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elcotec\Downloads\"/>
    </mc:Choice>
  </mc:AlternateContent>
  <bookViews>
    <workbookView xWindow="0" yWindow="0" windowWidth="28800" windowHeight="12330"/>
  </bookViews>
  <sheets>
    <sheet name="2G3G_El_jem5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xlnm.Print_Area" localSheetId="0">'2G3G_El_jem5'!$A$1:$J$59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4" l="1"/>
  <c r="C19" i="4" s="1"/>
  <c r="D3" i="4" l="1"/>
  <c r="B8" i="4"/>
  <c r="C14" i="4"/>
  <c r="C8" i="4"/>
  <c r="A19" i="4" a="1"/>
  <c r="A19" i="4" s="1"/>
  <c r="F19" i="4"/>
  <c r="B7" i="4"/>
  <c r="B9" i="4"/>
  <c r="A14" i="4" a="1"/>
  <c r="A14" i="4" s="1"/>
  <c r="C7" i="4"/>
  <c r="C9" i="4"/>
  <c r="F14" i="4" l="1"/>
  <c r="E14" i="4"/>
  <c r="D14" i="4"/>
  <c r="G14" i="4"/>
  <c r="H19" i="4"/>
  <c r="G19" i="4"/>
  <c r="E9" i="4"/>
  <c r="D19" i="4"/>
  <c r="D9" i="4"/>
</calcChain>
</file>

<file path=xl/sharedStrings.xml><?xml version="1.0" encoding="utf-8"?>
<sst xmlns="http://schemas.openxmlformats.org/spreadsheetml/2006/main" count="141" uniqueCount="86">
  <si>
    <t xml:space="preserve">A-Design And Network Check </t>
  </si>
  <si>
    <t>Sector</t>
  </si>
  <si>
    <t>LATITUDE</t>
  </si>
  <si>
    <t>LONGITUDE</t>
  </si>
  <si>
    <t>AZIMUTH</t>
  </si>
  <si>
    <t>HBA</t>
  </si>
  <si>
    <t>Trans (FO/FH)</t>
  </si>
  <si>
    <t>M-TILT</t>
  </si>
  <si>
    <t>VSWR</t>
  </si>
  <si>
    <t>Swapped Feeders</t>
  </si>
  <si>
    <t>RET</t>
  </si>
  <si>
    <t>A</t>
  </si>
  <si>
    <t>FO</t>
  </si>
  <si>
    <t>NO</t>
  </si>
  <si>
    <t>OK</t>
  </si>
  <si>
    <t>B</t>
  </si>
  <si>
    <t>C</t>
  </si>
  <si>
    <t>2G Cell ID</t>
  </si>
  <si>
    <t>BSC Name</t>
  </si>
  <si>
    <t>CI</t>
  </si>
  <si>
    <t>lac</t>
  </si>
  <si>
    <t>BSIC</t>
  </si>
  <si>
    <t>BCCH</t>
  </si>
  <si>
    <t>33JM5GA</t>
  </si>
  <si>
    <t>BMOKEVO</t>
  </si>
  <si>
    <t>33JM5GB</t>
  </si>
  <si>
    <t>3G UtranCell</t>
  </si>
  <si>
    <t>RNC Name</t>
  </si>
  <si>
    <t>Cid</t>
  </si>
  <si>
    <t>lac/rac</t>
  </si>
  <si>
    <t>UARFCN DL</t>
  </si>
  <si>
    <t>PSC</t>
  </si>
  <si>
    <t>UMA112X/UMA112O</t>
  </si>
  <si>
    <t>SOUEVO1</t>
  </si>
  <si>
    <t>31121/33647</t>
  </si>
  <si>
    <t>132/132</t>
  </si>
  <si>
    <t>10713/3024</t>
  </si>
  <si>
    <t>4/4</t>
  </si>
  <si>
    <t>UMA112Y/UMA112P</t>
  </si>
  <si>
    <t>31122/33648</t>
  </si>
  <si>
    <t>12/12</t>
  </si>
  <si>
    <t>B-Static Check</t>
  </si>
  <si>
    <t>Static Test(2G/3G)</t>
  </si>
  <si>
    <t>Target</t>
  </si>
  <si>
    <t xml:space="preserve">Sector A </t>
  </si>
  <si>
    <t xml:space="preserve">Sector B </t>
  </si>
  <si>
    <t xml:space="preserve">Sector C </t>
  </si>
  <si>
    <t>Results(OK/NOK)</t>
  </si>
  <si>
    <t xml:space="preserve">3G AMR originated call </t>
  </si>
  <si>
    <t>1 Time Successuful</t>
  </si>
  <si>
    <t xml:space="preserve">3G AMR terminated call </t>
  </si>
  <si>
    <t>Average HSDPA THPT  in SC ( FTP downlaod)</t>
  </si>
  <si>
    <t>1*100MB Successful&gt;6Mbps</t>
  </si>
  <si>
    <t>Average DC HSPDA THPT in case MC U2100 ( FTP downlaod)</t>
  </si>
  <si>
    <t>1*500MB Successful&gt;10Mbps</t>
  </si>
  <si>
    <t>Average HSUPA THPT (FTP Upload)</t>
  </si>
  <si>
    <t>1*10MB Successful&gt;2Mbps</t>
  </si>
  <si>
    <t>3G Web Browsing (MosaiqueFm,google,Facebook)</t>
  </si>
  <si>
    <t>3G Video Streaming (sequence 2min Youtube)</t>
  </si>
  <si>
    <t xml:space="preserve">2G AMR originated call </t>
  </si>
  <si>
    <t xml:space="preserve">2G AMR Terminated call </t>
  </si>
  <si>
    <t xml:space="preserve">C-Dynamic Check
</t>
  </si>
  <si>
    <t xml:space="preserve">2G/3G KPIs Drive Test </t>
  </si>
  <si>
    <t xml:space="preserve">D-OSS KPIs &amp; Configuration check
</t>
  </si>
  <si>
    <t>FTP HSUPA/HSDPA THROUGHPUT</t>
  </si>
  <si>
    <t>2G3G Parameters Setting</t>
  </si>
  <si>
    <t>MULTIRAB TEST 3G</t>
  </si>
  <si>
    <t>4G OSS KPIs</t>
  </si>
  <si>
    <t>3G RSCP during CS CALL</t>
  </si>
  <si>
    <t>2G/3G OSS  KPIs (Before/After)</t>
  </si>
  <si>
    <t>3G EcNo during CS CALL</t>
  </si>
  <si>
    <t xml:space="preserve">2G RxLev during CS CALL </t>
  </si>
  <si>
    <t xml:space="preserve">2G RXQUAL DURING CS CALL </t>
  </si>
  <si>
    <t xml:space="preserve">HANDOVER </t>
  </si>
  <si>
    <t xml:space="preserve"> Comments :</t>
  </si>
  <si>
    <t>SSV Validated Signature:</t>
  </si>
  <si>
    <t xml:space="preserve"> TT Optim Team</t>
  </si>
  <si>
    <t>Date</t>
  </si>
  <si>
    <t>Ericsson</t>
  </si>
  <si>
    <t>6.5/7.4</t>
  </si>
  <si>
    <t>8/8.4</t>
  </si>
  <si>
    <t>7.6/8.9</t>
  </si>
  <si>
    <t>N/A</t>
  </si>
  <si>
    <t>0.8/0.7</t>
  </si>
  <si>
    <t>0.9/1</t>
  </si>
  <si>
    <t>0.6/0.8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</si>
</sst>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14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72"/>
      <color rgb="FF002060"/>
      <name val="Calibri"/>
      <family val="2"/>
      <scheme val="minor"/>
    </font>
    <font>
      <sz val="18"/>
      <color theme="1"/>
      <name val="Arial"/>
      <family val="2"/>
    </font>
    <font>
      <sz val="10"/>
      <name val="Arial"/>
      <family val="2"/>
    </font>
    <font>
      <b/>
      <sz val="24"/>
      <color theme="1"/>
      <name val="Cambria"/>
      <family val="1"/>
    </font>
    <font>
      <b/>
      <sz val="20"/>
      <color rgb="FF0070C0"/>
      <name val="Cambria"/>
      <family val="1"/>
    </font>
    <font>
      <b/>
      <sz val="18"/>
      <color theme="0"/>
      <name val="Cambria"/>
      <family val="1"/>
    </font>
    <font>
      <sz val="18"/>
      <color theme="1"/>
      <name val="Cambria"/>
      <family val="1"/>
    </font>
    <font>
      <sz val="18"/>
      <name val="Cambria"/>
      <family val="1"/>
    </font>
    <font>
      <b/>
      <sz val="20"/>
      <color theme="0"/>
      <name val="Cambria"/>
      <family val="1"/>
    </font>
    <font>
      <sz val="2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6" fillId="0" borderId="0"/>
  </cellStyleXfs>
  <cellXfs count="55">
    <xf numFmtId="0" fontId="0" fillId="0" borderId="0" xfId="0"/>
    <xf numFmtId="0" fontId="3" fillId="0" borderId="0" xfId="1" applyFont="1"/>
    <xf numFmtId="0" fontId="4" fillId="0" borderId="0" xfId="1" applyFont="1" applyAlignment="1">
      <alignment horizontal="center" vertical="center"/>
    </xf>
    <xf numFmtId="0" fontId="5" fillId="0" borderId="0" xfId="1" applyFont="1"/>
    <xf numFmtId="0" fontId="9" fillId="3" borderId="5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3" fillId="0" borderId="0" xfId="1" applyFont="1" applyAlignment="1">
      <alignment wrapText="1"/>
    </xf>
    <xf numFmtId="0" fontId="11" fillId="0" borderId="0" xfId="1" applyFont="1" applyAlignment="1">
      <alignment horizontal="center" vertical="center"/>
    </xf>
    <xf numFmtId="9" fontId="11" fillId="0" borderId="12" xfId="1" applyNumberFormat="1" applyFont="1" applyBorder="1" applyAlignment="1">
      <alignment horizontal="left" vertical="center"/>
    </xf>
    <xf numFmtId="9" fontId="11" fillId="0" borderId="15" xfId="1" applyNumberFormat="1" applyFont="1" applyBorder="1" applyAlignment="1">
      <alignment horizontal="left" vertical="center"/>
    </xf>
    <xf numFmtId="0" fontId="3" fillId="0" borderId="15" xfId="1" applyFont="1" applyBorder="1"/>
    <xf numFmtId="0" fontId="3" fillId="0" borderId="13" xfId="1" applyFont="1" applyBorder="1"/>
    <xf numFmtId="0" fontId="3" fillId="0" borderId="16" xfId="1" applyFont="1" applyBorder="1"/>
    <xf numFmtId="0" fontId="3" fillId="0" borderId="17" xfId="1" applyFont="1" applyBorder="1"/>
    <xf numFmtId="0" fontId="3" fillId="0" borderId="6" xfId="1" applyFont="1" applyBorder="1"/>
    <xf numFmtId="0" fontId="3" fillId="0" borderId="10" xfId="1" applyFont="1" applyBorder="1"/>
    <xf numFmtId="0" fontId="3" fillId="0" borderId="7" xfId="1" applyFont="1" applyBorder="1"/>
    <xf numFmtId="9" fontId="13" fillId="0" borderId="8" xfId="1" applyNumberFormat="1" applyFont="1" applyBorder="1" applyAlignment="1">
      <alignment horizontal="center" vertical="center"/>
    </xf>
    <xf numFmtId="9" fontId="13" fillId="0" borderId="9" xfId="1" applyNumberFormat="1" applyFont="1" applyBorder="1" applyAlignment="1">
      <alignment horizontal="center" vertical="center"/>
    </xf>
    <xf numFmtId="0" fontId="11" fillId="0" borderId="8" xfId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164" fontId="12" fillId="3" borderId="14" xfId="2" applyFont="1" applyFill="1" applyBorder="1" applyAlignment="1">
      <alignment horizontal="left"/>
    </xf>
    <xf numFmtId="164" fontId="12" fillId="3" borderId="0" xfId="2" applyFont="1" applyFill="1" applyAlignment="1">
      <alignment horizontal="left"/>
    </xf>
    <xf numFmtId="9" fontId="13" fillId="0" borderId="8" xfId="1" applyNumberFormat="1" applyFont="1" applyBorder="1" applyAlignment="1">
      <alignment horizontal="left" vertical="center"/>
    </xf>
    <xf numFmtId="9" fontId="13" fillId="0" borderId="11" xfId="1" applyNumberFormat="1" applyFont="1" applyBorder="1" applyAlignment="1">
      <alignment horizontal="left" vertical="center"/>
    </xf>
    <xf numFmtId="0" fontId="11" fillId="0" borderId="12" xfId="1" applyFont="1" applyBorder="1" applyAlignment="1">
      <alignment horizontal="left" vertical="center"/>
    </xf>
    <xf numFmtId="0" fontId="11" fillId="0" borderId="13" xfId="1" applyFont="1" applyBorder="1" applyAlignment="1">
      <alignment horizontal="left" vertical="center"/>
    </xf>
    <xf numFmtId="0" fontId="11" fillId="0" borderId="6" xfId="1" applyFont="1" applyBorder="1" applyAlignment="1">
      <alignment horizontal="left" vertical="center"/>
    </xf>
    <xf numFmtId="0" fontId="11" fillId="0" borderId="7" xfId="1" applyFont="1" applyBorder="1" applyAlignment="1">
      <alignment horizontal="left" vertical="center"/>
    </xf>
    <xf numFmtId="0" fontId="11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164" fontId="8" fillId="2" borderId="0" xfId="2" applyFont="1" applyFill="1" applyAlignment="1">
      <alignment horizontal="left"/>
    </xf>
    <xf numFmtId="0" fontId="9" fillId="3" borderId="6" xfId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164" fontId="9" fillId="3" borderId="4" xfId="2" applyFont="1" applyFill="1" applyBorder="1" applyAlignment="1">
      <alignment horizontal="left"/>
    </xf>
    <xf numFmtId="0" fontId="9" fillId="3" borderId="4" xfId="1" applyFont="1" applyFill="1" applyBorder="1" applyAlignment="1">
      <alignment horizontal="center" vertical="center"/>
    </xf>
    <xf numFmtId="0" fontId="10" fillId="0" borderId="8" xfId="1" applyFont="1" applyBorder="1" applyAlignment="1">
      <alignment horizontal="left"/>
    </xf>
    <xf numFmtId="0" fontId="10" fillId="0" borderId="11" xfId="1" applyFont="1" applyBorder="1" applyAlignment="1">
      <alignment horizontal="left"/>
    </xf>
    <xf numFmtId="0" fontId="10" fillId="0" borderId="9" xfId="1" applyFont="1" applyBorder="1" applyAlignment="1">
      <alignment horizontal="left"/>
    </xf>
    <xf numFmtId="0" fontId="11" fillId="0" borderId="8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9" fillId="3" borderId="7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164" fontId="7" fillId="2" borderId="4" xfId="2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380999</xdr:colOff>
      <xdr:row>0</xdr:row>
      <xdr:rowOff>0</xdr:rowOff>
    </xdr:from>
    <xdr:to>
      <xdr:col>9</xdr:col>
      <xdr:colOff>2089542</xdr:colOff>
      <xdr:row>3</xdr:row>
      <xdr:rowOff>131380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992930-5B50-477C-8308-A0DA61A61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77659" y="0"/>
          <a:ext cx="1708543" cy="931480"/>
        </a:xfrm>
        <a:prstGeom prst="rect">
          <a:avLst/>
        </a:prstGeom>
      </xdr:spPr>
    </xdr:pic>
    <xdr:clientData/>
  </xdr:twoCellAnchor>
  <xdr:twoCellAnchor editAs="oneCell">
    <xdr:from>
      <xdr:col>0</xdr:col>
      <xdr:colOff>52554</xdr:colOff>
      <xdr:row>0</xdr:row>
      <xdr:rowOff>0</xdr:rowOff>
    </xdr:from>
    <xdr:to>
      <xdr:col>0</xdr:col>
      <xdr:colOff>1799898</xdr:colOff>
      <xdr:row>3</xdr:row>
      <xdr:rowOff>157655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3FADACF-A235-4195-8CF1-D974899085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75" t="9040" r="18023" b="16679"/>
        <a:stretch/>
      </xdr:blipFill>
      <xdr:spPr>
        <a:xfrm>
          <a:off x="52554" y="0"/>
          <a:ext cx="1747344" cy="9577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dritah/Desktop/NEW%20CONTRACT/Templates%20Macro%20SSV/2G3G%20SSV%20Template_RevD_N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G3GsitesL110"/>
      <sheetName val="2G3G_Residence_Molka_22"/>
      <sheetName val="2G3G_El_jem5"/>
      <sheetName val="2G Data"/>
      <sheetName val="Sheet18"/>
      <sheetName val="3G Cell DB"/>
      <sheetName val="2G3G_Residence_molka_2"/>
      <sheetName val="2G3G_VILLE_ARABE_KA F1 Only"/>
      <sheetName val="2G3G_VILLE_ARABE_KA (2)"/>
      <sheetName val="Region"/>
    </sheetNames>
    <sheetDataSet>
      <sheetData sheetId="0"/>
      <sheetData sheetId="1"/>
      <sheetData sheetId="2"/>
      <sheetData sheetId="3">
        <row r="1">
          <cell r="A1">
            <v>0</v>
          </cell>
          <cell r="B1" t="str">
            <v>BSFXE1</v>
          </cell>
          <cell r="C1" t="str">
            <v>12DBCHA</v>
          </cell>
          <cell r="D1">
            <v>45471</v>
          </cell>
          <cell r="E1" t="str">
            <v>12</v>
          </cell>
          <cell r="F1">
            <v>10</v>
          </cell>
          <cell r="K1" t="str">
            <v>GSM900</v>
          </cell>
          <cell r="L1">
            <v>51</v>
          </cell>
        </row>
        <row r="2">
          <cell r="A2">
            <v>0</v>
          </cell>
          <cell r="B2" t="str">
            <v>BSFXE1</v>
          </cell>
          <cell r="C2" t="str">
            <v>12DBCHB</v>
          </cell>
          <cell r="D2">
            <v>45472</v>
          </cell>
          <cell r="E2" t="str">
            <v>15</v>
          </cell>
          <cell r="F2">
            <v>2</v>
          </cell>
          <cell r="K2" t="str">
            <v>GSM900</v>
          </cell>
          <cell r="L2">
            <v>51</v>
          </cell>
        </row>
        <row r="3">
          <cell r="A3" t="str">
            <v>3G_Ain_Garci</v>
          </cell>
          <cell r="B3" t="str">
            <v>BSOUEVO</v>
          </cell>
          <cell r="C3" t="str">
            <v>13AGRGA</v>
          </cell>
          <cell r="D3">
            <v>13201</v>
          </cell>
          <cell r="E3" t="str">
            <v>26</v>
          </cell>
          <cell r="F3">
            <v>2</v>
          </cell>
          <cell r="K3" t="str">
            <v>GSM900</v>
          </cell>
          <cell r="L3">
            <v>130</v>
          </cell>
        </row>
        <row r="4">
          <cell r="A4" t="str">
            <v>3G_Ain_Garci</v>
          </cell>
          <cell r="B4" t="str">
            <v>BSOUEVO</v>
          </cell>
          <cell r="C4" t="str">
            <v>13AGRGB</v>
          </cell>
          <cell r="D4">
            <v>13202</v>
          </cell>
          <cell r="E4" t="str">
            <v>26</v>
          </cell>
          <cell r="F4">
            <v>14</v>
          </cell>
          <cell r="K4" t="str">
            <v>GSM900</v>
          </cell>
          <cell r="L4">
            <v>130</v>
          </cell>
        </row>
        <row r="5">
          <cell r="A5" t="str">
            <v>3G_Ain_Garci</v>
          </cell>
          <cell r="B5" t="str">
            <v>BSOUEVO</v>
          </cell>
          <cell r="C5" t="str">
            <v>13AGRGC</v>
          </cell>
          <cell r="D5">
            <v>13203</v>
          </cell>
          <cell r="E5" t="str">
            <v>26</v>
          </cell>
          <cell r="F5">
            <v>11</v>
          </cell>
          <cell r="K5" t="str">
            <v>GSM900</v>
          </cell>
          <cell r="L5">
            <v>130</v>
          </cell>
        </row>
        <row r="6">
          <cell r="A6" t="str">
            <v>3G_CTT_AMIRET_HOJJEJ</v>
          </cell>
          <cell r="B6" t="str">
            <v>BMOK1</v>
          </cell>
          <cell r="C6" t="str">
            <v>13AHJGA</v>
          </cell>
          <cell r="D6">
            <v>13211</v>
          </cell>
          <cell r="E6" t="str">
            <v>23</v>
          </cell>
          <cell r="F6">
            <v>1</v>
          </cell>
          <cell r="K6" t="str">
            <v>GSM900</v>
          </cell>
          <cell r="L6">
            <v>131</v>
          </cell>
        </row>
        <row r="7">
          <cell r="A7" t="str">
            <v>3G_CTT_AMIRET_HOJJEJ</v>
          </cell>
          <cell r="B7" t="str">
            <v>BMOK1</v>
          </cell>
          <cell r="C7" t="str">
            <v>13AHJGB</v>
          </cell>
          <cell r="D7">
            <v>13212</v>
          </cell>
          <cell r="E7" t="str">
            <v>16</v>
          </cell>
          <cell r="F7">
            <v>6</v>
          </cell>
          <cell r="K7" t="str">
            <v>GSM900</v>
          </cell>
          <cell r="L7">
            <v>131</v>
          </cell>
        </row>
        <row r="8">
          <cell r="A8" t="str">
            <v>3G_CTT_AMIRET_HOJJEJ</v>
          </cell>
          <cell r="B8" t="str">
            <v>BMOK1</v>
          </cell>
          <cell r="C8" t="str">
            <v>13AHJGC</v>
          </cell>
          <cell r="D8">
            <v>13213</v>
          </cell>
          <cell r="E8" t="str">
            <v>16</v>
          </cell>
          <cell r="F8">
            <v>14</v>
          </cell>
          <cell r="K8" t="str">
            <v>GSM900</v>
          </cell>
          <cell r="L8">
            <v>131</v>
          </cell>
        </row>
        <row r="9">
          <cell r="A9" t="str">
            <v>3G_Amiret_Hatem</v>
          </cell>
          <cell r="B9" t="str">
            <v>BMOK1</v>
          </cell>
          <cell r="C9" t="str">
            <v>13AHTGA</v>
          </cell>
          <cell r="D9">
            <v>13781</v>
          </cell>
          <cell r="E9" t="str">
            <v>10</v>
          </cell>
          <cell r="F9">
            <v>3</v>
          </cell>
          <cell r="K9" t="str">
            <v>GSM900</v>
          </cell>
          <cell r="L9">
            <v>131</v>
          </cell>
        </row>
        <row r="10">
          <cell r="A10" t="str">
            <v>3G_Amiret_Hatem</v>
          </cell>
          <cell r="B10" t="str">
            <v>BMOK1</v>
          </cell>
          <cell r="C10" t="str">
            <v>13AHTGB</v>
          </cell>
          <cell r="D10">
            <v>13782</v>
          </cell>
          <cell r="E10" t="str">
            <v>10</v>
          </cell>
          <cell r="F10">
            <v>11</v>
          </cell>
          <cell r="K10" t="str">
            <v>GSM900</v>
          </cell>
          <cell r="L10">
            <v>131</v>
          </cell>
        </row>
        <row r="11">
          <cell r="A11" t="str">
            <v>3G_Amiret_Hatem</v>
          </cell>
          <cell r="B11" t="str">
            <v>BMOK1</v>
          </cell>
          <cell r="C11" t="str">
            <v>13AHTGC</v>
          </cell>
          <cell r="D11">
            <v>13783</v>
          </cell>
          <cell r="E11" t="str">
            <v>13</v>
          </cell>
          <cell r="F11">
            <v>6</v>
          </cell>
          <cell r="K11" t="str">
            <v>GSM900</v>
          </cell>
          <cell r="L11">
            <v>131</v>
          </cell>
        </row>
        <row r="12">
          <cell r="A12" t="str">
            <v>3G_RPT_K_AKOUDA</v>
          </cell>
          <cell r="B12" t="str">
            <v>BSOUEVO</v>
          </cell>
          <cell r="C12" t="str">
            <v>13AKKGA</v>
          </cell>
          <cell r="D12">
            <v>13901</v>
          </cell>
          <cell r="E12" t="str">
            <v>37</v>
          </cell>
          <cell r="F12">
            <v>10</v>
          </cell>
          <cell r="K12" t="str">
            <v>GSM900</v>
          </cell>
          <cell r="L12">
            <v>130</v>
          </cell>
        </row>
        <row r="13">
          <cell r="A13" t="str">
            <v>3G_RPT_K_AKOUDA</v>
          </cell>
          <cell r="B13" t="str">
            <v>BSOUEVO</v>
          </cell>
          <cell r="C13" t="str">
            <v>13AKKGB</v>
          </cell>
          <cell r="D13">
            <v>13902</v>
          </cell>
          <cell r="E13" t="str">
            <v>44</v>
          </cell>
          <cell r="F13">
            <v>3</v>
          </cell>
          <cell r="K13" t="str">
            <v>GSM900</v>
          </cell>
          <cell r="L13">
            <v>130</v>
          </cell>
        </row>
        <row r="14">
          <cell r="A14" t="str">
            <v>3G_RPT_K_AKOUDA</v>
          </cell>
          <cell r="B14" t="str">
            <v>BSOUEVO</v>
          </cell>
          <cell r="C14" t="str">
            <v>13AKKGC</v>
          </cell>
          <cell r="D14">
            <v>13903</v>
          </cell>
          <cell r="E14" t="str">
            <v>63</v>
          </cell>
          <cell r="F14">
            <v>5</v>
          </cell>
          <cell r="K14" t="str">
            <v>GSM900</v>
          </cell>
          <cell r="L14">
            <v>130</v>
          </cell>
        </row>
        <row r="15">
          <cell r="A15" t="str">
            <v>3G_Akouda</v>
          </cell>
          <cell r="B15" t="e">
            <v>#N/A</v>
          </cell>
          <cell r="C15" t="str">
            <v>13AKODA</v>
          </cell>
          <cell r="D15">
            <v>13404</v>
          </cell>
          <cell r="E15" t="e">
            <v>#N/A</v>
          </cell>
          <cell r="F15" t="e">
            <v>#N/A</v>
          </cell>
          <cell r="K15" t="str">
            <v>DCS1800</v>
          </cell>
          <cell r="L15" t="e">
            <v>#N/A</v>
          </cell>
        </row>
        <row r="16">
          <cell r="A16" t="str">
            <v>3G_Akouda</v>
          </cell>
          <cell r="B16" t="e">
            <v>#N/A</v>
          </cell>
          <cell r="C16" t="str">
            <v>13AKODB</v>
          </cell>
          <cell r="D16">
            <v>13405</v>
          </cell>
          <cell r="E16" t="e">
            <v>#N/A</v>
          </cell>
          <cell r="F16" t="e">
            <v>#N/A</v>
          </cell>
          <cell r="K16" t="str">
            <v>DCS1800</v>
          </cell>
          <cell r="L16" t="e">
            <v>#N/A</v>
          </cell>
        </row>
        <row r="17">
          <cell r="A17" t="str">
            <v>3G_Akouda</v>
          </cell>
          <cell r="B17" t="e">
            <v>#N/A</v>
          </cell>
          <cell r="C17" t="str">
            <v>13AKODC</v>
          </cell>
          <cell r="D17">
            <v>13406</v>
          </cell>
          <cell r="E17" t="e">
            <v>#N/A</v>
          </cell>
          <cell r="F17" t="e">
            <v>#N/A</v>
          </cell>
          <cell r="K17" t="str">
            <v>DCS1800</v>
          </cell>
          <cell r="L17" t="e">
            <v>#N/A</v>
          </cell>
        </row>
        <row r="18">
          <cell r="A18" t="str">
            <v>3G_Akouda</v>
          </cell>
          <cell r="B18" t="str">
            <v>BSOUEVO</v>
          </cell>
          <cell r="C18" t="str">
            <v>13AKOGA</v>
          </cell>
          <cell r="D18">
            <v>13401</v>
          </cell>
          <cell r="E18" t="str">
            <v>40</v>
          </cell>
          <cell r="F18">
            <v>11</v>
          </cell>
          <cell r="K18" t="str">
            <v>GSM900</v>
          </cell>
          <cell r="L18">
            <v>130</v>
          </cell>
        </row>
        <row r="19">
          <cell r="A19" t="str">
            <v>3G_Akouda</v>
          </cell>
          <cell r="B19" t="str">
            <v>BSOUEVO</v>
          </cell>
          <cell r="C19" t="str">
            <v>13AKOGB</v>
          </cell>
          <cell r="D19">
            <v>13402</v>
          </cell>
          <cell r="E19" t="str">
            <v>12</v>
          </cell>
          <cell r="F19">
            <v>16</v>
          </cell>
          <cell r="K19" t="str">
            <v>GSM900</v>
          </cell>
          <cell r="L19">
            <v>130</v>
          </cell>
        </row>
        <row r="20">
          <cell r="A20" t="str">
            <v>3G_Akouda</v>
          </cell>
          <cell r="B20" t="str">
            <v>BSOUEVO</v>
          </cell>
          <cell r="C20" t="str">
            <v>13AKOGC</v>
          </cell>
          <cell r="D20">
            <v>13403</v>
          </cell>
          <cell r="E20" t="str">
            <v>23</v>
          </cell>
          <cell r="F20">
            <v>5</v>
          </cell>
          <cell r="K20" t="str">
            <v>GSM900</v>
          </cell>
          <cell r="L20">
            <v>130</v>
          </cell>
        </row>
        <row r="21">
          <cell r="A21" t="str">
            <v>3G_Sidi_Bou_Ali</v>
          </cell>
          <cell r="B21" t="e">
            <v>#N/A</v>
          </cell>
          <cell r="C21" t="str">
            <v>13ALIDA</v>
          </cell>
          <cell r="D21">
            <v>13234</v>
          </cell>
          <cell r="E21" t="e">
            <v>#N/A</v>
          </cell>
          <cell r="F21" t="e">
            <v>#N/A</v>
          </cell>
          <cell r="K21" t="str">
            <v>DCS1800</v>
          </cell>
          <cell r="L21" t="e">
            <v>#N/A</v>
          </cell>
        </row>
        <row r="22">
          <cell r="A22" t="str">
            <v>3G_Sidi_Bou_Ali</v>
          </cell>
          <cell r="B22" t="e">
            <v>#N/A</v>
          </cell>
          <cell r="C22" t="str">
            <v>13ALIDB</v>
          </cell>
          <cell r="D22">
            <v>13235</v>
          </cell>
          <cell r="E22" t="e">
            <v>#N/A</v>
          </cell>
          <cell r="F22" t="e">
            <v>#N/A</v>
          </cell>
          <cell r="K22" t="str">
            <v>DCS1800</v>
          </cell>
          <cell r="L22" t="e">
            <v>#N/A</v>
          </cell>
        </row>
        <row r="23">
          <cell r="A23" t="str">
            <v>3G_Sidi_Bou_Ali</v>
          </cell>
          <cell r="B23" t="e">
            <v>#N/A</v>
          </cell>
          <cell r="C23" t="str">
            <v>13ALIDC</v>
          </cell>
          <cell r="D23">
            <v>13236</v>
          </cell>
          <cell r="E23" t="e">
            <v>#N/A</v>
          </cell>
          <cell r="F23" t="e">
            <v>#N/A</v>
          </cell>
          <cell r="K23" t="str">
            <v>DCS1800</v>
          </cell>
          <cell r="L23" t="e">
            <v>#N/A</v>
          </cell>
        </row>
        <row r="24">
          <cell r="A24" t="str">
            <v>3G_Sidi_Bou_Ali</v>
          </cell>
          <cell r="B24" t="str">
            <v>BSOUEVO</v>
          </cell>
          <cell r="C24" t="str">
            <v>13ALIGA</v>
          </cell>
          <cell r="D24">
            <v>13231</v>
          </cell>
          <cell r="E24" t="str">
            <v>64</v>
          </cell>
          <cell r="F24">
            <v>1</v>
          </cell>
          <cell r="K24" t="str">
            <v>GSM900</v>
          </cell>
          <cell r="L24">
            <v>130</v>
          </cell>
        </row>
        <row r="25">
          <cell r="A25" t="str">
            <v>3G_Sidi_Bou_Ali</v>
          </cell>
          <cell r="B25" t="str">
            <v>BSOUEVO</v>
          </cell>
          <cell r="C25" t="str">
            <v>13ALIGB</v>
          </cell>
          <cell r="D25">
            <v>13232</v>
          </cell>
          <cell r="E25" t="str">
            <v>10</v>
          </cell>
          <cell r="F25">
            <v>15</v>
          </cell>
          <cell r="K25" t="str">
            <v>GSM900</v>
          </cell>
          <cell r="L25">
            <v>130</v>
          </cell>
        </row>
        <row r="26">
          <cell r="A26" t="str">
            <v>3G_Sidi_Bou_Ali</v>
          </cell>
          <cell r="B26" t="str">
            <v>BSOUEVO</v>
          </cell>
          <cell r="C26" t="str">
            <v>13ALIGC</v>
          </cell>
          <cell r="D26">
            <v>13233</v>
          </cell>
          <cell r="E26" t="str">
            <v>50</v>
          </cell>
          <cell r="F26">
            <v>13</v>
          </cell>
          <cell r="K26" t="str">
            <v>GSM900</v>
          </cell>
          <cell r="L26">
            <v>130</v>
          </cell>
        </row>
        <row r="27">
          <cell r="A27" t="str">
            <v>3G_Ain_Mdheker</v>
          </cell>
          <cell r="B27" t="str">
            <v>BSOUEVO</v>
          </cell>
          <cell r="C27" t="str">
            <v>13AMDGA</v>
          </cell>
          <cell r="D27">
            <v>13191</v>
          </cell>
          <cell r="E27" t="str">
            <v>11</v>
          </cell>
          <cell r="F27">
            <v>8</v>
          </cell>
          <cell r="K27" t="str">
            <v>GSM900</v>
          </cell>
          <cell r="L27">
            <v>130</v>
          </cell>
        </row>
        <row r="28">
          <cell r="A28" t="str">
            <v>3G_Ain_Mdheker</v>
          </cell>
          <cell r="B28" t="str">
            <v>BSOUEVO</v>
          </cell>
          <cell r="C28" t="str">
            <v>13AMDGB</v>
          </cell>
          <cell r="D28">
            <v>13192</v>
          </cell>
          <cell r="E28" t="str">
            <v>11</v>
          </cell>
          <cell r="F28">
            <v>10</v>
          </cell>
          <cell r="K28" t="str">
            <v>GSM900</v>
          </cell>
          <cell r="L28">
            <v>130</v>
          </cell>
        </row>
        <row r="29">
          <cell r="A29" t="str">
            <v>3G_Ain_Mdheker</v>
          </cell>
          <cell r="B29" t="str">
            <v>BSOUEVO</v>
          </cell>
          <cell r="C29" t="str">
            <v>13AMDGC</v>
          </cell>
          <cell r="D29">
            <v>13193</v>
          </cell>
          <cell r="E29" t="str">
            <v>11</v>
          </cell>
          <cell r="F29">
            <v>15</v>
          </cell>
          <cell r="K29" t="str">
            <v>GSM900</v>
          </cell>
          <cell r="L29">
            <v>130</v>
          </cell>
        </row>
        <row r="30">
          <cell r="A30" t="str">
            <v>3G_Rue_Asmaa</v>
          </cell>
          <cell r="B30" t="str">
            <v>BSOUEVO</v>
          </cell>
          <cell r="C30" t="str">
            <v>13ASMGA</v>
          </cell>
          <cell r="D30">
            <v>13841</v>
          </cell>
          <cell r="E30" t="str">
            <v>30</v>
          </cell>
          <cell r="F30">
            <v>7</v>
          </cell>
          <cell r="K30" t="str">
            <v>GSM900</v>
          </cell>
          <cell r="L30">
            <v>130</v>
          </cell>
        </row>
        <row r="31">
          <cell r="A31" t="str">
            <v>3G_Rue_Asmaa</v>
          </cell>
          <cell r="B31" t="str">
            <v>BSOUEVO</v>
          </cell>
          <cell r="C31" t="str">
            <v>13ASMGB</v>
          </cell>
          <cell r="D31">
            <v>13842</v>
          </cell>
          <cell r="E31" t="str">
            <v>46</v>
          </cell>
          <cell r="F31">
            <v>10</v>
          </cell>
          <cell r="K31" t="str">
            <v>GSM900</v>
          </cell>
          <cell r="L31">
            <v>130</v>
          </cell>
        </row>
        <row r="32">
          <cell r="A32" t="str">
            <v>3G_Rue_Asmaa</v>
          </cell>
          <cell r="B32" t="str">
            <v>BSOUEVO</v>
          </cell>
          <cell r="C32" t="str">
            <v>13ASMGC</v>
          </cell>
          <cell r="D32">
            <v>13843</v>
          </cell>
          <cell r="E32" t="str">
            <v>47</v>
          </cell>
          <cell r="F32">
            <v>16</v>
          </cell>
          <cell r="K32" t="str">
            <v>GSM900</v>
          </cell>
          <cell r="L32">
            <v>130</v>
          </cell>
        </row>
        <row r="33">
          <cell r="A33" t="str">
            <v>3G_Bourjine</v>
          </cell>
          <cell r="B33" t="str">
            <v>BSOUEVO</v>
          </cell>
          <cell r="C33" t="str">
            <v>13BJNGA</v>
          </cell>
          <cell r="D33">
            <v>13001</v>
          </cell>
          <cell r="E33" t="str">
            <v>15</v>
          </cell>
          <cell r="F33">
            <v>16</v>
          </cell>
          <cell r="K33" t="str">
            <v>GSM900</v>
          </cell>
          <cell r="L33">
            <v>3000</v>
          </cell>
        </row>
        <row r="34">
          <cell r="A34" t="str">
            <v>3G_Bourjine</v>
          </cell>
          <cell r="B34" t="str">
            <v>BSOUEVO</v>
          </cell>
          <cell r="C34" t="str">
            <v>13BJNGB</v>
          </cell>
          <cell r="D34">
            <v>13002</v>
          </cell>
          <cell r="E34" t="str">
            <v>20</v>
          </cell>
          <cell r="F34">
            <v>10</v>
          </cell>
          <cell r="K34" t="str">
            <v>GSM900</v>
          </cell>
          <cell r="L34">
            <v>3000</v>
          </cell>
        </row>
        <row r="35">
          <cell r="A35" t="str">
            <v>3G_Bourjine</v>
          </cell>
          <cell r="B35" t="str">
            <v>BSOUEVO</v>
          </cell>
          <cell r="C35" t="str">
            <v>13BJNGC</v>
          </cell>
          <cell r="D35">
            <v>13003</v>
          </cell>
          <cell r="E35" t="str">
            <v>46</v>
          </cell>
          <cell r="F35">
            <v>3</v>
          </cell>
          <cell r="K35" t="str">
            <v>GSM900</v>
          </cell>
          <cell r="L35">
            <v>3000</v>
          </cell>
        </row>
        <row r="36">
          <cell r="A36" t="str">
            <v>3G_Bibliotheque</v>
          </cell>
          <cell r="B36" t="str">
            <v>BSOUEVO</v>
          </cell>
          <cell r="C36" t="str">
            <v>13BLTGA</v>
          </cell>
          <cell r="D36">
            <v>13181</v>
          </cell>
          <cell r="E36" t="str">
            <v>37</v>
          </cell>
          <cell r="F36">
            <v>1</v>
          </cell>
          <cell r="K36" t="str">
            <v>GSM900</v>
          </cell>
          <cell r="L36">
            <v>3000</v>
          </cell>
        </row>
        <row r="37">
          <cell r="A37" t="str">
            <v>3G_Bibliotheque</v>
          </cell>
          <cell r="B37" t="str">
            <v>BSOUEVO</v>
          </cell>
          <cell r="C37" t="str">
            <v>13BLTGB</v>
          </cell>
          <cell r="D37">
            <v>13182</v>
          </cell>
          <cell r="E37" t="str">
            <v>37</v>
          </cell>
          <cell r="F37">
            <v>13</v>
          </cell>
          <cell r="K37" t="str">
            <v>GSM900</v>
          </cell>
          <cell r="L37">
            <v>3000</v>
          </cell>
        </row>
        <row r="38">
          <cell r="A38" t="str">
            <v>3G_Bibliotheque</v>
          </cell>
          <cell r="B38" t="str">
            <v>BSOUEVO</v>
          </cell>
          <cell r="C38" t="str">
            <v>13BLTGC</v>
          </cell>
          <cell r="D38">
            <v>13183</v>
          </cell>
          <cell r="E38" t="str">
            <v>37</v>
          </cell>
          <cell r="F38">
            <v>4</v>
          </cell>
          <cell r="K38" t="str">
            <v>GSM900</v>
          </cell>
          <cell r="L38">
            <v>3000</v>
          </cell>
        </row>
        <row r="39">
          <cell r="A39" t="str">
            <v>3G_Cite_2Mars</v>
          </cell>
          <cell r="B39" t="str">
            <v>BSOUEVO</v>
          </cell>
          <cell r="C39" t="str">
            <v>13C2MGA</v>
          </cell>
          <cell r="D39">
            <v>13521</v>
          </cell>
          <cell r="E39" t="str">
            <v>25</v>
          </cell>
          <cell r="F39">
            <v>4</v>
          </cell>
          <cell r="K39" t="str">
            <v>GSM900</v>
          </cell>
          <cell r="L39">
            <v>3000</v>
          </cell>
        </row>
        <row r="40">
          <cell r="A40" t="str">
            <v>3G_Cite_2Mars</v>
          </cell>
          <cell r="B40" t="str">
            <v>BSOUEVO</v>
          </cell>
          <cell r="C40" t="str">
            <v>13C2MGB</v>
          </cell>
          <cell r="D40">
            <v>13522</v>
          </cell>
          <cell r="E40" t="str">
            <v>47</v>
          </cell>
          <cell r="F40">
            <v>2</v>
          </cell>
          <cell r="K40" t="str">
            <v>GSM900</v>
          </cell>
          <cell r="L40">
            <v>3000</v>
          </cell>
        </row>
        <row r="41">
          <cell r="A41" t="str">
            <v>3G_Cite_2Mars</v>
          </cell>
          <cell r="B41" t="str">
            <v>BSOUEVO</v>
          </cell>
          <cell r="C41" t="str">
            <v>13C2MGC</v>
          </cell>
          <cell r="D41">
            <v>13523</v>
          </cell>
          <cell r="E41" t="str">
            <v>20</v>
          </cell>
          <cell r="F41">
            <v>16</v>
          </cell>
          <cell r="K41" t="str">
            <v>GSM900</v>
          </cell>
          <cell r="L41">
            <v>3000</v>
          </cell>
        </row>
        <row r="42">
          <cell r="A42" t="str">
            <v>3G_Chott_Meriem2_Coh</v>
          </cell>
          <cell r="B42" t="str">
            <v>BSOUEVO</v>
          </cell>
          <cell r="C42" t="str">
            <v>13CH2GA</v>
          </cell>
          <cell r="D42">
            <v>13631</v>
          </cell>
          <cell r="E42" t="str">
            <v>11</v>
          </cell>
          <cell r="F42">
            <v>12</v>
          </cell>
          <cell r="K42" t="str">
            <v>GSM900</v>
          </cell>
          <cell r="L42">
            <v>130</v>
          </cell>
        </row>
        <row r="43">
          <cell r="A43" t="str">
            <v>3G_Chott_Meriem2_Coh</v>
          </cell>
          <cell r="B43" t="str">
            <v>BSOUEVO</v>
          </cell>
          <cell r="C43" t="str">
            <v>13CH2GB</v>
          </cell>
          <cell r="D43">
            <v>13632</v>
          </cell>
          <cell r="E43" t="str">
            <v>12</v>
          </cell>
          <cell r="F43">
            <v>8</v>
          </cell>
          <cell r="K43" t="str">
            <v>GSM900</v>
          </cell>
          <cell r="L43">
            <v>130</v>
          </cell>
        </row>
        <row r="44">
          <cell r="A44" t="str">
            <v>3G_Chott_Meriem2_Coh</v>
          </cell>
          <cell r="B44" t="str">
            <v>BSOUEVO</v>
          </cell>
          <cell r="C44" t="str">
            <v>13CH2GC</v>
          </cell>
          <cell r="D44">
            <v>13633</v>
          </cell>
          <cell r="E44" t="str">
            <v>12</v>
          </cell>
          <cell r="F44">
            <v>5</v>
          </cell>
          <cell r="K44" t="str">
            <v>GSM900</v>
          </cell>
          <cell r="L44">
            <v>130</v>
          </cell>
        </row>
        <row r="45">
          <cell r="A45" t="str">
            <v>3G_Chgarnia</v>
          </cell>
          <cell r="B45" t="str">
            <v>BSOUEVO</v>
          </cell>
          <cell r="C45" t="str">
            <v>13CHGGA</v>
          </cell>
          <cell r="D45">
            <v>13851</v>
          </cell>
          <cell r="E45" t="str">
            <v>76</v>
          </cell>
          <cell r="F45">
            <v>17</v>
          </cell>
          <cell r="K45" t="str">
            <v>GSM900</v>
          </cell>
          <cell r="L45">
            <v>130</v>
          </cell>
        </row>
        <row r="46">
          <cell r="A46" t="str">
            <v>3G_Chgarnia</v>
          </cell>
          <cell r="B46" t="str">
            <v>BSOUEVO</v>
          </cell>
          <cell r="C46" t="str">
            <v>13CHGGB</v>
          </cell>
          <cell r="D46">
            <v>13852</v>
          </cell>
          <cell r="E46" t="str">
            <v>61</v>
          </cell>
          <cell r="F46">
            <v>11</v>
          </cell>
          <cell r="K46" t="str">
            <v>GSM900</v>
          </cell>
          <cell r="L46">
            <v>130</v>
          </cell>
        </row>
        <row r="47">
          <cell r="A47" t="str">
            <v>3G_Chgarnia</v>
          </cell>
          <cell r="B47" t="str">
            <v>BSOUEVO</v>
          </cell>
          <cell r="C47" t="str">
            <v>13CHGGC</v>
          </cell>
          <cell r="D47">
            <v>13853</v>
          </cell>
          <cell r="E47" t="str">
            <v>14</v>
          </cell>
          <cell r="F47">
            <v>6</v>
          </cell>
          <cell r="K47" t="str">
            <v>GSM900</v>
          </cell>
          <cell r="L47">
            <v>130</v>
          </cell>
        </row>
        <row r="48">
          <cell r="A48" t="str">
            <v>3G_Chott_Meriem</v>
          </cell>
          <cell r="B48" t="str">
            <v>BSOUEVO</v>
          </cell>
          <cell r="C48" t="str">
            <v>13CHOGA</v>
          </cell>
          <cell r="D48">
            <v>13011</v>
          </cell>
          <cell r="E48" t="str">
            <v>33</v>
          </cell>
          <cell r="F48">
            <v>9</v>
          </cell>
          <cell r="K48" t="str">
            <v>GSM900</v>
          </cell>
          <cell r="L48">
            <v>130</v>
          </cell>
        </row>
        <row r="49">
          <cell r="A49" t="str">
            <v>3G_Chott_Meriem</v>
          </cell>
          <cell r="B49" t="str">
            <v>BSOUEVO</v>
          </cell>
          <cell r="C49" t="str">
            <v>13CHOGB</v>
          </cell>
          <cell r="D49">
            <v>13012</v>
          </cell>
          <cell r="E49" t="str">
            <v>25</v>
          </cell>
          <cell r="F49">
            <v>3</v>
          </cell>
          <cell r="K49" t="str">
            <v>GSM900</v>
          </cell>
          <cell r="L49">
            <v>130</v>
          </cell>
        </row>
        <row r="50">
          <cell r="A50" t="str">
            <v>3G_Chott_Meriem</v>
          </cell>
          <cell r="B50" t="str">
            <v>BSOUEVO</v>
          </cell>
          <cell r="C50" t="str">
            <v>13CHOGC</v>
          </cell>
          <cell r="D50">
            <v>13013</v>
          </cell>
          <cell r="E50" t="str">
            <v>44</v>
          </cell>
          <cell r="F50">
            <v>16</v>
          </cell>
          <cell r="K50" t="str">
            <v>GSM900</v>
          </cell>
          <cell r="L50">
            <v>130</v>
          </cell>
        </row>
        <row r="51">
          <cell r="A51">
            <v>0</v>
          </cell>
          <cell r="B51" t="str">
            <v>BSOUEVO</v>
          </cell>
          <cell r="C51" t="str">
            <v>13CIMGA</v>
          </cell>
          <cell r="D51">
            <v>13291</v>
          </cell>
          <cell r="E51" t="str">
            <v>53</v>
          </cell>
          <cell r="F51">
            <v>2</v>
          </cell>
          <cell r="K51" t="str">
            <v>GSM900</v>
          </cell>
          <cell r="L51">
            <v>130</v>
          </cell>
        </row>
        <row r="52">
          <cell r="A52">
            <v>0</v>
          </cell>
          <cell r="B52" t="str">
            <v>BSOUEVO</v>
          </cell>
          <cell r="C52" t="str">
            <v>13CIMGB</v>
          </cell>
          <cell r="D52">
            <v>13292</v>
          </cell>
          <cell r="E52" t="str">
            <v>60</v>
          </cell>
          <cell r="F52">
            <v>18</v>
          </cell>
          <cell r="K52" t="str">
            <v>GSM900</v>
          </cell>
          <cell r="L52">
            <v>130</v>
          </cell>
        </row>
        <row r="53">
          <cell r="A53" t="str">
            <v>3G_Cite_Jawhara_Coh</v>
          </cell>
          <cell r="B53" t="str">
            <v>BSOUEVO</v>
          </cell>
          <cell r="C53" t="str">
            <v>13CJCGA</v>
          </cell>
          <cell r="D53">
            <v>13741</v>
          </cell>
          <cell r="E53" t="str">
            <v>12</v>
          </cell>
          <cell r="F53">
            <v>3</v>
          </cell>
          <cell r="K53" t="str">
            <v>GSM900</v>
          </cell>
          <cell r="L53">
            <v>3000</v>
          </cell>
        </row>
        <row r="54">
          <cell r="A54" t="str">
            <v>3G_Cite_Jawhara_Coh</v>
          </cell>
          <cell r="B54" t="str">
            <v>BSOUEVO</v>
          </cell>
          <cell r="C54" t="str">
            <v>13CJCGB</v>
          </cell>
          <cell r="D54">
            <v>13742</v>
          </cell>
          <cell r="E54" t="str">
            <v>11</v>
          </cell>
          <cell r="F54">
            <v>16</v>
          </cell>
          <cell r="K54" t="str">
            <v>GSM900</v>
          </cell>
          <cell r="L54">
            <v>3000</v>
          </cell>
        </row>
        <row r="55">
          <cell r="A55" t="str">
            <v>3G_Cite_Jawhara_Coh</v>
          </cell>
          <cell r="B55" t="str">
            <v>BSOUEVO</v>
          </cell>
          <cell r="C55" t="str">
            <v>13CJCGC</v>
          </cell>
          <cell r="D55">
            <v>13743</v>
          </cell>
          <cell r="E55" t="str">
            <v>15</v>
          </cell>
          <cell r="F55">
            <v>5</v>
          </cell>
          <cell r="K55" t="str">
            <v>GSM900</v>
          </cell>
          <cell r="L55">
            <v>3000</v>
          </cell>
        </row>
        <row r="56">
          <cell r="A56" t="str">
            <v>3G_Echabab</v>
          </cell>
          <cell r="B56" t="str">
            <v>BSOUEVO</v>
          </cell>
          <cell r="C56" t="str">
            <v>13ECHGA</v>
          </cell>
          <cell r="D56">
            <v>13961</v>
          </cell>
          <cell r="E56" t="str">
            <v>60</v>
          </cell>
          <cell r="F56">
            <v>4</v>
          </cell>
          <cell r="K56" t="str">
            <v>GSM900</v>
          </cell>
          <cell r="L56">
            <v>3000</v>
          </cell>
        </row>
        <row r="57">
          <cell r="A57" t="str">
            <v>3G_Echabab</v>
          </cell>
          <cell r="B57" t="str">
            <v>BSOUEVO</v>
          </cell>
          <cell r="C57" t="str">
            <v>13ECHGB</v>
          </cell>
          <cell r="D57">
            <v>13962</v>
          </cell>
          <cell r="E57" t="str">
            <v>45</v>
          </cell>
          <cell r="F57">
            <v>17</v>
          </cell>
          <cell r="K57" t="str">
            <v>GSM900</v>
          </cell>
          <cell r="L57">
            <v>3000</v>
          </cell>
        </row>
        <row r="58">
          <cell r="A58" t="str">
            <v>3G_Echabab</v>
          </cell>
          <cell r="B58" t="str">
            <v>BSOUEVO</v>
          </cell>
          <cell r="C58" t="str">
            <v>13ECHGC</v>
          </cell>
          <cell r="D58">
            <v>13963</v>
          </cell>
          <cell r="E58" t="str">
            <v>56</v>
          </cell>
          <cell r="F58">
            <v>7</v>
          </cell>
          <cell r="K58" t="str">
            <v>GSM900</v>
          </cell>
          <cell r="L58">
            <v>3000</v>
          </cell>
        </row>
        <row r="59">
          <cell r="A59" t="str">
            <v>3G_Etoile_Sportive</v>
          </cell>
          <cell r="B59" t="str">
            <v>BSOUEVO</v>
          </cell>
          <cell r="C59" t="str">
            <v>13ETOGA</v>
          </cell>
          <cell r="D59">
            <v>13671</v>
          </cell>
          <cell r="E59" t="str">
            <v>72</v>
          </cell>
          <cell r="F59">
            <v>7</v>
          </cell>
          <cell r="K59" t="str">
            <v>GSM900</v>
          </cell>
          <cell r="L59">
            <v>3000</v>
          </cell>
        </row>
        <row r="60">
          <cell r="A60" t="str">
            <v>3G_Etoile_Sportive</v>
          </cell>
          <cell r="B60" t="str">
            <v>BSOUEVO</v>
          </cell>
          <cell r="C60" t="str">
            <v>13ETOGB</v>
          </cell>
          <cell r="D60">
            <v>13672</v>
          </cell>
          <cell r="E60" t="str">
            <v>73</v>
          </cell>
          <cell r="F60">
            <v>18</v>
          </cell>
          <cell r="K60" t="str">
            <v>GSM900</v>
          </cell>
          <cell r="L60">
            <v>3000</v>
          </cell>
        </row>
        <row r="61">
          <cell r="A61" t="str">
            <v>3G_Etoile_Sportive</v>
          </cell>
          <cell r="B61" t="str">
            <v>BSOUEVO</v>
          </cell>
          <cell r="C61" t="str">
            <v>13ETOGC</v>
          </cell>
          <cell r="D61">
            <v>13673</v>
          </cell>
          <cell r="E61" t="str">
            <v>45</v>
          </cell>
          <cell r="F61">
            <v>12</v>
          </cell>
          <cell r="K61" t="str">
            <v>GSM900</v>
          </cell>
          <cell r="L61">
            <v>3000</v>
          </cell>
        </row>
        <row r="62">
          <cell r="A62" t="str">
            <v>3G_Ezzouhour</v>
          </cell>
          <cell r="B62" t="e">
            <v>#N/A</v>
          </cell>
          <cell r="C62" t="str">
            <v>13EZZDA</v>
          </cell>
          <cell r="D62">
            <v>13424</v>
          </cell>
          <cell r="E62" t="e">
            <v>#N/A</v>
          </cell>
          <cell r="F62" t="e">
            <v>#N/A</v>
          </cell>
          <cell r="K62" t="str">
            <v>DCS1800</v>
          </cell>
          <cell r="L62" t="e">
            <v>#N/A</v>
          </cell>
        </row>
        <row r="63">
          <cell r="A63" t="str">
            <v>3G_Ezzouhour</v>
          </cell>
          <cell r="B63" t="e">
            <v>#N/A</v>
          </cell>
          <cell r="C63" t="str">
            <v>13EZZDB</v>
          </cell>
          <cell r="D63">
            <v>13425</v>
          </cell>
          <cell r="E63" t="e">
            <v>#N/A</v>
          </cell>
          <cell r="F63" t="e">
            <v>#N/A</v>
          </cell>
          <cell r="K63" t="str">
            <v>DCS1800</v>
          </cell>
          <cell r="L63" t="e">
            <v>#N/A</v>
          </cell>
        </row>
        <row r="64">
          <cell r="A64" t="str">
            <v>3G_Ezzouhour</v>
          </cell>
          <cell r="B64" t="e">
            <v>#N/A</v>
          </cell>
          <cell r="C64" t="str">
            <v>13EZZDC</v>
          </cell>
          <cell r="D64">
            <v>13426</v>
          </cell>
          <cell r="E64" t="e">
            <v>#N/A</v>
          </cell>
          <cell r="F64" t="e">
            <v>#N/A</v>
          </cell>
          <cell r="K64" t="str">
            <v>DCS1800</v>
          </cell>
          <cell r="L64" t="e">
            <v>#N/A</v>
          </cell>
        </row>
        <row r="65">
          <cell r="A65" t="str">
            <v>3G_Ezzouhour</v>
          </cell>
          <cell r="B65" t="str">
            <v>BSOUEVO</v>
          </cell>
          <cell r="C65" t="str">
            <v>13EZZGA</v>
          </cell>
          <cell r="D65">
            <v>13421</v>
          </cell>
          <cell r="E65" t="str">
            <v>41</v>
          </cell>
          <cell r="F65">
            <v>12</v>
          </cell>
          <cell r="K65" t="str">
            <v>GSM900</v>
          </cell>
          <cell r="L65">
            <v>3000</v>
          </cell>
        </row>
        <row r="66">
          <cell r="A66" t="str">
            <v>3G_Ezzouhour</v>
          </cell>
          <cell r="B66" t="str">
            <v>BSOUEVO</v>
          </cell>
          <cell r="C66" t="str">
            <v>13EZZGB</v>
          </cell>
          <cell r="D66">
            <v>13422</v>
          </cell>
          <cell r="E66" t="str">
            <v>74</v>
          </cell>
          <cell r="F66">
            <v>15</v>
          </cell>
          <cell r="K66" t="str">
            <v>GSM900</v>
          </cell>
          <cell r="L66">
            <v>3000</v>
          </cell>
        </row>
        <row r="67">
          <cell r="A67" t="str">
            <v>3G_Ezzouhour</v>
          </cell>
          <cell r="B67" t="str">
            <v>BSOUEVO</v>
          </cell>
          <cell r="C67" t="str">
            <v>13EZZGC</v>
          </cell>
          <cell r="D67">
            <v>13423</v>
          </cell>
          <cell r="E67" t="str">
            <v>22</v>
          </cell>
          <cell r="F67">
            <v>17</v>
          </cell>
          <cell r="K67" t="str">
            <v>GSM900</v>
          </cell>
          <cell r="L67">
            <v>3000</v>
          </cell>
        </row>
        <row r="68">
          <cell r="A68" t="str">
            <v>3G_Enfidha</v>
          </cell>
          <cell r="B68" t="e">
            <v>#N/A</v>
          </cell>
          <cell r="C68" t="str">
            <v>13FDHDA</v>
          </cell>
          <cell r="D68">
            <v>13034</v>
          </cell>
          <cell r="E68" t="e">
            <v>#N/A</v>
          </cell>
          <cell r="F68" t="e">
            <v>#N/A</v>
          </cell>
          <cell r="K68" t="str">
            <v>DCS1800</v>
          </cell>
          <cell r="L68" t="e">
            <v>#N/A</v>
          </cell>
        </row>
        <row r="69">
          <cell r="A69" t="str">
            <v>3G_Enfidha</v>
          </cell>
          <cell r="B69" t="e">
            <v>#N/A</v>
          </cell>
          <cell r="C69" t="str">
            <v>13FDHDB</v>
          </cell>
          <cell r="D69">
            <v>13035</v>
          </cell>
          <cell r="E69" t="e">
            <v>#N/A</v>
          </cell>
          <cell r="F69" t="e">
            <v>#N/A</v>
          </cell>
          <cell r="K69" t="str">
            <v>DCS1800</v>
          </cell>
          <cell r="L69" t="e">
            <v>#N/A</v>
          </cell>
        </row>
        <row r="70">
          <cell r="A70" t="str">
            <v>3G_Enfidha</v>
          </cell>
          <cell r="B70" t="e">
            <v>#N/A</v>
          </cell>
          <cell r="C70" t="str">
            <v>13FDHDC</v>
          </cell>
          <cell r="D70">
            <v>13036</v>
          </cell>
          <cell r="E70" t="e">
            <v>#N/A</v>
          </cell>
          <cell r="F70" t="e">
            <v>#N/A</v>
          </cell>
          <cell r="K70" t="str">
            <v>DCS1800</v>
          </cell>
          <cell r="L70" t="e">
            <v>#N/A</v>
          </cell>
        </row>
        <row r="71">
          <cell r="A71" t="str">
            <v>3G_Enfidha</v>
          </cell>
          <cell r="B71" t="str">
            <v>BSOUEVO</v>
          </cell>
          <cell r="C71" t="str">
            <v>13FDHGA</v>
          </cell>
          <cell r="D71">
            <v>13031</v>
          </cell>
          <cell r="E71" t="str">
            <v>54</v>
          </cell>
          <cell r="F71">
            <v>10</v>
          </cell>
          <cell r="K71" t="str">
            <v>GSM900</v>
          </cell>
          <cell r="L71">
            <v>130</v>
          </cell>
        </row>
        <row r="72">
          <cell r="A72" t="str">
            <v>3G_Enfidha</v>
          </cell>
          <cell r="B72" t="str">
            <v>BSOUEVO</v>
          </cell>
          <cell r="C72" t="str">
            <v>13FDHGB</v>
          </cell>
          <cell r="D72">
            <v>13032</v>
          </cell>
          <cell r="E72" t="str">
            <v>15</v>
          </cell>
          <cell r="F72">
            <v>15</v>
          </cell>
          <cell r="K72" t="str">
            <v>GSM900</v>
          </cell>
          <cell r="L72">
            <v>130</v>
          </cell>
        </row>
        <row r="73">
          <cell r="A73" t="str">
            <v>3G_Enfidha</v>
          </cell>
          <cell r="B73" t="str">
            <v>BSOUEVO</v>
          </cell>
          <cell r="C73" t="str">
            <v>13FDHGC</v>
          </cell>
          <cell r="D73">
            <v>13033</v>
          </cell>
          <cell r="E73" t="str">
            <v>65</v>
          </cell>
          <cell r="F73">
            <v>12</v>
          </cell>
          <cell r="K73" t="str">
            <v>GSM900</v>
          </cell>
          <cell r="L73">
            <v>130</v>
          </cell>
        </row>
        <row r="74">
          <cell r="A74" t="str">
            <v>3G_Gare_routiere</v>
          </cell>
          <cell r="B74" t="e">
            <v>#N/A</v>
          </cell>
          <cell r="C74" t="str">
            <v>13GARDA</v>
          </cell>
          <cell r="D74">
            <v>13044</v>
          </cell>
          <cell r="E74" t="e">
            <v>#N/A</v>
          </cell>
          <cell r="F74" t="e">
            <v>#N/A</v>
          </cell>
          <cell r="K74" t="str">
            <v>DCS1800</v>
          </cell>
          <cell r="L74" t="e">
            <v>#N/A</v>
          </cell>
        </row>
        <row r="75">
          <cell r="A75" t="str">
            <v>3G_Gare_routiere</v>
          </cell>
          <cell r="B75" t="e">
            <v>#N/A</v>
          </cell>
          <cell r="C75" t="str">
            <v>13GARDB</v>
          </cell>
          <cell r="D75">
            <v>13045</v>
          </cell>
          <cell r="E75" t="e">
            <v>#N/A</v>
          </cell>
          <cell r="F75" t="e">
            <v>#N/A</v>
          </cell>
          <cell r="K75" t="str">
            <v>DCS1800</v>
          </cell>
          <cell r="L75" t="e">
            <v>#N/A</v>
          </cell>
        </row>
        <row r="76">
          <cell r="A76" t="str">
            <v>3G_Gare_routiere</v>
          </cell>
          <cell r="B76" t="e">
            <v>#N/A</v>
          </cell>
          <cell r="C76" t="str">
            <v>13GARDC</v>
          </cell>
          <cell r="D76">
            <v>13046</v>
          </cell>
          <cell r="E76" t="e">
            <v>#N/A</v>
          </cell>
          <cell r="F76" t="e">
            <v>#N/A</v>
          </cell>
          <cell r="K76" t="str">
            <v>DCS1800</v>
          </cell>
          <cell r="L76" t="e">
            <v>#N/A</v>
          </cell>
        </row>
        <row r="77">
          <cell r="A77" t="str">
            <v>3G_Gare_routiere</v>
          </cell>
          <cell r="B77" t="str">
            <v>BSOUEVO</v>
          </cell>
          <cell r="C77" t="str">
            <v>13GARGA</v>
          </cell>
          <cell r="D77">
            <v>13041</v>
          </cell>
          <cell r="E77" t="str">
            <v>70</v>
          </cell>
          <cell r="F77">
            <v>10</v>
          </cell>
          <cell r="K77" t="str">
            <v>GSM900</v>
          </cell>
          <cell r="L77">
            <v>3000</v>
          </cell>
        </row>
        <row r="78">
          <cell r="A78" t="str">
            <v>3G_Gare_routiere</v>
          </cell>
          <cell r="B78" t="str">
            <v>BSOUEVO</v>
          </cell>
          <cell r="C78" t="str">
            <v>13GARGB</v>
          </cell>
          <cell r="D78">
            <v>13042</v>
          </cell>
          <cell r="E78" t="str">
            <v>66</v>
          </cell>
          <cell r="F78">
            <v>18</v>
          </cell>
          <cell r="K78" t="str">
            <v>GSM900</v>
          </cell>
          <cell r="L78">
            <v>3000</v>
          </cell>
        </row>
        <row r="79">
          <cell r="A79" t="str">
            <v>3G_Gare_routiere</v>
          </cell>
          <cell r="B79" t="str">
            <v>BSOUEVO</v>
          </cell>
          <cell r="C79" t="str">
            <v>13GARGC</v>
          </cell>
          <cell r="D79">
            <v>13043</v>
          </cell>
          <cell r="E79" t="str">
            <v>14</v>
          </cell>
          <cell r="F79">
            <v>5</v>
          </cell>
          <cell r="K79" t="str">
            <v>GSM900</v>
          </cell>
          <cell r="L79">
            <v>3000</v>
          </cell>
        </row>
        <row r="80">
          <cell r="A80" t="str">
            <v>3G_Ghdir</v>
          </cell>
          <cell r="B80" t="str">
            <v>BMOK1</v>
          </cell>
          <cell r="C80" t="str">
            <v>13GHDGA</v>
          </cell>
          <cell r="D80">
            <v>13301</v>
          </cell>
          <cell r="E80" t="str">
            <v>22</v>
          </cell>
          <cell r="F80">
            <v>10</v>
          </cell>
          <cell r="K80" t="str">
            <v>GSM900</v>
          </cell>
          <cell r="L80">
            <v>131</v>
          </cell>
        </row>
        <row r="81">
          <cell r="A81" t="str">
            <v>3G_Ghdir</v>
          </cell>
          <cell r="B81" t="str">
            <v>BMOK1</v>
          </cell>
          <cell r="C81" t="str">
            <v>13GHDGB</v>
          </cell>
          <cell r="D81">
            <v>13302</v>
          </cell>
          <cell r="E81" t="str">
            <v>16</v>
          </cell>
          <cell r="F81">
            <v>12</v>
          </cell>
          <cell r="K81" t="str">
            <v>GSM900</v>
          </cell>
          <cell r="L81">
            <v>131</v>
          </cell>
        </row>
        <row r="82">
          <cell r="A82" t="str">
            <v>3G_Ghdir</v>
          </cell>
          <cell r="B82" t="str">
            <v>BMOK1</v>
          </cell>
          <cell r="C82" t="str">
            <v>13GHDGC</v>
          </cell>
          <cell r="D82">
            <v>13303</v>
          </cell>
          <cell r="E82" t="str">
            <v>22</v>
          </cell>
          <cell r="F82">
            <v>17</v>
          </cell>
          <cell r="K82" t="str">
            <v>GSM900</v>
          </cell>
          <cell r="L82">
            <v>131</v>
          </cell>
        </row>
        <row r="83">
          <cell r="A83" t="str">
            <v>3G_Hedi_Essaidi</v>
          </cell>
          <cell r="B83" t="str">
            <v>BSOUEVO</v>
          </cell>
          <cell r="C83" t="str">
            <v>13HEDGA</v>
          </cell>
          <cell r="D83">
            <v>13801</v>
          </cell>
          <cell r="E83" t="str">
            <v>20</v>
          </cell>
          <cell r="F83">
            <v>6</v>
          </cell>
          <cell r="K83" t="str">
            <v>GSM900</v>
          </cell>
          <cell r="L83">
            <v>130</v>
          </cell>
        </row>
        <row r="84">
          <cell r="A84" t="str">
            <v>3G_Hedi_Essaidi</v>
          </cell>
          <cell r="B84" t="str">
            <v>BSOUEVO</v>
          </cell>
          <cell r="C84" t="str">
            <v>13HEDGB</v>
          </cell>
          <cell r="D84">
            <v>13802</v>
          </cell>
          <cell r="E84" t="str">
            <v>67</v>
          </cell>
          <cell r="F84">
            <v>1</v>
          </cell>
          <cell r="K84" t="str">
            <v>GSM900</v>
          </cell>
          <cell r="L84">
            <v>130</v>
          </cell>
        </row>
        <row r="85">
          <cell r="A85" t="str">
            <v>3G_Hedi_Essaidi</v>
          </cell>
          <cell r="B85" t="str">
            <v>BSOUEVO</v>
          </cell>
          <cell r="C85" t="str">
            <v>13HEDGC</v>
          </cell>
          <cell r="D85">
            <v>13803</v>
          </cell>
          <cell r="E85" t="str">
            <v>75</v>
          </cell>
          <cell r="F85">
            <v>13</v>
          </cell>
          <cell r="K85" t="str">
            <v>GSM900</v>
          </cell>
          <cell r="L85">
            <v>130</v>
          </cell>
        </row>
        <row r="86">
          <cell r="A86" t="str">
            <v>3G_Hergla</v>
          </cell>
          <cell r="B86" t="e">
            <v>#N/A</v>
          </cell>
          <cell r="C86" t="str">
            <v>13HERDA</v>
          </cell>
          <cell r="D86">
            <v>13074</v>
          </cell>
          <cell r="E86" t="e">
            <v>#N/A</v>
          </cell>
          <cell r="F86" t="e">
            <v>#N/A</v>
          </cell>
          <cell r="K86" t="str">
            <v>DCS1800</v>
          </cell>
          <cell r="L86" t="e">
            <v>#N/A</v>
          </cell>
        </row>
        <row r="87">
          <cell r="A87" t="str">
            <v>3G_Hergla</v>
          </cell>
          <cell r="B87" t="e">
            <v>#N/A</v>
          </cell>
          <cell r="C87" t="str">
            <v>13HERDB</v>
          </cell>
          <cell r="D87">
            <v>13075</v>
          </cell>
          <cell r="E87" t="e">
            <v>#N/A</v>
          </cell>
          <cell r="F87" t="e">
            <v>#N/A</v>
          </cell>
          <cell r="K87" t="str">
            <v>DCS1800</v>
          </cell>
          <cell r="L87" t="e">
            <v>#N/A</v>
          </cell>
        </row>
        <row r="88">
          <cell r="A88" t="str">
            <v>3G_Hergla</v>
          </cell>
          <cell r="B88" t="e">
            <v>#N/A</v>
          </cell>
          <cell r="C88" t="str">
            <v>13HERDC</v>
          </cell>
          <cell r="D88">
            <v>13076</v>
          </cell>
          <cell r="E88" t="e">
            <v>#N/A</v>
          </cell>
          <cell r="F88" t="e">
            <v>#N/A</v>
          </cell>
          <cell r="K88" t="str">
            <v>DCS1800</v>
          </cell>
          <cell r="L88" t="e">
            <v>#N/A</v>
          </cell>
        </row>
        <row r="89">
          <cell r="A89" t="str">
            <v>3G_Hergla</v>
          </cell>
          <cell r="B89" t="str">
            <v>BSOUEVO</v>
          </cell>
          <cell r="C89" t="str">
            <v>13HERGA</v>
          </cell>
          <cell r="D89">
            <v>13071</v>
          </cell>
          <cell r="E89" t="str">
            <v>61</v>
          </cell>
          <cell r="F89">
            <v>7</v>
          </cell>
          <cell r="K89" t="str">
            <v>GSM900</v>
          </cell>
          <cell r="L89">
            <v>130</v>
          </cell>
        </row>
        <row r="90">
          <cell r="A90" t="str">
            <v>3G_Hergla</v>
          </cell>
          <cell r="B90" t="str">
            <v>BSOUEVO</v>
          </cell>
          <cell r="C90" t="str">
            <v>13HERGB</v>
          </cell>
          <cell r="D90">
            <v>13072</v>
          </cell>
          <cell r="E90" t="str">
            <v>57</v>
          </cell>
          <cell r="F90">
            <v>5</v>
          </cell>
          <cell r="K90" t="str">
            <v>GSM900</v>
          </cell>
          <cell r="L90">
            <v>130</v>
          </cell>
        </row>
        <row r="91">
          <cell r="A91" t="str">
            <v>3G_Hergla</v>
          </cell>
          <cell r="B91" t="str">
            <v>BSOUEVO</v>
          </cell>
          <cell r="C91" t="str">
            <v>13HERGC</v>
          </cell>
          <cell r="D91">
            <v>13073</v>
          </cell>
          <cell r="E91" t="str">
            <v>47</v>
          </cell>
          <cell r="F91">
            <v>9</v>
          </cell>
          <cell r="K91" t="str">
            <v>GSM900</v>
          </cell>
          <cell r="L91">
            <v>130</v>
          </cell>
        </row>
        <row r="92">
          <cell r="A92" t="str">
            <v>3G_cite_Hached</v>
          </cell>
          <cell r="B92" t="str">
            <v>BSOUEVO</v>
          </cell>
          <cell r="C92" t="str">
            <v>13HHDGA</v>
          </cell>
          <cell r="D92">
            <v>13531</v>
          </cell>
          <cell r="E92" t="str">
            <v>55</v>
          </cell>
          <cell r="F92">
            <v>16</v>
          </cell>
          <cell r="K92" t="str">
            <v>GSM900</v>
          </cell>
          <cell r="L92">
            <v>3000</v>
          </cell>
        </row>
        <row r="93">
          <cell r="A93" t="str">
            <v>3G_cite_Hached</v>
          </cell>
          <cell r="B93" t="str">
            <v>BSOUEVO</v>
          </cell>
          <cell r="C93" t="str">
            <v>13HHDGB</v>
          </cell>
          <cell r="D93">
            <v>13532</v>
          </cell>
          <cell r="E93" t="str">
            <v>42</v>
          </cell>
          <cell r="F93">
            <v>2</v>
          </cell>
          <cell r="K93" t="str">
            <v>GSM900</v>
          </cell>
          <cell r="L93">
            <v>3000</v>
          </cell>
        </row>
        <row r="94">
          <cell r="A94" t="str">
            <v>3G_cite_Hached</v>
          </cell>
          <cell r="B94" t="str">
            <v>BSOUEVO</v>
          </cell>
          <cell r="C94" t="str">
            <v>13HHDGC</v>
          </cell>
          <cell r="D94">
            <v>13533</v>
          </cell>
          <cell r="E94" t="str">
            <v>17</v>
          </cell>
          <cell r="F94">
            <v>8</v>
          </cell>
          <cell r="K94" t="str">
            <v>GSM900</v>
          </cell>
          <cell r="L94">
            <v>3000</v>
          </cell>
        </row>
        <row r="95">
          <cell r="A95" t="str">
            <v>3G_H_Maarouf</v>
          </cell>
          <cell r="B95" t="str">
            <v>BSOUEVO</v>
          </cell>
          <cell r="C95" t="str">
            <v>13HMFGA</v>
          </cell>
          <cell r="D95">
            <v>13151</v>
          </cell>
          <cell r="E95" t="str">
            <v>42</v>
          </cell>
          <cell r="F95">
            <v>6</v>
          </cell>
          <cell r="K95" t="str">
            <v>GSM900</v>
          </cell>
          <cell r="L95">
            <v>3000</v>
          </cell>
        </row>
        <row r="96">
          <cell r="A96" t="str">
            <v>3G_H_Maarouf</v>
          </cell>
          <cell r="B96" t="str">
            <v>BSOUEVO</v>
          </cell>
          <cell r="C96" t="str">
            <v>13HMFGB</v>
          </cell>
          <cell r="D96">
            <v>13152</v>
          </cell>
          <cell r="E96" t="str">
            <v>51</v>
          </cell>
          <cell r="F96">
            <v>15</v>
          </cell>
          <cell r="K96" t="str">
            <v>GSM900</v>
          </cell>
          <cell r="L96">
            <v>3000</v>
          </cell>
        </row>
        <row r="97">
          <cell r="A97" t="str">
            <v>3G_H_Maarouf</v>
          </cell>
          <cell r="B97" t="str">
            <v>BSOUEVO</v>
          </cell>
          <cell r="C97" t="str">
            <v>13HMFGC</v>
          </cell>
          <cell r="D97">
            <v>13153</v>
          </cell>
          <cell r="E97" t="str">
            <v>42</v>
          </cell>
          <cell r="F97">
            <v>12</v>
          </cell>
          <cell r="K97" t="str">
            <v>GSM900</v>
          </cell>
          <cell r="L97">
            <v>3000</v>
          </cell>
        </row>
        <row r="98">
          <cell r="A98" t="str">
            <v>3G_Hammam_Sousse</v>
          </cell>
          <cell r="B98" t="str">
            <v>BSOUEVO</v>
          </cell>
          <cell r="C98" t="str">
            <v>13HS1GA</v>
          </cell>
          <cell r="D98">
            <v>13061</v>
          </cell>
          <cell r="E98" t="str">
            <v>75</v>
          </cell>
          <cell r="F98">
            <v>17</v>
          </cell>
          <cell r="K98" t="str">
            <v>GSM900</v>
          </cell>
          <cell r="L98">
            <v>130</v>
          </cell>
        </row>
        <row r="99">
          <cell r="A99" t="str">
            <v>3G_Hammam_Sousse</v>
          </cell>
          <cell r="B99" t="str">
            <v>BSOUEVO</v>
          </cell>
          <cell r="C99" t="str">
            <v>13HS1GB</v>
          </cell>
          <cell r="D99">
            <v>13062</v>
          </cell>
          <cell r="E99" t="str">
            <v>50</v>
          </cell>
          <cell r="F99">
            <v>11</v>
          </cell>
          <cell r="K99" t="str">
            <v>GSM900</v>
          </cell>
          <cell r="L99">
            <v>130</v>
          </cell>
        </row>
        <row r="100">
          <cell r="A100" t="str">
            <v>3G_Hammam_Sousse</v>
          </cell>
          <cell r="B100" t="str">
            <v>BSOUEVO</v>
          </cell>
          <cell r="C100" t="str">
            <v>13HS1GC</v>
          </cell>
          <cell r="D100">
            <v>13063</v>
          </cell>
          <cell r="E100" t="str">
            <v>46</v>
          </cell>
          <cell r="F100">
            <v>15</v>
          </cell>
          <cell r="K100" t="str">
            <v>GSM900</v>
          </cell>
          <cell r="L100">
            <v>130</v>
          </cell>
        </row>
        <row r="101">
          <cell r="A101" t="str">
            <v>3G_Hammam_Sousse_II</v>
          </cell>
          <cell r="B101" t="str">
            <v>BSOUEVO</v>
          </cell>
          <cell r="C101" t="str">
            <v>13HS2GA</v>
          </cell>
          <cell r="D101">
            <v>13511</v>
          </cell>
          <cell r="E101" t="str">
            <v>72</v>
          </cell>
          <cell r="F101">
            <v>8</v>
          </cell>
          <cell r="K101" t="str">
            <v>GSM900</v>
          </cell>
          <cell r="L101">
            <v>130</v>
          </cell>
        </row>
        <row r="102">
          <cell r="A102" t="str">
            <v>3G_Hammam_Sousse_II</v>
          </cell>
          <cell r="B102" t="str">
            <v>BSOUEVO</v>
          </cell>
          <cell r="C102" t="str">
            <v>13HS2GB</v>
          </cell>
          <cell r="D102">
            <v>13512</v>
          </cell>
          <cell r="E102" t="str">
            <v>73</v>
          </cell>
          <cell r="F102">
            <v>13</v>
          </cell>
          <cell r="K102" t="str">
            <v>GSM900</v>
          </cell>
          <cell r="L102">
            <v>130</v>
          </cell>
        </row>
        <row r="103">
          <cell r="A103" t="str">
            <v>3G_Hammam_Sousse_II</v>
          </cell>
          <cell r="B103" t="str">
            <v>BSOUEVO</v>
          </cell>
          <cell r="C103" t="str">
            <v>13HS2GC</v>
          </cell>
          <cell r="D103">
            <v>13513</v>
          </cell>
          <cell r="E103" t="str">
            <v>77</v>
          </cell>
          <cell r="F103">
            <v>1</v>
          </cell>
          <cell r="K103" t="str">
            <v>GSM900</v>
          </cell>
          <cell r="L103">
            <v>130</v>
          </cell>
        </row>
        <row r="104">
          <cell r="A104" t="str">
            <v>3G_Hammam_SousseIII</v>
          </cell>
          <cell r="B104" t="str">
            <v>BSOUEVO</v>
          </cell>
          <cell r="C104" t="str">
            <v>13HS3GA</v>
          </cell>
          <cell r="D104">
            <v>13571</v>
          </cell>
          <cell r="E104" t="str">
            <v>11</v>
          </cell>
          <cell r="F104">
            <v>6</v>
          </cell>
          <cell r="K104" t="str">
            <v>GSM900</v>
          </cell>
          <cell r="L104">
            <v>130</v>
          </cell>
        </row>
        <row r="105">
          <cell r="A105" t="str">
            <v>3G_Hammam_SousseIII</v>
          </cell>
          <cell r="B105" t="str">
            <v>BSOUEVO</v>
          </cell>
          <cell r="C105" t="str">
            <v>13HS3GB</v>
          </cell>
          <cell r="D105">
            <v>13572</v>
          </cell>
          <cell r="E105" t="str">
            <v>11</v>
          </cell>
          <cell r="F105">
            <v>14</v>
          </cell>
          <cell r="K105" t="str">
            <v>GSM900</v>
          </cell>
          <cell r="L105">
            <v>130</v>
          </cell>
        </row>
        <row r="106">
          <cell r="A106" t="str">
            <v>3G_Hammam_SousseIII</v>
          </cell>
          <cell r="B106" t="str">
            <v>BSOUEVO</v>
          </cell>
          <cell r="C106" t="str">
            <v>13HS3GC</v>
          </cell>
          <cell r="D106">
            <v>13573</v>
          </cell>
          <cell r="E106" t="str">
            <v>13</v>
          </cell>
          <cell r="F106">
            <v>18</v>
          </cell>
          <cell r="K106" t="str">
            <v>GSM900</v>
          </cell>
          <cell r="L106">
            <v>130</v>
          </cell>
        </row>
        <row r="107">
          <cell r="A107" t="str">
            <v>3G_H_Vincci</v>
          </cell>
          <cell r="B107" t="str">
            <v>BSOUEVO</v>
          </cell>
          <cell r="C107" t="str">
            <v>13HVIGA</v>
          </cell>
          <cell r="D107">
            <v>13491</v>
          </cell>
          <cell r="E107" t="str">
            <v>53</v>
          </cell>
          <cell r="F107">
            <v>1</v>
          </cell>
          <cell r="K107" t="str">
            <v>GSM900</v>
          </cell>
          <cell r="L107">
            <v>130</v>
          </cell>
        </row>
        <row r="108">
          <cell r="A108" t="str">
            <v>3G_H_Vincci</v>
          </cell>
          <cell r="B108" t="str">
            <v>BSOUEVO</v>
          </cell>
          <cell r="C108" t="str">
            <v>13HVIGB</v>
          </cell>
          <cell r="D108">
            <v>13492</v>
          </cell>
          <cell r="E108" t="str">
            <v>54</v>
          </cell>
          <cell r="F108">
            <v>18</v>
          </cell>
          <cell r="K108" t="str">
            <v>GSM900</v>
          </cell>
          <cell r="L108">
            <v>130</v>
          </cell>
        </row>
        <row r="109">
          <cell r="A109" t="str">
            <v>3G_H_Vincci</v>
          </cell>
          <cell r="B109" t="str">
            <v>BSOUEVO</v>
          </cell>
          <cell r="C109" t="str">
            <v>13HVIGC</v>
          </cell>
          <cell r="D109">
            <v>13493</v>
          </cell>
          <cell r="E109" t="str">
            <v>26</v>
          </cell>
          <cell r="F109">
            <v>15</v>
          </cell>
          <cell r="K109" t="str">
            <v>GSM900</v>
          </cell>
          <cell r="L109">
            <v>130</v>
          </cell>
        </row>
        <row r="110">
          <cell r="A110" t="str">
            <v>3G_Cite_Jawhara</v>
          </cell>
          <cell r="B110" t="e">
            <v>#N/A</v>
          </cell>
          <cell r="C110" t="str">
            <v>13JAWDA</v>
          </cell>
          <cell r="D110">
            <v>13834</v>
          </cell>
          <cell r="E110" t="e">
            <v>#N/A</v>
          </cell>
          <cell r="F110" t="e">
            <v>#N/A</v>
          </cell>
          <cell r="K110" t="str">
            <v>DCS1800</v>
          </cell>
          <cell r="L110" t="e">
            <v>#N/A</v>
          </cell>
        </row>
        <row r="111">
          <cell r="A111" t="str">
            <v>3G_Cite_Jawhara</v>
          </cell>
          <cell r="B111" t="e">
            <v>#N/A</v>
          </cell>
          <cell r="C111" t="str">
            <v>13JAWDB</v>
          </cell>
          <cell r="D111">
            <v>13835</v>
          </cell>
          <cell r="E111" t="e">
            <v>#N/A</v>
          </cell>
          <cell r="F111" t="e">
            <v>#N/A</v>
          </cell>
          <cell r="K111" t="str">
            <v>DCS1800</v>
          </cell>
          <cell r="L111" t="e">
            <v>#N/A</v>
          </cell>
        </row>
        <row r="112">
          <cell r="A112" t="str">
            <v>3G_Cite_Jawhara</v>
          </cell>
          <cell r="B112" t="e">
            <v>#N/A</v>
          </cell>
          <cell r="C112" t="str">
            <v>13JAWDC</v>
          </cell>
          <cell r="D112">
            <v>13836</v>
          </cell>
          <cell r="E112" t="e">
            <v>#N/A</v>
          </cell>
          <cell r="F112" t="e">
            <v>#N/A</v>
          </cell>
          <cell r="K112" t="str">
            <v>DCS1800</v>
          </cell>
          <cell r="L112" t="e">
            <v>#N/A</v>
          </cell>
        </row>
        <row r="113">
          <cell r="A113" t="str">
            <v>3G_Cite_Jawhara</v>
          </cell>
          <cell r="B113" t="str">
            <v>BSOUEVO</v>
          </cell>
          <cell r="C113" t="str">
            <v>13JAWGA</v>
          </cell>
          <cell r="D113">
            <v>13831</v>
          </cell>
          <cell r="E113" t="str">
            <v>61</v>
          </cell>
          <cell r="F113">
            <v>1</v>
          </cell>
          <cell r="K113" t="str">
            <v>GSM900</v>
          </cell>
          <cell r="L113">
            <v>3000</v>
          </cell>
        </row>
        <row r="114">
          <cell r="A114" t="str">
            <v>3G_Cite_Jawhara</v>
          </cell>
          <cell r="B114" t="str">
            <v>BSOUEVO</v>
          </cell>
          <cell r="C114" t="str">
            <v>13JAWGB</v>
          </cell>
          <cell r="D114">
            <v>13832</v>
          </cell>
          <cell r="E114" t="str">
            <v>51</v>
          </cell>
          <cell r="F114">
            <v>9</v>
          </cell>
          <cell r="K114" t="str">
            <v>GSM900</v>
          </cell>
          <cell r="L114">
            <v>3000</v>
          </cell>
        </row>
        <row r="115">
          <cell r="A115" t="str">
            <v>3G_Cite_Jawhara</v>
          </cell>
          <cell r="B115" t="str">
            <v>BSOUEVO</v>
          </cell>
          <cell r="C115" t="str">
            <v>13JAWGC</v>
          </cell>
          <cell r="D115">
            <v>13833</v>
          </cell>
          <cell r="E115" t="str">
            <v>33</v>
          </cell>
          <cell r="F115">
            <v>14</v>
          </cell>
          <cell r="K115" t="str">
            <v>GSM900</v>
          </cell>
          <cell r="L115">
            <v>3000</v>
          </cell>
        </row>
        <row r="116">
          <cell r="A116" t="str">
            <v>3G_Justina</v>
          </cell>
          <cell r="B116" t="str">
            <v>BSOUEVO</v>
          </cell>
          <cell r="C116" t="str">
            <v>13JUSGA</v>
          </cell>
          <cell r="D116">
            <v>13081</v>
          </cell>
          <cell r="E116" t="str">
            <v>31</v>
          </cell>
          <cell r="F116">
            <v>9</v>
          </cell>
          <cell r="K116" t="str">
            <v>GSM900</v>
          </cell>
          <cell r="L116">
            <v>3000</v>
          </cell>
        </row>
        <row r="117">
          <cell r="A117" t="str">
            <v>3G_Justina</v>
          </cell>
          <cell r="B117" t="str">
            <v>BSOUEVO</v>
          </cell>
          <cell r="C117" t="str">
            <v>13JUSGB</v>
          </cell>
          <cell r="D117">
            <v>13082</v>
          </cell>
          <cell r="E117" t="str">
            <v>34</v>
          </cell>
          <cell r="F117">
            <v>18</v>
          </cell>
          <cell r="K117" t="str">
            <v>GSM900</v>
          </cell>
          <cell r="L117">
            <v>3000</v>
          </cell>
        </row>
        <row r="118">
          <cell r="A118" t="str">
            <v>3G_Justina</v>
          </cell>
          <cell r="B118" t="str">
            <v>BSOUEVO</v>
          </cell>
          <cell r="C118" t="str">
            <v>13JUSGC</v>
          </cell>
          <cell r="D118">
            <v>13083</v>
          </cell>
          <cell r="E118" t="str">
            <v>50</v>
          </cell>
          <cell r="F118">
            <v>7</v>
          </cell>
          <cell r="K118" t="str">
            <v>GSM900</v>
          </cell>
          <cell r="L118">
            <v>3000</v>
          </cell>
        </row>
        <row r="119">
          <cell r="A119" t="str">
            <v>3G_Kaiser</v>
          </cell>
          <cell r="B119" t="str">
            <v>BSOUEVO</v>
          </cell>
          <cell r="C119" t="str">
            <v>13KAIGA</v>
          </cell>
          <cell r="D119">
            <v>13091</v>
          </cell>
          <cell r="E119" t="str">
            <v>16</v>
          </cell>
          <cell r="F119">
            <v>4</v>
          </cell>
          <cell r="K119" t="str">
            <v>GSM900</v>
          </cell>
          <cell r="L119">
            <v>3000</v>
          </cell>
        </row>
        <row r="120">
          <cell r="A120" t="str">
            <v>3G_Kaiser</v>
          </cell>
          <cell r="B120" t="str">
            <v>BSOUEVO</v>
          </cell>
          <cell r="C120" t="str">
            <v>13KAIGB</v>
          </cell>
          <cell r="D120">
            <v>13092</v>
          </cell>
          <cell r="E120" t="str">
            <v>61</v>
          </cell>
          <cell r="F120">
            <v>6</v>
          </cell>
          <cell r="K120" t="str">
            <v>GSM900</v>
          </cell>
          <cell r="L120">
            <v>3000</v>
          </cell>
        </row>
        <row r="121">
          <cell r="A121" t="str">
            <v>3G_Kaiser</v>
          </cell>
          <cell r="B121" t="str">
            <v>BSOUEVO</v>
          </cell>
          <cell r="C121" t="str">
            <v>13KAIGC</v>
          </cell>
          <cell r="D121">
            <v>13093</v>
          </cell>
          <cell r="E121" t="str">
            <v>41</v>
          </cell>
          <cell r="F121">
            <v>13</v>
          </cell>
          <cell r="K121" t="str">
            <v>GSM900</v>
          </cell>
          <cell r="L121">
            <v>3000</v>
          </cell>
        </row>
        <row r="122">
          <cell r="A122" t="str">
            <v>3G_Khzema_Gharbia</v>
          </cell>
          <cell r="B122" t="str">
            <v>BSOUEVO</v>
          </cell>
          <cell r="C122" t="str">
            <v>13KHEGA</v>
          </cell>
          <cell r="D122">
            <v>13471</v>
          </cell>
          <cell r="E122" t="str">
            <v>24</v>
          </cell>
          <cell r="F122">
            <v>9</v>
          </cell>
          <cell r="K122" t="str">
            <v>GSM900</v>
          </cell>
          <cell r="L122">
            <v>130</v>
          </cell>
        </row>
        <row r="123">
          <cell r="A123" t="str">
            <v>3G_Khzema_Gharbia</v>
          </cell>
          <cell r="B123" t="str">
            <v>BSOUEVO</v>
          </cell>
          <cell r="C123" t="str">
            <v>13KHEGB</v>
          </cell>
          <cell r="D123">
            <v>13472</v>
          </cell>
          <cell r="E123" t="str">
            <v>47</v>
          </cell>
          <cell r="F123">
            <v>17</v>
          </cell>
          <cell r="K123" t="str">
            <v>GSM900</v>
          </cell>
          <cell r="L123">
            <v>130</v>
          </cell>
        </row>
        <row r="124">
          <cell r="A124" t="str">
            <v>3G_Khzema_Gharbia</v>
          </cell>
          <cell r="B124" t="str">
            <v>BSOUEVO</v>
          </cell>
          <cell r="C124" t="str">
            <v>13KHEGC</v>
          </cell>
          <cell r="D124">
            <v>13473</v>
          </cell>
          <cell r="E124" t="str">
            <v>76</v>
          </cell>
          <cell r="F124">
            <v>12</v>
          </cell>
          <cell r="K124" t="str">
            <v>GSM900</v>
          </cell>
          <cell r="L124">
            <v>130</v>
          </cell>
        </row>
        <row r="125">
          <cell r="A125" t="str">
            <v>3G_Sidi_Khlifa</v>
          </cell>
          <cell r="B125" t="str">
            <v>BSOUEVO</v>
          </cell>
          <cell r="C125" t="str">
            <v>13KLFGA</v>
          </cell>
          <cell r="D125">
            <v>13241</v>
          </cell>
          <cell r="E125" t="str">
            <v>60</v>
          </cell>
          <cell r="F125">
            <v>15</v>
          </cell>
          <cell r="K125" t="str">
            <v>GSM900</v>
          </cell>
          <cell r="L125">
            <v>130</v>
          </cell>
        </row>
        <row r="126">
          <cell r="A126" t="str">
            <v>3G_Sidi_Khlifa</v>
          </cell>
          <cell r="B126" t="str">
            <v>BSOUEVO</v>
          </cell>
          <cell r="C126" t="str">
            <v>13KLFGB</v>
          </cell>
          <cell r="D126">
            <v>13242</v>
          </cell>
          <cell r="E126" t="str">
            <v>67</v>
          </cell>
          <cell r="F126">
            <v>13</v>
          </cell>
          <cell r="K126" t="str">
            <v>GSM900</v>
          </cell>
          <cell r="L126">
            <v>130</v>
          </cell>
        </row>
        <row r="127">
          <cell r="A127" t="str">
            <v>3G_Kalaa_Kebira</v>
          </cell>
          <cell r="B127" t="e">
            <v>#N/A</v>
          </cell>
          <cell r="C127" t="str">
            <v>13KLKDA</v>
          </cell>
          <cell r="D127">
            <v>13024</v>
          </cell>
          <cell r="E127" t="e">
            <v>#N/A</v>
          </cell>
          <cell r="F127" t="e">
            <v>#N/A</v>
          </cell>
          <cell r="K127" t="str">
            <v>DCS1800</v>
          </cell>
          <cell r="L127" t="e">
            <v>#N/A</v>
          </cell>
        </row>
        <row r="128">
          <cell r="A128" t="str">
            <v>3G_Kalaa_Kebira</v>
          </cell>
          <cell r="B128" t="e">
            <v>#N/A</v>
          </cell>
          <cell r="C128" t="str">
            <v>13KLKDB</v>
          </cell>
          <cell r="D128">
            <v>13025</v>
          </cell>
          <cell r="E128" t="e">
            <v>#N/A</v>
          </cell>
          <cell r="F128" t="e">
            <v>#N/A</v>
          </cell>
          <cell r="K128" t="str">
            <v>DCS1800</v>
          </cell>
          <cell r="L128" t="e">
            <v>#N/A</v>
          </cell>
        </row>
        <row r="129">
          <cell r="A129" t="str">
            <v>3G_Kalaa_Kebira</v>
          </cell>
          <cell r="B129" t="e">
            <v>#N/A</v>
          </cell>
          <cell r="C129" t="str">
            <v>13KLKDC</v>
          </cell>
          <cell r="D129">
            <v>13026</v>
          </cell>
          <cell r="E129" t="e">
            <v>#N/A</v>
          </cell>
          <cell r="F129" t="e">
            <v>#N/A</v>
          </cell>
          <cell r="K129" t="str">
            <v>DCS1800</v>
          </cell>
          <cell r="L129" t="e">
            <v>#N/A</v>
          </cell>
        </row>
        <row r="130">
          <cell r="A130" t="str">
            <v>3G_Kalaa_Kebira</v>
          </cell>
          <cell r="B130" t="str">
            <v>BSOUEVO</v>
          </cell>
          <cell r="C130" t="str">
            <v>13KLKGA</v>
          </cell>
          <cell r="D130">
            <v>13021</v>
          </cell>
          <cell r="E130" t="str">
            <v>67</v>
          </cell>
          <cell r="F130">
            <v>15</v>
          </cell>
          <cell r="K130" t="str">
            <v>GSM900</v>
          </cell>
          <cell r="L130">
            <v>130</v>
          </cell>
        </row>
        <row r="131">
          <cell r="A131" t="str">
            <v>3G_Kalaa_Kebira</v>
          </cell>
          <cell r="B131" t="str">
            <v>BSOUEVO</v>
          </cell>
          <cell r="C131" t="str">
            <v>13KLKGB</v>
          </cell>
          <cell r="D131">
            <v>13022</v>
          </cell>
          <cell r="E131" t="str">
            <v>55</v>
          </cell>
          <cell r="F131">
            <v>1</v>
          </cell>
          <cell r="K131" t="str">
            <v>GSM900</v>
          </cell>
          <cell r="L131">
            <v>130</v>
          </cell>
        </row>
        <row r="132">
          <cell r="A132" t="str">
            <v>3G_Kalaa_Kebira</v>
          </cell>
          <cell r="B132" t="str">
            <v>BSOUEVO</v>
          </cell>
          <cell r="C132" t="str">
            <v>13KLKGC</v>
          </cell>
          <cell r="D132">
            <v>13023</v>
          </cell>
          <cell r="E132" t="str">
            <v>13</v>
          </cell>
          <cell r="F132">
            <v>8</v>
          </cell>
          <cell r="K132" t="str">
            <v>GSM900</v>
          </cell>
          <cell r="L132">
            <v>130</v>
          </cell>
        </row>
        <row r="133">
          <cell r="A133" t="str">
            <v>3G_KSIBET_ECHATT</v>
          </cell>
          <cell r="B133" t="str">
            <v>BSOUEVO</v>
          </cell>
          <cell r="C133" t="str">
            <v>13KSIGA</v>
          </cell>
          <cell r="D133">
            <v>13731</v>
          </cell>
          <cell r="E133" t="str">
            <v>73</v>
          </cell>
          <cell r="F133">
            <v>11</v>
          </cell>
          <cell r="K133" t="str">
            <v>GSM900</v>
          </cell>
          <cell r="L133">
            <v>3000</v>
          </cell>
        </row>
        <row r="134">
          <cell r="A134" t="str">
            <v>3G_KSIBET_ECHATT</v>
          </cell>
          <cell r="B134" t="str">
            <v>BSOUEVO</v>
          </cell>
          <cell r="C134" t="str">
            <v>13KSIGB</v>
          </cell>
          <cell r="D134">
            <v>13732</v>
          </cell>
          <cell r="E134" t="str">
            <v>73</v>
          </cell>
          <cell r="F134">
            <v>3</v>
          </cell>
          <cell r="K134" t="str">
            <v>GSM900</v>
          </cell>
          <cell r="L134">
            <v>3000</v>
          </cell>
        </row>
        <row r="135">
          <cell r="A135" t="str">
            <v>3G_KSIBET_ECHATT</v>
          </cell>
          <cell r="B135" t="str">
            <v>BSOUEVO</v>
          </cell>
          <cell r="C135" t="str">
            <v>13KSIGC</v>
          </cell>
          <cell r="D135">
            <v>13733</v>
          </cell>
          <cell r="E135" t="str">
            <v>25</v>
          </cell>
          <cell r="F135">
            <v>5</v>
          </cell>
          <cell r="K135" t="str">
            <v>GSM900</v>
          </cell>
          <cell r="L135">
            <v>3000</v>
          </cell>
        </row>
        <row r="136">
          <cell r="A136" t="str">
            <v>3G_Kantaoui_Marina</v>
          </cell>
          <cell r="B136" t="str">
            <v>BSOUEVO</v>
          </cell>
          <cell r="C136" t="str">
            <v>13KTMGA</v>
          </cell>
          <cell r="D136">
            <v>13121</v>
          </cell>
          <cell r="E136" t="str">
            <v>40</v>
          </cell>
          <cell r="F136">
            <v>5</v>
          </cell>
          <cell r="K136" t="str">
            <v>GSM900</v>
          </cell>
          <cell r="L136">
            <v>130</v>
          </cell>
        </row>
        <row r="137">
          <cell r="A137" t="str">
            <v>3G_Kantaoui_Marina</v>
          </cell>
          <cell r="B137" t="str">
            <v>BSOUEVO</v>
          </cell>
          <cell r="C137" t="str">
            <v>13KTMGB</v>
          </cell>
          <cell r="D137">
            <v>13122</v>
          </cell>
          <cell r="E137" t="str">
            <v>60</v>
          </cell>
          <cell r="F137">
            <v>10</v>
          </cell>
          <cell r="K137" t="str">
            <v>GSM900</v>
          </cell>
          <cell r="L137">
            <v>130</v>
          </cell>
        </row>
        <row r="138">
          <cell r="A138" t="str">
            <v>3G_Kantaoui_Marina</v>
          </cell>
          <cell r="B138" t="str">
            <v>BSOUEVO</v>
          </cell>
          <cell r="C138" t="str">
            <v>13KTMGC</v>
          </cell>
          <cell r="D138">
            <v>13123</v>
          </cell>
          <cell r="E138" t="str">
            <v>52</v>
          </cell>
          <cell r="F138">
            <v>7</v>
          </cell>
          <cell r="K138" t="str">
            <v>GSM900</v>
          </cell>
          <cell r="L138">
            <v>130</v>
          </cell>
        </row>
        <row r="139">
          <cell r="A139" t="str">
            <v>3G_El_Kantaoui_EV</v>
          </cell>
          <cell r="B139" t="str">
            <v>BSOUEVO</v>
          </cell>
          <cell r="C139" t="str">
            <v>13KTVGA</v>
          </cell>
          <cell r="D139">
            <v>13111</v>
          </cell>
          <cell r="E139" t="str">
            <v>60</v>
          </cell>
          <cell r="F139">
            <v>6</v>
          </cell>
          <cell r="K139" t="str">
            <v>GSM900</v>
          </cell>
          <cell r="L139">
            <v>130</v>
          </cell>
        </row>
        <row r="140">
          <cell r="A140" t="str">
            <v>3G_El_Kantaoui_EV</v>
          </cell>
          <cell r="B140" t="str">
            <v>BSOUEVO</v>
          </cell>
          <cell r="C140" t="str">
            <v>13KTVGB</v>
          </cell>
          <cell r="D140">
            <v>13112</v>
          </cell>
          <cell r="E140" t="str">
            <v>41</v>
          </cell>
          <cell r="F140">
            <v>2</v>
          </cell>
          <cell r="K140" t="str">
            <v>GSM900</v>
          </cell>
          <cell r="L140">
            <v>130</v>
          </cell>
        </row>
        <row r="141">
          <cell r="A141" t="str">
            <v>3G_El_Kantaoui_EV</v>
          </cell>
          <cell r="B141" t="str">
            <v>BSOUEVO</v>
          </cell>
          <cell r="C141" t="str">
            <v>13KTVGC</v>
          </cell>
          <cell r="D141">
            <v>13113</v>
          </cell>
          <cell r="E141" t="str">
            <v>20</v>
          </cell>
          <cell r="F141">
            <v>12</v>
          </cell>
          <cell r="K141" t="str">
            <v>GSM900</v>
          </cell>
          <cell r="L141">
            <v>130</v>
          </cell>
        </row>
        <row r="142">
          <cell r="A142" t="str">
            <v>3G_Lacassia</v>
          </cell>
          <cell r="B142" t="str">
            <v>BSOUEVO</v>
          </cell>
          <cell r="C142" t="str">
            <v>13LACGA</v>
          </cell>
          <cell r="D142">
            <v>13701</v>
          </cell>
          <cell r="E142" t="str">
            <v>22</v>
          </cell>
          <cell r="F142">
            <v>14</v>
          </cell>
          <cell r="K142" t="str">
            <v>GSM900</v>
          </cell>
          <cell r="L142">
            <v>3000</v>
          </cell>
        </row>
        <row r="143">
          <cell r="A143" t="str">
            <v>3G_Lacassia</v>
          </cell>
          <cell r="B143" t="str">
            <v>BSOUEVO</v>
          </cell>
          <cell r="C143" t="str">
            <v>13LACGB</v>
          </cell>
          <cell r="D143">
            <v>13702</v>
          </cell>
          <cell r="E143" t="str">
            <v>57</v>
          </cell>
          <cell r="F143">
            <v>1</v>
          </cell>
          <cell r="K143" t="str">
            <v>GSM900</v>
          </cell>
          <cell r="L143">
            <v>3000</v>
          </cell>
        </row>
        <row r="144">
          <cell r="A144" t="str">
            <v>3G_Lacassia</v>
          </cell>
          <cell r="B144" t="str">
            <v>BSOUEVO</v>
          </cell>
          <cell r="C144" t="str">
            <v>13LACGC</v>
          </cell>
          <cell r="D144">
            <v>13703</v>
          </cell>
          <cell r="E144" t="str">
            <v>15</v>
          </cell>
          <cell r="F144">
            <v>11</v>
          </cell>
          <cell r="K144" t="str">
            <v>GSM900</v>
          </cell>
          <cell r="L144">
            <v>3000</v>
          </cell>
        </row>
        <row r="145">
          <cell r="A145" t="str">
            <v>3G_Gd_Maghreb</v>
          </cell>
          <cell r="B145" t="str">
            <v>BSOUEVO</v>
          </cell>
          <cell r="C145" t="str">
            <v>13MGBGA</v>
          </cell>
          <cell r="D145">
            <v>13501</v>
          </cell>
          <cell r="E145" t="str">
            <v>54</v>
          </cell>
          <cell r="F145">
            <v>3</v>
          </cell>
          <cell r="K145" t="str">
            <v>GSM900</v>
          </cell>
          <cell r="L145">
            <v>130</v>
          </cell>
        </row>
        <row r="146">
          <cell r="A146" t="str">
            <v>3G_Gd_Maghreb</v>
          </cell>
          <cell r="B146" t="str">
            <v>BSOUEVO</v>
          </cell>
          <cell r="C146" t="str">
            <v>13MGBGB</v>
          </cell>
          <cell r="D146">
            <v>13502</v>
          </cell>
          <cell r="E146" t="str">
            <v>77</v>
          </cell>
          <cell r="F146">
            <v>16</v>
          </cell>
          <cell r="K146" t="str">
            <v>GSM900</v>
          </cell>
          <cell r="L146">
            <v>130</v>
          </cell>
        </row>
        <row r="147">
          <cell r="A147" t="str">
            <v>3G_Gd_Maghreb</v>
          </cell>
          <cell r="B147" t="str">
            <v>BSOUEVO</v>
          </cell>
          <cell r="C147" t="str">
            <v>13MGBGC</v>
          </cell>
          <cell r="D147">
            <v>13503</v>
          </cell>
          <cell r="E147" t="str">
            <v>64</v>
          </cell>
          <cell r="F147">
            <v>6</v>
          </cell>
          <cell r="K147" t="str">
            <v>GSM900</v>
          </cell>
          <cell r="L147">
            <v>130</v>
          </cell>
        </row>
        <row r="148">
          <cell r="A148" t="str">
            <v>3G_Residence_Molka_2</v>
          </cell>
          <cell r="B148" t="str">
            <v>BSOUEVO</v>
          </cell>
          <cell r="C148" t="str">
            <v>13MLKGA</v>
          </cell>
          <cell r="D148">
            <v>13661</v>
          </cell>
          <cell r="E148" t="str">
            <v>47</v>
          </cell>
          <cell r="F148">
            <v>6</v>
          </cell>
          <cell r="K148" t="str">
            <v>GSM900</v>
          </cell>
          <cell r="L148">
            <v>130</v>
          </cell>
        </row>
        <row r="149">
          <cell r="A149" t="str">
            <v>3G_Residence_Molka_2</v>
          </cell>
          <cell r="B149" t="str">
            <v>BSOUEVO</v>
          </cell>
          <cell r="C149" t="str">
            <v>13MLKGB</v>
          </cell>
          <cell r="D149">
            <v>13662</v>
          </cell>
          <cell r="E149" t="str">
            <v>42</v>
          </cell>
          <cell r="F149">
            <v>4</v>
          </cell>
          <cell r="K149" t="str">
            <v>GSM900</v>
          </cell>
          <cell r="L149">
            <v>130</v>
          </cell>
        </row>
        <row r="150">
          <cell r="A150" t="str">
            <v>3G_Residence_Molka_2</v>
          </cell>
          <cell r="B150" t="str">
            <v>BSOUEVO</v>
          </cell>
          <cell r="C150" t="str">
            <v>13MLKGC</v>
          </cell>
          <cell r="D150">
            <v>13663</v>
          </cell>
          <cell r="E150" t="str">
            <v>67</v>
          </cell>
          <cell r="F150">
            <v>11</v>
          </cell>
          <cell r="K150" t="str">
            <v>GSM900</v>
          </cell>
          <cell r="L150">
            <v>130</v>
          </cell>
        </row>
        <row r="151">
          <cell r="A151" t="str">
            <v>3G_Mongi_Slim</v>
          </cell>
          <cell r="B151" t="str">
            <v>BSOUEVO</v>
          </cell>
          <cell r="C151" t="str">
            <v>13MONGA</v>
          </cell>
          <cell r="D151">
            <v>13821</v>
          </cell>
          <cell r="E151" t="str">
            <v>64</v>
          </cell>
          <cell r="F151">
            <v>16</v>
          </cell>
          <cell r="K151" t="str">
            <v>GSM900</v>
          </cell>
          <cell r="L151">
            <v>3000</v>
          </cell>
        </row>
        <row r="152">
          <cell r="A152" t="str">
            <v>3G_Mongi_Slim</v>
          </cell>
          <cell r="B152" t="str">
            <v>BSOUEVO</v>
          </cell>
          <cell r="C152" t="str">
            <v>13MONGB</v>
          </cell>
          <cell r="D152">
            <v>13822</v>
          </cell>
          <cell r="E152" t="str">
            <v>45</v>
          </cell>
          <cell r="F152">
            <v>11</v>
          </cell>
          <cell r="K152" t="str">
            <v>GSM900</v>
          </cell>
          <cell r="L152">
            <v>3000</v>
          </cell>
        </row>
        <row r="153">
          <cell r="A153" t="str">
            <v>3G_Mongi_Slim</v>
          </cell>
          <cell r="B153" t="str">
            <v>BSOUEVO</v>
          </cell>
          <cell r="C153" t="str">
            <v>13MONGC</v>
          </cell>
          <cell r="D153">
            <v>13823</v>
          </cell>
          <cell r="E153" t="str">
            <v>11</v>
          </cell>
          <cell r="F153">
            <v>8</v>
          </cell>
          <cell r="K153" t="str">
            <v>GSM900</v>
          </cell>
          <cell r="L153">
            <v>3000</v>
          </cell>
        </row>
        <row r="154">
          <cell r="A154" t="str">
            <v>3G_Mootmar_Coh</v>
          </cell>
          <cell r="B154" t="str">
            <v>BMOK1</v>
          </cell>
          <cell r="C154" t="str">
            <v>13MOTGA</v>
          </cell>
          <cell r="D154">
            <v>13991</v>
          </cell>
          <cell r="E154" t="str">
            <v>12</v>
          </cell>
          <cell r="F154">
            <v>11</v>
          </cell>
          <cell r="K154" t="str">
            <v>GSM900</v>
          </cell>
          <cell r="L154">
            <v>131</v>
          </cell>
        </row>
        <row r="155">
          <cell r="A155" t="str">
            <v>3G_Mootmar_Coh</v>
          </cell>
          <cell r="B155" t="str">
            <v>BMOK1</v>
          </cell>
          <cell r="C155" t="str">
            <v>13MOTGB</v>
          </cell>
          <cell r="D155">
            <v>13992</v>
          </cell>
          <cell r="E155" t="str">
            <v>20</v>
          </cell>
          <cell r="F155">
            <v>2</v>
          </cell>
          <cell r="K155" t="str">
            <v>GSM900</v>
          </cell>
          <cell r="L155">
            <v>131</v>
          </cell>
        </row>
        <row r="156">
          <cell r="A156" t="str">
            <v>3G_Mootmar_Coh</v>
          </cell>
          <cell r="B156" t="str">
            <v>BMOK1</v>
          </cell>
          <cell r="C156" t="str">
            <v>13MOTGC</v>
          </cell>
          <cell r="D156">
            <v>13993</v>
          </cell>
          <cell r="E156" t="str">
            <v>14</v>
          </cell>
          <cell r="F156">
            <v>18</v>
          </cell>
          <cell r="K156" t="str">
            <v>GSM900</v>
          </cell>
          <cell r="L156">
            <v>131</v>
          </cell>
        </row>
        <row r="157">
          <cell r="A157" t="str">
            <v>3G_Msaken6</v>
          </cell>
          <cell r="B157" t="str">
            <v>BSOUEVO</v>
          </cell>
          <cell r="C157" t="str">
            <v>13MS6GA</v>
          </cell>
          <cell r="D157">
            <v>13311</v>
          </cell>
          <cell r="E157" t="str">
            <v>13</v>
          </cell>
          <cell r="F157">
            <v>17</v>
          </cell>
          <cell r="K157" t="str">
            <v>GSM900</v>
          </cell>
          <cell r="L157">
            <v>3000</v>
          </cell>
        </row>
        <row r="158">
          <cell r="A158" t="str">
            <v>3G_Msaken6</v>
          </cell>
          <cell r="B158" t="str">
            <v>BSOUEVO</v>
          </cell>
          <cell r="C158" t="str">
            <v>13MS6GB</v>
          </cell>
          <cell r="D158">
            <v>13312</v>
          </cell>
          <cell r="E158" t="str">
            <v>13</v>
          </cell>
          <cell r="F158">
            <v>14</v>
          </cell>
          <cell r="K158" t="str">
            <v>GSM900</v>
          </cell>
          <cell r="L158">
            <v>3000</v>
          </cell>
        </row>
        <row r="159">
          <cell r="A159" t="str">
            <v>3G_Msaken6</v>
          </cell>
          <cell r="B159" t="str">
            <v>BSOUEVO</v>
          </cell>
          <cell r="C159" t="str">
            <v>13MS6GC</v>
          </cell>
          <cell r="D159">
            <v>13313</v>
          </cell>
          <cell r="E159" t="str">
            <v>13</v>
          </cell>
          <cell r="F159">
            <v>12</v>
          </cell>
          <cell r="K159" t="str">
            <v>GSM900</v>
          </cell>
          <cell r="L159">
            <v>3000</v>
          </cell>
        </row>
        <row r="160">
          <cell r="A160" t="str">
            <v>3G_EntreeMsaken</v>
          </cell>
          <cell r="B160" t="str">
            <v>BSOUEVO</v>
          </cell>
          <cell r="C160" t="str">
            <v>13MS9GA</v>
          </cell>
          <cell r="D160">
            <v>13321</v>
          </cell>
          <cell r="E160" t="str">
            <v>45</v>
          </cell>
          <cell r="F160">
            <v>16</v>
          </cell>
          <cell r="K160" t="str">
            <v>GSM900</v>
          </cell>
          <cell r="L160">
            <v>3000</v>
          </cell>
        </row>
        <row r="161">
          <cell r="A161" t="str">
            <v>3G_EntreeMsaken</v>
          </cell>
          <cell r="B161" t="str">
            <v>BSOUEVO</v>
          </cell>
          <cell r="C161" t="str">
            <v>13MS9GB</v>
          </cell>
          <cell r="D161">
            <v>13322</v>
          </cell>
          <cell r="E161" t="str">
            <v>13</v>
          </cell>
          <cell r="F161">
            <v>10</v>
          </cell>
          <cell r="K161" t="str">
            <v>GSM900</v>
          </cell>
          <cell r="L161">
            <v>3000</v>
          </cell>
        </row>
        <row r="162">
          <cell r="A162" t="str">
            <v>3G_EntreeMsaken</v>
          </cell>
          <cell r="B162" t="str">
            <v>BSOUEVO</v>
          </cell>
          <cell r="C162" t="str">
            <v>13MS9GC</v>
          </cell>
          <cell r="D162">
            <v>13323</v>
          </cell>
          <cell r="E162" t="str">
            <v>13</v>
          </cell>
          <cell r="F162">
            <v>8</v>
          </cell>
          <cell r="K162" t="str">
            <v>GSM900</v>
          </cell>
          <cell r="L162">
            <v>3000</v>
          </cell>
        </row>
        <row r="163">
          <cell r="A163" t="str">
            <v>3G_Cite_Manazah</v>
          </cell>
          <cell r="B163" t="str">
            <v>BSOUEVO</v>
          </cell>
          <cell r="C163" t="str">
            <v>13MZHGA</v>
          </cell>
          <cell r="D163">
            <v>13331</v>
          </cell>
          <cell r="E163" t="str">
            <v>54</v>
          </cell>
          <cell r="F163">
            <v>17</v>
          </cell>
          <cell r="K163" t="str">
            <v>GSM900</v>
          </cell>
          <cell r="L163">
            <v>130</v>
          </cell>
        </row>
        <row r="164">
          <cell r="A164" t="str">
            <v>3G_Cite_Manazah</v>
          </cell>
          <cell r="B164" t="str">
            <v>BSOUEVO</v>
          </cell>
          <cell r="C164" t="str">
            <v>13MZHGB</v>
          </cell>
          <cell r="D164">
            <v>13332</v>
          </cell>
          <cell r="E164" t="str">
            <v>11</v>
          </cell>
          <cell r="F164">
            <v>4</v>
          </cell>
          <cell r="K164" t="str">
            <v>GSM900</v>
          </cell>
          <cell r="L164">
            <v>130</v>
          </cell>
        </row>
        <row r="165">
          <cell r="A165" t="str">
            <v>3G_Cite_Manazah</v>
          </cell>
          <cell r="B165" t="str">
            <v>BSOUEVO</v>
          </cell>
          <cell r="C165" t="str">
            <v>13MZHGC</v>
          </cell>
          <cell r="D165">
            <v>13333</v>
          </cell>
          <cell r="E165" t="str">
            <v>43</v>
          </cell>
          <cell r="F165">
            <v>19</v>
          </cell>
          <cell r="K165" t="str">
            <v>GSM900</v>
          </cell>
          <cell r="L165">
            <v>130</v>
          </cell>
        </row>
        <row r="166">
          <cell r="A166" t="str">
            <v>3G_ENNAGUER_CTT</v>
          </cell>
          <cell r="B166" t="str">
            <v>BSOUEVO</v>
          </cell>
          <cell r="C166" t="str">
            <v>13NGRGA</v>
          </cell>
          <cell r="D166">
            <v>13171</v>
          </cell>
          <cell r="E166" t="str">
            <v>33</v>
          </cell>
          <cell r="F166">
            <v>21</v>
          </cell>
          <cell r="K166" t="str">
            <v>GSM900</v>
          </cell>
          <cell r="L166">
            <v>130</v>
          </cell>
        </row>
        <row r="167">
          <cell r="A167" t="str">
            <v>3G_ENNAGUER_CTT</v>
          </cell>
          <cell r="B167" t="str">
            <v>BSOUEVO</v>
          </cell>
          <cell r="C167" t="str">
            <v>13NGRGB</v>
          </cell>
          <cell r="D167">
            <v>13172</v>
          </cell>
          <cell r="E167" t="str">
            <v>33</v>
          </cell>
          <cell r="F167">
            <v>4</v>
          </cell>
          <cell r="K167" t="str">
            <v>GSM900</v>
          </cell>
          <cell r="L167">
            <v>130</v>
          </cell>
        </row>
        <row r="168">
          <cell r="A168" t="str">
            <v>3G_ENNAGUER_CTT</v>
          </cell>
          <cell r="B168" t="str">
            <v>BSOUEVO</v>
          </cell>
          <cell r="C168" t="str">
            <v>13NGRGC</v>
          </cell>
          <cell r="D168">
            <v>13173</v>
          </cell>
          <cell r="E168" t="str">
            <v>11</v>
          </cell>
          <cell r="F168">
            <v>1</v>
          </cell>
          <cell r="K168" t="str">
            <v>GSM900</v>
          </cell>
          <cell r="L168">
            <v>130</v>
          </cell>
        </row>
        <row r="169">
          <cell r="A169" t="str">
            <v>3G_Omrane_II</v>
          </cell>
          <cell r="B169" t="str">
            <v>BMOK1</v>
          </cell>
          <cell r="C169" t="str">
            <v>13OM2GA</v>
          </cell>
          <cell r="D169">
            <v>13461</v>
          </cell>
          <cell r="E169" t="str">
            <v>26</v>
          </cell>
          <cell r="F169">
            <v>9</v>
          </cell>
          <cell r="K169" t="str">
            <v>GSM900</v>
          </cell>
          <cell r="L169">
            <v>131</v>
          </cell>
        </row>
        <row r="170">
          <cell r="A170" t="str">
            <v>3G_Omrane_II</v>
          </cell>
          <cell r="B170" t="str">
            <v>BMOK1</v>
          </cell>
          <cell r="C170" t="str">
            <v>13OM2GB</v>
          </cell>
          <cell r="D170">
            <v>13462</v>
          </cell>
          <cell r="E170" t="str">
            <v>26</v>
          </cell>
          <cell r="F170">
            <v>17</v>
          </cell>
          <cell r="K170" t="str">
            <v>GSM900</v>
          </cell>
          <cell r="L170">
            <v>131</v>
          </cell>
        </row>
        <row r="171">
          <cell r="A171" t="str">
            <v>3G_Omrane_II</v>
          </cell>
          <cell r="B171" t="str">
            <v>BMOK1</v>
          </cell>
          <cell r="C171" t="str">
            <v>13OM2GC</v>
          </cell>
          <cell r="D171">
            <v>13463</v>
          </cell>
          <cell r="E171" t="str">
            <v>24</v>
          </cell>
          <cell r="F171">
            <v>1</v>
          </cell>
          <cell r="K171" t="str">
            <v>GSM900</v>
          </cell>
          <cell r="L171">
            <v>131</v>
          </cell>
        </row>
        <row r="172">
          <cell r="A172" t="str">
            <v>3G_Omar_Khayem</v>
          </cell>
          <cell r="B172" t="str">
            <v>BSOUEVO</v>
          </cell>
          <cell r="C172" t="str">
            <v>13OMAGA</v>
          </cell>
          <cell r="D172">
            <v>13581</v>
          </cell>
          <cell r="E172" t="str">
            <v>23</v>
          </cell>
          <cell r="F172">
            <v>15</v>
          </cell>
          <cell r="K172" t="str">
            <v>GSM900</v>
          </cell>
          <cell r="L172">
            <v>3000</v>
          </cell>
        </row>
        <row r="173">
          <cell r="A173" t="str">
            <v>3G_Omar_Khayem</v>
          </cell>
          <cell r="B173" t="str">
            <v>BSOUEVO</v>
          </cell>
          <cell r="C173" t="str">
            <v>13OMAGB</v>
          </cell>
          <cell r="D173">
            <v>13582</v>
          </cell>
          <cell r="E173" t="str">
            <v>62</v>
          </cell>
          <cell r="F173">
            <v>5</v>
          </cell>
          <cell r="K173" t="str">
            <v>GSM900</v>
          </cell>
          <cell r="L173">
            <v>3000</v>
          </cell>
        </row>
        <row r="174">
          <cell r="A174" t="str">
            <v>3G_Omar_Khayem</v>
          </cell>
          <cell r="B174" t="str">
            <v>BSOUEVO</v>
          </cell>
          <cell r="C174" t="str">
            <v>13OMAGC</v>
          </cell>
          <cell r="D174">
            <v>13583</v>
          </cell>
          <cell r="E174" t="str">
            <v>65</v>
          </cell>
          <cell r="F174">
            <v>17</v>
          </cell>
          <cell r="K174" t="str">
            <v>GSM900</v>
          </cell>
          <cell r="L174">
            <v>3000</v>
          </cell>
        </row>
        <row r="175">
          <cell r="A175" t="str">
            <v>3G_CTT_OUARDANINE_3</v>
          </cell>
          <cell r="B175" t="str">
            <v>BMOK1</v>
          </cell>
          <cell r="C175" t="str">
            <v>13ORDGA</v>
          </cell>
          <cell r="D175">
            <v>13361</v>
          </cell>
          <cell r="E175" t="str">
            <v>17</v>
          </cell>
          <cell r="F175">
            <v>1</v>
          </cell>
          <cell r="K175" t="str">
            <v>GSM900</v>
          </cell>
          <cell r="L175">
            <v>131</v>
          </cell>
        </row>
        <row r="176">
          <cell r="A176" t="str">
            <v>3G_CTT_OUARDANINE_3</v>
          </cell>
          <cell r="B176" t="str">
            <v>BMOK1</v>
          </cell>
          <cell r="C176" t="str">
            <v>13ORDGB</v>
          </cell>
          <cell r="D176">
            <v>13362</v>
          </cell>
          <cell r="E176" t="str">
            <v>17</v>
          </cell>
          <cell r="F176">
            <v>5</v>
          </cell>
          <cell r="K176" t="str">
            <v>GSM900</v>
          </cell>
          <cell r="L176">
            <v>131</v>
          </cell>
        </row>
        <row r="177">
          <cell r="A177" t="str">
            <v>3G_CTT_OUARDANINE_3</v>
          </cell>
          <cell r="B177" t="str">
            <v>BMOK1</v>
          </cell>
          <cell r="C177" t="str">
            <v>13ORDGC</v>
          </cell>
          <cell r="D177">
            <v>13363</v>
          </cell>
          <cell r="E177" t="str">
            <v>17</v>
          </cell>
          <cell r="F177">
            <v>14</v>
          </cell>
          <cell r="K177" t="str">
            <v>GSM900</v>
          </cell>
          <cell r="L177">
            <v>131</v>
          </cell>
        </row>
        <row r="178">
          <cell r="A178" t="str">
            <v>3G_Peage_Msaken</v>
          </cell>
          <cell r="B178" t="str">
            <v>BSOUEVO</v>
          </cell>
          <cell r="C178" t="str">
            <v>13PEAGA</v>
          </cell>
          <cell r="D178">
            <v>13541</v>
          </cell>
          <cell r="E178" t="str">
            <v>63</v>
          </cell>
          <cell r="F178">
            <v>18</v>
          </cell>
          <cell r="K178" t="str">
            <v>GSM900</v>
          </cell>
          <cell r="L178">
            <v>130</v>
          </cell>
        </row>
        <row r="179">
          <cell r="A179" t="str">
            <v>3G_Peage_Msaken</v>
          </cell>
          <cell r="B179" t="str">
            <v>BSOUEVO</v>
          </cell>
          <cell r="C179" t="str">
            <v>13PEAGB</v>
          </cell>
          <cell r="D179">
            <v>13542</v>
          </cell>
          <cell r="E179" t="str">
            <v>40</v>
          </cell>
          <cell r="F179">
            <v>16</v>
          </cell>
          <cell r="K179" t="str">
            <v>GSM900</v>
          </cell>
          <cell r="L179">
            <v>130</v>
          </cell>
        </row>
        <row r="180">
          <cell r="A180" t="str">
            <v>3G_Av_Palmiers</v>
          </cell>
          <cell r="B180" t="str">
            <v>BSOUEVO</v>
          </cell>
          <cell r="C180" t="str">
            <v>13PLMGA</v>
          </cell>
          <cell r="D180">
            <v>13641</v>
          </cell>
          <cell r="E180" t="str">
            <v>50</v>
          </cell>
          <cell r="F180">
            <v>4</v>
          </cell>
          <cell r="K180" t="str">
            <v>GSM900</v>
          </cell>
          <cell r="L180">
            <v>130</v>
          </cell>
        </row>
        <row r="181">
          <cell r="A181" t="str">
            <v>3G_Av_Palmiers</v>
          </cell>
          <cell r="B181" t="str">
            <v>BSOUEVO</v>
          </cell>
          <cell r="C181" t="str">
            <v>13PLMGB</v>
          </cell>
          <cell r="D181">
            <v>13642</v>
          </cell>
          <cell r="E181" t="str">
            <v>70</v>
          </cell>
          <cell r="F181">
            <v>15</v>
          </cell>
          <cell r="K181" t="str">
            <v>GSM900</v>
          </cell>
          <cell r="L181">
            <v>130</v>
          </cell>
        </row>
        <row r="182">
          <cell r="A182" t="str">
            <v>3G_Av_Palmiers</v>
          </cell>
          <cell r="B182" t="str">
            <v>BSOUEVO</v>
          </cell>
          <cell r="C182" t="str">
            <v>13PLMGC</v>
          </cell>
          <cell r="D182">
            <v>13643</v>
          </cell>
          <cell r="E182" t="str">
            <v>57</v>
          </cell>
          <cell r="F182">
            <v>8</v>
          </cell>
          <cell r="K182" t="str">
            <v>GSM900</v>
          </cell>
          <cell r="L182">
            <v>130</v>
          </cell>
        </row>
        <row r="183">
          <cell r="A183" t="str">
            <v>3G_H_Palmarina_Sousse</v>
          </cell>
          <cell r="B183" t="str">
            <v>BSOUEVO</v>
          </cell>
          <cell r="C183" t="str">
            <v>13PLRGA</v>
          </cell>
          <cell r="D183">
            <v>13051</v>
          </cell>
          <cell r="E183" t="str">
            <v>13</v>
          </cell>
          <cell r="F183">
            <v>17</v>
          </cell>
          <cell r="K183" t="str">
            <v>GSM900</v>
          </cell>
          <cell r="L183">
            <v>130</v>
          </cell>
        </row>
        <row r="184">
          <cell r="A184" t="str">
            <v>3G_H_Palmarina_Sousse</v>
          </cell>
          <cell r="B184" t="str">
            <v>BSOUEVO</v>
          </cell>
          <cell r="C184" t="str">
            <v>13PLRGB</v>
          </cell>
          <cell r="D184">
            <v>13052</v>
          </cell>
          <cell r="E184" t="str">
            <v>44</v>
          </cell>
          <cell r="F184">
            <v>7</v>
          </cell>
          <cell r="K184" t="str">
            <v>GSM900</v>
          </cell>
          <cell r="L184">
            <v>130</v>
          </cell>
        </row>
        <row r="185">
          <cell r="A185" t="str">
            <v>3G_H_Palmarina_Sousse</v>
          </cell>
          <cell r="B185" t="str">
            <v>BSOUEVO</v>
          </cell>
          <cell r="C185" t="str">
            <v>13PLRGC</v>
          </cell>
          <cell r="D185">
            <v>13053</v>
          </cell>
          <cell r="E185" t="str">
            <v>47</v>
          </cell>
          <cell r="F185">
            <v>13</v>
          </cell>
          <cell r="K185" t="str">
            <v>GSM900</v>
          </cell>
          <cell r="L185">
            <v>130</v>
          </cell>
        </row>
        <row r="186">
          <cell r="A186" t="str">
            <v>3G_Rue_Rades</v>
          </cell>
          <cell r="B186" t="str">
            <v>BSOUEVO</v>
          </cell>
          <cell r="C186" t="str">
            <v>13RDSGA</v>
          </cell>
          <cell r="D186">
            <v>13791</v>
          </cell>
          <cell r="E186" t="str">
            <v>10</v>
          </cell>
          <cell r="F186">
            <v>13</v>
          </cell>
          <cell r="K186" t="str">
            <v>GSM900</v>
          </cell>
          <cell r="L186">
            <v>130</v>
          </cell>
        </row>
        <row r="187">
          <cell r="A187" t="str">
            <v>3G_Rue_Rades</v>
          </cell>
          <cell r="B187" t="str">
            <v>BSOUEVO</v>
          </cell>
          <cell r="C187" t="str">
            <v>13RDSGB</v>
          </cell>
          <cell r="D187">
            <v>13792</v>
          </cell>
          <cell r="E187" t="str">
            <v>42</v>
          </cell>
          <cell r="F187">
            <v>1</v>
          </cell>
          <cell r="K187" t="str">
            <v>GSM900</v>
          </cell>
          <cell r="L187">
            <v>130</v>
          </cell>
        </row>
        <row r="188">
          <cell r="A188" t="str">
            <v>3G_Rue_Rades</v>
          </cell>
          <cell r="B188" t="str">
            <v>BSOUEVO</v>
          </cell>
          <cell r="C188" t="str">
            <v>13RDSGC</v>
          </cell>
          <cell r="D188">
            <v>13793</v>
          </cell>
          <cell r="E188" t="str">
            <v>63</v>
          </cell>
          <cell r="F188">
            <v>4</v>
          </cell>
          <cell r="K188" t="str">
            <v>GSM900</v>
          </cell>
          <cell r="L188">
            <v>130</v>
          </cell>
        </row>
        <row r="189">
          <cell r="A189" t="str">
            <v>3G_Errahba</v>
          </cell>
          <cell r="B189" t="str">
            <v>BSOUEVO</v>
          </cell>
          <cell r="C189" t="str">
            <v>13RHBGA</v>
          </cell>
          <cell r="D189">
            <v>13651</v>
          </cell>
          <cell r="E189" t="str">
            <v>31</v>
          </cell>
          <cell r="F189">
            <v>5</v>
          </cell>
          <cell r="K189" t="str">
            <v>GSM900</v>
          </cell>
          <cell r="L189">
            <v>130</v>
          </cell>
        </row>
        <row r="190">
          <cell r="A190" t="str">
            <v>3G_Errahba</v>
          </cell>
          <cell r="B190" t="str">
            <v>BSOUEVO</v>
          </cell>
          <cell r="C190" t="str">
            <v>13RHBGB</v>
          </cell>
          <cell r="D190">
            <v>13652</v>
          </cell>
          <cell r="E190" t="str">
            <v>34</v>
          </cell>
          <cell r="F190">
            <v>3</v>
          </cell>
          <cell r="K190" t="str">
            <v>GSM900</v>
          </cell>
          <cell r="L190">
            <v>130</v>
          </cell>
        </row>
        <row r="191">
          <cell r="A191" t="str">
            <v>3G_Errahba</v>
          </cell>
          <cell r="B191" t="str">
            <v>BSOUEVO</v>
          </cell>
          <cell r="C191" t="str">
            <v>13RHBGC</v>
          </cell>
          <cell r="D191">
            <v>13653</v>
          </cell>
          <cell r="E191" t="str">
            <v>22</v>
          </cell>
          <cell r="F191">
            <v>12</v>
          </cell>
          <cell r="K191" t="str">
            <v>GSM900</v>
          </cell>
          <cell r="L191">
            <v>130</v>
          </cell>
        </row>
        <row r="192">
          <cell r="A192" t="str">
            <v>3G_Erriadh_TT</v>
          </cell>
          <cell r="B192" t="e">
            <v>#N/A</v>
          </cell>
          <cell r="C192" t="str">
            <v>13RRHDA</v>
          </cell>
          <cell r="D192">
            <v>13104</v>
          </cell>
          <cell r="E192" t="e">
            <v>#N/A</v>
          </cell>
          <cell r="F192" t="e">
            <v>#N/A</v>
          </cell>
          <cell r="K192" t="str">
            <v>DCS1800</v>
          </cell>
          <cell r="L192" t="e">
            <v>#N/A</v>
          </cell>
        </row>
        <row r="193">
          <cell r="A193" t="str">
            <v>3G_Erriadh_TT</v>
          </cell>
          <cell r="B193" t="e">
            <v>#N/A</v>
          </cell>
          <cell r="C193" t="str">
            <v>13RRHDB</v>
          </cell>
          <cell r="D193">
            <v>13105</v>
          </cell>
          <cell r="E193" t="e">
            <v>#N/A</v>
          </cell>
          <cell r="F193" t="e">
            <v>#N/A</v>
          </cell>
          <cell r="K193" t="str">
            <v>DCS1800</v>
          </cell>
          <cell r="L193" t="e">
            <v>#N/A</v>
          </cell>
        </row>
        <row r="194">
          <cell r="A194" t="str">
            <v>3G_Erriadh_TT</v>
          </cell>
          <cell r="B194" t="e">
            <v>#N/A</v>
          </cell>
          <cell r="C194" t="str">
            <v>13RRHDC</v>
          </cell>
          <cell r="D194">
            <v>13106</v>
          </cell>
          <cell r="E194" t="e">
            <v>#N/A</v>
          </cell>
          <cell r="F194" t="e">
            <v>#N/A</v>
          </cell>
          <cell r="K194" t="str">
            <v>DCS1800</v>
          </cell>
          <cell r="L194" t="e">
            <v>#N/A</v>
          </cell>
        </row>
        <row r="195">
          <cell r="A195" t="str">
            <v>3G_Erriadh_TT</v>
          </cell>
          <cell r="B195" t="str">
            <v>BSOUEVO</v>
          </cell>
          <cell r="C195" t="str">
            <v>13RRHGA</v>
          </cell>
          <cell r="D195">
            <v>13101</v>
          </cell>
          <cell r="E195" t="str">
            <v>27</v>
          </cell>
          <cell r="F195">
            <v>4</v>
          </cell>
          <cell r="K195" t="str">
            <v>GSM900</v>
          </cell>
          <cell r="L195">
            <v>3000</v>
          </cell>
        </row>
        <row r="196">
          <cell r="A196" t="str">
            <v>3G_Erriadh_TT</v>
          </cell>
          <cell r="B196" t="str">
            <v>BSOUEVO</v>
          </cell>
          <cell r="C196" t="str">
            <v>13RRHGB</v>
          </cell>
          <cell r="D196">
            <v>13102</v>
          </cell>
          <cell r="E196" t="str">
            <v>76</v>
          </cell>
          <cell r="F196">
            <v>8</v>
          </cell>
          <cell r="K196" t="str">
            <v>GSM900</v>
          </cell>
          <cell r="L196">
            <v>3000</v>
          </cell>
        </row>
        <row r="197">
          <cell r="A197" t="str">
            <v>3G_Erriadh_TT</v>
          </cell>
          <cell r="B197" t="str">
            <v>BSOUEVO</v>
          </cell>
          <cell r="C197" t="str">
            <v>13RRHGC</v>
          </cell>
          <cell r="D197">
            <v>13103</v>
          </cell>
          <cell r="E197" t="str">
            <v>74</v>
          </cell>
          <cell r="F197">
            <v>10</v>
          </cell>
          <cell r="K197" t="str">
            <v>GSM900</v>
          </cell>
          <cell r="L197">
            <v>3000</v>
          </cell>
        </row>
        <row r="198">
          <cell r="A198" t="str">
            <v>3G_Sahloul_TT</v>
          </cell>
          <cell r="B198" t="str">
            <v>BSOUEVO</v>
          </cell>
          <cell r="C198" t="str">
            <v>13SAHDA</v>
          </cell>
          <cell r="D198">
            <v>13224</v>
          </cell>
          <cell r="E198" t="str">
            <v>64</v>
          </cell>
          <cell r="F198">
            <v>519</v>
          </cell>
          <cell r="K198" t="str">
            <v>DCS1800</v>
          </cell>
          <cell r="L198">
            <v>130</v>
          </cell>
        </row>
        <row r="199">
          <cell r="A199" t="str">
            <v>3G_Sahloul_TT</v>
          </cell>
          <cell r="B199" t="str">
            <v>BSOUEVO</v>
          </cell>
          <cell r="C199" t="str">
            <v>13SAHDB</v>
          </cell>
          <cell r="D199">
            <v>13225</v>
          </cell>
          <cell r="E199" t="str">
            <v>76</v>
          </cell>
          <cell r="F199">
            <v>523</v>
          </cell>
          <cell r="K199" t="str">
            <v>DCS1800</v>
          </cell>
          <cell r="L199">
            <v>130</v>
          </cell>
        </row>
        <row r="200">
          <cell r="A200" t="str">
            <v>3G_Sahloul_TT</v>
          </cell>
          <cell r="B200" t="str">
            <v>BSOUEVO</v>
          </cell>
          <cell r="C200" t="str">
            <v>13SAHDC</v>
          </cell>
          <cell r="D200">
            <v>13226</v>
          </cell>
          <cell r="E200" t="str">
            <v>25</v>
          </cell>
          <cell r="F200">
            <v>515</v>
          </cell>
          <cell r="K200" t="str">
            <v>DCS1800</v>
          </cell>
          <cell r="L200">
            <v>130</v>
          </cell>
        </row>
        <row r="201">
          <cell r="A201" t="str">
            <v>3G_Sahloul_TT</v>
          </cell>
          <cell r="B201" t="str">
            <v>BSOUEVO</v>
          </cell>
          <cell r="C201" t="str">
            <v>13SAHGA</v>
          </cell>
          <cell r="D201">
            <v>13221</v>
          </cell>
          <cell r="E201" t="str">
            <v>40</v>
          </cell>
          <cell r="F201">
            <v>1</v>
          </cell>
          <cell r="K201" t="str">
            <v>GSM900</v>
          </cell>
          <cell r="L201">
            <v>130</v>
          </cell>
        </row>
        <row r="202">
          <cell r="A202" t="str">
            <v>3G_Sahloul_TT</v>
          </cell>
          <cell r="B202" t="str">
            <v>BSOUEVO</v>
          </cell>
          <cell r="C202" t="str">
            <v>13SAHGB</v>
          </cell>
          <cell r="D202">
            <v>13222</v>
          </cell>
          <cell r="E202" t="str">
            <v>53</v>
          </cell>
          <cell r="F202">
            <v>9</v>
          </cell>
          <cell r="K202" t="str">
            <v>GSM900</v>
          </cell>
          <cell r="L202">
            <v>130</v>
          </cell>
        </row>
        <row r="203">
          <cell r="A203" t="str">
            <v>3G_Sahloul_TT</v>
          </cell>
          <cell r="B203" t="str">
            <v>BSOUEVO</v>
          </cell>
          <cell r="C203" t="str">
            <v>13SAHGC</v>
          </cell>
          <cell r="D203">
            <v>13223</v>
          </cell>
          <cell r="E203" t="str">
            <v>64</v>
          </cell>
          <cell r="F203">
            <v>11</v>
          </cell>
          <cell r="K203" t="str">
            <v>GSM900</v>
          </cell>
          <cell r="L203">
            <v>130</v>
          </cell>
        </row>
        <row r="204">
          <cell r="A204" t="str">
            <v>3G_Salah_eddin_ayoubi_Coh</v>
          </cell>
          <cell r="B204" t="str">
            <v>BMOK1</v>
          </cell>
          <cell r="C204" t="str">
            <v>13SDAGA</v>
          </cell>
          <cell r="D204">
            <v>13981</v>
          </cell>
          <cell r="E204" t="str">
            <v>14</v>
          </cell>
          <cell r="F204">
            <v>15</v>
          </cell>
          <cell r="K204" t="str">
            <v>GSM900</v>
          </cell>
          <cell r="L204">
            <v>131</v>
          </cell>
        </row>
        <row r="205">
          <cell r="A205" t="str">
            <v>3G_Salah_eddin_ayoubi_Coh</v>
          </cell>
          <cell r="B205" t="str">
            <v>BMOK1</v>
          </cell>
          <cell r="C205" t="str">
            <v>13SDAGB</v>
          </cell>
          <cell r="D205">
            <v>13982</v>
          </cell>
          <cell r="E205" t="str">
            <v>22</v>
          </cell>
          <cell r="F205">
            <v>18</v>
          </cell>
          <cell r="K205" t="str">
            <v>GSM900</v>
          </cell>
          <cell r="L205">
            <v>131</v>
          </cell>
        </row>
        <row r="206">
          <cell r="A206" t="str">
            <v>3G_Salah_eddin_ayoubi_Coh</v>
          </cell>
          <cell r="B206" t="str">
            <v>BMOK1</v>
          </cell>
          <cell r="C206" t="str">
            <v>13SDAGC</v>
          </cell>
          <cell r="D206">
            <v>13983</v>
          </cell>
          <cell r="E206" t="str">
            <v>12</v>
          </cell>
          <cell r="F206">
            <v>3</v>
          </cell>
          <cell r="K206" t="str">
            <v>GSM900</v>
          </cell>
          <cell r="L206">
            <v>131</v>
          </cell>
        </row>
        <row r="207">
          <cell r="A207" t="str">
            <v>3G_Sindebad</v>
          </cell>
          <cell r="B207" t="str">
            <v>BSOUEVO</v>
          </cell>
          <cell r="C207" t="str">
            <v>13SINGA</v>
          </cell>
          <cell r="D207">
            <v>13251</v>
          </cell>
          <cell r="E207" t="str">
            <v>27</v>
          </cell>
          <cell r="F207">
            <v>10</v>
          </cell>
          <cell r="K207" t="str">
            <v>GSM900</v>
          </cell>
          <cell r="L207">
            <v>130</v>
          </cell>
        </row>
        <row r="208">
          <cell r="A208" t="str">
            <v>3G_Sindebad</v>
          </cell>
          <cell r="B208" t="str">
            <v>BSOUEVO</v>
          </cell>
          <cell r="C208" t="str">
            <v>13SINGB</v>
          </cell>
          <cell r="D208">
            <v>13252</v>
          </cell>
          <cell r="E208" t="str">
            <v>77</v>
          </cell>
          <cell r="F208">
            <v>14</v>
          </cell>
          <cell r="K208" t="str">
            <v>GSM900</v>
          </cell>
          <cell r="L208">
            <v>130</v>
          </cell>
        </row>
        <row r="209">
          <cell r="A209" t="str">
            <v>3G_Sindebad</v>
          </cell>
          <cell r="B209" t="str">
            <v>BSOUEVO</v>
          </cell>
          <cell r="C209" t="str">
            <v>13SINGC</v>
          </cell>
          <cell r="D209">
            <v>13253</v>
          </cell>
          <cell r="E209" t="str">
            <v>51</v>
          </cell>
          <cell r="F209">
            <v>7</v>
          </cell>
          <cell r="K209" t="str">
            <v>GSM900</v>
          </cell>
          <cell r="L209">
            <v>130</v>
          </cell>
        </row>
        <row r="210">
          <cell r="A210" t="str">
            <v>3G_MsakenS333</v>
          </cell>
          <cell r="B210" t="str">
            <v>BSOUEVO</v>
          </cell>
          <cell r="C210" t="str">
            <v>13SK1GA</v>
          </cell>
          <cell r="D210">
            <v>13161</v>
          </cell>
          <cell r="E210" t="str">
            <v>53</v>
          </cell>
          <cell r="F210">
            <v>10</v>
          </cell>
          <cell r="K210" t="str">
            <v>GSM900</v>
          </cell>
          <cell r="L210">
            <v>3000</v>
          </cell>
        </row>
        <row r="211">
          <cell r="A211" t="str">
            <v>3G_MsakenS333</v>
          </cell>
          <cell r="B211" t="str">
            <v>BSOUEVO</v>
          </cell>
          <cell r="C211" t="str">
            <v>13SK1GB</v>
          </cell>
          <cell r="D211">
            <v>13162</v>
          </cell>
          <cell r="E211" t="str">
            <v>53</v>
          </cell>
          <cell r="F211">
            <v>8</v>
          </cell>
          <cell r="K211" t="str">
            <v>GSM900</v>
          </cell>
          <cell r="L211">
            <v>3000</v>
          </cell>
        </row>
        <row r="212">
          <cell r="A212" t="str">
            <v>3G_MsakenS333</v>
          </cell>
          <cell r="B212" t="str">
            <v>BSOUEVO</v>
          </cell>
          <cell r="C212" t="str">
            <v>13SK1GC</v>
          </cell>
          <cell r="D212">
            <v>13163</v>
          </cell>
          <cell r="E212" t="str">
            <v>64</v>
          </cell>
          <cell r="F212">
            <v>14</v>
          </cell>
          <cell r="K212" t="str">
            <v>GSM900</v>
          </cell>
          <cell r="L212">
            <v>3000</v>
          </cell>
        </row>
        <row r="213">
          <cell r="A213" t="str">
            <v>3G_MSAKEN_II</v>
          </cell>
          <cell r="B213" t="str">
            <v>BSOUEVO</v>
          </cell>
          <cell r="C213" t="str">
            <v>13SK2GA</v>
          </cell>
          <cell r="D213">
            <v>13431</v>
          </cell>
          <cell r="E213" t="str">
            <v>52</v>
          </cell>
          <cell r="F213">
            <v>5</v>
          </cell>
          <cell r="K213" t="str">
            <v>GSM900</v>
          </cell>
          <cell r="L213">
            <v>3000</v>
          </cell>
        </row>
        <row r="214">
          <cell r="A214" t="str">
            <v>3G_MSAKEN_II</v>
          </cell>
          <cell r="B214" t="str">
            <v>BSOUEVO</v>
          </cell>
          <cell r="C214" t="str">
            <v>13SK2GB</v>
          </cell>
          <cell r="D214">
            <v>13432</v>
          </cell>
          <cell r="E214" t="str">
            <v>62</v>
          </cell>
          <cell r="F214">
            <v>15</v>
          </cell>
          <cell r="K214" t="str">
            <v>GSM900</v>
          </cell>
          <cell r="L214">
            <v>3000</v>
          </cell>
        </row>
        <row r="215">
          <cell r="A215" t="str">
            <v>3G_MSAKEN_II</v>
          </cell>
          <cell r="B215" t="str">
            <v>BSOUEVO</v>
          </cell>
          <cell r="C215" t="str">
            <v>13SK2GC</v>
          </cell>
          <cell r="D215">
            <v>13433</v>
          </cell>
          <cell r="E215" t="str">
            <v>71</v>
          </cell>
          <cell r="F215">
            <v>1</v>
          </cell>
          <cell r="K215" t="str">
            <v>GSM900</v>
          </cell>
          <cell r="L215">
            <v>3000</v>
          </cell>
        </row>
        <row r="216">
          <cell r="A216" t="str">
            <v>3G_Msaken_El_Hana</v>
          </cell>
          <cell r="B216" t="e">
            <v>#N/A</v>
          </cell>
          <cell r="C216" t="str">
            <v>13SKHDA</v>
          </cell>
          <cell r="D216">
            <v>13894</v>
          </cell>
          <cell r="E216" t="e">
            <v>#N/A</v>
          </cell>
          <cell r="F216" t="e">
            <v>#N/A</v>
          </cell>
          <cell r="K216" t="str">
            <v>DCS1800</v>
          </cell>
          <cell r="L216" t="e">
            <v>#N/A</v>
          </cell>
        </row>
        <row r="217">
          <cell r="A217" t="str">
            <v>3G_Msaken_El_Hana</v>
          </cell>
          <cell r="B217" t="e">
            <v>#N/A</v>
          </cell>
          <cell r="C217" t="str">
            <v>13SKHDB</v>
          </cell>
          <cell r="D217">
            <v>13895</v>
          </cell>
          <cell r="E217" t="e">
            <v>#N/A</v>
          </cell>
          <cell r="F217" t="e">
            <v>#N/A</v>
          </cell>
          <cell r="K217" t="str">
            <v>DCS1800</v>
          </cell>
          <cell r="L217" t="e">
            <v>#N/A</v>
          </cell>
        </row>
        <row r="218">
          <cell r="A218" t="str">
            <v>3G_Msaken_El_Hana</v>
          </cell>
          <cell r="B218" t="e">
            <v>#N/A</v>
          </cell>
          <cell r="C218" t="str">
            <v>13SKHDC</v>
          </cell>
          <cell r="D218">
            <v>13896</v>
          </cell>
          <cell r="E218" t="e">
            <v>#N/A</v>
          </cell>
          <cell r="F218" t="e">
            <v>#N/A</v>
          </cell>
          <cell r="K218" t="str">
            <v>DCS1800</v>
          </cell>
          <cell r="L218" t="e">
            <v>#N/A</v>
          </cell>
        </row>
        <row r="219">
          <cell r="A219" t="str">
            <v>3G_Msaken_El_Hana</v>
          </cell>
          <cell r="B219" t="str">
            <v>BSOUEVO</v>
          </cell>
          <cell r="C219" t="str">
            <v>13SKHGA</v>
          </cell>
          <cell r="D219">
            <v>13891</v>
          </cell>
          <cell r="E219" t="str">
            <v>67</v>
          </cell>
          <cell r="F219">
            <v>12</v>
          </cell>
          <cell r="K219" t="str">
            <v>GSM900</v>
          </cell>
          <cell r="L219">
            <v>3000</v>
          </cell>
        </row>
        <row r="220">
          <cell r="A220" t="str">
            <v>3G_Msaken_El_Hana</v>
          </cell>
          <cell r="B220" t="str">
            <v>BSOUEVO</v>
          </cell>
          <cell r="C220" t="str">
            <v>13SKHGB</v>
          </cell>
          <cell r="D220">
            <v>13892</v>
          </cell>
          <cell r="E220" t="str">
            <v>53</v>
          </cell>
          <cell r="F220">
            <v>6</v>
          </cell>
          <cell r="K220" t="str">
            <v>GSM900</v>
          </cell>
          <cell r="L220">
            <v>3000</v>
          </cell>
        </row>
        <row r="221">
          <cell r="A221" t="str">
            <v>3G_Msaken_El_Hana</v>
          </cell>
          <cell r="B221" t="str">
            <v>BSOUEVO</v>
          </cell>
          <cell r="C221" t="str">
            <v>13SKHGC</v>
          </cell>
          <cell r="D221">
            <v>13893</v>
          </cell>
          <cell r="E221" t="str">
            <v>17</v>
          </cell>
          <cell r="F221">
            <v>4</v>
          </cell>
          <cell r="K221" t="str">
            <v>GSM900</v>
          </cell>
          <cell r="L221">
            <v>3000</v>
          </cell>
        </row>
        <row r="222">
          <cell r="A222" t="str">
            <v>3G_Msaken_cite_ennour</v>
          </cell>
          <cell r="B222" t="str">
            <v>BSOUEVO</v>
          </cell>
          <cell r="C222" t="str">
            <v>13SKNGA</v>
          </cell>
          <cell r="D222">
            <v>13921</v>
          </cell>
          <cell r="E222" t="str">
            <v>27</v>
          </cell>
          <cell r="F222">
            <v>11</v>
          </cell>
          <cell r="K222" t="str">
            <v>GSM900</v>
          </cell>
          <cell r="L222">
            <v>3000</v>
          </cell>
        </row>
        <row r="223">
          <cell r="A223" t="str">
            <v>3G_Msaken_cite_ennour</v>
          </cell>
          <cell r="B223" t="str">
            <v>BSOUEVO</v>
          </cell>
          <cell r="C223" t="str">
            <v>13SKNGB</v>
          </cell>
          <cell r="D223">
            <v>13922</v>
          </cell>
          <cell r="E223" t="str">
            <v>71</v>
          </cell>
          <cell r="F223">
            <v>7</v>
          </cell>
          <cell r="K223" t="str">
            <v>GSM900</v>
          </cell>
          <cell r="L223">
            <v>3000</v>
          </cell>
        </row>
        <row r="224">
          <cell r="A224" t="str">
            <v>3G_Msaken_cite_ennour</v>
          </cell>
          <cell r="B224" t="str">
            <v>BSOUEVO</v>
          </cell>
          <cell r="C224" t="str">
            <v>13SKNGC</v>
          </cell>
          <cell r="D224">
            <v>13923</v>
          </cell>
          <cell r="E224" t="str">
            <v>32</v>
          </cell>
          <cell r="F224">
            <v>3</v>
          </cell>
          <cell r="K224" t="str">
            <v>GSM900</v>
          </cell>
          <cell r="L224">
            <v>3000</v>
          </cell>
        </row>
        <row r="225">
          <cell r="A225" t="str">
            <v>3G_Msaken_Saoudie</v>
          </cell>
          <cell r="B225" t="str">
            <v>BSOUEVO</v>
          </cell>
          <cell r="C225" t="str">
            <v>13SKUGA</v>
          </cell>
          <cell r="D225">
            <v>13811</v>
          </cell>
          <cell r="E225" t="str">
            <v>57</v>
          </cell>
          <cell r="F225">
            <v>3</v>
          </cell>
          <cell r="K225" t="str">
            <v>GSM900</v>
          </cell>
          <cell r="L225">
            <v>3000</v>
          </cell>
        </row>
        <row r="226">
          <cell r="A226" t="str">
            <v>3G_Msaken_Saoudie</v>
          </cell>
          <cell r="B226" t="str">
            <v>BSOUEVO</v>
          </cell>
          <cell r="C226" t="str">
            <v>13SKUGB</v>
          </cell>
          <cell r="D226">
            <v>13812</v>
          </cell>
          <cell r="E226" t="str">
            <v>61</v>
          </cell>
          <cell r="F226">
            <v>17</v>
          </cell>
          <cell r="K226" t="str">
            <v>GSM900</v>
          </cell>
          <cell r="L226">
            <v>3000</v>
          </cell>
        </row>
        <row r="227">
          <cell r="A227" t="str">
            <v>3G_Msaken_Saoudie</v>
          </cell>
          <cell r="B227" t="str">
            <v>BSOUEVO</v>
          </cell>
          <cell r="C227" t="str">
            <v>13SKUGC</v>
          </cell>
          <cell r="D227">
            <v>13813</v>
          </cell>
          <cell r="E227" t="str">
            <v>73</v>
          </cell>
          <cell r="F227">
            <v>7</v>
          </cell>
          <cell r="K227" t="str">
            <v>GSM900</v>
          </cell>
          <cell r="L227">
            <v>3000</v>
          </cell>
        </row>
        <row r="228">
          <cell r="A228" t="str">
            <v>3G_Medina_Sousse</v>
          </cell>
          <cell r="B228" t="str">
            <v>BSOUEVO</v>
          </cell>
          <cell r="C228" t="str">
            <v>13SMDDA</v>
          </cell>
          <cell r="D228">
            <v>13144</v>
          </cell>
          <cell r="E228" t="str">
            <v>46</v>
          </cell>
          <cell r="F228">
            <v>516</v>
          </cell>
          <cell r="K228" t="str">
            <v>DCS1800</v>
          </cell>
          <cell r="L228">
            <v>3000</v>
          </cell>
        </row>
        <row r="229">
          <cell r="A229" t="str">
            <v>3G_Medina_Sousse</v>
          </cell>
          <cell r="B229" t="str">
            <v>BSOUEVO</v>
          </cell>
          <cell r="C229" t="str">
            <v>13SMDDB</v>
          </cell>
          <cell r="D229">
            <v>13145</v>
          </cell>
          <cell r="E229" t="str">
            <v>46</v>
          </cell>
          <cell r="F229">
            <v>520</v>
          </cell>
          <cell r="K229" t="str">
            <v>DCS1800</v>
          </cell>
          <cell r="L229">
            <v>3000</v>
          </cell>
        </row>
        <row r="230">
          <cell r="A230" t="str">
            <v>3G_Medina_Sousse</v>
          </cell>
          <cell r="B230" t="str">
            <v>BSOUEVO</v>
          </cell>
          <cell r="C230" t="str">
            <v>13SMDDC</v>
          </cell>
          <cell r="D230">
            <v>13146</v>
          </cell>
          <cell r="E230" t="str">
            <v>46</v>
          </cell>
          <cell r="F230">
            <v>512</v>
          </cell>
          <cell r="K230" t="str">
            <v>DCS1800</v>
          </cell>
          <cell r="L230">
            <v>3000</v>
          </cell>
        </row>
        <row r="231">
          <cell r="A231" t="str">
            <v>3G_Medina_Sousse</v>
          </cell>
          <cell r="B231" t="str">
            <v>BSOUEVO</v>
          </cell>
          <cell r="C231" t="str">
            <v>13SMDGA</v>
          </cell>
          <cell r="D231">
            <v>13141</v>
          </cell>
          <cell r="E231" t="str">
            <v>32</v>
          </cell>
          <cell r="F231">
            <v>18</v>
          </cell>
          <cell r="K231" t="str">
            <v>GSM900</v>
          </cell>
          <cell r="L231">
            <v>3000</v>
          </cell>
        </row>
        <row r="232">
          <cell r="A232" t="str">
            <v>3G_Medina_Sousse</v>
          </cell>
          <cell r="B232" t="str">
            <v>BSOUEVO</v>
          </cell>
          <cell r="C232" t="str">
            <v>13SMDGB</v>
          </cell>
          <cell r="D232">
            <v>13142</v>
          </cell>
          <cell r="E232" t="str">
            <v>66</v>
          </cell>
          <cell r="F232">
            <v>6</v>
          </cell>
          <cell r="K232" t="str">
            <v>GSM900</v>
          </cell>
          <cell r="L232">
            <v>3000</v>
          </cell>
        </row>
        <row r="233">
          <cell r="A233" t="str">
            <v>3G_Medina_Sousse</v>
          </cell>
          <cell r="B233" t="str">
            <v>BSOUEVO</v>
          </cell>
          <cell r="C233" t="str">
            <v>13SMDGC</v>
          </cell>
          <cell r="D233">
            <v>13143</v>
          </cell>
          <cell r="E233" t="str">
            <v>46</v>
          </cell>
          <cell r="F233">
            <v>8</v>
          </cell>
          <cell r="K233" t="str">
            <v>GSM900</v>
          </cell>
          <cell r="L233">
            <v>3000</v>
          </cell>
        </row>
        <row r="234">
          <cell r="A234" t="str">
            <v>3G_Sol_Clu_Mouradi</v>
          </cell>
          <cell r="B234" t="str">
            <v>BSOUEVO</v>
          </cell>
          <cell r="C234" t="str">
            <v>13SMRGA</v>
          </cell>
          <cell r="D234">
            <v>13131</v>
          </cell>
          <cell r="E234" t="str">
            <v>35</v>
          </cell>
          <cell r="F234">
            <v>14</v>
          </cell>
          <cell r="K234" t="str">
            <v>GSM900</v>
          </cell>
          <cell r="L234">
            <v>130</v>
          </cell>
        </row>
        <row r="235">
          <cell r="A235" t="str">
            <v>3G_Sol_Clu_Mouradi</v>
          </cell>
          <cell r="B235" t="str">
            <v>BSOUEVO</v>
          </cell>
          <cell r="C235" t="str">
            <v>13SMRGB</v>
          </cell>
          <cell r="D235">
            <v>13132</v>
          </cell>
          <cell r="E235" t="str">
            <v>67</v>
          </cell>
          <cell r="F235">
            <v>16</v>
          </cell>
          <cell r="K235" t="str">
            <v>GSM900</v>
          </cell>
          <cell r="L235">
            <v>130</v>
          </cell>
        </row>
        <row r="236">
          <cell r="A236" t="str">
            <v>3G_Sousse2</v>
          </cell>
          <cell r="B236" t="str">
            <v>BSOUEVO</v>
          </cell>
          <cell r="C236" t="str">
            <v>13SS2GA</v>
          </cell>
          <cell r="D236">
            <v>13281</v>
          </cell>
          <cell r="E236" t="str">
            <v>63</v>
          </cell>
          <cell r="F236">
            <v>14</v>
          </cell>
          <cell r="K236" t="str">
            <v>GSM900</v>
          </cell>
          <cell r="L236">
            <v>3000</v>
          </cell>
        </row>
        <row r="237">
          <cell r="A237" t="str">
            <v>3G_Sousse2</v>
          </cell>
          <cell r="B237" t="str">
            <v>BSOUEVO</v>
          </cell>
          <cell r="C237" t="str">
            <v>13SS2GB</v>
          </cell>
          <cell r="D237">
            <v>13282</v>
          </cell>
          <cell r="E237" t="str">
            <v>12</v>
          </cell>
          <cell r="F237">
            <v>12</v>
          </cell>
          <cell r="K237" t="str">
            <v>GSM900</v>
          </cell>
          <cell r="L237">
            <v>3000</v>
          </cell>
        </row>
        <row r="238">
          <cell r="A238" t="str">
            <v>3G_Sousse2</v>
          </cell>
          <cell r="B238" t="str">
            <v>BSOUEVO</v>
          </cell>
          <cell r="C238" t="str">
            <v>13SS2GC</v>
          </cell>
          <cell r="D238">
            <v>13283</v>
          </cell>
          <cell r="E238" t="str">
            <v>50</v>
          </cell>
          <cell r="F238">
            <v>13</v>
          </cell>
          <cell r="K238" t="str">
            <v>GSM900</v>
          </cell>
          <cell r="L238">
            <v>3000</v>
          </cell>
        </row>
        <row r="239">
          <cell r="A239" t="str">
            <v>3G_Sousse3</v>
          </cell>
          <cell r="B239" t="str">
            <v>BSOUEVO</v>
          </cell>
          <cell r="C239" t="str">
            <v>13SS3GA</v>
          </cell>
          <cell r="D239">
            <v>13261</v>
          </cell>
          <cell r="E239" t="str">
            <v>74</v>
          </cell>
          <cell r="F239">
            <v>16</v>
          </cell>
          <cell r="K239" t="str">
            <v>GSM900</v>
          </cell>
          <cell r="L239">
            <v>130</v>
          </cell>
        </row>
        <row r="240">
          <cell r="A240" t="str">
            <v>3G_Sousse3</v>
          </cell>
          <cell r="B240" t="str">
            <v>BSOUEVO</v>
          </cell>
          <cell r="C240" t="str">
            <v>13SS3GB</v>
          </cell>
          <cell r="D240">
            <v>13262</v>
          </cell>
          <cell r="E240" t="str">
            <v>40</v>
          </cell>
          <cell r="F240">
            <v>3</v>
          </cell>
          <cell r="K240" t="str">
            <v>GSM900</v>
          </cell>
          <cell r="L240">
            <v>130</v>
          </cell>
        </row>
        <row r="241">
          <cell r="A241" t="str">
            <v>3G_Sousse3</v>
          </cell>
          <cell r="B241" t="str">
            <v>BSOUEVO</v>
          </cell>
          <cell r="C241" t="str">
            <v>13SS3GC</v>
          </cell>
          <cell r="D241">
            <v>13263</v>
          </cell>
          <cell r="E241" t="str">
            <v>43</v>
          </cell>
          <cell r="F241">
            <v>18</v>
          </cell>
          <cell r="K241" t="str">
            <v>GSM900</v>
          </cell>
          <cell r="L241">
            <v>130</v>
          </cell>
        </row>
        <row r="242">
          <cell r="A242" t="str">
            <v>3G_Sousse_centre</v>
          </cell>
          <cell r="B242" t="e">
            <v>#N/A</v>
          </cell>
          <cell r="C242" t="str">
            <v>13SSCDA</v>
          </cell>
          <cell r="D242">
            <v>13274</v>
          </cell>
          <cell r="E242" t="e">
            <v>#N/A</v>
          </cell>
          <cell r="F242" t="e">
            <v>#N/A</v>
          </cell>
          <cell r="K242" t="str">
            <v>DCS1800</v>
          </cell>
          <cell r="L242" t="e">
            <v>#N/A</v>
          </cell>
        </row>
        <row r="243">
          <cell r="A243" t="str">
            <v>3G_Sousse_centre</v>
          </cell>
          <cell r="B243" t="e">
            <v>#N/A</v>
          </cell>
          <cell r="C243" t="str">
            <v>13SSCDB</v>
          </cell>
          <cell r="D243">
            <v>13275</v>
          </cell>
          <cell r="E243" t="e">
            <v>#N/A</v>
          </cell>
          <cell r="F243" t="e">
            <v>#N/A</v>
          </cell>
          <cell r="K243" t="str">
            <v>DCS1800</v>
          </cell>
          <cell r="L243" t="e">
            <v>#N/A</v>
          </cell>
        </row>
        <row r="244">
          <cell r="A244" t="str">
            <v>3G_Sousse_centre</v>
          </cell>
          <cell r="B244" t="e">
            <v>#N/A</v>
          </cell>
          <cell r="C244" t="str">
            <v>13SSCDC</v>
          </cell>
          <cell r="D244">
            <v>13276</v>
          </cell>
          <cell r="E244" t="e">
            <v>#N/A</v>
          </cell>
          <cell r="F244" t="e">
            <v>#N/A</v>
          </cell>
          <cell r="K244" t="str">
            <v>DCS1800</v>
          </cell>
          <cell r="L244" t="e">
            <v>#N/A</v>
          </cell>
        </row>
        <row r="245">
          <cell r="A245" t="str">
            <v>3G_Sousse_centre</v>
          </cell>
          <cell r="B245" t="str">
            <v>BSOUEVO</v>
          </cell>
          <cell r="C245" t="str">
            <v>13SSCGA</v>
          </cell>
          <cell r="D245">
            <v>13271</v>
          </cell>
          <cell r="E245" t="str">
            <v>11</v>
          </cell>
          <cell r="F245">
            <v>3</v>
          </cell>
          <cell r="K245" t="str">
            <v>GSM900</v>
          </cell>
          <cell r="L245">
            <v>3000</v>
          </cell>
        </row>
        <row r="246">
          <cell r="A246" t="str">
            <v>3G_Sousse_centre</v>
          </cell>
          <cell r="B246" t="str">
            <v>BSOUEVO</v>
          </cell>
          <cell r="C246" t="str">
            <v>13SSCGB</v>
          </cell>
          <cell r="D246">
            <v>13272</v>
          </cell>
          <cell r="E246" t="str">
            <v>53</v>
          </cell>
          <cell r="F246">
            <v>14</v>
          </cell>
          <cell r="K246" t="str">
            <v>GSM900</v>
          </cell>
          <cell r="L246">
            <v>3000</v>
          </cell>
        </row>
        <row r="247">
          <cell r="A247" t="str">
            <v>3G_Sousse_centre</v>
          </cell>
          <cell r="B247" t="str">
            <v>BSOUEVO</v>
          </cell>
          <cell r="C247" t="str">
            <v>13SSCGC</v>
          </cell>
          <cell r="D247">
            <v>13273</v>
          </cell>
          <cell r="E247" t="str">
            <v>61</v>
          </cell>
          <cell r="F247">
            <v>12</v>
          </cell>
          <cell r="K247" t="str">
            <v>GSM900</v>
          </cell>
          <cell r="L247">
            <v>3000</v>
          </cell>
        </row>
        <row r="248">
          <cell r="A248" t="str">
            <v>3G_Stade_Sousse</v>
          </cell>
          <cell r="B248" t="str">
            <v>BSOUEVO</v>
          </cell>
          <cell r="C248" t="str">
            <v>13STDGA</v>
          </cell>
          <cell r="D248">
            <v>13861</v>
          </cell>
          <cell r="E248" t="str">
            <v>57</v>
          </cell>
          <cell r="F248">
            <v>4</v>
          </cell>
          <cell r="K248" t="str">
            <v>GSM900</v>
          </cell>
          <cell r="L248">
            <v>3000</v>
          </cell>
        </row>
        <row r="249">
          <cell r="A249" t="str">
            <v>3G_Stade_Sousse</v>
          </cell>
          <cell r="B249" t="str">
            <v>BSOUEVO</v>
          </cell>
          <cell r="C249" t="str">
            <v>13STDGB</v>
          </cell>
          <cell r="D249">
            <v>13862</v>
          </cell>
          <cell r="E249" t="str">
            <v>40</v>
          </cell>
          <cell r="F249">
            <v>9</v>
          </cell>
          <cell r="K249" t="str">
            <v>GSM900</v>
          </cell>
          <cell r="L249">
            <v>3000</v>
          </cell>
        </row>
        <row r="250">
          <cell r="A250" t="str">
            <v>3G_Stade_Sousse</v>
          </cell>
          <cell r="B250" t="str">
            <v>BSOUEVO</v>
          </cell>
          <cell r="C250" t="str">
            <v>13STDGC</v>
          </cell>
          <cell r="D250">
            <v>13863</v>
          </cell>
          <cell r="E250" t="str">
            <v>71</v>
          </cell>
          <cell r="F250">
            <v>15</v>
          </cell>
          <cell r="K250" t="str">
            <v>GSM900</v>
          </cell>
          <cell r="L250">
            <v>3000</v>
          </cell>
        </row>
        <row r="251">
          <cell r="A251" t="str">
            <v>3G_STIA</v>
          </cell>
          <cell r="B251" t="str">
            <v>BSOUEVO</v>
          </cell>
          <cell r="C251" t="str">
            <v>13STIGA</v>
          </cell>
          <cell r="D251">
            <v>13911</v>
          </cell>
          <cell r="E251" t="str">
            <v>60</v>
          </cell>
          <cell r="F251">
            <v>14</v>
          </cell>
          <cell r="K251" t="str">
            <v>GSM900</v>
          </cell>
          <cell r="L251">
            <v>3000</v>
          </cell>
        </row>
        <row r="252">
          <cell r="A252" t="str">
            <v>3G_STIA</v>
          </cell>
          <cell r="B252" t="str">
            <v>BSOUEVO</v>
          </cell>
          <cell r="C252" t="str">
            <v>13STIGB</v>
          </cell>
          <cell r="D252">
            <v>13912</v>
          </cell>
          <cell r="E252" t="str">
            <v>27</v>
          </cell>
          <cell r="F252">
            <v>7</v>
          </cell>
          <cell r="K252" t="str">
            <v>GSM900</v>
          </cell>
          <cell r="L252">
            <v>3000</v>
          </cell>
        </row>
        <row r="253">
          <cell r="A253" t="str">
            <v>3G_STIA</v>
          </cell>
          <cell r="B253" t="str">
            <v>BSOUEVO</v>
          </cell>
          <cell r="C253" t="str">
            <v>13STIGC</v>
          </cell>
          <cell r="D253">
            <v>13913</v>
          </cell>
          <cell r="E253" t="str">
            <v>51</v>
          </cell>
          <cell r="F253">
            <v>2</v>
          </cell>
          <cell r="K253" t="str">
            <v>GSM900</v>
          </cell>
          <cell r="L253">
            <v>3000</v>
          </cell>
        </row>
        <row r="254">
          <cell r="A254" t="str">
            <v>3G_STIP_Moureddine</v>
          </cell>
          <cell r="B254" t="str">
            <v>BSOUEVO</v>
          </cell>
          <cell r="C254" t="str">
            <v>13STPGA</v>
          </cell>
          <cell r="D254">
            <v>13371</v>
          </cell>
          <cell r="E254" t="str">
            <v>20</v>
          </cell>
          <cell r="F254">
            <v>18</v>
          </cell>
          <cell r="K254" t="str">
            <v>GSM900</v>
          </cell>
          <cell r="L254">
            <v>3000</v>
          </cell>
        </row>
        <row r="255">
          <cell r="A255" t="str">
            <v>3G_STIP_Moureddine</v>
          </cell>
          <cell r="B255" t="str">
            <v>BSOUEVO</v>
          </cell>
          <cell r="C255" t="str">
            <v>13STPGB</v>
          </cell>
          <cell r="D255">
            <v>13372</v>
          </cell>
          <cell r="E255" t="str">
            <v>42</v>
          </cell>
          <cell r="F255">
            <v>7</v>
          </cell>
          <cell r="K255" t="str">
            <v>GSM900</v>
          </cell>
          <cell r="L255">
            <v>3000</v>
          </cell>
        </row>
        <row r="256">
          <cell r="A256" t="str">
            <v>3G_STIP_Moureddine</v>
          </cell>
          <cell r="B256" t="str">
            <v>BSOUEVO</v>
          </cell>
          <cell r="C256" t="str">
            <v>13STPGC</v>
          </cell>
          <cell r="D256">
            <v>13373</v>
          </cell>
          <cell r="E256" t="str">
            <v>60</v>
          </cell>
          <cell r="F256">
            <v>5</v>
          </cell>
          <cell r="K256" t="str">
            <v>GSM900</v>
          </cell>
          <cell r="L256">
            <v>3000</v>
          </cell>
        </row>
        <row r="257">
          <cell r="A257" t="str">
            <v>3G_Tahar_Sfar</v>
          </cell>
          <cell r="B257" t="str">
            <v>BSOUEVO</v>
          </cell>
          <cell r="C257" t="str">
            <v>13TAHGA</v>
          </cell>
          <cell r="D257">
            <v>13451</v>
          </cell>
          <cell r="E257" t="str">
            <v>47</v>
          </cell>
          <cell r="F257">
            <v>5</v>
          </cell>
          <cell r="K257" t="str">
            <v>GSM900</v>
          </cell>
          <cell r="L257">
            <v>3000</v>
          </cell>
        </row>
        <row r="258">
          <cell r="A258" t="str">
            <v>3G_Tahar_Sfar</v>
          </cell>
          <cell r="B258" t="str">
            <v>BSOUEVO</v>
          </cell>
          <cell r="C258" t="str">
            <v>13TAHGB</v>
          </cell>
          <cell r="D258">
            <v>13452</v>
          </cell>
          <cell r="E258" t="str">
            <v>50</v>
          </cell>
          <cell r="F258">
            <v>10</v>
          </cell>
          <cell r="K258" t="str">
            <v>GSM900</v>
          </cell>
          <cell r="L258">
            <v>3000</v>
          </cell>
        </row>
        <row r="259">
          <cell r="A259" t="str">
            <v>3G_Tahar_Sfar</v>
          </cell>
          <cell r="B259" t="str">
            <v>BSOUEVO</v>
          </cell>
          <cell r="C259" t="str">
            <v>13TAHGC</v>
          </cell>
          <cell r="D259">
            <v>13453</v>
          </cell>
          <cell r="E259" t="str">
            <v>40</v>
          </cell>
          <cell r="F259">
            <v>2</v>
          </cell>
          <cell r="K259" t="str">
            <v>GSM900</v>
          </cell>
          <cell r="L259">
            <v>3000</v>
          </cell>
        </row>
        <row r="260">
          <cell r="A260" t="str">
            <v>3G_Tantana</v>
          </cell>
          <cell r="B260" t="str">
            <v>BSOUEVO</v>
          </cell>
          <cell r="C260" t="str">
            <v>13TANGA</v>
          </cell>
          <cell r="D260">
            <v>13341</v>
          </cell>
          <cell r="E260" t="str">
            <v>42</v>
          </cell>
          <cell r="F260">
            <v>17</v>
          </cell>
          <cell r="K260" t="str">
            <v>GSM900</v>
          </cell>
          <cell r="L260">
            <v>130</v>
          </cell>
        </row>
        <row r="261">
          <cell r="A261" t="str">
            <v>3G_Tantana</v>
          </cell>
          <cell r="B261" t="str">
            <v>BSOUEVO</v>
          </cell>
          <cell r="C261" t="str">
            <v>13TANGB</v>
          </cell>
          <cell r="D261">
            <v>13342</v>
          </cell>
          <cell r="E261" t="str">
            <v>75</v>
          </cell>
          <cell r="F261">
            <v>15</v>
          </cell>
          <cell r="K261" t="str">
            <v>GSM900</v>
          </cell>
          <cell r="L261">
            <v>130</v>
          </cell>
        </row>
        <row r="262">
          <cell r="A262" t="str">
            <v>3G_Tantana</v>
          </cell>
          <cell r="B262" t="str">
            <v>BSOUEVO</v>
          </cell>
          <cell r="C262" t="str">
            <v>13TANGC</v>
          </cell>
          <cell r="D262">
            <v>13343</v>
          </cell>
          <cell r="E262" t="str">
            <v>64</v>
          </cell>
          <cell r="F262">
            <v>2</v>
          </cell>
          <cell r="K262" t="str">
            <v>GSM900</v>
          </cell>
          <cell r="L262">
            <v>130</v>
          </cell>
        </row>
        <row r="263">
          <cell r="A263" t="str">
            <v>3G_Tazartia</v>
          </cell>
          <cell r="B263" t="str">
            <v>BSOUEVO</v>
          </cell>
          <cell r="C263" t="str">
            <v>13TAZGA</v>
          </cell>
          <cell r="D263">
            <v>13351</v>
          </cell>
          <cell r="E263" t="str">
            <v>75</v>
          </cell>
          <cell r="F263">
            <v>14</v>
          </cell>
          <cell r="K263" t="str">
            <v>GSM900</v>
          </cell>
          <cell r="L263">
            <v>130</v>
          </cell>
        </row>
        <row r="264">
          <cell r="A264" t="str">
            <v>3G_Tazartia</v>
          </cell>
          <cell r="B264" t="str">
            <v>BSOUEVO</v>
          </cell>
          <cell r="C264" t="str">
            <v>13TAZGB</v>
          </cell>
          <cell r="D264">
            <v>13352</v>
          </cell>
          <cell r="E264" t="str">
            <v>13</v>
          </cell>
          <cell r="F264">
            <v>11</v>
          </cell>
          <cell r="K264" t="str">
            <v>GSM900</v>
          </cell>
          <cell r="L264">
            <v>130</v>
          </cell>
        </row>
        <row r="265">
          <cell r="A265" t="str">
            <v>3G_Tazartia</v>
          </cell>
          <cell r="B265" t="str">
            <v>BSOUEVO</v>
          </cell>
          <cell r="C265" t="str">
            <v>13TAZGC</v>
          </cell>
          <cell r="D265">
            <v>13353</v>
          </cell>
          <cell r="E265" t="str">
            <v>66</v>
          </cell>
          <cell r="F265">
            <v>8</v>
          </cell>
          <cell r="K265" t="str">
            <v>GSM900</v>
          </cell>
          <cell r="L265">
            <v>130</v>
          </cell>
        </row>
        <row r="266">
          <cell r="A266" t="str">
            <v>3G_Dar_bel_waer</v>
          </cell>
          <cell r="B266" t="str">
            <v>BSOUEVO</v>
          </cell>
          <cell r="C266" t="str">
            <v>13WAERA</v>
          </cell>
          <cell r="D266">
            <v>13771</v>
          </cell>
          <cell r="E266" t="str">
            <v>41</v>
          </cell>
          <cell r="F266">
            <v>3</v>
          </cell>
          <cell r="K266" t="str">
            <v>GSM900</v>
          </cell>
          <cell r="L266">
            <v>130</v>
          </cell>
        </row>
        <row r="267">
          <cell r="A267" t="str">
            <v>3G_Dar_bel_waer</v>
          </cell>
          <cell r="B267" t="str">
            <v>BSOUEVO</v>
          </cell>
          <cell r="C267" t="str">
            <v>13WAERB</v>
          </cell>
          <cell r="D267">
            <v>13772</v>
          </cell>
          <cell r="E267" t="str">
            <v>37</v>
          </cell>
          <cell r="F267">
            <v>9</v>
          </cell>
          <cell r="K267" t="str">
            <v>GSM900</v>
          </cell>
          <cell r="L267">
            <v>130</v>
          </cell>
        </row>
        <row r="268">
          <cell r="A268" t="str">
            <v>3G_Dar_bel_waer</v>
          </cell>
          <cell r="B268" t="str">
            <v>BSOUEVO</v>
          </cell>
          <cell r="C268" t="str">
            <v>13WAERC</v>
          </cell>
          <cell r="D268">
            <v>13773</v>
          </cell>
          <cell r="E268" t="str">
            <v>46</v>
          </cell>
          <cell r="F268">
            <v>16</v>
          </cell>
          <cell r="K268" t="str">
            <v>GSM900</v>
          </cell>
          <cell r="L268">
            <v>130</v>
          </cell>
        </row>
        <row r="269">
          <cell r="A269" t="str">
            <v>3G_Zone_Artisanale</v>
          </cell>
          <cell r="B269" t="str">
            <v>BSOUEVO</v>
          </cell>
          <cell r="C269" t="str">
            <v>13ZONGA</v>
          </cell>
          <cell r="D269">
            <v>13681</v>
          </cell>
          <cell r="E269" t="str">
            <v>76</v>
          </cell>
          <cell r="F269">
            <v>9</v>
          </cell>
          <cell r="K269" t="str">
            <v>GSM900</v>
          </cell>
          <cell r="L269">
            <v>130</v>
          </cell>
        </row>
        <row r="270">
          <cell r="A270" t="str">
            <v>3G_Zone_Artisanale</v>
          </cell>
          <cell r="B270" t="str">
            <v>BSOUEVO</v>
          </cell>
          <cell r="C270" t="str">
            <v>13ZONGB</v>
          </cell>
          <cell r="D270">
            <v>13682</v>
          </cell>
          <cell r="E270" t="str">
            <v>20</v>
          </cell>
          <cell r="F270">
            <v>13</v>
          </cell>
          <cell r="K270" t="str">
            <v>GSM900</v>
          </cell>
          <cell r="L270">
            <v>130</v>
          </cell>
        </row>
        <row r="271">
          <cell r="A271" t="str">
            <v>3G_Zone_Artisanale</v>
          </cell>
          <cell r="B271" t="str">
            <v>BSOUEVO</v>
          </cell>
          <cell r="C271" t="str">
            <v>13ZONGC</v>
          </cell>
          <cell r="D271">
            <v>13683</v>
          </cell>
          <cell r="E271" t="str">
            <v>54</v>
          </cell>
          <cell r="F271">
            <v>6</v>
          </cell>
          <cell r="K271" t="str">
            <v>GSM900</v>
          </cell>
          <cell r="L271">
            <v>130</v>
          </cell>
        </row>
        <row r="272">
          <cell r="A272" t="str">
            <v>3G_AIN</v>
          </cell>
          <cell r="B272" t="str">
            <v>BSFXE1</v>
          </cell>
          <cell r="C272" t="str">
            <v>14AINDA</v>
          </cell>
          <cell r="D272">
            <v>14364</v>
          </cell>
          <cell r="E272" t="str">
            <v>75</v>
          </cell>
          <cell r="F272">
            <v>528</v>
          </cell>
          <cell r="K272" t="str">
            <v>DCS1800</v>
          </cell>
          <cell r="L272">
            <v>4021</v>
          </cell>
        </row>
        <row r="273">
          <cell r="A273" t="str">
            <v>3G_AIN</v>
          </cell>
          <cell r="B273" t="str">
            <v>BSFXE1</v>
          </cell>
          <cell r="C273" t="str">
            <v>14AINDB</v>
          </cell>
          <cell r="D273">
            <v>14365</v>
          </cell>
          <cell r="E273" t="str">
            <v>75</v>
          </cell>
          <cell r="F273">
            <v>525</v>
          </cell>
          <cell r="K273" t="str">
            <v>DCS1800</v>
          </cell>
          <cell r="L273">
            <v>4021</v>
          </cell>
        </row>
        <row r="274">
          <cell r="A274" t="str">
            <v>3G_AIN</v>
          </cell>
          <cell r="B274" t="str">
            <v>BSFXE1</v>
          </cell>
          <cell r="C274" t="str">
            <v>14AINDC</v>
          </cell>
          <cell r="D274">
            <v>14366</v>
          </cell>
          <cell r="E274" t="str">
            <v>75</v>
          </cell>
          <cell r="F274">
            <v>514</v>
          </cell>
          <cell r="K274" t="str">
            <v>DCS1800</v>
          </cell>
          <cell r="L274">
            <v>4021</v>
          </cell>
        </row>
        <row r="275">
          <cell r="A275" t="str">
            <v>3G_AIN</v>
          </cell>
          <cell r="B275" t="str">
            <v>BSFXE1</v>
          </cell>
          <cell r="C275" t="str">
            <v>14AINGA</v>
          </cell>
          <cell r="D275">
            <v>14361</v>
          </cell>
          <cell r="E275" t="str">
            <v>36</v>
          </cell>
          <cell r="F275">
            <v>17</v>
          </cell>
          <cell r="K275" t="str">
            <v>GSM900</v>
          </cell>
          <cell r="L275">
            <v>4021</v>
          </cell>
        </row>
        <row r="276">
          <cell r="A276" t="str">
            <v>3G_AIN</v>
          </cell>
          <cell r="B276" t="str">
            <v>BSFXE1</v>
          </cell>
          <cell r="C276" t="str">
            <v>14AINGB</v>
          </cell>
          <cell r="D276">
            <v>14362</v>
          </cell>
          <cell r="E276" t="str">
            <v>23</v>
          </cell>
          <cell r="F276">
            <v>8</v>
          </cell>
          <cell r="K276" t="str">
            <v>GSM900</v>
          </cell>
          <cell r="L276">
            <v>4021</v>
          </cell>
        </row>
        <row r="277">
          <cell r="A277" t="str">
            <v>3G_AIN</v>
          </cell>
          <cell r="B277" t="str">
            <v>BSFXE1</v>
          </cell>
          <cell r="C277" t="str">
            <v>14AINGC</v>
          </cell>
          <cell r="D277">
            <v>14363</v>
          </cell>
          <cell r="E277" t="str">
            <v>50</v>
          </cell>
          <cell r="F277">
            <v>2</v>
          </cell>
          <cell r="K277" t="str">
            <v>GSM900</v>
          </cell>
          <cell r="L277">
            <v>4021</v>
          </cell>
        </row>
        <row r="278">
          <cell r="A278" t="e">
            <v>#N/A</v>
          </cell>
          <cell r="B278" t="str">
            <v>BSFXE1</v>
          </cell>
          <cell r="C278" t="str">
            <v>14GREDA</v>
          </cell>
          <cell r="D278">
            <v>14294</v>
          </cell>
          <cell r="E278" t="str">
            <v>46</v>
          </cell>
          <cell r="F278">
            <v>523</v>
          </cell>
          <cell r="K278" t="str">
            <v>DCS1800</v>
          </cell>
          <cell r="L278">
            <v>4001</v>
          </cell>
        </row>
        <row r="279">
          <cell r="A279" t="e">
            <v>#N/A</v>
          </cell>
          <cell r="B279" t="str">
            <v>BSFXE1</v>
          </cell>
          <cell r="C279" t="str">
            <v>14GREDB</v>
          </cell>
          <cell r="D279">
            <v>14295</v>
          </cell>
          <cell r="E279" t="str">
            <v>46</v>
          </cell>
          <cell r="F279">
            <v>533</v>
          </cell>
          <cell r="K279" t="str">
            <v>DCS1800</v>
          </cell>
          <cell r="L279">
            <v>4001</v>
          </cell>
        </row>
        <row r="280">
          <cell r="A280">
            <v>0</v>
          </cell>
          <cell r="B280" t="str">
            <v>BSFXE1</v>
          </cell>
          <cell r="C280" t="str">
            <v>14MNFGA</v>
          </cell>
          <cell r="D280">
            <v>14981</v>
          </cell>
          <cell r="E280" t="str">
            <v>22</v>
          </cell>
          <cell r="F280">
            <v>9</v>
          </cell>
          <cell r="K280" t="str">
            <v>GSM900</v>
          </cell>
          <cell r="L280">
            <v>4001</v>
          </cell>
        </row>
        <row r="281">
          <cell r="A281" t="str">
            <v>3G_AinZrigue</v>
          </cell>
          <cell r="B281" t="str">
            <v>BSFXE2</v>
          </cell>
          <cell r="C281" t="str">
            <v>15AINZA</v>
          </cell>
          <cell r="D281">
            <v>15101</v>
          </cell>
          <cell r="E281" t="str">
            <v>21</v>
          </cell>
          <cell r="F281">
            <v>16</v>
          </cell>
          <cell r="K281" t="str">
            <v>GSM900</v>
          </cell>
          <cell r="L281">
            <v>52</v>
          </cell>
        </row>
        <row r="282">
          <cell r="A282" t="str">
            <v>3G_AinZrigue</v>
          </cell>
          <cell r="B282" t="str">
            <v>BSFXE2</v>
          </cell>
          <cell r="C282" t="str">
            <v>15AINZB</v>
          </cell>
          <cell r="D282">
            <v>15102</v>
          </cell>
          <cell r="E282" t="str">
            <v>13</v>
          </cell>
          <cell r="F282">
            <v>11</v>
          </cell>
          <cell r="K282" t="str">
            <v>GSM900</v>
          </cell>
          <cell r="L282">
            <v>52</v>
          </cell>
        </row>
        <row r="283">
          <cell r="A283" t="str">
            <v>3G_AinZrigue</v>
          </cell>
          <cell r="B283" t="str">
            <v>BSFXE2</v>
          </cell>
          <cell r="C283" t="str">
            <v>15AINZC</v>
          </cell>
          <cell r="D283">
            <v>15103</v>
          </cell>
          <cell r="E283" t="str">
            <v>06</v>
          </cell>
          <cell r="F283">
            <v>13</v>
          </cell>
          <cell r="K283" t="str">
            <v>GSM900</v>
          </cell>
          <cell r="L283">
            <v>52</v>
          </cell>
        </row>
        <row r="284">
          <cell r="A284" t="str">
            <v>3G_BEN_AISSA</v>
          </cell>
          <cell r="B284" t="str">
            <v>BSFXE2</v>
          </cell>
          <cell r="C284" t="str">
            <v>15AISSA</v>
          </cell>
          <cell r="D284">
            <v>15611</v>
          </cell>
          <cell r="E284" t="str">
            <v>22</v>
          </cell>
          <cell r="F284">
            <v>1</v>
          </cell>
          <cell r="K284" t="str">
            <v>GSM900</v>
          </cell>
          <cell r="L284">
            <v>52</v>
          </cell>
        </row>
        <row r="285">
          <cell r="A285" t="str">
            <v>3G_BEN_AISSA</v>
          </cell>
          <cell r="B285" t="str">
            <v>BSFXE2</v>
          </cell>
          <cell r="C285" t="str">
            <v>15AISSB</v>
          </cell>
          <cell r="D285">
            <v>15612</v>
          </cell>
          <cell r="E285" t="str">
            <v>12</v>
          </cell>
          <cell r="F285">
            <v>3</v>
          </cell>
          <cell r="K285" t="str">
            <v>GSM900</v>
          </cell>
          <cell r="L285">
            <v>52</v>
          </cell>
        </row>
        <row r="286">
          <cell r="A286" t="str">
            <v>3G_BEN_AISSA</v>
          </cell>
          <cell r="B286" t="str">
            <v>BSFXE2</v>
          </cell>
          <cell r="C286" t="str">
            <v>15AISSC</v>
          </cell>
          <cell r="D286">
            <v>15613</v>
          </cell>
          <cell r="E286" t="str">
            <v>12</v>
          </cell>
          <cell r="F286">
            <v>9</v>
          </cell>
          <cell r="K286" t="str">
            <v>GSM900</v>
          </cell>
          <cell r="L286">
            <v>52</v>
          </cell>
        </row>
        <row r="287">
          <cell r="A287" t="str">
            <v>3G_Akarit</v>
          </cell>
          <cell r="B287" t="str">
            <v>BSFXE2</v>
          </cell>
          <cell r="C287" t="str">
            <v>15AKARA</v>
          </cell>
          <cell r="D287">
            <v>15171</v>
          </cell>
          <cell r="E287" t="str">
            <v>24</v>
          </cell>
          <cell r="F287">
            <v>12</v>
          </cell>
          <cell r="K287" t="str">
            <v>GSM900</v>
          </cell>
          <cell r="L287">
            <v>52</v>
          </cell>
        </row>
        <row r="288">
          <cell r="A288" t="str">
            <v>3G_Akarit</v>
          </cell>
          <cell r="B288" t="str">
            <v>BSFXE2</v>
          </cell>
          <cell r="C288" t="str">
            <v>15AKARB</v>
          </cell>
          <cell r="D288">
            <v>15172</v>
          </cell>
          <cell r="E288" t="str">
            <v>37</v>
          </cell>
          <cell r="F288">
            <v>14</v>
          </cell>
          <cell r="K288" t="str">
            <v>GSM900</v>
          </cell>
          <cell r="L288">
            <v>52</v>
          </cell>
        </row>
        <row r="289">
          <cell r="A289" t="str">
            <v>3G_Akarit</v>
          </cell>
          <cell r="B289" t="str">
            <v>BSFXE2</v>
          </cell>
          <cell r="C289" t="str">
            <v>15AKARC</v>
          </cell>
          <cell r="D289">
            <v>15173</v>
          </cell>
          <cell r="E289" t="str">
            <v>23</v>
          </cell>
          <cell r="F289">
            <v>2</v>
          </cell>
          <cell r="K289" t="str">
            <v>GSM900</v>
          </cell>
          <cell r="L289">
            <v>52</v>
          </cell>
        </row>
        <row r="290">
          <cell r="A290" t="str">
            <v>3G_Argoub_Mareth</v>
          </cell>
          <cell r="B290" t="str">
            <v>BSFXE2</v>
          </cell>
          <cell r="C290" t="str">
            <v>15AMEGA</v>
          </cell>
          <cell r="D290">
            <v>15811</v>
          </cell>
          <cell r="E290" t="str">
            <v>42</v>
          </cell>
          <cell r="F290">
            <v>1</v>
          </cell>
          <cell r="K290" t="str">
            <v>GSM900</v>
          </cell>
          <cell r="L290">
            <v>52</v>
          </cell>
        </row>
        <row r="291">
          <cell r="A291" t="str">
            <v>3G_Argoub_Mareth</v>
          </cell>
          <cell r="B291" t="str">
            <v>BSFXE2</v>
          </cell>
          <cell r="C291" t="str">
            <v>15AMEGB</v>
          </cell>
          <cell r="D291">
            <v>15812</v>
          </cell>
          <cell r="E291" t="str">
            <v>42</v>
          </cell>
          <cell r="F291">
            <v>4</v>
          </cell>
          <cell r="K291" t="str">
            <v>GSM900</v>
          </cell>
          <cell r="L291">
            <v>52</v>
          </cell>
        </row>
        <row r="292">
          <cell r="A292" t="str">
            <v>3G_Argoub_Mareth</v>
          </cell>
          <cell r="B292" t="str">
            <v>BSFXE2</v>
          </cell>
          <cell r="C292" t="str">
            <v>15AMEGC</v>
          </cell>
          <cell r="D292">
            <v>15813</v>
          </cell>
          <cell r="E292" t="str">
            <v>42</v>
          </cell>
          <cell r="F292">
            <v>12</v>
          </cell>
          <cell r="K292" t="str">
            <v>GSM900</v>
          </cell>
          <cell r="L292">
            <v>52</v>
          </cell>
        </row>
        <row r="293">
          <cell r="A293" t="str">
            <v>3G_CITE_AMEL2</v>
          </cell>
          <cell r="B293" t="str">
            <v>BSFXE2</v>
          </cell>
          <cell r="C293" t="str">
            <v>15AML2A</v>
          </cell>
          <cell r="D293">
            <v>15651</v>
          </cell>
          <cell r="E293" t="str">
            <v>25</v>
          </cell>
          <cell r="F293">
            <v>6</v>
          </cell>
          <cell r="K293" t="str">
            <v>GSM900</v>
          </cell>
          <cell r="L293">
            <v>52</v>
          </cell>
        </row>
        <row r="294">
          <cell r="A294" t="str">
            <v>3G_CITE_AMEL2</v>
          </cell>
          <cell r="B294" t="str">
            <v>BSFXE2</v>
          </cell>
          <cell r="C294" t="str">
            <v>15AML2B</v>
          </cell>
          <cell r="D294">
            <v>15652</v>
          </cell>
          <cell r="E294" t="str">
            <v>25</v>
          </cell>
          <cell r="F294">
            <v>14</v>
          </cell>
          <cell r="K294" t="str">
            <v>GSM900</v>
          </cell>
          <cell r="L294">
            <v>52</v>
          </cell>
        </row>
        <row r="295">
          <cell r="A295" t="str">
            <v>3G_CITE_AMEL2</v>
          </cell>
          <cell r="B295" t="str">
            <v>BSFXE2</v>
          </cell>
          <cell r="C295" t="str">
            <v>15AML2C</v>
          </cell>
          <cell r="D295">
            <v>15653</v>
          </cell>
          <cell r="E295" t="str">
            <v>25</v>
          </cell>
          <cell r="F295">
            <v>3</v>
          </cell>
          <cell r="K295" t="str">
            <v>GSM900</v>
          </cell>
          <cell r="L295">
            <v>52</v>
          </cell>
        </row>
        <row r="296">
          <cell r="A296" t="str">
            <v>3G_Sih_Amara</v>
          </cell>
          <cell r="B296" t="str">
            <v>BSFXE2</v>
          </cell>
          <cell r="C296" t="str">
            <v>15AMRGA</v>
          </cell>
          <cell r="D296">
            <v>15741</v>
          </cell>
          <cell r="E296" t="str">
            <v>42</v>
          </cell>
          <cell r="F296">
            <v>6</v>
          </cell>
          <cell r="K296" t="str">
            <v>GSM900</v>
          </cell>
          <cell r="L296">
            <v>52</v>
          </cell>
        </row>
        <row r="297">
          <cell r="A297" t="str">
            <v>3G_Sih_Amara</v>
          </cell>
          <cell r="B297" t="str">
            <v>BSFXE2</v>
          </cell>
          <cell r="C297" t="str">
            <v>15AMRGB</v>
          </cell>
          <cell r="D297">
            <v>15742</v>
          </cell>
          <cell r="E297" t="str">
            <v>42</v>
          </cell>
          <cell r="F297">
            <v>4</v>
          </cell>
          <cell r="K297" t="str">
            <v>GSM900</v>
          </cell>
          <cell r="L297">
            <v>52</v>
          </cell>
        </row>
        <row r="298">
          <cell r="A298" t="str">
            <v>3G_Sih_Amara</v>
          </cell>
          <cell r="B298" t="str">
            <v>BSFXE2</v>
          </cell>
          <cell r="C298" t="str">
            <v>15AMRGC</v>
          </cell>
          <cell r="D298">
            <v>15743</v>
          </cell>
          <cell r="E298" t="str">
            <v>42</v>
          </cell>
          <cell r="F298">
            <v>16</v>
          </cell>
          <cell r="K298" t="str">
            <v>GSM900</v>
          </cell>
          <cell r="L298">
            <v>52</v>
          </cell>
        </row>
        <row r="299">
          <cell r="A299" t="str">
            <v>3G_AeroportGabes</v>
          </cell>
          <cell r="B299" t="str">
            <v>BSFXE2</v>
          </cell>
          <cell r="C299" t="str">
            <v>15AOGSA</v>
          </cell>
          <cell r="D299">
            <v>15291</v>
          </cell>
          <cell r="E299" t="str">
            <v>31</v>
          </cell>
          <cell r="F299">
            <v>7</v>
          </cell>
          <cell r="K299" t="str">
            <v>GSM900</v>
          </cell>
          <cell r="L299">
            <v>52</v>
          </cell>
        </row>
        <row r="300">
          <cell r="A300" t="str">
            <v>3G_AeroportGabes</v>
          </cell>
          <cell r="B300" t="str">
            <v>BSFXE2</v>
          </cell>
          <cell r="C300" t="str">
            <v>15AOGSB</v>
          </cell>
          <cell r="D300">
            <v>15292</v>
          </cell>
          <cell r="E300" t="str">
            <v>01</v>
          </cell>
          <cell r="F300">
            <v>12</v>
          </cell>
          <cell r="K300" t="str">
            <v>GSM900</v>
          </cell>
          <cell r="L300">
            <v>52</v>
          </cell>
        </row>
        <row r="301">
          <cell r="A301" t="str">
            <v>3G_AeroportGabes</v>
          </cell>
          <cell r="B301" t="str">
            <v>BSFXE2</v>
          </cell>
          <cell r="C301" t="str">
            <v>15AOGSC</v>
          </cell>
          <cell r="D301">
            <v>15293</v>
          </cell>
          <cell r="E301" t="str">
            <v>02</v>
          </cell>
          <cell r="F301">
            <v>14</v>
          </cell>
          <cell r="K301" t="str">
            <v>GSM900</v>
          </cell>
          <cell r="L301">
            <v>52</v>
          </cell>
        </row>
        <row r="302">
          <cell r="A302" t="str">
            <v>3G_AOUINET-CTT</v>
          </cell>
          <cell r="B302" t="str">
            <v>BSFXE2</v>
          </cell>
          <cell r="C302" t="str">
            <v>15AONTA</v>
          </cell>
          <cell r="D302">
            <v>15511</v>
          </cell>
          <cell r="E302" t="str">
            <v>20</v>
          </cell>
          <cell r="F302">
            <v>9</v>
          </cell>
          <cell r="K302" t="str">
            <v>GSM900</v>
          </cell>
          <cell r="L302">
            <v>52</v>
          </cell>
        </row>
        <row r="303">
          <cell r="A303" t="str">
            <v>3G_AOUINET-CTT</v>
          </cell>
          <cell r="B303" t="str">
            <v>BSFXE2</v>
          </cell>
          <cell r="C303" t="str">
            <v>15AONTB</v>
          </cell>
          <cell r="D303">
            <v>15512</v>
          </cell>
          <cell r="E303" t="str">
            <v>00</v>
          </cell>
          <cell r="F303">
            <v>16</v>
          </cell>
          <cell r="K303" t="str">
            <v>GSM900</v>
          </cell>
          <cell r="L303">
            <v>52</v>
          </cell>
        </row>
        <row r="304">
          <cell r="A304" t="str">
            <v>3G_AOUINET-CTT</v>
          </cell>
          <cell r="B304" t="str">
            <v>BSFXE2</v>
          </cell>
          <cell r="C304" t="str">
            <v>15AONTC</v>
          </cell>
          <cell r="D304">
            <v>15513</v>
          </cell>
          <cell r="E304" t="str">
            <v>11</v>
          </cell>
          <cell r="F304">
            <v>6</v>
          </cell>
          <cell r="K304" t="str">
            <v>GSM900</v>
          </cell>
          <cell r="L304">
            <v>52</v>
          </cell>
        </row>
        <row r="305">
          <cell r="A305" t="str">
            <v>3G_ARRAM</v>
          </cell>
          <cell r="B305" t="str">
            <v>BSFXE2</v>
          </cell>
          <cell r="C305" t="str">
            <v>15ARAMA</v>
          </cell>
          <cell r="D305">
            <v>15401</v>
          </cell>
          <cell r="E305" t="str">
            <v>36</v>
          </cell>
          <cell r="F305">
            <v>8</v>
          </cell>
          <cell r="K305" t="str">
            <v>GSM900</v>
          </cell>
          <cell r="L305">
            <v>52</v>
          </cell>
        </row>
        <row r="306">
          <cell r="A306" t="str">
            <v>3G_ARRAM</v>
          </cell>
          <cell r="B306" t="str">
            <v>BSFXE2</v>
          </cell>
          <cell r="C306" t="str">
            <v>15ARAMB</v>
          </cell>
          <cell r="D306">
            <v>15402</v>
          </cell>
          <cell r="E306" t="str">
            <v>21</v>
          </cell>
          <cell r="F306">
            <v>1</v>
          </cell>
          <cell r="K306" t="str">
            <v>GSM900</v>
          </cell>
          <cell r="L306">
            <v>52</v>
          </cell>
        </row>
        <row r="307">
          <cell r="A307" t="str">
            <v>3G_ARRAM</v>
          </cell>
          <cell r="B307" t="str">
            <v>BSFXE2</v>
          </cell>
          <cell r="C307" t="str">
            <v>15ARAMC</v>
          </cell>
          <cell r="D307">
            <v>15403</v>
          </cell>
          <cell r="E307" t="str">
            <v>32</v>
          </cell>
          <cell r="F307">
            <v>12</v>
          </cell>
          <cell r="K307" t="str">
            <v>GSM900</v>
          </cell>
          <cell r="L307">
            <v>52</v>
          </cell>
        </row>
        <row r="308">
          <cell r="A308" t="str">
            <v>3G_BAB_BHAR</v>
          </cell>
          <cell r="B308" t="str">
            <v>BGABEVO</v>
          </cell>
          <cell r="C308" t="str">
            <v>15BABHA</v>
          </cell>
          <cell r="D308">
            <v>15251</v>
          </cell>
          <cell r="E308" t="str">
            <v>36</v>
          </cell>
          <cell r="F308">
            <v>3</v>
          </cell>
          <cell r="K308" t="str">
            <v>GSM900</v>
          </cell>
          <cell r="L308">
            <v>52</v>
          </cell>
        </row>
        <row r="309">
          <cell r="A309" t="str">
            <v>3G_BAB_BHAR</v>
          </cell>
          <cell r="B309" t="str">
            <v>BGABEVO</v>
          </cell>
          <cell r="C309" t="str">
            <v>15BABHB</v>
          </cell>
          <cell r="D309">
            <v>15252</v>
          </cell>
          <cell r="E309" t="str">
            <v>20</v>
          </cell>
          <cell r="F309">
            <v>16</v>
          </cell>
          <cell r="K309" t="str">
            <v>GSM900</v>
          </cell>
          <cell r="L309">
            <v>52</v>
          </cell>
        </row>
        <row r="310">
          <cell r="A310" t="str">
            <v>3G_BAB_BHAR</v>
          </cell>
          <cell r="B310" t="str">
            <v>BGABEVO</v>
          </cell>
          <cell r="C310" t="str">
            <v>15BABHC</v>
          </cell>
          <cell r="D310">
            <v>15253</v>
          </cell>
          <cell r="E310" t="str">
            <v>05</v>
          </cell>
          <cell r="F310">
            <v>10</v>
          </cell>
          <cell r="K310" t="str">
            <v>GSM900</v>
          </cell>
          <cell r="L310">
            <v>52</v>
          </cell>
        </row>
        <row r="311">
          <cell r="A311" t="str">
            <v>3G_BASMI</v>
          </cell>
          <cell r="B311" t="str">
            <v>BGABES3</v>
          </cell>
          <cell r="C311" t="str">
            <v>15BASMA</v>
          </cell>
          <cell r="D311">
            <v>15521</v>
          </cell>
          <cell r="E311" t="str">
            <v>10</v>
          </cell>
          <cell r="F311">
            <v>13</v>
          </cell>
          <cell r="K311" t="str">
            <v>GSM900</v>
          </cell>
          <cell r="L311">
            <v>52</v>
          </cell>
        </row>
        <row r="312">
          <cell r="A312" t="str">
            <v>3G_BASMI</v>
          </cell>
          <cell r="B312" t="str">
            <v>BGABES3</v>
          </cell>
          <cell r="C312" t="str">
            <v>15BASMB</v>
          </cell>
          <cell r="D312">
            <v>15522</v>
          </cell>
          <cell r="E312" t="str">
            <v>64</v>
          </cell>
          <cell r="F312">
            <v>1</v>
          </cell>
          <cell r="K312" t="str">
            <v>GSM900</v>
          </cell>
          <cell r="L312">
            <v>52</v>
          </cell>
        </row>
        <row r="313">
          <cell r="A313" t="str">
            <v>3G_BASMI</v>
          </cell>
          <cell r="B313" t="str">
            <v>BGABES3</v>
          </cell>
          <cell r="C313" t="str">
            <v>15BASMC</v>
          </cell>
          <cell r="D313">
            <v>15523</v>
          </cell>
          <cell r="E313" t="str">
            <v>02</v>
          </cell>
          <cell r="F313">
            <v>5</v>
          </cell>
          <cell r="K313" t="str">
            <v>GSM900</v>
          </cell>
          <cell r="L313">
            <v>52</v>
          </cell>
        </row>
        <row r="314">
          <cell r="A314" t="str">
            <v>3G_Bdoura</v>
          </cell>
          <cell r="B314" t="str">
            <v>BSFXE2</v>
          </cell>
          <cell r="C314" t="str">
            <v>15BDRGA</v>
          </cell>
          <cell r="D314">
            <v>15731</v>
          </cell>
          <cell r="E314" t="str">
            <v>31</v>
          </cell>
          <cell r="F314">
            <v>3</v>
          </cell>
          <cell r="K314" t="str">
            <v>GSM900</v>
          </cell>
          <cell r="L314">
            <v>52</v>
          </cell>
        </row>
        <row r="315">
          <cell r="A315" t="str">
            <v>3G_Bdoura</v>
          </cell>
          <cell r="B315" t="str">
            <v>BGABES3</v>
          </cell>
          <cell r="C315" t="str">
            <v>15BDRGB</v>
          </cell>
          <cell r="D315">
            <v>15732</v>
          </cell>
          <cell r="E315" t="str">
            <v>31</v>
          </cell>
          <cell r="F315">
            <v>11</v>
          </cell>
          <cell r="K315" t="str">
            <v>GSM900</v>
          </cell>
          <cell r="L315">
            <v>52</v>
          </cell>
        </row>
        <row r="316">
          <cell r="A316" t="str">
            <v>3G_Bdoura</v>
          </cell>
          <cell r="B316" t="str">
            <v>BGABES3</v>
          </cell>
          <cell r="C316" t="str">
            <v>15BDRGC</v>
          </cell>
          <cell r="D316">
            <v>15733</v>
          </cell>
          <cell r="E316" t="str">
            <v>31</v>
          </cell>
          <cell r="F316">
            <v>16</v>
          </cell>
          <cell r="K316" t="str">
            <v>GSM900</v>
          </cell>
          <cell r="L316">
            <v>52</v>
          </cell>
        </row>
        <row r="317">
          <cell r="A317" t="str">
            <v>3G_BEN_KILANI</v>
          </cell>
          <cell r="B317" t="str">
            <v>BGABES3</v>
          </cell>
          <cell r="C317" t="str">
            <v>15BEKLA</v>
          </cell>
          <cell r="D317">
            <v>15461</v>
          </cell>
          <cell r="E317" t="str">
            <v>13</v>
          </cell>
          <cell r="F317">
            <v>6</v>
          </cell>
          <cell r="K317" t="str">
            <v>GSM900</v>
          </cell>
          <cell r="L317">
            <v>52</v>
          </cell>
        </row>
        <row r="318">
          <cell r="A318" t="str">
            <v>3G_BEN_KILANI</v>
          </cell>
          <cell r="B318" t="str">
            <v>BSFXE2</v>
          </cell>
          <cell r="C318" t="str">
            <v>15BEKLB</v>
          </cell>
          <cell r="D318">
            <v>15462</v>
          </cell>
          <cell r="E318" t="str">
            <v>11</v>
          </cell>
          <cell r="F318">
            <v>13</v>
          </cell>
          <cell r="K318" t="str">
            <v>GSM900</v>
          </cell>
          <cell r="L318">
            <v>52</v>
          </cell>
        </row>
        <row r="319">
          <cell r="A319" t="str">
            <v>3G_BEN_KILANI</v>
          </cell>
          <cell r="B319" t="str">
            <v>BSFXE2</v>
          </cell>
          <cell r="C319" t="str">
            <v>15BEKLC</v>
          </cell>
          <cell r="D319">
            <v>15463</v>
          </cell>
          <cell r="E319" t="str">
            <v>23</v>
          </cell>
          <cell r="F319">
            <v>9</v>
          </cell>
          <cell r="K319" t="str">
            <v>GSM900</v>
          </cell>
          <cell r="L319">
            <v>52</v>
          </cell>
        </row>
        <row r="320">
          <cell r="A320" t="str">
            <v>3G_Beni_Ghilouf</v>
          </cell>
          <cell r="B320" t="str">
            <v>BSFXE2</v>
          </cell>
          <cell r="C320" t="str">
            <v>15BGILA</v>
          </cell>
          <cell r="D320">
            <v>15051</v>
          </cell>
          <cell r="E320" t="str">
            <v>10</v>
          </cell>
          <cell r="F320">
            <v>10</v>
          </cell>
          <cell r="K320" t="str">
            <v>GSM900</v>
          </cell>
          <cell r="L320">
            <v>52</v>
          </cell>
        </row>
        <row r="321">
          <cell r="A321" t="str">
            <v>3G_Beni_Ghilouf</v>
          </cell>
          <cell r="B321" t="str">
            <v>BSFXE2</v>
          </cell>
          <cell r="C321" t="str">
            <v>15BGILB</v>
          </cell>
          <cell r="D321">
            <v>15052</v>
          </cell>
          <cell r="E321" t="str">
            <v>10</v>
          </cell>
          <cell r="F321">
            <v>14</v>
          </cell>
          <cell r="K321" t="str">
            <v>GSM900</v>
          </cell>
          <cell r="L321">
            <v>52</v>
          </cell>
        </row>
        <row r="322">
          <cell r="A322" t="str">
            <v>3G_Beni_Ghilouf</v>
          </cell>
          <cell r="B322" t="str">
            <v>BSFXE2</v>
          </cell>
          <cell r="C322" t="str">
            <v>15BGILC</v>
          </cell>
          <cell r="D322">
            <v>15053</v>
          </cell>
          <cell r="E322" t="str">
            <v>10</v>
          </cell>
          <cell r="F322">
            <v>16</v>
          </cell>
          <cell r="K322" t="str">
            <v>GSM900</v>
          </cell>
          <cell r="L322">
            <v>52</v>
          </cell>
        </row>
        <row r="323">
          <cell r="A323" t="str">
            <v>3G_EL_bhyer</v>
          </cell>
          <cell r="B323" t="str">
            <v>BSFXE2</v>
          </cell>
          <cell r="C323" t="str">
            <v>15BHAYA</v>
          </cell>
          <cell r="D323">
            <v>15061</v>
          </cell>
          <cell r="E323" t="str">
            <v>13</v>
          </cell>
          <cell r="F323">
            <v>3</v>
          </cell>
          <cell r="K323" t="str">
            <v>GSM900</v>
          </cell>
          <cell r="L323">
            <v>52</v>
          </cell>
        </row>
        <row r="324">
          <cell r="A324" t="str">
            <v>3G_EL_bhyer</v>
          </cell>
          <cell r="B324" t="str">
            <v>BSFXE2</v>
          </cell>
          <cell r="C324" t="str">
            <v>15BHAYB</v>
          </cell>
          <cell r="D324">
            <v>15062</v>
          </cell>
          <cell r="E324" t="str">
            <v>06</v>
          </cell>
          <cell r="F324">
            <v>6</v>
          </cell>
          <cell r="K324" t="str">
            <v>GSM900</v>
          </cell>
          <cell r="L324">
            <v>52</v>
          </cell>
        </row>
        <row r="325">
          <cell r="A325" t="str">
            <v>3G_CITE_BIDANI_COH_OR</v>
          </cell>
          <cell r="B325" t="str">
            <v>BSFXE2</v>
          </cell>
          <cell r="C325" t="str">
            <v>15BIDGA</v>
          </cell>
          <cell r="D325">
            <v>15671</v>
          </cell>
          <cell r="E325" t="str">
            <v>33</v>
          </cell>
          <cell r="F325">
            <v>1</v>
          </cell>
          <cell r="K325" t="str">
            <v>GSM900</v>
          </cell>
          <cell r="L325">
            <v>52</v>
          </cell>
        </row>
        <row r="326">
          <cell r="A326" t="str">
            <v>3G_CITE_BIDANI_COH_OR</v>
          </cell>
          <cell r="B326" t="str">
            <v>BSFXE2</v>
          </cell>
          <cell r="C326" t="str">
            <v>15BIDGB</v>
          </cell>
          <cell r="D326">
            <v>15672</v>
          </cell>
          <cell r="E326" t="str">
            <v>33</v>
          </cell>
          <cell r="F326">
            <v>3</v>
          </cell>
          <cell r="K326" t="str">
            <v>GSM900</v>
          </cell>
          <cell r="L326">
            <v>52</v>
          </cell>
        </row>
        <row r="327">
          <cell r="A327" t="str">
            <v>3G_CITE_BIDANI_COH_OR</v>
          </cell>
          <cell r="B327" t="str">
            <v>BSFXE2</v>
          </cell>
          <cell r="C327" t="str">
            <v>15BIDGC</v>
          </cell>
          <cell r="D327">
            <v>15673</v>
          </cell>
          <cell r="E327" t="str">
            <v>33</v>
          </cell>
          <cell r="F327">
            <v>10</v>
          </cell>
          <cell r="K327" t="str">
            <v>GSM900</v>
          </cell>
          <cell r="L327">
            <v>52</v>
          </cell>
        </row>
        <row r="328">
          <cell r="A328" t="str">
            <v>3G_BOUCHEMA</v>
          </cell>
          <cell r="B328" t="str">
            <v>BSFXE2</v>
          </cell>
          <cell r="C328" t="str">
            <v>15BOUCA</v>
          </cell>
          <cell r="D328">
            <v>15091</v>
          </cell>
          <cell r="E328" t="str">
            <v>12</v>
          </cell>
          <cell r="F328">
            <v>6</v>
          </cell>
          <cell r="K328" t="str">
            <v>GSM900</v>
          </cell>
          <cell r="L328">
            <v>52</v>
          </cell>
        </row>
        <row r="329">
          <cell r="A329" t="str">
            <v>3G_BOUCHEMA</v>
          </cell>
          <cell r="B329" t="str">
            <v>BSFXE2</v>
          </cell>
          <cell r="C329" t="str">
            <v>15BOUCB</v>
          </cell>
          <cell r="D329">
            <v>15092</v>
          </cell>
          <cell r="E329" t="str">
            <v>35</v>
          </cell>
          <cell r="F329">
            <v>1</v>
          </cell>
          <cell r="K329" t="str">
            <v>GSM900</v>
          </cell>
          <cell r="L329">
            <v>52</v>
          </cell>
        </row>
        <row r="330">
          <cell r="A330" t="str">
            <v>3G_BOUCHEMA</v>
          </cell>
          <cell r="B330" t="str">
            <v>BSFXE2</v>
          </cell>
          <cell r="C330" t="str">
            <v>15BOUCC</v>
          </cell>
          <cell r="D330">
            <v>15093</v>
          </cell>
          <cell r="E330" t="str">
            <v>02</v>
          </cell>
          <cell r="F330">
            <v>4</v>
          </cell>
          <cell r="K330" t="str">
            <v>GSM900</v>
          </cell>
          <cell r="L330">
            <v>52</v>
          </cell>
        </row>
        <row r="331">
          <cell r="A331">
            <v>0</v>
          </cell>
          <cell r="B331" t="str">
            <v>BSFXE2</v>
          </cell>
          <cell r="C331" t="str">
            <v>15BTHRA</v>
          </cell>
          <cell r="D331">
            <v>15501</v>
          </cell>
          <cell r="E331" t="str">
            <v>17</v>
          </cell>
          <cell r="F331">
            <v>6</v>
          </cell>
          <cell r="K331" t="str">
            <v>GSM900</v>
          </cell>
          <cell r="L331">
            <v>52</v>
          </cell>
        </row>
        <row r="332">
          <cell r="A332">
            <v>0</v>
          </cell>
          <cell r="B332" t="str">
            <v>BSFXE2</v>
          </cell>
          <cell r="C332" t="str">
            <v>15BTHRB</v>
          </cell>
          <cell r="D332">
            <v>15502</v>
          </cell>
          <cell r="E332" t="str">
            <v>31</v>
          </cell>
          <cell r="F332">
            <v>13</v>
          </cell>
          <cell r="K332" t="str">
            <v>GSM900</v>
          </cell>
          <cell r="L332">
            <v>52</v>
          </cell>
        </row>
        <row r="333">
          <cell r="A333">
            <v>0</v>
          </cell>
          <cell r="B333" t="str">
            <v>BSFXE2</v>
          </cell>
          <cell r="C333" t="str">
            <v>15BTHRC</v>
          </cell>
          <cell r="D333">
            <v>15503</v>
          </cell>
          <cell r="E333" t="str">
            <v>20</v>
          </cell>
          <cell r="F333">
            <v>15</v>
          </cell>
          <cell r="K333" t="str">
            <v>GSM900</v>
          </cell>
          <cell r="L333">
            <v>52</v>
          </cell>
        </row>
        <row r="334">
          <cell r="A334" t="str">
            <v>3G_BENI_ZOLTEN</v>
          </cell>
          <cell r="B334" t="str">
            <v>BSFXE2</v>
          </cell>
          <cell r="C334" t="str">
            <v>15BZTNA</v>
          </cell>
          <cell r="D334">
            <v>15481</v>
          </cell>
          <cell r="E334" t="str">
            <v>25</v>
          </cell>
          <cell r="F334">
            <v>8</v>
          </cell>
          <cell r="K334" t="str">
            <v>GSM900</v>
          </cell>
          <cell r="L334">
            <v>52</v>
          </cell>
        </row>
        <row r="335">
          <cell r="A335" t="str">
            <v>3G_BENI_ZOLTEN</v>
          </cell>
          <cell r="B335" t="str">
            <v>BSFXE2</v>
          </cell>
          <cell r="C335" t="str">
            <v>15BZTNB</v>
          </cell>
          <cell r="D335">
            <v>15482</v>
          </cell>
          <cell r="E335" t="str">
            <v>04</v>
          </cell>
          <cell r="F335">
            <v>2</v>
          </cell>
          <cell r="K335" t="str">
            <v>GSM900</v>
          </cell>
          <cell r="L335">
            <v>52</v>
          </cell>
        </row>
        <row r="336">
          <cell r="A336" t="str">
            <v>3G_BENI_ZOLTEN</v>
          </cell>
          <cell r="B336" t="str">
            <v>BSFXE2</v>
          </cell>
          <cell r="C336" t="str">
            <v>15BZTNC</v>
          </cell>
          <cell r="D336">
            <v>15483</v>
          </cell>
          <cell r="E336" t="str">
            <v>10</v>
          </cell>
          <cell r="F336">
            <v>14</v>
          </cell>
          <cell r="K336" t="str">
            <v>GSM900</v>
          </cell>
          <cell r="L336">
            <v>52</v>
          </cell>
        </row>
        <row r="337">
          <cell r="A337" t="str">
            <v>3G_CITE_AMEL</v>
          </cell>
          <cell r="B337" t="str">
            <v>BSFXE2</v>
          </cell>
          <cell r="C337" t="str">
            <v>15CAMLA</v>
          </cell>
          <cell r="D337">
            <v>15271</v>
          </cell>
          <cell r="E337" t="str">
            <v>06</v>
          </cell>
          <cell r="F337">
            <v>12</v>
          </cell>
          <cell r="K337" t="str">
            <v>GSM900</v>
          </cell>
          <cell r="L337">
            <v>52</v>
          </cell>
        </row>
        <row r="338">
          <cell r="A338" t="str">
            <v>3G_CITE_AMEL</v>
          </cell>
          <cell r="B338" t="str">
            <v>BSFXE2</v>
          </cell>
          <cell r="C338" t="str">
            <v>15CAMLB</v>
          </cell>
          <cell r="D338">
            <v>15272</v>
          </cell>
          <cell r="E338" t="str">
            <v>06</v>
          </cell>
          <cell r="F338">
            <v>8</v>
          </cell>
          <cell r="K338" t="str">
            <v>GSM900</v>
          </cell>
          <cell r="L338">
            <v>52</v>
          </cell>
        </row>
        <row r="339">
          <cell r="A339" t="str">
            <v>3G_CITE_AMEL</v>
          </cell>
          <cell r="B339" t="str">
            <v>BSFXE2</v>
          </cell>
          <cell r="C339" t="str">
            <v>15CAMLC</v>
          </cell>
          <cell r="D339">
            <v>15273</v>
          </cell>
          <cell r="E339" t="str">
            <v>11</v>
          </cell>
          <cell r="F339">
            <v>15</v>
          </cell>
          <cell r="K339" t="str">
            <v>GSM900</v>
          </cell>
          <cell r="L339">
            <v>52</v>
          </cell>
        </row>
        <row r="340">
          <cell r="A340" t="str">
            <v>3G_Cafe_SAADA</v>
          </cell>
          <cell r="B340" t="str">
            <v>BSFXE2</v>
          </cell>
          <cell r="C340" t="str">
            <v>15CESDA</v>
          </cell>
          <cell r="D340">
            <v>15491</v>
          </cell>
          <cell r="E340" t="str">
            <v>04</v>
          </cell>
          <cell r="F340">
            <v>1</v>
          </cell>
          <cell r="K340" t="str">
            <v>GSM900</v>
          </cell>
          <cell r="L340">
            <v>52</v>
          </cell>
        </row>
        <row r="341">
          <cell r="A341" t="str">
            <v>3G_Cafe_SAADA</v>
          </cell>
          <cell r="B341" t="str">
            <v>BSFXE2</v>
          </cell>
          <cell r="C341" t="str">
            <v>15CESDB</v>
          </cell>
          <cell r="D341">
            <v>15492</v>
          </cell>
          <cell r="E341" t="str">
            <v>07</v>
          </cell>
          <cell r="F341">
            <v>13</v>
          </cell>
          <cell r="K341" t="str">
            <v>GSM900</v>
          </cell>
          <cell r="L341">
            <v>52</v>
          </cell>
        </row>
        <row r="342">
          <cell r="A342" t="str">
            <v>3G_Cafe_SAADA</v>
          </cell>
          <cell r="B342" t="str">
            <v>BSFXE2</v>
          </cell>
          <cell r="C342" t="str">
            <v>15CESDC</v>
          </cell>
          <cell r="D342">
            <v>15493</v>
          </cell>
          <cell r="E342" t="str">
            <v>16</v>
          </cell>
          <cell r="F342">
            <v>3</v>
          </cell>
          <cell r="K342" t="str">
            <v>GSM900</v>
          </cell>
          <cell r="L342">
            <v>52</v>
          </cell>
        </row>
        <row r="343">
          <cell r="A343" t="str">
            <v>3G_Chareb</v>
          </cell>
          <cell r="B343" t="str">
            <v>BSFXE2</v>
          </cell>
          <cell r="C343" t="str">
            <v>15CHAGA</v>
          </cell>
          <cell r="D343">
            <v>15791</v>
          </cell>
          <cell r="E343" t="str">
            <v>41</v>
          </cell>
          <cell r="F343">
            <v>8</v>
          </cell>
          <cell r="K343" t="str">
            <v>GSM900</v>
          </cell>
          <cell r="L343">
            <v>52</v>
          </cell>
        </row>
        <row r="344">
          <cell r="A344" t="str">
            <v>3G_Chareb</v>
          </cell>
          <cell r="B344" t="str">
            <v>BSFXE2</v>
          </cell>
          <cell r="C344" t="str">
            <v>15CHAGB</v>
          </cell>
          <cell r="D344">
            <v>15792</v>
          </cell>
          <cell r="E344" t="str">
            <v>41</v>
          </cell>
          <cell r="F344">
            <v>4</v>
          </cell>
          <cell r="K344" t="str">
            <v>GSM900</v>
          </cell>
          <cell r="L344">
            <v>52</v>
          </cell>
        </row>
        <row r="345">
          <cell r="A345" t="str">
            <v>3G_Chareb</v>
          </cell>
          <cell r="B345" t="str">
            <v>BSFXE2</v>
          </cell>
          <cell r="C345" t="str">
            <v>15CHAGC</v>
          </cell>
          <cell r="D345">
            <v>15793</v>
          </cell>
          <cell r="E345" t="str">
            <v>41</v>
          </cell>
          <cell r="F345">
            <v>11</v>
          </cell>
          <cell r="K345" t="str">
            <v>GSM900</v>
          </cell>
          <cell r="L345">
            <v>52</v>
          </cell>
        </row>
        <row r="346">
          <cell r="A346" t="str">
            <v>3G_chenchou</v>
          </cell>
          <cell r="B346" t="str">
            <v>BSFXE2</v>
          </cell>
          <cell r="C346" t="str">
            <v>15CHOUA</v>
          </cell>
          <cell r="D346">
            <v>15631</v>
          </cell>
          <cell r="E346" t="str">
            <v>27</v>
          </cell>
          <cell r="F346">
            <v>6</v>
          </cell>
          <cell r="K346" t="str">
            <v>GSM900</v>
          </cell>
          <cell r="L346">
            <v>52</v>
          </cell>
        </row>
        <row r="347">
          <cell r="A347" t="str">
            <v>3G_chenchou</v>
          </cell>
          <cell r="B347" t="str">
            <v>BSFXE2</v>
          </cell>
          <cell r="C347" t="str">
            <v>15CHOUB</v>
          </cell>
          <cell r="D347">
            <v>15632</v>
          </cell>
          <cell r="E347" t="str">
            <v>27</v>
          </cell>
          <cell r="F347">
            <v>4</v>
          </cell>
          <cell r="K347" t="str">
            <v>GSM900</v>
          </cell>
          <cell r="L347">
            <v>52</v>
          </cell>
        </row>
        <row r="348">
          <cell r="A348" t="str">
            <v>3G_chenchou</v>
          </cell>
          <cell r="B348" t="str">
            <v>BSFXE2</v>
          </cell>
          <cell r="C348" t="str">
            <v>15CHOUC</v>
          </cell>
          <cell r="D348">
            <v>15633</v>
          </cell>
          <cell r="E348" t="str">
            <v>27</v>
          </cell>
          <cell r="F348">
            <v>10</v>
          </cell>
          <cell r="K348" t="str">
            <v>GSM900</v>
          </cell>
          <cell r="L348">
            <v>52</v>
          </cell>
        </row>
        <row r="349">
          <cell r="A349" t="str">
            <v>3G_HThameur</v>
          </cell>
          <cell r="B349" t="str">
            <v>BSFXE2</v>
          </cell>
          <cell r="C349" t="str">
            <v>15CHTHA</v>
          </cell>
          <cell r="D349">
            <v>15451</v>
          </cell>
          <cell r="E349" t="str">
            <v>10</v>
          </cell>
          <cell r="F349">
            <v>11</v>
          </cell>
          <cell r="K349" t="str">
            <v>GSM900</v>
          </cell>
          <cell r="L349">
            <v>52</v>
          </cell>
        </row>
        <row r="350">
          <cell r="A350" t="str">
            <v>3G_HThameur</v>
          </cell>
          <cell r="B350" t="str">
            <v>BSFXE2</v>
          </cell>
          <cell r="C350" t="str">
            <v>15CHTHB</v>
          </cell>
          <cell r="D350">
            <v>15452</v>
          </cell>
          <cell r="E350" t="str">
            <v>02</v>
          </cell>
          <cell r="F350">
            <v>8</v>
          </cell>
          <cell r="K350" t="str">
            <v>GSM900</v>
          </cell>
          <cell r="L350">
            <v>52</v>
          </cell>
        </row>
        <row r="351">
          <cell r="A351" t="str">
            <v>3G_HThameur</v>
          </cell>
          <cell r="B351" t="str">
            <v>BSFXE2</v>
          </cell>
          <cell r="C351" t="str">
            <v>15CHTHC</v>
          </cell>
          <cell r="D351">
            <v>15453</v>
          </cell>
          <cell r="E351" t="str">
            <v>07</v>
          </cell>
          <cell r="F351">
            <v>6</v>
          </cell>
          <cell r="K351" t="str">
            <v>GSM900</v>
          </cell>
          <cell r="L351">
            <v>52</v>
          </cell>
        </row>
        <row r="352">
          <cell r="A352" t="str">
            <v>3G_CIMENTERIE_GABE</v>
          </cell>
          <cell r="B352" t="str">
            <v>BSFXE2</v>
          </cell>
          <cell r="C352" t="str">
            <v>15CMTGA</v>
          </cell>
          <cell r="D352">
            <v>15831</v>
          </cell>
          <cell r="E352" t="str">
            <v>52</v>
          </cell>
          <cell r="F352">
            <v>12</v>
          </cell>
          <cell r="K352" t="str">
            <v>GSM900</v>
          </cell>
          <cell r="L352">
            <v>52</v>
          </cell>
        </row>
        <row r="353">
          <cell r="A353" t="str">
            <v>3G_CIMENTERIE_GABE</v>
          </cell>
          <cell r="B353" t="str">
            <v>BSFXE2</v>
          </cell>
          <cell r="C353" t="str">
            <v>15CMTGB</v>
          </cell>
          <cell r="D353">
            <v>15832</v>
          </cell>
          <cell r="E353" t="str">
            <v>52</v>
          </cell>
          <cell r="F353">
            <v>16</v>
          </cell>
          <cell r="K353" t="str">
            <v>GSM900</v>
          </cell>
          <cell r="L353">
            <v>52</v>
          </cell>
        </row>
        <row r="354">
          <cell r="A354" t="str">
            <v>3G_CIMENTERIE_GABE</v>
          </cell>
          <cell r="B354" t="str">
            <v>BSFXE2</v>
          </cell>
          <cell r="C354" t="str">
            <v>15CMTGC</v>
          </cell>
          <cell r="D354">
            <v>15833</v>
          </cell>
          <cell r="E354" t="str">
            <v>52</v>
          </cell>
          <cell r="F354">
            <v>11</v>
          </cell>
          <cell r="K354" t="str">
            <v>GSM900</v>
          </cell>
          <cell r="L354">
            <v>52</v>
          </cell>
        </row>
        <row r="355">
          <cell r="A355" t="str">
            <v>3G_CTT_Sid_Ahmed_Touati</v>
          </cell>
          <cell r="B355" t="str">
            <v>BSFXE2</v>
          </cell>
          <cell r="C355" t="str">
            <v>15CTAGA</v>
          </cell>
          <cell r="D355">
            <v>15641</v>
          </cell>
          <cell r="E355" t="str">
            <v>14</v>
          </cell>
          <cell r="F355">
            <v>4</v>
          </cell>
          <cell r="K355" t="str">
            <v>GSM900</v>
          </cell>
          <cell r="L355">
            <v>52</v>
          </cell>
        </row>
        <row r="356">
          <cell r="A356" t="str">
            <v>3G_CTT_Sid_Ahmed_Touati</v>
          </cell>
          <cell r="B356" t="str">
            <v>BSFXE2</v>
          </cell>
          <cell r="C356" t="str">
            <v>15CTAGB</v>
          </cell>
          <cell r="D356">
            <v>15642</v>
          </cell>
          <cell r="E356" t="str">
            <v>14</v>
          </cell>
          <cell r="F356">
            <v>16</v>
          </cell>
          <cell r="K356" t="str">
            <v>GSM900</v>
          </cell>
          <cell r="L356">
            <v>52</v>
          </cell>
        </row>
        <row r="357">
          <cell r="A357" t="str">
            <v>3G_CTT_Sid_Ahmed_Touati</v>
          </cell>
          <cell r="B357" t="str">
            <v>BSFXE2</v>
          </cell>
          <cell r="C357" t="str">
            <v>15CTAGC</v>
          </cell>
          <cell r="D357">
            <v>15643</v>
          </cell>
          <cell r="E357" t="str">
            <v>14</v>
          </cell>
          <cell r="F357">
            <v>10</v>
          </cell>
          <cell r="K357" t="str">
            <v>GSM900</v>
          </cell>
          <cell r="L357">
            <v>52</v>
          </cell>
        </row>
        <row r="358">
          <cell r="A358" t="str">
            <v>3G_Dabdaba</v>
          </cell>
          <cell r="B358" t="str">
            <v>BSFXE2</v>
          </cell>
          <cell r="C358" t="str">
            <v>15DABDA</v>
          </cell>
          <cell r="D358">
            <v>15431</v>
          </cell>
          <cell r="E358" t="str">
            <v>14</v>
          </cell>
          <cell r="F358">
            <v>7</v>
          </cell>
          <cell r="K358" t="str">
            <v>GSM900</v>
          </cell>
          <cell r="L358">
            <v>52</v>
          </cell>
        </row>
        <row r="359">
          <cell r="A359" t="str">
            <v>3G_Dabdaba</v>
          </cell>
          <cell r="B359" t="str">
            <v>BSFXE2</v>
          </cell>
          <cell r="C359" t="str">
            <v>15DABDB</v>
          </cell>
          <cell r="D359">
            <v>15432</v>
          </cell>
          <cell r="E359" t="str">
            <v>22</v>
          </cell>
          <cell r="F359">
            <v>12</v>
          </cell>
          <cell r="K359" t="str">
            <v>GSM900</v>
          </cell>
          <cell r="L359">
            <v>52</v>
          </cell>
        </row>
        <row r="360">
          <cell r="A360" t="str">
            <v>3G_Dabdaba</v>
          </cell>
          <cell r="B360" t="str">
            <v>BSFXE2</v>
          </cell>
          <cell r="C360" t="str">
            <v>15DABDC</v>
          </cell>
          <cell r="D360">
            <v>15433</v>
          </cell>
          <cell r="E360" t="str">
            <v>16</v>
          </cell>
          <cell r="F360">
            <v>4</v>
          </cell>
          <cell r="K360" t="str">
            <v>GSM900</v>
          </cell>
          <cell r="L360">
            <v>52</v>
          </cell>
        </row>
        <row r="361">
          <cell r="A361" t="str">
            <v>3G_DARKWEST</v>
          </cell>
          <cell r="B361" t="str">
            <v>BSFXE2</v>
          </cell>
          <cell r="C361" t="str">
            <v>15DKWTA</v>
          </cell>
          <cell r="D361">
            <v>15541</v>
          </cell>
          <cell r="E361" t="str">
            <v>23</v>
          </cell>
          <cell r="F361">
            <v>12</v>
          </cell>
          <cell r="K361" t="str">
            <v>GSM900</v>
          </cell>
          <cell r="L361">
            <v>52</v>
          </cell>
        </row>
        <row r="362">
          <cell r="A362" t="str">
            <v>3G_DARKWEST</v>
          </cell>
          <cell r="B362" t="str">
            <v>BSFXE2</v>
          </cell>
          <cell r="C362" t="str">
            <v>15DKWTB</v>
          </cell>
          <cell r="D362">
            <v>15542</v>
          </cell>
          <cell r="E362" t="str">
            <v>21</v>
          </cell>
          <cell r="F362">
            <v>6</v>
          </cell>
          <cell r="K362" t="str">
            <v>GSM900</v>
          </cell>
          <cell r="L362">
            <v>52</v>
          </cell>
        </row>
        <row r="363">
          <cell r="A363" t="str">
            <v>3G_DARKWEST</v>
          </cell>
          <cell r="B363" t="str">
            <v>BSFXE2</v>
          </cell>
          <cell r="C363" t="str">
            <v>15DKWTC</v>
          </cell>
          <cell r="D363">
            <v>15543</v>
          </cell>
          <cell r="E363" t="str">
            <v>13</v>
          </cell>
          <cell r="F363">
            <v>16</v>
          </cell>
          <cell r="K363" t="str">
            <v>GSM900</v>
          </cell>
          <cell r="L363">
            <v>52</v>
          </cell>
        </row>
        <row r="364">
          <cell r="A364" t="str">
            <v>3G_Hamma</v>
          </cell>
          <cell r="B364" t="str">
            <v>BSFXE2</v>
          </cell>
          <cell r="C364" t="str">
            <v>15EHAMA</v>
          </cell>
          <cell r="D364">
            <v>15011</v>
          </cell>
          <cell r="E364" t="str">
            <v>10</v>
          </cell>
          <cell r="F364">
            <v>15</v>
          </cell>
          <cell r="K364" t="str">
            <v>GSM900</v>
          </cell>
          <cell r="L364">
            <v>52</v>
          </cell>
        </row>
        <row r="365">
          <cell r="A365" t="str">
            <v>3G_Hamma</v>
          </cell>
          <cell r="B365" t="str">
            <v>BSFXE2</v>
          </cell>
          <cell r="C365" t="str">
            <v>15EHAMB</v>
          </cell>
          <cell r="D365">
            <v>15012</v>
          </cell>
          <cell r="E365" t="str">
            <v>22</v>
          </cell>
          <cell r="F365">
            <v>2</v>
          </cell>
          <cell r="K365" t="str">
            <v>GSM900</v>
          </cell>
          <cell r="L365">
            <v>52</v>
          </cell>
        </row>
        <row r="366">
          <cell r="A366" t="str">
            <v>3G_Hamma</v>
          </cell>
          <cell r="B366" t="str">
            <v>BSFXE2</v>
          </cell>
          <cell r="C366" t="str">
            <v>15EHAMC</v>
          </cell>
          <cell r="D366">
            <v>15013</v>
          </cell>
          <cell r="E366" t="str">
            <v>13</v>
          </cell>
          <cell r="F366">
            <v>9</v>
          </cell>
          <cell r="K366" t="str">
            <v>GSM900</v>
          </cell>
          <cell r="L366">
            <v>52</v>
          </cell>
        </row>
        <row r="367">
          <cell r="A367" t="str">
            <v>3G_CITE_EZDIHAR</v>
          </cell>
          <cell r="B367" t="str">
            <v>BGABES3</v>
          </cell>
          <cell r="C367" t="str">
            <v>15EZDGA</v>
          </cell>
          <cell r="D367">
            <v>15211</v>
          </cell>
          <cell r="E367" t="str">
            <v>11</v>
          </cell>
          <cell r="F367">
            <v>1</v>
          </cell>
          <cell r="K367" t="str">
            <v>GSM900</v>
          </cell>
          <cell r="L367">
            <v>52</v>
          </cell>
        </row>
        <row r="368">
          <cell r="A368" t="str">
            <v>3G_CITE_EZDIHAR</v>
          </cell>
          <cell r="B368" t="str">
            <v>BGABES3</v>
          </cell>
          <cell r="C368" t="str">
            <v>15EZDGB</v>
          </cell>
          <cell r="D368">
            <v>15212</v>
          </cell>
          <cell r="E368" t="str">
            <v>11</v>
          </cell>
          <cell r="F368">
            <v>5</v>
          </cell>
          <cell r="K368" t="str">
            <v>GSM900</v>
          </cell>
          <cell r="L368">
            <v>52</v>
          </cell>
        </row>
        <row r="369">
          <cell r="A369" t="str">
            <v>3G_CITE_EZDIHAR</v>
          </cell>
          <cell r="B369" t="str">
            <v>BGABES3</v>
          </cell>
          <cell r="C369" t="str">
            <v>15EZDGC</v>
          </cell>
          <cell r="D369">
            <v>15213</v>
          </cell>
          <cell r="E369" t="str">
            <v>14</v>
          </cell>
          <cell r="F369">
            <v>11</v>
          </cell>
          <cell r="K369" t="str">
            <v>GSM900</v>
          </cell>
          <cell r="L369">
            <v>52</v>
          </cell>
        </row>
        <row r="370">
          <cell r="A370" t="str">
            <v>3G_Ezzarat</v>
          </cell>
          <cell r="B370" t="str">
            <v>BSFXE2</v>
          </cell>
          <cell r="C370" t="str">
            <v>15EZRTA</v>
          </cell>
          <cell r="D370">
            <v>15301</v>
          </cell>
          <cell r="E370" t="str">
            <v>23</v>
          </cell>
          <cell r="F370">
            <v>15</v>
          </cell>
          <cell r="K370" t="str">
            <v>GSM900</v>
          </cell>
          <cell r="L370">
            <v>52</v>
          </cell>
        </row>
        <row r="371">
          <cell r="A371" t="str">
            <v>3G_Ezzarat</v>
          </cell>
          <cell r="B371" t="str">
            <v>BSFXE2</v>
          </cell>
          <cell r="C371" t="str">
            <v>15EZRTB</v>
          </cell>
          <cell r="D371">
            <v>15302</v>
          </cell>
          <cell r="E371" t="str">
            <v>20</v>
          </cell>
          <cell r="F371">
            <v>10</v>
          </cell>
          <cell r="K371" t="str">
            <v>GSM900</v>
          </cell>
          <cell r="L371">
            <v>52</v>
          </cell>
        </row>
        <row r="372">
          <cell r="A372" t="str">
            <v>3G_Ezzarat</v>
          </cell>
          <cell r="B372" t="str">
            <v>BSFXE2</v>
          </cell>
          <cell r="C372" t="str">
            <v>15EZRTC</v>
          </cell>
          <cell r="D372">
            <v>15303</v>
          </cell>
          <cell r="E372" t="str">
            <v>12</v>
          </cell>
          <cell r="F372">
            <v>8</v>
          </cell>
          <cell r="K372" t="str">
            <v>GSM900</v>
          </cell>
          <cell r="L372">
            <v>52</v>
          </cell>
        </row>
        <row r="373">
          <cell r="A373" t="str">
            <v>3G_Foir_Gabes</v>
          </cell>
          <cell r="B373" t="str">
            <v>BSFXE2</v>
          </cell>
          <cell r="C373" t="str">
            <v>15FOIRA</v>
          </cell>
          <cell r="D373">
            <v>15841</v>
          </cell>
          <cell r="E373" t="str">
            <v>63</v>
          </cell>
          <cell r="F373">
            <v>9</v>
          </cell>
          <cell r="K373" t="str">
            <v>GSM900</v>
          </cell>
          <cell r="L373">
            <v>52</v>
          </cell>
        </row>
        <row r="374">
          <cell r="A374" t="str">
            <v>3G_Foir_Gabes</v>
          </cell>
          <cell r="B374" t="str">
            <v>BSFXE2</v>
          </cell>
          <cell r="C374" t="str">
            <v>15FOIRB</v>
          </cell>
          <cell r="D374">
            <v>15842</v>
          </cell>
          <cell r="E374" t="str">
            <v>63</v>
          </cell>
          <cell r="F374">
            <v>16</v>
          </cell>
          <cell r="K374" t="str">
            <v>GSM900</v>
          </cell>
          <cell r="L374">
            <v>52</v>
          </cell>
        </row>
        <row r="375">
          <cell r="A375" t="str">
            <v>3G_Foir_Gabes</v>
          </cell>
          <cell r="B375" t="str">
            <v>BSFXE2</v>
          </cell>
          <cell r="C375" t="str">
            <v>15FOIRC</v>
          </cell>
          <cell r="D375">
            <v>15843</v>
          </cell>
          <cell r="E375" t="str">
            <v>63</v>
          </cell>
          <cell r="F375">
            <v>5</v>
          </cell>
          <cell r="K375" t="str">
            <v>GSM900</v>
          </cell>
          <cell r="L375">
            <v>52</v>
          </cell>
        </row>
        <row r="376">
          <cell r="A376" t="str">
            <v>3G_9_AVRIL</v>
          </cell>
          <cell r="B376" t="str">
            <v>BSFXE2</v>
          </cell>
          <cell r="C376" t="str">
            <v>15G9AVA</v>
          </cell>
          <cell r="D376">
            <v>15241</v>
          </cell>
          <cell r="E376" t="str">
            <v>05</v>
          </cell>
          <cell r="F376">
            <v>16</v>
          </cell>
          <cell r="K376" t="str">
            <v>GSM900</v>
          </cell>
          <cell r="L376">
            <v>52</v>
          </cell>
        </row>
        <row r="377">
          <cell r="A377" t="str">
            <v>3G_9_AVRIL</v>
          </cell>
          <cell r="B377" t="str">
            <v>BSFXE2</v>
          </cell>
          <cell r="C377" t="str">
            <v>15G9AVB</v>
          </cell>
          <cell r="D377">
            <v>15242</v>
          </cell>
          <cell r="E377" t="str">
            <v>15</v>
          </cell>
          <cell r="F377">
            <v>6</v>
          </cell>
          <cell r="K377" t="str">
            <v>GSM900</v>
          </cell>
          <cell r="L377">
            <v>52</v>
          </cell>
        </row>
        <row r="378">
          <cell r="A378" t="str">
            <v>3G_9_AVRIL</v>
          </cell>
          <cell r="B378" t="str">
            <v>BSFXE2</v>
          </cell>
          <cell r="C378" t="str">
            <v>15G9AVC</v>
          </cell>
          <cell r="D378">
            <v>15243</v>
          </cell>
          <cell r="E378" t="str">
            <v>10</v>
          </cell>
          <cell r="F378">
            <v>4</v>
          </cell>
          <cell r="K378" t="str">
            <v>GSM900</v>
          </cell>
          <cell r="L378">
            <v>52</v>
          </cell>
        </row>
        <row r="379">
          <cell r="A379" t="str">
            <v>3G_GABES_LGD</v>
          </cell>
          <cell r="B379" t="str">
            <v>BGABES3</v>
          </cell>
          <cell r="C379" t="str">
            <v>15GABEA</v>
          </cell>
          <cell r="D379">
            <v>15081</v>
          </cell>
          <cell r="E379" t="str">
            <v>13</v>
          </cell>
          <cell r="F379">
            <v>10</v>
          </cell>
          <cell r="K379" t="str">
            <v>GSM900</v>
          </cell>
          <cell r="L379">
            <v>52</v>
          </cell>
        </row>
        <row r="380">
          <cell r="A380" t="str">
            <v>3G_GABES_LGD</v>
          </cell>
          <cell r="B380" t="str">
            <v>BGABES3</v>
          </cell>
          <cell r="C380" t="str">
            <v>15GABEB</v>
          </cell>
          <cell r="D380">
            <v>15082</v>
          </cell>
          <cell r="E380" t="str">
            <v>15</v>
          </cell>
          <cell r="F380">
            <v>5</v>
          </cell>
          <cell r="K380" t="str">
            <v>GSM900</v>
          </cell>
          <cell r="L380">
            <v>52</v>
          </cell>
        </row>
        <row r="381">
          <cell r="A381" t="str">
            <v>3G_GABES_LGD</v>
          </cell>
          <cell r="B381" t="str">
            <v>BGABES3</v>
          </cell>
          <cell r="C381" t="str">
            <v>15GABEC</v>
          </cell>
          <cell r="D381">
            <v>15083</v>
          </cell>
          <cell r="E381" t="str">
            <v>05</v>
          </cell>
          <cell r="F381">
            <v>8</v>
          </cell>
          <cell r="K381" t="str">
            <v>GSM900</v>
          </cell>
          <cell r="L381">
            <v>52</v>
          </cell>
        </row>
        <row r="382">
          <cell r="A382" t="str">
            <v>3G_GABES_ZONE_T</v>
          </cell>
          <cell r="B382" t="str">
            <v>BGABES3</v>
          </cell>
          <cell r="C382" t="str">
            <v>15GBZTA</v>
          </cell>
          <cell r="D382">
            <v>15121</v>
          </cell>
          <cell r="E382" t="str">
            <v>07</v>
          </cell>
          <cell r="F382">
            <v>2</v>
          </cell>
          <cell r="K382" t="str">
            <v>GSM900</v>
          </cell>
          <cell r="L382">
            <v>52</v>
          </cell>
        </row>
        <row r="383">
          <cell r="A383" t="str">
            <v>3G_GABES_ZONE_T</v>
          </cell>
          <cell r="B383" t="str">
            <v>BGABES3</v>
          </cell>
          <cell r="C383" t="str">
            <v>15GBZTB</v>
          </cell>
          <cell r="D383">
            <v>15122</v>
          </cell>
          <cell r="E383" t="str">
            <v>04</v>
          </cell>
          <cell r="F383">
            <v>8</v>
          </cell>
          <cell r="K383" t="str">
            <v>GSM900</v>
          </cell>
          <cell r="L383">
            <v>52</v>
          </cell>
        </row>
        <row r="384">
          <cell r="A384" t="str">
            <v>3G_GABES_ZONE_T</v>
          </cell>
          <cell r="B384" t="str">
            <v>BGABES3</v>
          </cell>
          <cell r="C384" t="str">
            <v>15GBZTC</v>
          </cell>
          <cell r="D384">
            <v>15123</v>
          </cell>
          <cell r="E384" t="str">
            <v>12</v>
          </cell>
          <cell r="F384">
            <v>15</v>
          </cell>
          <cell r="K384" t="str">
            <v>GSM900</v>
          </cell>
          <cell r="L384">
            <v>52</v>
          </cell>
        </row>
        <row r="385">
          <cell r="A385" t="str">
            <v>3G_Ghannouch</v>
          </cell>
          <cell r="B385" t="str">
            <v>BSFXE2</v>
          </cell>
          <cell r="C385" t="str">
            <v>15GHNOA</v>
          </cell>
          <cell r="D385">
            <v>15371</v>
          </cell>
          <cell r="E385" t="str">
            <v>10</v>
          </cell>
          <cell r="F385">
            <v>6</v>
          </cell>
          <cell r="K385" t="str">
            <v>GSM900</v>
          </cell>
          <cell r="L385">
            <v>52</v>
          </cell>
        </row>
        <row r="386">
          <cell r="A386" t="str">
            <v>3G_Ghannouch</v>
          </cell>
          <cell r="B386" t="str">
            <v>BSFXE2</v>
          </cell>
          <cell r="C386" t="str">
            <v>15GHNOB</v>
          </cell>
          <cell r="D386">
            <v>15372</v>
          </cell>
          <cell r="E386" t="str">
            <v>00</v>
          </cell>
          <cell r="F386">
            <v>3</v>
          </cell>
          <cell r="K386" t="str">
            <v>GSM900</v>
          </cell>
          <cell r="L386">
            <v>52</v>
          </cell>
        </row>
        <row r="387">
          <cell r="A387" t="str">
            <v>3G_Ghannouch</v>
          </cell>
          <cell r="B387" t="str">
            <v>BSFXE2</v>
          </cell>
          <cell r="C387" t="str">
            <v>15GHNOC</v>
          </cell>
          <cell r="D387">
            <v>15373</v>
          </cell>
          <cell r="E387" t="str">
            <v>10</v>
          </cell>
          <cell r="F387">
            <v>10</v>
          </cell>
          <cell r="K387" t="str">
            <v>GSM900</v>
          </cell>
          <cell r="L387">
            <v>52</v>
          </cell>
        </row>
        <row r="388">
          <cell r="A388" t="str">
            <v>3G_Ghannouch_ZI</v>
          </cell>
          <cell r="B388" t="str">
            <v>BSFXE2</v>
          </cell>
          <cell r="C388" t="str">
            <v>15GNZIA</v>
          </cell>
          <cell r="D388">
            <v>15601</v>
          </cell>
          <cell r="E388" t="str">
            <v>30</v>
          </cell>
          <cell r="F388">
            <v>5</v>
          </cell>
          <cell r="K388" t="str">
            <v>GSM900</v>
          </cell>
          <cell r="L388">
            <v>52</v>
          </cell>
        </row>
        <row r="389">
          <cell r="A389" t="str">
            <v>3G_Ghannouch_ZI</v>
          </cell>
          <cell r="B389" t="str">
            <v>BSFXE2</v>
          </cell>
          <cell r="C389" t="str">
            <v>15GNZIB</v>
          </cell>
          <cell r="D389">
            <v>15602</v>
          </cell>
          <cell r="E389" t="str">
            <v>30</v>
          </cell>
          <cell r="F389">
            <v>9</v>
          </cell>
          <cell r="K389" t="str">
            <v>GSM900</v>
          </cell>
          <cell r="L389">
            <v>52</v>
          </cell>
        </row>
        <row r="390">
          <cell r="A390" t="str">
            <v>3G_Ghannouch_ZI</v>
          </cell>
          <cell r="B390" t="str">
            <v>BSFXE2</v>
          </cell>
          <cell r="C390" t="str">
            <v>15GNZIC</v>
          </cell>
          <cell r="D390">
            <v>15603</v>
          </cell>
          <cell r="E390" t="str">
            <v>30</v>
          </cell>
          <cell r="F390">
            <v>12</v>
          </cell>
          <cell r="K390" t="str">
            <v>GSM900</v>
          </cell>
          <cell r="L390">
            <v>52</v>
          </cell>
        </row>
        <row r="391">
          <cell r="A391" t="str">
            <v>3G_CHATT_ESSALEM</v>
          </cell>
          <cell r="B391" t="str">
            <v>BSFXE2</v>
          </cell>
          <cell r="C391" t="str">
            <v>15HESGA</v>
          </cell>
          <cell r="D391">
            <v>15701</v>
          </cell>
          <cell r="E391" t="str">
            <v>61</v>
          </cell>
          <cell r="F391">
            <v>13</v>
          </cell>
          <cell r="K391" t="str">
            <v>GSM900</v>
          </cell>
          <cell r="L391">
            <v>52</v>
          </cell>
        </row>
        <row r="392">
          <cell r="A392" t="str">
            <v>3G_CHATT_ESSALEM</v>
          </cell>
          <cell r="B392" t="str">
            <v>BGABES3</v>
          </cell>
          <cell r="C392" t="str">
            <v>15HESGB</v>
          </cell>
          <cell r="D392">
            <v>15702</v>
          </cell>
          <cell r="E392" t="str">
            <v>61</v>
          </cell>
          <cell r="F392">
            <v>3</v>
          </cell>
          <cell r="K392" t="str">
            <v>GSM900</v>
          </cell>
          <cell r="L392">
            <v>52</v>
          </cell>
        </row>
        <row r="393">
          <cell r="A393" t="str">
            <v>3G_CHATT_ESSALEM</v>
          </cell>
          <cell r="B393" t="str">
            <v>BGABES3</v>
          </cell>
          <cell r="C393" t="str">
            <v>15HESGC</v>
          </cell>
          <cell r="D393">
            <v>15703</v>
          </cell>
          <cell r="E393" t="str">
            <v>61</v>
          </cell>
          <cell r="F393">
            <v>1</v>
          </cell>
          <cell r="K393" t="str">
            <v>GSM900</v>
          </cell>
          <cell r="L393">
            <v>52</v>
          </cell>
        </row>
        <row r="394">
          <cell r="A394" t="str">
            <v>3G_Hamma2</v>
          </cell>
          <cell r="B394" t="str">
            <v>BSFXE2</v>
          </cell>
          <cell r="C394" t="str">
            <v>15HMMGA</v>
          </cell>
          <cell r="D394">
            <v>15821</v>
          </cell>
          <cell r="E394" t="str">
            <v>31</v>
          </cell>
          <cell r="F394">
            <v>4</v>
          </cell>
          <cell r="K394" t="str">
            <v>GSM900</v>
          </cell>
          <cell r="L394">
            <v>52</v>
          </cell>
        </row>
        <row r="395">
          <cell r="A395" t="str">
            <v>3G_Hamma2</v>
          </cell>
          <cell r="B395" t="str">
            <v>BSFXE2</v>
          </cell>
          <cell r="C395" t="str">
            <v>15HMMGB</v>
          </cell>
          <cell r="D395">
            <v>15822</v>
          </cell>
          <cell r="E395" t="str">
            <v>31</v>
          </cell>
          <cell r="F395">
            <v>10</v>
          </cell>
          <cell r="K395" t="str">
            <v>GSM900</v>
          </cell>
          <cell r="L395">
            <v>52</v>
          </cell>
        </row>
        <row r="396">
          <cell r="A396" t="str">
            <v>3G_Hamma2</v>
          </cell>
          <cell r="B396" t="str">
            <v>BSFXE2</v>
          </cell>
          <cell r="C396" t="str">
            <v>15HMMGC</v>
          </cell>
          <cell r="D396">
            <v>15823</v>
          </cell>
          <cell r="E396" t="str">
            <v>31</v>
          </cell>
          <cell r="F396">
            <v>13</v>
          </cell>
          <cell r="K396" t="str">
            <v>GSM900</v>
          </cell>
          <cell r="L396">
            <v>52</v>
          </cell>
        </row>
        <row r="397">
          <cell r="A397" t="str">
            <v>3G_Hama_sombat</v>
          </cell>
          <cell r="B397" t="str">
            <v>BSFXE2</v>
          </cell>
          <cell r="C397" t="str">
            <v>15HSOGA</v>
          </cell>
          <cell r="D397">
            <v>15721</v>
          </cell>
          <cell r="E397" t="str">
            <v>41</v>
          </cell>
          <cell r="F397">
            <v>14</v>
          </cell>
          <cell r="K397" t="str">
            <v>GSM900</v>
          </cell>
          <cell r="L397">
            <v>52</v>
          </cell>
        </row>
        <row r="398">
          <cell r="A398" t="str">
            <v>3G_Hama_sombat</v>
          </cell>
          <cell r="B398" t="str">
            <v>BSFXE2</v>
          </cell>
          <cell r="C398" t="str">
            <v>15HSOGB</v>
          </cell>
          <cell r="D398">
            <v>15722</v>
          </cell>
          <cell r="E398" t="str">
            <v>41</v>
          </cell>
          <cell r="F398">
            <v>16</v>
          </cell>
          <cell r="K398" t="str">
            <v>GSM900</v>
          </cell>
          <cell r="L398">
            <v>52</v>
          </cell>
        </row>
        <row r="399">
          <cell r="A399" t="str">
            <v>3G_Hama_sombat</v>
          </cell>
          <cell r="B399" t="str">
            <v>BSFXE2</v>
          </cell>
          <cell r="C399" t="str">
            <v>15HSOGC</v>
          </cell>
          <cell r="D399">
            <v>15723</v>
          </cell>
          <cell r="E399" t="str">
            <v>41</v>
          </cell>
          <cell r="F399">
            <v>4</v>
          </cell>
          <cell r="K399" t="str">
            <v>GSM900</v>
          </cell>
          <cell r="L399">
            <v>52</v>
          </cell>
        </row>
        <row r="400">
          <cell r="A400" t="str">
            <v>3G_IMM_LABIDI</v>
          </cell>
          <cell r="B400" t="str">
            <v>BSFXE2</v>
          </cell>
          <cell r="C400" t="str">
            <v>15ILBDA</v>
          </cell>
          <cell r="D400">
            <v>15531</v>
          </cell>
          <cell r="E400" t="str">
            <v>14</v>
          </cell>
          <cell r="F400">
            <v>10</v>
          </cell>
          <cell r="K400" t="str">
            <v>GSM900</v>
          </cell>
          <cell r="L400">
            <v>52</v>
          </cell>
        </row>
        <row r="401">
          <cell r="A401" t="str">
            <v>3G_IMM_LABIDI</v>
          </cell>
          <cell r="B401" t="str">
            <v>BSFXE2</v>
          </cell>
          <cell r="C401" t="str">
            <v>15ILBDB</v>
          </cell>
          <cell r="D401">
            <v>15532</v>
          </cell>
          <cell r="E401" t="str">
            <v>25</v>
          </cell>
          <cell r="F401">
            <v>15</v>
          </cell>
          <cell r="K401" t="str">
            <v>GSM900</v>
          </cell>
          <cell r="L401">
            <v>52</v>
          </cell>
        </row>
        <row r="402">
          <cell r="A402" t="str">
            <v>3G_IMM_LABIDI</v>
          </cell>
          <cell r="B402" t="str">
            <v>BSFXE2</v>
          </cell>
          <cell r="C402" t="str">
            <v>15ILBDC</v>
          </cell>
          <cell r="D402">
            <v>15533</v>
          </cell>
          <cell r="E402" t="str">
            <v>11</v>
          </cell>
          <cell r="F402">
            <v>2</v>
          </cell>
          <cell r="K402" t="str">
            <v>GSM900</v>
          </cell>
          <cell r="L402">
            <v>52</v>
          </cell>
        </row>
        <row r="403">
          <cell r="A403" t="str">
            <v>3G_KAZMA_COH_OR</v>
          </cell>
          <cell r="B403" t="str">
            <v>BSFXE2</v>
          </cell>
          <cell r="C403" t="str">
            <v>15KAZGA</v>
          </cell>
          <cell r="D403">
            <v>15681</v>
          </cell>
          <cell r="E403" t="str">
            <v>23</v>
          </cell>
          <cell r="F403">
            <v>12</v>
          </cell>
          <cell r="K403" t="str">
            <v>GSM900</v>
          </cell>
          <cell r="L403">
            <v>52</v>
          </cell>
        </row>
        <row r="404">
          <cell r="A404" t="str">
            <v>3G_KAZMA_COH_OR</v>
          </cell>
          <cell r="B404" t="str">
            <v>BSFXE2</v>
          </cell>
          <cell r="C404" t="str">
            <v>15KAZGB</v>
          </cell>
          <cell r="D404">
            <v>15682</v>
          </cell>
          <cell r="E404" t="str">
            <v>23</v>
          </cell>
          <cell r="F404">
            <v>5</v>
          </cell>
          <cell r="K404" t="str">
            <v>GSM900</v>
          </cell>
          <cell r="L404">
            <v>52</v>
          </cell>
        </row>
        <row r="405">
          <cell r="A405" t="str">
            <v>3G_KAZMA_COH_OR</v>
          </cell>
          <cell r="B405" t="str">
            <v>BSFXE2</v>
          </cell>
          <cell r="C405" t="str">
            <v>15KAZGC</v>
          </cell>
          <cell r="D405">
            <v>15683</v>
          </cell>
          <cell r="E405" t="str">
            <v>23</v>
          </cell>
          <cell r="F405">
            <v>10</v>
          </cell>
          <cell r="K405" t="str">
            <v>GSM900</v>
          </cell>
          <cell r="L405">
            <v>52</v>
          </cell>
        </row>
        <row r="406">
          <cell r="A406" t="str">
            <v>3G_Kettana</v>
          </cell>
          <cell r="B406" t="str">
            <v>BSFXE2</v>
          </cell>
          <cell r="C406" t="str">
            <v>15KETAA</v>
          </cell>
          <cell r="D406">
            <v>15191</v>
          </cell>
          <cell r="E406" t="str">
            <v>36</v>
          </cell>
          <cell r="F406">
            <v>6</v>
          </cell>
          <cell r="K406" t="str">
            <v>GSM900</v>
          </cell>
          <cell r="L406">
            <v>52</v>
          </cell>
        </row>
        <row r="407">
          <cell r="A407" t="str">
            <v>3G_Kettana</v>
          </cell>
          <cell r="B407" t="str">
            <v>BSFXE2</v>
          </cell>
          <cell r="C407" t="str">
            <v>15KETAB</v>
          </cell>
          <cell r="D407">
            <v>15192</v>
          </cell>
          <cell r="E407" t="str">
            <v>34</v>
          </cell>
          <cell r="F407">
            <v>4</v>
          </cell>
          <cell r="K407" t="str">
            <v>GSM900</v>
          </cell>
          <cell r="L407">
            <v>52</v>
          </cell>
        </row>
        <row r="408">
          <cell r="A408" t="str">
            <v>3G_Kettana</v>
          </cell>
          <cell r="B408" t="str">
            <v>BSFXE2</v>
          </cell>
          <cell r="C408" t="str">
            <v>15KETAC</v>
          </cell>
          <cell r="D408">
            <v>15193</v>
          </cell>
          <cell r="E408" t="str">
            <v>35</v>
          </cell>
          <cell r="F408">
            <v>9</v>
          </cell>
          <cell r="K408" t="str">
            <v>GSM900</v>
          </cell>
          <cell r="L408">
            <v>52</v>
          </cell>
        </row>
        <row r="409">
          <cell r="A409" t="str">
            <v>3G_Ladbach</v>
          </cell>
          <cell r="B409" t="str">
            <v>BSFXE2</v>
          </cell>
          <cell r="C409" t="str">
            <v>15LADGA</v>
          </cell>
          <cell r="D409">
            <v>15771</v>
          </cell>
          <cell r="E409" t="str">
            <v>53</v>
          </cell>
          <cell r="F409">
            <v>10</v>
          </cell>
          <cell r="K409" t="str">
            <v>GSM900</v>
          </cell>
          <cell r="L409">
            <v>52</v>
          </cell>
        </row>
        <row r="410">
          <cell r="A410" t="str">
            <v>3G_Ladbach</v>
          </cell>
          <cell r="B410" t="str">
            <v>BSFXE2</v>
          </cell>
          <cell r="C410" t="str">
            <v>15LADGB</v>
          </cell>
          <cell r="D410">
            <v>15772</v>
          </cell>
          <cell r="E410" t="str">
            <v>53</v>
          </cell>
          <cell r="F410">
            <v>4</v>
          </cell>
          <cell r="K410" t="str">
            <v>GSM900</v>
          </cell>
          <cell r="L410">
            <v>52</v>
          </cell>
        </row>
        <row r="411">
          <cell r="A411" t="str">
            <v>3G_Ladbach</v>
          </cell>
          <cell r="B411" t="str">
            <v>BSFXE2</v>
          </cell>
          <cell r="C411" t="str">
            <v>15LADGC</v>
          </cell>
          <cell r="D411">
            <v>15773</v>
          </cell>
          <cell r="E411" t="str">
            <v>53</v>
          </cell>
          <cell r="F411">
            <v>14</v>
          </cell>
          <cell r="K411" t="str">
            <v>GSM900</v>
          </cell>
          <cell r="L411">
            <v>52</v>
          </cell>
        </row>
        <row r="412">
          <cell r="A412" t="str">
            <v>3G_Laffam</v>
          </cell>
          <cell r="B412" t="str">
            <v>BSFXE2</v>
          </cell>
          <cell r="C412" t="str">
            <v>15LAFMA</v>
          </cell>
          <cell r="D412">
            <v>15661</v>
          </cell>
          <cell r="E412" t="str">
            <v>07</v>
          </cell>
          <cell r="F412">
            <v>4</v>
          </cell>
          <cell r="K412" t="str">
            <v>GSM900</v>
          </cell>
          <cell r="L412">
            <v>52</v>
          </cell>
        </row>
        <row r="413">
          <cell r="A413" t="str">
            <v>3G_Laffam</v>
          </cell>
          <cell r="B413" t="str">
            <v>BSFXE2</v>
          </cell>
          <cell r="C413" t="str">
            <v>15LAFMB</v>
          </cell>
          <cell r="D413">
            <v>15662</v>
          </cell>
          <cell r="E413" t="str">
            <v>07</v>
          </cell>
          <cell r="F413">
            <v>7</v>
          </cell>
          <cell r="K413" t="str">
            <v>GSM900</v>
          </cell>
          <cell r="L413">
            <v>52</v>
          </cell>
        </row>
        <row r="414">
          <cell r="A414" t="str">
            <v>3G_Laffam</v>
          </cell>
          <cell r="B414" t="str">
            <v>BSFXE2</v>
          </cell>
          <cell r="C414" t="str">
            <v>15LAFMC</v>
          </cell>
          <cell r="D414">
            <v>15663</v>
          </cell>
          <cell r="E414" t="str">
            <v>07</v>
          </cell>
          <cell r="F414">
            <v>11</v>
          </cell>
          <cell r="K414" t="str">
            <v>GSM900</v>
          </cell>
          <cell r="L414">
            <v>52</v>
          </cell>
        </row>
        <row r="415">
          <cell r="A415" t="str">
            <v>3G_LYCEE_KADICIA</v>
          </cell>
          <cell r="B415" t="str">
            <v>BSFXE2</v>
          </cell>
          <cell r="C415" t="str">
            <v>15LYCEA</v>
          </cell>
          <cell r="D415">
            <v>15321</v>
          </cell>
          <cell r="E415" t="str">
            <v>12</v>
          </cell>
          <cell r="F415">
            <v>11</v>
          </cell>
          <cell r="K415" t="str">
            <v>GSM900</v>
          </cell>
          <cell r="L415">
            <v>52</v>
          </cell>
        </row>
        <row r="416">
          <cell r="A416" t="str">
            <v>3G_LYCEE_KADICIA</v>
          </cell>
          <cell r="B416" t="str">
            <v>BSFXE2</v>
          </cell>
          <cell r="C416" t="str">
            <v>15LYCEB</v>
          </cell>
          <cell r="D416">
            <v>15322</v>
          </cell>
          <cell r="E416" t="str">
            <v>37</v>
          </cell>
          <cell r="F416">
            <v>1</v>
          </cell>
          <cell r="K416" t="str">
            <v>GSM900</v>
          </cell>
          <cell r="L416">
            <v>52</v>
          </cell>
        </row>
        <row r="417">
          <cell r="A417" t="str">
            <v>3G_LYCEE_KADICIA</v>
          </cell>
          <cell r="B417" t="str">
            <v>BSFXE2</v>
          </cell>
          <cell r="C417" t="str">
            <v>15LYCEC</v>
          </cell>
          <cell r="D417">
            <v>15323</v>
          </cell>
          <cell r="E417" t="str">
            <v>14</v>
          </cell>
          <cell r="F417">
            <v>6</v>
          </cell>
          <cell r="K417" t="str">
            <v>GSM900</v>
          </cell>
          <cell r="L417">
            <v>52</v>
          </cell>
        </row>
        <row r="418">
          <cell r="A418">
            <v>0</v>
          </cell>
          <cell r="B418" t="str">
            <v>BSFXE2</v>
          </cell>
          <cell r="C418" t="str">
            <v>15MANCA</v>
          </cell>
          <cell r="D418">
            <v>15181</v>
          </cell>
          <cell r="E418" t="str">
            <v>15</v>
          </cell>
          <cell r="F418">
            <v>7</v>
          </cell>
          <cell r="K418" t="str">
            <v>GSM900</v>
          </cell>
          <cell r="L418">
            <v>52</v>
          </cell>
        </row>
        <row r="419">
          <cell r="A419">
            <v>0</v>
          </cell>
          <cell r="B419" t="str">
            <v>BSFXE2</v>
          </cell>
          <cell r="C419" t="str">
            <v>15MANCB</v>
          </cell>
          <cell r="D419">
            <v>15182</v>
          </cell>
          <cell r="E419" t="str">
            <v>01</v>
          </cell>
          <cell r="F419">
            <v>10</v>
          </cell>
          <cell r="K419" t="str">
            <v>GSM900</v>
          </cell>
          <cell r="L419">
            <v>52</v>
          </cell>
        </row>
        <row r="420">
          <cell r="A420">
            <v>0</v>
          </cell>
          <cell r="B420" t="str">
            <v>BSFXE2</v>
          </cell>
          <cell r="C420" t="str">
            <v>15MANCC</v>
          </cell>
          <cell r="D420">
            <v>15183</v>
          </cell>
          <cell r="E420" t="str">
            <v>06</v>
          </cell>
          <cell r="F420">
            <v>2</v>
          </cell>
          <cell r="K420" t="str">
            <v>GSM900</v>
          </cell>
          <cell r="L420">
            <v>52</v>
          </cell>
        </row>
        <row r="421">
          <cell r="A421" t="str">
            <v>3G_Mareth</v>
          </cell>
          <cell r="B421" t="str">
            <v>BSFXE2</v>
          </cell>
          <cell r="C421" t="str">
            <v>15MAREA</v>
          </cell>
          <cell r="D421">
            <v>15151</v>
          </cell>
          <cell r="E421" t="str">
            <v>15</v>
          </cell>
          <cell r="F421">
            <v>16</v>
          </cell>
          <cell r="K421" t="str">
            <v>GSM900</v>
          </cell>
          <cell r="L421">
            <v>52</v>
          </cell>
        </row>
        <row r="422">
          <cell r="A422" t="str">
            <v>3G_Mareth</v>
          </cell>
          <cell r="B422" t="str">
            <v>BSFXE2</v>
          </cell>
          <cell r="C422" t="str">
            <v>15MAREB</v>
          </cell>
          <cell r="D422">
            <v>15152</v>
          </cell>
          <cell r="E422" t="str">
            <v>17</v>
          </cell>
          <cell r="F422">
            <v>11</v>
          </cell>
          <cell r="K422" t="str">
            <v>GSM900</v>
          </cell>
          <cell r="L422">
            <v>52</v>
          </cell>
        </row>
        <row r="423">
          <cell r="A423" t="str">
            <v>3G_Mareth</v>
          </cell>
          <cell r="B423" t="str">
            <v>BSFXE2</v>
          </cell>
          <cell r="C423" t="str">
            <v>15MAREC</v>
          </cell>
          <cell r="D423">
            <v>15153</v>
          </cell>
          <cell r="E423" t="str">
            <v>20</v>
          </cell>
          <cell r="F423">
            <v>14</v>
          </cell>
          <cell r="K423" t="str">
            <v>GSM900</v>
          </cell>
          <cell r="L423">
            <v>52</v>
          </cell>
        </row>
        <row r="424">
          <cell r="A424" t="str">
            <v>3G_MATMATA_NELLE</v>
          </cell>
          <cell r="B424" t="str">
            <v>BSFXE2</v>
          </cell>
          <cell r="C424" t="str">
            <v>15MATNA</v>
          </cell>
          <cell r="D424">
            <v>15331</v>
          </cell>
          <cell r="E424" t="str">
            <v>26</v>
          </cell>
          <cell r="F424">
            <v>8</v>
          </cell>
          <cell r="K424" t="str">
            <v>GSM900</v>
          </cell>
          <cell r="L424">
            <v>52</v>
          </cell>
        </row>
        <row r="425">
          <cell r="A425" t="str">
            <v>3G_MATMATA_NELLE</v>
          </cell>
          <cell r="B425" t="str">
            <v>BSFXE2</v>
          </cell>
          <cell r="C425" t="str">
            <v>15MATNB</v>
          </cell>
          <cell r="D425">
            <v>15332</v>
          </cell>
          <cell r="E425" t="str">
            <v>05</v>
          </cell>
          <cell r="F425">
            <v>15</v>
          </cell>
          <cell r="K425" t="str">
            <v>GSM900</v>
          </cell>
          <cell r="L425">
            <v>52</v>
          </cell>
        </row>
        <row r="426">
          <cell r="A426" t="str">
            <v>3G_MATMATA_NELLE</v>
          </cell>
          <cell r="B426" t="str">
            <v>BSFXE2</v>
          </cell>
          <cell r="C426" t="str">
            <v>15MATNC</v>
          </cell>
          <cell r="D426">
            <v>15333</v>
          </cell>
          <cell r="E426" t="str">
            <v>01</v>
          </cell>
          <cell r="F426">
            <v>3</v>
          </cell>
          <cell r="K426" t="str">
            <v>GSM900</v>
          </cell>
          <cell r="L426">
            <v>52</v>
          </cell>
        </row>
        <row r="427">
          <cell r="A427" t="str">
            <v>3G_EL_MDOU</v>
          </cell>
          <cell r="B427" t="str">
            <v>BSFXE2</v>
          </cell>
          <cell r="C427" t="str">
            <v>15MDOUA</v>
          </cell>
          <cell r="D427">
            <v>15201</v>
          </cell>
          <cell r="E427" t="str">
            <v>27</v>
          </cell>
          <cell r="F427">
            <v>7</v>
          </cell>
          <cell r="K427" t="str">
            <v>GSM900</v>
          </cell>
          <cell r="L427">
            <v>52</v>
          </cell>
        </row>
        <row r="428">
          <cell r="A428" t="str">
            <v>3G_EL_MDOU</v>
          </cell>
          <cell r="B428" t="str">
            <v>BSFXE2</v>
          </cell>
          <cell r="C428" t="str">
            <v>15MDOUB</v>
          </cell>
          <cell r="D428">
            <v>15202</v>
          </cell>
          <cell r="E428" t="str">
            <v>02</v>
          </cell>
          <cell r="F428">
            <v>1</v>
          </cell>
          <cell r="K428" t="str">
            <v>GSM900</v>
          </cell>
          <cell r="L428">
            <v>52</v>
          </cell>
        </row>
        <row r="429">
          <cell r="A429" t="str">
            <v>3G_EL_MDOU</v>
          </cell>
          <cell r="B429" t="str">
            <v>BSFXE2</v>
          </cell>
          <cell r="C429" t="str">
            <v>15MDOUC</v>
          </cell>
          <cell r="D429">
            <v>15203</v>
          </cell>
          <cell r="E429" t="str">
            <v>15</v>
          </cell>
          <cell r="F429">
            <v>10</v>
          </cell>
          <cell r="K429" t="str">
            <v>GSM900</v>
          </cell>
          <cell r="L429">
            <v>52</v>
          </cell>
        </row>
        <row r="430">
          <cell r="A430" t="str">
            <v>3G_METOUIA</v>
          </cell>
          <cell r="B430" t="str">
            <v>BSFXE2</v>
          </cell>
          <cell r="C430" t="str">
            <v>15METOA</v>
          </cell>
          <cell r="D430">
            <v>15131</v>
          </cell>
          <cell r="E430" t="str">
            <v>00</v>
          </cell>
          <cell r="F430">
            <v>5</v>
          </cell>
          <cell r="K430" t="str">
            <v>GSM900</v>
          </cell>
          <cell r="L430">
            <v>52</v>
          </cell>
        </row>
        <row r="431">
          <cell r="A431" t="str">
            <v>3G_METOUIA</v>
          </cell>
          <cell r="B431" t="str">
            <v>BSFXE2</v>
          </cell>
          <cell r="C431" t="str">
            <v>15METOB</v>
          </cell>
          <cell r="D431">
            <v>15132</v>
          </cell>
          <cell r="E431" t="str">
            <v>07</v>
          </cell>
          <cell r="F431">
            <v>15</v>
          </cell>
          <cell r="K431" t="str">
            <v>GSM900</v>
          </cell>
          <cell r="L431">
            <v>52</v>
          </cell>
        </row>
        <row r="432">
          <cell r="A432" t="str">
            <v>3G_METOUIA</v>
          </cell>
          <cell r="B432" t="str">
            <v>BSFXE2</v>
          </cell>
          <cell r="C432" t="str">
            <v>15METOC</v>
          </cell>
          <cell r="D432">
            <v>15133</v>
          </cell>
          <cell r="E432" t="str">
            <v>05</v>
          </cell>
          <cell r="F432">
            <v>13</v>
          </cell>
          <cell r="K432" t="str">
            <v>GSM900</v>
          </cell>
          <cell r="L432">
            <v>52</v>
          </cell>
        </row>
        <row r="433">
          <cell r="A433">
            <v>0</v>
          </cell>
          <cell r="B433" t="str">
            <v>BSFXE2</v>
          </cell>
          <cell r="C433" t="str">
            <v>15MGSMA</v>
          </cell>
          <cell r="D433">
            <v>15621</v>
          </cell>
          <cell r="E433" t="str">
            <v>15</v>
          </cell>
          <cell r="F433">
            <v>9</v>
          </cell>
          <cell r="K433" t="str">
            <v>GSM900</v>
          </cell>
          <cell r="L433">
            <v>52</v>
          </cell>
        </row>
        <row r="434">
          <cell r="A434">
            <v>0</v>
          </cell>
          <cell r="B434" t="str">
            <v>BSFXE2</v>
          </cell>
          <cell r="C434" t="str">
            <v>15MGSMB</v>
          </cell>
          <cell r="D434">
            <v>15622</v>
          </cell>
          <cell r="E434" t="str">
            <v>20</v>
          </cell>
          <cell r="F434">
            <v>6</v>
          </cell>
          <cell r="K434" t="str">
            <v>GSM900</v>
          </cell>
          <cell r="L434">
            <v>52</v>
          </cell>
        </row>
        <row r="435">
          <cell r="A435">
            <v>0</v>
          </cell>
          <cell r="B435" t="str">
            <v>BSFXE2</v>
          </cell>
          <cell r="C435" t="str">
            <v>15MGSMC</v>
          </cell>
          <cell r="D435">
            <v>15623</v>
          </cell>
          <cell r="E435" t="str">
            <v>20</v>
          </cell>
          <cell r="F435">
            <v>13</v>
          </cell>
          <cell r="K435" t="str">
            <v>GSM900</v>
          </cell>
          <cell r="L435">
            <v>52</v>
          </cell>
        </row>
        <row r="436">
          <cell r="A436" t="str">
            <v>3G_menzel_coh</v>
          </cell>
          <cell r="B436" t="str">
            <v>BSFXE2</v>
          </cell>
          <cell r="C436" t="str">
            <v>15MNZGA</v>
          </cell>
          <cell r="D436">
            <v>15751</v>
          </cell>
          <cell r="E436" t="str">
            <v>72</v>
          </cell>
          <cell r="F436">
            <v>1</v>
          </cell>
          <cell r="K436" t="str">
            <v>GSM900</v>
          </cell>
          <cell r="L436">
            <v>52</v>
          </cell>
        </row>
        <row r="437">
          <cell r="A437" t="str">
            <v>3G_menzel_coh</v>
          </cell>
          <cell r="B437" t="str">
            <v>BSFXE2</v>
          </cell>
          <cell r="C437" t="str">
            <v>15MNZGB</v>
          </cell>
          <cell r="D437">
            <v>15752</v>
          </cell>
          <cell r="E437" t="str">
            <v>72</v>
          </cell>
          <cell r="F437">
            <v>16</v>
          </cell>
          <cell r="K437" t="str">
            <v>GSM900</v>
          </cell>
          <cell r="L437">
            <v>52</v>
          </cell>
        </row>
        <row r="438">
          <cell r="A438" t="str">
            <v>3G_menzel_coh</v>
          </cell>
          <cell r="B438" t="str">
            <v>BSFXE2</v>
          </cell>
          <cell r="C438" t="str">
            <v>15MNZGC</v>
          </cell>
          <cell r="D438">
            <v>15753</v>
          </cell>
          <cell r="E438" t="str">
            <v>72</v>
          </cell>
          <cell r="F438">
            <v>6</v>
          </cell>
          <cell r="K438" t="str">
            <v>GSM900</v>
          </cell>
          <cell r="L438">
            <v>52</v>
          </cell>
        </row>
        <row r="439">
          <cell r="A439" t="str">
            <v>3G_MARETH2</v>
          </cell>
          <cell r="B439" t="str">
            <v>BSFXE2</v>
          </cell>
          <cell r="C439" t="str">
            <v>15MRT2A</v>
          </cell>
          <cell r="D439">
            <v>15411</v>
          </cell>
          <cell r="E439" t="str">
            <v>01</v>
          </cell>
          <cell r="F439">
            <v>9</v>
          </cell>
          <cell r="K439" t="str">
            <v>GSM900</v>
          </cell>
          <cell r="L439">
            <v>52</v>
          </cell>
        </row>
        <row r="440">
          <cell r="A440" t="str">
            <v>3G_MARETH2</v>
          </cell>
          <cell r="B440" t="str">
            <v>BSFXE2</v>
          </cell>
          <cell r="C440" t="str">
            <v>15MRT2B</v>
          </cell>
          <cell r="D440">
            <v>15412</v>
          </cell>
          <cell r="E440" t="str">
            <v>01</v>
          </cell>
          <cell r="F440">
            <v>2</v>
          </cell>
          <cell r="K440" t="str">
            <v>GSM900</v>
          </cell>
          <cell r="L440">
            <v>52</v>
          </cell>
        </row>
        <row r="441">
          <cell r="A441" t="str">
            <v>3G_MARETH2</v>
          </cell>
          <cell r="B441" t="str">
            <v>BSFXE2</v>
          </cell>
          <cell r="C441" t="str">
            <v>15MRT2C</v>
          </cell>
          <cell r="D441">
            <v>15413</v>
          </cell>
          <cell r="E441" t="str">
            <v>17</v>
          </cell>
          <cell r="F441">
            <v>7</v>
          </cell>
          <cell r="K441" t="str">
            <v>GSM900</v>
          </cell>
          <cell r="L441">
            <v>52</v>
          </cell>
        </row>
        <row r="442">
          <cell r="A442" t="str">
            <v>3G_Metouia2</v>
          </cell>
          <cell r="B442" t="str">
            <v>BSFXE2</v>
          </cell>
          <cell r="C442" t="str">
            <v>15MTO2A</v>
          </cell>
          <cell r="D442">
            <v>15441</v>
          </cell>
          <cell r="E442" t="str">
            <v>11</v>
          </cell>
          <cell r="F442">
            <v>11</v>
          </cell>
          <cell r="K442" t="str">
            <v>GSM900</v>
          </cell>
          <cell r="L442">
            <v>52</v>
          </cell>
        </row>
        <row r="443">
          <cell r="A443" t="str">
            <v>3G_Metouia2</v>
          </cell>
          <cell r="B443" t="str">
            <v>BSFXE2</v>
          </cell>
          <cell r="C443" t="str">
            <v>15MTO2B</v>
          </cell>
          <cell r="D443">
            <v>15442</v>
          </cell>
          <cell r="E443" t="str">
            <v>05</v>
          </cell>
          <cell r="F443">
            <v>2</v>
          </cell>
          <cell r="K443" t="str">
            <v>GSM900</v>
          </cell>
          <cell r="L443">
            <v>52</v>
          </cell>
        </row>
        <row r="444">
          <cell r="A444" t="str">
            <v>3G_Metouia2</v>
          </cell>
          <cell r="B444" t="str">
            <v>BSFXE2</v>
          </cell>
          <cell r="C444" t="str">
            <v>15MTO2C</v>
          </cell>
          <cell r="D444">
            <v>15443</v>
          </cell>
          <cell r="E444" t="str">
            <v>00</v>
          </cell>
          <cell r="F444">
            <v>8</v>
          </cell>
          <cell r="K444" t="str">
            <v>GSM900</v>
          </cell>
          <cell r="L444">
            <v>52</v>
          </cell>
        </row>
        <row r="445">
          <cell r="A445" t="str">
            <v>3G_MZIRAA</v>
          </cell>
          <cell r="B445" t="str">
            <v>BSFXE2</v>
          </cell>
          <cell r="C445" t="str">
            <v>15MZIRA</v>
          </cell>
          <cell r="D445">
            <v>15161</v>
          </cell>
          <cell r="E445" t="str">
            <v>33</v>
          </cell>
          <cell r="F445">
            <v>1</v>
          </cell>
          <cell r="K445" t="str">
            <v>GSM900</v>
          </cell>
          <cell r="L445">
            <v>52</v>
          </cell>
        </row>
        <row r="446">
          <cell r="A446" t="str">
            <v>3G_MZIRAA</v>
          </cell>
          <cell r="B446" t="str">
            <v>BSFXE2</v>
          </cell>
          <cell r="C446" t="str">
            <v>15MZIRB</v>
          </cell>
          <cell r="D446">
            <v>15162</v>
          </cell>
          <cell r="E446" t="str">
            <v>02</v>
          </cell>
          <cell r="F446">
            <v>12</v>
          </cell>
          <cell r="K446" t="str">
            <v>GSM900</v>
          </cell>
          <cell r="L446">
            <v>52</v>
          </cell>
        </row>
        <row r="447">
          <cell r="A447" t="str">
            <v>3G_MZIRAA</v>
          </cell>
          <cell r="B447" t="str">
            <v>BSFXE2</v>
          </cell>
          <cell r="C447" t="str">
            <v>15MZIRC</v>
          </cell>
          <cell r="D447">
            <v>15163</v>
          </cell>
          <cell r="E447" t="str">
            <v>01</v>
          </cell>
          <cell r="F447">
            <v>8</v>
          </cell>
          <cell r="K447" t="str">
            <v>GSM900</v>
          </cell>
          <cell r="L447">
            <v>52</v>
          </cell>
        </row>
        <row r="448">
          <cell r="A448" t="str">
            <v>3G_MZEL_HABIB</v>
          </cell>
          <cell r="B448" t="str">
            <v>BSFXE2</v>
          </cell>
          <cell r="C448" t="str">
            <v>15MZLHA</v>
          </cell>
          <cell r="D448">
            <v>15031</v>
          </cell>
          <cell r="E448" t="str">
            <v>26</v>
          </cell>
          <cell r="F448">
            <v>14</v>
          </cell>
          <cell r="K448" t="str">
            <v>GSM900</v>
          </cell>
          <cell r="L448">
            <v>52</v>
          </cell>
        </row>
        <row r="449">
          <cell r="A449" t="str">
            <v>3G_MZEL_HABIB</v>
          </cell>
          <cell r="B449" t="str">
            <v>BSFXE2</v>
          </cell>
          <cell r="C449" t="str">
            <v>15MZLHB</v>
          </cell>
          <cell r="D449">
            <v>15032</v>
          </cell>
          <cell r="E449" t="str">
            <v>30</v>
          </cell>
          <cell r="F449">
            <v>10</v>
          </cell>
          <cell r="K449" t="str">
            <v>GSM900</v>
          </cell>
          <cell r="L449">
            <v>52</v>
          </cell>
        </row>
        <row r="450">
          <cell r="A450" t="str">
            <v>3G_MZEL_HABIB</v>
          </cell>
          <cell r="B450" t="str">
            <v>BSFXE2</v>
          </cell>
          <cell r="C450" t="str">
            <v>15MZLHC</v>
          </cell>
          <cell r="D450">
            <v>15033</v>
          </cell>
          <cell r="E450" t="str">
            <v>33</v>
          </cell>
          <cell r="F450">
            <v>5</v>
          </cell>
          <cell r="K450" t="str">
            <v>GSM900</v>
          </cell>
          <cell r="L450">
            <v>52</v>
          </cell>
        </row>
        <row r="451">
          <cell r="A451" t="str">
            <v>3G_Oabdallah</v>
          </cell>
          <cell r="B451" t="str">
            <v>BGABES3</v>
          </cell>
          <cell r="C451" t="str">
            <v>15ODABA</v>
          </cell>
          <cell r="D451">
            <v>15551</v>
          </cell>
          <cell r="E451" t="str">
            <v>05</v>
          </cell>
          <cell r="F451">
            <v>11</v>
          </cell>
          <cell r="K451" t="str">
            <v>GSM900</v>
          </cell>
          <cell r="L451">
            <v>52</v>
          </cell>
        </row>
        <row r="452">
          <cell r="A452" t="str">
            <v>3G_Oabdallah</v>
          </cell>
          <cell r="B452" t="str">
            <v>BGABES3</v>
          </cell>
          <cell r="C452" t="str">
            <v>15ODABB</v>
          </cell>
          <cell r="D452">
            <v>15552</v>
          </cell>
          <cell r="E452" t="str">
            <v>01</v>
          </cell>
          <cell r="F452">
            <v>4</v>
          </cell>
          <cell r="K452" t="str">
            <v>GSM900</v>
          </cell>
          <cell r="L452">
            <v>52</v>
          </cell>
        </row>
        <row r="453">
          <cell r="A453" t="str">
            <v>3G_Oabdallah</v>
          </cell>
          <cell r="B453" t="str">
            <v>BGABES3</v>
          </cell>
          <cell r="C453" t="str">
            <v>15ODABC</v>
          </cell>
          <cell r="D453">
            <v>15553</v>
          </cell>
          <cell r="E453" t="str">
            <v>02</v>
          </cell>
          <cell r="F453">
            <v>16</v>
          </cell>
          <cell r="K453" t="str">
            <v>GSM900</v>
          </cell>
          <cell r="L453">
            <v>52</v>
          </cell>
        </row>
        <row r="454">
          <cell r="A454" t="str">
            <v>3G_OUEDHREF_2</v>
          </cell>
          <cell r="B454" t="str">
            <v>BSFXE2</v>
          </cell>
          <cell r="C454" t="str">
            <v>15ODH2A</v>
          </cell>
          <cell r="D454">
            <v>15421</v>
          </cell>
          <cell r="E454" t="str">
            <v>04</v>
          </cell>
          <cell r="F454">
            <v>13</v>
          </cell>
          <cell r="K454" t="str">
            <v>GSM900</v>
          </cell>
          <cell r="L454">
            <v>52</v>
          </cell>
        </row>
        <row r="455">
          <cell r="A455" t="str">
            <v>3G_OUEDHREF_2</v>
          </cell>
          <cell r="B455" t="str">
            <v>BSFXE2</v>
          </cell>
          <cell r="C455" t="str">
            <v>15ODH2B</v>
          </cell>
          <cell r="D455">
            <v>15422</v>
          </cell>
          <cell r="E455" t="str">
            <v>21</v>
          </cell>
          <cell r="F455">
            <v>4</v>
          </cell>
          <cell r="K455" t="str">
            <v>GSM900</v>
          </cell>
          <cell r="L455">
            <v>52</v>
          </cell>
        </row>
        <row r="456">
          <cell r="A456" t="str">
            <v>3G_OUEDHREF_2</v>
          </cell>
          <cell r="B456" t="str">
            <v>BSFXE2</v>
          </cell>
          <cell r="C456" t="str">
            <v>15ODH2C</v>
          </cell>
          <cell r="D456">
            <v>15423</v>
          </cell>
          <cell r="E456" t="str">
            <v>06</v>
          </cell>
          <cell r="F456">
            <v>15</v>
          </cell>
          <cell r="K456" t="str">
            <v>GSM900</v>
          </cell>
          <cell r="L456">
            <v>52</v>
          </cell>
        </row>
        <row r="457">
          <cell r="A457" t="str">
            <v>3G_Ouethref</v>
          </cell>
          <cell r="B457" t="str">
            <v>BSFXE2</v>
          </cell>
          <cell r="C457" t="str">
            <v>15ODHRA</v>
          </cell>
          <cell r="D457">
            <v>15141</v>
          </cell>
          <cell r="E457" t="str">
            <v>34</v>
          </cell>
          <cell r="F457">
            <v>1</v>
          </cell>
          <cell r="K457" t="str">
            <v>GSM900</v>
          </cell>
          <cell r="L457">
            <v>52</v>
          </cell>
        </row>
        <row r="458">
          <cell r="A458" t="str">
            <v>3G_Ouethref</v>
          </cell>
          <cell r="B458" t="str">
            <v>BSFXE2</v>
          </cell>
          <cell r="C458" t="str">
            <v>15ODHRB</v>
          </cell>
          <cell r="D458">
            <v>15142</v>
          </cell>
          <cell r="E458" t="str">
            <v>06</v>
          </cell>
          <cell r="F458">
            <v>3</v>
          </cell>
          <cell r="K458" t="str">
            <v>GSM900</v>
          </cell>
          <cell r="L458">
            <v>52</v>
          </cell>
        </row>
        <row r="459">
          <cell r="A459" t="str">
            <v>3G_Ouethref</v>
          </cell>
          <cell r="B459" t="str">
            <v>BSFXE2</v>
          </cell>
          <cell r="C459" t="str">
            <v>15ODHRC</v>
          </cell>
          <cell r="D459">
            <v>15143</v>
          </cell>
          <cell r="E459" t="str">
            <v>14</v>
          </cell>
          <cell r="F459">
            <v>5</v>
          </cell>
          <cell r="K459" t="str">
            <v>GSM900</v>
          </cell>
          <cell r="L459">
            <v>52</v>
          </cell>
        </row>
        <row r="460">
          <cell r="A460" t="str">
            <v>3G_OUED_2</v>
          </cell>
          <cell r="B460" t="str">
            <v>BGABES3</v>
          </cell>
          <cell r="C460" t="str">
            <v>15OED2A</v>
          </cell>
          <cell r="D460">
            <v>15561</v>
          </cell>
          <cell r="E460" t="str">
            <v>16</v>
          </cell>
          <cell r="F460">
            <v>7</v>
          </cell>
          <cell r="K460" t="str">
            <v>GSM900</v>
          </cell>
          <cell r="L460">
            <v>52</v>
          </cell>
        </row>
        <row r="461">
          <cell r="A461" t="str">
            <v>3G_OUED_2</v>
          </cell>
          <cell r="B461" t="str">
            <v>BGABES3</v>
          </cell>
          <cell r="C461" t="str">
            <v>15OED2B</v>
          </cell>
          <cell r="D461">
            <v>15562</v>
          </cell>
          <cell r="E461" t="str">
            <v>03</v>
          </cell>
          <cell r="F461">
            <v>2</v>
          </cell>
          <cell r="K461" t="str">
            <v>GSM900</v>
          </cell>
          <cell r="L461">
            <v>52</v>
          </cell>
        </row>
        <row r="462">
          <cell r="A462" t="str">
            <v>3G_OUED_2</v>
          </cell>
          <cell r="B462" t="str">
            <v>BGABES3</v>
          </cell>
          <cell r="C462" t="str">
            <v>15OED2C</v>
          </cell>
          <cell r="D462">
            <v>15563</v>
          </cell>
          <cell r="E462" t="str">
            <v>14</v>
          </cell>
          <cell r="F462">
            <v>14</v>
          </cell>
          <cell r="K462" t="str">
            <v>GSM900</v>
          </cell>
          <cell r="L462">
            <v>52</v>
          </cell>
        </row>
        <row r="463">
          <cell r="A463" t="str">
            <v>3G_Oued_el_ghirane</v>
          </cell>
          <cell r="B463" t="str">
            <v>BSFXE2</v>
          </cell>
          <cell r="C463" t="str">
            <v>15OGHGA</v>
          </cell>
          <cell r="D463">
            <v>15851</v>
          </cell>
          <cell r="E463" t="str">
            <v>72</v>
          </cell>
          <cell r="F463">
            <v>11</v>
          </cell>
          <cell r="K463" t="str">
            <v>GSM900</v>
          </cell>
          <cell r="L463">
            <v>52</v>
          </cell>
        </row>
        <row r="464">
          <cell r="A464" t="str">
            <v>3G_Oued_el_ghirane</v>
          </cell>
          <cell r="B464" t="str">
            <v>BSFXE2</v>
          </cell>
          <cell r="C464" t="str">
            <v>15OGHGB</v>
          </cell>
          <cell r="D464">
            <v>15852</v>
          </cell>
          <cell r="E464" t="str">
            <v>72</v>
          </cell>
          <cell r="F464">
            <v>9</v>
          </cell>
          <cell r="K464" t="str">
            <v>GSM900</v>
          </cell>
          <cell r="L464">
            <v>52</v>
          </cell>
        </row>
        <row r="465">
          <cell r="A465" t="str">
            <v>3G_Oued_el_ghirane</v>
          </cell>
          <cell r="B465" t="str">
            <v>BSFXE2</v>
          </cell>
          <cell r="C465" t="str">
            <v>15OGHGC</v>
          </cell>
          <cell r="D465">
            <v>15853</v>
          </cell>
          <cell r="E465" t="str">
            <v>72</v>
          </cell>
          <cell r="F465">
            <v>1</v>
          </cell>
          <cell r="K465" t="str">
            <v>GSM900</v>
          </cell>
          <cell r="L465">
            <v>52</v>
          </cell>
        </row>
        <row r="466">
          <cell r="A466" t="str">
            <v>3G_PIPE_LINE</v>
          </cell>
          <cell r="B466" t="str">
            <v>BSFXE2</v>
          </cell>
          <cell r="C466" t="str">
            <v>15PLINA</v>
          </cell>
          <cell r="D466">
            <v>15311</v>
          </cell>
          <cell r="E466" t="str">
            <v>16</v>
          </cell>
          <cell r="F466">
            <v>9</v>
          </cell>
          <cell r="K466" t="str">
            <v>GSM900</v>
          </cell>
          <cell r="L466">
            <v>52</v>
          </cell>
        </row>
        <row r="467">
          <cell r="A467" t="str">
            <v>3G_PIPE_LINE</v>
          </cell>
          <cell r="B467" t="str">
            <v>BSFXE2</v>
          </cell>
          <cell r="C467" t="str">
            <v>15PLINB</v>
          </cell>
          <cell r="D467">
            <v>15312</v>
          </cell>
          <cell r="E467" t="str">
            <v>07</v>
          </cell>
          <cell r="F467">
            <v>3</v>
          </cell>
          <cell r="K467" t="str">
            <v>GSM900</v>
          </cell>
          <cell r="L467">
            <v>52</v>
          </cell>
        </row>
        <row r="468">
          <cell r="A468" t="str">
            <v>3G_peage_outhref</v>
          </cell>
          <cell r="B468" t="str">
            <v>BSFXE2</v>
          </cell>
          <cell r="C468" t="str">
            <v>15POHGA</v>
          </cell>
          <cell r="D468">
            <v>15801</v>
          </cell>
          <cell r="E468" t="str">
            <v>51</v>
          </cell>
          <cell r="F468">
            <v>9</v>
          </cell>
          <cell r="K468" t="str">
            <v>GSM900</v>
          </cell>
          <cell r="L468">
            <v>52</v>
          </cell>
        </row>
        <row r="469">
          <cell r="A469" t="str">
            <v>3G_peage_outhref</v>
          </cell>
          <cell r="B469" t="str">
            <v>BSFXE2</v>
          </cell>
          <cell r="C469" t="str">
            <v>15POHGB</v>
          </cell>
          <cell r="D469">
            <v>15802</v>
          </cell>
          <cell r="E469" t="str">
            <v>51</v>
          </cell>
          <cell r="F469">
            <v>11</v>
          </cell>
          <cell r="K469" t="str">
            <v>GSM900</v>
          </cell>
          <cell r="L469">
            <v>52</v>
          </cell>
        </row>
        <row r="470">
          <cell r="A470" t="str">
            <v>3G_peage_outhref</v>
          </cell>
          <cell r="B470" t="str">
            <v>BSFXE2</v>
          </cell>
          <cell r="C470" t="str">
            <v>15POHGC</v>
          </cell>
          <cell r="D470">
            <v>15803</v>
          </cell>
          <cell r="E470" t="str">
            <v>51</v>
          </cell>
          <cell r="F470">
            <v>5</v>
          </cell>
          <cell r="K470" t="str">
            <v>GSM900</v>
          </cell>
          <cell r="L470">
            <v>52</v>
          </cell>
        </row>
        <row r="471">
          <cell r="A471" t="str">
            <v>3G_PORT_EZZARAT</v>
          </cell>
          <cell r="B471" t="str">
            <v>BSFXE2</v>
          </cell>
          <cell r="C471" t="str">
            <v>15POZRA</v>
          </cell>
          <cell r="D471">
            <v>15591</v>
          </cell>
          <cell r="E471" t="str">
            <v>20</v>
          </cell>
          <cell r="F471">
            <v>11</v>
          </cell>
          <cell r="K471" t="str">
            <v>GSM900</v>
          </cell>
          <cell r="L471">
            <v>52</v>
          </cell>
        </row>
        <row r="472">
          <cell r="A472" t="str">
            <v>3G_PORT_EZZARAT</v>
          </cell>
          <cell r="B472" t="str">
            <v>BSFXE2</v>
          </cell>
          <cell r="C472" t="str">
            <v>15POZRB</v>
          </cell>
          <cell r="D472">
            <v>15592</v>
          </cell>
          <cell r="E472" t="str">
            <v>20</v>
          </cell>
          <cell r="F472">
            <v>2</v>
          </cell>
          <cell r="K472" t="str">
            <v>GSM900</v>
          </cell>
          <cell r="L472">
            <v>52</v>
          </cell>
        </row>
        <row r="473">
          <cell r="A473" t="str">
            <v>3G_PORT_EZZARAT</v>
          </cell>
          <cell r="B473" t="str">
            <v>BSFXE2</v>
          </cell>
          <cell r="C473" t="str">
            <v>15POZRC</v>
          </cell>
          <cell r="D473">
            <v>15593</v>
          </cell>
          <cell r="E473" t="str">
            <v>06</v>
          </cell>
          <cell r="F473">
            <v>5</v>
          </cell>
          <cell r="K473" t="str">
            <v>GSM900</v>
          </cell>
          <cell r="L473">
            <v>52</v>
          </cell>
        </row>
        <row r="474">
          <cell r="A474" t="str">
            <v>3G_RABTA</v>
          </cell>
          <cell r="B474" t="str">
            <v>BSFXE1</v>
          </cell>
          <cell r="C474" t="str">
            <v>15RABTA</v>
          </cell>
          <cell r="D474">
            <v>15221</v>
          </cell>
          <cell r="E474" t="str">
            <v>15</v>
          </cell>
          <cell r="F474">
            <v>1</v>
          </cell>
          <cell r="K474" t="str">
            <v>GSM900</v>
          </cell>
          <cell r="L474">
            <v>51</v>
          </cell>
        </row>
        <row r="475">
          <cell r="A475" t="str">
            <v>3G_RABTA</v>
          </cell>
          <cell r="B475" t="str">
            <v>BSFXE1</v>
          </cell>
          <cell r="C475" t="str">
            <v>15RABTB</v>
          </cell>
          <cell r="D475">
            <v>15222</v>
          </cell>
          <cell r="E475" t="str">
            <v>03</v>
          </cell>
          <cell r="F475">
            <v>6</v>
          </cell>
          <cell r="K475" t="str">
            <v>GSM900</v>
          </cell>
          <cell r="L475">
            <v>51</v>
          </cell>
        </row>
        <row r="476">
          <cell r="A476" t="str">
            <v>3G_RABTA</v>
          </cell>
          <cell r="B476" t="str">
            <v>BSFXE1</v>
          </cell>
          <cell r="C476" t="str">
            <v>15RABTC</v>
          </cell>
          <cell r="D476">
            <v>15223</v>
          </cell>
          <cell r="E476" t="str">
            <v>05</v>
          </cell>
          <cell r="F476">
            <v>10</v>
          </cell>
          <cell r="K476" t="str">
            <v>GSM900</v>
          </cell>
          <cell r="L476">
            <v>51</v>
          </cell>
        </row>
        <row r="477">
          <cell r="A477" t="str">
            <v>3G_RASZOUIE</v>
          </cell>
          <cell r="B477" t="str">
            <v>BSFXE2</v>
          </cell>
          <cell r="C477" t="str">
            <v>15RZUYA</v>
          </cell>
          <cell r="D477">
            <v>15071</v>
          </cell>
          <cell r="E477" t="str">
            <v>34</v>
          </cell>
          <cell r="F477">
            <v>3</v>
          </cell>
          <cell r="K477" t="str">
            <v>GSM900</v>
          </cell>
          <cell r="L477">
            <v>52</v>
          </cell>
        </row>
        <row r="478">
          <cell r="A478" t="str">
            <v>3G_RASZOUIE</v>
          </cell>
          <cell r="B478" t="str">
            <v>BSFXE2</v>
          </cell>
          <cell r="C478" t="str">
            <v>15RZUYB</v>
          </cell>
          <cell r="D478">
            <v>15072</v>
          </cell>
          <cell r="E478" t="str">
            <v>46</v>
          </cell>
          <cell r="F478">
            <v>7</v>
          </cell>
          <cell r="K478" t="str">
            <v>GSM900</v>
          </cell>
          <cell r="L478">
            <v>52</v>
          </cell>
        </row>
        <row r="479">
          <cell r="A479" t="str">
            <v>3G_RASZOUIE</v>
          </cell>
          <cell r="B479" t="str">
            <v>BSFXE2</v>
          </cell>
          <cell r="C479" t="str">
            <v>15RZUYC</v>
          </cell>
          <cell r="D479">
            <v>15073</v>
          </cell>
          <cell r="E479" t="str">
            <v>33</v>
          </cell>
          <cell r="F479">
            <v>13</v>
          </cell>
          <cell r="K479" t="str">
            <v>GSM900</v>
          </cell>
          <cell r="L479">
            <v>52</v>
          </cell>
        </row>
        <row r="480">
          <cell r="A480" t="str">
            <v>3G_SAIDANE</v>
          </cell>
          <cell r="B480" t="str">
            <v>BSFXE1</v>
          </cell>
          <cell r="C480" t="str">
            <v>15SAIDA</v>
          </cell>
          <cell r="D480">
            <v>15041</v>
          </cell>
          <cell r="E480" t="str">
            <v>17</v>
          </cell>
          <cell r="F480">
            <v>2</v>
          </cell>
          <cell r="K480" t="str">
            <v>GSM900</v>
          </cell>
          <cell r="L480">
            <v>51</v>
          </cell>
        </row>
        <row r="481">
          <cell r="A481" t="str">
            <v>3G_SAIDANE</v>
          </cell>
          <cell r="B481" t="str">
            <v>BSFXE1</v>
          </cell>
          <cell r="C481" t="str">
            <v>15SAIDB</v>
          </cell>
          <cell r="D481">
            <v>15042</v>
          </cell>
          <cell r="E481" t="str">
            <v>17</v>
          </cell>
          <cell r="F481">
            <v>9</v>
          </cell>
          <cell r="K481" t="str">
            <v>GSM900</v>
          </cell>
          <cell r="L481">
            <v>51</v>
          </cell>
        </row>
        <row r="482">
          <cell r="A482" t="str">
            <v>3G_SAIDANE</v>
          </cell>
          <cell r="B482" t="str">
            <v>BSFXE1</v>
          </cell>
          <cell r="C482" t="str">
            <v>15SAIDC</v>
          </cell>
          <cell r="D482">
            <v>15043</v>
          </cell>
          <cell r="E482" t="str">
            <v>17</v>
          </cell>
          <cell r="F482">
            <v>14</v>
          </cell>
          <cell r="K482" t="str">
            <v>GSM900</v>
          </cell>
          <cell r="L482">
            <v>51</v>
          </cell>
        </row>
        <row r="483">
          <cell r="A483" t="str">
            <v>3G_S_BOULBABA</v>
          </cell>
          <cell r="B483" t="str">
            <v>BGABES3</v>
          </cell>
          <cell r="C483" t="str">
            <v>15SBLBA</v>
          </cell>
          <cell r="D483">
            <v>15471</v>
          </cell>
          <cell r="E483" t="str">
            <v>17</v>
          </cell>
          <cell r="F483">
            <v>12</v>
          </cell>
          <cell r="K483" t="str">
            <v>GSM900</v>
          </cell>
          <cell r="L483">
            <v>52</v>
          </cell>
        </row>
        <row r="484">
          <cell r="A484" t="str">
            <v>3G_S_BOULBABA</v>
          </cell>
          <cell r="B484" t="str">
            <v>BGABES3</v>
          </cell>
          <cell r="C484" t="str">
            <v>15SBLBB</v>
          </cell>
          <cell r="D484">
            <v>15472</v>
          </cell>
          <cell r="E484" t="str">
            <v>13</v>
          </cell>
          <cell r="F484">
            <v>9</v>
          </cell>
          <cell r="K484" t="str">
            <v>GSM900</v>
          </cell>
          <cell r="L484">
            <v>52</v>
          </cell>
        </row>
        <row r="485">
          <cell r="A485" t="str">
            <v>3G_S_BOULBABA</v>
          </cell>
          <cell r="B485" t="str">
            <v>BGABES3</v>
          </cell>
          <cell r="C485" t="str">
            <v>15SBLBC</v>
          </cell>
          <cell r="D485">
            <v>15473</v>
          </cell>
          <cell r="E485" t="str">
            <v>06</v>
          </cell>
          <cell r="F485">
            <v>7</v>
          </cell>
          <cell r="K485" t="str">
            <v>GSM900</v>
          </cell>
          <cell r="L485">
            <v>52</v>
          </cell>
        </row>
        <row r="486">
          <cell r="A486" t="str">
            <v>3G_Stade_Chenini</v>
          </cell>
          <cell r="B486" t="str">
            <v>BSFXE2</v>
          </cell>
          <cell r="C486" t="str">
            <v>15SCHGA</v>
          </cell>
          <cell r="D486">
            <v>15711</v>
          </cell>
          <cell r="E486" t="str">
            <v>12</v>
          </cell>
          <cell r="F486">
            <v>13</v>
          </cell>
          <cell r="K486" t="str">
            <v>GSM900</v>
          </cell>
          <cell r="L486">
            <v>52</v>
          </cell>
        </row>
        <row r="487">
          <cell r="A487" t="str">
            <v>3G_Stade_Chenini</v>
          </cell>
          <cell r="B487" t="str">
            <v>BGABES3</v>
          </cell>
          <cell r="C487" t="str">
            <v>15SCHGB</v>
          </cell>
          <cell r="D487">
            <v>15712</v>
          </cell>
          <cell r="E487" t="str">
            <v>21</v>
          </cell>
          <cell r="F487">
            <v>2</v>
          </cell>
          <cell r="K487" t="str">
            <v>GSM900</v>
          </cell>
          <cell r="L487">
            <v>52</v>
          </cell>
        </row>
        <row r="488">
          <cell r="A488" t="str">
            <v>3G_Stade_Chenini</v>
          </cell>
          <cell r="B488" t="str">
            <v>BGABES3</v>
          </cell>
          <cell r="C488" t="str">
            <v>15SCHGC</v>
          </cell>
          <cell r="D488">
            <v>15713</v>
          </cell>
          <cell r="E488" t="str">
            <v>21</v>
          </cell>
          <cell r="F488">
            <v>9</v>
          </cell>
          <cell r="K488" t="str">
            <v>GSM900</v>
          </cell>
          <cell r="L488">
            <v>52</v>
          </cell>
        </row>
        <row r="489">
          <cell r="A489" t="str">
            <v>3G_SOUK_JARA</v>
          </cell>
          <cell r="B489" t="str">
            <v>BGABES3</v>
          </cell>
          <cell r="C489" t="str">
            <v>15SKJAA</v>
          </cell>
          <cell r="D489">
            <v>15261</v>
          </cell>
          <cell r="E489" t="str">
            <v>05</v>
          </cell>
          <cell r="F489">
            <v>12</v>
          </cell>
          <cell r="K489" t="str">
            <v>GSM900</v>
          </cell>
          <cell r="L489">
            <v>52</v>
          </cell>
        </row>
        <row r="490">
          <cell r="A490" t="str">
            <v>3G_SOUK_JARA</v>
          </cell>
          <cell r="B490" t="str">
            <v>BGABES3</v>
          </cell>
          <cell r="C490" t="str">
            <v>15SKJAB</v>
          </cell>
          <cell r="D490">
            <v>15262</v>
          </cell>
          <cell r="E490" t="str">
            <v>10</v>
          </cell>
          <cell r="F490">
            <v>2</v>
          </cell>
          <cell r="K490" t="str">
            <v>GSM900</v>
          </cell>
          <cell r="L490">
            <v>52</v>
          </cell>
        </row>
        <row r="491">
          <cell r="A491" t="str">
            <v>3G_SOUK_JARA</v>
          </cell>
          <cell r="B491" t="str">
            <v>BGABES3</v>
          </cell>
          <cell r="C491" t="str">
            <v>15SKJAC</v>
          </cell>
          <cell r="D491">
            <v>15263</v>
          </cell>
          <cell r="E491" t="str">
            <v>03</v>
          </cell>
          <cell r="F491">
            <v>8</v>
          </cell>
          <cell r="K491" t="str">
            <v>GSM900</v>
          </cell>
          <cell r="L491">
            <v>52</v>
          </cell>
        </row>
        <row r="492">
          <cell r="A492" t="str">
            <v>3G_Oued_souani</v>
          </cell>
          <cell r="B492" t="str">
            <v>BSFXE2</v>
          </cell>
          <cell r="C492" t="str">
            <v>15SONGA</v>
          </cell>
          <cell r="D492">
            <v>15781</v>
          </cell>
          <cell r="E492" t="str">
            <v>61</v>
          </cell>
          <cell r="F492">
            <v>1</v>
          </cell>
          <cell r="K492" t="str">
            <v>GSM900</v>
          </cell>
          <cell r="L492">
            <v>52</v>
          </cell>
        </row>
        <row r="493">
          <cell r="A493" t="str">
            <v>3G_Oued_souani</v>
          </cell>
          <cell r="B493" t="str">
            <v>BSFXE2</v>
          </cell>
          <cell r="C493" t="str">
            <v>15SONGB</v>
          </cell>
          <cell r="D493">
            <v>15782</v>
          </cell>
          <cell r="E493" t="str">
            <v>61</v>
          </cell>
          <cell r="F493">
            <v>13</v>
          </cell>
          <cell r="K493" t="str">
            <v>GSM900</v>
          </cell>
          <cell r="L493">
            <v>52</v>
          </cell>
        </row>
        <row r="494">
          <cell r="A494" t="str">
            <v>3G_Oued_souani</v>
          </cell>
          <cell r="B494" t="str">
            <v>BSFXE2</v>
          </cell>
          <cell r="C494" t="str">
            <v>15SONGC</v>
          </cell>
          <cell r="D494">
            <v>15783</v>
          </cell>
          <cell r="E494" t="str">
            <v>61</v>
          </cell>
          <cell r="F494">
            <v>11</v>
          </cell>
          <cell r="K494" t="str">
            <v>GSM900</v>
          </cell>
          <cell r="L494">
            <v>52</v>
          </cell>
        </row>
        <row r="495">
          <cell r="A495" t="str">
            <v>3G_Tamazert</v>
          </cell>
          <cell r="B495" t="str">
            <v>BSFXE2</v>
          </cell>
          <cell r="C495" t="str">
            <v>15TAMZA</v>
          </cell>
          <cell r="D495">
            <v>15021</v>
          </cell>
          <cell r="E495" t="str">
            <v>05</v>
          </cell>
          <cell r="F495">
            <v>4</v>
          </cell>
          <cell r="K495" t="str">
            <v>GSM900</v>
          </cell>
          <cell r="L495">
            <v>52</v>
          </cell>
        </row>
        <row r="496">
          <cell r="A496" t="str">
            <v>3G_Tamazert</v>
          </cell>
          <cell r="B496" t="str">
            <v>BSFXE2</v>
          </cell>
          <cell r="C496" t="str">
            <v>15TAMZB</v>
          </cell>
          <cell r="D496">
            <v>15022</v>
          </cell>
          <cell r="E496" t="str">
            <v>03</v>
          </cell>
          <cell r="F496">
            <v>13</v>
          </cell>
          <cell r="K496" t="str">
            <v>GSM900</v>
          </cell>
          <cell r="L496">
            <v>52</v>
          </cell>
        </row>
        <row r="497">
          <cell r="A497" t="str">
            <v>3G_Tamazert</v>
          </cell>
          <cell r="B497" t="str">
            <v>BSFXE2</v>
          </cell>
          <cell r="C497" t="str">
            <v>15TAMZC</v>
          </cell>
          <cell r="D497">
            <v>15023</v>
          </cell>
          <cell r="E497" t="str">
            <v>04</v>
          </cell>
          <cell r="F497">
            <v>1</v>
          </cell>
          <cell r="K497" t="str">
            <v>GSM900</v>
          </cell>
          <cell r="L497">
            <v>52</v>
          </cell>
        </row>
        <row r="498">
          <cell r="A498" t="str">
            <v>3G_Teboulbou</v>
          </cell>
          <cell r="B498" t="str">
            <v>BSFXE2</v>
          </cell>
          <cell r="C498" t="str">
            <v>15TEBOA</v>
          </cell>
          <cell r="D498">
            <v>15111</v>
          </cell>
          <cell r="E498" t="str">
            <v>24</v>
          </cell>
          <cell r="F498">
            <v>7</v>
          </cell>
          <cell r="K498" t="str">
            <v>GSM900</v>
          </cell>
          <cell r="L498">
            <v>52</v>
          </cell>
        </row>
        <row r="499">
          <cell r="A499" t="str">
            <v>3G_Teboulbou</v>
          </cell>
          <cell r="B499" t="str">
            <v>BSFXE2</v>
          </cell>
          <cell r="C499" t="str">
            <v>15TEBOB</v>
          </cell>
          <cell r="D499">
            <v>15112</v>
          </cell>
          <cell r="E499" t="str">
            <v>07</v>
          </cell>
          <cell r="F499">
            <v>12</v>
          </cell>
          <cell r="K499" t="str">
            <v>GSM900</v>
          </cell>
          <cell r="L499">
            <v>52</v>
          </cell>
        </row>
        <row r="500">
          <cell r="A500" t="str">
            <v>3G_Teboulbou</v>
          </cell>
          <cell r="B500" t="str">
            <v>BSFXE2</v>
          </cell>
          <cell r="C500" t="str">
            <v>15TEBOC</v>
          </cell>
          <cell r="D500">
            <v>15113</v>
          </cell>
          <cell r="E500" t="str">
            <v>15</v>
          </cell>
          <cell r="F500">
            <v>14</v>
          </cell>
          <cell r="K500" t="str">
            <v>GSM900</v>
          </cell>
          <cell r="L500">
            <v>52</v>
          </cell>
        </row>
        <row r="501">
          <cell r="A501" t="str">
            <v>3G_Zmerten</v>
          </cell>
          <cell r="B501" t="str">
            <v>BSFXE2</v>
          </cell>
          <cell r="C501" t="str">
            <v>15ZMTNA</v>
          </cell>
          <cell r="D501">
            <v>15581</v>
          </cell>
          <cell r="E501" t="str">
            <v>12</v>
          </cell>
          <cell r="F501">
            <v>3</v>
          </cell>
          <cell r="K501" t="str">
            <v>GSM900</v>
          </cell>
          <cell r="L501">
            <v>52</v>
          </cell>
        </row>
        <row r="502">
          <cell r="A502" t="str">
            <v>3G_Zmerten</v>
          </cell>
          <cell r="B502" t="str">
            <v>BSFXE2</v>
          </cell>
          <cell r="C502" t="str">
            <v>15ZMTNB</v>
          </cell>
          <cell r="D502">
            <v>15582</v>
          </cell>
          <cell r="E502" t="str">
            <v>00</v>
          </cell>
          <cell r="F502">
            <v>11</v>
          </cell>
          <cell r="K502" t="str">
            <v>GSM900</v>
          </cell>
          <cell r="L502">
            <v>52</v>
          </cell>
        </row>
        <row r="503">
          <cell r="A503" t="str">
            <v>3G_Zmerten</v>
          </cell>
          <cell r="B503" t="str">
            <v>BSFXE2</v>
          </cell>
          <cell r="C503" t="str">
            <v>15ZMTNC</v>
          </cell>
          <cell r="D503">
            <v>15583</v>
          </cell>
          <cell r="E503" t="str">
            <v>14</v>
          </cell>
          <cell r="F503">
            <v>13</v>
          </cell>
          <cell r="K503" t="str">
            <v>GSM900</v>
          </cell>
          <cell r="L503">
            <v>52</v>
          </cell>
        </row>
        <row r="504">
          <cell r="A504" t="str">
            <v>3G_ZOUHOUR</v>
          </cell>
          <cell r="B504" t="str">
            <v>BSFXE2</v>
          </cell>
          <cell r="C504" t="str">
            <v>15ZOHRA</v>
          </cell>
          <cell r="D504">
            <v>15571</v>
          </cell>
          <cell r="E504" t="str">
            <v>14</v>
          </cell>
          <cell r="F504">
            <v>15</v>
          </cell>
          <cell r="K504" t="str">
            <v>GSM900</v>
          </cell>
          <cell r="L504">
            <v>52</v>
          </cell>
        </row>
        <row r="505">
          <cell r="A505" t="str">
            <v>3G_ZOUHOUR</v>
          </cell>
          <cell r="B505" t="str">
            <v>BSFXE2</v>
          </cell>
          <cell r="C505" t="str">
            <v>15ZOHRB</v>
          </cell>
          <cell r="D505">
            <v>15572</v>
          </cell>
          <cell r="E505" t="str">
            <v>11</v>
          </cell>
          <cell r="F505">
            <v>10</v>
          </cell>
          <cell r="K505" t="str">
            <v>GSM900</v>
          </cell>
          <cell r="L505">
            <v>52</v>
          </cell>
        </row>
        <row r="506">
          <cell r="A506" t="str">
            <v>3G_ZOUHOUR</v>
          </cell>
          <cell r="B506" t="str">
            <v>BSFXE2</v>
          </cell>
          <cell r="C506" t="str">
            <v>15ZOHRC</v>
          </cell>
          <cell r="D506">
            <v>15573</v>
          </cell>
          <cell r="E506" t="str">
            <v>03</v>
          </cell>
          <cell r="F506">
            <v>4</v>
          </cell>
          <cell r="K506" t="str">
            <v>GSM900</v>
          </cell>
          <cell r="L506">
            <v>52</v>
          </cell>
        </row>
        <row r="507">
          <cell r="A507">
            <v>0</v>
          </cell>
          <cell r="B507" t="str">
            <v>BSFXE2</v>
          </cell>
          <cell r="C507" t="str">
            <v>15ZR2KA</v>
          </cell>
          <cell r="D507">
            <v>15351</v>
          </cell>
          <cell r="E507" t="str">
            <v>02</v>
          </cell>
          <cell r="F507">
            <v>5</v>
          </cell>
          <cell r="K507" t="str">
            <v>GSM900</v>
          </cell>
          <cell r="L507">
            <v>52</v>
          </cell>
        </row>
        <row r="508">
          <cell r="A508">
            <v>0</v>
          </cell>
          <cell r="B508" t="str">
            <v>BSFXE2</v>
          </cell>
          <cell r="C508" t="str">
            <v>15ZR2KB</v>
          </cell>
          <cell r="D508">
            <v>15352</v>
          </cell>
          <cell r="E508" t="str">
            <v>31</v>
          </cell>
          <cell r="F508">
            <v>14</v>
          </cell>
          <cell r="K508" t="str">
            <v>GSM900</v>
          </cell>
          <cell r="L508">
            <v>52</v>
          </cell>
        </row>
        <row r="509">
          <cell r="A509">
            <v>0</v>
          </cell>
          <cell r="B509" t="str">
            <v>BSFXE2</v>
          </cell>
          <cell r="C509" t="str">
            <v>15ZR2KC</v>
          </cell>
          <cell r="D509">
            <v>15353</v>
          </cell>
          <cell r="E509" t="str">
            <v>14</v>
          </cell>
          <cell r="F509">
            <v>16</v>
          </cell>
          <cell r="K509" t="str">
            <v>GSM900</v>
          </cell>
          <cell r="L509">
            <v>52</v>
          </cell>
        </row>
        <row r="510">
          <cell r="A510" t="str">
            <v>3G_Zerkine1</v>
          </cell>
          <cell r="B510" t="str">
            <v>BSFXE2</v>
          </cell>
          <cell r="C510" t="str">
            <v>15ZRK1A</v>
          </cell>
          <cell r="D510">
            <v>15341</v>
          </cell>
          <cell r="E510" t="str">
            <v>25</v>
          </cell>
          <cell r="F510">
            <v>13</v>
          </cell>
          <cell r="K510" t="str">
            <v>GSM900</v>
          </cell>
          <cell r="L510">
            <v>52</v>
          </cell>
        </row>
        <row r="511">
          <cell r="A511" t="str">
            <v>3G_Zerkine1</v>
          </cell>
          <cell r="B511" t="str">
            <v>BSFXE2</v>
          </cell>
          <cell r="C511" t="str">
            <v>15ZRK1B</v>
          </cell>
          <cell r="D511">
            <v>15342</v>
          </cell>
          <cell r="E511" t="str">
            <v>10</v>
          </cell>
          <cell r="F511">
            <v>3</v>
          </cell>
          <cell r="K511" t="str">
            <v>GSM900</v>
          </cell>
          <cell r="L511">
            <v>52</v>
          </cell>
        </row>
        <row r="512">
          <cell r="A512" t="str">
            <v>3G_Zerkine1</v>
          </cell>
          <cell r="B512" t="str">
            <v>BSFXE2</v>
          </cell>
          <cell r="C512" t="str">
            <v>15ZRK1C</v>
          </cell>
          <cell r="D512">
            <v>15343</v>
          </cell>
          <cell r="E512" t="str">
            <v>34</v>
          </cell>
          <cell r="F512">
            <v>11</v>
          </cell>
          <cell r="K512" t="str">
            <v>GSM900</v>
          </cell>
          <cell r="L512">
            <v>52</v>
          </cell>
        </row>
        <row r="513">
          <cell r="A513">
            <v>0</v>
          </cell>
          <cell r="B513" t="str">
            <v>BSFXE2</v>
          </cell>
          <cell r="C513" t="str">
            <v>15ZROAA</v>
          </cell>
          <cell r="D513">
            <v>15391</v>
          </cell>
          <cell r="E513" t="str">
            <v>15</v>
          </cell>
          <cell r="F513">
            <v>11</v>
          </cell>
          <cell r="K513" t="str">
            <v>GSM900</v>
          </cell>
          <cell r="L513">
            <v>52</v>
          </cell>
        </row>
        <row r="514">
          <cell r="A514">
            <v>0</v>
          </cell>
          <cell r="B514" t="str">
            <v>BSFXE2</v>
          </cell>
          <cell r="C514" t="str">
            <v>15ZROAB</v>
          </cell>
          <cell r="D514">
            <v>15392</v>
          </cell>
          <cell r="E514" t="str">
            <v>32</v>
          </cell>
          <cell r="F514">
            <v>5</v>
          </cell>
          <cell r="K514" t="str">
            <v>GSM900</v>
          </cell>
          <cell r="L514">
            <v>52</v>
          </cell>
        </row>
        <row r="515">
          <cell r="A515" t="str">
            <v>3G_Abdessadok_part</v>
          </cell>
          <cell r="B515" t="str">
            <v>BBOUZEV</v>
          </cell>
          <cell r="C515" t="str">
            <v>16ABDKA</v>
          </cell>
          <cell r="D515">
            <v>16871</v>
          </cell>
          <cell r="E515" t="str">
            <v>07</v>
          </cell>
          <cell r="F515">
            <v>15</v>
          </cell>
          <cell r="K515" t="str">
            <v>GSM900</v>
          </cell>
          <cell r="L515">
            <v>63</v>
          </cell>
        </row>
        <row r="516">
          <cell r="A516" t="str">
            <v>3G_Abdessadok_part</v>
          </cell>
          <cell r="B516" t="str">
            <v>BBOUZEV</v>
          </cell>
          <cell r="C516" t="str">
            <v>16ABDKB</v>
          </cell>
          <cell r="D516">
            <v>16872</v>
          </cell>
          <cell r="E516" t="str">
            <v>07</v>
          </cell>
          <cell r="F516">
            <v>6</v>
          </cell>
          <cell r="K516" t="str">
            <v>GSM900</v>
          </cell>
          <cell r="L516">
            <v>63</v>
          </cell>
        </row>
        <row r="517">
          <cell r="A517" t="str">
            <v>3G_Abdessadok_part</v>
          </cell>
          <cell r="B517" t="str">
            <v>BBOUZEV</v>
          </cell>
          <cell r="C517" t="str">
            <v>16ABDKC</v>
          </cell>
          <cell r="D517">
            <v>16873</v>
          </cell>
          <cell r="E517" t="str">
            <v>07</v>
          </cell>
          <cell r="F517">
            <v>2</v>
          </cell>
          <cell r="K517" t="str">
            <v>GSM900</v>
          </cell>
          <cell r="L517">
            <v>63</v>
          </cell>
        </row>
        <row r="518">
          <cell r="A518" t="str">
            <v>3G_Aguila_ZI</v>
          </cell>
          <cell r="B518" t="str">
            <v>BBOUZEV</v>
          </cell>
          <cell r="C518" t="str">
            <v>16AGZIA</v>
          </cell>
          <cell r="D518">
            <v>16681</v>
          </cell>
          <cell r="E518" t="str">
            <v>06</v>
          </cell>
          <cell r="F518">
            <v>16</v>
          </cell>
          <cell r="K518" t="str">
            <v>GSM900</v>
          </cell>
          <cell r="L518">
            <v>64</v>
          </cell>
        </row>
        <row r="519">
          <cell r="A519" t="str">
            <v>3G_Aguila_ZI</v>
          </cell>
          <cell r="B519" t="str">
            <v>BBOUZEV</v>
          </cell>
          <cell r="C519" t="str">
            <v>16AGZIB</v>
          </cell>
          <cell r="D519">
            <v>16682</v>
          </cell>
          <cell r="E519" t="str">
            <v>12</v>
          </cell>
          <cell r="F519">
            <v>6</v>
          </cell>
          <cell r="K519" t="str">
            <v>GSM900</v>
          </cell>
          <cell r="L519">
            <v>64</v>
          </cell>
        </row>
        <row r="520">
          <cell r="A520" t="str">
            <v>3G_Aguila_ZI</v>
          </cell>
          <cell r="B520" t="str">
            <v>BBOUZEV</v>
          </cell>
          <cell r="C520" t="str">
            <v>16AGZIC</v>
          </cell>
          <cell r="D520">
            <v>16683</v>
          </cell>
          <cell r="E520" t="str">
            <v>32</v>
          </cell>
          <cell r="F520">
            <v>10</v>
          </cell>
          <cell r="K520" t="str">
            <v>GSM900</v>
          </cell>
          <cell r="L520">
            <v>64</v>
          </cell>
        </row>
        <row r="521">
          <cell r="A521" t="str">
            <v>3G_SIDI_AICH</v>
          </cell>
          <cell r="B521" t="str">
            <v>BBOUZEV</v>
          </cell>
          <cell r="C521" t="str">
            <v>16AICHA</v>
          </cell>
          <cell r="D521">
            <v>16201</v>
          </cell>
          <cell r="E521" t="str">
            <v>10</v>
          </cell>
          <cell r="F521">
            <v>16</v>
          </cell>
          <cell r="K521" t="str">
            <v>GSM900</v>
          </cell>
          <cell r="L521">
            <v>63</v>
          </cell>
        </row>
        <row r="522">
          <cell r="A522" t="str">
            <v>3G_SIDI_AICH</v>
          </cell>
          <cell r="B522" t="str">
            <v>BBOUZEV</v>
          </cell>
          <cell r="C522" t="str">
            <v>16AICHB</v>
          </cell>
          <cell r="D522">
            <v>16202</v>
          </cell>
          <cell r="E522" t="str">
            <v>17</v>
          </cell>
          <cell r="F522">
            <v>8</v>
          </cell>
          <cell r="K522" t="str">
            <v>GSM900</v>
          </cell>
          <cell r="L522">
            <v>63</v>
          </cell>
        </row>
        <row r="523">
          <cell r="A523" t="str">
            <v>3G_SIDI_AICH</v>
          </cell>
          <cell r="B523" t="str">
            <v>BBOUZEV</v>
          </cell>
          <cell r="C523" t="str">
            <v>16AICHC</v>
          </cell>
          <cell r="D523">
            <v>16203</v>
          </cell>
          <cell r="E523" t="str">
            <v>33</v>
          </cell>
          <cell r="F523">
            <v>2</v>
          </cell>
          <cell r="K523" t="str">
            <v>GSM900</v>
          </cell>
          <cell r="L523">
            <v>63</v>
          </cell>
        </row>
        <row r="524">
          <cell r="A524" t="str">
            <v>3G_ALIM</v>
          </cell>
          <cell r="B524" t="str">
            <v>BBOUZEV</v>
          </cell>
          <cell r="C524" t="str">
            <v>16ALIMA</v>
          </cell>
          <cell r="D524">
            <v>16441</v>
          </cell>
          <cell r="E524" t="str">
            <v>21</v>
          </cell>
          <cell r="F524">
            <v>15</v>
          </cell>
          <cell r="K524" t="str">
            <v>GSM900</v>
          </cell>
          <cell r="L524">
            <v>63</v>
          </cell>
        </row>
        <row r="525">
          <cell r="A525" t="str">
            <v>3G_ALIM</v>
          </cell>
          <cell r="B525" t="str">
            <v>BBOUZEV</v>
          </cell>
          <cell r="C525" t="str">
            <v>16ALIMB</v>
          </cell>
          <cell r="D525">
            <v>16442</v>
          </cell>
          <cell r="E525" t="str">
            <v>22</v>
          </cell>
          <cell r="F525">
            <v>12</v>
          </cell>
          <cell r="K525" t="str">
            <v>GSM900</v>
          </cell>
          <cell r="L525">
            <v>63</v>
          </cell>
        </row>
        <row r="526">
          <cell r="A526" t="str">
            <v>3G_ALIM</v>
          </cell>
          <cell r="B526" t="str">
            <v>BBOUZEV</v>
          </cell>
          <cell r="C526" t="str">
            <v>16ALIMC</v>
          </cell>
          <cell r="D526">
            <v>16443</v>
          </cell>
          <cell r="E526" t="str">
            <v>06</v>
          </cell>
          <cell r="F526">
            <v>7</v>
          </cell>
          <cell r="K526" t="str">
            <v>GSM900</v>
          </cell>
          <cell r="L526">
            <v>63</v>
          </cell>
        </row>
        <row r="527">
          <cell r="A527" t="str">
            <v>3G_MET_CITEAMEL</v>
          </cell>
          <cell r="B527" t="str">
            <v>BBOUZEV</v>
          </cell>
          <cell r="C527" t="str">
            <v>16AMELA</v>
          </cell>
          <cell r="D527">
            <v>16721</v>
          </cell>
          <cell r="E527" t="str">
            <v>12</v>
          </cell>
          <cell r="F527">
            <v>4</v>
          </cell>
          <cell r="K527" t="str">
            <v>GSM900</v>
          </cell>
          <cell r="L527">
            <v>64</v>
          </cell>
        </row>
        <row r="528">
          <cell r="A528" t="str">
            <v>3G_MET_CITEAMEL</v>
          </cell>
          <cell r="B528" t="str">
            <v>BBOUZEV</v>
          </cell>
          <cell r="C528" t="str">
            <v>16AMELB</v>
          </cell>
          <cell r="D528">
            <v>16722</v>
          </cell>
          <cell r="E528" t="str">
            <v>04</v>
          </cell>
          <cell r="F528">
            <v>14</v>
          </cell>
          <cell r="K528" t="str">
            <v>GSM900</v>
          </cell>
          <cell r="L528">
            <v>64</v>
          </cell>
        </row>
        <row r="529">
          <cell r="A529" t="str">
            <v>3G_MET_CITEAMEL</v>
          </cell>
          <cell r="B529" t="str">
            <v>BBOUZEV</v>
          </cell>
          <cell r="C529" t="str">
            <v>16AMELC</v>
          </cell>
          <cell r="D529">
            <v>16723</v>
          </cell>
          <cell r="E529" t="str">
            <v>10</v>
          </cell>
          <cell r="F529">
            <v>10</v>
          </cell>
          <cell r="K529" t="str">
            <v>GSM900</v>
          </cell>
          <cell r="L529">
            <v>64</v>
          </cell>
        </row>
        <row r="530">
          <cell r="A530" t="str">
            <v>3G_AMEYMIA</v>
          </cell>
          <cell r="B530" t="str">
            <v>BBOUZEV</v>
          </cell>
          <cell r="C530" t="str">
            <v>16AMYMA</v>
          </cell>
          <cell r="D530">
            <v>16801</v>
          </cell>
          <cell r="E530" t="str">
            <v>00</v>
          </cell>
          <cell r="F530">
            <v>4</v>
          </cell>
          <cell r="K530" t="str">
            <v>GSM900</v>
          </cell>
          <cell r="L530">
            <v>63</v>
          </cell>
        </row>
        <row r="531">
          <cell r="A531" t="str">
            <v>3G_AMEYMIA</v>
          </cell>
          <cell r="B531" t="str">
            <v>BBOUZEV</v>
          </cell>
          <cell r="C531" t="str">
            <v>16AMYMB</v>
          </cell>
          <cell r="D531">
            <v>16802</v>
          </cell>
          <cell r="E531" t="str">
            <v>07</v>
          </cell>
          <cell r="F531">
            <v>1</v>
          </cell>
          <cell r="K531" t="str">
            <v>GSM900</v>
          </cell>
          <cell r="L531">
            <v>63</v>
          </cell>
        </row>
        <row r="532">
          <cell r="A532" t="str">
            <v>3G_AMEYMIA</v>
          </cell>
          <cell r="B532" t="str">
            <v>BBOUZEV</v>
          </cell>
          <cell r="C532" t="str">
            <v>16AMYMC</v>
          </cell>
          <cell r="D532">
            <v>16803</v>
          </cell>
          <cell r="E532" t="str">
            <v>10</v>
          </cell>
          <cell r="F532">
            <v>11</v>
          </cell>
          <cell r="K532" t="str">
            <v>GSM900</v>
          </cell>
          <cell r="L532">
            <v>63</v>
          </cell>
        </row>
        <row r="533">
          <cell r="A533" t="str">
            <v>3G_AYAYCHA</v>
          </cell>
          <cell r="B533" t="str">
            <v>BBOUZEV</v>
          </cell>
          <cell r="C533" t="str">
            <v>16AYCHA</v>
          </cell>
          <cell r="D533">
            <v>16971</v>
          </cell>
          <cell r="E533" t="str">
            <v>12</v>
          </cell>
          <cell r="F533">
            <v>4</v>
          </cell>
          <cell r="K533" t="str">
            <v>GSM900</v>
          </cell>
          <cell r="L533">
            <v>63</v>
          </cell>
        </row>
        <row r="534">
          <cell r="A534" t="str">
            <v>3G_AYAYCHA</v>
          </cell>
          <cell r="B534" t="str">
            <v>BBOUZEV</v>
          </cell>
          <cell r="C534" t="str">
            <v>16AYCHB</v>
          </cell>
          <cell r="D534">
            <v>16972</v>
          </cell>
          <cell r="E534" t="str">
            <v>12</v>
          </cell>
          <cell r="F534">
            <v>8</v>
          </cell>
          <cell r="K534" t="str">
            <v>GSM900</v>
          </cell>
          <cell r="L534">
            <v>63</v>
          </cell>
        </row>
        <row r="535">
          <cell r="A535" t="str">
            <v>3G_AYAYCHA</v>
          </cell>
          <cell r="B535" t="str">
            <v>BBOUZEV</v>
          </cell>
          <cell r="C535" t="str">
            <v>16AYCHC</v>
          </cell>
          <cell r="D535">
            <v>16973</v>
          </cell>
          <cell r="E535" t="str">
            <v>12</v>
          </cell>
          <cell r="F535">
            <v>14</v>
          </cell>
          <cell r="K535" t="str">
            <v>GSM900</v>
          </cell>
          <cell r="L535">
            <v>63</v>
          </cell>
        </row>
        <row r="536">
          <cell r="A536">
            <v>0</v>
          </cell>
          <cell r="B536" t="str">
            <v>BBOUZEV</v>
          </cell>
          <cell r="C536" t="str">
            <v>16BADHA</v>
          </cell>
          <cell r="D536">
            <v>16251</v>
          </cell>
          <cell r="E536" t="str">
            <v>11</v>
          </cell>
          <cell r="F536">
            <v>12</v>
          </cell>
          <cell r="K536" t="str">
            <v>GSM900</v>
          </cell>
          <cell r="L536">
            <v>63</v>
          </cell>
        </row>
        <row r="537">
          <cell r="A537">
            <v>0</v>
          </cell>
          <cell r="B537" t="str">
            <v>BBOUZEV</v>
          </cell>
          <cell r="C537" t="str">
            <v>16BADHB</v>
          </cell>
          <cell r="D537">
            <v>16252</v>
          </cell>
          <cell r="E537" t="str">
            <v>13</v>
          </cell>
          <cell r="F537">
            <v>2</v>
          </cell>
          <cell r="K537" t="str">
            <v>GSM900</v>
          </cell>
          <cell r="L537">
            <v>63</v>
          </cell>
        </row>
        <row r="538">
          <cell r="A538">
            <v>0</v>
          </cell>
          <cell r="B538" t="str">
            <v>BBOUZEV</v>
          </cell>
          <cell r="C538" t="str">
            <v>16BADHC</v>
          </cell>
          <cell r="D538">
            <v>16253</v>
          </cell>
          <cell r="E538" t="str">
            <v>14</v>
          </cell>
          <cell r="F538">
            <v>4</v>
          </cell>
          <cell r="K538" t="str">
            <v>GSM900</v>
          </cell>
          <cell r="L538">
            <v>63</v>
          </cell>
        </row>
        <row r="539">
          <cell r="A539" t="str">
            <v>3G_SIDI_BOUBAKER</v>
          </cell>
          <cell r="B539" t="str">
            <v>BBOUZEV</v>
          </cell>
          <cell r="C539" t="str">
            <v>16BBAKA</v>
          </cell>
          <cell r="D539">
            <v>16691</v>
          </cell>
          <cell r="E539" t="str">
            <v>15</v>
          </cell>
          <cell r="F539">
            <v>5</v>
          </cell>
          <cell r="K539" t="str">
            <v>GSM900</v>
          </cell>
          <cell r="L539">
            <v>63</v>
          </cell>
        </row>
        <row r="540">
          <cell r="A540" t="str">
            <v>3G_SIDI_BOUBAKER</v>
          </cell>
          <cell r="B540" t="str">
            <v>BBOUZEV</v>
          </cell>
          <cell r="C540" t="str">
            <v>16BBAKB</v>
          </cell>
          <cell r="D540">
            <v>16692</v>
          </cell>
          <cell r="E540" t="str">
            <v>26</v>
          </cell>
          <cell r="F540">
            <v>16</v>
          </cell>
          <cell r="K540" t="str">
            <v>GSM900</v>
          </cell>
          <cell r="L540">
            <v>63</v>
          </cell>
        </row>
        <row r="541">
          <cell r="A541" t="str">
            <v>3G_SIDI_BOUBAKER</v>
          </cell>
          <cell r="B541" t="str">
            <v>BBOUZEV</v>
          </cell>
          <cell r="C541" t="str">
            <v>16BBAKC</v>
          </cell>
          <cell r="D541">
            <v>16693</v>
          </cell>
          <cell r="E541" t="str">
            <v>32</v>
          </cell>
          <cell r="F541">
            <v>3</v>
          </cell>
          <cell r="K541" t="str">
            <v>GSM900</v>
          </cell>
          <cell r="L541">
            <v>63</v>
          </cell>
        </row>
        <row r="542">
          <cell r="A542" t="str">
            <v>3G_BELKHIR</v>
          </cell>
          <cell r="B542" t="str">
            <v>BBOUZEV</v>
          </cell>
          <cell r="C542" t="str">
            <v>16BKIRA</v>
          </cell>
          <cell r="D542">
            <v>16151</v>
          </cell>
          <cell r="E542" t="str">
            <v>11</v>
          </cell>
          <cell r="F542">
            <v>1</v>
          </cell>
          <cell r="K542" t="str">
            <v>GSM900</v>
          </cell>
          <cell r="L542">
            <v>63</v>
          </cell>
        </row>
        <row r="543">
          <cell r="A543" t="str">
            <v>3G_BELKHIR</v>
          </cell>
          <cell r="B543" t="str">
            <v>BBOUZEV</v>
          </cell>
          <cell r="C543" t="str">
            <v>16BKIRB</v>
          </cell>
          <cell r="D543">
            <v>16152</v>
          </cell>
          <cell r="E543" t="str">
            <v>01</v>
          </cell>
          <cell r="F543">
            <v>3</v>
          </cell>
          <cell r="K543" t="str">
            <v>GSM900</v>
          </cell>
          <cell r="L543">
            <v>63</v>
          </cell>
        </row>
        <row r="544">
          <cell r="A544" t="str">
            <v>3G_BELKHIR</v>
          </cell>
          <cell r="B544" t="str">
            <v>BBOUZEV</v>
          </cell>
          <cell r="C544" t="str">
            <v>16BKIRC</v>
          </cell>
          <cell r="D544">
            <v>16153</v>
          </cell>
          <cell r="E544" t="str">
            <v>11</v>
          </cell>
          <cell r="F544">
            <v>16</v>
          </cell>
          <cell r="K544" t="str">
            <v>GSM900</v>
          </cell>
          <cell r="L544">
            <v>63</v>
          </cell>
        </row>
        <row r="545">
          <cell r="A545" t="str">
            <v>3G_Borj_MDHILA</v>
          </cell>
          <cell r="B545" t="str">
            <v>BBOUZEV</v>
          </cell>
          <cell r="C545" t="str">
            <v>16BMILA</v>
          </cell>
          <cell r="D545">
            <v>16601</v>
          </cell>
          <cell r="E545" t="str">
            <v>27</v>
          </cell>
          <cell r="F545">
            <v>5</v>
          </cell>
          <cell r="K545" t="str">
            <v>GSM900</v>
          </cell>
          <cell r="L545">
            <v>64</v>
          </cell>
        </row>
        <row r="546">
          <cell r="A546" t="str">
            <v>3G_Borj_MDHILA</v>
          </cell>
          <cell r="B546" t="str">
            <v>BBOUZEV</v>
          </cell>
          <cell r="C546" t="str">
            <v>16BMILB</v>
          </cell>
          <cell r="D546">
            <v>16602</v>
          </cell>
          <cell r="E546" t="str">
            <v>17</v>
          </cell>
          <cell r="F546">
            <v>10</v>
          </cell>
          <cell r="K546" t="str">
            <v>GSM900</v>
          </cell>
          <cell r="L546">
            <v>64</v>
          </cell>
        </row>
        <row r="547">
          <cell r="A547" t="str">
            <v>3G_Borj_MDHILA</v>
          </cell>
          <cell r="B547" t="str">
            <v>BBOUZEV</v>
          </cell>
          <cell r="C547" t="str">
            <v>16BMILC</v>
          </cell>
          <cell r="D547">
            <v>16603</v>
          </cell>
          <cell r="E547" t="str">
            <v>12</v>
          </cell>
          <cell r="F547">
            <v>16</v>
          </cell>
          <cell r="K547" t="str">
            <v>GSM900</v>
          </cell>
          <cell r="L547">
            <v>64</v>
          </cell>
        </row>
        <row r="548">
          <cell r="A548" t="str">
            <v>3G_BOUSAAD</v>
          </cell>
          <cell r="B548" t="str">
            <v>BBOUZEV</v>
          </cell>
          <cell r="C548" t="str">
            <v>16BOSDA</v>
          </cell>
          <cell r="D548">
            <v>16651</v>
          </cell>
          <cell r="E548" t="str">
            <v>33</v>
          </cell>
          <cell r="F548">
            <v>16</v>
          </cell>
          <cell r="K548" t="str">
            <v>GSM900</v>
          </cell>
          <cell r="L548">
            <v>63</v>
          </cell>
        </row>
        <row r="549">
          <cell r="A549" t="str">
            <v>3G_BOUSAAD</v>
          </cell>
          <cell r="B549" t="str">
            <v>BBOUZEV</v>
          </cell>
          <cell r="C549" t="str">
            <v>16BOSDB</v>
          </cell>
          <cell r="D549">
            <v>16652</v>
          </cell>
          <cell r="E549" t="str">
            <v>20</v>
          </cell>
          <cell r="F549">
            <v>5</v>
          </cell>
          <cell r="K549" t="str">
            <v>GSM900</v>
          </cell>
          <cell r="L549">
            <v>63</v>
          </cell>
        </row>
        <row r="550">
          <cell r="A550" t="str">
            <v>3G_BIR_LAHFAY</v>
          </cell>
          <cell r="B550" t="str">
            <v>BBOUZEV</v>
          </cell>
          <cell r="C550" t="str">
            <v>16BRLHA</v>
          </cell>
          <cell r="D550">
            <v>16231</v>
          </cell>
          <cell r="E550" t="str">
            <v>24</v>
          </cell>
          <cell r="F550">
            <v>12</v>
          </cell>
          <cell r="K550" t="str">
            <v>GSM900</v>
          </cell>
          <cell r="L550">
            <v>6800</v>
          </cell>
        </row>
        <row r="551">
          <cell r="A551" t="str">
            <v>3G_BIR_LAHFAY</v>
          </cell>
          <cell r="B551" t="str">
            <v>BBOUZEV</v>
          </cell>
          <cell r="C551" t="str">
            <v>16BRLHB</v>
          </cell>
          <cell r="D551">
            <v>16232</v>
          </cell>
          <cell r="E551" t="str">
            <v>33</v>
          </cell>
          <cell r="F551">
            <v>8</v>
          </cell>
          <cell r="K551" t="str">
            <v>GSM900</v>
          </cell>
          <cell r="L551">
            <v>6800</v>
          </cell>
        </row>
        <row r="552">
          <cell r="A552" t="str">
            <v>3G_BIR_LAHFAY</v>
          </cell>
          <cell r="B552" t="str">
            <v>BBOUZEV</v>
          </cell>
          <cell r="C552" t="str">
            <v>16BRLHC</v>
          </cell>
          <cell r="D552">
            <v>16233</v>
          </cell>
          <cell r="E552" t="str">
            <v>27</v>
          </cell>
          <cell r="F552">
            <v>3</v>
          </cell>
          <cell r="K552" t="str">
            <v>GSM900</v>
          </cell>
          <cell r="L552">
            <v>6800</v>
          </cell>
        </row>
        <row r="553">
          <cell r="A553" t="str">
            <v>3G_BIR_SAAD</v>
          </cell>
          <cell r="B553" t="str">
            <v>BBOUZEV</v>
          </cell>
          <cell r="C553" t="str">
            <v>16BSADA</v>
          </cell>
          <cell r="D553">
            <v>16961</v>
          </cell>
          <cell r="E553" t="str">
            <v>11</v>
          </cell>
          <cell r="F553">
            <v>5</v>
          </cell>
          <cell r="K553" t="str">
            <v>GSM900</v>
          </cell>
          <cell r="L553">
            <v>63</v>
          </cell>
        </row>
        <row r="554">
          <cell r="A554" t="str">
            <v>3G_BIR_SAAD</v>
          </cell>
          <cell r="B554" t="str">
            <v>BBOUZEV</v>
          </cell>
          <cell r="C554" t="str">
            <v>16BSADB</v>
          </cell>
          <cell r="D554">
            <v>16962</v>
          </cell>
          <cell r="E554" t="str">
            <v>11</v>
          </cell>
          <cell r="F554">
            <v>11</v>
          </cell>
          <cell r="K554" t="str">
            <v>GSM900</v>
          </cell>
          <cell r="L554">
            <v>63</v>
          </cell>
        </row>
        <row r="555">
          <cell r="A555" t="str">
            <v>3G_BouOmrane</v>
          </cell>
          <cell r="B555" t="str">
            <v>BBOUZEV</v>
          </cell>
          <cell r="C555" t="str">
            <v>16CBOMA</v>
          </cell>
          <cell r="D555">
            <v>16391</v>
          </cell>
          <cell r="E555" t="str">
            <v>10</v>
          </cell>
          <cell r="F555">
            <v>15</v>
          </cell>
          <cell r="K555" t="str">
            <v>GSM900</v>
          </cell>
          <cell r="L555">
            <v>63</v>
          </cell>
        </row>
        <row r="556">
          <cell r="A556" t="str">
            <v>3G_BouOmrane</v>
          </cell>
          <cell r="B556" t="str">
            <v>BBOUZEV</v>
          </cell>
          <cell r="C556" t="str">
            <v>16CBOMB</v>
          </cell>
          <cell r="D556">
            <v>16392</v>
          </cell>
          <cell r="E556" t="str">
            <v>12</v>
          </cell>
          <cell r="F556">
            <v>9</v>
          </cell>
          <cell r="K556" t="str">
            <v>GSM900</v>
          </cell>
          <cell r="L556">
            <v>63</v>
          </cell>
        </row>
        <row r="557">
          <cell r="A557" t="str">
            <v>3G_CHEBIBA</v>
          </cell>
          <cell r="B557" t="str">
            <v>BBOUZEV</v>
          </cell>
          <cell r="C557" t="str">
            <v>16CHEBA</v>
          </cell>
          <cell r="D557">
            <v>16081</v>
          </cell>
          <cell r="E557" t="str">
            <v>01</v>
          </cell>
          <cell r="F557">
            <v>9</v>
          </cell>
          <cell r="K557" t="str">
            <v>GSM900</v>
          </cell>
          <cell r="L557">
            <v>63</v>
          </cell>
        </row>
        <row r="558">
          <cell r="A558" t="str">
            <v>3G_CHEBIBA</v>
          </cell>
          <cell r="B558" t="str">
            <v>BBOUZEV</v>
          </cell>
          <cell r="C558" t="str">
            <v>16CHEBB</v>
          </cell>
          <cell r="D558">
            <v>16082</v>
          </cell>
          <cell r="E558" t="str">
            <v>05</v>
          </cell>
          <cell r="F558">
            <v>16</v>
          </cell>
          <cell r="K558" t="str">
            <v>GSM900</v>
          </cell>
          <cell r="L558">
            <v>63</v>
          </cell>
        </row>
        <row r="559">
          <cell r="A559" t="str">
            <v>3G_CHEBIBA</v>
          </cell>
          <cell r="B559" t="str">
            <v>BBOUZEV</v>
          </cell>
          <cell r="C559" t="str">
            <v>16CHEBC</v>
          </cell>
          <cell r="D559">
            <v>16083</v>
          </cell>
          <cell r="E559" t="str">
            <v>27</v>
          </cell>
          <cell r="F559">
            <v>6</v>
          </cell>
          <cell r="K559" t="str">
            <v>GSM900</v>
          </cell>
          <cell r="L559">
            <v>63</v>
          </cell>
        </row>
        <row r="560">
          <cell r="A560" t="str">
            <v>3G_CITE_DES_JEUNES_part</v>
          </cell>
          <cell r="B560" t="str">
            <v>BBOUZEV</v>
          </cell>
          <cell r="C560" t="str">
            <v>16CJENA</v>
          </cell>
          <cell r="D560">
            <v>16771</v>
          </cell>
          <cell r="E560" t="str">
            <v>16</v>
          </cell>
          <cell r="F560">
            <v>1</v>
          </cell>
          <cell r="K560" t="str">
            <v>GSM900</v>
          </cell>
          <cell r="L560">
            <v>64</v>
          </cell>
        </row>
        <row r="561">
          <cell r="A561" t="str">
            <v>3G_CITE_DES_JEUNES_part</v>
          </cell>
          <cell r="B561" t="str">
            <v>BBOUZEV</v>
          </cell>
          <cell r="C561" t="str">
            <v>16CJENB</v>
          </cell>
          <cell r="D561">
            <v>16772</v>
          </cell>
          <cell r="E561" t="str">
            <v>06</v>
          </cell>
          <cell r="F561">
            <v>3</v>
          </cell>
          <cell r="K561" t="str">
            <v>GSM900</v>
          </cell>
          <cell r="L561">
            <v>64</v>
          </cell>
        </row>
        <row r="562">
          <cell r="A562" t="str">
            <v>3G_CITE_DES_JEUNES_part</v>
          </cell>
          <cell r="B562" t="str">
            <v>BBOUZEV</v>
          </cell>
          <cell r="C562" t="str">
            <v>16CJENC</v>
          </cell>
          <cell r="D562">
            <v>16773</v>
          </cell>
          <cell r="E562" t="str">
            <v>16</v>
          </cell>
          <cell r="F562">
            <v>9</v>
          </cell>
          <cell r="K562" t="str">
            <v>GSM900</v>
          </cell>
          <cell r="L562">
            <v>64</v>
          </cell>
        </row>
        <row r="563">
          <cell r="A563" t="str">
            <v>3G_Depot_TT_GFS</v>
          </cell>
          <cell r="B563" t="str">
            <v>BBOUZEV</v>
          </cell>
          <cell r="C563" t="str">
            <v>16DPLAA</v>
          </cell>
          <cell r="D563">
            <v>16561</v>
          </cell>
          <cell r="E563" t="str">
            <v>31</v>
          </cell>
          <cell r="F563">
            <v>13</v>
          </cell>
          <cell r="K563" t="str">
            <v>GSM900</v>
          </cell>
          <cell r="L563">
            <v>64</v>
          </cell>
        </row>
        <row r="564">
          <cell r="A564" t="str">
            <v>3G_Depot_TT_GFS</v>
          </cell>
          <cell r="B564" t="str">
            <v>BBOUZEV</v>
          </cell>
          <cell r="C564" t="str">
            <v>16DPLAB</v>
          </cell>
          <cell r="D564">
            <v>16562</v>
          </cell>
          <cell r="E564" t="str">
            <v>12</v>
          </cell>
          <cell r="F564">
            <v>3</v>
          </cell>
          <cell r="K564" t="str">
            <v>GSM900</v>
          </cell>
          <cell r="L564">
            <v>64</v>
          </cell>
        </row>
        <row r="565">
          <cell r="A565" t="str">
            <v>3G_Depot_TT_GFS</v>
          </cell>
          <cell r="B565" t="str">
            <v>BBOUZEV</v>
          </cell>
          <cell r="C565" t="str">
            <v>16DPLAC</v>
          </cell>
          <cell r="D565">
            <v>16563</v>
          </cell>
          <cell r="E565" t="str">
            <v>24</v>
          </cell>
          <cell r="F565">
            <v>11</v>
          </cell>
          <cell r="K565" t="str">
            <v>GSM900</v>
          </cell>
          <cell r="L565">
            <v>64</v>
          </cell>
        </row>
        <row r="566">
          <cell r="A566" t="str">
            <v>3G_SNED_ENNOUR</v>
          </cell>
          <cell r="B566" t="str">
            <v>BBOUZEV</v>
          </cell>
          <cell r="C566" t="str">
            <v>16ECENA</v>
          </cell>
          <cell r="D566">
            <v>16461</v>
          </cell>
          <cell r="E566" t="str">
            <v>04</v>
          </cell>
          <cell r="F566">
            <v>15</v>
          </cell>
          <cell r="K566" t="str">
            <v>GSM900</v>
          </cell>
          <cell r="L566">
            <v>63</v>
          </cell>
        </row>
        <row r="567">
          <cell r="A567" t="str">
            <v>3G_SNED_ENNOUR</v>
          </cell>
          <cell r="B567" t="str">
            <v>BBOUZEV</v>
          </cell>
          <cell r="C567" t="str">
            <v>16ECENB</v>
          </cell>
          <cell r="D567">
            <v>16462</v>
          </cell>
          <cell r="E567" t="str">
            <v>03</v>
          </cell>
          <cell r="F567">
            <v>11</v>
          </cell>
          <cell r="K567" t="str">
            <v>GSM900</v>
          </cell>
          <cell r="L567">
            <v>63</v>
          </cell>
        </row>
        <row r="568">
          <cell r="A568" t="str">
            <v>3G_SNED_ENNOUR</v>
          </cell>
          <cell r="B568" t="str">
            <v>BBOUZEV</v>
          </cell>
          <cell r="C568" t="str">
            <v>16ECENC</v>
          </cell>
          <cell r="D568">
            <v>16463</v>
          </cell>
          <cell r="E568" t="str">
            <v>31</v>
          </cell>
          <cell r="F568">
            <v>6</v>
          </cell>
          <cell r="K568" t="str">
            <v>GSM900</v>
          </cell>
          <cell r="L568">
            <v>63</v>
          </cell>
        </row>
        <row r="569">
          <cell r="A569" t="str">
            <v>3G_Gafsa_Cite_Ennour</v>
          </cell>
          <cell r="B569" t="str">
            <v>BBOUZEV</v>
          </cell>
          <cell r="C569" t="str">
            <v>16ENORA</v>
          </cell>
          <cell r="D569">
            <v>16261</v>
          </cell>
          <cell r="E569" t="str">
            <v>24</v>
          </cell>
          <cell r="F569">
            <v>3</v>
          </cell>
          <cell r="K569" t="str">
            <v>GSM900</v>
          </cell>
          <cell r="L569">
            <v>64</v>
          </cell>
        </row>
        <row r="570">
          <cell r="A570" t="str">
            <v>3G_Gafsa_Cite_Ennour</v>
          </cell>
          <cell r="B570" t="str">
            <v>BBOUZEV</v>
          </cell>
          <cell r="C570" t="str">
            <v>16ENORB</v>
          </cell>
          <cell r="D570">
            <v>16262</v>
          </cell>
          <cell r="E570" t="str">
            <v>30</v>
          </cell>
          <cell r="F570">
            <v>9</v>
          </cell>
          <cell r="K570" t="str">
            <v>GSM900</v>
          </cell>
          <cell r="L570">
            <v>64</v>
          </cell>
        </row>
        <row r="571">
          <cell r="A571" t="str">
            <v>3G_Gafsa_Cite_Ennour</v>
          </cell>
          <cell r="B571" t="str">
            <v>BBOUZEV</v>
          </cell>
          <cell r="C571" t="str">
            <v>16ENORC</v>
          </cell>
          <cell r="D571">
            <v>16263</v>
          </cell>
          <cell r="E571" t="str">
            <v>25</v>
          </cell>
          <cell r="F571">
            <v>6</v>
          </cell>
          <cell r="K571" t="str">
            <v>GSM900</v>
          </cell>
          <cell r="L571">
            <v>64</v>
          </cell>
        </row>
        <row r="572">
          <cell r="A572" t="str">
            <v>3G_Essourour</v>
          </cell>
          <cell r="B572" t="str">
            <v>BBOUZEV</v>
          </cell>
          <cell r="C572" t="str">
            <v>16ESSOA</v>
          </cell>
          <cell r="D572">
            <v>16711</v>
          </cell>
          <cell r="E572" t="str">
            <v>23</v>
          </cell>
          <cell r="F572">
            <v>15</v>
          </cell>
          <cell r="K572" t="str">
            <v>GSM900</v>
          </cell>
          <cell r="L572">
            <v>64</v>
          </cell>
        </row>
        <row r="573">
          <cell r="A573" t="str">
            <v>3G_Essourour</v>
          </cell>
          <cell r="B573" t="str">
            <v>BBOUZEV</v>
          </cell>
          <cell r="C573" t="str">
            <v>16ESSOB</v>
          </cell>
          <cell r="D573">
            <v>16712</v>
          </cell>
          <cell r="E573" t="str">
            <v>23</v>
          </cell>
          <cell r="F573">
            <v>13</v>
          </cell>
          <cell r="K573" t="str">
            <v>GSM900</v>
          </cell>
          <cell r="L573">
            <v>64</v>
          </cell>
        </row>
        <row r="574">
          <cell r="A574" t="str">
            <v>3G_Essourour</v>
          </cell>
          <cell r="B574" t="str">
            <v>BBOUZEV</v>
          </cell>
          <cell r="C574" t="str">
            <v>16ESSOC</v>
          </cell>
          <cell r="D574">
            <v>16713</v>
          </cell>
          <cell r="E574" t="str">
            <v>34</v>
          </cell>
          <cell r="F574">
            <v>7</v>
          </cell>
          <cell r="K574" t="str">
            <v>GSM900</v>
          </cell>
          <cell r="L574">
            <v>64</v>
          </cell>
        </row>
        <row r="575">
          <cell r="A575">
            <v>0</v>
          </cell>
          <cell r="B575" t="str">
            <v>BBOUZEV</v>
          </cell>
          <cell r="C575" t="str">
            <v>16ESTHA</v>
          </cell>
          <cell r="D575">
            <v>16381</v>
          </cell>
          <cell r="E575" t="str">
            <v>22</v>
          </cell>
          <cell r="F575">
            <v>1</v>
          </cell>
          <cell r="K575" t="str">
            <v>GSM900</v>
          </cell>
          <cell r="L575">
            <v>64</v>
          </cell>
        </row>
        <row r="576">
          <cell r="A576">
            <v>0</v>
          </cell>
          <cell r="B576" t="str">
            <v>BBOUZEV</v>
          </cell>
          <cell r="C576" t="str">
            <v>16ESTHB</v>
          </cell>
          <cell r="D576">
            <v>16382</v>
          </cell>
          <cell r="E576" t="str">
            <v>30</v>
          </cell>
          <cell r="F576">
            <v>4</v>
          </cell>
          <cell r="K576" t="str">
            <v>GSM900</v>
          </cell>
          <cell r="L576">
            <v>64</v>
          </cell>
        </row>
        <row r="577">
          <cell r="A577" t="str">
            <v>3G_Ajama</v>
          </cell>
          <cell r="B577" t="str">
            <v>BBOUZEV</v>
          </cell>
          <cell r="C577" t="str">
            <v>16G7NVA</v>
          </cell>
          <cell r="D577">
            <v>16301</v>
          </cell>
          <cell r="E577" t="str">
            <v>33</v>
          </cell>
          <cell r="F577">
            <v>1</v>
          </cell>
          <cell r="K577" t="str">
            <v>GSM900</v>
          </cell>
          <cell r="L577">
            <v>64</v>
          </cell>
        </row>
        <row r="578">
          <cell r="A578" t="str">
            <v>3G_Ajama</v>
          </cell>
          <cell r="B578" t="str">
            <v>BBOUZEV</v>
          </cell>
          <cell r="C578" t="str">
            <v>16G7NVB</v>
          </cell>
          <cell r="D578">
            <v>16302</v>
          </cell>
          <cell r="E578" t="str">
            <v>21</v>
          </cell>
          <cell r="F578">
            <v>4</v>
          </cell>
          <cell r="K578" t="str">
            <v>GSM900</v>
          </cell>
          <cell r="L578">
            <v>64</v>
          </cell>
        </row>
        <row r="579">
          <cell r="A579" t="str">
            <v>3G_Ajama</v>
          </cell>
          <cell r="B579" t="str">
            <v>BBOUZEV</v>
          </cell>
          <cell r="C579" t="str">
            <v>16G7NVC</v>
          </cell>
          <cell r="D579">
            <v>16303</v>
          </cell>
          <cell r="E579" t="str">
            <v>10</v>
          </cell>
          <cell r="F579">
            <v>14</v>
          </cell>
          <cell r="K579" t="str">
            <v>GSM900</v>
          </cell>
          <cell r="L579">
            <v>64</v>
          </cell>
        </row>
        <row r="580">
          <cell r="A580" t="str">
            <v>3G_Gafsa_Ville</v>
          </cell>
          <cell r="B580" t="str">
            <v>BBOUZEV</v>
          </cell>
          <cell r="C580" t="str">
            <v>16GAFVA</v>
          </cell>
          <cell r="D580">
            <v>16031</v>
          </cell>
          <cell r="E580" t="str">
            <v>36</v>
          </cell>
          <cell r="F580">
            <v>8</v>
          </cell>
          <cell r="K580" t="str">
            <v>GSM900</v>
          </cell>
          <cell r="L580">
            <v>64</v>
          </cell>
        </row>
        <row r="581">
          <cell r="A581" t="str">
            <v>3G_Gafsa_Ville</v>
          </cell>
          <cell r="B581" t="str">
            <v>BBOUZEV</v>
          </cell>
          <cell r="C581" t="str">
            <v>16GAFVB</v>
          </cell>
          <cell r="D581">
            <v>16032</v>
          </cell>
          <cell r="E581" t="str">
            <v>20</v>
          </cell>
          <cell r="F581">
            <v>15</v>
          </cell>
          <cell r="K581" t="str">
            <v>GSM900</v>
          </cell>
          <cell r="L581">
            <v>64</v>
          </cell>
        </row>
        <row r="582">
          <cell r="A582" t="str">
            <v>3G_Gafsa_Ville</v>
          </cell>
          <cell r="B582" t="str">
            <v>BBOUZEV</v>
          </cell>
          <cell r="C582" t="str">
            <v>16GAFVC</v>
          </cell>
          <cell r="D582">
            <v>16033</v>
          </cell>
          <cell r="E582" t="str">
            <v>07</v>
          </cell>
          <cell r="F582">
            <v>11</v>
          </cell>
          <cell r="K582" t="str">
            <v>GSM900</v>
          </cell>
          <cell r="L582">
            <v>64</v>
          </cell>
        </row>
        <row r="583">
          <cell r="A583" t="str">
            <v>3G_Gafsa_cite_Elaassala</v>
          </cell>
          <cell r="B583" t="str">
            <v>BBOUZEV</v>
          </cell>
          <cell r="C583" t="str">
            <v>16GASLA</v>
          </cell>
          <cell r="D583">
            <v>16331</v>
          </cell>
          <cell r="E583" t="str">
            <v>03</v>
          </cell>
          <cell r="F583">
            <v>6</v>
          </cell>
          <cell r="K583" t="str">
            <v>GSM900</v>
          </cell>
          <cell r="L583">
            <v>64</v>
          </cell>
        </row>
        <row r="584">
          <cell r="A584" t="str">
            <v>3G_Gafsa_cite_Elaassala</v>
          </cell>
          <cell r="B584" t="str">
            <v>BBOUZEV</v>
          </cell>
          <cell r="C584" t="str">
            <v>16GASLB</v>
          </cell>
          <cell r="D584">
            <v>16332</v>
          </cell>
          <cell r="E584" t="str">
            <v>25</v>
          </cell>
          <cell r="F584">
            <v>10</v>
          </cell>
          <cell r="K584" t="str">
            <v>GSM900</v>
          </cell>
          <cell r="L584">
            <v>64</v>
          </cell>
        </row>
        <row r="585">
          <cell r="A585" t="str">
            <v>3G_Gafsa_cite_Elaassala</v>
          </cell>
          <cell r="B585" t="str">
            <v>BBOUZEV</v>
          </cell>
          <cell r="C585" t="str">
            <v>16GASLC</v>
          </cell>
          <cell r="D585">
            <v>16333</v>
          </cell>
          <cell r="E585" t="str">
            <v>13</v>
          </cell>
          <cell r="F585">
            <v>16</v>
          </cell>
          <cell r="K585" t="str">
            <v>GSM900</v>
          </cell>
          <cell r="L585">
            <v>64</v>
          </cell>
        </row>
        <row r="586">
          <cell r="A586" t="str">
            <v>3G_GATAA</v>
          </cell>
          <cell r="B586" t="str">
            <v>BBOUZEV</v>
          </cell>
          <cell r="C586" t="str">
            <v>16GATAA</v>
          </cell>
          <cell r="D586">
            <v>16861</v>
          </cell>
          <cell r="E586" t="str">
            <v>35</v>
          </cell>
          <cell r="F586">
            <v>7</v>
          </cell>
          <cell r="K586" t="str">
            <v>GSM900</v>
          </cell>
          <cell r="L586">
            <v>64</v>
          </cell>
        </row>
        <row r="587">
          <cell r="A587" t="str">
            <v>3G_GATAA</v>
          </cell>
          <cell r="B587" t="str">
            <v>BBOUZEV</v>
          </cell>
          <cell r="C587" t="str">
            <v>16GATAB</v>
          </cell>
          <cell r="D587">
            <v>16862</v>
          </cell>
          <cell r="E587" t="str">
            <v>35</v>
          </cell>
          <cell r="F587">
            <v>15</v>
          </cell>
          <cell r="K587" t="str">
            <v>GSM900</v>
          </cell>
          <cell r="L587">
            <v>64</v>
          </cell>
        </row>
        <row r="588">
          <cell r="A588" t="str">
            <v>3G_GATAA</v>
          </cell>
          <cell r="B588" t="str">
            <v>BBOUZEV</v>
          </cell>
          <cell r="C588" t="str">
            <v>16GATAC</v>
          </cell>
          <cell r="D588">
            <v>16863</v>
          </cell>
          <cell r="E588" t="str">
            <v>35</v>
          </cell>
          <cell r="F588">
            <v>1</v>
          </cell>
          <cell r="K588" t="str">
            <v>GSM900</v>
          </cell>
          <cell r="L588">
            <v>64</v>
          </cell>
        </row>
        <row r="589">
          <cell r="A589" t="str">
            <v>3G_gafsa_Cimetiere</v>
          </cell>
          <cell r="B589" t="str">
            <v>BBOUZEV</v>
          </cell>
          <cell r="C589" t="str">
            <v>16GCIMA</v>
          </cell>
          <cell r="D589">
            <v>16321</v>
          </cell>
          <cell r="E589" t="str">
            <v>10</v>
          </cell>
          <cell r="F589">
            <v>4</v>
          </cell>
          <cell r="K589" t="str">
            <v>GSM900</v>
          </cell>
          <cell r="L589">
            <v>64</v>
          </cell>
        </row>
        <row r="590">
          <cell r="A590" t="str">
            <v>3G_gafsa_Cimetiere</v>
          </cell>
          <cell r="B590" t="str">
            <v>BBOUZEV</v>
          </cell>
          <cell r="C590" t="str">
            <v>16GCIMB</v>
          </cell>
          <cell r="D590">
            <v>16322</v>
          </cell>
          <cell r="E590" t="str">
            <v>02</v>
          </cell>
          <cell r="F590">
            <v>14</v>
          </cell>
          <cell r="K590" t="str">
            <v>GSM900</v>
          </cell>
          <cell r="L590">
            <v>64</v>
          </cell>
        </row>
        <row r="591">
          <cell r="A591" t="str">
            <v>3G_gafsa_Cimetiere</v>
          </cell>
          <cell r="B591" t="str">
            <v>BBOUZEV</v>
          </cell>
          <cell r="C591" t="str">
            <v>16GCIMC</v>
          </cell>
          <cell r="D591">
            <v>16323</v>
          </cell>
          <cell r="E591" t="str">
            <v>13</v>
          </cell>
          <cell r="F591">
            <v>7</v>
          </cell>
          <cell r="K591" t="str">
            <v>GSM900</v>
          </cell>
          <cell r="L591">
            <v>64</v>
          </cell>
        </row>
        <row r="592">
          <cell r="A592" t="str">
            <v>3G_CITE_ENNOUR_II</v>
          </cell>
          <cell r="B592" t="str">
            <v>BBOUZEV</v>
          </cell>
          <cell r="C592" t="str">
            <v>16GCN2A</v>
          </cell>
          <cell r="D592">
            <v>16531</v>
          </cell>
          <cell r="E592" t="str">
            <v>23</v>
          </cell>
          <cell r="F592">
            <v>5</v>
          </cell>
          <cell r="K592" t="str">
            <v>GSM900</v>
          </cell>
          <cell r="L592">
            <v>64</v>
          </cell>
        </row>
        <row r="593">
          <cell r="A593" t="str">
            <v>3G_CITE_ENNOUR_II</v>
          </cell>
          <cell r="B593" t="str">
            <v>BBOUZEV</v>
          </cell>
          <cell r="C593" t="str">
            <v>16GCN2B</v>
          </cell>
          <cell r="D593">
            <v>16532</v>
          </cell>
          <cell r="E593" t="str">
            <v>32</v>
          </cell>
          <cell r="F593">
            <v>8</v>
          </cell>
          <cell r="K593" t="str">
            <v>GSM900</v>
          </cell>
          <cell r="L593">
            <v>64</v>
          </cell>
        </row>
        <row r="594">
          <cell r="A594" t="str">
            <v>3G_CITE_ENNOUR_II</v>
          </cell>
          <cell r="B594" t="str">
            <v>BBOUZEV</v>
          </cell>
          <cell r="C594" t="str">
            <v>16GCN2C</v>
          </cell>
          <cell r="D594">
            <v>16533</v>
          </cell>
          <cell r="E594" t="str">
            <v>07</v>
          </cell>
          <cell r="F594">
            <v>14</v>
          </cell>
          <cell r="K594" t="str">
            <v>GSM900</v>
          </cell>
          <cell r="L594">
            <v>64</v>
          </cell>
        </row>
        <row r="595">
          <cell r="A595" t="str">
            <v>3G_RTE_GAFSA_METLAOUI</v>
          </cell>
          <cell r="B595" t="str">
            <v>BBOUZEV</v>
          </cell>
          <cell r="C595" t="str">
            <v>16GFMTA</v>
          </cell>
          <cell r="D595">
            <v>16761</v>
          </cell>
          <cell r="E595" t="str">
            <v>37</v>
          </cell>
          <cell r="F595">
            <v>4</v>
          </cell>
          <cell r="K595" t="str">
            <v>GSM900</v>
          </cell>
          <cell r="L595">
            <v>64</v>
          </cell>
        </row>
        <row r="596">
          <cell r="A596" t="str">
            <v>3G_RTE_GAFSA_METLAOUI</v>
          </cell>
          <cell r="B596" t="str">
            <v>BBOUZEV</v>
          </cell>
          <cell r="C596" t="str">
            <v>16GFMTB</v>
          </cell>
          <cell r="D596">
            <v>16762</v>
          </cell>
          <cell r="E596" t="str">
            <v>37</v>
          </cell>
          <cell r="F596">
            <v>11</v>
          </cell>
          <cell r="K596" t="str">
            <v>GSM900</v>
          </cell>
          <cell r="L596">
            <v>64</v>
          </cell>
        </row>
        <row r="597">
          <cell r="A597" t="str">
            <v>3G_RTE_GAFSA_METLAOUI</v>
          </cell>
          <cell r="B597" t="str">
            <v>BBOUZEV</v>
          </cell>
          <cell r="C597" t="str">
            <v>16GFMTC</v>
          </cell>
          <cell r="D597">
            <v>16763</v>
          </cell>
          <cell r="E597" t="str">
            <v>37</v>
          </cell>
          <cell r="F597">
            <v>15</v>
          </cell>
          <cell r="K597" t="str">
            <v>GSM900</v>
          </cell>
          <cell r="L597">
            <v>64</v>
          </cell>
        </row>
        <row r="598">
          <cell r="A598" t="str">
            <v>3G_Gafsa_Hopital</v>
          </cell>
          <cell r="B598" t="str">
            <v>BBOUZEV</v>
          </cell>
          <cell r="C598" t="str">
            <v>16GHOPA</v>
          </cell>
          <cell r="D598">
            <v>16341</v>
          </cell>
          <cell r="E598" t="str">
            <v>12</v>
          </cell>
          <cell r="F598">
            <v>15</v>
          </cell>
          <cell r="K598" t="str">
            <v>GSM900</v>
          </cell>
          <cell r="L598">
            <v>64</v>
          </cell>
        </row>
        <row r="599">
          <cell r="A599" t="str">
            <v>3G_Gafsa_Hopital</v>
          </cell>
          <cell r="B599" t="str">
            <v>BBOUZEV</v>
          </cell>
          <cell r="C599" t="str">
            <v>16GHOPB</v>
          </cell>
          <cell r="D599">
            <v>16342</v>
          </cell>
          <cell r="E599" t="str">
            <v>15</v>
          </cell>
          <cell r="F599">
            <v>9</v>
          </cell>
          <cell r="K599" t="str">
            <v>GSM900</v>
          </cell>
          <cell r="L599">
            <v>64</v>
          </cell>
        </row>
        <row r="600">
          <cell r="A600" t="str">
            <v>3G_Gafsa_Hopital</v>
          </cell>
          <cell r="B600" t="str">
            <v>BBOUZEV</v>
          </cell>
          <cell r="C600" t="str">
            <v>16GHOPC</v>
          </cell>
          <cell r="D600">
            <v>16343</v>
          </cell>
          <cell r="E600" t="str">
            <v>01</v>
          </cell>
          <cell r="F600">
            <v>1</v>
          </cell>
          <cell r="K600" t="str">
            <v>GSM900</v>
          </cell>
          <cell r="L600">
            <v>64</v>
          </cell>
        </row>
        <row r="601">
          <cell r="A601" t="str">
            <v>3G_GAFSA_KSARII</v>
          </cell>
          <cell r="B601" t="str">
            <v>BBOUZEV</v>
          </cell>
          <cell r="C601" t="str">
            <v>16GKS2A</v>
          </cell>
          <cell r="D601">
            <v>16571</v>
          </cell>
          <cell r="E601" t="str">
            <v>24</v>
          </cell>
          <cell r="F601">
            <v>16</v>
          </cell>
          <cell r="K601" t="str">
            <v>GSM900</v>
          </cell>
          <cell r="L601">
            <v>64</v>
          </cell>
        </row>
        <row r="602">
          <cell r="A602" t="str">
            <v>3G_GAFSA_KSARII</v>
          </cell>
          <cell r="B602" t="str">
            <v>BBOUZEV</v>
          </cell>
          <cell r="C602" t="str">
            <v>16GKS2B</v>
          </cell>
          <cell r="D602">
            <v>16572</v>
          </cell>
          <cell r="E602" t="str">
            <v>03</v>
          </cell>
          <cell r="F602">
            <v>8</v>
          </cell>
          <cell r="K602" t="str">
            <v>GSM900</v>
          </cell>
          <cell r="L602">
            <v>64</v>
          </cell>
        </row>
        <row r="603">
          <cell r="A603" t="str">
            <v>3G_GAFSA_KSARII</v>
          </cell>
          <cell r="B603" t="str">
            <v>BBOUZEV</v>
          </cell>
          <cell r="C603" t="str">
            <v>16GKS2C</v>
          </cell>
          <cell r="D603">
            <v>16573</v>
          </cell>
          <cell r="E603" t="str">
            <v>30</v>
          </cell>
          <cell r="F603">
            <v>6</v>
          </cell>
          <cell r="K603" t="str">
            <v>GSM900</v>
          </cell>
          <cell r="L603">
            <v>64</v>
          </cell>
        </row>
        <row r="604">
          <cell r="A604" t="str">
            <v>3G_Gafsa_Ksar</v>
          </cell>
          <cell r="B604" t="str">
            <v>BBOUZEV</v>
          </cell>
          <cell r="C604" t="str">
            <v>16GKSAA</v>
          </cell>
          <cell r="D604">
            <v>16021</v>
          </cell>
          <cell r="E604" t="str">
            <v>25</v>
          </cell>
          <cell r="F604">
            <v>7</v>
          </cell>
          <cell r="K604" t="str">
            <v>GSM900</v>
          </cell>
          <cell r="L604">
            <v>64</v>
          </cell>
        </row>
        <row r="605">
          <cell r="A605" t="str">
            <v>3G_Gafsa_Ksar</v>
          </cell>
          <cell r="B605" t="str">
            <v>BBOUZEV</v>
          </cell>
          <cell r="C605" t="str">
            <v>16GKSAB</v>
          </cell>
          <cell r="D605">
            <v>16022</v>
          </cell>
          <cell r="E605" t="str">
            <v>14</v>
          </cell>
          <cell r="F605">
            <v>2</v>
          </cell>
          <cell r="K605" t="str">
            <v>GSM900</v>
          </cell>
          <cell r="L605">
            <v>64</v>
          </cell>
        </row>
        <row r="606">
          <cell r="A606" t="str">
            <v>3G_Gafsa_Ksar</v>
          </cell>
          <cell r="B606" t="str">
            <v>BBOUZEV</v>
          </cell>
          <cell r="C606" t="str">
            <v>16GKSAC</v>
          </cell>
          <cell r="D606">
            <v>16023</v>
          </cell>
          <cell r="E606" t="str">
            <v>33</v>
          </cell>
          <cell r="F606">
            <v>10</v>
          </cell>
          <cell r="K606" t="str">
            <v>GSM900</v>
          </cell>
          <cell r="L606">
            <v>64</v>
          </cell>
        </row>
        <row r="607">
          <cell r="A607" t="str">
            <v>3G_Gafsa_Marche</v>
          </cell>
          <cell r="B607" t="str">
            <v>BBOUZEV</v>
          </cell>
          <cell r="C607" t="str">
            <v>16GMARA</v>
          </cell>
          <cell r="D607">
            <v>16311</v>
          </cell>
          <cell r="E607" t="str">
            <v>15</v>
          </cell>
          <cell r="F607">
            <v>11</v>
          </cell>
          <cell r="K607" t="str">
            <v>GSM900</v>
          </cell>
          <cell r="L607">
            <v>64</v>
          </cell>
        </row>
        <row r="608">
          <cell r="A608" t="str">
            <v>3G_Gafsa_Marche</v>
          </cell>
          <cell r="B608" t="str">
            <v>BBOUZEV</v>
          </cell>
          <cell r="C608" t="str">
            <v>16GMARB</v>
          </cell>
          <cell r="D608">
            <v>16312</v>
          </cell>
          <cell r="E608" t="str">
            <v>24</v>
          </cell>
          <cell r="F608">
            <v>5</v>
          </cell>
          <cell r="K608" t="str">
            <v>GSM900</v>
          </cell>
          <cell r="L608">
            <v>64</v>
          </cell>
        </row>
        <row r="609">
          <cell r="A609" t="str">
            <v>3G_Gafsa_Marche</v>
          </cell>
          <cell r="B609" t="str">
            <v>BBOUZEV</v>
          </cell>
          <cell r="C609" t="str">
            <v>16GMARC</v>
          </cell>
          <cell r="D609">
            <v>16313</v>
          </cell>
          <cell r="E609" t="str">
            <v>32</v>
          </cell>
          <cell r="F609">
            <v>2</v>
          </cell>
          <cell r="K609" t="str">
            <v>GSM900</v>
          </cell>
          <cell r="L609">
            <v>64</v>
          </cell>
        </row>
        <row r="610">
          <cell r="A610" t="str">
            <v>3G_GAMMOUD</v>
          </cell>
          <cell r="B610" t="str">
            <v>BBOUZEV</v>
          </cell>
          <cell r="C610" t="str">
            <v>16GMDIA</v>
          </cell>
          <cell r="D610">
            <v>16841</v>
          </cell>
          <cell r="E610" t="str">
            <v>06</v>
          </cell>
          <cell r="F610">
            <v>1</v>
          </cell>
          <cell r="K610" t="str">
            <v>GSM900</v>
          </cell>
          <cell r="L610">
            <v>64</v>
          </cell>
        </row>
        <row r="611">
          <cell r="A611" t="str">
            <v>3G_GAMMOUD</v>
          </cell>
          <cell r="B611" t="str">
            <v>BBOUZEV</v>
          </cell>
          <cell r="C611" t="str">
            <v>16GMDIB</v>
          </cell>
          <cell r="D611">
            <v>16842</v>
          </cell>
          <cell r="E611" t="str">
            <v>06</v>
          </cell>
          <cell r="F611">
            <v>10</v>
          </cell>
          <cell r="K611" t="str">
            <v>GSM900</v>
          </cell>
          <cell r="L611">
            <v>64</v>
          </cell>
        </row>
        <row r="612">
          <cell r="A612" t="str">
            <v>3G_GAMMOUD</v>
          </cell>
          <cell r="B612" t="str">
            <v>BBOUZEV</v>
          </cell>
          <cell r="C612" t="str">
            <v>16GMDIC</v>
          </cell>
          <cell r="D612">
            <v>16843</v>
          </cell>
          <cell r="E612" t="str">
            <v>06</v>
          </cell>
          <cell r="F612">
            <v>16</v>
          </cell>
          <cell r="K612" t="str">
            <v>GSM900</v>
          </cell>
          <cell r="L612">
            <v>64</v>
          </cell>
        </row>
        <row r="613">
          <cell r="A613" t="str">
            <v>3G_Marche_Zarouk</v>
          </cell>
          <cell r="B613" t="str">
            <v>BBOUZEV</v>
          </cell>
          <cell r="C613" t="str">
            <v>16GMZAA</v>
          </cell>
          <cell r="D613">
            <v>16451</v>
          </cell>
          <cell r="E613" t="str">
            <v>15</v>
          </cell>
          <cell r="F613">
            <v>4</v>
          </cell>
          <cell r="K613" t="str">
            <v>GSM900</v>
          </cell>
          <cell r="L613">
            <v>64</v>
          </cell>
        </row>
        <row r="614">
          <cell r="A614" t="str">
            <v>3G_Marche_Zarouk</v>
          </cell>
          <cell r="B614" t="str">
            <v>BBOUZEV</v>
          </cell>
          <cell r="C614" t="str">
            <v>16GMZAB</v>
          </cell>
          <cell r="D614">
            <v>16452</v>
          </cell>
          <cell r="E614" t="str">
            <v>05</v>
          </cell>
          <cell r="F614">
            <v>12</v>
          </cell>
          <cell r="K614" t="str">
            <v>GSM900</v>
          </cell>
          <cell r="L614">
            <v>64</v>
          </cell>
        </row>
        <row r="615">
          <cell r="A615" t="str">
            <v>3G_Marche_Zarouk</v>
          </cell>
          <cell r="B615" t="str">
            <v>BBOUZEV</v>
          </cell>
          <cell r="C615" t="str">
            <v>16GMZAC</v>
          </cell>
          <cell r="D615">
            <v>16453</v>
          </cell>
          <cell r="E615" t="str">
            <v>10</v>
          </cell>
          <cell r="F615">
            <v>9</v>
          </cell>
          <cell r="K615" t="str">
            <v>GSM900</v>
          </cell>
          <cell r="L615">
            <v>64</v>
          </cell>
        </row>
        <row r="616">
          <cell r="A616" t="str">
            <v>3G_GAFSA_NORD</v>
          </cell>
          <cell r="B616" t="str">
            <v>BBOUZEV</v>
          </cell>
          <cell r="C616" t="str">
            <v>16GNORA</v>
          </cell>
          <cell r="D616">
            <v>16991</v>
          </cell>
          <cell r="E616" t="str">
            <v>25</v>
          </cell>
          <cell r="F616">
            <v>14</v>
          </cell>
          <cell r="K616" t="str">
            <v>GSM900</v>
          </cell>
          <cell r="L616">
            <v>64</v>
          </cell>
        </row>
        <row r="617">
          <cell r="A617" t="str">
            <v>3G_GAFSA_NORD</v>
          </cell>
          <cell r="B617" t="str">
            <v>BBOUZEV</v>
          </cell>
          <cell r="C617" t="str">
            <v>16GNORB</v>
          </cell>
          <cell r="D617">
            <v>16992</v>
          </cell>
          <cell r="E617" t="str">
            <v>25</v>
          </cell>
          <cell r="F617">
            <v>4</v>
          </cell>
          <cell r="K617" t="str">
            <v>GSM900</v>
          </cell>
          <cell r="L617">
            <v>64</v>
          </cell>
        </row>
        <row r="618">
          <cell r="A618" t="str">
            <v>3G_GAFSA_NORD</v>
          </cell>
          <cell r="B618" t="str">
            <v>BBOUZEV</v>
          </cell>
          <cell r="C618" t="str">
            <v>16GNORC</v>
          </cell>
          <cell r="D618">
            <v>16993</v>
          </cell>
          <cell r="E618" t="str">
            <v>25</v>
          </cell>
          <cell r="F618">
            <v>2</v>
          </cell>
          <cell r="K618" t="str">
            <v>GSM900</v>
          </cell>
          <cell r="L618">
            <v>64</v>
          </cell>
        </row>
        <row r="619">
          <cell r="A619" t="str">
            <v>3G_route_kasserine</v>
          </cell>
          <cell r="B619" t="str">
            <v>BBOUZEV</v>
          </cell>
          <cell r="C619" t="str">
            <v>16GRKSA</v>
          </cell>
          <cell r="D619">
            <v>16401</v>
          </cell>
          <cell r="E619" t="str">
            <v>26</v>
          </cell>
          <cell r="F619">
            <v>12</v>
          </cell>
          <cell r="K619" t="str">
            <v>GSM900</v>
          </cell>
          <cell r="L619">
            <v>64</v>
          </cell>
        </row>
        <row r="620">
          <cell r="A620" t="str">
            <v>3G_route_kasserine</v>
          </cell>
          <cell r="B620" t="str">
            <v>BBOUZEV</v>
          </cell>
          <cell r="C620" t="str">
            <v>16GRKSB</v>
          </cell>
          <cell r="D620">
            <v>16402</v>
          </cell>
          <cell r="E620" t="str">
            <v>30</v>
          </cell>
          <cell r="F620">
            <v>10</v>
          </cell>
          <cell r="K620" t="str">
            <v>GSM900</v>
          </cell>
          <cell r="L620">
            <v>64</v>
          </cell>
        </row>
        <row r="621">
          <cell r="A621" t="str">
            <v>3G_route_kasserine</v>
          </cell>
          <cell r="B621" t="str">
            <v>BBOUZEV</v>
          </cell>
          <cell r="C621" t="str">
            <v>16GRKSC</v>
          </cell>
          <cell r="D621">
            <v>16403</v>
          </cell>
          <cell r="E621" t="str">
            <v>22</v>
          </cell>
          <cell r="F621">
            <v>5</v>
          </cell>
          <cell r="K621" t="str">
            <v>GSM900</v>
          </cell>
          <cell r="L621">
            <v>64</v>
          </cell>
        </row>
        <row r="622">
          <cell r="A622" t="str">
            <v>3G_GTAR2</v>
          </cell>
          <cell r="B622" t="str">
            <v>BBOUZEV</v>
          </cell>
          <cell r="C622" t="str">
            <v>16GRTEA</v>
          </cell>
          <cell r="D622">
            <v>16471</v>
          </cell>
          <cell r="E622" t="str">
            <v>02</v>
          </cell>
          <cell r="F622">
            <v>4</v>
          </cell>
          <cell r="K622" t="str">
            <v>GSM900</v>
          </cell>
          <cell r="L622">
            <v>63</v>
          </cell>
        </row>
        <row r="623">
          <cell r="A623" t="str">
            <v>3G_GTAR2</v>
          </cell>
          <cell r="B623" t="str">
            <v>BBOUZEV</v>
          </cell>
          <cell r="C623" t="str">
            <v>16GRTEB</v>
          </cell>
          <cell r="D623">
            <v>16472</v>
          </cell>
          <cell r="E623" t="str">
            <v>21</v>
          </cell>
          <cell r="F623">
            <v>6</v>
          </cell>
          <cell r="K623" t="str">
            <v>GSM900</v>
          </cell>
          <cell r="L623">
            <v>63</v>
          </cell>
        </row>
        <row r="624">
          <cell r="A624" t="str">
            <v>3G_GTAR2</v>
          </cell>
          <cell r="B624" t="str">
            <v>BBOUZEV</v>
          </cell>
          <cell r="C624" t="str">
            <v>16GRTEC</v>
          </cell>
          <cell r="D624">
            <v>16473</v>
          </cell>
          <cell r="E624" t="str">
            <v>13</v>
          </cell>
          <cell r="F624">
            <v>14</v>
          </cell>
          <cell r="K624" t="str">
            <v>GSM900</v>
          </cell>
          <cell r="L624">
            <v>63</v>
          </cell>
        </row>
        <row r="625">
          <cell r="A625" t="str">
            <v>3G_EL_GUTAR</v>
          </cell>
          <cell r="B625" t="str">
            <v>BBOUZEV</v>
          </cell>
          <cell r="C625" t="str">
            <v>16GTARA</v>
          </cell>
          <cell r="D625">
            <v>16131</v>
          </cell>
          <cell r="E625" t="str">
            <v>02</v>
          </cell>
          <cell r="F625">
            <v>1</v>
          </cell>
          <cell r="K625" t="str">
            <v>GSM900</v>
          </cell>
          <cell r="L625">
            <v>63</v>
          </cell>
        </row>
        <row r="626">
          <cell r="A626" t="str">
            <v>3G_EL_GUTAR</v>
          </cell>
          <cell r="B626" t="str">
            <v>BBOUZEV</v>
          </cell>
          <cell r="C626" t="str">
            <v>16GTARB</v>
          </cell>
          <cell r="D626">
            <v>16132</v>
          </cell>
          <cell r="E626" t="str">
            <v>01</v>
          </cell>
          <cell r="F626">
            <v>8</v>
          </cell>
          <cell r="K626" t="str">
            <v>GSM900</v>
          </cell>
          <cell r="L626">
            <v>63</v>
          </cell>
        </row>
        <row r="627">
          <cell r="A627" t="str">
            <v>3G_EL_GUTAR</v>
          </cell>
          <cell r="B627" t="str">
            <v>BBOUZEV</v>
          </cell>
          <cell r="C627" t="str">
            <v>16GTARC</v>
          </cell>
          <cell r="D627">
            <v>16133</v>
          </cell>
          <cell r="E627" t="str">
            <v>17</v>
          </cell>
          <cell r="F627">
            <v>12</v>
          </cell>
          <cell r="K627" t="str">
            <v>GSM900</v>
          </cell>
          <cell r="L627">
            <v>63</v>
          </cell>
        </row>
        <row r="628">
          <cell r="A628">
            <v>0</v>
          </cell>
          <cell r="B628" t="str">
            <v>BSFXE1</v>
          </cell>
          <cell r="C628" t="str">
            <v>16GUIFA</v>
          </cell>
          <cell r="D628">
            <v>16111</v>
          </cell>
          <cell r="E628" t="str">
            <v>36</v>
          </cell>
          <cell r="F628">
            <v>6</v>
          </cell>
          <cell r="K628" t="str">
            <v>GSM900</v>
          </cell>
          <cell r="L628">
            <v>62</v>
          </cell>
        </row>
        <row r="629">
          <cell r="A629">
            <v>0</v>
          </cell>
          <cell r="B629" t="str">
            <v>BSFXE1</v>
          </cell>
          <cell r="C629" t="str">
            <v>16GUIFB</v>
          </cell>
          <cell r="D629">
            <v>16112</v>
          </cell>
          <cell r="E629" t="str">
            <v>22</v>
          </cell>
          <cell r="F629">
            <v>15</v>
          </cell>
          <cell r="K629" t="str">
            <v>GSM900</v>
          </cell>
          <cell r="L629">
            <v>62</v>
          </cell>
        </row>
        <row r="630">
          <cell r="A630" t="str">
            <v>3G_HAWEL_EL_OUED</v>
          </cell>
          <cell r="B630" t="str">
            <v>BBOUZEV</v>
          </cell>
          <cell r="C630" t="str">
            <v>16HAWEA</v>
          </cell>
          <cell r="D630">
            <v>16591</v>
          </cell>
          <cell r="E630" t="str">
            <v>05</v>
          </cell>
          <cell r="F630">
            <v>9</v>
          </cell>
          <cell r="K630" t="str">
            <v>GSM900</v>
          </cell>
          <cell r="L630">
            <v>63</v>
          </cell>
        </row>
        <row r="631">
          <cell r="A631" t="str">
            <v>3G_HAWEL_EL_OUED</v>
          </cell>
          <cell r="B631" t="str">
            <v>BBOUZEV</v>
          </cell>
          <cell r="C631" t="str">
            <v>16HAWEB</v>
          </cell>
          <cell r="D631">
            <v>16592</v>
          </cell>
          <cell r="E631" t="str">
            <v>21</v>
          </cell>
          <cell r="F631">
            <v>7</v>
          </cell>
          <cell r="K631" t="str">
            <v>GSM900</v>
          </cell>
          <cell r="L631">
            <v>63</v>
          </cell>
        </row>
        <row r="632">
          <cell r="A632" t="str">
            <v>3G_HAWEL_EL_OUED</v>
          </cell>
          <cell r="B632" t="str">
            <v>BBOUZEV</v>
          </cell>
          <cell r="C632" t="str">
            <v>16HAWEC</v>
          </cell>
          <cell r="D632">
            <v>16593</v>
          </cell>
          <cell r="E632" t="str">
            <v>32</v>
          </cell>
          <cell r="F632">
            <v>14</v>
          </cell>
          <cell r="K632" t="str">
            <v>GSM900</v>
          </cell>
          <cell r="L632">
            <v>63</v>
          </cell>
        </row>
        <row r="633">
          <cell r="A633" t="str">
            <v>3G_HICHRIA</v>
          </cell>
          <cell r="B633" t="str">
            <v>BBOUZEV</v>
          </cell>
          <cell r="C633" t="str">
            <v>16HECHA</v>
          </cell>
          <cell r="D633">
            <v>16241</v>
          </cell>
          <cell r="E633" t="str">
            <v>33</v>
          </cell>
          <cell r="F633">
            <v>1</v>
          </cell>
          <cell r="K633" t="str">
            <v>GSM900</v>
          </cell>
          <cell r="L633">
            <v>61</v>
          </cell>
        </row>
        <row r="634">
          <cell r="A634" t="str">
            <v>3G_HICHRIA</v>
          </cell>
          <cell r="B634" t="str">
            <v>BBOUZEV</v>
          </cell>
          <cell r="C634" t="str">
            <v>16HECHB</v>
          </cell>
          <cell r="D634">
            <v>16242</v>
          </cell>
          <cell r="E634" t="str">
            <v>14</v>
          </cell>
          <cell r="F634">
            <v>14</v>
          </cell>
          <cell r="K634" t="str">
            <v>GSM900</v>
          </cell>
          <cell r="L634">
            <v>61</v>
          </cell>
        </row>
        <row r="635">
          <cell r="A635" t="str">
            <v>3G_HICHRIA</v>
          </cell>
          <cell r="B635" t="str">
            <v>BBOUZEV</v>
          </cell>
          <cell r="C635" t="str">
            <v>16HECHC</v>
          </cell>
          <cell r="D635">
            <v>16243</v>
          </cell>
          <cell r="E635" t="str">
            <v>17</v>
          </cell>
          <cell r="F635">
            <v>5</v>
          </cell>
          <cell r="K635" t="str">
            <v>GSM900</v>
          </cell>
          <cell r="L635">
            <v>61</v>
          </cell>
        </row>
        <row r="636">
          <cell r="A636" t="str">
            <v>3G_J_ABDENNACER</v>
          </cell>
          <cell r="B636" t="str">
            <v>BBOUZEV</v>
          </cell>
          <cell r="C636" t="str">
            <v>16JAMAA</v>
          </cell>
          <cell r="D636">
            <v>16661</v>
          </cell>
          <cell r="E636" t="str">
            <v>13</v>
          </cell>
          <cell r="F636">
            <v>7</v>
          </cell>
          <cell r="K636" t="str">
            <v>GSM900</v>
          </cell>
          <cell r="L636">
            <v>64</v>
          </cell>
        </row>
        <row r="637">
          <cell r="A637" t="str">
            <v>3G_J_ABDENNACER</v>
          </cell>
          <cell r="B637" t="str">
            <v>BBOUZEV</v>
          </cell>
          <cell r="C637" t="str">
            <v>16JAMAB</v>
          </cell>
          <cell r="D637">
            <v>16662</v>
          </cell>
          <cell r="E637" t="str">
            <v>11</v>
          </cell>
          <cell r="F637">
            <v>3</v>
          </cell>
          <cell r="K637" t="str">
            <v>GSM900</v>
          </cell>
          <cell r="L637">
            <v>64</v>
          </cell>
        </row>
        <row r="638">
          <cell r="A638" t="str">
            <v>3G_J_ABDENNACER</v>
          </cell>
          <cell r="B638" t="str">
            <v>BBOUZEV</v>
          </cell>
          <cell r="C638" t="str">
            <v>16JAMAC</v>
          </cell>
          <cell r="D638">
            <v>16663</v>
          </cell>
          <cell r="E638" t="str">
            <v>07</v>
          </cell>
          <cell r="F638">
            <v>16</v>
          </cell>
          <cell r="K638" t="str">
            <v>GSM900</v>
          </cell>
          <cell r="L638">
            <v>64</v>
          </cell>
        </row>
        <row r="639">
          <cell r="A639" t="str">
            <v>3G_Jallabia</v>
          </cell>
          <cell r="B639" t="str">
            <v>BBOUZEV</v>
          </cell>
          <cell r="C639" t="str">
            <v>16JLBIA</v>
          </cell>
          <cell r="D639">
            <v>16741</v>
          </cell>
          <cell r="E639" t="str">
            <v>14</v>
          </cell>
          <cell r="F639">
            <v>1</v>
          </cell>
          <cell r="K639" t="str">
            <v>GSM900</v>
          </cell>
          <cell r="L639">
            <v>64</v>
          </cell>
        </row>
        <row r="640">
          <cell r="A640" t="str">
            <v>3G_Jallabia</v>
          </cell>
          <cell r="B640" t="str">
            <v>BBOUZEV</v>
          </cell>
          <cell r="C640" t="str">
            <v>16JLBIB</v>
          </cell>
          <cell r="D640">
            <v>16742</v>
          </cell>
          <cell r="E640" t="str">
            <v>04</v>
          </cell>
          <cell r="F640">
            <v>13</v>
          </cell>
          <cell r="K640" t="str">
            <v>GSM900</v>
          </cell>
          <cell r="L640">
            <v>64</v>
          </cell>
        </row>
        <row r="641">
          <cell r="A641" t="str">
            <v>3G_Jallabia</v>
          </cell>
          <cell r="B641" t="str">
            <v>BBOUZEV</v>
          </cell>
          <cell r="C641" t="str">
            <v>16JLBIC</v>
          </cell>
          <cell r="D641">
            <v>16743</v>
          </cell>
          <cell r="E641" t="str">
            <v>04</v>
          </cell>
          <cell r="F641">
            <v>9</v>
          </cell>
          <cell r="K641" t="str">
            <v>GSM900</v>
          </cell>
          <cell r="L641">
            <v>64</v>
          </cell>
        </row>
        <row r="642">
          <cell r="A642" t="str">
            <v>3G_KEF_DERBY</v>
          </cell>
          <cell r="B642" t="str">
            <v>BBOUZEV</v>
          </cell>
          <cell r="C642" t="str">
            <v>16KDERA</v>
          </cell>
          <cell r="D642">
            <v>16051</v>
          </cell>
          <cell r="E642" t="str">
            <v>32</v>
          </cell>
          <cell r="F642">
            <v>7</v>
          </cell>
          <cell r="K642" t="str">
            <v>GSM900</v>
          </cell>
          <cell r="L642">
            <v>63</v>
          </cell>
        </row>
        <row r="643">
          <cell r="A643" t="str">
            <v>3G_KEF_DERBY</v>
          </cell>
          <cell r="B643" t="str">
            <v>BBOUZEV</v>
          </cell>
          <cell r="C643" t="str">
            <v>16KDERB</v>
          </cell>
          <cell r="D643">
            <v>16052</v>
          </cell>
          <cell r="E643" t="str">
            <v>25</v>
          </cell>
          <cell r="F643">
            <v>3</v>
          </cell>
          <cell r="K643" t="str">
            <v>GSM900</v>
          </cell>
          <cell r="L643">
            <v>63</v>
          </cell>
        </row>
        <row r="644">
          <cell r="A644" t="str">
            <v>3G_KEF_DERBY</v>
          </cell>
          <cell r="B644" t="str">
            <v>BBOUZEV</v>
          </cell>
          <cell r="C644" t="str">
            <v>16KDERC</v>
          </cell>
          <cell r="D644">
            <v>16053</v>
          </cell>
          <cell r="E644" t="str">
            <v>06</v>
          </cell>
          <cell r="F644">
            <v>10</v>
          </cell>
          <cell r="K644" t="str">
            <v>GSM900</v>
          </cell>
          <cell r="L644">
            <v>63</v>
          </cell>
        </row>
        <row r="645">
          <cell r="A645" t="str">
            <v>3G_CPG_Kef_Eddour</v>
          </cell>
          <cell r="B645" t="str">
            <v>BBOUZEV</v>
          </cell>
          <cell r="C645" t="str">
            <v>16KFEDA</v>
          </cell>
          <cell r="D645">
            <v>16731</v>
          </cell>
          <cell r="E645" t="str">
            <v>15</v>
          </cell>
          <cell r="F645">
            <v>1</v>
          </cell>
          <cell r="K645" t="str">
            <v>GSM900</v>
          </cell>
          <cell r="L645">
            <v>64</v>
          </cell>
        </row>
        <row r="646">
          <cell r="A646" t="str">
            <v>3G_CPG_Kef_Eddour</v>
          </cell>
          <cell r="B646" t="str">
            <v>BBOUZEV</v>
          </cell>
          <cell r="C646" t="str">
            <v>16KFEDB</v>
          </cell>
          <cell r="D646">
            <v>16732</v>
          </cell>
          <cell r="E646" t="str">
            <v>15</v>
          </cell>
          <cell r="F646">
            <v>6</v>
          </cell>
          <cell r="K646" t="str">
            <v>GSM900</v>
          </cell>
          <cell r="L646">
            <v>64</v>
          </cell>
        </row>
        <row r="647">
          <cell r="A647" t="str">
            <v>3G_CPG_Kef_Eddour</v>
          </cell>
          <cell r="B647" t="str">
            <v>BBOUZEV</v>
          </cell>
          <cell r="C647" t="str">
            <v>16KFEDC</v>
          </cell>
          <cell r="D647">
            <v>16733</v>
          </cell>
          <cell r="E647" t="str">
            <v>15</v>
          </cell>
          <cell r="F647">
            <v>13</v>
          </cell>
          <cell r="K647" t="str">
            <v>GSM900</v>
          </cell>
          <cell r="L647">
            <v>64</v>
          </cell>
        </row>
        <row r="648">
          <cell r="A648" t="str">
            <v>3G_KSAR_05_Par</v>
          </cell>
          <cell r="B648" t="str">
            <v>BBOUZEV</v>
          </cell>
          <cell r="C648" t="str">
            <v>16KSR5A</v>
          </cell>
          <cell r="D648">
            <v>16901</v>
          </cell>
          <cell r="E648" t="str">
            <v>33</v>
          </cell>
          <cell r="F648">
            <v>5</v>
          </cell>
          <cell r="K648" t="str">
            <v>GSM900</v>
          </cell>
          <cell r="L648">
            <v>64</v>
          </cell>
        </row>
        <row r="649">
          <cell r="A649" t="str">
            <v>3G_KSAR_05_Par</v>
          </cell>
          <cell r="B649" t="str">
            <v>BBOUZEV</v>
          </cell>
          <cell r="C649" t="str">
            <v>16KSR5B</v>
          </cell>
          <cell r="D649">
            <v>16902</v>
          </cell>
          <cell r="E649" t="str">
            <v>33</v>
          </cell>
          <cell r="F649">
            <v>13</v>
          </cell>
          <cell r="K649" t="str">
            <v>GSM900</v>
          </cell>
          <cell r="L649">
            <v>64</v>
          </cell>
        </row>
        <row r="650">
          <cell r="A650" t="str">
            <v>3G_KSAR_05_Par</v>
          </cell>
          <cell r="B650" t="str">
            <v>BBOUZEV</v>
          </cell>
          <cell r="C650" t="str">
            <v>16KSR5C</v>
          </cell>
          <cell r="D650">
            <v>16903</v>
          </cell>
          <cell r="E650" t="str">
            <v>33</v>
          </cell>
          <cell r="F650">
            <v>15</v>
          </cell>
          <cell r="K650" t="str">
            <v>GSM900</v>
          </cell>
          <cell r="L650">
            <v>64</v>
          </cell>
        </row>
        <row r="651">
          <cell r="A651" t="str">
            <v>3G_KSAR_part</v>
          </cell>
          <cell r="B651" t="str">
            <v>BBOUZEV</v>
          </cell>
          <cell r="C651" t="str">
            <v>16KSRPA</v>
          </cell>
          <cell r="D651">
            <v>16541</v>
          </cell>
          <cell r="E651" t="str">
            <v>33</v>
          </cell>
          <cell r="F651">
            <v>3</v>
          </cell>
          <cell r="K651" t="str">
            <v>GSM900</v>
          </cell>
          <cell r="L651">
            <v>63</v>
          </cell>
        </row>
        <row r="652">
          <cell r="A652" t="str">
            <v>3G_KSAR_part</v>
          </cell>
          <cell r="B652" t="str">
            <v>BBOUZEV</v>
          </cell>
          <cell r="C652" t="str">
            <v>16KSRPB</v>
          </cell>
          <cell r="D652">
            <v>16542</v>
          </cell>
          <cell r="E652" t="str">
            <v>33</v>
          </cell>
          <cell r="F652">
            <v>9</v>
          </cell>
          <cell r="K652" t="str">
            <v>GSM900</v>
          </cell>
          <cell r="L652">
            <v>63</v>
          </cell>
        </row>
        <row r="653">
          <cell r="A653" t="str">
            <v>3G_KSAR_part</v>
          </cell>
          <cell r="B653" t="str">
            <v>BBOUZEV</v>
          </cell>
          <cell r="C653" t="str">
            <v>16KSRPC</v>
          </cell>
          <cell r="D653">
            <v>16543</v>
          </cell>
          <cell r="E653" t="str">
            <v>33</v>
          </cell>
          <cell r="F653">
            <v>12</v>
          </cell>
          <cell r="K653" t="str">
            <v>GSM900</v>
          </cell>
          <cell r="L653">
            <v>63</v>
          </cell>
        </row>
        <row r="654">
          <cell r="A654" t="str">
            <v>3G_EL_KTEB</v>
          </cell>
          <cell r="B654" t="str">
            <v>BBOUZEV</v>
          </cell>
          <cell r="C654" t="str">
            <v>16KTEBA</v>
          </cell>
          <cell r="D654">
            <v>16141</v>
          </cell>
          <cell r="E654" t="str">
            <v>05</v>
          </cell>
          <cell r="F654">
            <v>6</v>
          </cell>
          <cell r="K654" t="str">
            <v>GSM900</v>
          </cell>
          <cell r="L654">
            <v>63</v>
          </cell>
        </row>
        <row r="655">
          <cell r="A655" t="str">
            <v>3G_EL_KTEB</v>
          </cell>
          <cell r="B655" t="str">
            <v>BBOUZEV</v>
          </cell>
          <cell r="C655" t="str">
            <v>16KTEBB</v>
          </cell>
          <cell r="D655">
            <v>16142</v>
          </cell>
          <cell r="E655" t="str">
            <v>05</v>
          </cell>
          <cell r="F655">
            <v>4</v>
          </cell>
          <cell r="K655" t="str">
            <v>GSM900</v>
          </cell>
          <cell r="L655">
            <v>63</v>
          </cell>
        </row>
        <row r="656">
          <cell r="A656" t="str">
            <v>3G_EL_KTEB</v>
          </cell>
          <cell r="B656" t="str">
            <v>BBOUZEV</v>
          </cell>
          <cell r="C656" t="str">
            <v>16KTEBC</v>
          </cell>
          <cell r="D656">
            <v>16143</v>
          </cell>
          <cell r="E656" t="str">
            <v>00</v>
          </cell>
          <cell r="F656">
            <v>11</v>
          </cell>
          <cell r="K656" t="str">
            <v>GSM900</v>
          </cell>
          <cell r="L656">
            <v>63</v>
          </cell>
        </row>
        <row r="657">
          <cell r="A657" t="str">
            <v>3G_MAJOURA</v>
          </cell>
          <cell r="B657" t="str">
            <v>BBOUZEV</v>
          </cell>
          <cell r="C657" t="str">
            <v>16MAJOA</v>
          </cell>
          <cell r="D657">
            <v>16431</v>
          </cell>
          <cell r="E657" t="str">
            <v>22</v>
          </cell>
          <cell r="F657">
            <v>16</v>
          </cell>
          <cell r="K657" t="str">
            <v>GSM900</v>
          </cell>
          <cell r="L657">
            <v>63</v>
          </cell>
        </row>
        <row r="658">
          <cell r="A658" t="str">
            <v>3G_MAJOURA</v>
          </cell>
          <cell r="B658" t="str">
            <v>BBOUZEV</v>
          </cell>
          <cell r="C658" t="str">
            <v>16MAJOB</v>
          </cell>
          <cell r="D658">
            <v>16432</v>
          </cell>
          <cell r="E658" t="str">
            <v>35</v>
          </cell>
          <cell r="F658">
            <v>3</v>
          </cell>
          <cell r="K658" t="str">
            <v>GSM900</v>
          </cell>
          <cell r="L658">
            <v>63</v>
          </cell>
        </row>
        <row r="659">
          <cell r="A659" t="str">
            <v>3G_MAJOURA</v>
          </cell>
          <cell r="B659" t="str">
            <v>BBOUZEV</v>
          </cell>
          <cell r="C659" t="str">
            <v>16MAJOC</v>
          </cell>
          <cell r="D659">
            <v>16433</v>
          </cell>
          <cell r="E659" t="str">
            <v>15</v>
          </cell>
          <cell r="F659">
            <v>14</v>
          </cell>
          <cell r="K659" t="str">
            <v>GSM900</v>
          </cell>
          <cell r="L659">
            <v>63</v>
          </cell>
        </row>
        <row r="660">
          <cell r="A660" t="str">
            <v>3G_EL_MECH</v>
          </cell>
          <cell r="B660" t="str">
            <v>BBOUZEV</v>
          </cell>
          <cell r="C660" t="str">
            <v>16MECHA</v>
          </cell>
          <cell r="D660">
            <v>16371</v>
          </cell>
          <cell r="E660" t="str">
            <v>05</v>
          </cell>
          <cell r="F660">
            <v>15</v>
          </cell>
          <cell r="K660" t="str">
            <v>GSM900</v>
          </cell>
          <cell r="L660">
            <v>61</v>
          </cell>
        </row>
        <row r="661">
          <cell r="A661" t="str">
            <v>3G_EL_MECH</v>
          </cell>
          <cell r="B661" t="str">
            <v>BBOUZEV</v>
          </cell>
          <cell r="C661" t="str">
            <v>16MECHB</v>
          </cell>
          <cell r="D661">
            <v>16372</v>
          </cell>
          <cell r="E661" t="str">
            <v>06</v>
          </cell>
          <cell r="F661">
            <v>3</v>
          </cell>
          <cell r="K661" t="str">
            <v>GSM900</v>
          </cell>
          <cell r="L661">
            <v>61</v>
          </cell>
        </row>
        <row r="662">
          <cell r="A662" t="str">
            <v>3G_EL_MECH</v>
          </cell>
          <cell r="B662" t="str">
            <v>BBOUZEV</v>
          </cell>
          <cell r="C662" t="str">
            <v>16MECHC</v>
          </cell>
          <cell r="D662">
            <v>16373</v>
          </cell>
          <cell r="E662" t="str">
            <v>34</v>
          </cell>
          <cell r="F662">
            <v>8</v>
          </cell>
          <cell r="K662" t="str">
            <v>GSM900</v>
          </cell>
          <cell r="L662">
            <v>61</v>
          </cell>
        </row>
        <row r="663">
          <cell r="A663" t="str">
            <v>3G_METLAWI</v>
          </cell>
          <cell r="B663" t="str">
            <v>BBOUZEV</v>
          </cell>
          <cell r="C663" t="str">
            <v>16METLA</v>
          </cell>
          <cell r="D663">
            <v>16061</v>
          </cell>
          <cell r="E663" t="str">
            <v>10</v>
          </cell>
          <cell r="F663">
            <v>2</v>
          </cell>
          <cell r="K663" t="str">
            <v>GSM900</v>
          </cell>
          <cell r="L663">
            <v>64</v>
          </cell>
        </row>
        <row r="664">
          <cell r="A664" t="str">
            <v>3G_METLAWI</v>
          </cell>
          <cell r="B664" t="str">
            <v>BBOUZEV</v>
          </cell>
          <cell r="C664" t="str">
            <v>16METLB</v>
          </cell>
          <cell r="D664">
            <v>16062</v>
          </cell>
          <cell r="E664" t="str">
            <v>11</v>
          </cell>
          <cell r="F664">
            <v>6</v>
          </cell>
          <cell r="K664" t="str">
            <v>GSM900</v>
          </cell>
          <cell r="L664">
            <v>64</v>
          </cell>
        </row>
        <row r="665">
          <cell r="A665" t="str">
            <v>3G_METLAWI</v>
          </cell>
          <cell r="B665" t="str">
            <v>BBOUZEV</v>
          </cell>
          <cell r="C665" t="str">
            <v>16METLC</v>
          </cell>
          <cell r="D665">
            <v>16063</v>
          </cell>
          <cell r="E665" t="str">
            <v>25</v>
          </cell>
          <cell r="F665">
            <v>8</v>
          </cell>
          <cell r="K665" t="str">
            <v>GSM900</v>
          </cell>
          <cell r="L665">
            <v>64</v>
          </cell>
        </row>
        <row r="666">
          <cell r="A666" t="str">
            <v>3G_MIDHILA</v>
          </cell>
          <cell r="B666" t="str">
            <v>BBOUZEV</v>
          </cell>
          <cell r="C666" t="str">
            <v>16MIDLA</v>
          </cell>
          <cell r="D666">
            <v>16161</v>
          </cell>
          <cell r="E666" t="str">
            <v>36</v>
          </cell>
          <cell r="F666">
            <v>15</v>
          </cell>
          <cell r="K666" t="str">
            <v>GSM900</v>
          </cell>
          <cell r="L666">
            <v>64</v>
          </cell>
        </row>
        <row r="667">
          <cell r="A667" t="str">
            <v>3G_MIDHILA</v>
          </cell>
          <cell r="B667" t="str">
            <v>BBOUZEV</v>
          </cell>
          <cell r="C667" t="str">
            <v>16MIDLB</v>
          </cell>
          <cell r="D667">
            <v>16162</v>
          </cell>
          <cell r="E667" t="str">
            <v>10</v>
          </cell>
          <cell r="F667">
            <v>7</v>
          </cell>
          <cell r="K667" t="str">
            <v>GSM900</v>
          </cell>
          <cell r="L667">
            <v>64</v>
          </cell>
        </row>
        <row r="668">
          <cell r="A668" t="str">
            <v>3G_MIDHILA</v>
          </cell>
          <cell r="B668" t="str">
            <v>BBOUZEV</v>
          </cell>
          <cell r="C668" t="str">
            <v>16MIDLC</v>
          </cell>
          <cell r="D668">
            <v>16163</v>
          </cell>
          <cell r="E668" t="str">
            <v>34</v>
          </cell>
          <cell r="F668">
            <v>9</v>
          </cell>
          <cell r="K668" t="str">
            <v>GSM900</v>
          </cell>
          <cell r="L668">
            <v>64</v>
          </cell>
        </row>
        <row r="669">
          <cell r="A669">
            <v>0</v>
          </cell>
          <cell r="B669" t="str">
            <v>BBOUZEV</v>
          </cell>
          <cell r="C669" t="str">
            <v>16MJNIA</v>
          </cell>
          <cell r="D669">
            <v>16781</v>
          </cell>
          <cell r="E669" t="str">
            <v>35</v>
          </cell>
          <cell r="F669">
            <v>10</v>
          </cell>
          <cell r="K669" t="str">
            <v>GSM900</v>
          </cell>
          <cell r="L669">
            <v>64</v>
          </cell>
        </row>
        <row r="670">
          <cell r="A670">
            <v>0</v>
          </cell>
          <cell r="B670" t="str">
            <v>BBOUZEV</v>
          </cell>
          <cell r="C670" t="str">
            <v>16MJNIB</v>
          </cell>
          <cell r="D670">
            <v>16782</v>
          </cell>
          <cell r="E670" t="str">
            <v>25</v>
          </cell>
          <cell r="F670">
            <v>1</v>
          </cell>
          <cell r="K670" t="str">
            <v>GSM900</v>
          </cell>
          <cell r="L670">
            <v>64</v>
          </cell>
        </row>
        <row r="671">
          <cell r="A671">
            <v>0</v>
          </cell>
          <cell r="B671" t="str">
            <v>BBOUZEV</v>
          </cell>
          <cell r="C671" t="str">
            <v>16MJNIC</v>
          </cell>
          <cell r="D671">
            <v>16783</v>
          </cell>
          <cell r="E671" t="str">
            <v>35</v>
          </cell>
          <cell r="F671">
            <v>3</v>
          </cell>
          <cell r="K671" t="str">
            <v>GSM900</v>
          </cell>
          <cell r="L671">
            <v>64</v>
          </cell>
        </row>
        <row r="672">
          <cell r="A672" t="str">
            <v>3G_MOULARES</v>
          </cell>
          <cell r="B672" t="str">
            <v>BBOUZEV</v>
          </cell>
          <cell r="C672" t="str">
            <v>16MOLDA</v>
          </cell>
          <cell r="D672">
            <v>16491</v>
          </cell>
          <cell r="E672" t="str">
            <v>20</v>
          </cell>
          <cell r="F672">
            <v>523</v>
          </cell>
          <cell r="K672" t="str">
            <v>DCS1800</v>
          </cell>
          <cell r="L672">
            <v>64</v>
          </cell>
        </row>
        <row r="673">
          <cell r="A673" t="str">
            <v>3G_MOULARES</v>
          </cell>
          <cell r="B673" t="str">
            <v>BBOUZEV</v>
          </cell>
          <cell r="C673" t="str">
            <v>16MOLDB</v>
          </cell>
          <cell r="D673">
            <v>16492</v>
          </cell>
          <cell r="E673" t="str">
            <v>20</v>
          </cell>
          <cell r="F673">
            <v>521</v>
          </cell>
          <cell r="K673" t="str">
            <v>DCS1800</v>
          </cell>
          <cell r="L673">
            <v>64</v>
          </cell>
        </row>
        <row r="674">
          <cell r="A674" t="str">
            <v>3G_MOULARES</v>
          </cell>
          <cell r="B674" t="str">
            <v>BBOUZEV</v>
          </cell>
          <cell r="C674" t="str">
            <v>16MOLDC</v>
          </cell>
          <cell r="D674">
            <v>16493</v>
          </cell>
          <cell r="E674" t="str">
            <v>20</v>
          </cell>
          <cell r="F674">
            <v>517</v>
          </cell>
          <cell r="K674" t="str">
            <v>DCS1800</v>
          </cell>
          <cell r="L674">
            <v>64</v>
          </cell>
        </row>
        <row r="675">
          <cell r="A675" t="str">
            <v>3G_MNASRYA</v>
          </cell>
          <cell r="B675" t="str">
            <v>BBOUZEV</v>
          </cell>
          <cell r="C675" t="str">
            <v>16MSRYA</v>
          </cell>
          <cell r="D675">
            <v>16941</v>
          </cell>
          <cell r="E675" t="str">
            <v>16</v>
          </cell>
          <cell r="F675">
            <v>2</v>
          </cell>
          <cell r="K675" t="str">
            <v>GSM900</v>
          </cell>
          <cell r="L675">
            <v>63</v>
          </cell>
        </row>
        <row r="676">
          <cell r="A676" t="str">
            <v>3G_MNASRYA</v>
          </cell>
          <cell r="B676" t="str">
            <v>BBOUZEV</v>
          </cell>
          <cell r="C676" t="str">
            <v>16MSRYB</v>
          </cell>
          <cell r="D676">
            <v>16942</v>
          </cell>
          <cell r="E676" t="str">
            <v>16</v>
          </cell>
          <cell r="F676">
            <v>10</v>
          </cell>
          <cell r="K676" t="str">
            <v>GSM900</v>
          </cell>
          <cell r="L676">
            <v>63</v>
          </cell>
        </row>
        <row r="677">
          <cell r="A677" t="str">
            <v>3G_MNASRYA</v>
          </cell>
          <cell r="B677" t="str">
            <v>BBOUZEV</v>
          </cell>
          <cell r="C677" t="str">
            <v>16MSRYC</v>
          </cell>
          <cell r="D677">
            <v>16943</v>
          </cell>
          <cell r="E677" t="str">
            <v>16</v>
          </cell>
          <cell r="F677">
            <v>5</v>
          </cell>
          <cell r="K677" t="str">
            <v>GSM900</v>
          </cell>
          <cell r="L677">
            <v>63</v>
          </cell>
        </row>
        <row r="678">
          <cell r="A678" t="str">
            <v>3G_METLAOUI_8_PART</v>
          </cell>
          <cell r="B678" t="str">
            <v>BBOUZEV</v>
          </cell>
          <cell r="C678" t="str">
            <v>16MT8PA</v>
          </cell>
          <cell r="D678">
            <v>16921</v>
          </cell>
          <cell r="E678" t="str">
            <v>32</v>
          </cell>
          <cell r="F678">
            <v>6</v>
          </cell>
          <cell r="K678" t="str">
            <v>GSM900</v>
          </cell>
          <cell r="L678">
            <v>64</v>
          </cell>
        </row>
        <row r="679">
          <cell r="A679" t="str">
            <v>3G_METLAOUI_8_PART</v>
          </cell>
          <cell r="B679" t="str">
            <v>BBOUZEV</v>
          </cell>
          <cell r="C679" t="str">
            <v>16MT8PB</v>
          </cell>
          <cell r="D679">
            <v>16922</v>
          </cell>
          <cell r="E679" t="str">
            <v>32</v>
          </cell>
          <cell r="F679">
            <v>13</v>
          </cell>
          <cell r="K679" t="str">
            <v>GSM900</v>
          </cell>
          <cell r="L679">
            <v>64</v>
          </cell>
        </row>
        <row r="680">
          <cell r="A680" t="str">
            <v>3G_METLAOUI_8_PART</v>
          </cell>
          <cell r="B680" t="str">
            <v>BBOUZEV</v>
          </cell>
          <cell r="C680" t="str">
            <v>16MT8PC</v>
          </cell>
          <cell r="D680">
            <v>16923</v>
          </cell>
          <cell r="E680" t="str">
            <v>32</v>
          </cell>
          <cell r="F680">
            <v>16</v>
          </cell>
          <cell r="K680" t="str">
            <v>GSM900</v>
          </cell>
          <cell r="L680">
            <v>64</v>
          </cell>
        </row>
        <row r="681">
          <cell r="A681" t="str">
            <v>3G_MET_ENNOUHOUDH</v>
          </cell>
          <cell r="B681" t="str">
            <v>BBOUZEV</v>
          </cell>
          <cell r="C681" t="str">
            <v>16MTCNA</v>
          </cell>
          <cell r="D681">
            <v>16631</v>
          </cell>
          <cell r="E681" t="str">
            <v>10</v>
          </cell>
          <cell r="F681">
            <v>3</v>
          </cell>
          <cell r="K681" t="str">
            <v>GSM900</v>
          </cell>
          <cell r="L681">
            <v>64</v>
          </cell>
        </row>
        <row r="682">
          <cell r="A682" t="str">
            <v>3G_MET_ENNOUHOUDH</v>
          </cell>
          <cell r="B682" t="str">
            <v>BBOUZEV</v>
          </cell>
          <cell r="C682" t="str">
            <v>16MTCNB</v>
          </cell>
          <cell r="D682">
            <v>16632</v>
          </cell>
          <cell r="E682" t="str">
            <v>12</v>
          </cell>
          <cell r="F682">
            <v>1</v>
          </cell>
          <cell r="K682" t="str">
            <v>GSM900</v>
          </cell>
          <cell r="L682">
            <v>64</v>
          </cell>
        </row>
        <row r="683">
          <cell r="A683" t="str">
            <v>3G_MET_ENNOUHOUDH</v>
          </cell>
          <cell r="B683" t="str">
            <v>BBOUZEV</v>
          </cell>
          <cell r="C683" t="str">
            <v>16MTCNC</v>
          </cell>
          <cell r="D683">
            <v>16633</v>
          </cell>
          <cell r="E683" t="str">
            <v>36</v>
          </cell>
          <cell r="F683">
            <v>12</v>
          </cell>
          <cell r="K683" t="str">
            <v>GSM900</v>
          </cell>
          <cell r="L683">
            <v>64</v>
          </cell>
        </row>
        <row r="684">
          <cell r="A684" t="str">
            <v>3G_Met_Rte_Toz_part</v>
          </cell>
          <cell r="B684" t="str">
            <v>BBOUZEV</v>
          </cell>
          <cell r="C684" t="str">
            <v>16MTZPA</v>
          </cell>
          <cell r="D684">
            <v>16881</v>
          </cell>
          <cell r="E684" t="str">
            <v>27</v>
          </cell>
          <cell r="F684">
            <v>13</v>
          </cell>
          <cell r="K684" t="str">
            <v>GSM900</v>
          </cell>
          <cell r="L684">
            <v>64</v>
          </cell>
        </row>
        <row r="685">
          <cell r="A685" t="str">
            <v>3G_Met_Rte_Toz_part</v>
          </cell>
          <cell r="B685" t="str">
            <v>BBOUZEV</v>
          </cell>
          <cell r="C685" t="str">
            <v>16MTZPB</v>
          </cell>
          <cell r="D685">
            <v>16882</v>
          </cell>
          <cell r="E685" t="str">
            <v>27</v>
          </cell>
          <cell r="F685">
            <v>7</v>
          </cell>
          <cell r="K685" t="str">
            <v>GSM900</v>
          </cell>
          <cell r="L685">
            <v>64</v>
          </cell>
        </row>
        <row r="686">
          <cell r="A686" t="str">
            <v>3G_Met_Rte_Toz_part</v>
          </cell>
          <cell r="B686" t="str">
            <v>BBOUZEV</v>
          </cell>
          <cell r="C686" t="str">
            <v>16MTZPC</v>
          </cell>
          <cell r="D686">
            <v>16883</v>
          </cell>
          <cell r="E686" t="str">
            <v>27</v>
          </cell>
          <cell r="F686">
            <v>9</v>
          </cell>
          <cell r="K686" t="str">
            <v>GSM900</v>
          </cell>
          <cell r="L686">
            <v>64</v>
          </cell>
        </row>
        <row r="687">
          <cell r="A687" t="str">
            <v>3G_MOULARES</v>
          </cell>
          <cell r="B687" t="str">
            <v>BBOUZEV</v>
          </cell>
          <cell r="C687" t="str">
            <v>16MULAA</v>
          </cell>
          <cell r="D687">
            <v>16171</v>
          </cell>
          <cell r="E687" t="str">
            <v>25</v>
          </cell>
          <cell r="F687">
            <v>13</v>
          </cell>
          <cell r="K687" t="str">
            <v>GSM900</v>
          </cell>
          <cell r="L687">
            <v>64</v>
          </cell>
        </row>
        <row r="688">
          <cell r="A688" t="str">
            <v>3G_MOULARES</v>
          </cell>
          <cell r="B688" t="str">
            <v>BBOUZEV</v>
          </cell>
          <cell r="C688" t="str">
            <v>16MULAB</v>
          </cell>
          <cell r="D688">
            <v>16172</v>
          </cell>
          <cell r="E688" t="str">
            <v>35</v>
          </cell>
          <cell r="F688">
            <v>9</v>
          </cell>
          <cell r="K688" t="str">
            <v>GSM900</v>
          </cell>
          <cell r="L688">
            <v>64</v>
          </cell>
        </row>
        <row r="689">
          <cell r="A689" t="str">
            <v>3G_MOULARES</v>
          </cell>
          <cell r="B689" t="str">
            <v>BBOUZEV</v>
          </cell>
          <cell r="C689" t="str">
            <v>16MULAC</v>
          </cell>
          <cell r="D689">
            <v>16173</v>
          </cell>
          <cell r="E689" t="str">
            <v>10</v>
          </cell>
          <cell r="F689">
            <v>6</v>
          </cell>
          <cell r="K689" t="str">
            <v>GSM900</v>
          </cell>
          <cell r="L689">
            <v>64</v>
          </cell>
        </row>
        <row r="690">
          <cell r="A690" t="str">
            <v>3G_Mzinda</v>
          </cell>
          <cell r="B690" t="str">
            <v>BBOUZEV</v>
          </cell>
          <cell r="C690" t="str">
            <v>16MZNDA</v>
          </cell>
          <cell r="D690">
            <v>16751</v>
          </cell>
          <cell r="E690" t="str">
            <v>02</v>
          </cell>
          <cell r="F690">
            <v>13</v>
          </cell>
          <cell r="K690" t="str">
            <v>GSM900</v>
          </cell>
          <cell r="L690">
            <v>64</v>
          </cell>
        </row>
        <row r="691">
          <cell r="A691" t="str">
            <v>3G_Mzinda</v>
          </cell>
          <cell r="B691" t="str">
            <v>BBOUZEV</v>
          </cell>
          <cell r="C691" t="str">
            <v>16MZNDB</v>
          </cell>
          <cell r="D691">
            <v>16752</v>
          </cell>
          <cell r="E691" t="str">
            <v>02</v>
          </cell>
          <cell r="F691">
            <v>6</v>
          </cell>
          <cell r="K691" t="str">
            <v>GSM900</v>
          </cell>
          <cell r="L691">
            <v>64</v>
          </cell>
        </row>
        <row r="692">
          <cell r="A692" t="str">
            <v>3G_Mzinda</v>
          </cell>
          <cell r="B692" t="str">
            <v>BBOUZEV</v>
          </cell>
          <cell r="C692" t="str">
            <v>16MZNDC</v>
          </cell>
          <cell r="D692">
            <v>16753</v>
          </cell>
          <cell r="E692" t="str">
            <v>02</v>
          </cell>
          <cell r="F692">
            <v>11</v>
          </cell>
          <cell r="K692" t="str">
            <v>GSM900</v>
          </cell>
          <cell r="L692">
            <v>64</v>
          </cell>
        </row>
        <row r="693">
          <cell r="A693" t="str">
            <v>3G_NADHOUR</v>
          </cell>
          <cell r="B693" t="str">
            <v>BBOUZEV</v>
          </cell>
          <cell r="C693" t="str">
            <v>16NADGA</v>
          </cell>
          <cell r="D693">
            <v>16641</v>
          </cell>
          <cell r="E693" t="str">
            <v>16</v>
          </cell>
          <cell r="F693">
            <v>14</v>
          </cell>
          <cell r="K693" t="str">
            <v>GSM900</v>
          </cell>
          <cell r="L693">
            <v>63</v>
          </cell>
        </row>
        <row r="694">
          <cell r="A694" t="str">
            <v>3G_NADHOUR</v>
          </cell>
          <cell r="B694" t="str">
            <v>BBOUZEV</v>
          </cell>
          <cell r="C694" t="str">
            <v>16NADGB</v>
          </cell>
          <cell r="D694">
            <v>16642</v>
          </cell>
          <cell r="E694" t="str">
            <v>12</v>
          </cell>
          <cell r="F694">
            <v>11</v>
          </cell>
          <cell r="K694" t="str">
            <v>GSM900</v>
          </cell>
          <cell r="L694">
            <v>63</v>
          </cell>
        </row>
        <row r="695">
          <cell r="A695" t="str">
            <v>3G_NADHOUR</v>
          </cell>
          <cell r="B695" t="str">
            <v>BBOUZEV</v>
          </cell>
          <cell r="C695" t="str">
            <v>16NADGC</v>
          </cell>
          <cell r="D695">
            <v>16643</v>
          </cell>
          <cell r="E695" t="str">
            <v>06</v>
          </cell>
          <cell r="F695">
            <v>4</v>
          </cell>
          <cell r="K695" t="str">
            <v>GSM900</v>
          </cell>
          <cell r="L695">
            <v>63</v>
          </cell>
        </row>
        <row r="696">
          <cell r="A696" t="str">
            <v>3G_NOUWEIL2</v>
          </cell>
          <cell r="B696" t="str">
            <v>BBOUZEV</v>
          </cell>
          <cell r="C696" t="str">
            <v>16NWE2A</v>
          </cell>
          <cell r="D696">
            <v>16981</v>
          </cell>
          <cell r="E696" t="str">
            <v>11</v>
          </cell>
          <cell r="F696">
            <v>8</v>
          </cell>
          <cell r="K696" t="str">
            <v>GSM900</v>
          </cell>
          <cell r="L696">
            <v>63</v>
          </cell>
        </row>
        <row r="697">
          <cell r="A697" t="str">
            <v>3G_NOUWEIL2</v>
          </cell>
          <cell r="B697" t="str">
            <v>BBOUZEV</v>
          </cell>
          <cell r="C697" t="str">
            <v>16NWE2B</v>
          </cell>
          <cell r="D697">
            <v>16982</v>
          </cell>
          <cell r="E697" t="str">
            <v>11</v>
          </cell>
          <cell r="F697">
            <v>4</v>
          </cell>
          <cell r="K697" t="str">
            <v>GSM900</v>
          </cell>
          <cell r="L697">
            <v>63</v>
          </cell>
        </row>
        <row r="698">
          <cell r="A698" t="str">
            <v>3G_NOUWEIL2</v>
          </cell>
          <cell r="B698" t="str">
            <v>BBOUZEV</v>
          </cell>
          <cell r="C698" t="str">
            <v>16NWE2C</v>
          </cell>
          <cell r="D698">
            <v>16983</v>
          </cell>
          <cell r="E698" t="str">
            <v>11</v>
          </cell>
          <cell r="F698">
            <v>1</v>
          </cell>
          <cell r="K698" t="str">
            <v>GSM900</v>
          </cell>
          <cell r="L698">
            <v>63</v>
          </cell>
        </row>
        <row r="699">
          <cell r="A699" t="str">
            <v>3G_Ouled_Mhomed</v>
          </cell>
          <cell r="B699" t="str">
            <v>BBOUZEV</v>
          </cell>
          <cell r="C699" t="str">
            <v>16OMHAA</v>
          </cell>
          <cell r="D699">
            <v>16071</v>
          </cell>
          <cell r="E699" t="str">
            <v>35</v>
          </cell>
          <cell r="F699">
            <v>13</v>
          </cell>
          <cell r="K699" t="str">
            <v>GSM900</v>
          </cell>
          <cell r="L699">
            <v>63</v>
          </cell>
        </row>
        <row r="700">
          <cell r="A700" t="str">
            <v>3G_Ouled_Mhomed</v>
          </cell>
          <cell r="B700" t="str">
            <v>BBOUZEV</v>
          </cell>
          <cell r="C700" t="str">
            <v>16OMHAB</v>
          </cell>
          <cell r="D700">
            <v>16072</v>
          </cell>
          <cell r="E700" t="str">
            <v>00</v>
          </cell>
          <cell r="F700">
            <v>11</v>
          </cell>
          <cell r="K700" t="str">
            <v>GSM900</v>
          </cell>
          <cell r="L700">
            <v>63</v>
          </cell>
        </row>
        <row r="701">
          <cell r="A701" t="str">
            <v>3G_Ouled_Mhomed</v>
          </cell>
          <cell r="B701" t="str">
            <v>BBOUZEV</v>
          </cell>
          <cell r="C701" t="str">
            <v>16OMHAC</v>
          </cell>
          <cell r="D701">
            <v>16073</v>
          </cell>
          <cell r="E701" t="str">
            <v>35</v>
          </cell>
          <cell r="F701">
            <v>8</v>
          </cell>
          <cell r="K701" t="str">
            <v>GSM900</v>
          </cell>
          <cell r="L701">
            <v>63</v>
          </cell>
        </row>
        <row r="702">
          <cell r="A702" t="str">
            <v>3G_OULED_MNASAR</v>
          </cell>
          <cell r="B702" t="str">
            <v>BBOUZEV</v>
          </cell>
          <cell r="C702" t="str">
            <v>16OMNSA</v>
          </cell>
          <cell r="D702">
            <v>16041</v>
          </cell>
          <cell r="E702" t="str">
            <v>05</v>
          </cell>
          <cell r="F702">
            <v>8</v>
          </cell>
          <cell r="K702" t="str">
            <v>GSM900</v>
          </cell>
          <cell r="L702">
            <v>6800</v>
          </cell>
        </row>
        <row r="703">
          <cell r="A703" t="str">
            <v>3G_OULED_MNASAR</v>
          </cell>
          <cell r="B703" t="str">
            <v>BBOUZEV</v>
          </cell>
          <cell r="C703" t="str">
            <v>16OMNSB</v>
          </cell>
          <cell r="D703">
            <v>16042</v>
          </cell>
          <cell r="E703" t="str">
            <v>03</v>
          </cell>
          <cell r="F703">
            <v>3</v>
          </cell>
          <cell r="K703" t="str">
            <v>GSM900</v>
          </cell>
          <cell r="L703">
            <v>6800</v>
          </cell>
        </row>
        <row r="704">
          <cell r="A704" t="str">
            <v>3G_OULED_MNASAR</v>
          </cell>
          <cell r="B704" t="str">
            <v>BBOUZEV</v>
          </cell>
          <cell r="C704" t="str">
            <v>16OMNSC</v>
          </cell>
          <cell r="D704">
            <v>16043</v>
          </cell>
          <cell r="E704" t="str">
            <v>06</v>
          </cell>
          <cell r="F704">
            <v>13</v>
          </cell>
          <cell r="K704" t="str">
            <v>GSM900</v>
          </cell>
          <cell r="L704">
            <v>6800</v>
          </cell>
        </row>
        <row r="705">
          <cell r="A705" t="str">
            <v>3G_LORTOS</v>
          </cell>
          <cell r="B705" t="str">
            <v>BBOUZEV</v>
          </cell>
          <cell r="C705" t="str">
            <v>16ORTSA</v>
          </cell>
          <cell r="D705">
            <v>16951</v>
          </cell>
          <cell r="E705" t="str">
            <v>14</v>
          </cell>
          <cell r="F705">
            <v>2</v>
          </cell>
          <cell r="K705" t="str">
            <v>GSM900</v>
          </cell>
          <cell r="L705">
            <v>63</v>
          </cell>
        </row>
        <row r="706">
          <cell r="A706" t="str">
            <v>3G_LORTOS</v>
          </cell>
          <cell r="B706" t="str">
            <v>BBOUZEV</v>
          </cell>
          <cell r="C706" t="str">
            <v>16ORTSB</v>
          </cell>
          <cell r="D706">
            <v>16952</v>
          </cell>
          <cell r="E706" t="str">
            <v>14</v>
          </cell>
          <cell r="F706">
            <v>16</v>
          </cell>
          <cell r="K706" t="str">
            <v>GSM900</v>
          </cell>
          <cell r="L706">
            <v>63</v>
          </cell>
        </row>
        <row r="707">
          <cell r="A707" t="str">
            <v>3G_LORTOS</v>
          </cell>
          <cell r="B707" t="str">
            <v>BBOUZEV</v>
          </cell>
          <cell r="C707" t="str">
            <v>16ORTSC</v>
          </cell>
          <cell r="D707">
            <v>16953</v>
          </cell>
          <cell r="E707" t="str">
            <v>14</v>
          </cell>
          <cell r="F707">
            <v>8</v>
          </cell>
          <cell r="K707" t="str">
            <v>GSM900</v>
          </cell>
          <cell r="L707">
            <v>63</v>
          </cell>
        </row>
        <row r="708">
          <cell r="A708">
            <v>0</v>
          </cell>
          <cell r="B708" t="str">
            <v>BBOUZEV</v>
          </cell>
          <cell r="C708" t="str">
            <v>16P385A</v>
          </cell>
          <cell r="D708">
            <v>16101</v>
          </cell>
          <cell r="E708" t="str">
            <v>14</v>
          </cell>
          <cell r="F708">
            <v>15</v>
          </cell>
          <cell r="K708" t="str">
            <v>GSM900</v>
          </cell>
          <cell r="L708">
            <v>64</v>
          </cell>
        </row>
        <row r="709">
          <cell r="A709">
            <v>0</v>
          </cell>
          <cell r="B709" t="str">
            <v>BBOUZEV</v>
          </cell>
          <cell r="C709" t="str">
            <v>16P385B</v>
          </cell>
          <cell r="D709">
            <v>16102</v>
          </cell>
          <cell r="E709" t="str">
            <v>34</v>
          </cell>
          <cell r="F709">
            <v>8</v>
          </cell>
          <cell r="K709" t="str">
            <v>GSM900</v>
          </cell>
          <cell r="L709">
            <v>64</v>
          </cell>
        </row>
        <row r="710">
          <cell r="A710">
            <v>0</v>
          </cell>
          <cell r="B710" t="str">
            <v>BBOUZEV</v>
          </cell>
          <cell r="C710" t="str">
            <v>16P385C</v>
          </cell>
          <cell r="D710">
            <v>16103</v>
          </cell>
          <cell r="E710" t="str">
            <v>34</v>
          </cell>
          <cell r="F710">
            <v>4</v>
          </cell>
          <cell r="K710" t="str">
            <v>GSM900</v>
          </cell>
          <cell r="L710">
            <v>64</v>
          </cell>
        </row>
        <row r="711">
          <cell r="A711" t="str">
            <v>3G_PLATEAU_METLAOUI</v>
          </cell>
          <cell r="B711" t="str">
            <v>BBOUZEV</v>
          </cell>
          <cell r="C711" t="str">
            <v>16PLTMA</v>
          </cell>
          <cell r="D711">
            <v>16831</v>
          </cell>
          <cell r="E711" t="str">
            <v>03</v>
          </cell>
          <cell r="F711">
            <v>7</v>
          </cell>
          <cell r="K711" t="str">
            <v>GSM900</v>
          </cell>
          <cell r="L711">
            <v>64</v>
          </cell>
        </row>
        <row r="712">
          <cell r="A712" t="str">
            <v>3G_PLATEAU_METLAOUI</v>
          </cell>
          <cell r="B712" t="str">
            <v>BBOUZEV</v>
          </cell>
          <cell r="C712" t="str">
            <v>16PLTMB</v>
          </cell>
          <cell r="D712">
            <v>16832</v>
          </cell>
          <cell r="E712" t="str">
            <v>03</v>
          </cell>
          <cell r="F712">
            <v>11</v>
          </cell>
          <cell r="K712" t="str">
            <v>GSM900</v>
          </cell>
          <cell r="L712">
            <v>64</v>
          </cell>
        </row>
        <row r="713">
          <cell r="A713" t="str">
            <v>3G_PLATEAU_METLAOUI</v>
          </cell>
          <cell r="B713" t="str">
            <v>BBOUZEV</v>
          </cell>
          <cell r="C713" t="str">
            <v>16PLTMC</v>
          </cell>
          <cell r="D713">
            <v>16833</v>
          </cell>
          <cell r="E713" t="str">
            <v>03</v>
          </cell>
          <cell r="F713">
            <v>9</v>
          </cell>
          <cell r="K713" t="str">
            <v>GSM900</v>
          </cell>
          <cell r="L713">
            <v>64</v>
          </cell>
        </row>
        <row r="714">
          <cell r="A714" t="str">
            <v>3G_RDEIF</v>
          </cell>
          <cell r="B714" t="str">
            <v>BBOUZEV</v>
          </cell>
          <cell r="C714" t="str">
            <v>16RDEYA</v>
          </cell>
          <cell r="D714">
            <v>16181</v>
          </cell>
          <cell r="E714" t="str">
            <v>03</v>
          </cell>
          <cell r="F714">
            <v>14</v>
          </cell>
          <cell r="K714" t="str">
            <v>GSM900</v>
          </cell>
          <cell r="L714">
            <v>64</v>
          </cell>
        </row>
        <row r="715">
          <cell r="A715" t="str">
            <v>3G_RDEIF</v>
          </cell>
          <cell r="B715" t="str">
            <v>BBOUZEV</v>
          </cell>
          <cell r="C715" t="str">
            <v>16RDEYB</v>
          </cell>
          <cell r="D715">
            <v>16182</v>
          </cell>
          <cell r="E715" t="str">
            <v>07</v>
          </cell>
          <cell r="F715">
            <v>10</v>
          </cell>
          <cell r="K715" t="str">
            <v>GSM900</v>
          </cell>
          <cell r="L715">
            <v>64</v>
          </cell>
        </row>
        <row r="716">
          <cell r="A716" t="str">
            <v>3G_RDEIF</v>
          </cell>
          <cell r="B716" t="str">
            <v>BBOUZEV</v>
          </cell>
          <cell r="C716" t="str">
            <v>16RDEYC</v>
          </cell>
          <cell r="D716">
            <v>16183</v>
          </cell>
          <cell r="E716" t="str">
            <v>21</v>
          </cell>
          <cell r="F716">
            <v>8</v>
          </cell>
          <cell r="K716" t="str">
            <v>GSM900</v>
          </cell>
          <cell r="L716">
            <v>64</v>
          </cell>
        </row>
        <row r="717">
          <cell r="A717" t="str">
            <v>3G_Redeif_ONT</v>
          </cell>
          <cell r="B717" t="str">
            <v>BBOUZEV</v>
          </cell>
          <cell r="C717" t="str">
            <v>16RDOTA</v>
          </cell>
          <cell r="D717">
            <v>16851</v>
          </cell>
          <cell r="E717" t="str">
            <v>27</v>
          </cell>
          <cell r="F717">
            <v>4</v>
          </cell>
          <cell r="K717" t="str">
            <v>GSM900</v>
          </cell>
          <cell r="L717">
            <v>64</v>
          </cell>
        </row>
        <row r="718">
          <cell r="A718" t="str">
            <v>3G_Redeif_ONT</v>
          </cell>
          <cell r="B718" t="str">
            <v>BBOUZEV</v>
          </cell>
          <cell r="C718" t="str">
            <v>16RDOTB</v>
          </cell>
          <cell r="D718">
            <v>16852</v>
          </cell>
          <cell r="E718" t="str">
            <v>27</v>
          </cell>
          <cell r="F718">
            <v>16</v>
          </cell>
          <cell r="K718" t="str">
            <v>GSM900</v>
          </cell>
          <cell r="L718">
            <v>64</v>
          </cell>
        </row>
        <row r="719">
          <cell r="A719" t="str">
            <v>3G_Redeif_ONT</v>
          </cell>
          <cell r="B719" t="str">
            <v>BBOUZEV</v>
          </cell>
          <cell r="C719" t="str">
            <v>16RDOTC</v>
          </cell>
          <cell r="D719">
            <v>16853</v>
          </cell>
          <cell r="E719" t="str">
            <v>27</v>
          </cell>
          <cell r="F719">
            <v>12</v>
          </cell>
          <cell r="K719" t="str">
            <v>GSM900</v>
          </cell>
          <cell r="L719">
            <v>64</v>
          </cell>
        </row>
        <row r="720">
          <cell r="A720" t="str">
            <v>3G_REDEIEF_SOUK</v>
          </cell>
          <cell r="B720" t="str">
            <v>BBOUZEV</v>
          </cell>
          <cell r="C720" t="str">
            <v>16RESKA</v>
          </cell>
          <cell r="D720">
            <v>16621</v>
          </cell>
          <cell r="E720" t="str">
            <v>32</v>
          </cell>
          <cell r="F720">
            <v>12</v>
          </cell>
          <cell r="K720" t="str">
            <v>GSM900</v>
          </cell>
          <cell r="L720">
            <v>64</v>
          </cell>
        </row>
        <row r="721">
          <cell r="A721" t="str">
            <v>3G_REDEIEF_SOUK</v>
          </cell>
          <cell r="B721" t="str">
            <v>BBOUZEV</v>
          </cell>
          <cell r="C721" t="str">
            <v>16RESKB</v>
          </cell>
          <cell r="D721">
            <v>16622</v>
          </cell>
          <cell r="E721" t="str">
            <v>01</v>
          </cell>
          <cell r="F721">
            <v>15</v>
          </cell>
          <cell r="K721" t="str">
            <v>GSM900</v>
          </cell>
          <cell r="L721">
            <v>64</v>
          </cell>
        </row>
        <row r="722">
          <cell r="A722" t="str">
            <v>3G_REDEIEF_SOUK</v>
          </cell>
          <cell r="B722" t="str">
            <v>BBOUZEV</v>
          </cell>
          <cell r="C722" t="str">
            <v>16RESKC</v>
          </cell>
          <cell r="D722">
            <v>16623</v>
          </cell>
          <cell r="E722" t="str">
            <v>03</v>
          </cell>
          <cell r="F722">
            <v>5</v>
          </cell>
          <cell r="K722" t="str">
            <v>GSM900</v>
          </cell>
          <cell r="L722">
            <v>64</v>
          </cell>
        </row>
        <row r="723">
          <cell r="A723" t="str">
            <v>3G_Ras_El_Kef</v>
          </cell>
          <cell r="B723" t="str">
            <v>BBOUZEV</v>
          </cell>
          <cell r="C723" t="str">
            <v>16RKEFA</v>
          </cell>
          <cell r="D723">
            <v>16011</v>
          </cell>
          <cell r="E723" t="str">
            <v>17</v>
          </cell>
          <cell r="F723">
            <v>2</v>
          </cell>
          <cell r="K723" t="str">
            <v>GSM900</v>
          </cell>
          <cell r="L723">
            <v>64</v>
          </cell>
        </row>
        <row r="724">
          <cell r="A724" t="str">
            <v>3G_Ras_El_Kef</v>
          </cell>
          <cell r="B724" t="str">
            <v>BBOUZEV</v>
          </cell>
          <cell r="C724" t="str">
            <v>16RKEFB</v>
          </cell>
          <cell r="D724">
            <v>16012</v>
          </cell>
          <cell r="E724" t="str">
            <v>25</v>
          </cell>
          <cell r="F724">
            <v>9</v>
          </cell>
          <cell r="K724" t="str">
            <v>GSM900</v>
          </cell>
          <cell r="L724">
            <v>64</v>
          </cell>
        </row>
        <row r="725">
          <cell r="A725" t="str">
            <v>3G_Ras_El_Kef</v>
          </cell>
          <cell r="B725" t="str">
            <v>BBOUZEV</v>
          </cell>
          <cell r="C725" t="str">
            <v>16RKEFC</v>
          </cell>
          <cell r="D725">
            <v>16013</v>
          </cell>
          <cell r="E725" t="str">
            <v>13</v>
          </cell>
          <cell r="F725">
            <v>4</v>
          </cell>
          <cell r="K725" t="str">
            <v>GSM900</v>
          </cell>
          <cell r="L725">
            <v>64</v>
          </cell>
        </row>
        <row r="726">
          <cell r="A726">
            <v>0</v>
          </cell>
          <cell r="B726" t="str">
            <v>BBOUZEV</v>
          </cell>
          <cell r="C726" t="str">
            <v>16RTRDA</v>
          </cell>
          <cell r="D726">
            <v>16791</v>
          </cell>
          <cell r="E726" t="str">
            <v>01</v>
          </cell>
          <cell r="F726">
            <v>10</v>
          </cell>
          <cell r="K726" t="str">
            <v>GSM900</v>
          </cell>
          <cell r="L726">
            <v>64</v>
          </cell>
        </row>
        <row r="727">
          <cell r="A727">
            <v>0</v>
          </cell>
          <cell r="B727" t="str">
            <v>BBOUZEV</v>
          </cell>
          <cell r="C727" t="str">
            <v>16RTRDB</v>
          </cell>
          <cell r="D727">
            <v>16792</v>
          </cell>
          <cell r="E727" t="str">
            <v>02</v>
          </cell>
          <cell r="F727">
            <v>7</v>
          </cell>
          <cell r="K727" t="str">
            <v>GSM900</v>
          </cell>
          <cell r="L727">
            <v>64</v>
          </cell>
        </row>
        <row r="728">
          <cell r="A728">
            <v>0</v>
          </cell>
          <cell r="B728" t="str">
            <v>BBOUZEV</v>
          </cell>
          <cell r="C728" t="str">
            <v>16RTRDC</v>
          </cell>
          <cell r="D728">
            <v>16793</v>
          </cell>
          <cell r="E728" t="str">
            <v>02</v>
          </cell>
          <cell r="F728">
            <v>15</v>
          </cell>
          <cell r="K728" t="str">
            <v>GSM900</v>
          </cell>
          <cell r="L728">
            <v>64</v>
          </cell>
        </row>
        <row r="729">
          <cell r="A729" t="e">
            <v>#N/A</v>
          </cell>
          <cell r="B729" t="str">
            <v>BBOUZEV</v>
          </cell>
          <cell r="C729" t="str">
            <v>16SGUIA</v>
          </cell>
          <cell r="D729">
            <v>16281</v>
          </cell>
          <cell r="E729" t="str">
            <v>03</v>
          </cell>
          <cell r="F729">
            <v>4</v>
          </cell>
          <cell r="K729" t="str">
            <v>GSM900</v>
          </cell>
          <cell r="L729">
            <v>64</v>
          </cell>
        </row>
        <row r="730">
          <cell r="A730" t="e">
            <v>#N/A</v>
          </cell>
          <cell r="B730" t="str">
            <v>BBOUZEV</v>
          </cell>
          <cell r="C730" t="str">
            <v>16SGUIB</v>
          </cell>
          <cell r="D730">
            <v>16282</v>
          </cell>
          <cell r="E730" t="str">
            <v>03</v>
          </cell>
          <cell r="F730">
            <v>1</v>
          </cell>
          <cell r="K730" t="str">
            <v>GSM900</v>
          </cell>
          <cell r="L730">
            <v>64</v>
          </cell>
        </row>
        <row r="731">
          <cell r="A731" t="e">
            <v>#N/A</v>
          </cell>
          <cell r="B731" t="str">
            <v>BBOUZEV</v>
          </cell>
          <cell r="C731" t="str">
            <v>16SGUIC</v>
          </cell>
          <cell r="D731">
            <v>16283</v>
          </cell>
          <cell r="E731" t="str">
            <v>03</v>
          </cell>
          <cell r="F731">
            <v>15</v>
          </cell>
          <cell r="K731" t="str">
            <v>GSM900</v>
          </cell>
          <cell r="L731">
            <v>64</v>
          </cell>
        </row>
        <row r="732">
          <cell r="A732" t="str">
            <v>3G_SOUK_JEDID</v>
          </cell>
          <cell r="B732" t="str">
            <v>BBOUZEV</v>
          </cell>
          <cell r="C732" t="str">
            <v>16SJBBA</v>
          </cell>
          <cell r="D732">
            <v>16224</v>
          </cell>
          <cell r="E732" t="str">
            <v>00</v>
          </cell>
          <cell r="F732">
            <v>518</v>
          </cell>
          <cell r="K732" t="str">
            <v>DCS1800</v>
          </cell>
          <cell r="L732">
            <v>61</v>
          </cell>
        </row>
        <row r="733">
          <cell r="A733" t="str">
            <v>3G_SOUK_JEDID</v>
          </cell>
          <cell r="B733" t="str">
            <v>BBOUZEV</v>
          </cell>
          <cell r="C733" t="str">
            <v>16SJBBB</v>
          </cell>
          <cell r="D733">
            <v>16225</v>
          </cell>
          <cell r="E733" t="str">
            <v>02</v>
          </cell>
          <cell r="F733">
            <v>522</v>
          </cell>
          <cell r="K733" t="str">
            <v>DCS1800</v>
          </cell>
          <cell r="L733">
            <v>61</v>
          </cell>
        </row>
        <row r="734">
          <cell r="A734" t="str">
            <v>3G_SOUK_JEDID</v>
          </cell>
          <cell r="B734" t="str">
            <v>BBOUZEV</v>
          </cell>
          <cell r="C734" t="str">
            <v>16SJBBC</v>
          </cell>
          <cell r="D734">
            <v>16226</v>
          </cell>
          <cell r="E734" t="str">
            <v>55</v>
          </cell>
          <cell r="F734">
            <v>514</v>
          </cell>
          <cell r="K734" t="str">
            <v>DCS1800</v>
          </cell>
          <cell r="L734">
            <v>61</v>
          </cell>
        </row>
        <row r="735">
          <cell r="A735">
            <v>0</v>
          </cell>
          <cell r="B735" t="str">
            <v>BBOUZEV</v>
          </cell>
          <cell r="C735" t="str">
            <v>16SMAIA</v>
          </cell>
          <cell r="D735">
            <v>16091</v>
          </cell>
          <cell r="E735" t="str">
            <v>30</v>
          </cell>
          <cell r="F735">
            <v>5</v>
          </cell>
          <cell r="K735" t="str">
            <v>GSM900</v>
          </cell>
          <cell r="L735">
            <v>63</v>
          </cell>
        </row>
        <row r="736">
          <cell r="A736">
            <v>0</v>
          </cell>
          <cell r="B736" t="str">
            <v>BBOUZEV</v>
          </cell>
          <cell r="C736" t="str">
            <v>16SMAIB</v>
          </cell>
          <cell r="D736">
            <v>16092</v>
          </cell>
          <cell r="E736" t="str">
            <v>10</v>
          </cell>
          <cell r="F736">
            <v>8</v>
          </cell>
          <cell r="K736" t="str">
            <v>GSM900</v>
          </cell>
          <cell r="L736">
            <v>63</v>
          </cell>
        </row>
        <row r="737">
          <cell r="A737" t="str">
            <v>3G_SNED_CTT</v>
          </cell>
          <cell r="B737" t="str">
            <v>BBOUZEV</v>
          </cell>
          <cell r="C737" t="str">
            <v>16SNEDA</v>
          </cell>
          <cell r="D737">
            <v>16421</v>
          </cell>
          <cell r="E737" t="str">
            <v>26</v>
          </cell>
          <cell r="F737">
            <v>13</v>
          </cell>
          <cell r="K737" t="str">
            <v>GSM900</v>
          </cell>
          <cell r="L737">
            <v>63</v>
          </cell>
        </row>
        <row r="738">
          <cell r="A738" t="str">
            <v>3G_SNED_CTT</v>
          </cell>
          <cell r="B738" t="str">
            <v>BBOUZEV</v>
          </cell>
          <cell r="C738" t="str">
            <v>16SNEDB</v>
          </cell>
          <cell r="D738">
            <v>16422</v>
          </cell>
          <cell r="E738" t="str">
            <v>27</v>
          </cell>
          <cell r="F738">
            <v>7</v>
          </cell>
          <cell r="K738" t="str">
            <v>GSM900</v>
          </cell>
          <cell r="L738">
            <v>63</v>
          </cell>
        </row>
        <row r="739">
          <cell r="A739" t="str">
            <v>3G_SNED_CTT</v>
          </cell>
          <cell r="B739" t="str">
            <v>BBOUZEV</v>
          </cell>
          <cell r="C739" t="str">
            <v>16SNEDC</v>
          </cell>
          <cell r="D739">
            <v>16423</v>
          </cell>
          <cell r="E739" t="str">
            <v>27</v>
          </cell>
          <cell r="F739">
            <v>9</v>
          </cell>
          <cell r="K739" t="str">
            <v>GSM900</v>
          </cell>
          <cell r="L739">
            <v>63</v>
          </cell>
        </row>
        <row r="740">
          <cell r="A740" t="str">
            <v>3G_Souai_part</v>
          </cell>
          <cell r="B740" t="str">
            <v>BBOUZEV</v>
          </cell>
          <cell r="C740" t="str">
            <v>16SOAIA</v>
          </cell>
          <cell r="D740">
            <v>16891</v>
          </cell>
          <cell r="E740" t="str">
            <v>36</v>
          </cell>
          <cell r="F740">
            <v>4</v>
          </cell>
          <cell r="K740" t="str">
            <v>GSM900</v>
          </cell>
          <cell r="L740">
            <v>64</v>
          </cell>
        </row>
        <row r="741">
          <cell r="A741" t="str">
            <v>3G_Souai_part</v>
          </cell>
          <cell r="B741" t="str">
            <v>BBOUZEV</v>
          </cell>
          <cell r="C741" t="str">
            <v>16SOAIB</v>
          </cell>
          <cell r="D741">
            <v>16892</v>
          </cell>
          <cell r="E741" t="str">
            <v>36</v>
          </cell>
          <cell r="F741">
            <v>10</v>
          </cell>
          <cell r="K741" t="str">
            <v>GSM900</v>
          </cell>
          <cell r="L741">
            <v>64</v>
          </cell>
        </row>
        <row r="742">
          <cell r="A742" t="str">
            <v>3G_Souai_part</v>
          </cell>
          <cell r="B742" t="str">
            <v>BBOUZEV</v>
          </cell>
          <cell r="C742" t="str">
            <v>16SOAIC</v>
          </cell>
          <cell r="D742">
            <v>16893</v>
          </cell>
          <cell r="E742" t="str">
            <v>36</v>
          </cell>
          <cell r="F742">
            <v>7</v>
          </cell>
          <cell r="K742" t="str">
            <v>GSM900</v>
          </cell>
          <cell r="L742">
            <v>64</v>
          </cell>
        </row>
        <row r="743">
          <cell r="A743" t="str">
            <v>3G_SOUK_JEDID</v>
          </cell>
          <cell r="B743" t="str">
            <v>BBOUZEV</v>
          </cell>
          <cell r="C743" t="str">
            <v>16SOJEA</v>
          </cell>
          <cell r="D743">
            <v>16221</v>
          </cell>
          <cell r="E743" t="str">
            <v>07</v>
          </cell>
          <cell r="F743">
            <v>13</v>
          </cell>
          <cell r="K743" t="str">
            <v>GSM900</v>
          </cell>
          <cell r="L743">
            <v>61</v>
          </cell>
        </row>
        <row r="744">
          <cell r="A744" t="str">
            <v>3G_SOUK_JEDID</v>
          </cell>
          <cell r="B744" t="str">
            <v>BBOUZEV</v>
          </cell>
          <cell r="C744" t="str">
            <v>16SOJEB</v>
          </cell>
          <cell r="D744">
            <v>16222</v>
          </cell>
          <cell r="E744" t="str">
            <v>26</v>
          </cell>
          <cell r="F744">
            <v>16</v>
          </cell>
          <cell r="K744" t="str">
            <v>GSM900</v>
          </cell>
          <cell r="L744">
            <v>61</v>
          </cell>
        </row>
        <row r="745">
          <cell r="A745" t="str">
            <v>3G_SOUK_JEDID</v>
          </cell>
          <cell r="B745" t="str">
            <v>BBOUZEV</v>
          </cell>
          <cell r="C745" t="str">
            <v>16SOJEC</v>
          </cell>
          <cell r="D745">
            <v>16223</v>
          </cell>
          <cell r="E745" t="str">
            <v>07</v>
          </cell>
          <cell r="F745">
            <v>7</v>
          </cell>
          <cell r="K745" t="str">
            <v>GSM900</v>
          </cell>
          <cell r="L745">
            <v>61</v>
          </cell>
        </row>
        <row r="746">
          <cell r="A746" t="str">
            <v>3G_SOTUMU</v>
          </cell>
          <cell r="B746" t="str">
            <v>BBOUZEV</v>
          </cell>
          <cell r="C746" t="str">
            <v>16SOTMA</v>
          </cell>
          <cell r="D746">
            <v>16671</v>
          </cell>
          <cell r="E746" t="str">
            <v>14</v>
          </cell>
          <cell r="F746">
            <v>7</v>
          </cell>
          <cell r="K746" t="str">
            <v>GSM900</v>
          </cell>
          <cell r="L746">
            <v>63</v>
          </cell>
        </row>
        <row r="747">
          <cell r="A747" t="str">
            <v>3G_SOTUMU</v>
          </cell>
          <cell r="B747" t="str">
            <v>BBOUZEV</v>
          </cell>
          <cell r="C747" t="str">
            <v>16SOTMB</v>
          </cell>
          <cell r="D747">
            <v>16672</v>
          </cell>
          <cell r="E747" t="str">
            <v>34</v>
          </cell>
          <cell r="F747">
            <v>15</v>
          </cell>
          <cell r="K747" t="str">
            <v>GSM900</v>
          </cell>
          <cell r="L747">
            <v>63</v>
          </cell>
        </row>
        <row r="748">
          <cell r="A748" t="str">
            <v>3G_SOTUMU</v>
          </cell>
          <cell r="B748" t="str">
            <v>BBOUZEV</v>
          </cell>
          <cell r="C748" t="str">
            <v>16SOTMC</v>
          </cell>
          <cell r="D748">
            <v>16673</v>
          </cell>
          <cell r="E748" t="str">
            <v>32</v>
          </cell>
          <cell r="F748">
            <v>13</v>
          </cell>
          <cell r="K748" t="str">
            <v>GSM900</v>
          </cell>
          <cell r="L748">
            <v>63</v>
          </cell>
        </row>
        <row r="749">
          <cell r="A749">
            <v>0</v>
          </cell>
          <cell r="B749" t="str">
            <v>BBOUZEV</v>
          </cell>
          <cell r="C749" t="str">
            <v>16TBDTA</v>
          </cell>
          <cell r="D749">
            <v>16611</v>
          </cell>
          <cell r="E749" t="str">
            <v>30</v>
          </cell>
          <cell r="F749">
            <v>11</v>
          </cell>
          <cell r="K749" t="str">
            <v>GSM900</v>
          </cell>
          <cell r="L749">
            <v>64</v>
          </cell>
        </row>
        <row r="750">
          <cell r="A750">
            <v>0</v>
          </cell>
          <cell r="B750" t="str">
            <v>BBOUZEV</v>
          </cell>
          <cell r="C750" t="str">
            <v>16TBDTB</v>
          </cell>
          <cell r="D750">
            <v>16612</v>
          </cell>
          <cell r="E750" t="str">
            <v>00</v>
          </cell>
          <cell r="F750">
            <v>7</v>
          </cell>
          <cell r="K750" t="str">
            <v>GSM900</v>
          </cell>
          <cell r="L750">
            <v>64</v>
          </cell>
        </row>
        <row r="751">
          <cell r="A751" t="str">
            <v>3G_Tozeur_II</v>
          </cell>
          <cell r="B751" t="str">
            <v>BSFXE1</v>
          </cell>
          <cell r="C751" t="str">
            <v>16TOZ2A</v>
          </cell>
          <cell r="D751">
            <v>26111</v>
          </cell>
          <cell r="E751" t="str">
            <v>02</v>
          </cell>
          <cell r="F751">
            <v>10</v>
          </cell>
          <cell r="K751" t="str">
            <v>GSM900</v>
          </cell>
          <cell r="L751">
            <v>62</v>
          </cell>
        </row>
        <row r="752">
          <cell r="A752" t="str">
            <v>3G_Tozeur_II</v>
          </cell>
          <cell r="B752" t="str">
            <v>BSFXE1</v>
          </cell>
          <cell r="C752" t="str">
            <v>16TOZ2B</v>
          </cell>
          <cell r="D752">
            <v>26112</v>
          </cell>
          <cell r="E752" t="str">
            <v>04</v>
          </cell>
          <cell r="F752">
            <v>1</v>
          </cell>
          <cell r="K752" t="str">
            <v>GSM900</v>
          </cell>
          <cell r="L752">
            <v>62</v>
          </cell>
        </row>
        <row r="753">
          <cell r="A753" t="str">
            <v>3G_Tozeur_II</v>
          </cell>
          <cell r="B753" t="str">
            <v>BSFXE1</v>
          </cell>
          <cell r="C753" t="str">
            <v>16TOZ2C</v>
          </cell>
          <cell r="D753">
            <v>26113</v>
          </cell>
          <cell r="E753" t="str">
            <v>36</v>
          </cell>
          <cell r="F753">
            <v>4</v>
          </cell>
          <cell r="K753" t="str">
            <v>GSM900</v>
          </cell>
          <cell r="L753">
            <v>62</v>
          </cell>
        </row>
        <row r="754">
          <cell r="A754" t="str">
            <v>3G_TozeurLGD</v>
          </cell>
          <cell r="B754" t="str">
            <v>BSFXE1</v>
          </cell>
          <cell r="C754" t="str">
            <v>16TOZEA</v>
          </cell>
          <cell r="D754">
            <v>16191</v>
          </cell>
          <cell r="E754" t="str">
            <v>26</v>
          </cell>
          <cell r="F754">
            <v>10</v>
          </cell>
          <cell r="K754" t="str">
            <v>GSM900</v>
          </cell>
          <cell r="L754">
            <v>62</v>
          </cell>
        </row>
        <row r="755">
          <cell r="A755" t="str">
            <v>3G_TozeurLGD</v>
          </cell>
          <cell r="B755" t="str">
            <v>BSFXE1</v>
          </cell>
          <cell r="C755" t="str">
            <v>16TOZEB</v>
          </cell>
          <cell r="D755">
            <v>16192</v>
          </cell>
          <cell r="E755" t="str">
            <v>05</v>
          </cell>
          <cell r="F755">
            <v>5</v>
          </cell>
          <cell r="K755" t="str">
            <v>GSM900</v>
          </cell>
          <cell r="L755">
            <v>62</v>
          </cell>
        </row>
        <row r="756">
          <cell r="A756" t="str">
            <v>3G_TozeurLGD</v>
          </cell>
          <cell r="B756" t="str">
            <v>BSFXE1</v>
          </cell>
          <cell r="C756" t="str">
            <v>16TOZEC</v>
          </cell>
          <cell r="D756">
            <v>16193</v>
          </cell>
          <cell r="E756" t="str">
            <v>05</v>
          </cell>
          <cell r="F756">
            <v>8</v>
          </cell>
          <cell r="K756" t="str">
            <v>GSM900</v>
          </cell>
          <cell r="L756">
            <v>62</v>
          </cell>
        </row>
        <row r="757">
          <cell r="A757" t="str">
            <v>3G_Ouled_Zid</v>
          </cell>
          <cell r="B757" t="str">
            <v>BBOUZEV</v>
          </cell>
          <cell r="C757" t="str">
            <v>16UMGGA</v>
          </cell>
          <cell r="D757">
            <v>16271</v>
          </cell>
          <cell r="E757" t="str">
            <v>14</v>
          </cell>
          <cell r="F757">
            <v>6</v>
          </cell>
          <cell r="K757" t="str">
            <v>GSM900</v>
          </cell>
          <cell r="L757">
            <v>63</v>
          </cell>
        </row>
        <row r="758">
          <cell r="A758" t="str">
            <v>3G_Ouled_Zid</v>
          </cell>
          <cell r="B758" t="str">
            <v>BBOUZEV</v>
          </cell>
          <cell r="C758" t="str">
            <v>16UMGGB</v>
          </cell>
          <cell r="D758">
            <v>16272</v>
          </cell>
          <cell r="E758" t="str">
            <v>13</v>
          </cell>
          <cell r="F758">
            <v>3</v>
          </cell>
          <cell r="K758" t="str">
            <v>GSM900</v>
          </cell>
          <cell r="L758">
            <v>63</v>
          </cell>
        </row>
        <row r="759">
          <cell r="A759" t="str">
            <v>3G_Ouled_Zid</v>
          </cell>
          <cell r="B759" t="str">
            <v>BBOUZEV</v>
          </cell>
          <cell r="C759" t="str">
            <v>16UMGGC</v>
          </cell>
          <cell r="D759">
            <v>16273</v>
          </cell>
          <cell r="E759" t="str">
            <v>11</v>
          </cell>
          <cell r="F759">
            <v>9</v>
          </cell>
          <cell r="K759" t="str">
            <v>GSM900</v>
          </cell>
          <cell r="L759">
            <v>63</v>
          </cell>
        </row>
        <row r="760">
          <cell r="A760" t="str">
            <v>3G_EL_WAARA</v>
          </cell>
          <cell r="B760" t="str">
            <v>BBOUZEV</v>
          </cell>
          <cell r="C760" t="str">
            <v>16WARAA</v>
          </cell>
          <cell r="D760">
            <v>16361</v>
          </cell>
          <cell r="E760" t="str">
            <v>05</v>
          </cell>
          <cell r="F760">
            <v>5</v>
          </cell>
          <cell r="K760" t="str">
            <v>GSM900</v>
          </cell>
          <cell r="L760">
            <v>6800</v>
          </cell>
        </row>
        <row r="761">
          <cell r="A761" t="str">
            <v>3G_EL_WAARA</v>
          </cell>
          <cell r="B761" t="str">
            <v>BBOUZEV</v>
          </cell>
          <cell r="C761" t="str">
            <v>16WARAB</v>
          </cell>
          <cell r="D761">
            <v>16362</v>
          </cell>
          <cell r="E761" t="str">
            <v>02</v>
          </cell>
          <cell r="F761">
            <v>10</v>
          </cell>
          <cell r="K761" t="str">
            <v>GSM900</v>
          </cell>
          <cell r="L761">
            <v>6800</v>
          </cell>
        </row>
        <row r="762">
          <cell r="A762" t="str">
            <v>3G_EL_WAARA</v>
          </cell>
          <cell r="B762" t="str">
            <v>BBOUZEV</v>
          </cell>
          <cell r="C762" t="str">
            <v>16WARAC</v>
          </cell>
          <cell r="D762">
            <v>16363</v>
          </cell>
          <cell r="E762" t="str">
            <v>24</v>
          </cell>
          <cell r="F762">
            <v>15</v>
          </cell>
          <cell r="K762" t="str">
            <v>GSM900</v>
          </cell>
          <cell r="L762">
            <v>6800</v>
          </cell>
        </row>
        <row r="763">
          <cell r="A763" t="str">
            <v>3G_Zannouch</v>
          </cell>
          <cell r="B763" t="str">
            <v>BBOUZEV</v>
          </cell>
          <cell r="C763" t="str">
            <v>16ZANNA</v>
          </cell>
          <cell r="D763">
            <v>16121</v>
          </cell>
          <cell r="E763" t="str">
            <v>05</v>
          </cell>
          <cell r="F763">
            <v>1</v>
          </cell>
          <cell r="K763" t="str">
            <v>GSM900</v>
          </cell>
          <cell r="L763">
            <v>63</v>
          </cell>
        </row>
        <row r="764">
          <cell r="A764" t="str">
            <v>3G_Zannouch</v>
          </cell>
          <cell r="B764" t="str">
            <v>BBOUZEV</v>
          </cell>
          <cell r="C764" t="str">
            <v>16ZANNB</v>
          </cell>
          <cell r="D764">
            <v>16122</v>
          </cell>
          <cell r="E764" t="str">
            <v>24</v>
          </cell>
          <cell r="F764">
            <v>14</v>
          </cell>
          <cell r="K764" t="str">
            <v>GSM900</v>
          </cell>
          <cell r="L764">
            <v>63</v>
          </cell>
        </row>
        <row r="765">
          <cell r="A765" t="str">
            <v>3G_Zannouch</v>
          </cell>
          <cell r="B765" t="str">
            <v>BBOUZEV</v>
          </cell>
          <cell r="C765" t="str">
            <v>16ZANNC</v>
          </cell>
          <cell r="D765">
            <v>16123</v>
          </cell>
          <cell r="E765" t="str">
            <v>31</v>
          </cell>
          <cell r="F765">
            <v>10</v>
          </cell>
          <cell r="K765" t="str">
            <v>GSM900</v>
          </cell>
          <cell r="L765">
            <v>63</v>
          </cell>
        </row>
        <row r="766">
          <cell r="A766" t="str">
            <v>3G_Zarroug_CTT</v>
          </cell>
          <cell r="B766" t="str">
            <v>BBOUZEV</v>
          </cell>
          <cell r="C766" t="str">
            <v>16ZGCTA</v>
          </cell>
          <cell r="D766">
            <v>16911</v>
          </cell>
          <cell r="E766" t="str">
            <v>16</v>
          </cell>
          <cell r="F766">
            <v>13</v>
          </cell>
          <cell r="K766" t="str">
            <v>GSM900</v>
          </cell>
          <cell r="L766">
            <v>64</v>
          </cell>
        </row>
        <row r="767">
          <cell r="A767" t="str">
            <v>3G_Zarroug_CTT</v>
          </cell>
          <cell r="B767" t="str">
            <v>BBOUZEV</v>
          </cell>
          <cell r="C767" t="str">
            <v>16ZGCTB</v>
          </cell>
          <cell r="D767">
            <v>16912</v>
          </cell>
          <cell r="E767" t="str">
            <v>16</v>
          </cell>
          <cell r="F767">
            <v>2</v>
          </cell>
          <cell r="K767" t="str">
            <v>GSM900</v>
          </cell>
          <cell r="L767">
            <v>64</v>
          </cell>
        </row>
        <row r="768">
          <cell r="A768" t="str">
            <v>3G_Zarroug_CTT</v>
          </cell>
          <cell r="B768" t="str">
            <v>BBOUZEV</v>
          </cell>
          <cell r="C768" t="str">
            <v>16ZGCTC</v>
          </cell>
          <cell r="D768">
            <v>16913</v>
          </cell>
          <cell r="E768" t="str">
            <v>16</v>
          </cell>
          <cell r="F768">
            <v>15</v>
          </cell>
          <cell r="K768" t="str">
            <v>GSM900</v>
          </cell>
          <cell r="L768">
            <v>64</v>
          </cell>
        </row>
        <row r="769">
          <cell r="A769" t="str">
            <v>3G_Ahmed_Zarrouk</v>
          </cell>
          <cell r="B769" t="str">
            <v>BBOUZEV</v>
          </cell>
          <cell r="C769" t="str">
            <v>16ZRAKA</v>
          </cell>
          <cell r="D769">
            <v>16211</v>
          </cell>
          <cell r="E769" t="str">
            <v>34</v>
          </cell>
          <cell r="F769">
            <v>12</v>
          </cell>
          <cell r="K769" t="str">
            <v>GSM900</v>
          </cell>
          <cell r="L769">
            <v>64</v>
          </cell>
        </row>
        <row r="770">
          <cell r="A770" t="str">
            <v>3G_Ahmed_Zarrouk</v>
          </cell>
          <cell r="B770" t="str">
            <v>BBOUZEV</v>
          </cell>
          <cell r="C770" t="str">
            <v>16ZRAKB</v>
          </cell>
          <cell r="D770">
            <v>16212</v>
          </cell>
          <cell r="E770" t="str">
            <v>01</v>
          </cell>
          <cell r="F770">
            <v>14</v>
          </cell>
          <cell r="K770" t="str">
            <v>GSM900</v>
          </cell>
          <cell r="L770">
            <v>64</v>
          </cell>
        </row>
        <row r="771">
          <cell r="A771" t="str">
            <v>3G_Ahmed_Zarrouk</v>
          </cell>
          <cell r="B771" t="str">
            <v>BBOUZEV</v>
          </cell>
          <cell r="C771" t="str">
            <v>16ZRAKC</v>
          </cell>
          <cell r="D771">
            <v>16213</v>
          </cell>
          <cell r="E771" t="str">
            <v>01</v>
          </cell>
          <cell r="F771">
            <v>7</v>
          </cell>
          <cell r="K771" t="str">
            <v>GSM900</v>
          </cell>
          <cell r="L771">
            <v>64</v>
          </cell>
        </row>
        <row r="772">
          <cell r="A772" t="str">
            <v>3G_Abida</v>
          </cell>
          <cell r="B772" t="str">
            <v>BKAIE1</v>
          </cell>
          <cell r="C772" t="str">
            <v>17ABIDA</v>
          </cell>
          <cell r="D772">
            <v>17911</v>
          </cell>
          <cell r="E772" t="str">
            <v>33</v>
          </cell>
          <cell r="F772">
            <v>13</v>
          </cell>
          <cell r="K772" t="str">
            <v>GSM900</v>
          </cell>
          <cell r="L772">
            <v>75</v>
          </cell>
        </row>
        <row r="773">
          <cell r="A773" t="str">
            <v>3G_Abida</v>
          </cell>
          <cell r="B773" t="str">
            <v>BKAIE1</v>
          </cell>
          <cell r="C773" t="str">
            <v>17ABIDB</v>
          </cell>
          <cell r="D773">
            <v>17912</v>
          </cell>
          <cell r="E773" t="str">
            <v>16</v>
          </cell>
          <cell r="F773">
            <v>9</v>
          </cell>
          <cell r="K773" t="str">
            <v>GSM900</v>
          </cell>
          <cell r="L773">
            <v>75</v>
          </cell>
        </row>
        <row r="774">
          <cell r="A774" t="str">
            <v>3G_Abida</v>
          </cell>
          <cell r="B774" t="str">
            <v>BKAIE1</v>
          </cell>
          <cell r="C774" t="str">
            <v>17ABIDC</v>
          </cell>
          <cell r="D774">
            <v>17913</v>
          </cell>
          <cell r="E774" t="str">
            <v>05</v>
          </cell>
          <cell r="F774">
            <v>15</v>
          </cell>
          <cell r="K774" t="str">
            <v>GSM900</v>
          </cell>
          <cell r="L774">
            <v>75</v>
          </cell>
        </row>
        <row r="775">
          <cell r="A775" t="str">
            <v>3G_Abir</v>
          </cell>
          <cell r="B775" t="str">
            <v>BKAIE1</v>
          </cell>
          <cell r="C775" t="str">
            <v>17ABIRA</v>
          </cell>
          <cell r="D775">
            <v>17071</v>
          </cell>
          <cell r="E775" t="str">
            <v>32</v>
          </cell>
          <cell r="F775">
            <v>6</v>
          </cell>
          <cell r="K775" t="str">
            <v>GSM900</v>
          </cell>
          <cell r="L775">
            <v>73</v>
          </cell>
        </row>
        <row r="776">
          <cell r="A776" t="str">
            <v>3G_Abir</v>
          </cell>
          <cell r="B776" t="str">
            <v>BKAIE1</v>
          </cell>
          <cell r="C776" t="str">
            <v>17ABIRB</v>
          </cell>
          <cell r="D776">
            <v>17072</v>
          </cell>
          <cell r="E776" t="str">
            <v>32</v>
          </cell>
          <cell r="F776">
            <v>15</v>
          </cell>
          <cell r="K776" t="str">
            <v>GSM900</v>
          </cell>
          <cell r="L776">
            <v>73</v>
          </cell>
        </row>
        <row r="777">
          <cell r="A777" t="str">
            <v>3G_Abir</v>
          </cell>
          <cell r="B777" t="str">
            <v>BKAIE1</v>
          </cell>
          <cell r="C777" t="str">
            <v>17ABIRC</v>
          </cell>
          <cell r="D777">
            <v>17073</v>
          </cell>
          <cell r="E777" t="str">
            <v>32</v>
          </cell>
          <cell r="F777">
            <v>8</v>
          </cell>
          <cell r="K777" t="str">
            <v>GSM900</v>
          </cell>
          <cell r="L777">
            <v>73</v>
          </cell>
        </row>
        <row r="778">
          <cell r="A778" t="str">
            <v>3G_Ain_Boumorra</v>
          </cell>
          <cell r="B778" t="str">
            <v>BKAIE1</v>
          </cell>
          <cell r="C778" t="str">
            <v>17ABMRA</v>
          </cell>
          <cell r="D778">
            <v>17361</v>
          </cell>
          <cell r="E778" t="str">
            <v>30</v>
          </cell>
          <cell r="F778">
            <v>12</v>
          </cell>
          <cell r="K778" t="str">
            <v>GSM900</v>
          </cell>
          <cell r="L778">
            <v>73</v>
          </cell>
        </row>
        <row r="779">
          <cell r="A779" t="str">
            <v>3G_Ain_Boumorra</v>
          </cell>
          <cell r="B779" t="str">
            <v>BKAIE1</v>
          </cell>
          <cell r="C779" t="str">
            <v>17ABMRB</v>
          </cell>
          <cell r="D779">
            <v>17362</v>
          </cell>
          <cell r="E779" t="str">
            <v>10</v>
          </cell>
          <cell r="F779">
            <v>10</v>
          </cell>
          <cell r="K779" t="str">
            <v>GSM900</v>
          </cell>
          <cell r="L779">
            <v>73</v>
          </cell>
        </row>
        <row r="780">
          <cell r="A780" t="str">
            <v>3G_Ain_Boumorra</v>
          </cell>
          <cell r="B780" t="str">
            <v>BKAIE1</v>
          </cell>
          <cell r="C780" t="str">
            <v>17ABMRC</v>
          </cell>
          <cell r="D780">
            <v>17363</v>
          </cell>
          <cell r="E780" t="str">
            <v>32</v>
          </cell>
          <cell r="F780">
            <v>2</v>
          </cell>
          <cell r="K780" t="str">
            <v>GSM900</v>
          </cell>
          <cell r="L780">
            <v>73</v>
          </cell>
        </row>
        <row r="781">
          <cell r="A781" t="str">
            <v>3G_AIN_JLOULA</v>
          </cell>
          <cell r="B781" t="str">
            <v>BKAIE1</v>
          </cell>
          <cell r="C781" t="str">
            <v>17AJLOA</v>
          </cell>
          <cell r="D781">
            <v>17331</v>
          </cell>
          <cell r="E781" t="str">
            <v>31</v>
          </cell>
          <cell r="F781">
            <v>11</v>
          </cell>
          <cell r="K781" t="str">
            <v>GSM900</v>
          </cell>
          <cell r="L781">
            <v>73</v>
          </cell>
        </row>
        <row r="782">
          <cell r="A782" t="str">
            <v>3G_AIN_JLOULA</v>
          </cell>
          <cell r="B782" t="str">
            <v>BKAIE1</v>
          </cell>
          <cell r="C782" t="str">
            <v>17AJLOB</v>
          </cell>
          <cell r="D782">
            <v>17332</v>
          </cell>
          <cell r="E782" t="str">
            <v>20</v>
          </cell>
          <cell r="F782">
            <v>14</v>
          </cell>
          <cell r="K782" t="str">
            <v>GSM900</v>
          </cell>
          <cell r="L782">
            <v>73</v>
          </cell>
        </row>
        <row r="783">
          <cell r="A783" t="str">
            <v>3G_AIN_JLOULA</v>
          </cell>
          <cell r="B783" t="str">
            <v>BKAIE1</v>
          </cell>
          <cell r="C783" t="str">
            <v>17AJLOC</v>
          </cell>
          <cell r="D783">
            <v>17333</v>
          </cell>
          <cell r="E783" t="str">
            <v>16</v>
          </cell>
          <cell r="F783">
            <v>16</v>
          </cell>
          <cell r="K783" t="str">
            <v>GSM900</v>
          </cell>
          <cell r="L783">
            <v>73</v>
          </cell>
        </row>
        <row r="784">
          <cell r="A784" t="str">
            <v>3G_EL_ELAA</v>
          </cell>
          <cell r="B784" t="str">
            <v>BKAIE1</v>
          </cell>
          <cell r="C784" t="str">
            <v>17ALADA</v>
          </cell>
          <cell r="D784">
            <v>17781</v>
          </cell>
          <cell r="E784" t="str">
            <v>06</v>
          </cell>
          <cell r="F784">
            <v>518</v>
          </cell>
          <cell r="K784" t="str">
            <v>DCS1800</v>
          </cell>
          <cell r="L784">
            <v>75</v>
          </cell>
        </row>
        <row r="785">
          <cell r="A785" t="str">
            <v>3G_EL_ELAA</v>
          </cell>
          <cell r="B785" t="str">
            <v>BKAIE1</v>
          </cell>
          <cell r="C785" t="str">
            <v>17ALADB</v>
          </cell>
          <cell r="D785">
            <v>17782</v>
          </cell>
          <cell r="E785" t="str">
            <v>06</v>
          </cell>
          <cell r="F785">
            <v>516</v>
          </cell>
          <cell r="K785" t="str">
            <v>DCS1800</v>
          </cell>
          <cell r="L785">
            <v>75</v>
          </cell>
        </row>
        <row r="786">
          <cell r="A786" t="str">
            <v>3G_EL_ELAA</v>
          </cell>
          <cell r="B786" t="str">
            <v>BKAIE1</v>
          </cell>
          <cell r="C786" t="str">
            <v>17ALADC</v>
          </cell>
          <cell r="D786">
            <v>17783</v>
          </cell>
          <cell r="E786" t="str">
            <v>06</v>
          </cell>
          <cell r="F786">
            <v>514</v>
          </cell>
          <cell r="K786" t="str">
            <v>DCS1800</v>
          </cell>
          <cell r="L786">
            <v>75</v>
          </cell>
        </row>
        <row r="787">
          <cell r="A787" t="str">
            <v>3G_ELALAM</v>
          </cell>
          <cell r="B787" t="str">
            <v>BKAIE1</v>
          </cell>
          <cell r="C787" t="str">
            <v>17ALAMA</v>
          </cell>
          <cell r="D787">
            <v>17701</v>
          </cell>
          <cell r="E787" t="str">
            <v>14</v>
          </cell>
          <cell r="F787">
            <v>9</v>
          </cell>
          <cell r="K787" t="str">
            <v>GSM900</v>
          </cell>
          <cell r="L787">
            <v>73</v>
          </cell>
        </row>
        <row r="788">
          <cell r="A788" t="str">
            <v>3G_ELALAM</v>
          </cell>
          <cell r="B788" t="str">
            <v>BKAIE1</v>
          </cell>
          <cell r="C788" t="str">
            <v>17ALAMB</v>
          </cell>
          <cell r="D788">
            <v>17702</v>
          </cell>
          <cell r="E788" t="str">
            <v>24</v>
          </cell>
          <cell r="F788">
            <v>7</v>
          </cell>
          <cell r="K788" t="str">
            <v>GSM900</v>
          </cell>
          <cell r="L788">
            <v>73</v>
          </cell>
        </row>
        <row r="789">
          <cell r="A789" t="str">
            <v>3G_ELALAM</v>
          </cell>
          <cell r="B789" t="str">
            <v>BKAIE1</v>
          </cell>
          <cell r="C789" t="str">
            <v>17ALAMC</v>
          </cell>
          <cell r="D789">
            <v>17703</v>
          </cell>
          <cell r="E789" t="str">
            <v>37</v>
          </cell>
          <cell r="F789">
            <v>14</v>
          </cell>
          <cell r="K789" t="str">
            <v>GSM900</v>
          </cell>
          <cell r="L789">
            <v>73</v>
          </cell>
        </row>
        <row r="790">
          <cell r="A790" t="str">
            <v>3G_Ain_Mastour</v>
          </cell>
          <cell r="B790" t="str">
            <v>BKAIE1</v>
          </cell>
          <cell r="C790" t="str">
            <v>17AMASA</v>
          </cell>
          <cell r="D790">
            <v>17891</v>
          </cell>
          <cell r="E790" t="str">
            <v>32</v>
          </cell>
          <cell r="F790">
            <v>4</v>
          </cell>
          <cell r="K790" t="str">
            <v>GSM900</v>
          </cell>
          <cell r="L790">
            <v>73</v>
          </cell>
        </row>
        <row r="791">
          <cell r="A791" t="str">
            <v>3G_Ain_Mastour</v>
          </cell>
          <cell r="B791" t="str">
            <v>BKAIE1</v>
          </cell>
          <cell r="C791" t="str">
            <v>17AMASB</v>
          </cell>
          <cell r="D791">
            <v>17892</v>
          </cell>
          <cell r="E791" t="str">
            <v>11</v>
          </cell>
          <cell r="F791">
            <v>13</v>
          </cell>
          <cell r="K791" t="str">
            <v>GSM900</v>
          </cell>
          <cell r="L791">
            <v>73</v>
          </cell>
        </row>
        <row r="792">
          <cell r="A792" t="str">
            <v>3G_Ain_Mastour</v>
          </cell>
          <cell r="B792" t="str">
            <v>BKAIE1</v>
          </cell>
          <cell r="C792" t="str">
            <v>17AMASC</v>
          </cell>
          <cell r="D792">
            <v>17893</v>
          </cell>
          <cell r="E792" t="str">
            <v>00</v>
          </cell>
          <cell r="F792">
            <v>10</v>
          </cell>
          <cell r="K792" t="str">
            <v>GSM900</v>
          </cell>
          <cell r="L792">
            <v>73</v>
          </cell>
        </row>
        <row r="793">
          <cell r="A793" t="str">
            <v>3G_LAZAIZIA</v>
          </cell>
          <cell r="B793" t="str">
            <v>BKAIE1</v>
          </cell>
          <cell r="C793" t="str">
            <v>17AZIZA</v>
          </cell>
          <cell r="D793">
            <v>17981</v>
          </cell>
          <cell r="E793" t="str">
            <v>07</v>
          </cell>
          <cell r="F793">
            <v>16</v>
          </cell>
          <cell r="K793" t="str">
            <v>GSM900</v>
          </cell>
          <cell r="L793">
            <v>73</v>
          </cell>
        </row>
        <row r="794">
          <cell r="A794" t="str">
            <v>3G_LAZAIZIA</v>
          </cell>
          <cell r="B794" t="str">
            <v>BKAIE1</v>
          </cell>
          <cell r="C794" t="str">
            <v>17AZIZB</v>
          </cell>
          <cell r="D794">
            <v>17982</v>
          </cell>
          <cell r="E794" t="str">
            <v>07</v>
          </cell>
          <cell r="F794">
            <v>1</v>
          </cell>
          <cell r="K794" t="str">
            <v>GSM900</v>
          </cell>
          <cell r="L794">
            <v>73</v>
          </cell>
        </row>
        <row r="795">
          <cell r="A795" t="str">
            <v>3G_LAZAIZIA</v>
          </cell>
          <cell r="B795" t="str">
            <v>BKAIE1</v>
          </cell>
          <cell r="C795" t="str">
            <v>17AZIZC</v>
          </cell>
          <cell r="D795">
            <v>17983</v>
          </cell>
          <cell r="E795" t="str">
            <v>07</v>
          </cell>
          <cell r="F795">
            <v>4</v>
          </cell>
          <cell r="K795" t="str">
            <v>GSM900</v>
          </cell>
          <cell r="L795">
            <v>73</v>
          </cell>
        </row>
        <row r="796">
          <cell r="A796" t="str">
            <v>3G_Bir_Ahmed</v>
          </cell>
          <cell r="B796" t="str">
            <v>BKAIE1</v>
          </cell>
          <cell r="C796" t="str">
            <v>17BAHMA</v>
          </cell>
          <cell r="D796">
            <v>17831</v>
          </cell>
          <cell r="E796" t="str">
            <v>31</v>
          </cell>
          <cell r="F796">
            <v>3</v>
          </cell>
          <cell r="K796" t="str">
            <v>GSM900</v>
          </cell>
          <cell r="L796">
            <v>73</v>
          </cell>
        </row>
        <row r="797">
          <cell r="A797" t="str">
            <v>3G_Bir_Ahmed</v>
          </cell>
          <cell r="B797" t="str">
            <v>BKAIE1</v>
          </cell>
          <cell r="C797" t="str">
            <v>17BAHMB</v>
          </cell>
          <cell r="D797">
            <v>17832</v>
          </cell>
          <cell r="E797" t="str">
            <v>31</v>
          </cell>
          <cell r="F797">
            <v>7</v>
          </cell>
          <cell r="K797" t="str">
            <v>GSM900</v>
          </cell>
          <cell r="L797">
            <v>73</v>
          </cell>
        </row>
        <row r="798">
          <cell r="A798" t="str">
            <v>3G_Bir_Ahmed</v>
          </cell>
          <cell r="B798" t="str">
            <v>BKAIE1</v>
          </cell>
          <cell r="C798" t="str">
            <v>17BAHMC</v>
          </cell>
          <cell r="D798">
            <v>17833</v>
          </cell>
          <cell r="E798" t="str">
            <v>31</v>
          </cell>
          <cell r="F798">
            <v>12</v>
          </cell>
          <cell r="K798" t="str">
            <v>GSM900</v>
          </cell>
          <cell r="L798">
            <v>73</v>
          </cell>
        </row>
        <row r="799">
          <cell r="A799" t="str">
            <v>3G_Elbaten</v>
          </cell>
          <cell r="B799" t="str">
            <v>BKAIE1</v>
          </cell>
          <cell r="C799" t="str">
            <v>17BATNA</v>
          </cell>
          <cell r="D799">
            <v>17111</v>
          </cell>
          <cell r="E799" t="str">
            <v>20</v>
          </cell>
          <cell r="F799">
            <v>5</v>
          </cell>
          <cell r="K799" t="str">
            <v>GSM900</v>
          </cell>
          <cell r="L799">
            <v>75</v>
          </cell>
        </row>
        <row r="800">
          <cell r="A800" t="str">
            <v>3G_Elbaten</v>
          </cell>
          <cell r="B800" t="str">
            <v>BKAIE1</v>
          </cell>
          <cell r="C800" t="str">
            <v>17BATNB</v>
          </cell>
          <cell r="D800">
            <v>17112</v>
          </cell>
          <cell r="E800" t="str">
            <v>37</v>
          </cell>
          <cell r="F800">
            <v>2</v>
          </cell>
          <cell r="K800" t="str">
            <v>GSM900</v>
          </cell>
          <cell r="L800">
            <v>75</v>
          </cell>
        </row>
        <row r="801">
          <cell r="A801" t="str">
            <v>3G_Elbaten</v>
          </cell>
          <cell r="B801" t="str">
            <v>BKAIE1</v>
          </cell>
          <cell r="C801" t="str">
            <v>17BATNC</v>
          </cell>
          <cell r="D801">
            <v>17113</v>
          </cell>
          <cell r="E801" t="str">
            <v>25</v>
          </cell>
          <cell r="F801">
            <v>13</v>
          </cell>
          <cell r="K801" t="str">
            <v>GSM900</v>
          </cell>
          <cell r="L801">
            <v>75</v>
          </cell>
        </row>
        <row r="802">
          <cell r="A802" t="str">
            <v>3G_CCL_BATEN</v>
          </cell>
          <cell r="B802" t="str">
            <v>BKAIE1</v>
          </cell>
          <cell r="C802" t="str">
            <v>17BCCLA</v>
          </cell>
          <cell r="D802">
            <v>17861</v>
          </cell>
          <cell r="E802" t="str">
            <v>02</v>
          </cell>
          <cell r="F802">
            <v>6</v>
          </cell>
          <cell r="K802" t="str">
            <v>GSM900</v>
          </cell>
          <cell r="L802">
            <v>75</v>
          </cell>
        </row>
        <row r="803">
          <cell r="A803" t="str">
            <v>3G_CCL_BATEN</v>
          </cell>
          <cell r="B803" t="str">
            <v>BKAIE1</v>
          </cell>
          <cell r="C803" t="str">
            <v>17BCCLB</v>
          </cell>
          <cell r="D803">
            <v>17862</v>
          </cell>
          <cell r="E803" t="str">
            <v>20</v>
          </cell>
          <cell r="F803">
            <v>11</v>
          </cell>
          <cell r="K803" t="str">
            <v>GSM900</v>
          </cell>
          <cell r="L803">
            <v>75</v>
          </cell>
        </row>
        <row r="804">
          <cell r="A804" t="str">
            <v>3G_CCL_BATEN</v>
          </cell>
          <cell r="B804" t="str">
            <v>BKAIE1</v>
          </cell>
          <cell r="C804" t="str">
            <v>17BCCLC</v>
          </cell>
          <cell r="D804">
            <v>17863</v>
          </cell>
          <cell r="E804" t="str">
            <v>10</v>
          </cell>
          <cell r="F804">
            <v>16</v>
          </cell>
          <cell r="K804" t="str">
            <v>GSM900</v>
          </cell>
          <cell r="L804">
            <v>75</v>
          </cell>
        </row>
        <row r="805">
          <cell r="A805">
            <v>0</v>
          </cell>
          <cell r="B805" t="str">
            <v>BKAIE1</v>
          </cell>
          <cell r="C805" t="str">
            <v>17BDULA</v>
          </cell>
          <cell r="D805">
            <v>17081</v>
          </cell>
          <cell r="E805" t="str">
            <v>36</v>
          </cell>
          <cell r="F805">
            <v>14</v>
          </cell>
          <cell r="K805" t="str">
            <v>GSM900</v>
          </cell>
          <cell r="L805">
            <v>73</v>
          </cell>
        </row>
        <row r="806">
          <cell r="A806">
            <v>0</v>
          </cell>
          <cell r="B806" t="str">
            <v>BKAIE1</v>
          </cell>
          <cell r="C806" t="str">
            <v>17BDULB</v>
          </cell>
          <cell r="D806">
            <v>17082</v>
          </cell>
          <cell r="E806" t="str">
            <v>15</v>
          </cell>
          <cell r="F806">
            <v>8</v>
          </cell>
          <cell r="K806" t="str">
            <v>GSM900</v>
          </cell>
          <cell r="L806">
            <v>73</v>
          </cell>
        </row>
        <row r="807">
          <cell r="A807">
            <v>0</v>
          </cell>
          <cell r="B807" t="str">
            <v>BKAIE1</v>
          </cell>
          <cell r="C807" t="str">
            <v>17BDULC</v>
          </cell>
          <cell r="D807">
            <v>17083</v>
          </cell>
          <cell r="E807" t="str">
            <v>34</v>
          </cell>
          <cell r="F807">
            <v>16</v>
          </cell>
          <cell r="K807" t="str">
            <v>GSM900</v>
          </cell>
          <cell r="L807">
            <v>73</v>
          </cell>
        </row>
        <row r="808">
          <cell r="A808" t="str">
            <v>3G_BOUHAJLA</v>
          </cell>
          <cell r="B808" t="str">
            <v>BKAIE1</v>
          </cell>
          <cell r="C808" t="str">
            <v>17BHAJA</v>
          </cell>
          <cell r="D808">
            <v>17091</v>
          </cell>
          <cell r="E808" t="str">
            <v>36</v>
          </cell>
          <cell r="F808">
            <v>13</v>
          </cell>
          <cell r="K808" t="str">
            <v>GSM900</v>
          </cell>
          <cell r="L808">
            <v>73</v>
          </cell>
        </row>
        <row r="809">
          <cell r="A809" t="str">
            <v>3G_BOUHAJLA</v>
          </cell>
          <cell r="B809" t="str">
            <v>BKAIE1</v>
          </cell>
          <cell r="C809" t="str">
            <v>17BHAJB</v>
          </cell>
          <cell r="D809">
            <v>17092</v>
          </cell>
          <cell r="E809" t="str">
            <v>07</v>
          </cell>
          <cell r="F809">
            <v>11</v>
          </cell>
          <cell r="K809" t="str">
            <v>GSM900</v>
          </cell>
          <cell r="L809">
            <v>73</v>
          </cell>
        </row>
        <row r="810">
          <cell r="A810" t="str">
            <v>3G_BOUHAJLA</v>
          </cell>
          <cell r="B810" t="str">
            <v>BKAIE1</v>
          </cell>
          <cell r="C810" t="str">
            <v>17BHAJC</v>
          </cell>
          <cell r="D810">
            <v>17093</v>
          </cell>
          <cell r="E810" t="str">
            <v>21</v>
          </cell>
          <cell r="F810">
            <v>4</v>
          </cell>
          <cell r="K810" t="str">
            <v>GSM900</v>
          </cell>
          <cell r="L810">
            <v>73</v>
          </cell>
        </row>
        <row r="811">
          <cell r="A811" t="str">
            <v>3G_BHJ_RTE_SFAX</v>
          </cell>
          <cell r="B811" t="str">
            <v>BKAIE1</v>
          </cell>
          <cell r="C811" t="str">
            <v>17BHRSA</v>
          </cell>
          <cell r="D811">
            <v>17671</v>
          </cell>
          <cell r="E811" t="str">
            <v>11</v>
          </cell>
          <cell r="F811">
            <v>8</v>
          </cell>
          <cell r="K811" t="str">
            <v>GSM900</v>
          </cell>
          <cell r="L811">
            <v>73</v>
          </cell>
        </row>
        <row r="812">
          <cell r="A812" t="str">
            <v>3G_BHJ_RTE_SFAX</v>
          </cell>
          <cell r="B812" t="str">
            <v>BKAIE1</v>
          </cell>
          <cell r="C812" t="str">
            <v>17BHRSB</v>
          </cell>
          <cell r="D812">
            <v>17672</v>
          </cell>
          <cell r="E812" t="str">
            <v>37</v>
          </cell>
          <cell r="F812">
            <v>10</v>
          </cell>
          <cell r="K812" t="str">
            <v>GSM900</v>
          </cell>
          <cell r="L812">
            <v>73</v>
          </cell>
        </row>
        <row r="813">
          <cell r="A813" t="str">
            <v>3G_BHJ_RTE_SFAX</v>
          </cell>
          <cell r="B813" t="str">
            <v>BKAIE1</v>
          </cell>
          <cell r="C813" t="str">
            <v>17BHRSC</v>
          </cell>
          <cell r="D813">
            <v>17673</v>
          </cell>
          <cell r="E813" t="str">
            <v>32</v>
          </cell>
          <cell r="F813">
            <v>15</v>
          </cell>
          <cell r="K813" t="str">
            <v>GSM900</v>
          </cell>
          <cell r="L813">
            <v>73</v>
          </cell>
        </row>
        <row r="814">
          <cell r="A814" t="str">
            <v>3G_EL_BOURJI</v>
          </cell>
          <cell r="B814" t="str">
            <v>BKAIE1</v>
          </cell>
          <cell r="C814" t="str">
            <v>17BORJA</v>
          </cell>
          <cell r="D814">
            <v>17811</v>
          </cell>
          <cell r="E814" t="str">
            <v>32</v>
          </cell>
          <cell r="F814">
            <v>8</v>
          </cell>
          <cell r="K814" t="str">
            <v>GSM900</v>
          </cell>
          <cell r="L814">
            <v>75</v>
          </cell>
        </row>
        <row r="815">
          <cell r="A815" t="str">
            <v>3G_EL_BOURJI</v>
          </cell>
          <cell r="B815" t="str">
            <v>BKAIE1</v>
          </cell>
          <cell r="C815" t="str">
            <v>17BORJB</v>
          </cell>
          <cell r="D815">
            <v>17812</v>
          </cell>
          <cell r="E815" t="str">
            <v>24</v>
          </cell>
          <cell r="F815">
            <v>4</v>
          </cell>
          <cell r="K815" t="str">
            <v>GSM900</v>
          </cell>
          <cell r="L815">
            <v>75</v>
          </cell>
        </row>
        <row r="816">
          <cell r="A816" t="str">
            <v>3G_EL_BOURJI</v>
          </cell>
          <cell r="B816" t="str">
            <v>BKAIE1</v>
          </cell>
          <cell r="C816" t="str">
            <v>17BORJC</v>
          </cell>
          <cell r="D816">
            <v>17813</v>
          </cell>
          <cell r="E816" t="str">
            <v>25</v>
          </cell>
          <cell r="F816">
            <v>2</v>
          </cell>
          <cell r="K816" t="str">
            <v>GSM900</v>
          </cell>
          <cell r="L816">
            <v>75</v>
          </cell>
        </row>
        <row r="817">
          <cell r="A817" t="str">
            <v>3G_BOUHAJLA_RTE_KAIROUAN</v>
          </cell>
          <cell r="B817" t="str">
            <v>BKAIE1</v>
          </cell>
          <cell r="C817" t="str">
            <v>17BORKA</v>
          </cell>
          <cell r="D817">
            <v>17501</v>
          </cell>
          <cell r="E817" t="str">
            <v>26</v>
          </cell>
          <cell r="F817">
            <v>7</v>
          </cell>
          <cell r="K817" t="str">
            <v>GSM900</v>
          </cell>
          <cell r="L817">
            <v>73</v>
          </cell>
        </row>
        <row r="818">
          <cell r="A818" t="str">
            <v>3G_BOUHAJLA_RTE_KAIROUAN</v>
          </cell>
          <cell r="B818" t="str">
            <v>BKAIE1</v>
          </cell>
          <cell r="C818" t="str">
            <v>17BORKB</v>
          </cell>
          <cell r="D818">
            <v>17502</v>
          </cell>
          <cell r="E818" t="str">
            <v>35</v>
          </cell>
          <cell r="F818">
            <v>2</v>
          </cell>
          <cell r="K818" t="str">
            <v>GSM900</v>
          </cell>
          <cell r="L818">
            <v>73</v>
          </cell>
        </row>
        <row r="819">
          <cell r="A819" t="str">
            <v>3G_BOUHAJLA_RTE_KAIROUAN</v>
          </cell>
          <cell r="B819" t="str">
            <v>BKAIE1</v>
          </cell>
          <cell r="C819" t="str">
            <v>17BORKC</v>
          </cell>
          <cell r="D819">
            <v>17503</v>
          </cell>
          <cell r="E819" t="str">
            <v>35</v>
          </cell>
          <cell r="F819">
            <v>16</v>
          </cell>
          <cell r="K819" t="str">
            <v>GSM900</v>
          </cell>
          <cell r="L819">
            <v>73</v>
          </cell>
        </row>
        <row r="820">
          <cell r="A820" t="str">
            <v>3G_Bazina_Part</v>
          </cell>
          <cell r="B820" t="str">
            <v>BKAIE1</v>
          </cell>
          <cell r="C820" t="str">
            <v>17BZNAA</v>
          </cell>
          <cell r="D820">
            <v>17991</v>
          </cell>
          <cell r="E820" t="str">
            <v>32</v>
          </cell>
          <cell r="F820">
            <v>1</v>
          </cell>
          <cell r="K820" t="str">
            <v>GSM900</v>
          </cell>
          <cell r="L820">
            <v>73</v>
          </cell>
        </row>
        <row r="821">
          <cell r="A821" t="str">
            <v>3G_Bazina_Part</v>
          </cell>
          <cell r="B821" t="str">
            <v>BKAIE1</v>
          </cell>
          <cell r="C821" t="str">
            <v>17BZNAB</v>
          </cell>
          <cell r="D821">
            <v>17992</v>
          </cell>
          <cell r="E821" t="str">
            <v>06</v>
          </cell>
          <cell r="F821">
            <v>7</v>
          </cell>
          <cell r="K821" t="str">
            <v>GSM900</v>
          </cell>
          <cell r="L821">
            <v>73</v>
          </cell>
        </row>
        <row r="822">
          <cell r="A822" t="str">
            <v>3G_Bazina_Part</v>
          </cell>
          <cell r="B822" t="str">
            <v>BKAIE1</v>
          </cell>
          <cell r="C822" t="str">
            <v>17BZNAC</v>
          </cell>
          <cell r="D822">
            <v>17993</v>
          </cell>
          <cell r="E822" t="str">
            <v>32</v>
          </cell>
          <cell r="F822">
            <v>11</v>
          </cell>
          <cell r="K822" t="str">
            <v>GSM900</v>
          </cell>
          <cell r="L822">
            <v>73</v>
          </cell>
        </row>
        <row r="823">
          <cell r="A823" t="str">
            <v>3G_AGALBA</v>
          </cell>
          <cell r="B823" t="str">
            <v>BKAIE1</v>
          </cell>
          <cell r="C823" t="str">
            <v>17CAGHA</v>
          </cell>
          <cell r="D823">
            <v>17681</v>
          </cell>
          <cell r="E823" t="str">
            <v>16</v>
          </cell>
          <cell r="F823">
            <v>6</v>
          </cell>
          <cell r="K823" t="str">
            <v>GSM900</v>
          </cell>
          <cell r="L823">
            <v>75</v>
          </cell>
        </row>
        <row r="824">
          <cell r="A824" t="str">
            <v>3G_AGALBA</v>
          </cell>
          <cell r="B824" t="str">
            <v>BKAIE1</v>
          </cell>
          <cell r="C824" t="str">
            <v>17CAGHB</v>
          </cell>
          <cell r="D824">
            <v>17682</v>
          </cell>
          <cell r="E824" t="str">
            <v>21</v>
          </cell>
          <cell r="F824">
            <v>16</v>
          </cell>
          <cell r="K824" t="str">
            <v>GSM900</v>
          </cell>
          <cell r="L824">
            <v>75</v>
          </cell>
        </row>
        <row r="825">
          <cell r="A825" t="str">
            <v>3G_AGALBA</v>
          </cell>
          <cell r="B825" t="str">
            <v>BKAIE1</v>
          </cell>
          <cell r="C825" t="str">
            <v>17CAGHC</v>
          </cell>
          <cell r="D825">
            <v>17683</v>
          </cell>
          <cell r="E825" t="str">
            <v>27</v>
          </cell>
          <cell r="F825">
            <v>9</v>
          </cell>
          <cell r="K825" t="str">
            <v>GSM900</v>
          </cell>
          <cell r="L825">
            <v>75</v>
          </cell>
        </row>
        <row r="826">
          <cell r="A826" t="str">
            <v>3G_CCL_Kairouan</v>
          </cell>
          <cell r="B826" t="str">
            <v>BKAIE1</v>
          </cell>
          <cell r="C826" t="str">
            <v>17CCLKA</v>
          </cell>
          <cell r="D826">
            <v>17021</v>
          </cell>
          <cell r="E826" t="str">
            <v>13</v>
          </cell>
          <cell r="F826">
            <v>2</v>
          </cell>
          <cell r="K826" t="str">
            <v>GSM900</v>
          </cell>
          <cell r="L826">
            <v>75</v>
          </cell>
        </row>
        <row r="827">
          <cell r="A827" t="str">
            <v>3G_CCL_Kairouan</v>
          </cell>
          <cell r="B827" t="str">
            <v>BKAIE1</v>
          </cell>
          <cell r="C827" t="str">
            <v>17CCLKB</v>
          </cell>
          <cell r="D827">
            <v>17022</v>
          </cell>
          <cell r="E827" t="str">
            <v>00</v>
          </cell>
          <cell r="F827">
            <v>12</v>
          </cell>
          <cell r="K827" t="str">
            <v>GSM900</v>
          </cell>
          <cell r="L827">
            <v>75</v>
          </cell>
        </row>
        <row r="828">
          <cell r="A828" t="str">
            <v>3G_CCL_Kairouan</v>
          </cell>
          <cell r="B828" t="str">
            <v>BKAIE1</v>
          </cell>
          <cell r="C828" t="str">
            <v>17CCLKC</v>
          </cell>
          <cell r="D828">
            <v>17023</v>
          </cell>
          <cell r="E828" t="str">
            <v>31</v>
          </cell>
          <cell r="F828">
            <v>10</v>
          </cell>
          <cell r="K828" t="str">
            <v>GSM900</v>
          </cell>
          <cell r="L828">
            <v>75</v>
          </cell>
        </row>
        <row r="829">
          <cell r="A829" t="str">
            <v>3G_CHBIKA</v>
          </cell>
          <cell r="B829" t="str">
            <v>BKAIE1</v>
          </cell>
          <cell r="C829" t="str">
            <v>17CHBIA</v>
          </cell>
          <cell r="D829">
            <v>17291</v>
          </cell>
          <cell r="E829" t="str">
            <v>10</v>
          </cell>
          <cell r="F829">
            <v>12</v>
          </cell>
          <cell r="K829" t="str">
            <v>GSM900</v>
          </cell>
          <cell r="L829">
            <v>75</v>
          </cell>
        </row>
        <row r="830">
          <cell r="A830" t="str">
            <v>3G_CHBIKA</v>
          </cell>
          <cell r="B830" t="str">
            <v>BKAIE1</v>
          </cell>
          <cell r="C830" t="str">
            <v>17CHBIB</v>
          </cell>
          <cell r="D830">
            <v>17292</v>
          </cell>
          <cell r="E830" t="str">
            <v>10</v>
          </cell>
          <cell r="F830">
            <v>8</v>
          </cell>
          <cell r="K830" t="str">
            <v>GSM900</v>
          </cell>
          <cell r="L830">
            <v>75</v>
          </cell>
        </row>
        <row r="831">
          <cell r="A831" t="str">
            <v>3G_CHBIKA</v>
          </cell>
          <cell r="B831" t="str">
            <v>BKAIE1</v>
          </cell>
          <cell r="C831" t="str">
            <v>17CHBIC</v>
          </cell>
          <cell r="D831">
            <v>17293</v>
          </cell>
          <cell r="E831" t="str">
            <v>14</v>
          </cell>
          <cell r="F831">
            <v>3</v>
          </cell>
          <cell r="K831" t="str">
            <v>GSM900</v>
          </cell>
          <cell r="L831">
            <v>75</v>
          </cell>
        </row>
        <row r="832">
          <cell r="A832" t="str">
            <v>3G_Chogafia</v>
          </cell>
          <cell r="B832" t="str">
            <v>BKAIE1</v>
          </cell>
          <cell r="C832" t="str">
            <v>17CHGFA</v>
          </cell>
          <cell r="D832">
            <v>17381</v>
          </cell>
          <cell r="E832" t="str">
            <v>11</v>
          </cell>
          <cell r="F832">
            <v>7</v>
          </cell>
          <cell r="K832" t="str">
            <v>GSM900</v>
          </cell>
          <cell r="L832">
            <v>73</v>
          </cell>
        </row>
        <row r="833">
          <cell r="A833" t="str">
            <v>3G_Chogafia</v>
          </cell>
          <cell r="B833" t="str">
            <v>BKAIE1</v>
          </cell>
          <cell r="C833" t="str">
            <v>17CHGFB</v>
          </cell>
          <cell r="D833">
            <v>17382</v>
          </cell>
          <cell r="E833" t="str">
            <v>27</v>
          </cell>
          <cell r="F833">
            <v>15</v>
          </cell>
          <cell r="K833" t="str">
            <v>GSM900</v>
          </cell>
          <cell r="L833">
            <v>73</v>
          </cell>
        </row>
        <row r="834">
          <cell r="A834" t="str">
            <v>3G_Chogafia</v>
          </cell>
          <cell r="B834" t="str">
            <v>BKAIE1</v>
          </cell>
          <cell r="C834" t="str">
            <v>17CHGFC</v>
          </cell>
          <cell r="D834">
            <v>17383</v>
          </cell>
          <cell r="E834" t="str">
            <v>23</v>
          </cell>
          <cell r="F834">
            <v>4</v>
          </cell>
          <cell r="K834" t="str">
            <v>GSM900</v>
          </cell>
          <cell r="L834">
            <v>73</v>
          </cell>
        </row>
        <row r="835">
          <cell r="A835" t="str">
            <v>3G_Chrichira</v>
          </cell>
          <cell r="B835" t="str">
            <v>BKAIE1</v>
          </cell>
          <cell r="C835" t="str">
            <v>17CHIRA</v>
          </cell>
          <cell r="D835">
            <v>17951</v>
          </cell>
          <cell r="E835" t="str">
            <v>31</v>
          </cell>
          <cell r="F835">
            <v>15</v>
          </cell>
          <cell r="K835" t="str">
            <v>GSM900</v>
          </cell>
          <cell r="L835">
            <v>75</v>
          </cell>
        </row>
        <row r="836">
          <cell r="A836" t="str">
            <v>3G_Chrichira</v>
          </cell>
          <cell r="B836" t="str">
            <v>BKAIE1</v>
          </cell>
          <cell r="C836" t="str">
            <v>17CHIRB</v>
          </cell>
          <cell r="D836">
            <v>17952</v>
          </cell>
          <cell r="E836" t="str">
            <v>13</v>
          </cell>
          <cell r="F836">
            <v>13</v>
          </cell>
          <cell r="K836" t="str">
            <v>GSM900</v>
          </cell>
          <cell r="L836">
            <v>75</v>
          </cell>
        </row>
        <row r="837">
          <cell r="A837" t="str">
            <v>3G_Chrichira</v>
          </cell>
          <cell r="B837" t="str">
            <v>BKAIE1</v>
          </cell>
          <cell r="C837" t="str">
            <v>17CHIRC</v>
          </cell>
          <cell r="D837">
            <v>17953</v>
          </cell>
          <cell r="E837" t="str">
            <v>23</v>
          </cell>
          <cell r="F837">
            <v>3</v>
          </cell>
          <cell r="K837" t="str">
            <v>GSM900</v>
          </cell>
          <cell r="L837">
            <v>75</v>
          </cell>
        </row>
        <row r="838">
          <cell r="A838" t="str">
            <v>3G_CHRARDA</v>
          </cell>
          <cell r="B838" t="str">
            <v>BKAIE1</v>
          </cell>
          <cell r="C838" t="str">
            <v>17CHRAA</v>
          </cell>
          <cell r="D838">
            <v>17061</v>
          </cell>
          <cell r="E838" t="str">
            <v>02</v>
          </cell>
          <cell r="F838">
            <v>1</v>
          </cell>
          <cell r="K838" t="str">
            <v>GSM900</v>
          </cell>
          <cell r="L838">
            <v>73</v>
          </cell>
        </row>
        <row r="839">
          <cell r="A839" t="str">
            <v>3G_CHRARDA</v>
          </cell>
          <cell r="B839" t="str">
            <v>BKAIE1</v>
          </cell>
          <cell r="C839" t="str">
            <v>17CHRAB</v>
          </cell>
          <cell r="D839">
            <v>17062</v>
          </cell>
          <cell r="E839" t="str">
            <v>14</v>
          </cell>
          <cell r="F839">
            <v>15</v>
          </cell>
          <cell r="K839" t="str">
            <v>GSM900</v>
          </cell>
          <cell r="L839">
            <v>73</v>
          </cell>
        </row>
        <row r="840">
          <cell r="A840" t="str">
            <v>3G_CHRARDA</v>
          </cell>
          <cell r="B840" t="str">
            <v>BKAIE1</v>
          </cell>
          <cell r="C840" t="str">
            <v>17CHRAC</v>
          </cell>
          <cell r="D840">
            <v>17063</v>
          </cell>
          <cell r="E840" t="str">
            <v>14</v>
          </cell>
          <cell r="F840">
            <v>12</v>
          </cell>
          <cell r="K840" t="str">
            <v>GSM900</v>
          </cell>
          <cell r="L840">
            <v>73</v>
          </cell>
        </row>
        <row r="841">
          <cell r="A841" t="str">
            <v>3G_Cite_Okba</v>
          </cell>
          <cell r="B841" t="str">
            <v>BKAIE1</v>
          </cell>
          <cell r="C841" t="str">
            <v>17COKBA</v>
          </cell>
          <cell r="D841">
            <v>17261</v>
          </cell>
          <cell r="E841" t="str">
            <v>12</v>
          </cell>
          <cell r="F841">
            <v>1</v>
          </cell>
          <cell r="K841" t="str">
            <v>GSM900</v>
          </cell>
          <cell r="L841">
            <v>75</v>
          </cell>
        </row>
        <row r="842">
          <cell r="A842" t="str">
            <v>3G_Cite_Okba</v>
          </cell>
          <cell r="B842" t="str">
            <v>BKAIE1</v>
          </cell>
          <cell r="C842" t="str">
            <v>17COKBB</v>
          </cell>
          <cell r="D842">
            <v>17262</v>
          </cell>
          <cell r="E842" t="str">
            <v>30</v>
          </cell>
          <cell r="F842">
            <v>15</v>
          </cell>
          <cell r="K842" t="str">
            <v>GSM900</v>
          </cell>
          <cell r="L842">
            <v>75</v>
          </cell>
        </row>
        <row r="843">
          <cell r="A843" t="str">
            <v>3G_Cite_Okba</v>
          </cell>
          <cell r="B843" t="str">
            <v>BKAIE1</v>
          </cell>
          <cell r="C843" t="str">
            <v>17COKBC</v>
          </cell>
          <cell r="D843">
            <v>17263</v>
          </cell>
          <cell r="E843" t="str">
            <v>33</v>
          </cell>
          <cell r="F843">
            <v>7</v>
          </cell>
          <cell r="K843" t="str">
            <v>GSM900</v>
          </cell>
          <cell r="L843">
            <v>75</v>
          </cell>
        </row>
        <row r="844">
          <cell r="A844" t="str">
            <v>3G_Ettajdid</v>
          </cell>
          <cell r="B844" t="str">
            <v>BKAIE1</v>
          </cell>
          <cell r="C844" t="str">
            <v>17CTAJA</v>
          </cell>
          <cell r="D844">
            <v>17711</v>
          </cell>
          <cell r="E844" t="str">
            <v>20</v>
          </cell>
          <cell r="F844">
            <v>3</v>
          </cell>
          <cell r="K844" t="str">
            <v>GSM900</v>
          </cell>
          <cell r="L844">
            <v>75</v>
          </cell>
        </row>
        <row r="845">
          <cell r="A845" t="str">
            <v>3G_Ettajdid</v>
          </cell>
          <cell r="B845" t="str">
            <v>BKAIE1</v>
          </cell>
          <cell r="C845" t="str">
            <v>17CTAJB</v>
          </cell>
          <cell r="D845">
            <v>17712</v>
          </cell>
          <cell r="E845" t="str">
            <v>13</v>
          </cell>
          <cell r="F845">
            <v>6</v>
          </cell>
          <cell r="K845" t="str">
            <v>GSM900</v>
          </cell>
          <cell r="L845">
            <v>75</v>
          </cell>
        </row>
        <row r="846">
          <cell r="A846" t="str">
            <v>3G_Ettajdid</v>
          </cell>
          <cell r="B846" t="str">
            <v>BKAIE1</v>
          </cell>
          <cell r="C846" t="str">
            <v>17CTAJC</v>
          </cell>
          <cell r="D846">
            <v>17713</v>
          </cell>
          <cell r="E846" t="str">
            <v>27</v>
          </cell>
          <cell r="F846">
            <v>8</v>
          </cell>
          <cell r="K846" t="str">
            <v>GSM900</v>
          </cell>
          <cell r="L846">
            <v>75</v>
          </cell>
        </row>
        <row r="847">
          <cell r="A847" t="str">
            <v>3G_DAR_CORAN</v>
          </cell>
          <cell r="B847" t="str">
            <v>BKAIE1</v>
          </cell>
          <cell r="C847" t="str">
            <v>17DAKDA</v>
          </cell>
          <cell r="D847">
            <v>17601</v>
          </cell>
          <cell r="E847" t="str">
            <v>01</v>
          </cell>
          <cell r="F847">
            <v>516</v>
          </cell>
          <cell r="K847" t="str">
            <v>DCS1800</v>
          </cell>
          <cell r="L847">
            <v>75</v>
          </cell>
        </row>
        <row r="848">
          <cell r="A848" t="str">
            <v>3G_DAR_CORAN</v>
          </cell>
          <cell r="B848" t="str">
            <v>BKAIE1</v>
          </cell>
          <cell r="C848" t="str">
            <v>17DAKDB</v>
          </cell>
          <cell r="D848">
            <v>17602</v>
          </cell>
          <cell r="E848" t="str">
            <v>42</v>
          </cell>
          <cell r="F848">
            <v>520</v>
          </cell>
          <cell r="K848" t="str">
            <v>DCS1800</v>
          </cell>
          <cell r="L848">
            <v>75</v>
          </cell>
        </row>
        <row r="849">
          <cell r="A849" t="str">
            <v>3G_DAR_CORAN</v>
          </cell>
          <cell r="B849" t="str">
            <v>BKAIE1</v>
          </cell>
          <cell r="C849" t="str">
            <v>17DAKDC</v>
          </cell>
          <cell r="D849">
            <v>17603</v>
          </cell>
          <cell r="E849" t="str">
            <v>07</v>
          </cell>
          <cell r="F849">
            <v>512</v>
          </cell>
          <cell r="K849" t="str">
            <v>DCS1800</v>
          </cell>
          <cell r="L849">
            <v>75</v>
          </cell>
        </row>
        <row r="850">
          <cell r="A850" t="str">
            <v>3G_DAR_CORAN</v>
          </cell>
          <cell r="B850" t="str">
            <v>BKAIE1</v>
          </cell>
          <cell r="C850" t="str">
            <v>17DARCA</v>
          </cell>
          <cell r="D850">
            <v>17311</v>
          </cell>
          <cell r="E850" t="str">
            <v>12</v>
          </cell>
          <cell r="F850">
            <v>3</v>
          </cell>
          <cell r="K850" t="str">
            <v>GSM900</v>
          </cell>
          <cell r="L850">
            <v>75</v>
          </cell>
        </row>
        <row r="851">
          <cell r="A851" t="str">
            <v>3G_DAR_CORAN</v>
          </cell>
          <cell r="B851" t="str">
            <v>BKAIE1</v>
          </cell>
          <cell r="C851" t="str">
            <v>17DARCB</v>
          </cell>
          <cell r="D851">
            <v>17312</v>
          </cell>
          <cell r="E851" t="str">
            <v>17</v>
          </cell>
          <cell r="F851">
            <v>15</v>
          </cell>
          <cell r="K851" t="str">
            <v>GSM900</v>
          </cell>
          <cell r="L851">
            <v>75</v>
          </cell>
        </row>
        <row r="852">
          <cell r="A852" t="str">
            <v>3G_DAR_CORAN</v>
          </cell>
          <cell r="B852" t="str">
            <v>BKAIE1</v>
          </cell>
          <cell r="C852" t="str">
            <v>17DARCC</v>
          </cell>
          <cell r="D852">
            <v>17313</v>
          </cell>
          <cell r="E852" t="str">
            <v>37</v>
          </cell>
          <cell r="F852">
            <v>5</v>
          </cell>
          <cell r="K852" t="str">
            <v>GSM900</v>
          </cell>
          <cell r="L852">
            <v>75</v>
          </cell>
        </row>
        <row r="853">
          <cell r="A853" t="str">
            <v>3G_Dar_bel_waer</v>
          </cell>
          <cell r="B853" t="e">
            <v>#N/A</v>
          </cell>
          <cell r="C853" t="str">
            <v>17DBWDA</v>
          </cell>
          <cell r="D853">
            <v>17691</v>
          </cell>
          <cell r="E853" t="e">
            <v>#N/A</v>
          </cell>
          <cell r="F853" t="e">
            <v>#N/A</v>
          </cell>
          <cell r="K853" t="str">
            <v>DCS1800</v>
          </cell>
          <cell r="L853" t="e">
            <v>#N/A</v>
          </cell>
        </row>
        <row r="854">
          <cell r="A854" t="str">
            <v>3G_Dar_bel_waer</v>
          </cell>
          <cell r="B854" t="e">
            <v>#N/A</v>
          </cell>
          <cell r="C854" t="str">
            <v>17DBWDB</v>
          </cell>
          <cell r="D854">
            <v>17692</v>
          </cell>
          <cell r="E854" t="e">
            <v>#N/A</v>
          </cell>
          <cell r="F854" t="e">
            <v>#N/A</v>
          </cell>
          <cell r="K854" t="str">
            <v>DCS1800</v>
          </cell>
          <cell r="L854" t="e">
            <v>#N/A</v>
          </cell>
        </row>
        <row r="855">
          <cell r="A855" t="str">
            <v>3G_Dar_bel_waer</v>
          </cell>
          <cell r="B855" t="e">
            <v>#N/A</v>
          </cell>
          <cell r="C855" t="str">
            <v>17DBWDC</v>
          </cell>
          <cell r="D855">
            <v>17693</v>
          </cell>
          <cell r="E855" t="e">
            <v>#N/A</v>
          </cell>
          <cell r="F855" t="e">
            <v>#N/A</v>
          </cell>
          <cell r="K855" t="str">
            <v>DCS1800</v>
          </cell>
          <cell r="L855" t="e">
            <v>#N/A</v>
          </cell>
        </row>
        <row r="856">
          <cell r="A856">
            <v>0</v>
          </cell>
          <cell r="B856" t="str">
            <v>BBOUZEV</v>
          </cell>
          <cell r="C856" t="str">
            <v>17DHOTA</v>
          </cell>
          <cell r="D856">
            <v>17451</v>
          </cell>
          <cell r="E856" t="str">
            <v>33</v>
          </cell>
          <cell r="F856">
            <v>9</v>
          </cell>
          <cell r="K856" t="str">
            <v>GSM900</v>
          </cell>
          <cell r="L856">
            <v>61</v>
          </cell>
        </row>
        <row r="857">
          <cell r="A857">
            <v>0</v>
          </cell>
          <cell r="B857" t="str">
            <v>BBOUZEV</v>
          </cell>
          <cell r="C857" t="str">
            <v>17DHOTB</v>
          </cell>
          <cell r="D857">
            <v>17452</v>
          </cell>
          <cell r="E857" t="str">
            <v>25</v>
          </cell>
          <cell r="F857">
            <v>6</v>
          </cell>
          <cell r="K857" t="str">
            <v>GSM900</v>
          </cell>
          <cell r="L857">
            <v>61</v>
          </cell>
        </row>
        <row r="858">
          <cell r="A858">
            <v>0</v>
          </cell>
          <cell r="B858" t="str">
            <v>BBOUZEV</v>
          </cell>
          <cell r="C858" t="str">
            <v>17DHOTC</v>
          </cell>
          <cell r="D858">
            <v>17453</v>
          </cell>
          <cell r="E858" t="str">
            <v>22</v>
          </cell>
          <cell r="F858">
            <v>1</v>
          </cell>
          <cell r="K858" t="str">
            <v>GSM900</v>
          </cell>
          <cell r="L858">
            <v>61</v>
          </cell>
        </row>
        <row r="859">
          <cell r="A859" t="str">
            <v>3G_DAR_JAMIIA</v>
          </cell>
          <cell r="B859" t="str">
            <v>BKAIE1</v>
          </cell>
          <cell r="C859" t="str">
            <v>17DJAMA</v>
          </cell>
          <cell r="D859">
            <v>17341</v>
          </cell>
          <cell r="E859" t="str">
            <v>26</v>
          </cell>
          <cell r="F859">
            <v>8</v>
          </cell>
          <cell r="K859" t="str">
            <v>GSM900</v>
          </cell>
          <cell r="L859">
            <v>73</v>
          </cell>
        </row>
        <row r="860">
          <cell r="A860" t="str">
            <v>3G_DAR_JAMIIA</v>
          </cell>
          <cell r="B860" t="str">
            <v>BKAIE1</v>
          </cell>
          <cell r="C860" t="str">
            <v>17DJAMB</v>
          </cell>
          <cell r="D860">
            <v>17342</v>
          </cell>
          <cell r="E860" t="str">
            <v>31</v>
          </cell>
          <cell r="F860">
            <v>2</v>
          </cell>
          <cell r="K860" t="str">
            <v>GSM900</v>
          </cell>
          <cell r="L860">
            <v>73</v>
          </cell>
        </row>
        <row r="861">
          <cell r="A861" t="str">
            <v>3G_DAR_JAMIIA</v>
          </cell>
          <cell r="B861" t="str">
            <v>BKAIE1</v>
          </cell>
          <cell r="C861" t="str">
            <v>17DJAMC</v>
          </cell>
          <cell r="D861">
            <v>17343</v>
          </cell>
          <cell r="E861" t="str">
            <v>35</v>
          </cell>
          <cell r="F861">
            <v>11</v>
          </cell>
          <cell r="K861" t="str">
            <v>GSM900</v>
          </cell>
          <cell r="L861">
            <v>73</v>
          </cell>
        </row>
        <row r="862">
          <cell r="A862" t="str">
            <v>3G_EL_ELAA</v>
          </cell>
          <cell r="B862" t="str">
            <v>BKAIE1</v>
          </cell>
          <cell r="C862" t="str">
            <v>17ELALA</v>
          </cell>
          <cell r="D862">
            <v>17281</v>
          </cell>
          <cell r="E862" t="str">
            <v>04</v>
          </cell>
          <cell r="F862">
            <v>13</v>
          </cell>
          <cell r="K862" t="str">
            <v>GSM900</v>
          </cell>
          <cell r="L862">
            <v>75</v>
          </cell>
        </row>
        <row r="863">
          <cell r="A863" t="str">
            <v>3G_EL_ELAA</v>
          </cell>
          <cell r="B863" t="str">
            <v>BKAIE1</v>
          </cell>
          <cell r="C863" t="str">
            <v>17ELALB</v>
          </cell>
          <cell r="D863">
            <v>17282</v>
          </cell>
          <cell r="E863" t="str">
            <v>03</v>
          </cell>
          <cell r="F863">
            <v>3</v>
          </cell>
          <cell r="K863" t="str">
            <v>GSM900</v>
          </cell>
          <cell r="L863">
            <v>75</v>
          </cell>
        </row>
        <row r="864">
          <cell r="A864" t="str">
            <v>3G_EL_ELAA</v>
          </cell>
          <cell r="B864" t="str">
            <v>BKAIE1</v>
          </cell>
          <cell r="C864" t="str">
            <v>17ELALC</v>
          </cell>
          <cell r="D864">
            <v>17283</v>
          </cell>
          <cell r="E864" t="str">
            <v>36</v>
          </cell>
          <cell r="F864">
            <v>11</v>
          </cell>
          <cell r="K864" t="str">
            <v>GSM900</v>
          </cell>
          <cell r="L864">
            <v>75</v>
          </cell>
        </row>
        <row r="865">
          <cell r="A865" t="str">
            <v>3G_Gamboura</v>
          </cell>
          <cell r="B865" t="str">
            <v>BKAIE1</v>
          </cell>
          <cell r="C865" t="str">
            <v>17GAMBA</v>
          </cell>
          <cell r="D865">
            <v>17561</v>
          </cell>
          <cell r="E865" t="str">
            <v>13</v>
          </cell>
          <cell r="F865">
            <v>3</v>
          </cell>
          <cell r="K865" t="str">
            <v>GSM900</v>
          </cell>
          <cell r="L865">
            <v>73</v>
          </cell>
        </row>
        <row r="866">
          <cell r="A866" t="str">
            <v>3G_Gamboura</v>
          </cell>
          <cell r="B866" t="str">
            <v>BKAIE1</v>
          </cell>
          <cell r="C866" t="str">
            <v>17GAMBB</v>
          </cell>
          <cell r="D866">
            <v>17562</v>
          </cell>
          <cell r="E866" t="str">
            <v>13</v>
          </cell>
          <cell r="F866">
            <v>7</v>
          </cell>
          <cell r="K866" t="str">
            <v>GSM900</v>
          </cell>
          <cell r="L866">
            <v>73</v>
          </cell>
        </row>
        <row r="867">
          <cell r="A867" t="str">
            <v>3G_Gamboura</v>
          </cell>
          <cell r="B867" t="str">
            <v>BKAIE1</v>
          </cell>
          <cell r="C867" t="str">
            <v>17GAMBC</v>
          </cell>
          <cell r="D867">
            <v>17563</v>
          </cell>
          <cell r="E867" t="str">
            <v>13</v>
          </cell>
          <cell r="F867">
            <v>9</v>
          </cell>
          <cell r="K867" t="str">
            <v>GSM900</v>
          </cell>
          <cell r="L867">
            <v>73</v>
          </cell>
        </row>
        <row r="868">
          <cell r="A868" t="str">
            <v>3G_HAFOUZII</v>
          </cell>
          <cell r="B868" t="str">
            <v>BKAIE1</v>
          </cell>
          <cell r="C868" t="str">
            <v>17HAF2A</v>
          </cell>
          <cell r="D868">
            <v>17721</v>
          </cell>
          <cell r="E868" t="str">
            <v>27</v>
          </cell>
          <cell r="F868">
            <v>6</v>
          </cell>
          <cell r="K868" t="str">
            <v>GSM900</v>
          </cell>
          <cell r="L868">
            <v>75</v>
          </cell>
        </row>
        <row r="869">
          <cell r="A869" t="str">
            <v>3G_HAFOUZII</v>
          </cell>
          <cell r="B869" t="str">
            <v>BKAIE1</v>
          </cell>
          <cell r="C869" t="str">
            <v>17HAF2B</v>
          </cell>
          <cell r="D869">
            <v>17722</v>
          </cell>
          <cell r="E869" t="str">
            <v>02</v>
          </cell>
          <cell r="F869">
            <v>16</v>
          </cell>
          <cell r="K869" t="str">
            <v>GSM900</v>
          </cell>
          <cell r="L869">
            <v>75</v>
          </cell>
        </row>
        <row r="870">
          <cell r="A870" t="str">
            <v>3G_HAFOUZII</v>
          </cell>
          <cell r="B870" t="str">
            <v>BKAIE1</v>
          </cell>
          <cell r="C870" t="str">
            <v>17HAF2C</v>
          </cell>
          <cell r="D870">
            <v>17723</v>
          </cell>
          <cell r="E870" t="str">
            <v>34</v>
          </cell>
          <cell r="F870">
            <v>9</v>
          </cell>
          <cell r="K870" t="str">
            <v>GSM900</v>
          </cell>
          <cell r="L870">
            <v>75</v>
          </cell>
        </row>
        <row r="871">
          <cell r="A871" t="str">
            <v>3G_Haffouz</v>
          </cell>
          <cell r="B871" t="str">
            <v>BKAIE1</v>
          </cell>
          <cell r="C871" t="str">
            <v>17HAFOA</v>
          </cell>
          <cell r="D871">
            <v>17251</v>
          </cell>
          <cell r="E871" t="str">
            <v>13</v>
          </cell>
          <cell r="F871">
            <v>10</v>
          </cell>
          <cell r="K871" t="str">
            <v>GSM900</v>
          </cell>
          <cell r="L871">
            <v>75</v>
          </cell>
        </row>
        <row r="872">
          <cell r="A872" t="str">
            <v>3G_Haffouz</v>
          </cell>
          <cell r="B872" t="str">
            <v>BKAIE1</v>
          </cell>
          <cell r="C872" t="str">
            <v>17HAFOB</v>
          </cell>
          <cell r="D872">
            <v>17252</v>
          </cell>
          <cell r="E872" t="str">
            <v>36</v>
          </cell>
          <cell r="F872">
            <v>15</v>
          </cell>
          <cell r="K872" t="str">
            <v>GSM900</v>
          </cell>
          <cell r="L872">
            <v>75</v>
          </cell>
        </row>
        <row r="873">
          <cell r="A873" t="str">
            <v>3G_Haffouz</v>
          </cell>
          <cell r="B873" t="str">
            <v>BKAIE1</v>
          </cell>
          <cell r="C873" t="str">
            <v>17HAFOC</v>
          </cell>
          <cell r="D873">
            <v>17253</v>
          </cell>
          <cell r="E873" t="str">
            <v>23</v>
          </cell>
          <cell r="F873">
            <v>2</v>
          </cell>
          <cell r="K873" t="str">
            <v>GSM900</v>
          </cell>
          <cell r="L873">
            <v>75</v>
          </cell>
        </row>
        <row r="874">
          <cell r="A874" t="e">
            <v>#N/A</v>
          </cell>
          <cell r="B874" t="str">
            <v>BSOUEVO</v>
          </cell>
          <cell r="C874" t="str">
            <v>17HEINB</v>
          </cell>
          <cell r="D874">
            <v>17012</v>
          </cell>
          <cell r="E874" t="str">
            <v>72</v>
          </cell>
          <cell r="F874">
            <v>6</v>
          </cell>
          <cell r="K874" t="str">
            <v>GSM900</v>
          </cell>
          <cell r="L874">
            <v>3000</v>
          </cell>
        </row>
        <row r="875">
          <cell r="A875" t="str">
            <v>3G_Sidi_El_Hani</v>
          </cell>
          <cell r="B875" t="str">
            <v>BSOUEVO</v>
          </cell>
          <cell r="C875" t="str">
            <v>17HENIA</v>
          </cell>
          <cell r="D875">
            <v>17011</v>
          </cell>
          <cell r="E875" t="str">
            <v>24</v>
          </cell>
          <cell r="F875">
            <v>2</v>
          </cell>
          <cell r="K875" t="str">
            <v>GSM900</v>
          </cell>
          <cell r="L875">
            <v>3000</v>
          </cell>
        </row>
        <row r="876">
          <cell r="A876" t="str">
            <v>3G_Sidi_El_Hani</v>
          </cell>
          <cell r="B876" t="str">
            <v>BSOUEVO</v>
          </cell>
          <cell r="C876" t="str">
            <v>17HENIC</v>
          </cell>
          <cell r="D876">
            <v>17013</v>
          </cell>
          <cell r="E876" t="str">
            <v>73</v>
          </cell>
          <cell r="F876">
            <v>14</v>
          </cell>
          <cell r="K876" t="str">
            <v>GSM900</v>
          </cell>
          <cell r="L876">
            <v>3000</v>
          </cell>
        </row>
        <row r="877">
          <cell r="A877" t="str">
            <v>3G_EZZITOUNA</v>
          </cell>
          <cell r="B877" t="str">
            <v>BKAIE1</v>
          </cell>
          <cell r="C877" t="str">
            <v>17HEZIA</v>
          </cell>
          <cell r="D877">
            <v>17591</v>
          </cell>
          <cell r="E877" t="str">
            <v>00</v>
          </cell>
          <cell r="F877">
            <v>13</v>
          </cell>
          <cell r="K877" t="str">
            <v>GSM900</v>
          </cell>
          <cell r="L877">
            <v>73</v>
          </cell>
        </row>
        <row r="878">
          <cell r="A878" t="str">
            <v>3G_EZZITOUNA</v>
          </cell>
          <cell r="B878" t="str">
            <v>BKAIE1</v>
          </cell>
          <cell r="C878" t="str">
            <v>17HEZIB</v>
          </cell>
          <cell r="D878">
            <v>17592</v>
          </cell>
          <cell r="E878" t="str">
            <v>23</v>
          </cell>
          <cell r="F878">
            <v>6</v>
          </cell>
          <cell r="K878" t="str">
            <v>GSM900</v>
          </cell>
          <cell r="L878">
            <v>73</v>
          </cell>
        </row>
        <row r="879">
          <cell r="A879" t="str">
            <v>3G_EZZITOUNA</v>
          </cell>
          <cell r="B879" t="str">
            <v>BKAIE1</v>
          </cell>
          <cell r="C879" t="str">
            <v>17HEZIC</v>
          </cell>
          <cell r="D879">
            <v>17593</v>
          </cell>
          <cell r="E879" t="str">
            <v>23</v>
          </cell>
          <cell r="F879">
            <v>15</v>
          </cell>
          <cell r="K879" t="str">
            <v>GSM900</v>
          </cell>
          <cell r="L879">
            <v>73</v>
          </cell>
        </row>
        <row r="880">
          <cell r="A880" t="str">
            <v>3G_Haffouz</v>
          </cell>
          <cell r="B880" t="str">
            <v>BKAIE1</v>
          </cell>
          <cell r="C880" t="str">
            <v>17HFZDA</v>
          </cell>
          <cell r="D880">
            <v>17254</v>
          </cell>
          <cell r="E880" t="str">
            <v>04</v>
          </cell>
          <cell r="F880">
            <v>517</v>
          </cell>
          <cell r="K880" t="str">
            <v>DCS1800</v>
          </cell>
          <cell r="L880">
            <v>75</v>
          </cell>
        </row>
        <row r="881">
          <cell r="A881" t="str">
            <v>3G_Haffouz</v>
          </cell>
          <cell r="B881" t="str">
            <v>BKAIE1</v>
          </cell>
          <cell r="C881" t="str">
            <v>17HFZDB</v>
          </cell>
          <cell r="D881">
            <v>17255</v>
          </cell>
          <cell r="E881" t="str">
            <v>04</v>
          </cell>
          <cell r="F881">
            <v>515</v>
          </cell>
          <cell r="K881" t="str">
            <v>DCS1800</v>
          </cell>
          <cell r="L881">
            <v>75</v>
          </cell>
        </row>
        <row r="882">
          <cell r="A882" t="str">
            <v>3G_Haffouz</v>
          </cell>
          <cell r="B882" t="str">
            <v>BKAIE1</v>
          </cell>
          <cell r="C882" t="str">
            <v>17HFZDC</v>
          </cell>
          <cell r="D882">
            <v>17256</v>
          </cell>
          <cell r="E882" t="str">
            <v>04</v>
          </cell>
          <cell r="F882">
            <v>513</v>
          </cell>
          <cell r="K882" t="str">
            <v>DCS1800</v>
          </cell>
          <cell r="L882">
            <v>75</v>
          </cell>
        </row>
        <row r="883">
          <cell r="A883" t="str">
            <v>3G_HAJEBLAYOUN</v>
          </cell>
          <cell r="B883" t="str">
            <v>BKAIE1</v>
          </cell>
          <cell r="C883" t="str">
            <v>17HLAYA</v>
          </cell>
          <cell r="D883">
            <v>17191</v>
          </cell>
          <cell r="E883" t="str">
            <v>23</v>
          </cell>
          <cell r="F883">
            <v>10</v>
          </cell>
          <cell r="K883" t="str">
            <v>GSM900</v>
          </cell>
          <cell r="L883">
            <v>73</v>
          </cell>
        </row>
        <row r="884">
          <cell r="A884" t="str">
            <v>3G_HAJEBLAYOUN</v>
          </cell>
          <cell r="B884" t="str">
            <v>BKAIE1</v>
          </cell>
          <cell r="C884" t="str">
            <v>17HLAYB</v>
          </cell>
          <cell r="D884">
            <v>17192</v>
          </cell>
          <cell r="E884" t="str">
            <v>25</v>
          </cell>
          <cell r="F884">
            <v>3</v>
          </cell>
          <cell r="K884" t="str">
            <v>GSM900</v>
          </cell>
          <cell r="L884">
            <v>73</v>
          </cell>
        </row>
        <row r="885">
          <cell r="A885" t="str">
            <v>3G_HAJEBLAYOUN</v>
          </cell>
          <cell r="B885" t="str">
            <v>BKAIE1</v>
          </cell>
          <cell r="C885" t="str">
            <v>17HLAYC</v>
          </cell>
          <cell r="D885">
            <v>17193</v>
          </cell>
          <cell r="E885" t="str">
            <v>20</v>
          </cell>
          <cell r="F885">
            <v>16</v>
          </cell>
          <cell r="K885" t="str">
            <v>GSM900</v>
          </cell>
          <cell r="L885">
            <v>73</v>
          </cell>
        </row>
        <row r="886">
          <cell r="A886" t="str">
            <v>3G_Ichbilia</v>
          </cell>
          <cell r="B886" t="str">
            <v>BKAIE1</v>
          </cell>
          <cell r="C886" t="str">
            <v>17ICHBA</v>
          </cell>
          <cell r="D886">
            <v>17051</v>
          </cell>
          <cell r="E886" t="str">
            <v>00</v>
          </cell>
          <cell r="F886">
            <v>14</v>
          </cell>
          <cell r="K886" t="str">
            <v>GSM900</v>
          </cell>
          <cell r="L886">
            <v>75</v>
          </cell>
        </row>
        <row r="887">
          <cell r="A887" t="str">
            <v>3G_Ichbilia</v>
          </cell>
          <cell r="B887" t="str">
            <v>BKAIE1</v>
          </cell>
          <cell r="C887" t="str">
            <v>17ICHBB</v>
          </cell>
          <cell r="D887">
            <v>17052</v>
          </cell>
          <cell r="E887" t="str">
            <v>01</v>
          </cell>
          <cell r="F887">
            <v>7</v>
          </cell>
          <cell r="K887" t="str">
            <v>GSM900</v>
          </cell>
          <cell r="L887">
            <v>75</v>
          </cell>
        </row>
        <row r="888">
          <cell r="A888" t="str">
            <v>3G_Ichbilia</v>
          </cell>
          <cell r="B888" t="str">
            <v>BKAIE1</v>
          </cell>
          <cell r="C888" t="str">
            <v>17ICHBC</v>
          </cell>
          <cell r="D888">
            <v>17053</v>
          </cell>
          <cell r="E888" t="str">
            <v>14</v>
          </cell>
          <cell r="F888">
            <v>10</v>
          </cell>
          <cell r="K888" t="str">
            <v>GSM900</v>
          </cell>
          <cell r="L888">
            <v>75</v>
          </cell>
        </row>
        <row r="889">
          <cell r="A889" t="str">
            <v>3G_Jhina</v>
          </cell>
          <cell r="B889" t="str">
            <v>BKAIE1</v>
          </cell>
          <cell r="C889" t="str">
            <v>17JHNAA</v>
          </cell>
          <cell r="D889">
            <v>17551</v>
          </cell>
          <cell r="E889" t="str">
            <v>10</v>
          </cell>
          <cell r="F889">
            <v>6</v>
          </cell>
          <cell r="K889" t="str">
            <v>GSM900</v>
          </cell>
          <cell r="L889">
            <v>73</v>
          </cell>
        </row>
        <row r="890">
          <cell r="A890" t="str">
            <v>3G_Jhina</v>
          </cell>
          <cell r="B890" t="str">
            <v>BKAIE1</v>
          </cell>
          <cell r="C890" t="str">
            <v>17JHNAB</v>
          </cell>
          <cell r="D890">
            <v>17552</v>
          </cell>
          <cell r="E890" t="str">
            <v>11</v>
          </cell>
          <cell r="F890">
            <v>3</v>
          </cell>
          <cell r="K890" t="str">
            <v>GSM900</v>
          </cell>
          <cell r="L890">
            <v>73</v>
          </cell>
        </row>
        <row r="891">
          <cell r="A891" t="str">
            <v>3G_Jhina</v>
          </cell>
          <cell r="B891" t="str">
            <v>BKAIE1</v>
          </cell>
          <cell r="C891" t="str">
            <v>17JHNAC</v>
          </cell>
          <cell r="D891">
            <v>17553</v>
          </cell>
          <cell r="E891" t="str">
            <v>12</v>
          </cell>
          <cell r="F891">
            <v>15</v>
          </cell>
          <cell r="K891" t="str">
            <v>GSM900</v>
          </cell>
          <cell r="L891">
            <v>73</v>
          </cell>
        </row>
        <row r="892">
          <cell r="A892" t="str">
            <v>3G_KABBARA_KRN</v>
          </cell>
          <cell r="B892" t="str">
            <v>BKAIE1</v>
          </cell>
          <cell r="C892" t="str">
            <v>17KABRA</v>
          </cell>
          <cell r="D892">
            <v>17301</v>
          </cell>
          <cell r="E892" t="str">
            <v>17</v>
          </cell>
          <cell r="F892">
            <v>11</v>
          </cell>
          <cell r="K892" t="str">
            <v>GSM900</v>
          </cell>
          <cell r="L892">
            <v>73</v>
          </cell>
        </row>
        <row r="893">
          <cell r="A893" t="str">
            <v>3G_KABBARA_KRN</v>
          </cell>
          <cell r="B893" t="str">
            <v>BKAIE1</v>
          </cell>
          <cell r="C893" t="str">
            <v>17KABRB</v>
          </cell>
          <cell r="D893">
            <v>17302</v>
          </cell>
          <cell r="E893" t="str">
            <v>16</v>
          </cell>
          <cell r="F893">
            <v>7</v>
          </cell>
          <cell r="K893" t="str">
            <v>GSM900</v>
          </cell>
          <cell r="L893">
            <v>73</v>
          </cell>
        </row>
        <row r="894">
          <cell r="A894" t="str">
            <v>3G_KABBARA_KRN</v>
          </cell>
          <cell r="B894" t="str">
            <v>BKAIE1</v>
          </cell>
          <cell r="C894" t="str">
            <v>17KABRC</v>
          </cell>
          <cell r="D894">
            <v>17303</v>
          </cell>
          <cell r="E894" t="str">
            <v>26</v>
          </cell>
          <cell r="F894">
            <v>4</v>
          </cell>
          <cell r="K894" t="str">
            <v>GSM900</v>
          </cell>
          <cell r="L894">
            <v>73</v>
          </cell>
        </row>
        <row r="895">
          <cell r="A895" t="str">
            <v>3G_Kairouan</v>
          </cell>
          <cell r="B895" t="str">
            <v>BKAIEVO</v>
          </cell>
          <cell r="C895" t="str">
            <v>17KAIRA</v>
          </cell>
          <cell r="D895">
            <v>17031</v>
          </cell>
          <cell r="E895" t="str">
            <v>30</v>
          </cell>
          <cell r="F895">
            <v>9</v>
          </cell>
          <cell r="K895" t="str">
            <v>GSM900</v>
          </cell>
          <cell r="L895">
            <v>75</v>
          </cell>
        </row>
        <row r="896">
          <cell r="A896" t="str">
            <v>3G_Kairouan</v>
          </cell>
          <cell r="B896" t="str">
            <v>BKAIEVO</v>
          </cell>
          <cell r="C896" t="str">
            <v>17KAIRB</v>
          </cell>
          <cell r="D896">
            <v>17032</v>
          </cell>
          <cell r="E896" t="str">
            <v>22</v>
          </cell>
          <cell r="F896">
            <v>13</v>
          </cell>
          <cell r="K896" t="str">
            <v>GSM900</v>
          </cell>
          <cell r="L896">
            <v>75</v>
          </cell>
        </row>
        <row r="897">
          <cell r="A897" t="str">
            <v>3G_Kairouan</v>
          </cell>
          <cell r="B897" t="str">
            <v>BKAIEVO</v>
          </cell>
          <cell r="C897" t="str">
            <v>17KAIRC</v>
          </cell>
          <cell r="D897">
            <v>17033</v>
          </cell>
          <cell r="E897" t="str">
            <v>17</v>
          </cell>
          <cell r="F897">
            <v>7</v>
          </cell>
          <cell r="K897" t="str">
            <v>GSM900</v>
          </cell>
          <cell r="L897">
            <v>75</v>
          </cell>
        </row>
        <row r="898">
          <cell r="A898" t="str">
            <v>3G_Kairouan_ZI</v>
          </cell>
          <cell r="B898" t="str">
            <v>BKAIE1</v>
          </cell>
          <cell r="C898" t="str">
            <v>17KAZIA</v>
          </cell>
          <cell r="D898">
            <v>17441</v>
          </cell>
          <cell r="E898" t="str">
            <v>33</v>
          </cell>
          <cell r="F898">
            <v>13</v>
          </cell>
          <cell r="K898" t="str">
            <v>GSM900</v>
          </cell>
          <cell r="L898">
            <v>75</v>
          </cell>
        </row>
        <row r="899">
          <cell r="A899" t="str">
            <v>3G_Kairouan_ZI</v>
          </cell>
          <cell r="B899" t="str">
            <v>BKAIE1</v>
          </cell>
          <cell r="C899" t="str">
            <v>17KAZIB</v>
          </cell>
          <cell r="D899">
            <v>17442</v>
          </cell>
          <cell r="E899" t="str">
            <v>21</v>
          </cell>
          <cell r="F899">
            <v>2</v>
          </cell>
          <cell r="K899" t="str">
            <v>GSM900</v>
          </cell>
          <cell r="L899">
            <v>75</v>
          </cell>
        </row>
        <row r="900">
          <cell r="A900" t="str">
            <v>3G_Kairouan_ZI</v>
          </cell>
          <cell r="B900" t="str">
            <v>BKAIE1</v>
          </cell>
          <cell r="C900" t="str">
            <v>17KAZIC</v>
          </cell>
          <cell r="D900">
            <v>17443</v>
          </cell>
          <cell r="E900" t="str">
            <v>12</v>
          </cell>
          <cell r="F900">
            <v>6</v>
          </cell>
          <cell r="K900" t="str">
            <v>GSM900</v>
          </cell>
          <cell r="L900">
            <v>75</v>
          </cell>
        </row>
        <row r="901">
          <cell r="A901" t="str">
            <v>3G_Kabbara_2</v>
          </cell>
          <cell r="B901" t="str">
            <v>BKAIE1</v>
          </cell>
          <cell r="C901" t="str">
            <v>17KBA2A</v>
          </cell>
          <cell r="D901">
            <v>17881</v>
          </cell>
          <cell r="E901" t="str">
            <v>14</v>
          </cell>
          <cell r="F901">
            <v>2</v>
          </cell>
          <cell r="K901" t="str">
            <v>GSM900</v>
          </cell>
          <cell r="L901">
            <v>73</v>
          </cell>
        </row>
        <row r="902">
          <cell r="A902" t="str">
            <v>3G_Kabbara_2</v>
          </cell>
          <cell r="B902" t="str">
            <v>BKAIE1</v>
          </cell>
          <cell r="C902" t="str">
            <v>17KBA2B</v>
          </cell>
          <cell r="D902">
            <v>17882</v>
          </cell>
          <cell r="E902" t="str">
            <v>23</v>
          </cell>
          <cell r="F902">
            <v>5</v>
          </cell>
          <cell r="K902" t="str">
            <v>GSM900</v>
          </cell>
          <cell r="L902">
            <v>73</v>
          </cell>
        </row>
        <row r="903">
          <cell r="A903" t="str">
            <v>3G_Kabbara_2</v>
          </cell>
          <cell r="B903" t="str">
            <v>BKAIE1</v>
          </cell>
          <cell r="C903" t="str">
            <v>17KBA2C</v>
          </cell>
          <cell r="D903">
            <v>17883</v>
          </cell>
          <cell r="E903" t="str">
            <v>32</v>
          </cell>
          <cell r="F903">
            <v>13</v>
          </cell>
          <cell r="K903" t="str">
            <v>GSM900</v>
          </cell>
          <cell r="L903">
            <v>73</v>
          </cell>
        </row>
        <row r="904">
          <cell r="A904" t="str">
            <v>3G_Cite_Ennacer</v>
          </cell>
          <cell r="B904" t="str">
            <v>BKAIE1</v>
          </cell>
          <cell r="C904" t="str">
            <v>17KCENA</v>
          </cell>
          <cell r="D904">
            <v>17461</v>
          </cell>
          <cell r="E904" t="str">
            <v>05</v>
          </cell>
          <cell r="F904">
            <v>5</v>
          </cell>
          <cell r="K904" t="str">
            <v>GSM900</v>
          </cell>
          <cell r="L904">
            <v>75</v>
          </cell>
        </row>
        <row r="905">
          <cell r="A905" t="str">
            <v>3G_Cite_Ennacer</v>
          </cell>
          <cell r="B905" t="str">
            <v>BKAIE1</v>
          </cell>
          <cell r="C905" t="str">
            <v>17KCENB</v>
          </cell>
          <cell r="D905">
            <v>17462</v>
          </cell>
          <cell r="E905" t="str">
            <v>10</v>
          </cell>
          <cell r="F905">
            <v>14</v>
          </cell>
          <cell r="K905" t="str">
            <v>GSM900</v>
          </cell>
          <cell r="L905">
            <v>75</v>
          </cell>
        </row>
        <row r="906">
          <cell r="A906" t="str">
            <v>3G_Cite_Ennacer</v>
          </cell>
          <cell r="B906" t="str">
            <v>BKAIE1</v>
          </cell>
          <cell r="C906" t="str">
            <v>17KCENC</v>
          </cell>
          <cell r="D906">
            <v>17463</v>
          </cell>
          <cell r="E906" t="str">
            <v>16</v>
          </cell>
          <cell r="F906">
            <v>12</v>
          </cell>
          <cell r="K906" t="str">
            <v>GSM900</v>
          </cell>
          <cell r="L906">
            <v>75</v>
          </cell>
        </row>
        <row r="907">
          <cell r="A907" t="str">
            <v>3G_Cite_Essiouri</v>
          </cell>
          <cell r="B907" t="str">
            <v>BKAIE1</v>
          </cell>
          <cell r="C907" t="str">
            <v>17KCESA</v>
          </cell>
          <cell r="D907">
            <v>17481</v>
          </cell>
          <cell r="E907" t="str">
            <v>33</v>
          </cell>
          <cell r="F907">
            <v>6</v>
          </cell>
          <cell r="K907" t="str">
            <v>GSM900</v>
          </cell>
          <cell r="L907">
            <v>75</v>
          </cell>
        </row>
        <row r="908">
          <cell r="A908" t="str">
            <v>3G_Cite_Essiouri</v>
          </cell>
          <cell r="B908" t="str">
            <v>BKAIE1</v>
          </cell>
          <cell r="C908" t="str">
            <v>17KCESB</v>
          </cell>
          <cell r="D908">
            <v>17482</v>
          </cell>
          <cell r="E908" t="str">
            <v>33</v>
          </cell>
          <cell r="F908">
            <v>11</v>
          </cell>
          <cell r="K908" t="str">
            <v>GSM900</v>
          </cell>
          <cell r="L908">
            <v>75</v>
          </cell>
        </row>
        <row r="909">
          <cell r="A909" t="str">
            <v>3G_Cite_Essiouri</v>
          </cell>
          <cell r="B909" t="str">
            <v>BKAIE1</v>
          </cell>
          <cell r="C909" t="str">
            <v>17KCESC</v>
          </cell>
          <cell r="D909">
            <v>17483</v>
          </cell>
          <cell r="E909" t="str">
            <v>13</v>
          </cell>
          <cell r="F909">
            <v>1</v>
          </cell>
          <cell r="K909" t="str">
            <v>GSM900</v>
          </cell>
          <cell r="L909">
            <v>75</v>
          </cell>
        </row>
        <row r="910">
          <cell r="A910" t="str">
            <v>3G_CITE_HEKMA</v>
          </cell>
          <cell r="B910" t="str">
            <v>BKAIE1</v>
          </cell>
          <cell r="C910" t="str">
            <v>17KCHKA</v>
          </cell>
          <cell r="D910">
            <v>17471</v>
          </cell>
          <cell r="E910" t="str">
            <v>11</v>
          </cell>
          <cell r="F910">
            <v>9</v>
          </cell>
          <cell r="K910" t="str">
            <v>GSM900</v>
          </cell>
          <cell r="L910">
            <v>75</v>
          </cell>
        </row>
        <row r="911">
          <cell r="A911" t="str">
            <v>3G_CITE_HEKMA</v>
          </cell>
          <cell r="B911" t="str">
            <v>BKAIE1</v>
          </cell>
          <cell r="C911" t="str">
            <v>17KCHKB</v>
          </cell>
          <cell r="D911">
            <v>17472</v>
          </cell>
          <cell r="E911" t="str">
            <v>26</v>
          </cell>
          <cell r="F911">
            <v>14</v>
          </cell>
          <cell r="K911" t="str">
            <v>GSM900</v>
          </cell>
          <cell r="L911">
            <v>75</v>
          </cell>
        </row>
        <row r="912">
          <cell r="A912" t="str">
            <v>3G_CITE_HEKMA</v>
          </cell>
          <cell r="B912" t="str">
            <v>BKAIE1</v>
          </cell>
          <cell r="C912" t="str">
            <v>17KCHKC</v>
          </cell>
          <cell r="D912">
            <v>17473</v>
          </cell>
          <cell r="E912" t="str">
            <v>14</v>
          </cell>
          <cell r="F912">
            <v>4</v>
          </cell>
          <cell r="K912" t="str">
            <v>GSM900</v>
          </cell>
          <cell r="L912">
            <v>75</v>
          </cell>
        </row>
        <row r="913">
          <cell r="A913" t="str">
            <v>3G_El_Khadra</v>
          </cell>
          <cell r="B913" t="str">
            <v>BKAIE1</v>
          </cell>
          <cell r="C913" t="str">
            <v>17KHDRA</v>
          </cell>
          <cell r="D913">
            <v>17931</v>
          </cell>
          <cell r="E913" t="str">
            <v>13</v>
          </cell>
          <cell r="F913">
            <v>5</v>
          </cell>
          <cell r="K913" t="str">
            <v>GSM900</v>
          </cell>
          <cell r="L913">
            <v>73</v>
          </cell>
        </row>
        <row r="914">
          <cell r="A914" t="str">
            <v>3G_El_Khadra</v>
          </cell>
          <cell r="B914" t="str">
            <v>BKAIE1</v>
          </cell>
          <cell r="C914" t="str">
            <v>17KHDRB</v>
          </cell>
          <cell r="D914">
            <v>17932</v>
          </cell>
          <cell r="E914" t="str">
            <v>22</v>
          </cell>
          <cell r="F914">
            <v>14</v>
          </cell>
          <cell r="K914" t="str">
            <v>GSM900</v>
          </cell>
          <cell r="L914">
            <v>73</v>
          </cell>
        </row>
        <row r="915">
          <cell r="A915" t="str">
            <v>3G_El_Khadra</v>
          </cell>
          <cell r="B915" t="str">
            <v>BKAIE1</v>
          </cell>
          <cell r="C915" t="str">
            <v>17KHDRC</v>
          </cell>
          <cell r="D915">
            <v>17933</v>
          </cell>
          <cell r="E915" t="str">
            <v>25</v>
          </cell>
          <cell r="F915">
            <v>7</v>
          </cell>
          <cell r="K915" t="str">
            <v>GSM900</v>
          </cell>
          <cell r="L915">
            <v>73</v>
          </cell>
        </row>
        <row r="916">
          <cell r="A916" t="str">
            <v>3G_KHAZZAZIA</v>
          </cell>
          <cell r="B916" t="str">
            <v>BKAIE1</v>
          </cell>
          <cell r="C916" t="str">
            <v>17KHZAA</v>
          </cell>
          <cell r="D916">
            <v>17411</v>
          </cell>
          <cell r="E916" t="str">
            <v>32</v>
          </cell>
          <cell r="F916">
            <v>10</v>
          </cell>
          <cell r="K916" t="str">
            <v>GSM900</v>
          </cell>
          <cell r="L916">
            <v>75</v>
          </cell>
        </row>
        <row r="917">
          <cell r="A917" t="str">
            <v>3G_KHAZZAZIA</v>
          </cell>
          <cell r="B917" t="str">
            <v>BKAIE1</v>
          </cell>
          <cell r="C917" t="str">
            <v>17KHZAB</v>
          </cell>
          <cell r="D917">
            <v>17412</v>
          </cell>
          <cell r="E917" t="str">
            <v>36</v>
          </cell>
          <cell r="F917">
            <v>1</v>
          </cell>
          <cell r="K917" t="str">
            <v>GSM900</v>
          </cell>
          <cell r="L917">
            <v>75</v>
          </cell>
        </row>
        <row r="918">
          <cell r="A918" t="str">
            <v>3G_KHAZZAZIA</v>
          </cell>
          <cell r="B918" t="str">
            <v>BKAIE1</v>
          </cell>
          <cell r="C918" t="str">
            <v>17KHZAC</v>
          </cell>
          <cell r="D918">
            <v>17413</v>
          </cell>
          <cell r="E918" t="str">
            <v>15</v>
          </cell>
          <cell r="F918">
            <v>5</v>
          </cell>
          <cell r="K918" t="str">
            <v>GSM900</v>
          </cell>
          <cell r="L918">
            <v>75</v>
          </cell>
        </row>
        <row r="919">
          <cell r="A919" t="str">
            <v>3G_KHIT_EL_OUED</v>
          </cell>
          <cell r="B919" t="str">
            <v>BKAIE1</v>
          </cell>
          <cell r="C919" t="str">
            <v>17KIOUA</v>
          </cell>
          <cell r="D919">
            <v>17661</v>
          </cell>
          <cell r="E919" t="str">
            <v>15</v>
          </cell>
          <cell r="F919">
            <v>10</v>
          </cell>
          <cell r="K919" t="str">
            <v>GSM900</v>
          </cell>
          <cell r="L919">
            <v>73</v>
          </cell>
        </row>
        <row r="920">
          <cell r="A920" t="str">
            <v>3G_KHIT_EL_OUED</v>
          </cell>
          <cell r="B920" t="str">
            <v>BKAIE1</v>
          </cell>
          <cell r="C920" t="str">
            <v>17KIOUB</v>
          </cell>
          <cell r="D920">
            <v>17662</v>
          </cell>
          <cell r="E920" t="str">
            <v>12</v>
          </cell>
          <cell r="F920">
            <v>8</v>
          </cell>
          <cell r="K920" t="str">
            <v>GSM900</v>
          </cell>
          <cell r="L920">
            <v>73</v>
          </cell>
        </row>
        <row r="921">
          <cell r="A921" t="str">
            <v>3G_KHIT_EL_OUED</v>
          </cell>
          <cell r="B921" t="str">
            <v>BKAIE1</v>
          </cell>
          <cell r="C921" t="str">
            <v>17KIOUC</v>
          </cell>
          <cell r="D921">
            <v>17663</v>
          </cell>
          <cell r="E921" t="str">
            <v>30</v>
          </cell>
          <cell r="F921">
            <v>13</v>
          </cell>
          <cell r="K921" t="str">
            <v>GSM900</v>
          </cell>
          <cell r="L921">
            <v>73</v>
          </cell>
        </row>
        <row r="922">
          <cell r="A922" t="str">
            <v>3G_WLL_Kliaa</v>
          </cell>
          <cell r="B922" t="str">
            <v>BKAIE1</v>
          </cell>
          <cell r="C922" t="str">
            <v>17KLIAA</v>
          </cell>
          <cell r="D922">
            <v>17761</v>
          </cell>
          <cell r="E922" t="str">
            <v>12</v>
          </cell>
          <cell r="F922">
            <v>6</v>
          </cell>
          <cell r="K922" t="str">
            <v>GSM900</v>
          </cell>
          <cell r="L922">
            <v>73</v>
          </cell>
        </row>
        <row r="923">
          <cell r="A923" t="str">
            <v>3G_WLL_Kliaa</v>
          </cell>
          <cell r="B923" t="str">
            <v>BKAIE1</v>
          </cell>
          <cell r="C923" t="str">
            <v>17KLIAB</v>
          </cell>
          <cell r="D923">
            <v>17762</v>
          </cell>
          <cell r="E923" t="str">
            <v>12</v>
          </cell>
          <cell r="F923">
            <v>15</v>
          </cell>
          <cell r="K923" t="str">
            <v>GSM900</v>
          </cell>
          <cell r="L923">
            <v>73</v>
          </cell>
        </row>
        <row r="924">
          <cell r="A924" t="str">
            <v>3G_WLL_Kliaa</v>
          </cell>
          <cell r="B924" t="str">
            <v>BKAIE1</v>
          </cell>
          <cell r="C924" t="str">
            <v>17KLIAC</v>
          </cell>
          <cell r="D924">
            <v>17763</v>
          </cell>
          <cell r="E924" t="str">
            <v>12</v>
          </cell>
          <cell r="F924">
            <v>8</v>
          </cell>
          <cell r="K924" t="str">
            <v>GSM900</v>
          </cell>
          <cell r="L924">
            <v>73</v>
          </cell>
        </row>
        <row r="925">
          <cell r="A925" t="str">
            <v>3G_Kondar</v>
          </cell>
          <cell r="B925" t="str">
            <v>BSOUEVO</v>
          </cell>
          <cell r="C925" t="str">
            <v>17KONDA</v>
          </cell>
          <cell r="D925">
            <v>17221</v>
          </cell>
          <cell r="E925" t="str">
            <v>50</v>
          </cell>
          <cell r="F925">
            <v>1</v>
          </cell>
          <cell r="K925" t="str">
            <v>GSM900</v>
          </cell>
          <cell r="L925">
            <v>130</v>
          </cell>
        </row>
        <row r="926">
          <cell r="A926" t="str">
            <v>3G_Kondar</v>
          </cell>
          <cell r="B926" t="str">
            <v>BSOUEVO</v>
          </cell>
          <cell r="C926" t="str">
            <v>17KONDB</v>
          </cell>
          <cell r="D926">
            <v>17222</v>
          </cell>
          <cell r="E926" t="str">
            <v>64</v>
          </cell>
          <cell r="F926">
            <v>17</v>
          </cell>
          <cell r="K926" t="str">
            <v>GSM900</v>
          </cell>
          <cell r="L926">
            <v>130</v>
          </cell>
        </row>
        <row r="927">
          <cell r="A927" t="str">
            <v>3G_Kondar</v>
          </cell>
          <cell r="B927" t="str">
            <v>BSOUEVO</v>
          </cell>
          <cell r="C927" t="str">
            <v>17KONDC</v>
          </cell>
          <cell r="D927">
            <v>17223</v>
          </cell>
          <cell r="E927" t="str">
            <v>56</v>
          </cell>
          <cell r="F927">
            <v>13</v>
          </cell>
          <cell r="K927" t="str">
            <v>GSM900</v>
          </cell>
          <cell r="L927">
            <v>130</v>
          </cell>
        </row>
        <row r="928">
          <cell r="A928" t="str">
            <v>3G_Kairouan_Ville</v>
          </cell>
          <cell r="B928" t="str">
            <v>BKAIE1</v>
          </cell>
          <cell r="C928" t="str">
            <v>17KRVGA</v>
          </cell>
          <cell r="D928">
            <v>17821</v>
          </cell>
          <cell r="E928" t="str">
            <v>32</v>
          </cell>
          <cell r="F928">
            <v>1</v>
          </cell>
          <cell r="K928" t="str">
            <v>GSM900</v>
          </cell>
          <cell r="L928">
            <v>75</v>
          </cell>
        </row>
        <row r="929">
          <cell r="A929" t="str">
            <v>3G_Kairouan_Ville</v>
          </cell>
          <cell r="B929" t="str">
            <v>BKAIE1</v>
          </cell>
          <cell r="C929" t="str">
            <v>17KRVGB</v>
          </cell>
          <cell r="D929">
            <v>17822</v>
          </cell>
          <cell r="E929" t="str">
            <v>32</v>
          </cell>
          <cell r="F929">
            <v>4</v>
          </cell>
          <cell r="K929" t="str">
            <v>GSM900</v>
          </cell>
          <cell r="L929">
            <v>75</v>
          </cell>
        </row>
        <row r="930">
          <cell r="A930" t="str">
            <v>3G_Kairouan_Ville</v>
          </cell>
          <cell r="B930" t="str">
            <v>BKAIE1</v>
          </cell>
          <cell r="C930" t="str">
            <v>17KRVGC</v>
          </cell>
          <cell r="D930">
            <v>17823</v>
          </cell>
          <cell r="E930" t="str">
            <v>32</v>
          </cell>
          <cell r="F930">
            <v>9</v>
          </cell>
          <cell r="K930" t="str">
            <v>GSM900</v>
          </cell>
          <cell r="L930">
            <v>75</v>
          </cell>
        </row>
        <row r="931">
          <cell r="A931" t="str">
            <v>3G_Ksar_Lamsa</v>
          </cell>
          <cell r="B931" t="str">
            <v>BKAIE1</v>
          </cell>
          <cell r="C931" t="str">
            <v>17KSRLA</v>
          </cell>
          <cell r="D931">
            <v>17351</v>
          </cell>
          <cell r="E931" t="str">
            <v>03</v>
          </cell>
          <cell r="F931">
            <v>2</v>
          </cell>
          <cell r="K931" t="str">
            <v>GSM900</v>
          </cell>
          <cell r="L931">
            <v>73</v>
          </cell>
        </row>
        <row r="932">
          <cell r="A932" t="str">
            <v>3G_Ksar_Lamsa</v>
          </cell>
          <cell r="B932" t="str">
            <v>BKAIE1</v>
          </cell>
          <cell r="C932" t="str">
            <v>17KSRLB</v>
          </cell>
          <cell r="D932">
            <v>17352</v>
          </cell>
          <cell r="E932" t="str">
            <v>04</v>
          </cell>
          <cell r="F932">
            <v>11</v>
          </cell>
          <cell r="K932" t="str">
            <v>GSM900</v>
          </cell>
          <cell r="L932">
            <v>73</v>
          </cell>
        </row>
        <row r="933">
          <cell r="A933" t="str">
            <v>3G_Ksar_Lamsa</v>
          </cell>
          <cell r="B933" t="str">
            <v>BKAIE1</v>
          </cell>
          <cell r="C933" t="str">
            <v>17KSRLC</v>
          </cell>
          <cell r="D933">
            <v>17353</v>
          </cell>
          <cell r="E933" t="str">
            <v>04</v>
          </cell>
          <cell r="F933">
            <v>7</v>
          </cell>
          <cell r="K933" t="str">
            <v>GSM900</v>
          </cell>
          <cell r="L933">
            <v>73</v>
          </cell>
        </row>
        <row r="934">
          <cell r="A934" t="str">
            <v>3G_LAAOUAMRIA</v>
          </cell>
          <cell r="B934" t="str">
            <v>BKAIE1</v>
          </cell>
          <cell r="C934" t="str">
            <v>17LAMRA</v>
          </cell>
          <cell r="D934">
            <v>17741</v>
          </cell>
          <cell r="E934" t="str">
            <v>11</v>
          </cell>
          <cell r="F934">
            <v>6</v>
          </cell>
          <cell r="K934" t="str">
            <v>GSM900</v>
          </cell>
          <cell r="L934">
            <v>75</v>
          </cell>
        </row>
        <row r="935">
          <cell r="A935" t="str">
            <v>3G_LAAOUAMRIA</v>
          </cell>
          <cell r="B935" t="str">
            <v>BKAIE1</v>
          </cell>
          <cell r="C935" t="str">
            <v>17LAMRB</v>
          </cell>
          <cell r="D935">
            <v>17742</v>
          </cell>
          <cell r="E935" t="str">
            <v>11</v>
          </cell>
          <cell r="F935">
            <v>1</v>
          </cell>
          <cell r="K935" t="str">
            <v>GSM900</v>
          </cell>
          <cell r="L935">
            <v>75</v>
          </cell>
        </row>
        <row r="936">
          <cell r="A936" t="str">
            <v>3G_LAAOUAMRIA</v>
          </cell>
          <cell r="B936" t="str">
            <v>BKAIE1</v>
          </cell>
          <cell r="C936" t="str">
            <v>17LAMRC</v>
          </cell>
          <cell r="D936">
            <v>17743</v>
          </cell>
          <cell r="E936" t="str">
            <v>11</v>
          </cell>
          <cell r="F936">
            <v>14</v>
          </cell>
          <cell r="K936" t="str">
            <v>GSM900</v>
          </cell>
          <cell r="L936">
            <v>75</v>
          </cell>
        </row>
        <row r="937">
          <cell r="A937" t="str">
            <v>3G_EL_MALEH</v>
          </cell>
          <cell r="B937" t="str">
            <v>BKAIE1</v>
          </cell>
          <cell r="C937" t="str">
            <v>17MALHA</v>
          </cell>
          <cell r="D937">
            <v>17271</v>
          </cell>
          <cell r="E937" t="str">
            <v>16</v>
          </cell>
          <cell r="F937">
            <v>11</v>
          </cell>
          <cell r="K937" t="str">
            <v>GSM900</v>
          </cell>
          <cell r="L937">
            <v>75</v>
          </cell>
        </row>
        <row r="938">
          <cell r="A938" t="str">
            <v>3G_EL_MALEH</v>
          </cell>
          <cell r="B938" t="str">
            <v>BKAIE1</v>
          </cell>
          <cell r="C938" t="str">
            <v>17MALHB</v>
          </cell>
          <cell r="D938">
            <v>17272</v>
          </cell>
          <cell r="E938" t="str">
            <v>26</v>
          </cell>
          <cell r="F938">
            <v>1</v>
          </cell>
          <cell r="K938" t="str">
            <v>GSM900</v>
          </cell>
          <cell r="L938">
            <v>75</v>
          </cell>
        </row>
        <row r="939">
          <cell r="A939" t="str">
            <v>3G_EL_MALEH</v>
          </cell>
          <cell r="B939" t="str">
            <v>BKAIE1</v>
          </cell>
          <cell r="C939" t="str">
            <v>17MALHC</v>
          </cell>
          <cell r="D939">
            <v>17273</v>
          </cell>
          <cell r="E939" t="str">
            <v>13</v>
          </cell>
          <cell r="F939">
            <v>3</v>
          </cell>
          <cell r="K939" t="str">
            <v>GSM900</v>
          </cell>
          <cell r="L939">
            <v>75</v>
          </cell>
        </row>
        <row r="940">
          <cell r="A940" t="str">
            <v>3G_Mansoura</v>
          </cell>
          <cell r="B940" t="str">
            <v>BKAIE1</v>
          </cell>
          <cell r="C940" t="str">
            <v>17MANSA</v>
          </cell>
          <cell r="D940">
            <v>17241</v>
          </cell>
          <cell r="E940" t="str">
            <v>37</v>
          </cell>
          <cell r="F940">
            <v>1</v>
          </cell>
          <cell r="K940" t="str">
            <v>GSM900</v>
          </cell>
          <cell r="L940">
            <v>75</v>
          </cell>
        </row>
        <row r="941">
          <cell r="A941" t="str">
            <v>3G_Mansoura</v>
          </cell>
          <cell r="B941" t="str">
            <v>BKAIE1</v>
          </cell>
          <cell r="C941" t="str">
            <v>17MANSB</v>
          </cell>
          <cell r="D941">
            <v>17242</v>
          </cell>
          <cell r="E941" t="str">
            <v>15</v>
          </cell>
          <cell r="F941">
            <v>12</v>
          </cell>
          <cell r="K941" t="str">
            <v>GSM900</v>
          </cell>
          <cell r="L941">
            <v>75</v>
          </cell>
        </row>
        <row r="942">
          <cell r="A942" t="str">
            <v>3G_Mansoura</v>
          </cell>
          <cell r="B942" t="str">
            <v>BKAIE1</v>
          </cell>
          <cell r="C942" t="str">
            <v>17MANSC</v>
          </cell>
          <cell r="D942">
            <v>17243</v>
          </cell>
          <cell r="E942" t="str">
            <v>22</v>
          </cell>
          <cell r="F942">
            <v>5</v>
          </cell>
          <cell r="K942" t="str">
            <v>GSM900</v>
          </cell>
          <cell r="L942">
            <v>75</v>
          </cell>
        </row>
        <row r="943">
          <cell r="A943" t="str">
            <v>3G_Marguellil</v>
          </cell>
          <cell r="B943" t="str">
            <v>BKAIE1</v>
          </cell>
          <cell r="C943" t="str">
            <v>17MARGA</v>
          </cell>
          <cell r="D943">
            <v>17101</v>
          </cell>
          <cell r="E943" t="str">
            <v>17</v>
          </cell>
          <cell r="F943">
            <v>6</v>
          </cell>
          <cell r="K943" t="str">
            <v>GSM900</v>
          </cell>
          <cell r="L943">
            <v>75</v>
          </cell>
        </row>
        <row r="944">
          <cell r="A944" t="str">
            <v>3G_Marguellil</v>
          </cell>
          <cell r="B944" t="str">
            <v>BKAIE1</v>
          </cell>
          <cell r="C944" t="str">
            <v>17MARGB</v>
          </cell>
          <cell r="D944">
            <v>17102</v>
          </cell>
          <cell r="E944" t="str">
            <v>03</v>
          </cell>
          <cell r="F944">
            <v>1</v>
          </cell>
          <cell r="K944" t="str">
            <v>GSM900</v>
          </cell>
          <cell r="L944">
            <v>75</v>
          </cell>
        </row>
        <row r="945">
          <cell r="A945" t="str">
            <v>3G_Marguellil</v>
          </cell>
          <cell r="B945" t="str">
            <v>BKAIE1</v>
          </cell>
          <cell r="C945" t="str">
            <v>17MARGC</v>
          </cell>
          <cell r="D945">
            <v>17103</v>
          </cell>
          <cell r="E945" t="str">
            <v>31</v>
          </cell>
          <cell r="F945">
            <v>4</v>
          </cell>
          <cell r="K945" t="str">
            <v>GSM900</v>
          </cell>
          <cell r="L945">
            <v>75</v>
          </cell>
        </row>
        <row r="946">
          <cell r="A946">
            <v>0</v>
          </cell>
          <cell r="B946" t="str">
            <v>BKAIE1</v>
          </cell>
          <cell r="C946" t="str">
            <v>17MDNIA</v>
          </cell>
          <cell r="D946">
            <v>17521</v>
          </cell>
          <cell r="E946" t="str">
            <v>24</v>
          </cell>
          <cell r="F946">
            <v>1</v>
          </cell>
          <cell r="K946" t="str">
            <v>GSM900</v>
          </cell>
          <cell r="L946">
            <v>75</v>
          </cell>
        </row>
        <row r="947">
          <cell r="A947">
            <v>0</v>
          </cell>
          <cell r="B947" t="str">
            <v>BKAIE1</v>
          </cell>
          <cell r="C947" t="str">
            <v>17MDNIB</v>
          </cell>
          <cell r="D947">
            <v>17522</v>
          </cell>
          <cell r="E947" t="str">
            <v>04</v>
          </cell>
          <cell r="F947">
            <v>15</v>
          </cell>
          <cell r="K947" t="str">
            <v>GSM900</v>
          </cell>
          <cell r="L947">
            <v>75</v>
          </cell>
        </row>
        <row r="948">
          <cell r="A948">
            <v>0</v>
          </cell>
          <cell r="B948" t="str">
            <v>BKAIE1</v>
          </cell>
          <cell r="C948" t="str">
            <v>17MDNIC</v>
          </cell>
          <cell r="D948">
            <v>17523</v>
          </cell>
          <cell r="E948" t="str">
            <v>04</v>
          </cell>
          <cell r="F948">
            <v>7</v>
          </cell>
          <cell r="K948" t="str">
            <v>GSM900</v>
          </cell>
          <cell r="L948">
            <v>75</v>
          </cell>
        </row>
        <row r="949">
          <cell r="A949" t="str">
            <v>3G_SIDI_MESSOUD</v>
          </cell>
          <cell r="B949" t="str">
            <v>BKAIE1</v>
          </cell>
          <cell r="C949" t="str">
            <v>17MESSA</v>
          </cell>
          <cell r="D949">
            <v>17921</v>
          </cell>
          <cell r="E949" t="str">
            <v>15</v>
          </cell>
          <cell r="F949">
            <v>4</v>
          </cell>
          <cell r="K949" t="str">
            <v>GSM900</v>
          </cell>
          <cell r="L949">
            <v>73</v>
          </cell>
        </row>
        <row r="950">
          <cell r="A950" t="str">
            <v>3G_SIDI_MESSOUD</v>
          </cell>
          <cell r="B950" t="str">
            <v>BKAIE1</v>
          </cell>
          <cell r="C950" t="str">
            <v>17MESSB</v>
          </cell>
          <cell r="D950">
            <v>17922</v>
          </cell>
          <cell r="E950" t="str">
            <v>15</v>
          </cell>
          <cell r="F950">
            <v>2</v>
          </cell>
          <cell r="K950" t="str">
            <v>GSM900</v>
          </cell>
          <cell r="L950">
            <v>73</v>
          </cell>
        </row>
        <row r="951">
          <cell r="A951" t="str">
            <v>3G_SIDI_MESSOUD</v>
          </cell>
          <cell r="B951" t="str">
            <v>BKAIE1</v>
          </cell>
          <cell r="C951" t="str">
            <v>17MESSC</v>
          </cell>
          <cell r="D951">
            <v>17923</v>
          </cell>
          <cell r="E951" t="str">
            <v>20</v>
          </cell>
          <cell r="F951">
            <v>9</v>
          </cell>
          <cell r="K951" t="str">
            <v>GSM900</v>
          </cell>
          <cell r="L951">
            <v>73</v>
          </cell>
        </row>
        <row r="952">
          <cell r="A952" t="str">
            <v>3G_METBASTA</v>
          </cell>
          <cell r="B952" t="str">
            <v>BKAIE1</v>
          </cell>
          <cell r="C952" t="str">
            <v>17METBA</v>
          </cell>
          <cell r="D952">
            <v>17131</v>
          </cell>
          <cell r="E952" t="str">
            <v>33</v>
          </cell>
          <cell r="F952">
            <v>12</v>
          </cell>
          <cell r="K952" t="str">
            <v>GSM900</v>
          </cell>
          <cell r="L952">
            <v>75</v>
          </cell>
        </row>
        <row r="953">
          <cell r="A953" t="str">
            <v>3G_METBASTA</v>
          </cell>
          <cell r="B953" t="str">
            <v>BKAIE1</v>
          </cell>
          <cell r="C953" t="str">
            <v>17METBB</v>
          </cell>
          <cell r="D953">
            <v>17132</v>
          </cell>
          <cell r="E953" t="str">
            <v>35</v>
          </cell>
          <cell r="F953">
            <v>9</v>
          </cell>
          <cell r="K953" t="str">
            <v>GSM900</v>
          </cell>
          <cell r="L953">
            <v>75</v>
          </cell>
        </row>
        <row r="954">
          <cell r="A954" t="str">
            <v>3G_METBASTA</v>
          </cell>
          <cell r="B954" t="str">
            <v>BKAIE1</v>
          </cell>
          <cell r="C954" t="str">
            <v>17METBC</v>
          </cell>
          <cell r="D954">
            <v>17133</v>
          </cell>
          <cell r="E954" t="str">
            <v>22</v>
          </cell>
          <cell r="F954">
            <v>3</v>
          </cell>
          <cell r="K954" t="str">
            <v>GSM900</v>
          </cell>
          <cell r="L954">
            <v>75</v>
          </cell>
        </row>
        <row r="955">
          <cell r="A955" t="str">
            <v>3G_Metbasta_ZI</v>
          </cell>
          <cell r="B955" t="str">
            <v>BKAIE1</v>
          </cell>
          <cell r="C955" t="str">
            <v>17METZA</v>
          </cell>
          <cell r="D955">
            <v>17001</v>
          </cell>
          <cell r="E955" t="str">
            <v>31</v>
          </cell>
          <cell r="F955">
            <v>1</v>
          </cell>
          <cell r="K955" t="str">
            <v>GSM900</v>
          </cell>
          <cell r="L955">
            <v>75</v>
          </cell>
        </row>
        <row r="956">
          <cell r="A956" t="str">
            <v>3G_Metbasta_ZI</v>
          </cell>
          <cell r="B956" t="str">
            <v>BKAIE1</v>
          </cell>
          <cell r="C956" t="str">
            <v>17METZB</v>
          </cell>
          <cell r="D956">
            <v>17002</v>
          </cell>
          <cell r="E956" t="str">
            <v>31</v>
          </cell>
          <cell r="F956">
            <v>16</v>
          </cell>
          <cell r="K956" t="str">
            <v>GSM900</v>
          </cell>
          <cell r="L956">
            <v>75</v>
          </cell>
        </row>
        <row r="957">
          <cell r="A957" t="str">
            <v>3G_Metbasta_ZI</v>
          </cell>
          <cell r="B957" t="str">
            <v>BKAIE1</v>
          </cell>
          <cell r="C957" t="str">
            <v>17METZC</v>
          </cell>
          <cell r="D957">
            <v>17003</v>
          </cell>
          <cell r="E957" t="str">
            <v>31</v>
          </cell>
          <cell r="F957">
            <v>5</v>
          </cell>
          <cell r="K957" t="str">
            <v>GSM900</v>
          </cell>
          <cell r="L957">
            <v>75</v>
          </cell>
        </row>
        <row r="958">
          <cell r="A958">
            <v>0</v>
          </cell>
          <cell r="B958" t="str">
            <v>BKAIE1</v>
          </cell>
          <cell r="C958" t="str">
            <v>17MIHKA</v>
          </cell>
          <cell r="D958">
            <v>17841</v>
          </cell>
          <cell r="E958" t="str">
            <v>11</v>
          </cell>
          <cell r="F958">
            <v>12</v>
          </cell>
          <cell r="K958" t="str">
            <v>GSM900</v>
          </cell>
          <cell r="L958">
            <v>75</v>
          </cell>
        </row>
        <row r="959">
          <cell r="A959">
            <v>0</v>
          </cell>
          <cell r="B959" t="str">
            <v>BKAIE1</v>
          </cell>
          <cell r="C959" t="str">
            <v>17MIHKB</v>
          </cell>
          <cell r="D959">
            <v>17842</v>
          </cell>
          <cell r="E959" t="str">
            <v>16</v>
          </cell>
          <cell r="F959">
            <v>8</v>
          </cell>
          <cell r="K959" t="str">
            <v>GSM900</v>
          </cell>
          <cell r="L959">
            <v>75</v>
          </cell>
        </row>
        <row r="960">
          <cell r="A960">
            <v>0</v>
          </cell>
          <cell r="B960" t="str">
            <v>BKAIE1</v>
          </cell>
          <cell r="C960" t="str">
            <v>17MMDKA</v>
          </cell>
          <cell r="D960">
            <v>17843</v>
          </cell>
          <cell r="E960" t="str">
            <v>14</v>
          </cell>
          <cell r="F960">
            <v>7</v>
          </cell>
          <cell r="K960" t="str">
            <v>GSM900</v>
          </cell>
          <cell r="L960">
            <v>75</v>
          </cell>
        </row>
        <row r="961">
          <cell r="A961" t="str">
            <v>3G_MZL_MHIRI</v>
          </cell>
          <cell r="B961" t="str">
            <v>BKAIE1</v>
          </cell>
          <cell r="C961" t="str">
            <v>17MMIRA</v>
          </cell>
          <cell r="D961">
            <v>17171</v>
          </cell>
          <cell r="E961" t="str">
            <v>26</v>
          </cell>
          <cell r="F961">
            <v>3</v>
          </cell>
          <cell r="K961" t="str">
            <v>GSM900</v>
          </cell>
          <cell r="L961">
            <v>73</v>
          </cell>
        </row>
        <row r="962">
          <cell r="A962" t="str">
            <v>3G_MZL_MHIRI</v>
          </cell>
          <cell r="B962" t="str">
            <v>BKAIE1</v>
          </cell>
          <cell r="C962" t="str">
            <v>17MMIRB</v>
          </cell>
          <cell r="D962">
            <v>17172</v>
          </cell>
          <cell r="E962" t="str">
            <v>25</v>
          </cell>
          <cell r="F962">
            <v>5</v>
          </cell>
          <cell r="K962" t="str">
            <v>GSM900</v>
          </cell>
          <cell r="L962">
            <v>73</v>
          </cell>
        </row>
        <row r="963">
          <cell r="A963" t="str">
            <v>3G_MZL_MHIRI</v>
          </cell>
          <cell r="B963" t="str">
            <v>BKAIE1</v>
          </cell>
          <cell r="C963" t="str">
            <v>17MMIRC</v>
          </cell>
          <cell r="D963">
            <v>17173</v>
          </cell>
          <cell r="E963" t="str">
            <v>25</v>
          </cell>
          <cell r="F963">
            <v>8</v>
          </cell>
          <cell r="K963" t="str">
            <v>GSM900</v>
          </cell>
          <cell r="L963">
            <v>73</v>
          </cell>
        </row>
        <row r="964">
          <cell r="A964" t="str">
            <v>3G_Mnara</v>
          </cell>
          <cell r="B964" t="str">
            <v>BKAIE1</v>
          </cell>
          <cell r="C964" t="str">
            <v>17MNARA</v>
          </cell>
          <cell r="D964">
            <v>17631</v>
          </cell>
          <cell r="E964" t="str">
            <v>36</v>
          </cell>
          <cell r="F964">
            <v>10</v>
          </cell>
          <cell r="K964" t="str">
            <v>GSM900</v>
          </cell>
          <cell r="L964">
            <v>73</v>
          </cell>
        </row>
        <row r="965">
          <cell r="A965" t="str">
            <v>3G_Mnara</v>
          </cell>
          <cell r="B965" t="str">
            <v>BKAIE1</v>
          </cell>
          <cell r="C965" t="str">
            <v>17MNARB</v>
          </cell>
          <cell r="D965">
            <v>17632</v>
          </cell>
          <cell r="E965" t="str">
            <v>17</v>
          </cell>
          <cell r="F965">
            <v>8</v>
          </cell>
          <cell r="K965" t="str">
            <v>GSM900</v>
          </cell>
          <cell r="L965">
            <v>73</v>
          </cell>
        </row>
        <row r="966">
          <cell r="A966" t="str">
            <v>3G_Mnara</v>
          </cell>
          <cell r="B966" t="str">
            <v>BKAIE1</v>
          </cell>
          <cell r="C966" t="str">
            <v>17MNARC</v>
          </cell>
          <cell r="D966">
            <v>17633</v>
          </cell>
          <cell r="E966" t="str">
            <v>05</v>
          </cell>
          <cell r="F966">
            <v>16</v>
          </cell>
          <cell r="K966" t="str">
            <v>GSM900</v>
          </cell>
          <cell r="L966">
            <v>73</v>
          </cell>
        </row>
        <row r="967">
          <cell r="A967" t="str">
            <v>3G_MRAZIG</v>
          </cell>
          <cell r="B967" t="str">
            <v>BKAIE1</v>
          </cell>
          <cell r="C967" t="str">
            <v>17MRAZA</v>
          </cell>
          <cell r="D967">
            <v>17141</v>
          </cell>
          <cell r="E967" t="str">
            <v>31</v>
          </cell>
          <cell r="F967">
            <v>8</v>
          </cell>
          <cell r="K967" t="str">
            <v>GSM900</v>
          </cell>
          <cell r="L967">
            <v>75</v>
          </cell>
        </row>
        <row r="968">
          <cell r="A968" t="str">
            <v>3G_MRAZIG</v>
          </cell>
          <cell r="B968" t="str">
            <v>BKAIE1</v>
          </cell>
          <cell r="C968" t="str">
            <v>17MRAZB</v>
          </cell>
          <cell r="D968">
            <v>17142</v>
          </cell>
          <cell r="E968" t="str">
            <v>11</v>
          </cell>
          <cell r="F968">
            <v>10</v>
          </cell>
          <cell r="K968" t="str">
            <v>GSM900</v>
          </cell>
          <cell r="L968">
            <v>75</v>
          </cell>
        </row>
        <row r="969">
          <cell r="A969" t="str">
            <v>3G_MRAZIG</v>
          </cell>
          <cell r="B969" t="str">
            <v>BKAIE1</v>
          </cell>
          <cell r="C969" t="str">
            <v>17MRAZC</v>
          </cell>
          <cell r="D969">
            <v>17143</v>
          </cell>
          <cell r="E969" t="str">
            <v>21</v>
          </cell>
          <cell r="F969">
            <v>6</v>
          </cell>
          <cell r="K969" t="str">
            <v>GSM900</v>
          </cell>
          <cell r="L969">
            <v>75</v>
          </cell>
        </row>
        <row r="970">
          <cell r="A970">
            <v>0</v>
          </cell>
          <cell r="B970" t="str">
            <v>BKAIE1</v>
          </cell>
          <cell r="C970" t="str">
            <v>17MSMRA</v>
          </cell>
          <cell r="D970">
            <v>17845</v>
          </cell>
          <cell r="E970" t="str">
            <v>03</v>
          </cell>
          <cell r="F970">
            <v>16</v>
          </cell>
          <cell r="K970" t="str">
            <v>GSM900</v>
          </cell>
          <cell r="L970">
            <v>75</v>
          </cell>
        </row>
        <row r="971">
          <cell r="A971">
            <v>0</v>
          </cell>
          <cell r="B971" t="str">
            <v>BKAIE1</v>
          </cell>
          <cell r="C971" t="str">
            <v>17MSMRB</v>
          </cell>
          <cell r="D971">
            <v>17846</v>
          </cell>
          <cell r="E971" t="str">
            <v>20</v>
          </cell>
          <cell r="F971">
            <v>2</v>
          </cell>
          <cell r="K971" t="str">
            <v>GSM900</v>
          </cell>
          <cell r="L971">
            <v>75</v>
          </cell>
        </row>
        <row r="972">
          <cell r="A972">
            <v>0</v>
          </cell>
          <cell r="B972" t="str">
            <v>BKAIE1</v>
          </cell>
          <cell r="C972" t="str">
            <v>17MSYTA</v>
          </cell>
          <cell r="D972">
            <v>17371</v>
          </cell>
          <cell r="E972" t="str">
            <v>17</v>
          </cell>
          <cell r="F972">
            <v>4</v>
          </cell>
          <cell r="K972" t="str">
            <v>GSM900</v>
          </cell>
          <cell r="L972">
            <v>73</v>
          </cell>
        </row>
        <row r="973">
          <cell r="A973">
            <v>0</v>
          </cell>
          <cell r="B973" t="str">
            <v>BKAIE1</v>
          </cell>
          <cell r="C973" t="str">
            <v>17MSYTB</v>
          </cell>
          <cell r="D973">
            <v>17372</v>
          </cell>
          <cell r="E973" t="str">
            <v>12</v>
          </cell>
          <cell r="F973">
            <v>16</v>
          </cell>
          <cell r="K973" t="str">
            <v>GSM900</v>
          </cell>
          <cell r="L973">
            <v>73</v>
          </cell>
        </row>
        <row r="974">
          <cell r="A974">
            <v>0</v>
          </cell>
          <cell r="B974" t="str">
            <v>BKAIE1</v>
          </cell>
          <cell r="C974" t="str">
            <v>17MSYTC</v>
          </cell>
          <cell r="D974">
            <v>17373</v>
          </cell>
          <cell r="E974" t="str">
            <v>16</v>
          </cell>
          <cell r="F974">
            <v>13</v>
          </cell>
          <cell r="K974" t="str">
            <v>GSM900</v>
          </cell>
          <cell r="L974">
            <v>73</v>
          </cell>
        </row>
        <row r="975">
          <cell r="A975" t="str">
            <v>3G_NASR_ALLAH</v>
          </cell>
          <cell r="B975" t="str">
            <v>BKAIE1</v>
          </cell>
          <cell r="C975" t="str">
            <v>17NASRA</v>
          </cell>
          <cell r="D975">
            <v>17121</v>
          </cell>
          <cell r="E975" t="str">
            <v>23</v>
          </cell>
          <cell r="F975">
            <v>1</v>
          </cell>
          <cell r="K975" t="str">
            <v>GSM900</v>
          </cell>
          <cell r="L975">
            <v>73</v>
          </cell>
        </row>
        <row r="976">
          <cell r="A976" t="str">
            <v>3G_NASR_ALLAH</v>
          </cell>
          <cell r="B976" t="str">
            <v>BKAIE1</v>
          </cell>
          <cell r="C976" t="str">
            <v>17NASRB</v>
          </cell>
          <cell r="D976">
            <v>17122</v>
          </cell>
          <cell r="E976" t="str">
            <v>31</v>
          </cell>
          <cell r="F976">
            <v>5</v>
          </cell>
          <cell r="K976" t="str">
            <v>GSM900</v>
          </cell>
          <cell r="L976">
            <v>73</v>
          </cell>
        </row>
        <row r="977">
          <cell r="A977" t="str">
            <v>3G_NASR_ALLAH</v>
          </cell>
          <cell r="B977" t="str">
            <v>BKAIE1</v>
          </cell>
          <cell r="C977" t="str">
            <v>17NASRC</v>
          </cell>
          <cell r="D977">
            <v>17123</v>
          </cell>
          <cell r="E977" t="str">
            <v>10</v>
          </cell>
          <cell r="F977">
            <v>9</v>
          </cell>
          <cell r="K977" t="str">
            <v>GSM900</v>
          </cell>
          <cell r="L977">
            <v>73</v>
          </cell>
        </row>
        <row r="978">
          <cell r="A978" t="str">
            <v>3G_OULED_BELLIL</v>
          </cell>
          <cell r="B978" t="str">
            <v>BKAIE1</v>
          </cell>
          <cell r="C978" t="str">
            <v>17OBELA</v>
          </cell>
          <cell r="D978">
            <v>17011</v>
          </cell>
          <cell r="E978" t="str">
            <v>16</v>
          </cell>
          <cell r="F978">
            <v>5</v>
          </cell>
          <cell r="K978" t="str">
            <v>GSM900</v>
          </cell>
          <cell r="L978">
            <v>75</v>
          </cell>
        </row>
        <row r="979">
          <cell r="A979" t="str">
            <v>3G_OULED_BELLIL</v>
          </cell>
          <cell r="B979" t="str">
            <v>BKAIE1</v>
          </cell>
          <cell r="C979" t="str">
            <v>17OBELB</v>
          </cell>
          <cell r="D979">
            <v>17012</v>
          </cell>
          <cell r="E979" t="str">
            <v>16</v>
          </cell>
          <cell r="F979">
            <v>14</v>
          </cell>
          <cell r="K979" t="str">
            <v>GSM900</v>
          </cell>
          <cell r="L979">
            <v>75</v>
          </cell>
        </row>
        <row r="980">
          <cell r="A980" t="str">
            <v>3G_OULED_BELLIL</v>
          </cell>
          <cell r="B980" t="str">
            <v>BKAIE1</v>
          </cell>
          <cell r="C980" t="str">
            <v>17OBELC</v>
          </cell>
          <cell r="D980">
            <v>17013</v>
          </cell>
          <cell r="E980" t="str">
            <v>16</v>
          </cell>
          <cell r="F980">
            <v>2</v>
          </cell>
          <cell r="K980" t="str">
            <v>GSM900</v>
          </cell>
          <cell r="L980">
            <v>75</v>
          </cell>
        </row>
        <row r="981">
          <cell r="A981" t="str">
            <v>3G_Oud_Gsab</v>
          </cell>
          <cell r="B981" t="str">
            <v>BKAIE1</v>
          </cell>
          <cell r="C981" t="str">
            <v>17ODGSA</v>
          </cell>
          <cell r="D981">
            <v>17801</v>
          </cell>
          <cell r="E981" t="str">
            <v>31</v>
          </cell>
          <cell r="F981">
            <v>4</v>
          </cell>
          <cell r="K981" t="str">
            <v>GSM900</v>
          </cell>
          <cell r="L981">
            <v>73</v>
          </cell>
        </row>
        <row r="982">
          <cell r="A982" t="str">
            <v>3G_Oud_Gsab</v>
          </cell>
          <cell r="B982" t="str">
            <v>BKAIE1</v>
          </cell>
          <cell r="C982" t="str">
            <v>17ODGSB</v>
          </cell>
          <cell r="D982">
            <v>17802</v>
          </cell>
          <cell r="E982" t="str">
            <v>31</v>
          </cell>
          <cell r="F982">
            <v>13</v>
          </cell>
          <cell r="K982" t="str">
            <v>GSM900</v>
          </cell>
          <cell r="L982">
            <v>73</v>
          </cell>
        </row>
        <row r="983">
          <cell r="A983" t="str">
            <v>3G_Oud_Gsab</v>
          </cell>
          <cell r="B983" t="str">
            <v>BKAIE1</v>
          </cell>
          <cell r="C983" t="str">
            <v>17ODGSC</v>
          </cell>
          <cell r="D983">
            <v>17803</v>
          </cell>
          <cell r="E983" t="str">
            <v>31</v>
          </cell>
          <cell r="F983">
            <v>16</v>
          </cell>
          <cell r="K983" t="str">
            <v>GSM900</v>
          </cell>
          <cell r="L983">
            <v>73</v>
          </cell>
        </row>
        <row r="984">
          <cell r="A984" t="str">
            <v>3G_OULED_FARJALLAH</v>
          </cell>
          <cell r="B984" t="str">
            <v>BKAIE1</v>
          </cell>
          <cell r="C984" t="str">
            <v>17OLFJA</v>
          </cell>
          <cell r="D984">
            <v>17391</v>
          </cell>
          <cell r="E984" t="str">
            <v>33</v>
          </cell>
          <cell r="F984">
            <v>4</v>
          </cell>
          <cell r="K984" t="str">
            <v>GSM900</v>
          </cell>
          <cell r="L984">
            <v>73</v>
          </cell>
        </row>
        <row r="985">
          <cell r="A985" t="str">
            <v>3G_OULED_FARJALLAH</v>
          </cell>
          <cell r="B985" t="str">
            <v>BKAIE1</v>
          </cell>
          <cell r="C985" t="str">
            <v>17OLFJB</v>
          </cell>
          <cell r="D985">
            <v>17392</v>
          </cell>
          <cell r="E985" t="str">
            <v>37</v>
          </cell>
          <cell r="F985">
            <v>16</v>
          </cell>
          <cell r="K985" t="str">
            <v>GSM900</v>
          </cell>
          <cell r="L985">
            <v>73</v>
          </cell>
        </row>
        <row r="986">
          <cell r="A986" t="str">
            <v>3G_OULED_FARJALLAH</v>
          </cell>
          <cell r="B986" t="str">
            <v>BKAIE1</v>
          </cell>
          <cell r="C986" t="str">
            <v>17OLFJC</v>
          </cell>
          <cell r="D986">
            <v>17393</v>
          </cell>
          <cell r="E986" t="str">
            <v>21</v>
          </cell>
          <cell r="F986">
            <v>7</v>
          </cell>
          <cell r="K986" t="str">
            <v>GSM900</v>
          </cell>
          <cell r="L986">
            <v>73</v>
          </cell>
        </row>
        <row r="987">
          <cell r="A987" t="str">
            <v>3G_Ouled_Sidaoui</v>
          </cell>
          <cell r="B987" t="str">
            <v>BKAIE1</v>
          </cell>
          <cell r="C987" t="str">
            <v>17OSIDA</v>
          </cell>
          <cell r="D987">
            <v>17611</v>
          </cell>
          <cell r="E987" t="str">
            <v>25</v>
          </cell>
          <cell r="F987">
            <v>16</v>
          </cell>
          <cell r="K987" t="str">
            <v>GSM900</v>
          </cell>
          <cell r="L987">
            <v>73</v>
          </cell>
        </row>
        <row r="988">
          <cell r="A988" t="str">
            <v>3G_Ouled_Sidaoui</v>
          </cell>
          <cell r="B988" t="str">
            <v>BKAIE1</v>
          </cell>
          <cell r="C988" t="str">
            <v>17OSIDB</v>
          </cell>
          <cell r="D988">
            <v>17612</v>
          </cell>
          <cell r="E988" t="str">
            <v>33</v>
          </cell>
          <cell r="F988">
            <v>11</v>
          </cell>
          <cell r="K988" t="str">
            <v>GSM900</v>
          </cell>
          <cell r="L988">
            <v>73</v>
          </cell>
        </row>
        <row r="989">
          <cell r="A989" t="str">
            <v>3G_Ouled_Sidaoui</v>
          </cell>
          <cell r="B989" t="str">
            <v>BKAIE1</v>
          </cell>
          <cell r="C989" t="str">
            <v>17OSIDC</v>
          </cell>
          <cell r="D989">
            <v>17613</v>
          </cell>
          <cell r="E989" t="str">
            <v>20</v>
          </cell>
          <cell r="F989">
            <v>1</v>
          </cell>
          <cell r="K989" t="str">
            <v>GSM900</v>
          </cell>
          <cell r="L989">
            <v>73</v>
          </cell>
        </row>
        <row r="990">
          <cell r="A990" t="str">
            <v>3G_PK_164</v>
          </cell>
          <cell r="B990" t="str">
            <v>BKAIE1</v>
          </cell>
          <cell r="C990" t="str">
            <v>17P164A</v>
          </cell>
          <cell r="D990">
            <v>17901</v>
          </cell>
          <cell r="E990" t="str">
            <v>26</v>
          </cell>
          <cell r="F990">
            <v>11</v>
          </cell>
          <cell r="K990" t="str">
            <v>GSM900</v>
          </cell>
          <cell r="L990">
            <v>75</v>
          </cell>
        </row>
        <row r="991">
          <cell r="A991" t="str">
            <v>3G_PK_164</v>
          </cell>
          <cell r="B991" t="str">
            <v>BKAIE1</v>
          </cell>
          <cell r="C991" t="str">
            <v>17P164B</v>
          </cell>
          <cell r="D991">
            <v>17902</v>
          </cell>
          <cell r="E991" t="str">
            <v>10</v>
          </cell>
          <cell r="F991">
            <v>2</v>
          </cell>
          <cell r="K991" t="str">
            <v>GSM900</v>
          </cell>
          <cell r="L991">
            <v>75</v>
          </cell>
        </row>
        <row r="992">
          <cell r="A992" t="str">
            <v>3G_PK_164</v>
          </cell>
          <cell r="B992" t="str">
            <v>BKAIE1</v>
          </cell>
          <cell r="C992" t="str">
            <v>17P164C</v>
          </cell>
          <cell r="D992">
            <v>17903</v>
          </cell>
          <cell r="E992" t="str">
            <v>33</v>
          </cell>
          <cell r="F992">
            <v>14</v>
          </cell>
          <cell r="K992" t="str">
            <v>GSM900</v>
          </cell>
          <cell r="L992">
            <v>75</v>
          </cell>
        </row>
        <row r="993">
          <cell r="A993" t="str">
            <v>3G_PT205</v>
          </cell>
          <cell r="B993" t="str">
            <v>BKAIE1</v>
          </cell>
          <cell r="C993" t="str">
            <v>17P205A</v>
          </cell>
          <cell r="D993">
            <v>17971</v>
          </cell>
          <cell r="E993" t="str">
            <v>03</v>
          </cell>
          <cell r="F993">
            <v>12</v>
          </cell>
          <cell r="K993" t="str">
            <v>GSM900</v>
          </cell>
          <cell r="L993">
            <v>73</v>
          </cell>
        </row>
        <row r="994">
          <cell r="A994" t="str">
            <v>3G_PT205</v>
          </cell>
          <cell r="B994" t="str">
            <v>BKAIE1</v>
          </cell>
          <cell r="C994" t="str">
            <v>17P205B</v>
          </cell>
          <cell r="D994">
            <v>17972</v>
          </cell>
          <cell r="E994" t="str">
            <v>03</v>
          </cell>
          <cell r="F994">
            <v>14</v>
          </cell>
          <cell r="K994" t="str">
            <v>GSM900</v>
          </cell>
          <cell r="L994">
            <v>73</v>
          </cell>
        </row>
        <row r="995">
          <cell r="A995" t="str">
            <v>3G_PT205</v>
          </cell>
          <cell r="B995" t="str">
            <v>BKAIE1</v>
          </cell>
          <cell r="C995" t="str">
            <v>17P205C</v>
          </cell>
          <cell r="D995">
            <v>17973</v>
          </cell>
          <cell r="E995" t="str">
            <v>03</v>
          </cell>
          <cell r="F995">
            <v>16</v>
          </cell>
          <cell r="K995" t="str">
            <v>GSM900</v>
          </cell>
          <cell r="L995">
            <v>73</v>
          </cell>
        </row>
        <row r="996">
          <cell r="A996" t="str">
            <v>3G_Raccada_II</v>
          </cell>
          <cell r="B996" t="str">
            <v>BKAIE1</v>
          </cell>
          <cell r="C996" t="str">
            <v>17RAC2A</v>
          </cell>
          <cell r="D996">
            <v>17851</v>
          </cell>
          <cell r="E996" t="str">
            <v>13</v>
          </cell>
          <cell r="F996">
            <v>7</v>
          </cell>
          <cell r="K996" t="str">
            <v>GSM900</v>
          </cell>
          <cell r="L996">
            <v>75</v>
          </cell>
        </row>
        <row r="997">
          <cell r="A997" t="str">
            <v>3G_Raccada_II</v>
          </cell>
          <cell r="B997" t="str">
            <v>BKAIE1</v>
          </cell>
          <cell r="C997" t="str">
            <v>17RAC2B</v>
          </cell>
          <cell r="D997">
            <v>17852</v>
          </cell>
          <cell r="E997" t="str">
            <v>12</v>
          </cell>
          <cell r="F997">
            <v>11</v>
          </cell>
          <cell r="K997" t="str">
            <v>GSM900</v>
          </cell>
          <cell r="L997">
            <v>75</v>
          </cell>
        </row>
        <row r="998">
          <cell r="A998" t="str">
            <v>3G_Raccada_II</v>
          </cell>
          <cell r="B998" t="str">
            <v>BKAIE1</v>
          </cell>
          <cell r="C998" t="str">
            <v>17RAC2C</v>
          </cell>
          <cell r="D998">
            <v>17853</v>
          </cell>
          <cell r="E998" t="str">
            <v>11</v>
          </cell>
          <cell r="F998">
            <v>16</v>
          </cell>
          <cell r="K998" t="str">
            <v>GSM900</v>
          </cell>
          <cell r="L998">
            <v>75</v>
          </cell>
        </row>
        <row r="999">
          <cell r="A999" t="str">
            <v>3G_Raccada</v>
          </cell>
          <cell r="B999" t="str">
            <v>BKAIE1</v>
          </cell>
          <cell r="C999" t="str">
            <v>17RACCA</v>
          </cell>
          <cell r="D999">
            <v>17151</v>
          </cell>
          <cell r="E999" t="str">
            <v>05</v>
          </cell>
          <cell r="F999">
            <v>3</v>
          </cell>
          <cell r="K999" t="str">
            <v>GSM900</v>
          </cell>
          <cell r="L999">
            <v>75</v>
          </cell>
        </row>
        <row r="1000">
          <cell r="A1000" t="str">
            <v>3G_Raccada</v>
          </cell>
          <cell r="B1000" t="str">
            <v>BKAIE1</v>
          </cell>
          <cell r="C1000" t="str">
            <v>17RACCB</v>
          </cell>
          <cell r="D1000">
            <v>17152</v>
          </cell>
          <cell r="E1000" t="str">
            <v>21</v>
          </cell>
          <cell r="F1000">
            <v>5</v>
          </cell>
          <cell r="K1000" t="str">
            <v>GSM900</v>
          </cell>
          <cell r="L1000">
            <v>75</v>
          </cell>
        </row>
        <row r="1001">
          <cell r="A1001" t="str">
            <v>3G_Raccada</v>
          </cell>
          <cell r="B1001" t="str">
            <v>BKAIE1</v>
          </cell>
          <cell r="C1001" t="str">
            <v>17RACCC</v>
          </cell>
          <cell r="D1001">
            <v>17153</v>
          </cell>
          <cell r="E1001" t="str">
            <v>17</v>
          </cell>
          <cell r="F1001">
            <v>10</v>
          </cell>
          <cell r="K1001" t="str">
            <v>GSM900</v>
          </cell>
          <cell r="L1001">
            <v>75</v>
          </cell>
        </row>
        <row r="1002">
          <cell r="A1002">
            <v>0</v>
          </cell>
          <cell r="B1002" t="str">
            <v>BKAIE1</v>
          </cell>
          <cell r="C1002" t="str">
            <v>17RACMA</v>
          </cell>
          <cell r="D1002">
            <v>17421</v>
          </cell>
          <cell r="E1002" t="str">
            <v>12</v>
          </cell>
          <cell r="F1002">
            <v>2</v>
          </cell>
          <cell r="K1002" t="str">
            <v>GSM900</v>
          </cell>
          <cell r="L1002">
            <v>75</v>
          </cell>
        </row>
        <row r="1003">
          <cell r="A1003">
            <v>0</v>
          </cell>
          <cell r="B1003" t="str">
            <v>BKAIE1</v>
          </cell>
          <cell r="C1003" t="str">
            <v>17RACMB</v>
          </cell>
          <cell r="D1003">
            <v>17422</v>
          </cell>
          <cell r="E1003" t="str">
            <v>15</v>
          </cell>
          <cell r="F1003">
            <v>6</v>
          </cell>
          <cell r="K1003" t="str">
            <v>GSM900</v>
          </cell>
          <cell r="L1003">
            <v>75</v>
          </cell>
        </row>
        <row r="1004">
          <cell r="A1004">
            <v>0</v>
          </cell>
          <cell r="B1004" t="str">
            <v>BKAIE1</v>
          </cell>
          <cell r="C1004" t="str">
            <v>17RACMC</v>
          </cell>
          <cell r="D1004">
            <v>17423</v>
          </cell>
          <cell r="E1004" t="str">
            <v>37</v>
          </cell>
          <cell r="F1004">
            <v>4</v>
          </cell>
          <cell r="K1004" t="str">
            <v>GSM900</v>
          </cell>
          <cell r="L1004">
            <v>75</v>
          </cell>
        </row>
        <row r="1005">
          <cell r="A1005" t="str">
            <v>3G_Riadh_Sahnoun</v>
          </cell>
          <cell r="B1005" t="str">
            <v>BKAIE1</v>
          </cell>
          <cell r="C1005" t="str">
            <v>17RIADA</v>
          </cell>
          <cell r="D1005">
            <v>17321</v>
          </cell>
          <cell r="E1005" t="str">
            <v>25</v>
          </cell>
          <cell r="F1005">
            <v>11</v>
          </cell>
          <cell r="K1005" t="str">
            <v>GSM900</v>
          </cell>
          <cell r="L1005">
            <v>75</v>
          </cell>
        </row>
        <row r="1006">
          <cell r="A1006" t="str">
            <v>3G_Riadh_Sahnoun</v>
          </cell>
          <cell r="B1006" t="str">
            <v>BKAIE1</v>
          </cell>
          <cell r="C1006" t="str">
            <v>17RIADB</v>
          </cell>
          <cell r="D1006">
            <v>17322</v>
          </cell>
          <cell r="E1006" t="str">
            <v>27</v>
          </cell>
          <cell r="F1006">
            <v>14</v>
          </cell>
          <cell r="K1006" t="str">
            <v>GSM900</v>
          </cell>
          <cell r="L1006">
            <v>75</v>
          </cell>
        </row>
        <row r="1007">
          <cell r="A1007" t="str">
            <v>3G_Riadh_Sahnoun</v>
          </cell>
          <cell r="B1007" t="str">
            <v>BKAIE1</v>
          </cell>
          <cell r="C1007" t="str">
            <v>17RIADC</v>
          </cell>
          <cell r="D1007">
            <v>17323</v>
          </cell>
          <cell r="E1007" t="str">
            <v>30</v>
          </cell>
          <cell r="F1007">
            <v>4</v>
          </cell>
          <cell r="K1007" t="str">
            <v>GSM900</v>
          </cell>
          <cell r="L1007">
            <v>75</v>
          </cell>
        </row>
        <row r="1008">
          <cell r="A1008" t="str">
            <v>3G_Rte_ElJem</v>
          </cell>
          <cell r="B1008" t="str">
            <v>BKAIE1</v>
          </cell>
          <cell r="C1008" t="str">
            <v>17RJEMA</v>
          </cell>
          <cell r="D1008">
            <v>17961</v>
          </cell>
          <cell r="E1008" t="str">
            <v>36</v>
          </cell>
          <cell r="F1008">
            <v>3</v>
          </cell>
          <cell r="K1008" t="str">
            <v>GSM900</v>
          </cell>
          <cell r="L1008">
            <v>75</v>
          </cell>
        </row>
        <row r="1009">
          <cell r="A1009" t="str">
            <v>3G_Rte_ElJem</v>
          </cell>
          <cell r="B1009" t="str">
            <v>BKAIE1</v>
          </cell>
          <cell r="C1009" t="str">
            <v>17RJEMB</v>
          </cell>
          <cell r="D1009">
            <v>17962</v>
          </cell>
          <cell r="E1009" t="str">
            <v>34</v>
          </cell>
          <cell r="F1009">
            <v>6</v>
          </cell>
          <cell r="K1009" t="str">
            <v>GSM900</v>
          </cell>
          <cell r="L1009">
            <v>75</v>
          </cell>
        </row>
        <row r="1010">
          <cell r="A1010" t="str">
            <v>3G_Rte_ElJem</v>
          </cell>
          <cell r="B1010" t="str">
            <v>BKAIE1</v>
          </cell>
          <cell r="C1010" t="str">
            <v>17RJEMC</v>
          </cell>
          <cell r="D1010">
            <v>17963</v>
          </cell>
          <cell r="E1010" t="str">
            <v>20</v>
          </cell>
          <cell r="F1010">
            <v>8</v>
          </cell>
          <cell r="K1010" t="str">
            <v>GSM900</v>
          </cell>
          <cell r="L1010">
            <v>75</v>
          </cell>
        </row>
        <row r="1011">
          <cell r="A1011" t="str">
            <v>3G_RTE_Weslatia</v>
          </cell>
          <cell r="B1011" t="str">
            <v>BKAIE1</v>
          </cell>
          <cell r="C1011" t="str">
            <v>17RWESA</v>
          </cell>
          <cell r="D1011">
            <v>17941</v>
          </cell>
          <cell r="E1011" t="str">
            <v>32</v>
          </cell>
          <cell r="F1011">
            <v>5</v>
          </cell>
          <cell r="K1011" t="str">
            <v>GSM900</v>
          </cell>
          <cell r="L1011">
            <v>73</v>
          </cell>
        </row>
        <row r="1012">
          <cell r="A1012" t="str">
            <v>3G_RTE_Weslatia</v>
          </cell>
          <cell r="B1012" t="str">
            <v>BKAIE1</v>
          </cell>
          <cell r="C1012" t="str">
            <v>17RWESB</v>
          </cell>
          <cell r="D1012">
            <v>17942</v>
          </cell>
          <cell r="E1012" t="str">
            <v>34</v>
          </cell>
          <cell r="F1012">
            <v>15</v>
          </cell>
          <cell r="K1012" t="str">
            <v>GSM900</v>
          </cell>
          <cell r="L1012">
            <v>73</v>
          </cell>
        </row>
        <row r="1013">
          <cell r="A1013" t="str">
            <v>3G_RTE_Weslatia</v>
          </cell>
          <cell r="B1013" t="str">
            <v>BKAIE1</v>
          </cell>
          <cell r="C1013" t="str">
            <v>17RWESC</v>
          </cell>
          <cell r="D1013">
            <v>17943</v>
          </cell>
          <cell r="E1013" t="str">
            <v>22</v>
          </cell>
          <cell r="F1013">
            <v>12</v>
          </cell>
          <cell r="K1013" t="str">
            <v>GSM900</v>
          </cell>
          <cell r="L1013">
            <v>73</v>
          </cell>
        </row>
        <row r="1014">
          <cell r="A1014" t="str">
            <v>3G_Sidi_Ali_Ben_Salem</v>
          </cell>
          <cell r="B1014" t="str">
            <v>BKAIE1</v>
          </cell>
          <cell r="C1014" t="str">
            <v>17SABSA</v>
          </cell>
          <cell r="D1014">
            <v>17531</v>
          </cell>
          <cell r="E1014" t="str">
            <v>22</v>
          </cell>
          <cell r="F1014">
            <v>1</v>
          </cell>
          <cell r="K1014" t="str">
            <v>GSM900</v>
          </cell>
          <cell r="L1014">
            <v>75</v>
          </cell>
        </row>
        <row r="1015">
          <cell r="A1015" t="str">
            <v>3G_Sidi_Ali_Ben_Salem</v>
          </cell>
          <cell r="B1015" t="str">
            <v>BKAIE1</v>
          </cell>
          <cell r="C1015" t="str">
            <v>17SABSB</v>
          </cell>
          <cell r="D1015">
            <v>17532</v>
          </cell>
          <cell r="E1015" t="str">
            <v>22</v>
          </cell>
          <cell r="F1015">
            <v>12</v>
          </cell>
          <cell r="K1015" t="str">
            <v>GSM900</v>
          </cell>
          <cell r="L1015">
            <v>75</v>
          </cell>
        </row>
        <row r="1016">
          <cell r="A1016" t="str">
            <v>3G_Sidi_Ali_Ben_Salem</v>
          </cell>
          <cell r="B1016" t="str">
            <v>BKAIE1</v>
          </cell>
          <cell r="C1016" t="str">
            <v>17SABSC</v>
          </cell>
          <cell r="D1016">
            <v>17533</v>
          </cell>
          <cell r="E1016" t="str">
            <v>22</v>
          </cell>
          <cell r="F1016">
            <v>10</v>
          </cell>
          <cell r="K1016" t="str">
            <v>GSM900</v>
          </cell>
          <cell r="L1016">
            <v>75</v>
          </cell>
        </row>
        <row r="1017">
          <cell r="A1017" t="str">
            <v>3G_Sidi_Sahbi</v>
          </cell>
          <cell r="B1017" t="str">
            <v>BKAIE1</v>
          </cell>
          <cell r="C1017" t="str">
            <v>17SAHBA</v>
          </cell>
          <cell r="D1017">
            <v>17041</v>
          </cell>
          <cell r="E1017" t="str">
            <v>26</v>
          </cell>
          <cell r="F1017">
            <v>8</v>
          </cell>
          <cell r="K1017" t="str">
            <v>GSM900</v>
          </cell>
          <cell r="L1017">
            <v>75</v>
          </cell>
        </row>
        <row r="1018">
          <cell r="A1018" t="str">
            <v>3G_Sidi_Sahbi</v>
          </cell>
          <cell r="B1018" t="str">
            <v>BKAIE1</v>
          </cell>
          <cell r="C1018" t="str">
            <v>17SAHBB</v>
          </cell>
          <cell r="D1018">
            <v>17042</v>
          </cell>
          <cell r="E1018" t="str">
            <v>17</v>
          </cell>
          <cell r="F1018">
            <v>2</v>
          </cell>
          <cell r="K1018" t="str">
            <v>GSM900</v>
          </cell>
          <cell r="L1018">
            <v>75</v>
          </cell>
        </row>
        <row r="1019">
          <cell r="A1019" t="str">
            <v>3G_Sidi_Sahbi</v>
          </cell>
          <cell r="B1019" t="str">
            <v>BKAIE1</v>
          </cell>
          <cell r="C1019" t="str">
            <v>17SAHBC</v>
          </cell>
          <cell r="D1019">
            <v>17043</v>
          </cell>
          <cell r="E1019" t="str">
            <v>17</v>
          </cell>
          <cell r="F1019">
            <v>14</v>
          </cell>
          <cell r="K1019" t="str">
            <v>GSM900</v>
          </cell>
          <cell r="L1019">
            <v>75</v>
          </cell>
        </row>
        <row r="1020">
          <cell r="A1020" t="str">
            <v>3G_SBIBA_900</v>
          </cell>
          <cell r="B1020" t="str">
            <v>BKASE1</v>
          </cell>
          <cell r="C1020" t="str">
            <v>17SBIBA</v>
          </cell>
          <cell r="D1020">
            <v>17231</v>
          </cell>
          <cell r="E1020" t="str">
            <v>02</v>
          </cell>
          <cell r="F1020">
            <v>12</v>
          </cell>
          <cell r="K1020" t="str">
            <v>GSM900</v>
          </cell>
          <cell r="L1020">
            <v>71</v>
          </cell>
        </row>
        <row r="1021">
          <cell r="A1021" t="str">
            <v>3G_SBIBA_900</v>
          </cell>
          <cell r="B1021" t="str">
            <v>BKASE1</v>
          </cell>
          <cell r="C1021" t="str">
            <v>17SBIBB</v>
          </cell>
          <cell r="D1021">
            <v>17232</v>
          </cell>
          <cell r="E1021" t="str">
            <v>36</v>
          </cell>
          <cell r="F1021">
            <v>8</v>
          </cell>
          <cell r="K1021" t="str">
            <v>GSM900</v>
          </cell>
          <cell r="L1021">
            <v>71</v>
          </cell>
        </row>
        <row r="1022">
          <cell r="A1022" t="str">
            <v>3G_SBIBA_900</v>
          </cell>
          <cell r="B1022" t="str">
            <v>BKASE1</v>
          </cell>
          <cell r="C1022" t="str">
            <v>17SBIBC</v>
          </cell>
          <cell r="D1022">
            <v>17233</v>
          </cell>
          <cell r="E1022" t="str">
            <v>01</v>
          </cell>
          <cell r="F1022">
            <v>6</v>
          </cell>
          <cell r="K1022" t="str">
            <v>GSM900</v>
          </cell>
          <cell r="L1022">
            <v>71</v>
          </cell>
        </row>
        <row r="1023">
          <cell r="A1023" t="str">
            <v>3G_SBIKHA</v>
          </cell>
          <cell r="B1023" t="str">
            <v>BKAIE1</v>
          </cell>
          <cell r="C1023" t="str">
            <v>17SBIKA</v>
          </cell>
          <cell r="D1023">
            <v>17181</v>
          </cell>
          <cell r="E1023" t="str">
            <v>37</v>
          </cell>
          <cell r="F1023">
            <v>3</v>
          </cell>
          <cell r="K1023" t="str">
            <v>GSM900</v>
          </cell>
          <cell r="L1023">
            <v>73</v>
          </cell>
        </row>
        <row r="1024">
          <cell r="A1024" t="str">
            <v>3G_SBIKHA</v>
          </cell>
          <cell r="B1024" t="str">
            <v>BKAIE1</v>
          </cell>
          <cell r="C1024" t="str">
            <v>17SBIKB</v>
          </cell>
          <cell r="D1024">
            <v>17182</v>
          </cell>
          <cell r="E1024" t="str">
            <v>27</v>
          </cell>
          <cell r="F1024">
            <v>12</v>
          </cell>
          <cell r="K1024" t="str">
            <v>GSM900</v>
          </cell>
          <cell r="L1024">
            <v>73</v>
          </cell>
        </row>
        <row r="1025">
          <cell r="A1025" t="str">
            <v>3G_SBIKHA</v>
          </cell>
          <cell r="B1025" t="str">
            <v>BKAIE1</v>
          </cell>
          <cell r="C1025" t="str">
            <v>17SBIKC</v>
          </cell>
          <cell r="D1025">
            <v>17183</v>
          </cell>
          <cell r="E1025" t="str">
            <v>37</v>
          </cell>
          <cell r="F1025">
            <v>8</v>
          </cell>
          <cell r="K1025" t="str">
            <v>GSM900</v>
          </cell>
          <cell r="L1025">
            <v>73</v>
          </cell>
        </row>
        <row r="1026">
          <cell r="A1026" t="str">
            <v>3G_SBIKHA_2</v>
          </cell>
          <cell r="B1026" t="str">
            <v>BKAIE1</v>
          </cell>
          <cell r="C1026" t="str">
            <v>17SBKAA</v>
          </cell>
          <cell r="D1026">
            <v>17511</v>
          </cell>
          <cell r="E1026" t="str">
            <v>30</v>
          </cell>
          <cell r="F1026">
            <v>11</v>
          </cell>
          <cell r="K1026" t="str">
            <v>GSM900</v>
          </cell>
          <cell r="L1026">
            <v>73</v>
          </cell>
        </row>
        <row r="1027">
          <cell r="A1027" t="str">
            <v>3G_SBIKHA_2</v>
          </cell>
          <cell r="B1027" t="str">
            <v>BKAIE1</v>
          </cell>
          <cell r="C1027" t="str">
            <v>17SBKAB</v>
          </cell>
          <cell r="D1027">
            <v>17512</v>
          </cell>
          <cell r="E1027" t="str">
            <v>27</v>
          </cell>
          <cell r="F1027">
            <v>1</v>
          </cell>
          <cell r="K1027" t="str">
            <v>GSM900</v>
          </cell>
          <cell r="L1027">
            <v>73</v>
          </cell>
        </row>
        <row r="1028">
          <cell r="A1028" t="str">
            <v>3G_SBIKHA_2</v>
          </cell>
          <cell r="B1028" t="str">
            <v>BKAIE1</v>
          </cell>
          <cell r="C1028" t="str">
            <v>17SBKAC</v>
          </cell>
          <cell r="D1028">
            <v>17513</v>
          </cell>
          <cell r="E1028" t="str">
            <v>32</v>
          </cell>
          <cell r="F1028">
            <v>16</v>
          </cell>
          <cell r="K1028" t="str">
            <v>GSM900</v>
          </cell>
          <cell r="L1028">
            <v>73</v>
          </cell>
        </row>
        <row r="1029">
          <cell r="A1029">
            <v>0</v>
          </cell>
          <cell r="B1029" t="str">
            <v>BKAIE1</v>
          </cell>
          <cell r="C1029" t="str">
            <v>17SIABA</v>
          </cell>
          <cell r="D1029">
            <v>17621</v>
          </cell>
          <cell r="E1029" t="str">
            <v>13</v>
          </cell>
          <cell r="F1029">
            <v>12</v>
          </cell>
          <cell r="K1029" t="str">
            <v>GSM900</v>
          </cell>
          <cell r="L1029">
            <v>75</v>
          </cell>
        </row>
        <row r="1030">
          <cell r="A1030">
            <v>0</v>
          </cell>
          <cell r="B1030" t="str">
            <v>BKAIE1</v>
          </cell>
          <cell r="C1030" t="str">
            <v>17SIABB</v>
          </cell>
          <cell r="D1030">
            <v>17622</v>
          </cell>
          <cell r="E1030" t="str">
            <v>35</v>
          </cell>
          <cell r="F1030">
            <v>8</v>
          </cell>
          <cell r="K1030" t="str">
            <v>GSM900</v>
          </cell>
          <cell r="L1030">
            <v>75</v>
          </cell>
        </row>
        <row r="1031">
          <cell r="A1031">
            <v>0</v>
          </cell>
          <cell r="B1031" t="str">
            <v>BKAIE1</v>
          </cell>
          <cell r="C1031" t="str">
            <v>17SIABC</v>
          </cell>
          <cell r="D1031">
            <v>17623</v>
          </cell>
          <cell r="E1031" t="str">
            <v>34</v>
          </cell>
          <cell r="F1031">
            <v>10</v>
          </cell>
          <cell r="K1031" t="str">
            <v>GSM900</v>
          </cell>
          <cell r="L1031">
            <v>75</v>
          </cell>
        </row>
        <row r="1032">
          <cell r="A1032">
            <v>0</v>
          </cell>
          <cell r="B1032" t="str">
            <v>BKAIE1</v>
          </cell>
          <cell r="C1032" t="str">
            <v>17SMTRA</v>
          </cell>
          <cell r="D1032">
            <v>17844</v>
          </cell>
          <cell r="E1032" t="str">
            <v>01</v>
          </cell>
          <cell r="F1032">
            <v>10</v>
          </cell>
          <cell r="K1032" t="str">
            <v>GSM900</v>
          </cell>
          <cell r="L1032">
            <v>75</v>
          </cell>
        </row>
        <row r="1033">
          <cell r="A1033" t="str">
            <v>3G_SIDI_SAAD</v>
          </cell>
          <cell r="B1033" t="str">
            <v>BKAIE1</v>
          </cell>
          <cell r="C1033" t="str">
            <v>17SSADA</v>
          </cell>
          <cell r="D1033">
            <v>17401</v>
          </cell>
          <cell r="E1033" t="str">
            <v>31</v>
          </cell>
          <cell r="F1033">
            <v>6</v>
          </cell>
          <cell r="K1033" t="str">
            <v>GSM900</v>
          </cell>
          <cell r="L1033">
            <v>73</v>
          </cell>
        </row>
        <row r="1034">
          <cell r="A1034" t="str">
            <v>3G_SIDI_SAAD</v>
          </cell>
          <cell r="B1034" t="str">
            <v>BKAIE1</v>
          </cell>
          <cell r="C1034" t="str">
            <v>17SSADB</v>
          </cell>
          <cell r="D1034">
            <v>17402</v>
          </cell>
          <cell r="E1034" t="str">
            <v>16</v>
          </cell>
          <cell r="F1034">
            <v>15</v>
          </cell>
          <cell r="K1034" t="str">
            <v>GSM900</v>
          </cell>
          <cell r="L1034">
            <v>73</v>
          </cell>
        </row>
        <row r="1035">
          <cell r="A1035" t="str">
            <v>3G_SIDI_SAAD</v>
          </cell>
          <cell r="B1035" t="str">
            <v>BKAIE1</v>
          </cell>
          <cell r="C1035" t="str">
            <v>17SSADC</v>
          </cell>
          <cell r="D1035">
            <v>17403</v>
          </cell>
          <cell r="E1035" t="str">
            <v>21</v>
          </cell>
          <cell r="F1035">
            <v>11</v>
          </cell>
          <cell r="K1035" t="str">
            <v>GSM900</v>
          </cell>
          <cell r="L1035">
            <v>73</v>
          </cell>
        </row>
        <row r="1036">
          <cell r="A1036" t="str">
            <v>3G_S_SPORT_KAIR</v>
          </cell>
          <cell r="B1036" t="str">
            <v>BKAIE1</v>
          </cell>
          <cell r="C1036" t="str">
            <v>17SSPKA</v>
          </cell>
          <cell r="D1036">
            <v>17791</v>
          </cell>
          <cell r="E1036" t="str">
            <v>22</v>
          </cell>
          <cell r="F1036">
            <v>4</v>
          </cell>
          <cell r="K1036" t="str">
            <v>GSM900</v>
          </cell>
          <cell r="L1036">
            <v>75</v>
          </cell>
        </row>
        <row r="1037">
          <cell r="A1037" t="str">
            <v>3G_S_SPORT_KAIR</v>
          </cell>
          <cell r="B1037" t="str">
            <v>BKAIE1</v>
          </cell>
          <cell r="C1037" t="str">
            <v>17SSPKB</v>
          </cell>
          <cell r="D1037">
            <v>17792</v>
          </cell>
          <cell r="E1037" t="str">
            <v>22</v>
          </cell>
          <cell r="F1037">
            <v>10</v>
          </cell>
          <cell r="K1037" t="str">
            <v>GSM900</v>
          </cell>
          <cell r="L1037">
            <v>75</v>
          </cell>
        </row>
        <row r="1038">
          <cell r="A1038" t="str">
            <v>3G_S_SPORT_KAIR</v>
          </cell>
          <cell r="B1038" t="str">
            <v>BKAIE1</v>
          </cell>
          <cell r="C1038" t="str">
            <v>17SSPKC</v>
          </cell>
          <cell r="D1038">
            <v>17793</v>
          </cell>
          <cell r="E1038" t="str">
            <v>14</v>
          </cell>
          <cell r="F1038">
            <v>13</v>
          </cell>
          <cell r="K1038" t="str">
            <v>GSM900</v>
          </cell>
          <cell r="L1038">
            <v>75</v>
          </cell>
        </row>
        <row r="1039">
          <cell r="A1039" t="str">
            <v>3G_SOTACIB_ROUISSAT</v>
          </cell>
          <cell r="B1039" t="str">
            <v>BKAIE1</v>
          </cell>
          <cell r="C1039" t="str">
            <v>17STCBA</v>
          </cell>
          <cell r="D1039">
            <v>17431</v>
          </cell>
          <cell r="E1039" t="str">
            <v>25</v>
          </cell>
          <cell r="F1039">
            <v>4</v>
          </cell>
          <cell r="K1039" t="str">
            <v>GSM900</v>
          </cell>
          <cell r="L1039">
            <v>75</v>
          </cell>
        </row>
        <row r="1040">
          <cell r="A1040" t="str">
            <v>3G_SOTACIB_ROUISSAT</v>
          </cell>
          <cell r="B1040" t="str">
            <v>BKAIE1</v>
          </cell>
          <cell r="C1040" t="str">
            <v>17STCBB</v>
          </cell>
          <cell r="D1040">
            <v>17432</v>
          </cell>
          <cell r="E1040" t="str">
            <v>16</v>
          </cell>
          <cell r="F1040">
            <v>1</v>
          </cell>
          <cell r="K1040" t="str">
            <v>GSM900</v>
          </cell>
          <cell r="L1040">
            <v>75</v>
          </cell>
        </row>
        <row r="1041">
          <cell r="A1041" t="str">
            <v>3G_SOTACIB_ROUISSAT</v>
          </cell>
          <cell r="B1041" t="str">
            <v>BKAIE1</v>
          </cell>
          <cell r="C1041" t="str">
            <v>17STCBC</v>
          </cell>
          <cell r="D1041">
            <v>17433</v>
          </cell>
          <cell r="E1041" t="str">
            <v>23</v>
          </cell>
          <cell r="F1041">
            <v>9</v>
          </cell>
          <cell r="K1041" t="str">
            <v>GSM900</v>
          </cell>
          <cell r="L1041">
            <v>75</v>
          </cell>
        </row>
        <row r="1042">
          <cell r="A1042">
            <v>0</v>
          </cell>
          <cell r="B1042" t="str">
            <v>BKAIE1</v>
          </cell>
          <cell r="C1042" t="str">
            <v>17TROZA</v>
          </cell>
          <cell r="D1042">
            <v>17211</v>
          </cell>
          <cell r="E1042" t="str">
            <v>24</v>
          </cell>
          <cell r="F1042">
            <v>5</v>
          </cell>
          <cell r="K1042" t="str">
            <v>GSM900</v>
          </cell>
          <cell r="L1042">
            <v>75</v>
          </cell>
        </row>
        <row r="1043">
          <cell r="A1043">
            <v>0</v>
          </cell>
          <cell r="B1043" t="str">
            <v>BKAIE1</v>
          </cell>
          <cell r="C1043" t="str">
            <v>17TROZB</v>
          </cell>
          <cell r="D1043">
            <v>17212</v>
          </cell>
          <cell r="E1043" t="str">
            <v>20</v>
          </cell>
          <cell r="F1043">
            <v>12</v>
          </cell>
          <cell r="K1043" t="str">
            <v>GSM900</v>
          </cell>
          <cell r="L1043">
            <v>75</v>
          </cell>
        </row>
        <row r="1044">
          <cell r="A1044">
            <v>0</v>
          </cell>
          <cell r="B1044" t="str">
            <v>BKAIE1</v>
          </cell>
          <cell r="C1044" t="str">
            <v>17TROZC</v>
          </cell>
          <cell r="D1044">
            <v>17213</v>
          </cell>
          <cell r="E1044" t="str">
            <v>10</v>
          </cell>
          <cell r="F1044">
            <v>7</v>
          </cell>
          <cell r="K1044" t="str">
            <v>GSM900</v>
          </cell>
          <cell r="L1044">
            <v>75</v>
          </cell>
        </row>
        <row r="1045">
          <cell r="A1045" t="str">
            <v>3G_WESLATIAII</v>
          </cell>
          <cell r="B1045" t="str">
            <v>BKAIE1</v>
          </cell>
          <cell r="C1045" t="str">
            <v>17WES2A</v>
          </cell>
          <cell r="D1045">
            <v>17731</v>
          </cell>
          <cell r="E1045" t="str">
            <v>33</v>
          </cell>
          <cell r="F1045">
            <v>2</v>
          </cell>
          <cell r="K1045" t="str">
            <v>GSM900</v>
          </cell>
          <cell r="L1045">
            <v>73</v>
          </cell>
        </row>
        <row r="1046">
          <cell r="A1046" t="str">
            <v>3G_WESLATIAII</v>
          </cell>
          <cell r="B1046" t="str">
            <v>BKAIE1</v>
          </cell>
          <cell r="C1046" t="str">
            <v>17WES2B</v>
          </cell>
          <cell r="D1046">
            <v>17732</v>
          </cell>
          <cell r="E1046" t="str">
            <v>27</v>
          </cell>
          <cell r="F1046">
            <v>4</v>
          </cell>
          <cell r="K1046" t="str">
            <v>GSM900</v>
          </cell>
          <cell r="L1046">
            <v>73</v>
          </cell>
        </row>
        <row r="1047">
          <cell r="A1047" t="str">
            <v>3G_WESLATIAII</v>
          </cell>
          <cell r="B1047" t="str">
            <v>BKAIE1</v>
          </cell>
          <cell r="C1047" t="str">
            <v>17WES2C</v>
          </cell>
          <cell r="D1047">
            <v>17733</v>
          </cell>
          <cell r="E1047" t="str">
            <v>37</v>
          </cell>
          <cell r="F1047">
            <v>6</v>
          </cell>
          <cell r="K1047" t="str">
            <v>GSM900</v>
          </cell>
          <cell r="L1047">
            <v>73</v>
          </cell>
        </row>
        <row r="1048">
          <cell r="A1048" t="str">
            <v>3G_WESLATIA</v>
          </cell>
          <cell r="B1048" t="str">
            <v>BKAIE1</v>
          </cell>
          <cell r="C1048" t="str">
            <v>17WESLA</v>
          </cell>
          <cell r="D1048">
            <v>17201</v>
          </cell>
          <cell r="E1048" t="str">
            <v>26</v>
          </cell>
          <cell r="F1048">
            <v>9</v>
          </cell>
          <cell r="K1048" t="str">
            <v>GSM900</v>
          </cell>
          <cell r="L1048">
            <v>73</v>
          </cell>
        </row>
        <row r="1049">
          <cell r="A1049" t="str">
            <v>3G_WESLATIA</v>
          </cell>
          <cell r="B1049" t="str">
            <v>BKAIE1</v>
          </cell>
          <cell r="C1049" t="str">
            <v>17WESLB</v>
          </cell>
          <cell r="D1049">
            <v>17202</v>
          </cell>
          <cell r="E1049" t="str">
            <v>32</v>
          </cell>
          <cell r="F1049">
            <v>14</v>
          </cell>
          <cell r="K1049" t="str">
            <v>GSM900</v>
          </cell>
          <cell r="L1049">
            <v>73</v>
          </cell>
        </row>
        <row r="1050">
          <cell r="A1050" t="str">
            <v>3G_WESLATIA</v>
          </cell>
          <cell r="B1050" t="str">
            <v>BKAIE1</v>
          </cell>
          <cell r="C1050" t="str">
            <v>17WESLC</v>
          </cell>
          <cell r="D1050">
            <v>17203</v>
          </cell>
          <cell r="E1050" t="str">
            <v>15</v>
          </cell>
          <cell r="F1050">
            <v>16</v>
          </cell>
          <cell r="K1050" t="str">
            <v>GSM900</v>
          </cell>
          <cell r="L1050">
            <v>73</v>
          </cell>
        </row>
        <row r="1051">
          <cell r="A1051" t="str">
            <v>3G_ZAAFRANA</v>
          </cell>
          <cell r="B1051" t="str">
            <v>BKAIE1</v>
          </cell>
          <cell r="C1051" t="str">
            <v>17ZAFRA</v>
          </cell>
          <cell r="D1051">
            <v>17161</v>
          </cell>
          <cell r="E1051" t="str">
            <v>35</v>
          </cell>
          <cell r="F1051">
            <v>3</v>
          </cell>
          <cell r="K1051" t="str">
            <v>GSM900</v>
          </cell>
          <cell r="L1051">
            <v>75</v>
          </cell>
        </row>
        <row r="1052">
          <cell r="A1052" t="str">
            <v>3G_ZAAFRANA</v>
          </cell>
          <cell r="B1052" t="str">
            <v>BKAIE1</v>
          </cell>
          <cell r="C1052" t="str">
            <v>17ZAFRB</v>
          </cell>
          <cell r="D1052">
            <v>17162</v>
          </cell>
          <cell r="E1052" t="str">
            <v>27</v>
          </cell>
          <cell r="F1052">
            <v>10</v>
          </cell>
          <cell r="K1052" t="str">
            <v>GSM900</v>
          </cell>
          <cell r="L1052">
            <v>75</v>
          </cell>
        </row>
        <row r="1053">
          <cell r="A1053" t="str">
            <v>3G_ZAAFRANA</v>
          </cell>
          <cell r="B1053" t="str">
            <v>BKAIE1</v>
          </cell>
          <cell r="C1053" t="str">
            <v>17ZAFRC</v>
          </cell>
          <cell r="D1053">
            <v>17163</v>
          </cell>
          <cell r="E1053" t="str">
            <v>15</v>
          </cell>
          <cell r="F1053">
            <v>1</v>
          </cell>
          <cell r="K1053" t="str">
            <v>GSM900</v>
          </cell>
          <cell r="L1053">
            <v>75</v>
          </cell>
        </row>
        <row r="1054">
          <cell r="A1054" t="str">
            <v>3G_Zaghdoud</v>
          </cell>
          <cell r="B1054" t="str">
            <v>BKAIE1</v>
          </cell>
          <cell r="C1054" t="str">
            <v>17ZAGHA</v>
          </cell>
          <cell r="D1054">
            <v>17771</v>
          </cell>
          <cell r="E1054" t="str">
            <v>33</v>
          </cell>
          <cell r="F1054">
            <v>15</v>
          </cell>
          <cell r="K1054" t="str">
            <v>GSM900</v>
          </cell>
          <cell r="L1054">
            <v>73</v>
          </cell>
        </row>
        <row r="1055">
          <cell r="A1055" t="str">
            <v>3G_Zaghdoud</v>
          </cell>
          <cell r="B1055" t="str">
            <v>BKAIE1</v>
          </cell>
          <cell r="C1055" t="str">
            <v>17ZAGHB</v>
          </cell>
          <cell r="D1055">
            <v>17772</v>
          </cell>
          <cell r="E1055" t="str">
            <v>33</v>
          </cell>
          <cell r="F1055">
            <v>8</v>
          </cell>
          <cell r="K1055" t="str">
            <v>GSM900</v>
          </cell>
          <cell r="L1055">
            <v>73</v>
          </cell>
        </row>
        <row r="1056">
          <cell r="A1056" t="str">
            <v>3G_Zaghdoud</v>
          </cell>
          <cell r="B1056" t="str">
            <v>BKAIE1</v>
          </cell>
          <cell r="C1056" t="str">
            <v>17ZAGHC</v>
          </cell>
          <cell r="D1056">
            <v>17773</v>
          </cell>
          <cell r="E1056" t="str">
            <v>33</v>
          </cell>
          <cell r="F1056">
            <v>4</v>
          </cell>
          <cell r="K1056" t="str">
            <v>GSM900</v>
          </cell>
          <cell r="L1056">
            <v>73</v>
          </cell>
        </row>
        <row r="1057">
          <cell r="A1057" t="str">
            <v>3G_ADEM_PARC</v>
          </cell>
          <cell r="B1057" t="str">
            <v>BMOK1</v>
          </cell>
          <cell r="C1057" t="str">
            <v>23ADEGA</v>
          </cell>
          <cell r="D1057">
            <v>23241</v>
          </cell>
          <cell r="E1057" t="str">
            <v>41</v>
          </cell>
          <cell r="F1057">
            <v>16</v>
          </cell>
          <cell r="K1057" t="str">
            <v>GSM900</v>
          </cell>
          <cell r="L1057">
            <v>131</v>
          </cell>
        </row>
        <row r="1058">
          <cell r="A1058" t="str">
            <v>3G_ADEM_PARC</v>
          </cell>
          <cell r="B1058" t="str">
            <v>BMOK1</v>
          </cell>
          <cell r="C1058" t="str">
            <v>23ADEGB</v>
          </cell>
          <cell r="D1058">
            <v>23242</v>
          </cell>
          <cell r="E1058" t="str">
            <v>75</v>
          </cell>
          <cell r="F1058">
            <v>12</v>
          </cell>
          <cell r="K1058" t="str">
            <v>GSM900</v>
          </cell>
          <cell r="L1058">
            <v>131</v>
          </cell>
        </row>
        <row r="1059">
          <cell r="A1059" t="str">
            <v>3G_ADEM_PARC</v>
          </cell>
          <cell r="B1059" t="str">
            <v>BMOK1</v>
          </cell>
          <cell r="C1059" t="str">
            <v>23ADEGC</v>
          </cell>
          <cell r="D1059">
            <v>23243</v>
          </cell>
          <cell r="E1059" t="str">
            <v>31</v>
          </cell>
          <cell r="F1059">
            <v>14</v>
          </cell>
          <cell r="K1059" t="str">
            <v>GSM900</v>
          </cell>
          <cell r="L1059">
            <v>131</v>
          </cell>
        </row>
        <row r="1060">
          <cell r="A1060" t="str">
            <v>3G_aeroport_moanstir</v>
          </cell>
          <cell r="B1060" t="str">
            <v>BMOK1</v>
          </cell>
          <cell r="C1060" t="str">
            <v>23AERGA</v>
          </cell>
          <cell r="D1060">
            <v>23801</v>
          </cell>
          <cell r="E1060" t="str">
            <v>11</v>
          </cell>
          <cell r="F1060">
            <v>17</v>
          </cell>
          <cell r="K1060" t="str">
            <v>GSM900</v>
          </cell>
          <cell r="L1060">
            <v>131</v>
          </cell>
        </row>
        <row r="1061">
          <cell r="A1061" t="str">
            <v>3G_aeroport_moanstir</v>
          </cell>
          <cell r="B1061" t="str">
            <v>BMOK1</v>
          </cell>
          <cell r="C1061" t="str">
            <v>23AERGB</v>
          </cell>
          <cell r="D1061">
            <v>23802</v>
          </cell>
          <cell r="E1061" t="str">
            <v>66</v>
          </cell>
          <cell r="F1061">
            <v>15</v>
          </cell>
          <cell r="K1061" t="str">
            <v>GSM900</v>
          </cell>
          <cell r="L1061">
            <v>131</v>
          </cell>
        </row>
        <row r="1062">
          <cell r="A1062" t="str">
            <v>3G_aeroport_moanstir</v>
          </cell>
          <cell r="B1062" t="str">
            <v>BMOK1</v>
          </cell>
          <cell r="C1062" t="str">
            <v>23AERGC</v>
          </cell>
          <cell r="D1062">
            <v>23803</v>
          </cell>
          <cell r="E1062" t="str">
            <v>21</v>
          </cell>
          <cell r="F1062">
            <v>10</v>
          </cell>
          <cell r="K1062" t="str">
            <v>GSM900</v>
          </cell>
          <cell r="L1062">
            <v>131</v>
          </cell>
        </row>
        <row r="1063">
          <cell r="A1063" t="str">
            <v>3G_Agba</v>
          </cell>
          <cell r="B1063" t="str">
            <v>BMOK1</v>
          </cell>
          <cell r="C1063" t="str">
            <v>23AGBGA</v>
          </cell>
          <cell r="D1063">
            <v>23811</v>
          </cell>
          <cell r="E1063" t="str">
            <v>31</v>
          </cell>
          <cell r="F1063">
            <v>4</v>
          </cell>
          <cell r="K1063" t="str">
            <v>GSM900</v>
          </cell>
          <cell r="L1063">
            <v>131</v>
          </cell>
        </row>
        <row r="1064">
          <cell r="A1064" t="str">
            <v>3G_Agba</v>
          </cell>
          <cell r="B1064" t="str">
            <v>BMOK1</v>
          </cell>
          <cell r="C1064" t="str">
            <v>23AGBGB</v>
          </cell>
          <cell r="D1064">
            <v>23812</v>
          </cell>
          <cell r="E1064" t="str">
            <v>35</v>
          </cell>
          <cell r="F1064">
            <v>6</v>
          </cell>
          <cell r="K1064" t="str">
            <v>GSM900</v>
          </cell>
          <cell r="L1064">
            <v>131</v>
          </cell>
        </row>
        <row r="1065">
          <cell r="A1065" t="str">
            <v>3G_Agba</v>
          </cell>
          <cell r="B1065" t="str">
            <v>BMOK1</v>
          </cell>
          <cell r="C1065" t="str">
            <v>23AGBGC</v>
          </cell>
          <cell r="D1065">
            <v>23813</v>
          </cell>
          <cell r="E1065" t="str">
            <v>71</v>
          </cell>
          <cell r="F1065">
            <v>2</v>
          </cell>
          <cell r="K1065" t="str">
            <v>GSM900</v>
          </cell>
          <cell r="L1065">
            <v>131</v>
          </cell>
        </row>
        <row r="1066">
          <cell r="A1066" t="str">
            <v>3G_El_Aghelba</v>
          </cell>
          <cell r="B1066" t="str">
            <v>BMOK1</v>
          </cell>
          <cell r="C1066" t="str">
            <v>23AGHGA</v>
          </cell>
          <cell r="D1066">
            <v>23431</v>
          </cell>
          <cell r="E1066" t="str">
            <v>62</v>
          </cell>
          <cell r="F1066">
            <v>9</v>
          </cell>
          <cell r="K1066" t="str">
            <v>GSM900</v>
          </cell>
          <cell r="L1066">
            <v>131</v>
          </cell>
        </row>
        <row r="1067">
          <cell r="A1067" t="str">
            <v>3G_El_Aghelba</v>
          </cell>
          <cell r="B1067" t="str">
            <v>BMOK1</v>
          </cell>
          <cell r="C1067" t="str">
            <v>23AGHGB</v>
          </cell>
          <cell r="D1067">
            <v>23432</v>
          </cell>
          <cell r="E1067" t="str">
            <v>53</v>
          </cell>
          <cell r="F1067">
            <v>3</v>
          </cell>
          <cell r="K1067" t="str">
            <v>GSM900</v>
          </cell>
          <cell r="L1067">
            <v>131</v>
          </cell>
        </row>
        <row r="1068">
          <cell r="A1068" t="str">
            <v>3G_El_Aghelba</v>
          </cell>
          <cell r="B1068" t="str">
            <v>BMOK1</v>
          </cell>
          <cell r="C1068" t="str">
            <v>23AGHGC</v>
          </cell>
          <cell r="D1068">
            <v>23433</v>
          </cell>
          <cell r="E1068" t="str">
            <v>27</v>
          </cell>
          <cell r="F1068">
            <v>6</v>
          </cell>
          <cell r="K1068" t="str">
            <v>GSM900</v>
          </cell>
          <cell r="L1068">
            <v>131</v>
          </cell>
        </row>
        <row r="1069">
          <cell r="A1069" t="str">
            <v>3G_Med_Abdelwaheb</v>
          </cell>
          <cell r="B1069" t="str">
            <v>BMOK1</v>
          </cell>
          <cell r="C1069" t="str">
            <v>23AWAGA</v>
          </cell>
          <cell r="D1069">
            <v>23441</v>
          </cell>
          <cell r="E1069" t="str">
            <v>34</v>
          </cell>
          <cell r="F1069">
            <v>7</v>
          </cell>
          <cell r="K1069" t="str">
            <v>GSM900</v>
          </cell>
          <cell r="L1069">
            <v>131</v>
          </cell>
        </row>
        <row r="1070">
          <cell r="A1070" t="str">
            <v>3G_Med_Abdelwaheb</v>
          </cell>
          <cell r="B1070" t="str">
            <v>BMOK1</v>
          </cell>
          <cell r="C1070" t="str">
            <v>23AWAGB</v>
          </cell>
          <cell r="D1070">
            <v>23442</v>
          </cell>
          <cell r="E1070" t="str">
            <v>56</v>
          </cell>
          <cell r="F1070">
            <v>10</v>
          </cell>
          <cell r="K1070" t="str">
            <v>GSM900</v>
          </cell>
          <cell r="L1070">
            <v>131</v>
          </cell>
        </row>
        <row r="1071">
          <cell r="A1071" t="str">
            <v>3G_Med_Abdelwaheb</v>
          </cell>
          <cell r="B1071" t="str">
            <v>BMOK1</v>
          </cell>
          <cell r="C1071" t="str">
            <v>23AWAGC</v>
          </cell>
          <cell r="D1071">
            <v>23443</v>
          </cell>
          <cell r="E1071" t="str">
            <v>61</v>
          </cell>
          <cell r="F1071">
            <v>4</v>
          </cell>
          <cell r="K1071" t="str">
            <v>GSM900</v>
          </cell>
          <cell r="L1071">
            <v>131</v>
          </cell>
        </row>
        <row r="1072">
          <cell r="A1072" t="str">
            <v>3G_Bembla</v>
          </cell>
          <cell r="B1072" t="str">
            <v>BMOK1</v>
          </cell>
          <cell r="C1072" t="str">
            <v>23BBLGA</v>
          </cell>
          <cell r="D1072">
            <v>23011</v>
          </cell>
          <cell r="E1072" t="str">
            <v>32</v>
          </cell>
          <cell r="F1072">
            <v>16</v>
          </cell>
          <cell r="K1072" t="str">
            <v>GSM900</v>
          </cell>
          <cell r="L1072">
            <v>131</v>
          </cell>
        </row>
        <row r="1073">
          <cell r="A1073" t="str">
            <v>3G_Bembla</v>
          </cell>
          <cell r="B1073" t="str">
            <v>BMOK1</v>
          </cell>
          <cell r="C1073" t="str">
            <v>23BBLGB</v>
          </cell>
          <cell r="D1073">
            <v>23012</v>
          </cell>
          <cell r="E1073" t="str">
            <v>24</v>
          </cell>
          <cell r="F1073">
            <v>12</v>
          </cell>
          <cell r="K1073" t="str">
            <v>GSM900</v>
          </cell>
          <cell r="L1073">
            <v>131</v>
          </cell>
        </row>
        <row r="1074">
          <cell r="A1074" t="str">
            <v>3G_Bembla</v>
          </cell>
          <cell r="B1074" t="str">
            <v>BMOK1</v>
          </cell>
          <cell r="C1074" t="str">
            <v>23BBLGC</v>
          </cell>
          <cell r="D1074">
            <v>23013</v>
          </cell>
          <cell r="E1074" t="str">
            <v>50</v>
          </cell>
          <cell r="F1074">
            <v>9</v>
          </cell>
          <cell r="K1074" t="str">
            <v>GSM900</v>
          </cell>
          <cell r="L1074">
            <v>131</v>
          </cell>
        </row>
        <row r="1075">
          <cell r="A1075" t="str">
            <v>3G_Bembla_UBCI</v>
          </cell>
          <cell r="B1075" t="str">
            <v>BMOK1</v>
          </cell>
          <cell r="C1075" t="str">
            <v>23BBUGA</v>
          </cell>
          <cell r="D1075">
            <v>23771</v>
          </cell>
          <cell r="E1075" t="str">
            <v>31</v>
          </cell>
          <cell r="F1075">
            <v>10</v>
          </cell>
          <cell r="K1075" t="str">
            <v>GSM900</v>
          </cell>
          <cell r="L1075">
            <v>131</v>
          </cell>
        </row>
        <row r="1076">
          <cell r="A1076" t="str">
            <v>3G_Bembla_UBCI</v>
          </cell>
          <cell r="B1076" t="str">
            <v>BMOK1</v>
          </cell>
          <cell r="C1076" t="str">
            <v>23BBUGB</v>
          </cell>
          <cell r="D1076">
            <v>23772</v>
          </cell>
          <cell r="E1076" t="str">
            <v>43</v>
          </cell>
          <cell r="F1076">
            <v>4</v>
          </cell>
          <cell r="K1076" t="str">
            <v>GSM900</v>
          </cell>
          <cell r="L1076">
            <v>131</v>
          </cell>
        </row>
        <row r="1077">
          <cell r="A1077" t="str">
            <v>3G_Bembla_UBCI</v>
          </cell>
          <cell r="B1077" t="str">
            <v>BMOK1</v>
          </cell>
          <cell r="C1077" t="str">
            <v>23BBUGC</v>
          </cell>
          <cell r="D1077">
            <v>23773</v>
          </cell>
          <cell r="E1077" t="str">
            <v>76</v>
          </cell>
          <cell r="F1077">
            <v>18</v>
          </cell>
          <cell r="K1077" t="str">
            <v>GSM900</v>
          </cell>
          <cell r="L1077">
            <v>131</v>
          </cell>
        </row>
        <row r="1078">
          <cell r="A1078" t="str">
            <v>3G_Bir_Taieb</v>
          </cell>
          <cell r="B1078" t="str">
            <v>BMOK1</v>
          </cell>
          <cell r="C1078" t="str">
            <v>23BIRGA</v>
          </cell>
          <cell r="D1078">
            <v>23581</v>
          </cell>
          <cell r="E1078" t="str">
            <v>27</v>
          </cell>
          <cell r="F1078">
            <v>5</v>
          </cell>
          <cell r="K1078" t="str">
            <v>GSM900</v>
          </cell>
          <cell r="L1078">
            <v>131</v>
          </cell>
        </row>
        <row r="1079">
          <cell r="A1079" t="str">
            <v>3G_Bir_Taieb</v>
          </cell>
          <cell r="B1079" t="str">
            <v>BMOK1</v>
          </cell>
          <cell r="C1079" t="str">
            <v>23BIRGB</v>
          </cell>
          <cell r="D1079">
            <v>23582</v>
          </cell>
          <cell r="E1079" t="str">
            <v>77</v>
          </cell>
          <cell r="F1079">
            <v>11</v>
          </cell>
          <cell r="K1079" t="str">
            <v>GSM900</v>
          </cell>
          <cell r="L1079">
            <v>131</v>
          </cell>
        </row>
        <row r="1080">
          <cell r="A1080" t="str">
            <v>3G_Bir_Taieb</v>
          </cell>
          <cell r="B1080" t="str">
            <v>BMOK1</v>
          </cell>
          <cell r="C1080" t="str">
            <v>23BIRGC</v>
          </cell>
          <cell r="D1080">
            <v>23583</v>
          </cell>
          <cell r="E1080" t="str">
            <v>46</v>
          </cell>
          <cell r="F1080">
            <v>14</v>
          </cell>
          <cell r="K1080" t="str">
            <v>GSM900</v>
          </cell>
          <cell r="L1080">
            <v>131</v>
          </cell>
        </row>
        <row r="1081">
          <cell r="A1081" t="str">
            <v>3G_Bouhjar_II</v>
          </cell>
          <cell r="B1081" t="str">
            <v>BMOK1</v>
          </cell>
          <cell r="C1081" t="str">
            <v>23BJ2GA</v>
          </cell>
          <cell r="D1081">
            <v>23741</v>
          </cell>
          <cell r="E1081" t="str">
            <v>12</v>
          </cell>
          <cell r="F1081">
            <v>8</v>
          </cell>
          <cell r="K1081" t="str">
            <v>GSM900</v>
          </cell>
          <cell r="L1081">
            <v>131</v>
          </cell>
        </row>
        <row r="1082">
          <cell r="A1082" t="str">
            <v>3G_Bouhjar_II</v>
          </cell>
          <cell r="B1082" t="str">
            <v>BMOK1</v>
          </cell>
          <cell r="C1082" t="str">
            <v>23BJ2GB</v>
          </cell>
          <cell r="D1082">
            <v>23742</v>
          </cell>
          <cell r="E1082" t="str">
            <v>14</v>
          </cell>
          <cell r="F1082">
            <v>14</v>
          </cell>
          <cell r="K1082" t="str">
            <v>GSM900</v>
          </cell>
          <cell r="L1082">
            <v>131</v>
          </cell>
        </row>
        <row r="1083">
          <cell r="A1083" t="str">
            <v>3G_Bouhjar_II</v>
          </cell>
          <cell r="B1083" t="str">
            <v>BMOK1</v>
          </cell>
          <cell r="C1083" t="str">
            <v>23BJ2GC</v>
          </cell>
          <cell r="D1083">
            <v>23743</v>
          </cell>
          <cell r="E1083" t="str">
            <v>41</v>
          </cell>
          <cell r="F1083">
            <v>10</v>
          </cell>
          <cell r="K1083" t="str">
            <v>GSM900</v>
          </cell>
          <cell r="L1083">
            <v>131</v>
          </cell>
        </row>
        <row r="1084">
          <cell r="A1084" t="str">
            <v>3G_Bouhjar</v>
          </cell>
          <cell r="B1084" t="str">
            <v>BMOK1</v>
          </cell>
          <cell r="C1084" t="str">
            <v>23BJRGA</v>
          </cell>
          <cell r="D1084">
            <v>23181</v>
          </cell>
          <cell r="E1084" t="str">
            <v>11</v>
          </cell>
          <cell r="F1084">
            <v>6</v>
          </cell>
          <cell r="K1084" t="str">
            <v>GSM900</v>
          </cell>
          <cell r="L1084">
            <v>131</v>
          </cell>
        </row>
        <row r="1085">
          <cell r="A1085" t="str">
            <v>3G_Bouhjar</v>
          </cell>
          <cell r="B1085" t="str">
            <v>BMOK1</v>
          </cell>
          <cell r="C1085" t="str">
            <v>23BJRGB</v>
          </cell>
          <cell r="D1085">
            <v>23182</v>
          </cell>
          <cell r="E1085" t="str">
            <v>41</v>
          </cell>
          <cell r="F1085">
            <v>15</v>
          </cell>
          <cell r="K1085" t="str">
            <v>GSM900</v>
          </cell>
          <cell r="L1085">
            <v>131</v>
          </cell>
        </row>
        <row r="1086">
          <cell r="A1086" t="str">
            <v>3G_Bouhjar</v>
          </cell>
          <cell r="B1086" t="str">
            <v>BMOK1</v>
          </cell>
          <cell r="C1086" t="str">
            <v>23BJRGC</v>
          </cell>
          <cell r="D1086">
            <v>23183</v>
          </cell>
          <cell r="E1086" t="str">
            <v>60</v>
          </cell>
          <cell r="F1086">
            <v>17</v>
          </cell>
          <cell r="K1086" t="str">
            <v>GSM900</v>
          </cell>
          <cell r="L1086">
            <v>131</v>
          </cell>
        </row>
        <row r="1087">
          <cell r="A1087" t="str">
            <v>3G_bkalta_2</v>
          </cell>
          <cell r="B1087" t="str">
            <v>BMOK1</v>
          </cell>
          <cell r="C1087" t="str">
            <v>23BK2GA</v>
          </cell>
          <cell r="D1087">
            <v>23931</v>
          </cell>
          <cell r="E1087" t="str">
            <v>16</v>
          </cell>
          <cell r="F1087">
            <v>5</v>
          </cell>
          <cell r="K1087" t="str">
            <v>GSM900</v>
          </cell>
          <cell r="L1087">
            <v>131</v>
          </cell>
        </row>
        <row r="1088">
          <cell r="A1088" t="str">
            <v>3G_bkalta_2</v>
          </cell>
          <cell r="B1088" t="str">
            <v>BMOK1</v>
          </cell>
          <cell r="C1088" t="str">
            <v>23BK2GB</v>
          </cell>
          <cell r="D1088">
            <v>23932</v>
          </cell>
          <cell r="E1088" t="str">
            <v>11</v>
          </cell>
          <cell r="F1088">
            <v>2</v>
          </cell>
          <cell r="K1088" t="str">
            <v>GSM900</v>
          </cell>
          <cell r="L1088">
            <v>131</v>
          </cell>
        </row>
        <row r="1089">
          <cell r="A1089" t="str">
            <v>3G_bkalta_2</v>
          </cell>
          <cell r="B1089" t="str">
            <v>BMOK1</v>
          </cell>
          <cell r="C1089" t="str">
            <v>23BK2GC</v>
          </cell>
          <cell r="D1089">
            <v>23933</v>
          </cell>
          <cell r="E1089" t="str">
            <v>15</v>
          </cell>
          <cell r="F1089">
            <v>14</v>
          </cell>
          <cell r="K1089" t="str">
            <v>GSM900</v>
          </cell>
          <cell r="L1089">
            <v>131</v>
          </cell>
        </row>
        <row r="1090">
          <cell r="A1090" t="str">
            <v>3G_Bkalta</v>
          </cell>
          <cell r="B1090" t="str">
            <v>BMOK1</v>
          </cell>
          <cell r="C1090" t="str">
            <v>23BKTDA</v>
          </cell>
          <cell r="D1090">
            <v>23114</v>
          </cell>
          <cell r="E1090" t="str">
            <v>54</v>
          </cell>
          <cell r="F1090">
            <v>516</v>
          </cell>
          <cell r="K1090" t="str">
            <v>DCS1800</v>
          </cell>
          <cell r="L1090">
            <v>131</v>
          </cell>
        </row>
        <row r="1091">
          <cell r="A1091" t="str">
            <v>3G_Bkalta</v>
          </cell>
          <cell r="B1091" t="str">
            <v>BMOK1</v>
          </cell>
          <cell r="C1091" t="str">
            <v>23BKTDB</v>
          </cell>
          <cell r="D1091">
            <v>23115</v>
          </cell>
          <cell r="E1091" t="str">
            <v>54</v>
          </cell>
          <cell r="F1091">
            <v>520</v>
          </cell>
          <cell r="K1091" t="str">
            <v>DCS1800</v>
          </cell>
          <cell r="L1091">
            <v>131</v>
          </cell>
        </row>
        <row r="1092">
          <cell r="A1092" t="str">
            <v>3G_Bkalta</v>
          </cell>
          <cell r="B1092" t="str">
            <v>BMOK1</v>
          </cell>
          <cell r="C1092" t="str">
            <v>23BKTDC</v>
          </cell>
          <cell r="D1092">
            <v>23116</v>
          </cell>
          <cell r="E1092" t="str">
            <v>54</v>
          </cell>
          <cell r="F1092">
            <v>512</v>
          </cell>
          <cell r="K1092" t="str">
            <v>DCS1800</v>
          </cell>
          <cell r="L1092">
            <v>131</v>
          </cell>
        </row>
        <row r="1093">
          <cell r="A1093" t="str">
            <v>3G_Bkalta</v>
          </cell>
          <cell r="B1093" t="str">
            <v>BMOK1</v>
          </cell>
          <cell r="C1093" t="str">
            <v>23BKTGA</v>
          </cell>
          <cell r="D1093">
            <v>23031</v>
          </cell>
          <cell r="E1093" t="str">
            <v>55</v>
          </cell>
          <cell r="F1093">
            <v>10</v>
          </cell>
          <cell r="K1093" t="str">
            <v>GSM900</v>
          </cell>
          <cell r="L1093">
            <v>131</v>
          </cell>
        </row>
        <row r="1094">
          <cell r="A1094" t="str">
            <v>3G_Bkalta</v>
          </cell>
          <cell r="B1094" t="str">
            <v>BMOK1</v>
          </cell>
          <cell r="C1094" t="str">
            <v>23BKTGB</v>
          </cell>
          <cell r="D1094">
            <v>23032</v>
          </cell>
          <cell r="E1094" t="str">
            <v>65</v>
          </cell>
          <cell r="F1094">
            <v>8</v>
          </cell>
          <cell r="K1094" t="str">
            <v>GSM900</v>
          </cell>
          <cell r="L1094">
            <v>131</v>
          </cell>
        </row>
        <row r="1095">
          <cell r="A1095" t="str">
            <v>3G_Bkalta</v>
          </cell>
          <cell r="B1095" t="str">
            <v>BMOK1</v>
          </cell>
          <cell r="C1095" t="str">
            <v>23BKTGC</v>
          </cell>
          <cell r="D1095">
            <v>23033</v>
          </cell>
          <cell r="E1095" t="str">
            <v>23</v>
          </cell>
          <cell r="F1095">
            <v>17</v>
          </cell>
          <cell r="K1095" t="str">
            <v>GSM900</v>
          </cell>
          <cell r="L1095">
            <v>131</v>
          </cell>
        </row>
        <row r="1096">
          <cell r="A1096" t="str">
            <v>3G_Bkalta_ZT</v>
          </cell>
          <cell r="B1096" t="str">
            <v>BMOK1</v>
          </cell>
          <cell r="C1096" t="str">
            <v>23BKZGA</v>
          </cell>
          <cell r="D1096">
            <v>23321</v>
          </cell>
          <cell r="E1096" t="str">
            <v>34</v>
          </cell>
          <cell r="F1096">
            <v>15</v>
          </cell>
          <cell r="K1096" t="str">
            <v>GSM900</v>
          </cell>
          <cell r="L1096">
            <v>131</v>
          </cell>
        </row>
        <row r="1097">
          <cell r="A1097" t="str">
            <v>3G_Bkalta_ZT</v>
          </cell>
          <cell r="B1097" t="str">
            <v>BMOK1</v>
          </cell>
          <cell r="C1097" t="str">
            <v>23BKZGB</v>
          </cell>
          <cell r="D1097">
            <v>23322</v>
          </cell>
          <cell r="E1097" t="str">
            <v>30</v>
          </cell>
          <cell r="F1097">
            <v>13</v>
          </cell>
          <cell r="K1097" t="str">
            <v>GSM900</v>
          </cell>
          <cell r="L1097">
            <v>131</v>
          </cell>
        </row>
        <row r="1098">
          <cell r="A1098" t="str">
            <v>3G_Bkalta_ZT</v>
          </cell>
          <cell r="B1098" t="str">
            <v>BMOK1</v>
          </cell>
          <cell r="C1098" t="str">
            <v>23BKZGC</v>
          </cell>
          <cell r="D1098">
            <v>23323</v>
          </cell>
          <cell r="E1098" t="str">
            <v>33</v>
          </cell>
          <cell r="F1098">
            <v>4</v>
          </cell>
          <cell r="K1098" t="str">
            <v>GSM900</v>
          </cell>
          <cell r="L1098">
            <v>131</v>
          </cell>
        </row>
        <row r="1099">
          <cell r="A1099" t="str">
            <v>3G_Banane</v>
          </cell>
          <cell r="B1099" t="str">
            <v>BMOK1</v>
          </cell>
          <cell r="C1099" t="str">
            <v>23BNNDA</v>
          </cell>
          <cell r="D1099">
            <v>23684</v>
          </cell>
          <cell r="E1099" t="str">
            <v>25</v>
          </cell>
          <cell r="F1099">
            <v>518</v>
          </cell>
          <cell r="K1099" t="str">
            <v>DCS1800</v>
          </cell>
          <cell r="L1099">
            <v>131</v>
          </cell>
        </row>
        <row r="1100">
          <cell r="A1100" t="str">
            <v>3G_Banane</v>
          </cell>
          <cell r="B1100" t="str">
            <v>BMOK1</v>
          </cell>
          <cell r="C1100" t="str">
            <v>23BNNDB</v>
          </cell>
          <cell r="D1100">
            <v>23685</v>
          </cell>
          <cell r="E1100" t="str">
            <v>46</v>
          </cell>
          <cell r="F1100">
            <v>522</v>
          </cell>
          <cell r="K1100" t="str">
            <v>DCS1800</v>
          </cell>
          <cell r="L1100">
            <v>131</v>
          </cell>
        </row>
        <row r="1101">
          <cell r="A1101" t="str">
            <v>3G_Banane</v>
          </cell>
          <cell r="B1101" t="str">
            <v>BMOK1</v>
          </cell>
          <cell r="C1101" t="str">
            <v>23BNNDC</v>
          </cell>
          <cell r="D1101">
            <v>23686</v>
          </cell>
          <cell r="E1101" t="str">
            <v>26</v>
          </cell>
          <cell r="F1101">
            <v>514</v>
          </cell>
          <cell r="K1101" t="str">
            <v>DCS1800</v>
          </cell>
          <cell r="L1101">
            <v>131</v>
          </cell>
        </row>
        <row r="1102">
          <cell r="A1102" t="str">
            <v>3G_Banane</v>
          </cell>
          <cell r="B1102" t="str">
            <v>BMOK1</v>
          </cell>
          <cell r="C1102" t="str">
            <v>23BNNGA</v>
          </cell>
          <cell r="D1102">
            <v>23681</v>
          </cell>
          <cell r="E1102" t="str">
            <v>15</v>
          </cell>
          <cell r="F1102">
            <v>2</v>
          </cell>
          <cell r="K1102" t="str">
            <v>GSM900</v>
          </cell>
          <cell r="L1102">
            <v>131</v>
          </cell>
        </row>
        <row r="1103">
          <cell r="A1103" t="str">
            <v>3G_Banane</v>
          </cell>
          <cell r="B1103" t="str">
            <v>BMOK1</v>
          </cell>
          <cell r="C1103" t="str">
            <v>23BNNGB</v>
          </cell>
          <cell r="D1103">
            <v>23682</v>
          </cell>
          <cell r="E1103" t="str">
            <v>30</v>
          </cell>
          <cell r="F1103">
            <v>9</v>
          </cell>
          <cell r="K1103" t="str">
            <v>GSM900</v>
          </cell>
          <cell r="L1103">
            <v>131</v>
          </cell>
        </row>
        <row r="1104">
          <cell r="A1104" t="str">
            <v>3G_Banane</v>
          </cell>
          <cell r="B1104" t="str">
            <v>BMOK1</v>
          </cell>
          <cell r="C1104" t="str">
            <v>23BNNGC</v>
          </cell>
          <cell r="D1104">
            <v>23683</v>
          </cell>
          <cell r="E1104" t="str">
            <v>52</v>
          </cell>
          <cell r="F1104">
            <v>6</v>
          </cell>
          <cell r="K1104" t="str">
            <v>GSM900</v>
          </cell>
          <cell r="L1104">
            <v>131</v>
          </cell>
        </row>
        <row r="1105">
          <cell r="A1105" t="str">
            <v>3G_Chiba</v>
          </cell>
          <cell r="B1105" t="str">
            <v>BMOKEVO</v>
          </cell>
          <cell r="C1105" t="str">
            <v>23CHIGA</v>
          </cell>
          <cell r="D1105">
            <v>23591</v>
          </cell>
          <cell r="E1105" t="str">
            <v>10</v>
          </cell>
          <cell r="F1105">
            <v>15</v>
          </cell>
          <cell r="K1105" t="str">
            <v>GSM900</v>
          </cell>
          <cell r="L1105">
            <v>132</v>
          </cell>
        </row>
        <row r="1106">
          <cell r="A1106" t="str">
            <v>3G_Chiba</v>
          </cell>
          <cell r="B1106" t="str">
            <v>BMOKEVO</v>
          </cell>
          <cell r="C1106" t="str">
            <v>23CHIGB</v>
          </cell>
          <cell r="D1106">
            <v>23592</v>
          </cell>
          <cell r="E1106" t="str">
            <v>31</v>
          </cell>
          <cell r="F1106">
            <v>1</v>
          </cell>
          <cell r="K1106" t="str">
            <v>GSM900</v>
          </cell>
          <cell r="L1106">
            <v>132</v>
          </cell>
        </row>
        <row r="1107">
          <cell r="A1107" t="str">
            <v>3G_Chiba</v>
          </cell>
          <cell r="B1107" t="str">
            <v>BMOKEVO</v>
          </cell>
          <cell r="C1107" t="str">
            <v>23CHIGC</v>
          </cell>
          <cell r="D1107">
            <v>23593</v>
          </cell>
          <cell r="E1107" t="str">
            <v>13</v>
          </cell>
          <cell r="F1107">
            <v>3</v>
          </cell>
          <cell r="K1107" t="str">
            <v>GSM900</v>
          </cell>
          <cell r="L1107">
            <v>132</v>
          </cell>
        </row>
        <row r="1108">
          <cell r="A1108" t="str">
            <v>3G_Cite_Erriadh_10</v>
          </cell>
          <cell r="B1108" t="str">
            <v>BMOK1</v>
          </cell>
          <cell r="C1108" t="str">
            <v>23CRDGA</v>
          </cell>
          <cell r="D1108">
            <v>23691</v>
          </cell>
          <cell r="E1108" t="str">
            <v>14</v>
          </cell>
          <cell r="F1108">
            <v>10</v>
          </cell>
          <cell r="K1108" t="str">
            <v>GSM900</v>
          </cell>
          <cell r="L1108">
            <v>131</v>
          </cell>
        </row>
        <row r="1109">
          <cell r="A1109" t="str">
            <v>3G_Cite_Erriadh_10</v>
          </cell>
          <cell r="B1109" t="str">
            <v>BMOK1</v>
          </cell>
          <cell r="C1109" t="str">
            <v>23CRDGB</v>
          </cell>
          <cell r="D1109">
            <v>23692</v>
          </cell>
          <cell r="E1109" t="str">
            <v>21</v>
          </cell>
          <cell r="F1109">
            <v>13</v>
          </cell>
          <cell r="K1109" t="str">
            <v>GSM900</v>
          </cell>
          <cell r="L1109">
            <v>131</v>
          </cell>
        </row>
        <row r="1110">
          <cell r="A1110" t="str">
            <v>3G_Cite_Erriadh_10</v>
          </cell>
          <cell r="B1110" t="str">
            <v>BMOK1</v>
          </cell>
          <cell r="C1110" t="str">
            <v>23CRDGC</v>
          </cell>
          <cell r="D1110">
            <v>23693</v>
          </cell>
          <cell r="E1110" t="str">
            <v>53</v>
          </cell>
          <cell r="F1110">
            <v>16</v>
          </cell>
          <cell r="K1110" t="str">
            <v>GSM900</v>
          </cell>
          <cell r="L1110">
            <v>131</v>
          </cell>
        </row>
        <row r="1111">
          <cell r="A1111" t="str">
            <v>3G_cite_El_Omrane</v>
          </cell>
          <cell r="B1111" t="str">
            <v>BMOK1</v>
          </cell>
          <cell r="C1111" t="str">
            <v>23CRNDA</v>
          </cell>
          <cell r="D1111">
            <v>23054</v>
          </cell>
          <cell r="E1111" t="str">
            <v>11</v>
          </cell>
          <cell r="F1111">
            <v>519</v>
          </cell>
          <cell r="K1111" t="str">
            <v>DCS1800</v>
          </cell>
          <cell r="L1111">
            <v>131</v>
          </cell>
        </row>
        <row r="1112">
          <cell r="A1112" t="str">
            <v>3G_cite_El_Omrane</v>
          </cell>
          <cell r="B1112" t="str">
            <v>BMOK1</v>
          </cell>
          <cell r="C1112" t="str">
            <v>23CRNDB</v>
          </cell>
          <cell r="D1112">
            <v>23055</v>
          </cell>
          <cell r="E1112" t="str">
            <v>44</v>
          </cell>
          <cell r="F1112">
            <v>523</v>
          </cell>
          <cell r="K1112" t="str">
            <v>DCS1800</v>
          </cell>
          <cell r="L1112">
            <v>131</v>
          </cell>
        </row>
        <row r="1113">
          <cell r="A1113" t="str">
            <v>3G_cite_El_Omrane</v>
          </cell>
          <cell r="B1113" t="str">
            <v>BMOK1</v>
          </cell>
          <cell r="C1113" t="str">
            <v>23CRNDC</v>
          </cell>
          <cell r="D1113">
            <v>23056</v>
          </cell>
          <cell r="E1113" t="str">
            <v>44</v>
          </cell>
          <cell r="F1113">
            <v>515</v>
          </cell>
          <cell r="K1113" t="str">
            <v>DCS1800</v>
          </cell>
          <cell r="L1113">
            <v>131</v>
          </cell>
        </row>
        <row r="1114">
          <cell r="A1114" t="str">
            <v>3G_cite_El_Omrane</v>
          </cell>
          <cell r="B1114" t="str">
            <v>BMOK1</v>
          </cell>
          <cell r="C1114" t="str">
            <v>23CRNGA</v>
          </cell>
          <cell r="D1114">
            <v>23191</v>
          </cell>
          <cell r="E1114" t="str">
            <v>24</v>
          </cell>
          <cell r="F1114">
            <v>3</v>
          </cell>
          <cell r="K1114" t="str">
            <v>GSM900</v>
          </cell>
          <cell r="L1114">
            <v>131</v>
          </cell>
        </row>
        <row r="1115">
          <cell r="A1115" t="str">
            <v>3G_cite_El_Omrane</v>
          </cell>
          <cell r="B1115" t="str">
            <v>BMOK1</v>
          </cell>
          <cell r="C1115" t="str">
            <v>23CRNGB</v>
          </cell>
          <cell r="D1115">
            <v>23192</v>
          </cell>
          <cell r="E1115" t="str">
            <v>41</v>
          </cell>
          <cell r="F1115">
            <v>14</v>
          </cell>
          <cell r="K1115" t="str">
            <v>GSM900</v>
          </cell>
          <cell r="L1115">
            <v>131</v>
          </cell>
        </row>
        <row r="1116">
          <cell r="A1116" t="str">
            <v>3G_cite_El_Omrane</v>
          </cell>
          <cell r="B1116" t="str">
            <v>BMOK1</v>
          </cell>
          <cell r="C1116" t="str">
            <v>23CRNGC</v>
          </cell>
          <cell r="D1116">
            <v>23193</v>
          </cell>
          <cell r="E1116" t="str">
            <v>36</v>
          </cell>
          <cell r="F1116">
            <v>18</v>
          </cell>
          <cell r="K1116" t="str">
            <v>GSM900</v>
          </cell>
          <cell r="L1116">
            <v>131</v>
          </cell>
        </row>
        <row r="1117">
          <cell r="A1117" t="str">
            <v>3G_Cite_Ennassim</v>
          </cell>
          <cell r="B1117" t="str">
            <v>BMOK1</v>
          </cell>
          <cell r="C1117" t="str">
            <v>23CSSDA</v>
          </cell>
          <cell r="D1117">
            <v>23254</v>
          </cell>
          <cell r="E1117" t="str">
            <v>44</v>
          </cell>
          <cell r="F1117">
            <v>518</v>
          </cell>
          <cell r="K1117" t="str">
            <v>DCS1800</v>
          </cell>
          <cell r="L1117">
            <v>131</v>
          </cell>
        </row>
        <row r="1118">
          <cell r="A1118" t="str">
            <v>3G_Cite_Ennassim</v>
          </cell>
          <cell r="B1118" t="str">
            <v>BMOK1</v>
          </cell>
          <cell r="C1118" t="str">
            <v>23CSSDB</v>
          </cell>
          <cell r="D1118">
            <v>23255</v>
          </cell>
          <cell r="E1118" t="str">
            <v>44</v>
          </cell>
          <cell r="F1118">
            <v>522</v>
          </cell>
          <cell r="K1118" t="str">
            <v>DCS1800</v>
          </cell>
          <cell r="L1118">
            <v>131</v>
          </cell>
        </row>
        <row r="1119">
          <cell r="A1119" t="str">
            <v>3G_Cite_Ennassim</v>
          </cell>
          <cell r="B1119" t="str">
            <v>BMOK1</v>
          </cell>
          <cell r="C1119" t="str">
            <v>23CSSDC</v>
          </cell>
          <cell r="D1119">
            <v>23256</v>
          </cell>
          <cell r="E1119" t="str">
            <v>72</v>
          </cell>
          <cell r="F1119">
            <v>514</v>
          </cell>
          <cell r="K1119" t="str">
            <v>DCS1800</v>
          </cell>
          <cell r="L1119">
            <v>131</v>
          </cell>
        </row>
        <row r="1120">
          <cell r="A1120" t="str">
            <v>3G_Cite_Ennassim</v>
          </cell>
          <cell r="B1120" t="str">
            <v>BMOK1</v>
          </cell>
          <cell r="C1120" t="str">
            <v>23CSSGA</v>
          </cell>
          <cell r="D1120">
            <v>23251</v>
          </cell>
          <cell r="E1120" t="str">
            <v>33</v>
          </cell>
          <cell r="F1120">
            <v>6</v>
          </cell>
          <cell r="K1120" t="str">
            <v>GSM900</v>
          </cell>
          <cell r="L1120">
            <v>131</v>
          </cell>
        </row>
        <row r="1121">
          <cell r="A1121" t="str">
            <v>3G_Cite_Ennassim</v>
          </cell>
          <cell r="B1121" t="str">
            <v>BMOK1</v>
          </cell>
          <cell r="C1121" t="str">
            <v>23CSSGB</v>
          </cell>
          <cell r="D1121">
            <v>23252</v>
          </cell>
          <cell r="E1121" t="str">
            <v>71</v>
          </cell>
          <cell r="F1121">
            <v>14</v>
          </cell>
          <cell r="K1121" t="str">
            <v>GSM900</v>
          </cell>
          <cell r="L1121">
            <v>131</v>
          </cell>
        </row>
        <row r="1122">
          <cell r="A1122" t="str">
            <v>3G_Cite_Ennassim</v>
          </cell>
          <cell r="B1122" t="str">
            <v>BMOK1</v>
          </cell>
          <cell r="C1122" t="str">
            <v>23CSSGC</v>
          </cell>
          <cell r="D1122">
            <v>23253</v>
          </cell>
          <cell r="E1122" t="str">
            <v>41</v>
          </cell>
          <cell r="F1122">
            <v>1</v>
          </cell>
          <cell r="K1122" t="str">
            <v>GSM900</v>
          </cell>
          <cell r="L1122">
            <v>131</v>
          </cell>
        </row>
        <row r="1123">
          <cell r="A1123" t="str">
            <v>3G_Elbassatine</v>
          </cell>
          <cell r="B1123" t="str">
            <v>BMOK1</v>
          </cell>
          <cell r="C1123" t="str">
            <v>23ELBGA</v>
          </cell>
          <cell r="D1123">
            <v>23451</v>
          </cell>
          <cell r="E1123" t="str">
            <v>56</v>
          </cell>
          <cell r="F1123">
            <v>9</v>
          </cell>
          <cell r="K1123" t="str">
            <v>GSM900</v>
          </cell>
          <cell r="L1123">
            <v>131</v>
          </cell>
        </row>
        <row r="1124">
          <cell r="A1124" t="str">
            <v>3G_Elbassatine</v>
          </cell>
          <cell r="B1124" t="str">
            <v>BMOK1</v>
          </cell>
          <cell r="C1124" t="str">
            <v>23ELBGB</v>
          </cell>
          <cell r="D1124">
            <v>23452</v>
          </cell>
          <cell r="E1124" t="str">
            <v>70</v>
          </cell>
          <cell r="F1124">
            <v>12</v>
          </cell>
          <cell r="K1124" t="str">
            <v>GSM900</v>
          </cell>
          <cell r="L1124">
            <v>131</v>
          </cell>
        </row>
        <row r="1125">
          <cell r="A1125" t="str">
            <v>3G_Elbassatine</v>
          </cell>
          <cell r="B1125" t="str">
            <v>BMOK1</v>
          </cell>
          <cell r="C1125" t="str">
            <v>23ELBGC</v>
          </cell>
          <cell r="D1125">
            <v>23453</v>
          </cell>
          <cell r="E1125" t="str">
            <v>16</v>
          </cell>
          <cell r="F1125">
            <v>7</v>
          </cell>
          <cell r="K1125" t="str">
            <v>GSM900</v>
          </cell>
          <cell r="L1125">
            <v>131</v>
          </cell>
        </row>
        <row r="1126">
          <cell r="A1126">
            <v>0</v>
          </cell>
          <cell r="B1126" t="str">
            <v>BMOK1</v>
          </cell>
          <cell r="C1126" t="str">
            <v>23ENFVA</v>
          </cell>
          <cell r="D1126">
            <v>23007</v>
          </cell>
          <cell r="E1126" t="str">
            <v>21</v>
          </cell>
          <cell r="F1126">
            <v>2</v>
          </cell>
          <cell r="K1126" t="str">
            <v>GSM900</v>
          </cell>
          <cell r="L1126">
            <v>131</v>
          </cell>
        </row>
        <row r="1127">
          <cell r="A1127" t="str">
            <v>3G_Falaise_I</v>
          </cell>
          <cell r="B1127" t="str">
            <v>BMOK1</v>
          </cell>
          <cell r="C1127" t="str">
            <v>23FL1GA</v>
          </cell>
          <cell r="D1127">
            <v>23401</v>
          </cell>
          <cell r="E1127" t="str">
            <v>65</v>
          </cell>
          <cell r="F1127">
            <v>2</v>
          </cell>
          <cell r="K1127" t="str">
            <v>GSM900</v>
          </cell>
          <cell r="L1127">
            <v>131</v>
          </cell>
        </row>
        <row r="1128">
          <cell r="A1128" t="str">
            <v>3G_Falaise_I</v>
          </cell>
          <cell r="B1128" t="str">
            <v>BMOK1</v>
          </cell>
          <cell r="C1128" t="str">
            <v>23FL1GB</v>
          </cell>
          <cell r="D1128">
            <v>23402</v>
          </cell>
          <cell r="E1128" t="str">
            <v>45</v>
          </cell>
          <cell r="F1128">
            <v>9</v>
          </cell>
          <cell r="K1128" t="str">
            <v>GSM900</v>
          </cell>
          <cell r="L1128">
            <v>131</v>
          </cell>
        </row>
        <row r="1129">
          <cell r="A1129" t="str">
            <v>3G_Falaise_I</v>
          </cell>
          <cell r="B1129" t="str">
            <v>BMOK1</v>
          </cell>
          <cell r="C1129" t="str">
            <v>23FL1GC</v>
          </cell>
          <cell r="D1129">
            <v>23403</v>
          </cell>
          <cell r="E1129" t="str">
            <v>13</v>
          </cell>
          <cell r="F1129">
            <v>14</v>
          </cell>
          <cell r="K1129" t="str">
            <v>GSM900</v>
          </cell>
          <cell r="L1129">
            <v>131</v>
          </cell>
        </row>
        <row r="1130">
          <cell r="A1130" t="str">
            <v>3G_Falaise_II</v>
          </cell>
          <cell r="B1130" t="str">
            <v>BMOK1</v>
          </cell>
          <cell r="C1130" t="str">
            <v>23FL2GA</v>
          </cell>
          <cell r="D1130">
            <v>23301</v>
          </cell>
          <cell r="E1130" t="str">
            <v>12</v>
          </cell>
          <cell r="F1130">
            <v>13</v>
          </cell>
          <cell r="K1130" t="str">
            <v>GSM900</v>
          </cell>
          <cell r="L1130">
            <v>131</v>
          </cell>
        </row>
        <row r="1131">
          <cell r="A1131" t="str">
            <v>3G_Falaise_II</v>
          </cell>
          <cell r="B1131" t="str">
            <v>BMOK1</v>
          </cell>
          <cell r="C1131" t="str">
            <v>23FL2GB</v>
          </cell>
          <cell r="D1131">
            <v>23302</v>
          </cell>
          <cell r="E1131" t="str">
            <v>32</v>
          </cell>
          <cell r="F1131">
            <v>6</v>
          </cell>
          <cell r="K1131" t="str">
            <v>GSM900</v>
          </cell>
          <cell r="L1131">
            <v>131</v>
          </cell>
        </row>
        <row r="1132">
          <cell r="A1132" t="str">
            <v>3G_Falaise_II</v>
          </cell>
          <cell r="B1132" t="str">
            <v>BMOK1</v>
          </cell>
          <cell r="C1132" t="str">
            <v>23FL2GC</v>
          </cell>
          <cell r="D1132">
            <v>23303</v>
          </cell>
          <cell r="E1132" t="str">
            <v>71</v>
          </cell>
          <cell r="F1132">
            <v>4</v>
          </cell>
          <cell r="K1132" t="str">
            <v>GSM900</v>
          </cell>
          <cell r="L1132">
            <v>131</v>
          </cell>
        </row>
        <row r="1133">
          <cell r="A1133" t="str">
            <v>3G_Ghnada</v>
          </cell>
          <cell r="B1133" t="str">
            <v>BMOK1</v>
          </cell>
          <cell r="C1133" t="str">
            <v>23GHNGA</v>
          </cell>
          <cell r="D1133">
            <v>23481</v>
          </cell>
          <cell r="E1133" t="str">
            <v>67</v>
          </cell>
          <cell r="F1133">
            <v>2</v>
          </cell>
          <cell r="K1133" t="str">
            <v>GSM900</v>
          </cell>
          <cell r="L1133">
            <v>131</v>
          </cell>
        </row>
        <row r="1134">
          <cell r="A1134" t="str">
            <v>3G_Ghnada</v>
          </cell>
          <cell r="B1134" t="str">
            <v>BMOK1</v>
          </cell>
          <cell r="C1134" t="str">
            <v>23GHNGB</v>
          </cell>
          <cell r="D1134">
            <v>23482</v>
          </cell>
          <cell r="E1134" t="str">
            <v>56</v>
          </cell>
          <cell r="F1134">
            <v>14</v>
          </cell>
          <cell r="K1134" t="str">
            <v>GSM900</v>
          </cell>
          <cell r="L1134">
            <v>131</v>
          </cell>
        </row>
        <row r="1135">
          <cell r="A1135" t="str">
            <v>3G_Ghnada</v>
          </cell>
          <cell r="B1135" t="str">
            <v>BMOK1</v>
          </cell>
          <cell r="C1135" t="str">
            <v>23GHNGC</v>
          </cell>
          <cell r="D1135">
            <v>23483</v>
          </cell>
          <cell r="E1135" t="str">
            <v>61</v>
          </cell>
          <cell r="F1135">
            <v>7</v>
          </cell>
          <cell r="K1135" t="str">
            <v>GSM900</v>
          </cell>
          <cell r="L1135">
            <v>131</v>
          </cell>
        </row>
        <row r="1136">
          <cell r="A1136" t="str">
            <v>3G_Hotel_Cristal</v>
          </cell>
          <cell r="B1136" t="str">
            <v>BMOK1</v>
          </cell>
          <cell r="C1136" t="str">
            <v>23HCTGA</v>
          </cell>
          <cell r="D1136">
            <v>23601</v>
          </cell>
          <cell r="E1136" t="str">
            <v>33</v>
          </cell>
          <cell r="F1136">
            <v>7</v>
          </cell>
          <cell r="K1136" t="str">
            <v>GSM900</v>
          </cell>
          <cell r="L1136">
            <v>131</v>
          </cell>
        </row>
        <row r="1137">
          <cell r="A1137" t="str">
            <v>3G_Hotel_Cristal</v>
          </cell>
          <cell r="B1137" t="str">
            <v>BMOK1</v>
          </cell>
          <cell r="C1137" t="str">
            <v>23HCTGB</v>
          </cell>
          <cell r="D1137">
            <v>23602</v>
          </cell>
          <cell r="E1137" t="str">
            <v>71</v>
          </cell>
          <cell r="F1137">
            <v>10</v>
          </cell>
          <cell r="K1137" t="str">
            <v>GSM900</v>
          </cell>
          <cell r="L1137">
            <v>131</v>
          </cell>
        </row>
        <row r="1138">
          <cell r="A1138" t="str">
            <v>3G_Hotel_Cristal</v>
          </cell>
          <cell r="B1138" t="str">
            <v>BMOK1</v>
          </cell>
          <cell r="C1138" t="str">
            <v>23HCTGC</v>
          </cell>
          <cell r="D1138">
            <v>23603</v>
          </cell>
          <cell r="E1138" t="str">
            <v>42</v>
          </cell>
          <cell r="F1138">
            <v>18</v>
          </cell>
          <cell r="K1138" t="str">
            <v>GSM900</v>
          </cell>
          <cell r="L1138">
            <v>131</v>
          </cell>
        </row>
        <row r="1139">
          <cell r="A1139" t="str">
            <v>3G_Hdadra_CTT</v>
          </cell>
          <cell r="B1139" t="str">
            <v>BMOK1</v>
          </cell>
          <cell r="C1139" t="str">
            <v>23HDAGA</v>
          </cell>
          <cell r="D1139">
            <v>23781</v>
          </cell>
          <cell r="E1139" t="str">
            <v>73</v>
          </cell>
          <cell r="F1139">
            <v>12</v>
          </cell>
          <cell r="K1139" t="str">
            <v>GSM900</v>
          </cell>
          <cell r="L1139">
            <v>131</v>
          </cell>
        </row>
        <row r="1140">
          <cell r="A1140" t="str">
            <v>3G_Hdadra_CTT</v>
          </cell>
          <cell r="B1140" t="str">
            <v>BMOK1</v>
          </cell>
          <cell r="C1140" t="str">
            <v>23HDAGB</v>
          </cell>
          <cell r="D1140">
            <v>23782</v>
          </cell>
          <cell r="E1140" t="str">
            <v>24</v>
          </cell>
          <cell r="F1140">
            <v>16</v>
          </cell>
          <cell r="K1140" t="str">
            <v>GSM900</v>
          </cell>
          <cell r="L1140">
            <v>131</v>
          </cell>
        </row>
        <row r="1141">
          <cell r="A1141" t="str">
            <v>3G_Hdadra_CTT</v>
          </cell>
          <cell r="B1141" t="str">
            <v>BMOK1</v>
          </cell>
          <cell r="C1141" t="str">
            <v>23HDAGC</v>
          </cell>
          <cell r="D1141">
            <v>23783</v>
          </cell>
          <cell r="E1141" t="str">
            <v>54</v>
          </cell>
          <cell r="F1141">
            <v>2</v>
          </cell>
          <cell r="K1141" t="str">
            <v>GSM900</v>
          </cell>
          <cell r="L1141">
            <v>131</v>
          </cell>
        </row>
        <row r="1142">
          <cell r="A1142" t="str">
            <v>3G_Hotel_faouz</v>
          </cell>
          <cell r="B1142" t="str">
            <v>BMOK1</v>
          </cell>
          <cell r="C1142" t="str">
            <v>23HFZGA</v>
          </cell>
          <cell r="D1142">
            <v>23871</v>
          </cell>
          <cell r="E1142" t="str">
            <v>47</v>
          </cell>
          <cell r="F1142">
            <v>15</v>
          </cell>
          <cell r="K1142" t="str">
            <v>GSM900</v>
          </cell>
          <cell r="L1142">
            <v>131</v>
          </cell>
        </row>
        <row r="1143">
          <cell r="A1143" t="str">
            <v>3G_Hotel_faouz</v>
          </cell>
          <cell r="B1143" t="str">
            <v>BMOK1</v>
          </cell>
          <cell r="C1143" t="str">
            <v>23HFZGB</v>
          </cell>
          <cell r="D1143">
            <v>23872</v>
          </cell>
          <cell r="E1143" t="str">
            <v>21</v>
          </cell>
          <cell r="F1143">
            <v>3</v>
          </cell>
          <cell r="K1143" t="str">
            <v>GSM900</v>
          </cell>
          <cell r="L1143">
            <v>131</v>
          </cell>
        </row>
        <row r="1144">
          <cell r="A1144" t="str">
            <v>3G_Hotel_faouz</v>
          </cell>
          <cell r="B1144" t="str">
            <v>BMOK1</v>
          </cell>
          <cell r="C1144" t="str">
            <v>23HFZGC</v>
          </cell>
          <cell r="D1144">
            <v>23873</v>
          </cell>
          <cell r="E1144" t="str">
            <v>72</v>
          </cell>
          <cell r="F1144">
            <v>18</v>
          </cell>
          <cell r="K1144" t="str">
            <v>GSM900</v>
          </cell>
          <cell r="L1144">
            <v>131</v>
          </cell>
        </row>
        <row r="1145">
          <cell r="A1145" t="str">
            <v>3G_Garden_beach_coh</v>
          </cell>
          <cell r="B1145" t="str">
            <v>BMOK1</v>
          </cell>
          <cell r="C1145" t="str">
            <v>23HGBGA</v>
          </cell>
          <cell r="D1145">
            <v>23381</v>
          </cell>
          <cell r="E1145" t="str">
            <v>43</v>
          </cell>
          <cell r="F1145">
            <v>2</v>
          </cell>
          <cell r="K1145" t="str">
            <v>GSM900</v>
          </cell>
          <cell r="L1145">
            <v>131</v>
          </cell>
        </row>
        <row r="1146">
          <cell r="A1146" t="str">
            <v>3G_Garden_beach_coh</v>
          </cell>
          <cell r="B1146" t="str">
            <v>BMOK1</v>
          </cell>
          <cell r="C1146" t="str">
            <v>23HGBGB</v>
          </cell>
          <cell r="D1146">
            <v>23382</v>
          </cell>
          <cell r="E1146" t="str">
            <v>51</v>
          </cell>
          <cell r="F1146">
            <v>7</v>
          </cell>
          <cell r="K1146" t="str">
            <v>GSM900</v>
          </cell>
          <cell r="L1146">
            <v>131</v>
          </cell>
        </row>
        <row r="1147">
          <cell r="A1147" t="str">
            <v>3G_Garden_beach_coh</v>
          </cell>
          <cell r="B1147" t="str">
            <v>BMOK1</v>
          </cell>
          <cell r="C1147" t="str">
            <v>23HGBGC</v>
          </cell>
          <cell r="D1147">
            <v>23383</v>
          </cell>
          <cell r="E1147" t="str">
            <v>15</v>
          </cell>
          <cell r="F1147">
            <v>10</v>
          </cell>
          <cell r="K1147" t="str">
            <v>GSM900</v>
          </cell>
          <cell r="L1147">
            <v>131</v>
          </cell>
        </row>
        <row r="1148">
          <cell r="A1148" t="str">
            <v>3G_Beni_Hassen_II</v>
          </cell>
          <cell r="B1148" t="str">
            <v>BMOK1</v>
          </cell>
          <cell r="C1148" t="str">
            <v>23HS2GA</v>
          </cell>
          <cell r="D1148">
            <v>23831</v>
          </cell>
          <cell r="E1148" t="str">
            <v>12</v>
          </cell>
          <cell r="F1148">
            <v>15</v>
          </cell>
          <cell r="K1148" t="str">
            <v>GSM900</v>
          </cell>
          <cell r="L1148">
            <v>131</v>
          </cell>
        </row>
        <row r="1149">
          <cell r="A1149" t="str">
            <v>3G_Beni_Hassen_II</v>
          </cell>
          <cell r="B1149" t="str">
            <v>BMOK1</v>
          </cell>
          <cell r="C1149" t="str">
            <v>23HS2GB</v>
          </cell>
          <cell r="D1149">
            <v>23832</v>
          </cell>
          <cell r="E1149" t="str">
            <v>53</v>
          </cell>
          <cell r="F1149">
            <v>17</v>
          </cell>
          <cell r="K1149" t="str">
            <v>GSM900</v>
          </cell>
          <cell r="L1149">
            <v>131</v>
          </cell>
        </row>
        <row r="1150">
          <cell r="A1150" t="str">
            <v>3G_Beni_Hassen_II</v>
          </cell>
          <cell r="B1150" t="str">
            <v>BMOK1</v>
          </cell>
          <cell r="C1150" t="str">
            <v>23HS2GC</v>
          </cell>
          <cell r="D1150">
            <v>23833</v>
          </cell>
          <cell r="E1150" t="str">
            <v>34</v>
          </cell>
          <cell r="F1150">
            <v>4</v>
          </cell>
          <cell r="K1150" t="str">
            <v>GSM900</v>
          </cell>
          <cell r="L1150">
            <v>131</v>
          </cell>
        </row>
        <row r="1151">
          <cell r="A1151" t="str">
            <v>3G_Hotel_Sahara_Beach</v>
          </cell>
          <cell r="B1151" t="str">
            <v>BMOK1</v>
          </cell>
          <cell r="C1151" t="str">
            <v>23HSBGA</v>
          </cell>
          <cell r="D1151">
            <v>23201</v>
          </cell>
          <cell r="E1151" t="str">
            <v>73</v>
          </cell>
          <cell r="F1151">
            <v>6</v>
          </cell>
          <cell r="K1151" t="str">
            <v>GSM900</v>
          </cell>
          <cell r="L1151">
            <v>131</v>
          </cell>
        </row>
        <row r="1152">
          <cell r="A1152" t="str">
            <v>3G_Hotel_Sahara_Beach</v>
          </cell>
          <cell r="B1152" t="str">
            <v>BMOK1</v>
          </cell>
          <cell r="C1152" t="str">
            <v>23HSBGB</v>
          </cell>
          <cell r="D1152">
            <v>23202</v>
          </cell>
          <cell r="E1152" t="str">
            <v>72</v>
          </cell>
          <cell r="F1152">
            <v>13</v>
          </cell>
          <cell r="K1152" t="str">
            <v>GSM900</v>
          </cell>
          <cell r="L1152">
            <v>131</v>
          </cell>
        </row>
        <row r="1153">
          <cell r="A1153" t="str">
            <v>3G_Beni_Hassen</v>
          </cell>
          <cell r="B1153" t="str">
            <v>BMOK1</v>
          </cell>
          <cell r="C1153" t="str">
            <v>23HSNGA</v>
          </cell>
          <cell r="D1153">
            <v>23021</v>
          </cell>
          <cell r="E1153" t="str">
            <v>21</v>
          </cell>
          <cell r="F1153">
            <v>1</v>
          </cell>
          <cell r="K1153" t="str">
            <v>GSM900</v>
          </cell>
          <cell r="L1153">
            <v>131</v>
          </cell>
        </row>
        <row r="1154">
          <cell r="A1154" t="str">
            <v>3G_Beni_Hassen</v>
          </cell>
          <cell r="B1154" t="str">
            <v>BMOK1</v>
          </cell>
          <cell r="C1154" t="str">
            <v>23HSNGB</v>
          </cell>
          <cell r="D1154">
            <v>23022</v>
          </cell>
          <cell r="E1154" t="str">
            <v>10</v>
          </cell>
          <cell r="F1154">
            <v>9</v>
          </cell>
          <cell r="K1154" t="str">
            <v>GSM900</v>
          </cell>
          <cell r="L1154">
            <v>131</v>
          </cell>
        </row>
        <row r="1155">
          <cell r="A1155" t="str">
            <v>3G_Beni_Hassen</v>
          </cell>
          <cell r="B1155" t="str">
            <v>BMOK1</v>
          </cell>
          <cell r="C1155" t="str">
            <v>23HSNGC</v>
          </cell>
          <cell r="D1155">
            <v>23023</v>
          </cell>
          <cell r="E1155" t="str">
            <v>52</v>
          </cell>
          <cell r="F1155">
            <v>12</v>
          </cell>
          <cell r="K1155" t="str">
            <v>GSM900</v>
          </cell>
          <cell r="L1155">
            <v>131</v>
          </cell>
        </row>
        <row r="1156">
          <cell r="A1156" t="str">
            <v>3G_Ibn_hambil</v>
          </cell>
          <cell r="B1156" t="str">
            <v>BMOK1</v>
          </cell>
          <cell r="C1156" t="str">
            <v>23IBNGA</v>
          </cell>
          <cell r="D1156">
            <v>23551</v>
          </cell>
          <cell r="E1156" t="str">
            <v>73</v>
          </cell>
          <cell r="F1156">
            <v>2</v>
          </cell>
          <cell r="K1156" t="str">
            <v>GSM900</v>
          </cell>
          <cell r="L1156">
            <v>131</v>
          </cell>
        </row>
        <row r="1157">
          <cell r="A1157" t="str">
            <v>3G_Ibn_hambil</v>
          </cell>
          <cell r="B1157" t="str">
            <v>BMOK1</v>
          </cell>
          <cell r="C1157" t="str">
            <v>23IBNGB</v>
          </cell>
          <cell r="D1157">
            <v>23552</v>
          </cell>
          <cell r="E1157" t="str">
            <v>41</v>
          </cell>
          <cell r="F1157">
            <v>8</v>
          </cell>
          <cell r="K1157" t="str">
            <v>GSM900</v>
          </cell>
          <cell r="L1157">
            <v>131</v>
          </cell>
        </row>
        <row r="1158">
          <cell r="A1158" t="str">
            <v>3G_Ibn_hambil</v>
          </cell>
          <cell r="B1158" t="str">
            <v>BMOK1</v>
          </cell>
          <cell r="C1158" t="str">
            <v>23IBNGC</v>
          </cell>
          <cell r="D1158">
            <v>23553</v>
          </cell>
          <cell r="E1158" t="str">
            <v>22</v>
          </cell>
          <cell r="F1158">
            <v>5</v>
          </cell>
          <cell r="K1158" t="str">
            <v>GSM900</v>
          </cell>
          <cell r="L1158">
            <v>131</v>
          </cell>
        </row>
        <row r="1159">
          <cell r="A1159" t="str">
            <v>3G_Imble_Dhaoui_El_Agba</v>
          </cell>
          <cell r="B1159" t="str">
            <v>BMOK1</v>
          </cell>
          <cell r="C1159" t="str">
            <v>23IMMGA</v>
          </cell>
          <cell r="D1159">
            <v>23841</v>
          </cell>
          <cell r="E1159" t="str">
            <v>72</v>
          </cell>
          <cell r="F1159">
            <v>12</v>
          </cell>
          <cell r="K1159" t="str">
            <v>GSM900</v>
          </cell>
          <cell r="L1159">
            <v>131</v>
          </cell>
        </row>
        <row r="1160">
          <cell r="A1160" t="str">
            <v>3G_Imble_Dhaoui_El_Agba</v>
          </cell>
          <cell r="B1160" t="str">
            <v>BMOK1</v>
          </cell>
          <cell r="C1160" t="str">
            <v>23IMMGB</v>
          </cell>
          <cell r="D1160">
            <v>23842</v>
          </cell>
          <cell r="E1160" t="str">
            <v>40</v>
          </cell>
          <cell r="F1160">
            <v>17</v>
          </cell>
          <cell r="K1160" t="str">
            <v>GSM900</v>
          </cell>
          <cell r="L1160">
            <v>131</v>
          </cell>
        </row>
        <row r="1161">
          <cell r="A1161" t="str">
            <v>3G_Imble_Dhaoui_El_Agba</v>
          </cell>
          <cell r="B1161" t="str">
            <v>BMOK1</v>
          </cell>
          <cell r="C1161" t="str">
            <v>23IMMGC</v>
          </cell>
          <cell r="D1161">
            <v>23843</v>
          </cell>
          <cell r="E1161" t="str">
            <v>75</v>
          </cell>
          <cell r="F1161">
            <v>9</v>
          </cell>
          <cell r="K1161" t="str">
            <v>GSM900</v>
          </cell>
          <cell r="L1161">
            <v>131</v>
          </cell>
        </row>
        <row r="1162">
          <cell r="A1162" t="str">
            <v>3G_Jemmel_TT</v>
          </cell>
          <cell r="B1162" t="str">
            <v>BMOK1</v>
          </cell>
          <cell r="C1162" t="str">
            <v>23JEMDA</v>
          </cell>
          <cell r="D1162">
            <v>23084</v>
          </cell>
          <cell r="E1162" t="str">
            <v>55</v>
          </cell>
          <cell r="F1162">
            <v>519</v>
          </cell>
          <cell r="K1162" t="str">
            <v>DCS1800</v>
          </cell>
          <cell r="L1162">
            <v>131</v>
          </cell>
        </row>
        <row r="1163">
          <cell r="A1163" t="str">
            <v>3G_Jemmel_TT</v>
          </cell>
          <cell r="B1163" t="str">
            <v>BMOK1</v>
          </cell>
          <cell r="C1163" t="str">
            <v>23JEMDB</v>
          </cell>
          <cell r="D1163">
            <v>23085</v>
          </cell>
          <cell r="E1163" t="str">
            <v>55</v>
          </cell>
          <cell r="F1163">
            <v>523</v>
          </cell>
          <cell r="K1163" t="str">
            <v>DCS1800</v>
          </cell>
          <cell r="L1163">
            <v>131</v>
          </cell>
        </row>
        <row r="1164">
          <cell r="A1164" t="str">
            <v>3G_Jemmel_TT</v>
          </cell>
          <cell r="B1164" t="str">
            <v>BMOK1</v>
          </cell>
          <cell r="C1164" t="str">
            <v>23JEMDC</v>
          </cell>
          <cell r="D1164">
            <v>23086</v>
          </cell>
          <cell r="E1164" t="str">
            <v>55</v>
          </cell>
          <cell r="F1164">
            <v>515</v>
          </cell>
          <cell r="K1164" t="str">
            <v>DCS1800</v>
          </cell>
          <cell r="L1164">
            <v>131</v>
          </cell>
        </row>
        <row r="1165">
          <cell r="A1165" t="str">
            <v>3G_Jemmel_TT</v>
          </cell>
          <cell r="B1165" t="str">
            <v>BMOK1</v>
          </cell>
          <cell r="C1165" t="str">
            <v>23JEMGA</v>
          </cell>
          <cell r="D1165">
            <v>23041</v>
          </cell>
          <cell r="E1165" t="str">
            <v>14</v>
          </cell>
          <cell r="F1165">
            <v>4</v>
          </cell>
          <cell r="K1165" t="str">
            <v>GSM900</v>
          </cell>
          <cell r="L1165">
            <v>131</v>
          </cell>
        </row>
        <row r="1166">
          <cell r="A1166" t="str">
            <v>3G_Jemmel_TT</v>
          </cell>
          <cell r="B1166" t="str">
            <v>BMOK1</v>
          </cell>
          <cell r="C1166" t="str">
            <v>23JEMGB</v>
          </cell>
          <cell r="D1166">
            <v>23042</v>
          </cell>
          <cell r="E1166" t="str">
            <v>36</v>
          </cell>
          <cell r="F1166">
            <v>15</v>
          </cell>
          <cell r="K1166" t="str">
            <v>GSM900</v>
          </cell>
          <cell r="L1166">
            <v>131</v>
          </cell>
        </row>
        <row r="1167">
          <cell r="A1167" t="str">
            <v>3G_Jemmel_TT</v>
          </cell>
          <cell r="B1167" t="str">
            <v>BMOK1</v>
          </cell>
          <cell r="C1167" t="str">
            <v>23JEMGC</v>
          </cell>
          <cell r="D1167">
            <v>23043</v>
          </cell>
          <cell r="E1167" t="str">
            <v>51</v>
          </cell>
          <cell r="F1167">
            <v>1</v>
          </cell>
          <cell r="K1167" t="str">
            <v>GSM900</v>
          </cell>
          <cell r="L1167">
            <v>131</v>
          </cell>
        </row>
        <row r="1168">
          <cell r="A1168" t="str">
            <v>3G_Jemmel_II</v>
          </cell>
          <cell r="B1168" t="str">
            <v>BMOK1</v>
          </cell>
          <cell r="C1168" t="str">
            <v>23JM2DA</v>
          </cell>
          <cell r="D1168">
            <v>23504</v>
          </cell>
          <cell r="E1168" t="str">
            <v>51</v>
          </cell>
          <cell r="F1168">
            <v>518</v>
          </cell>
          <cell r="K1168" t="str">
            <v>DCS1800</v>
          </cell>
          <cell r="L1168">
            <v>131</v>
          </cell>
        </row>
        <row r="1169">
          <cell r="A1169" t="str">
            <v>3G_Jemmel_II</v>
          </cell>
          <cell r="B1169" t="str">
            <v>BMOK1</v>
          </cell>
          <cell r="C1169" t="str">
            <v>23JM2DB</v>
          </cell>
          <cell r="D1169">
            <v>23505</v>
          </cell>
          <cell r="E1169" t="str">
            <v>51</v>
          </cell>
          <cell r="F1169">
            <v>532</v>
          </cell>
          <cell r="K1169" t="str">
            <v>DCS1800</v>
          </cell>
          <cell r="L1169">
            <v>131</v>
          </cell>
        </row>
        <row r="1170">
          <cell r="A1170" t="str">
            <v>3G_Jemmel_II</v>
          </cell>
          <cell r="B1170" t="str">
            <v>BMOK1</v>
          </cell>
          <cell r="C1170" t="str">
            <v>23JM2DC</v>
          </cell>
          <cell r="D1170">
            <v>23506</v>
          </cell>
          <cell r="E1170" t="str">
            <v>20</v>
          </cell>
          <cell r="F1170">
            <v>520</v>
          </cell>
          <cell r="K1170" t="str">
            <v>DCS1800</v>
          </cell>
          <cell r="L1170">
            <v>131</v>
          </cell>
        </row>
        <row r="1171">
          <cell r="A1171" t="str">
            <v>3G_Jemmel_II</v>
          </cell>
          <cell r="B1171" t="str">
            <v>BMOK1</v>
          </cell>
          <cell r="C1171" t="str">
            <v>23JM2GA</v>
          </cell>
          <cell r="D1171">
            <v>23501</v>
          </cell>
          <cell r="E1171" t="str">
            <v>75</v>
          </cell>
          <cell r="F1171">
            <v>11</v>
          </cell>
          <cell r="K1171" t="str">
            <v>GSM900</v>
          </cell>
          <cell r="L1171">
            <v>131</v>
          </cell>
        </row>
        <row r="1172">
          <cell r="A1172" t="str">
            <v>3G_Jemmel_II</v>
          </cell>
          <cell r="B1172" t="str">
            <v>BMOK1</v>
          </cell>
          <cell r="C1172" t="str">
            <v>23JM2GB</v>
          </cell>
          <cell r="D1172">
            <v>23502</v>
          </cell>
          <cell r="E1172" t="str">
            <v>43</v>
          </cell>
          <cell r="F1172">
            <v>7</v>
          </cell>
          <cell r="K1172" t="str">
            <v>GSM900</v>
          </cell>
          <cell r="L1172">
            <v>131</v>
          </cell>
        </row>
        <row r="1173">
          <cell r="A1173" t="str">
            <v>3G_Jemmel_II</v>
          </cell>
          <cell r="B1173" t="str">
            <v>BMOK1</v>
          </cell>
          <cell r="C1173" t="str">
            <v>23JM2GC</v>
          </cell>
          <cell r="D1173">
            <v>23503</v>
          </cell>
          <cell r="E1173" t="str">
            <v>37</v>
          </cell>
          <cell r="F1173">
            <v>17</v>
          </cell>
          <cell r="K1173" t="str">
            <v>GSM900</v>
          </cell>
          <cell r="L1173">
            <v>131</v>
          </cell>
        </row>
        <row r="1174">
          <cell r="A1174" t="str">
            <v>3G_Jemmal_rte_ceinture</v>
          </cell>
          <cell r="B1174" t="str">
            <v>BMOK1</v>
          </cell>
          <cell r="C1174" t="str">
            <v>23JRCGA</v>
          </cell>
          <cell r="D1174">
            <v>23671</v>
          </cell>
          <cell r="E1174" t="str">
            <v>62</v>
          </cell>
          <cell r="F1174">
            <v>10</v>
          </cell>
          <cell r="K1174" t="str">
            <v>GSM900</v>
          </cell>
          <cell r="L1174">
            <v>131</v>
          </cell>
        </row>
        <row r="1175">
          <cell r="A1175" t="str">
            <v>3G_Jemmal_rte_ceinture</v>
          </cell>
          <cell r="B1175" t="str">
            <v>BMOK1</v>
          </cell>
          <cell r="C1175" t="str">
            <v>23JRCGB</v>
          </cell>
          <cell r="D1175">
            <v>23672</v>
          </cell>
          <cell r="E1175" t="str">
            <v>26</v>
          </cell>
          <cell r="F1175">
            <v>12</v>
          </cell>
          <cell r="K1175" t="str">
            <v>GSM900</v>
          </cell>
          <cell r="L1175">
            <v>131</v>
          </cell>
        </row>
        <row r="1176">
          <cell r="A1176" t="str">
            <v>3G_Jemmal_rte_ceinture</v>
          </cell>
          <cell r="B1176" t="str">
            <v>BMOK1</v>
          </cell>
          <cell r="C1176" t="str">
            <v>23JRCGC</v>
          </cell>
          <cell r="D1176">
            <v>23673</v>
          </cell>
          <cell r="E1176" t="str">
            <v>21</v>
          </cell>
          <cell r="F1176">
            <v>14</v>
          </cell>
          <cell r="K1176" t="str">
            <v>GSM900</v>
          </cell>
          <cell r="L1176">
            <v>131</v>
          </cell>
        </row>
        <row r="1177">
          <cell r="A1177" t="str">
            <v>3G_Jemmal_Souk</v>
          </cell>
          <cell r="B1177" t="str">
            <v>BMOK1</v>
          </cell>
          <cell r="C1177" t="str">
            <v>23JSKDA</v>
          </cell>
          <cell r="D1177">
            <v>23514</v>
          </cell>
          <cell r="E1177" t="str">
            <v>63</v>
          </cell>
          <cell r="F1177">
            <v>517</v>
          </cell>
          <cell r="K1177" t="str">
            <v>DCS1800</v>
          </cell>
          <cell r="L1177">
            <v>131</v>
          </cell>
        </row>
        <row r="1178">
          <cell r="A1178" t="str">
            <v>3G_Jemmal_Souk</v>
          </cell>
          <cell r="B1178" t="str">
            <v>BMOK1</v>
          </cell>
          <cell r="C1178" t="str">
            <v>23JSKDB</v>
          </cell>
          <cell r="D1178">
            <v>23515</v>
          </cell>
          <cell r="E1178" t="str">
            <v>12</v>
          </cell>
          <cell r="F1178">
            <v>521</v>
          </cell>
          <cell r="K1178" t="str">
            <v>DCS1800</v>
          </cell>
          <cell r="L1178">
            <v>131</v>
          </cell>
        </row>
        <row r="1179">
          <cell r="A1179" t="str">
            <v>3G_Jemmal_Souk</v>
          </cell>
          <cell r="B1179" t="str">
            <v>BMOK1</v>
          </cell>
          <cell r="C1179" t="str">
            <v>23JSKDC</v>
          </cell>
          <cell r="D1179">
            <v>23516</v>
          </cell>
          <cell r="E1179" t="str">
            <v>20</v>
          </cell>
          <cell r="F1179">
            <v>513</v>
          </cell>
          <cell r="K1179" t="str">
            <v>DCS1800</v>
          </cell>
          <cell r="L1179">
            <v>131</v>
          </cell>
        </row>
        <row r="1180">
          <cell r="A1180" t="str">
            <v>3G_Jemmal_Souk</v>
          </cell>
          <cell r="B1180" t="str">
            <v>BMOK1</v>
          </cell>
          <cell r="C1180" t="str">
            <v>23JSKGA</v>
          </cell>
          <cell r="D1180">
            <v>23511</v>
          </cell>
          <cell r="E1180" t="str">
            <v>51</v>
          </cell>
          <cell r="F1180">
            <v>6</v>
          </cell>
          <cell r="K1180" t="str">
            <v>GSM900</v>
          </cell>
          <cell r="L1180">
            <v>131</v>
          </cell>
        </row>
        <row r="1181">
          <cell r="A1181" t="str">
            <v>3G_Jemmal_Souk</v>
          </cell>
          <cell r="B1181" t="str">
            <v>BMOK1</v>
          </cell>
          <cell r="C1181" t="str">
            <v>23JSKGB</v>
          </cell>
          <cell r="D1181">
            <v>23512</v>
          </cell>
          <cell r="E1181" t="str">
            <v>65</v>
          </cell>
          <cell r="F1181">
            <v>16</v>
          </cell>
          <cell r="K1181" t="str">
            <v>GSM900</v>
          </cell>
          <cell r="L1181">
            <v>131</v>
          </cell>
        </row>
        <row r="1182">
          <cell r="A1182" t="str">
            <v>3G_Jemmal_Souk</v>
          </cell>
          <cell r="B1182" t="str">
            <v>BMOK1</v>
          </cell>
          <cell r="C1182" t="str">
            <v>23JSKGC</v>
          </cell>
          <cell r="D1182">
            <v>23513</v>
          </cell>
          <cell r="E1182" t="str">
            <v>53</v>
          </cell>
          <cell r="F1182">
            <v>13</v>
          </cell>
          <cell r="K1182" t="str">
            <v>GSM900</v>
          </cell>
          <cell r="L1182">
            <v>131</v>
          </cell>
        </row>
        <row r="1183">
          <cell r="A1183" t="str">
            <v>3G_Jemmel_ZI</v>
          </cell>
          <cell r="B1183" t="str">
            <v>BMOK1</v>
          </cell>
          <cell r="C1183" t="str">
            <v>23JZIGA</v>
          </cell>
          <cell r="D1183">
            <v>23351</v>
          </cell>
          <cell r="E1183" t="str">
            <v>64</v>
          </cell>
          <cell r="F1183">
            <v>5</v>
          </cell>
          <cell r="K1183" t="str">
            <v>GSM900</v>
          </cell>
          <cell r="L1183">
            <v>131</v>
          </cell>
        </row>
        <row r="1184">
          <cell r="A1184" t="str">
            <v>3G_Jemmel_ZI</v>
          </cell>
          <cell r="B1184" t="str">
            <v>BMOK1</v>
          </cell>
          <cell r="C1184" t="str">
            <v>23JZIGB</v>
          </cell>
          <cell r="D1184">
            <v>23352</v>
          </cell>
          <cell r="E1184" t="str">
            <v>36</v>
          </cell>
          <cell r="F1184">
            <v>10</v>
          </cell>
          <cell r="K1184" t="str">
            <v>GSM900</v>
          </cell>
          <cell r="L1184">
            <v>131</v>
          </cell>
        </row>
        <row r="1185">
          <cell r="A1185" t="str">
            <v>3G_Jemmel_ZI</v>
          </cell>
          <cell r="B1185" t="str">
            <v>BMOK1</v>
          </cell>
          <cell r="C1185" t="str">
            <v>23JZIGC</v>
          </cell>
          <cell r="D1185">
            <v>23353</v>
          </cell>
          <cell r="E1185" t="str">
            <v>30</v>
          </cell>
          <cell r="F1185">
            <v>8</v>
          </cell>
          <cell r="K1185" t="str">
            <v>GSM900</v>
          </cell>
          <cell r="L1185">
            <v>131</v>
          </cell>
        </row>
        <row r="1186">
          <cell r="A1186" t="str">
            <v>3G_JEMMEL_STADE</v>
          </cell>
          <cell r="B1186" t="str">
            <v>BMOK1</v>
          </cell>
          <cell r="C1186" t="str">
            <v>23JZSGA</v>
          </cell>
          <cell r="D1186">
            <v>23991</v>
          </cell>
          <cell r="E1186" t="str">
            <v>21</v>
          </cell>
          <cell r="F1186">
            <v>12</v>
          </cell>
          <cell r="K1186" t="str">
            <v>GSM900</v>
          </cell>
          <cell r="L1186">
            <v>131</v>
          </cell>
        </row>
        <row r="1187">
          <cell r="A1187" t="str">
            <v>3G_JEMMEL_STADE</v>
          </cell>
          <cell r="B1187" t="str">
            <v>BMOK1</v>
          </cell>
          <cell r="C1187" t="str">
            <v>23JZSGB</v>
          </cell>
          <cell r="D1187">
            <v>23992</v>
          </cell>
          <cell r="E1187" t="str">
            <v>21</v>
          </cell>
          <cell r="F1187">
            <v>18</v>
          </cell>
          <cell r="K1187" t="str">
            <v>GSM900</v>
          </cell>
          <cell r="L1187">
            <v>131</v>
          </cell>
        </row>
        <row r="1188">
          <cell r="A1188" t="str">
            <v>3G_JEMMEL_STADE</v>
          </cell>
          <cell r="B1188" t="str">
            <v>BMOK1</v>
          </cell>
          <cell r="C1188" t="str">
            <v>23JZSGC</v>
          </cell>
          <cell r="D1188">
            <v>23993</v>
          </cell>
          <cell r="E1188" t="str">
            <v>21</v>
          </cell>
          <cell r="F1188">
            <v>8</v>
          </cell>
          <cell r="K1188" t="str">
            <v>GSM900</v>
          </cell>
          <cell r="L1188">
            <v>131</v>
          </cell>
        </row>
        <row r="1189">
          <cell r="A1189" t="str">
            <v>3G_Ksar_Helal</v>
          </cell>
          <cell r="B1189" t="str">
            <v>BMOK1</v>
          </cell>
          <cell r="C1189" t="str">
            <v>23KHLDA</v>
          </cell>
          <cell r="D1189">
            <v>23014</v>
          </cell>
          <cell r="E1189" t="str">
            <v>52</v>
          </cell>
          <cell r="F1189">
            <v>516</v>
          </cell>
          <cell r="K1189" t="str">
            <v>DCS1800</v>
          </cell>
          <cell r="L1189">
            <v>131</v>
          </cell>
        </row>
        <row r="1190">
          <cell r="A1190" t="str">
            <v>3G_Ksar_Helal</v>
          </cell>
          <cell r="B1190" t="str">
            <v>BMOK1</v>
          </cell>
          <cell r="C1190" t="str">
            <v>23KHLDB</v>
          </cell>
          <cell r="D1190">
            <v>23015</v>
          </cell>
          <cell r="E1190" t="str">
            <v>11</v>
          </cell>
          <cell r="F1190">
            <v>520</v>
          </cell>
          <cell r="K1190" t="str">
            <v>DCS1800</v>
          </cell>
          <cell r="L1190">
            <v>131</v>
          </cell>
        </row>
        <row r="1191">
          <cell r="A1191" t="str">
            <v>3G_Ksar_Helal</v>
          </cell>
          <cell r="B1191" t="str">
            <v>BMOK1</v>
          </cell>
          <cell r="C1191" t="str">
            <v>23KHLDC</v>
          </cell>
          <cell r="D1191">
            <v>23016</v>
          </cell>
          <cell r="E1191" t="str">
            <v>52</v>
          </cell>
          <cell r="F1191">
            <v>512</v>
          </cell>
          <cell r="K1191" t="str">
            <v>DCS1800</v>
          </cell>
          <cell r="L1191">
            <v>131</v>
          </cell>
        </row>
        <row r="1192">
          <cell r="A1192" t="str">
            <v>3G_Ksar_Helal</v>
          </cell>
          <cell r="B1192" t="str">
            <v>BMOK1</v>
          </cell>
          <cell r="C1192" t="str">
            <v>23KHLGA</v>
          </cell>
          <cell r="D1192">
            <v>23061</v>
          </cell>
          <cell r="E1192" t="str">
            <v>25</v>
          </cell>
          <cell r="F1192">
            <v>14</v>
          </cell>
          <cell r="K1192" t="str">
            <v>GSM900</v>
          </cell>
          <cell r="L1192">
            <v>131</v>
          </cell>
        </row>
        <row r="1193">
          <cell r="A1193" t="str">
            <v>3G_Ksar_Helal</v>
          </cell>
          <cell r="B1193" t="str">
            <v>BMOK1</v>
          </cell>
          <cell r="C1193" t="str">
            <v>23KHLGB</v>
          </cell>
          <cell r="D1193">
            <v>23062</v>
          </cell>
          <cell r="E1193" t="str">
            <v>74</v>
          </cell>
          <cell r="F1193">
            <v>4</v>
          </cell>
          <cell r="K1193" t="str">
            <v>GSM900</v>
          </cell>
          <cell r="L1193">
            <v>131</v>
          </cell>
        </row>
        <row r="1194">
          <cell r="A1194" t="str">
            <v>3G_Ksar_Helal</v>
          </cell>
          <cell r="B1194" t="str">
            <v>BMOK1</v>
          </cell>
          <cell r="C1194" t="str">
            <v>23KHLGC</v>
          </cell>
          <cell r="D1194">
            <v>23063</v>
          </cell>
          <cell r="E1194" t="str">
            <v>13</v>
          </cell>
          <cell r="F1194">
            <v>2</v>
          </cell>
          <cell r="K1194" t="str">
            <v>GSM900</v>
          </cell>
          <cell r="L1194">
            <v>131</v>
          </cell>
        </row>
        <row r="1195">
          <cell r="A1195" t="str">
            <v>3G_Khniss</v>
          </cell>
          <cell r="B1195" t="str">
            <v>BMOK1</v>
          </cell>
          <cell r="C1195" t="str">
            <v>23KHNDA</v>
          </cell>
          <cell r="D1195">
            <v>23294</v>
          </cell>
          <cell r="E1195" t="str">
            <v>56</v>
          </cell>
          <cell r="F1195">
            <v>517</v>
          </cell>
          <cell r="K1195" t="str">
            <v>DCS1800</v>
          </cell>
          <cell r="L1195">
            <v>131</v>
          </cell>
        </row>
        <row r="1196">
          <cell r="A1196" t="str">
            <v>3G_Khniss</v>
          </cell>
          <cell r="B1196" t="str">
            <v>BMOK1</v>
          </cell>
          <cell r="C1196" t="str">
            <v>23KHNDB</v>
          </cell>
          <cell r="D1196">
            <v>23295</v>
          </cell>
          <cell r="E1196" t="str">
            <v>14</v>
          </cell>
          <cell r="F1196">
            <v>521</v>
          </cell>
          <cell r="K1196" t="str">
            <v>DCS1800</v>
          </cell>
          <cell r="L1196">
            <v>131</v>
          </cell>
        </row>
        <row r="1197">
          <cell r="A1197" t="str">
            <v>3G_Khniss</v>
          </cell>
          <cell r="B1197" t="str">
            <v>BMOK1</v>
          </cell>
          <cell r="C1197" t="str">
            <v>23KHNDC</v>
          </cell>
          <cell r="D1197">
            <v>23296</v>
          </cell>
          <cell r="E1197" t="str">
            <v>17</v>
          </cell>
          <cell r="F1197">
            <v>513</v>
          </cell>
          <cell r="K1197" t="str">
            <v>DCS1800</v>
          </cell>
          <cell r="L1197">
            <v>131</v>
          </cell>
        </row>
        <row r="1198">
          <cell r="A1198" t="str">
            <v>3G_Khniss</v>
          </cell>
          <cell r="B1198" t="str">
            <v>BMOK1</v>
          </cell>
          <cell r="C1198" t="str">
            <v>23KHNGA</v>
          </cell>
          <cell r="D1198">
            <v>23051</v>
          </cell>
          <cell r="E1198" t="str">
            <v>31</v>
          </cell>
          <cell r="F1198">
            <v>11</v>
          </cell>
          <cell r="K1198" t="str">
            <v>GSM900</v>
          </cell>
          <cell r="L1198">
            <v>131</v>
          </cell>
        </row>
        <row r="1199">
          <cell r="A1199" t="str">
            <v>3G_Khniss</v>
          </cell>
          <cell r="B1199" t="str">
            <v>BMOK1</v>
          </cell>
          <cell r="C1199" t="str">
            <v>23KHNGB</v>
          </cell>
          <cell r="D1199">
            <v>23052</v>
          </cell>
          <cell r="E1199" t="str">
            <v>26</v>
          </cell>
          <cell r="F1199">
            <v>8</v>
          </cell>
          <cell r="K1199" t="str">
            <v>GSM900</v>
          </cell>
          <cell r="L1199">
            <v>131</v>
          </cell>
        </row>
        <row r="1200">
          <cell r="A1200" t="str">
            <v>3G_Khniss</v>
          </cell>
          <cell r="B1200" t="str">
            <v>BMOK1</v>
          </cell>
          <cell r="C1200" t="str">
            <v>23KHNGC</v>
          </cell>
          <cell r="D1200">
            <v>23053</v>
          </cell>
          <cell r="E1200" t="str">
            <v>31</v>
          </cell>
          <cell r="F1200">
            <v>3</v>
          </cell>
          <cell r="K1200" t="str">
            <v>GSM900</v>
          </cell>
          <cell r="L1200">
            <v>131</v>
          </cell>
        </row>
        <row r="1201">
          <cell r="A1201" t="str">
            <v>3G_Ksar_helal2_CTT</v>
          </cell>
          <cell r="B1201" t="str">
            <v>BMOK1</v>
          </cell>
          <cell r="C1201" t="str">
            <v>23KHTGA</v>
          </cell>
          <cell r="D1201">
            <v>23911</v>
          </cell>
          <cell r="E1201" t="str">
            <v>13</v>
          </cell>
          <cell r="F1201">
            <v>18</v>
          </cell>
          <cell r="K1201" t="str">
            <v>GSM900</v>
          </cell>
          <cell r="L1201">
            <v>131</v>
          </cell>
        </row>
        <row r="1202">
          <cell r="A1202" t="str">
            <v>3G_Ksar_helal2_CTT</v>
          </cell>
          <cell r="B1202" t="str">
            <v>BMOK1</v>
          </cell>
          <cell r="C1202" t="str">
            <v>23KHTGB</v>
          </cell>
          <cell r="D1202">
            <v>23912</v>
          </cell>
          <cell r="E1202" t="str">
            <v>12</v>
          </cell>
          <cell r="F1202">
            <v>7</v>
          </cell>
          <cell r="K1202" t="str">
            <v>GSM900</v>
          </cell>
          <cell r="L1202">
            <v>131</v>
          </cell>
        </row>
        <row r="1203">
          <cell r="A1203" t="str">
            <v>3G_Ksar_helal2_CTT</v>
          </cell>
          <cell r="B1203" t="str">
            <v>BMOK1</v>
          </cell>
          <cell r="C1203" t="str">
            <v>23KHTGC</v>
          </cell>
          <cell r="D1203">
            <v>23913</v>
          </cell>
          <cell r="E1203" t="str">
            <v>15</v>
          </cell>
          <cell r="F1203">
            <v>12</v>
          </cell>
          <cell r="K1203" t="str">
            <v>GSM900</v>
          </cell>
          <cell r="L1203">
            <v>131</v>
          </cell>
        </row>
        <row r="1204">
          <cell r="A1204" t="str">
            <v>3G_Ksibet_Mediouni</v>
          </cell>
          <cell r="B1204" t="str">
            <v>BMOK1</v>
          </cell>
          <cell r="C1204" t="str">
            <v>23KMDDA</v>
          </cell>
          <cell r="D1204">
            <v>23274</v>
          </cell>
          <cell r="E1204" t="str">
            <v>54</v>
          </cell>
          <cell r="F1204">
            <v>519</v>
          </cell>
          <cell r="K1204" t="str">
            <v>DCS1800</v>
          </cell>
          <cell r="L1204">
            <v>131</v>
          </cell>
        </row>
        <row r="1205">
          <cell r="A1205" t="str">
            <v>3G_Ksibet_Mediouni</v>
          </cell>
          <cell r="B1205" t="str">
            <v>BMOK1</v>
          </cell>
          <cell r="C1205" t="str">
            <v>23KMDDB</v>
          </cell>
          <cell r="D1205">
            <v>23275</v>
          </cell>
          <cell r="E1205" t="str">
            <v>54</v>
          </cell>
          <cell r="F1205">
            <v>523</v>
          </cell>
          <cell r="K1205" t="str">
            <v>DCS1800</v>
          </cell>
          <cell r="L1205">
            <v>131</v>
          </cell>
        </row>
        <row r="1206">
          <cell r="A1206" t="str">
            <v>3G_Ksibet_Mediouni</v>
          </cell>
          <cell r="B1206" t="str">
            <v>BMOK1</v>
          </cell>
          <cell r="C1206" t="str">
            <v>23KMDDC</v>
          </cell>
          <cell r="D1206">
            <v>23276</v>
          </cell>
          <cell r="E1206" t="str">
            <v>54</v>
          </cell>
          <cell r="F1206">
            <v>515</v>
          </cell>
          <cell r="K1206" t="str">
            <v>DCS1800</v>
          </cell>
          <cell r="L1206">
            <v>131</v>
          </cell>
        </row>
        <row r="1207">
          <cell r="A1207" t="str">
            <v>3G_Ksibet_Mediouni</v>
          </cell>
          <cell r="B1207" t="str">
            <v>BMOK1</v>
          </cell>
          <cell r="C1207" t="str">
            <v>23KMDGA</v>
          </cell>
          <cell r="D1207">
            <v>23271</v>
          </cell>
          <cell r="E1207" t="str">
            <v>27</v>
          </cell>
          <cell r="F1207">
            <v>18</v>
          </cell>
          <cell r="K1207" t="str">
            <v>GSM900</v>
          </cell>
          <cell r="L1207">
            <v>131</v>
          </cell>
        </row>
        <row r="1208">
          <cell r="A1208" t="str">
            <v>3G_Ksibet_Mediouni</v>
          </cell>
          <cell r="B1208" t="str">
            <v>BMOK1</v>
          </cell>
          <cell r="C1208" t="str">
            <v>23KMDGB</v>
          </cell>
          <cell r="D1208">
            <v>23272</v>
          </cell>
          <cell r="E1208" t="str">
            <v>11</v>
          </cell>
          <cell r="F1208">
            <v>15</v>
          </cell>
          <cell r="K1208" t="str">
            <v>GSM900</v>
          </cell>
          <cell r="L1208">
            <v>131</v>
          </cell>
        </row>
        <row r="1209">
          <cell r="A1209" t="str">
            <v>3G_Ksibet_Mediouni</v>
          </cell>
          <cell r="B1209" t="str">
            <v>BMOK1</v>
          </cell>
          <cell r="C1209" t="str">
            <v>23KMDGC</v>
          </cell>
          <cell r="D1209">
            <v>23273</v>
          </cell>
          <cell r="E1209" t="str">
            <v>72</v>
          </cell>
          <cell r="F1209">
            <v>5</v>
          </cell>
          <cell r="K1209" t="str">
            <v>GSM900</v>
          </cell>
          <cell r="L1209">
            <v>131</v>
          </cell>
        </row>
        <row r="1210">
          <cell r="A1210" t="str">
            <v>3G_Ksar_Hlel_ZI</v>
          </cell>
          <cell r="B1210" t="str">
            <v>BMOK1</v>
          </cell>
          <cell r="C1210" t="str">
            <v>23KZIGA</v>
          </cell>
          <cell r="D1210">
            <v>23211</v>
          </cell>
          <cell r="E1210" t="str">
            <v>17</v>
          </cell>
          <cell r="F1210">
            <v>18</v>
          </cell>
          <cell r="K1210" t="str">
            <v>GSM900</v>
          </cell>
          <cell r="L1210">
            <v>131</v>
          </cell>
        </row>
        <row r="1211">
          <cell r="A1211" t="str">
            <v>3G_Ksar_Hlel_ZI</v>
          </cell>
          <cell r="B1211" t="str">
            <v>BMOK1</v>
          </cell>
          <cell r="C1211" t="str">
            <v>23KZIGB</v>
          </cell>
          <cell r="D1211">
            <v>23212</v>
          </cell>
          <cell r="E1211" t="str">
            <v>56</v>
          </cell>
          <cell r="F1211">
            <v>11</v>
          </cell>
          <cell r="K1211" t="str">
            <v>GSM900</v>
          </cell>
          <cell r="L1211">
            <v>131</v>
          </cell>
        </row>
        <row r="1212">
          <cell r="A1212" t="str">
            <v>3G_Ksar_Hlel_ZI</v>
          </cell>
          <cell r="B1212" t="str">
            <v>BMOK1</v>
          </cell>
          <cell r="C1212" t="str">
            <v>23KZIGC</v>
          </cell>
          <cell r="D1212">
            <v>23213</v>
          </cell>
          <cell r="E1212" t="str">
            <v>30</v>
          </cell>
          <cell r="F1212">
            <v>3</v>
          </cell>
          <cell r="K1212" t="str">
            <v>GSM900</v>
          </cell>
          <cell r="L1212">
            <v>131</v>
          </cell>
        </row>
        <row r="1213">
          <cell r="A1213" t="str">
            <v>3G_Lamta</v>
          </cell>
          <cell r="B1213" t="str">
            <v>BMOK1</v>
          </cell>
          <cell r="C1213" t="str">
            <v>23LAMGA</v>
          </cell>
          <cell r="D1213">
            <v>23171</v>
          </cell>
          <cell r="E1213" t="str">
            <v>11</v>
          </cell>
          <cell r="F1213">
            <v>16</v>
          </cell>
          <cell r="K1213" t="str">
            <v>GSM900</v>
          </cell>
          <cell r="L1213">
            <v>131</v>
          </cell>
        </row>
        <row r="1214">
          <cell r="A1214" t="str">
            <v>3G_Lamta</v>
          </cell>
          <cell r="B1214" t="str">
            <v>BMOK1</v>
          </cell>
          <cell r="C1214" t="str">
            <v>23LAMGB</v>
          </cell>
          <cell r="D1214">
            <v>23172</v>
          </cell>
          <cell r="E1214" t="str">
            <v>47</v>
          </cell>
          <cell r="F1214">
            <v>4</v>
          </cell>
          <cell r="K1214" t="str">
            <v>GSM900</v>
          </cell>
          <cell r="L1214">
            <v>131</v>
          </cell>
        </row>
        <row r="1215">
          <cell r="A1215" t="str">
            <v>3G_Lamta</v>
          </cell>
          <cell r="B1215" t="str">
            <v>BMOK1</v>
          </cell>
          <cell r="C1215" t="str">
            <v>23LAMGC</v>
          </cell>
          <cell r="D1215">
            <v>23173</v>
          </cell>
          <cell r="E1215" t="str">
            <v>31</v>
          </cell>
          <cell r="F1215">
            <v>12</v>
          </cell>
          <cell r="K1215" t="str">
            <v>GSM900</v>
          </cell>
          <cell r="L1215">
            <v>131</v>
          </cell>
        </row>
        <row r="1216">
          <cell r="A1216" t="str">
            <v>3G_Massjed_Issa</v>
          </cell>
          <cell r="B1216" t="str">
            <v>BMOK1</v>
          </cell>
          <cell r="C1216" t="str">
            <v>23MASGA</v>
          </cell>
          <cell r="D1216">
            <v>23971</v>
          </cell>
          <cell r="E1216" t="str">
            <v>46</v>
          </cell>
          <cell r="F1216">
            <v>7</v>
          </cell>
          <cell r="K1216" t="str">
            <v>GSM900</v>
          </cell>
          <cell r="L1216">
            <v>131</v>
          </cell>
        </row>
        <row r="1217">
          <cell r="A1217" t="str">
            <v>3G_Massjed_Issa</v>
          </cell>
          <cell r="B1217" t="str">
            <v>BMOK1</v>
          </cell>
          <cell r="C1217" t="str">
            <v>23MASGB</v>
          </cell>
          <cell r="D1217">
            <v>23972</v>
          </cell>
          <cell r="E1217" t="str">
            <v>35</v>
          </cell>
          <cell r="F1217">
            <v>10</v>
          </cell>
          <cell r="K1217" t="str">
            <v>GSM900</v>
          </cell>
          <cell r="L1217">
            <v>131</v>
          </cell>
        </row>
        <row r="1218">
          <cell r="A1218" t="str">
            <v>3G_Massjed_Issa</v>
          </cell>
          <cell r="B1218" t="str">
            <v>BMOK1</v>
          </cell>
          <cell r="C1218" t="str">
            <v>23MASGC</v>
          </cell>
          <cell r="D1218">
            <v>23973</v>
          </cell>
          <cell r="E1218" t="str">
            <v>55</v>
          </cell>
          <cell r="F1218">
            <v>14</v>
          </cell>
          <cell r="K1218" t="str">
            <v>GSM900</v>
          </cell>
          <cell r="L1218">
            <v>131</v>
          </cell>
        </row>
        <row r="1219">
          <cell r="A1219" t="str">
            <v>3G_Mazdour</v>
          </cell>
          <cell r="B1219" t="str">
            <v>BMOK1</v>
          </cell>
          <cell r="C1219" t="str">
            <v>23MAZGA</v>
          </cell>
          <cell r="D1219">
            <v>23531</v>
          </cell>
          <cell r="E1219" t="str">
            <v>42</v>
          </cell>
          <cell r="F1219">
            <v>8</v>
          </cell>
          <cell r="K1219" t="str">
            <v>GSM900</v>
          </cell>
          <cell r="L1219">
            <v>131</v>
          </cell>
        </row>
        <row r="1220">
          <cell r="A1220" t="str">
            <v>3G_Mazdour</v>
          </cell>
          <cell r="B1220" t="str">
            <v>BMOK1</v>
          </cell>
          <cell r="C1220" t="str">
            <v>23MAZGB</v>
          </cell>
          <cell r="D1220">
            <v>23532</v>
          </cell>
          <cell r="E1220" t="str">
            <v>71</v>
          </cell>
          <cell r="F1220">
            <v>13</v>
          </cell>
          <cell r="K1220" t="str">
            <v>GSM900</v>
          </cell>
          <cell r="L1220">
            <v>131</v>
          </cell>
        </row>
        <row r="1221">
          <cell r="A1221" t="str">
            <v>3G_Mazdour</v>
          </cell>
          <cell r="B1221" t="str">
            <v>BMOK1</v>
          </cell>
          <cell r="C1221" t="str">
            <v>23MAZGC</v>
          </cell>
          <cell r="D1221">
            <v>23533</v>
          </cell>
          <cell r="E1221" t="str">
            <v>54</v>
          </cell>
          <cell r="F1221">
            <v>4</v>
          </cell>
          <cell r="K1221" t="str">
            <v>GSM900</v>
          </cell>
          <cell r="L1221">
            <v>131</v>
          </cell>
        </row>
        <row r="1222">
          <cell r="A1222" t="str">
            <v>3G_Moknine_Rte_Teboulba</v>
          </cell>
          <cell r="B1222" t="str">
            <v>BMOK1</v>
          </cell>
          <cell r="C1222" t="str">
            <v>23MBBDA</v>
          </cell>
          <cell r="D1222">
            <v>23144</v>
          </cell>
          <cell r="E1222" t="str">
            <v>41</v>
          </cell>
          <cell r="F1222">
            <v>517</v>
          </cell>
          <cell r="K1222" t="str">
            <v>DCS1800</v>
          </cell>
          <cell r="L1222">
            <v>131</v>
          </cell>
        </row>
        <row r="1223">
          <cell r="A1223" t="str">
            <v>3G_Moknine_Rte_Teboulba</v>
          </cell>
          <cell r="B1223" t="str">
            <v>BMOK1</v>
          </cell>
          <cell r="C1223" t="str">
            <v>23MBBDB</v>
          </cell>
          <cell r="D1223">
            <v>23145</v>
          </cell>
          <cell r="E1223" t="str">
            <v>46</v>
          </cell>
          <cell r="F1223">
            <v>521</v>
          </cell>
          <cell r="K1223" t="str">
            <v>DCS1800</v>
          </cell>
          <cell r="L1223">
            <v>131</v>
          </cell>
        </row>
        <row r="1224">
          <cell r="A1224" t="str">
            <v>3G_Moknine_Rte_Teboulba</v>
          </cell>
          <cell r="B1224" t="str">
            <v>BMOK1</v>
          </cell>
          <cell r="C1224" t="str">
            <v>23MBBDC</v>
          </cell>
          <cell r="D1224">
            <v>23146</v>
          </cell>
          <cell r="E1224" t="str">
            <v>26</v>
          </cell>
          <cell r="F1224">
            <v>513</v>
          </cell>
          <cell r="K1224" t="str">
            <v>DCS1800</v>
          </cell>
          <cell r="L1224">
            <v>131</v>
          </cell>
        </row>
        <row r="1225">
          <cell r="A1225" t="str">
            <v>3G_Moknine_Rte_Teboulba</v>
          </cell>
          <cell r="B1225" t="str">
            <v>BMOK1</v>
          </cell>
          <cell r="C1225" t="str">
            <v>23MBBGA</v>
          </cell>
          <cell r="D1225">
            <v>23821</v>
          </cell>
          <cell r="E1225" t="str">
            <v>76</v>
          </cell>
          <cell r="F1225">
            <v>5</v>
          </cell>
          <cell r="K1225" t="str">
            <v>GSM900</v>
          </cell>
          <cell r="L1225">
            <v>131</v>
          </cell>
        </row>
        <row r="1226">
          <cell r="A1226" t="str">
            <v>3G_Moknine_Rte_Teboulba</v>
          </cell>
          <cell r="B1226" t="str">
            <v>BMOK1</v>
          </cell>
          <cell r="C1226" t="str">
            <v>23MBBGB</v>
          </cell>
          <cell r="D1226">
            <v>23822</v>
          </cell>
          <cell r="E1226" t="str">
            <v>25</v>
          </cell>
          <cell r="F1226">
            <v>7</v>
          </cell>
          <cell r="K1226" t="str">
            <v>GSM900</v>
          </cell>
          <cell r="L1226">
            <v>131</v>
          </cell>
        </row>
        <row r="1227">
          <cell r="A1227" t="str">
            <v>3G_Moknine_Rte_Teboulba</v>
          </cell>
          <cell r="B1227" t="str">
            <v>BMOK1</v>
          </cell>
          <cell r="C1227" t="str">
            <v>23MBBGC</v>
          </cell>
          <cell r="D1227">
            <v>23823</v>
          </cell>
          <cell r="E1227" t="str">
            <v>70</v>
          </cell>
          <cell r="F1227">
            <v>15</v>
          </cell>
          <cell r="K1227" t="str">
            <v>GSM900</v>
          </cell>
          <cell r="L1227">
            <v>131</v>
          </cell>
        </row>
        <row r="1228">
          <cell r="A1228" t="str">
            <v>3G_CCL_Monastir</v>
          </cell>
          <cell r="B1228" t="str">
            <v>BMOK1</v>
          </cell>
          <cell r="C1228" t="str">
            <v>23MCLGA</v>
          </cell>
          <cell r="D1228">
            <v>23731</v>
          </cell>
          <cell r="E1228" t="str">
            <v>60</v>
          </cell>
          <cell r="F1228">
            <v>2</v>
          </cell>
          <cell r="K1228" t="str">
            <v>GSM900</v>
          </cell>
          <cell r="L1228">
            <v>131</v>
          </cell>
        </row>
        <row r="1229">
          <cell r="A1229" t="str">
            <v>3G_CCL_Monastir</v>
          </cell>
          <cell r="B1229" t="str">
            <v>BMOK1</v>
          </cell>
          <cell r="C1229" t="str">
            <v>23MCLGB</v>
          </cell>
          <cell r="D1229">
            <v>23732</v>
          </cell>
          <cell r="E1229" t="str">
            <v>63</v>
          </cell>
          <cell r="F1229">
            <v>17</v>
          </cell>
          <cell r="K1229" t="str">
            <v>GSM900</v>
          </cell>
          <cell r="L1229">
            <v>131</v>
          </cell>
        </row>
        <row r="1230">
          <cell r="A1230" t="str">
            <v>3G_CCL_Monastir</v>
          </cell>
          <cell r="B1230" t="str">
            <v>BMOK1</v>
          </cell>
          <cell r="C1230" t="str">
            <v>23MCLGC</v>
          </cell>
          <cell r="D1230">
            <v>23733</v>
          </cell>
          <cell r="E1230" t="str">
            <v>17</v>
          </cell>
          <cell r="F1230">
            <v>13</v>
          </cell>
          <cell r="K1230" t="str">
            <v>GSM900</v>
          </cell>
          <cell r="L1230">
            <v>131</v>
          </cell>
        </row>
        <row r="1231">
          <cell r="A1231" t="str">
            <v>3G_Stade_ksibet_Mediouni</v>
          </cell>
          <cell r="B1231" t="str">
            <v>BMOK1</v>
          </cell>
          <cell r="C1231" t="str">
            <v>23MDSGA</v>
          </cell>
          <cell r="D1231">
            <v>23651</v>
          </cell>
          <cell r="E1231" t="str">
            <v>43</v>
          </cell>
          <cell r="F1231">
            <v>6</v>
          </cell>
          <cell r="K1231" t="str">
            <v>GSM900</v>
          </cell>
          <cell r="L1231">
            <v>131</v>
          </cell>
        </row>
        <row r="1232">
          <cell r="A1232" t="str">
            <v>3G_Stade_ksibet_Mediouni</v>
          </cell>
          <cell r="B1232" t="str">
            <v>BMOK1</v>
          </cell>
          <cell r="C1232" t="str">
            <v>23MDSGA</v>
          </cell>
          <cell r="D1232">
            <v>23652</v>
          </cell>
          <cell r="E1232" t="str">
            <v>43</v>
          </cell>
          <cell r="F1232">
            <v>6</v>
          </cell>
          <cell r="K1232" t="str">
            <v>GSM900</v>
          </cell>
          <cell r="L1232">
            <v>131</v>
          </cell>
        </row>
        <row r="1233">
          <cell r="A1233" t="str">
            <v>3G_Stade_ksibet_Mediouni</v>
          </cell>
          <cell r="B1233" t="str">
            <v>BMOK1</v>
          </cell>
          <cell r="C1233" t="str">
            <v>23MDSGA</v>
          </cell>
          <cell r="D1233">
            <v>23653</v>
          </cell>
          <cell r="E1233" t="str">
            <v>43</v>
          </cell>
          <cell r="F1233">
            <v>6</v>
          </cell>
          <cell r="K1233" t="str">
            <v>GSM900</v>
          </cell>
          <cell r="L1233">
            <v>131</v>
          </cell>
        </row>
        <row r="1234">
          <cell r="A1234">
            <v>0</v>
          </cell>
          <cell r="B1234" t="str">
            <v>BMOK1</v>
          </cell>
          <cell r="C1234" t="str">
            <v>23ME1GA</v>
          </cell>
          <cell r="D1234">
            <v>23001</v>
          </cell>
          <cell r="E1234" t="str">
            <v>62</v>
          </cell>
          <cell r="F1234">
            <v>4</v>
          </cell>
          <cell r="K1234" t="str">
            <v>GSM900</v>
          </cell>
          <cell r="L1234">
            <v>131</v>
          </cell>
        </row>
        <row r="1235">
          <cell r="A1235">
            <v>0</v>
          </cell>
          <cell r="B1235" t="str">
            <v>BMOK1</v>
          </cell>
          <cell r="C1235" t="str">
            <v>23ME3GA</v>
          </cell>
          <cell r="D1235">
            <v>23471</v>
          </cell>
          <cell r="E1235" t="str">
            <v>63</v>
          </cell>
          <cell r="F1235">
            <v>13</v>
          </cell>
          <cell r="K1235" t="str">
            <v>GSM900</v>
          </cell>
          <cell r="L1235">
            <v>131</v>
          </cell>
        </row>
        <row r="1236">
          <cell r="A1236" t="str">
            <v>3G_Moknine_gribaa_coh</v>
          </cell>
          <cell r="B1236" t="str">
            <v>BMOK1</v>
          </cell>
          <cell r="C1236" t="str">
            <v>23MGCGA</v>
          </cell>
          <cell r="D1236">
            <v>23941</v>
          </cell>
          <cell r="E1236" t="str">
            <v>12</v>
          </cell>
          <cell r="F1236">
            <v>2</v>
          </cell>
          <cell r="K1236" t="str">
            <v>GSM900</v>
          </cell>
          <cell r="L1236">
            <v>131</v>
          </cell>
        </row>
        <row r="1237">
          <cell r="A1237" t="str">
            <v>3G_Moknine_gribaa_coh</v>
          </cell>
          <cell r="B1237" t="str">
            <v>BMOK1</v>
          </cell>
          <cell r="C1237" t="str">
            <v>23MGCGB</v>
          </cell>
          <cell r="D1237">
            <v>23942</v>
          </cell>
          <cell r="E1237" t="str">
            <v>13</v>
          </cell>
          <cell r="F1237">
            <v>11</v>
          </cell>
          <cell r="K1237" t="str">
            <v>GSM900</v>
          </cell>
          <cell r="L1237">
            <v>131</v>
          </cell>
        </row>
        <row r="1238">
          <cell r="A1238" t="str">
            <v>3G_Moknine_gribaa_coh</v>
          </cell>
          <cell r="B1238" t="str">
            <v>BMOK1</v>
          </cell>
          <cell r="C1238" t="str">
            <v>23MGCGC</v>
          </cell>
          <cell r="D1238">
            <v>23943</v>
          </cell>
          <cell r="E1238" t="str">
            <v>23</v>
          </cell>
          <cell r="F1238">
            <v>7</v>
          </cell>
          <cell r="K1238" t="str">
            <v>GSM900</v>
          </cell>
          <cell r="L1238">
            <v>131</v>
          </cell>
        </row>
        <row r="1239">
          <cell r="A1239" t="str">
            <v>3G_Moknine_Souk</v>
          </cell>
          <cell r="B1239" t="str">
            <v>BMOK1</v>
          </cell>
          <cell r="C1239" t="str">
            <v>23MKSDA</v>
          </cell>
          <cell r="D1239">
            <v>23394</v>
          </cell>
          <cell r="E1239" t="str">
            <v>57</v>
          </cell>
          <cell r="F1239">
            <v>519</v>
          </cell>
          <cell r="K1239" t="str">
            <v>DCS1800</v>
          </cell>
          <cell r="L1239">
            <v>131</v>
          </cell>
        </row>
        <row r="1240">
          <cell r="A1240" t="str">
            <v>3G_Moknine_Souk</v>
          </cell>
          <cell r="B1240" t="str">
            <v>BMOK1</v>
          </cell>
          <cell r="C1240" t="str">
            <v>23MKSDB</v>
          </cell>
          <cell r="D1240">
            <v>23395</v>
          </cell>
          <cell r="E1240" t="str">
            <v>57</v>
          </cell>
          <cell r="F1240">
            <v>523</v>
          </cell>
          <cell r="K1240" t="str">
            <v>DCS1800</v>
          </cell>
          <cell r="L1240">
            <v>131</v>
          </cell>
        </row>
        <row r="1241">
          <cell r="A1241" t="str">
            <v>3G_Moknine_Souk</v>
          </cell>
          <cell r="B1241" t="str">
            <v>BMOK1</v>
          </cell>
          <cell r="C1241" t="str">
            <v>23MKSDC</v>
          </cell>
          <cell r="D1241">
            <v>23396</v>
          </cell>
          <cell r="E1241" t="str">
            <v>57</v>
          </cell>
          <cell r="F1241">
            <v>515</v>
          </cell>
          <cell r="K1241" t="str">
            <v>DCS1800</v>
          </cell>
          <cell r="L1241">
            <v>131</v>
          </cell>
        </row>
        <row r="1242">
          <cell r="A1242" t="str">
            <v>3G_Moknine_Souk</v>
          </cell>
          <cell r="B1242" t="str">
            <v>BMOK1</v>
          </cell>
          <cell r="C1242" t="str">
            <v>23MKSGA</v>
          </cell>
          <cell r="D1242">
            <v>23391</v>
          </cell>
          <cell r="E1242" t="str">
            <v>14</v>
          </cell>
          <cell r="F1242">
            <v>3</v>
          </cell>
          <cell r="K1242" t="str">
            <v>GSM900</v>
          </cell>
          <cell r="L1242">
            <v>131</v>
          </cell>
        </row>
        <row r="1243">
          <cell r="A1243" t="str">
            <v>3G_Moknine_Souk</v>
          </cell>
          <cell r="B1243" t="str">
            <v>BMOK1</v>
          </cell>
          <cell r="C1243" t="str">
            <v>23MKSGB</v>
          </cell>
          <cell r="D1243">
            <v>23392</v>
          </cell>
          <cell r="E1243" t="str">
            <v>14</v>
          </cell>
          <cell r="F1243">
            <v>6</v>
          </cell>
          <cell r="K1243" t="str">
            <v>GSM900</v>
          </cell>
          <cell r="L1243">
            <v>131</v>
          </cell>
        </row>
        <row r="1244">
          <cell r="A1244" t="str">
            <v>3G_Moknine_Souk</v>
          </cell>
          <cell r="B1244" t="str">
            <v>BMOK1</v>
          </cell>
          <cell r="C1244" t="str">
            <v>23MKSGC</v>
          </cell>
          <cell r="D1244">
            <v>23393</v>
          </cell>
          <cell r="E1244" t="str">
            <v>51</v>
          </cell>
          <cell r="F1244">
            <v>16</v>
          </cell>
          <cell r="K1244" t="str">
            <v>GSM900</v>
          </cell>
          <cell r="L1244">
            <v>131</v>
          </cell>
        </row>
        <row r="1245">
          <cell r="A1245" t="str">
            <v>3G_MOKNINE_ZI</v>
          </cell>
          <cell r="B1245" t="str">
            <v>BMOK1</v>
          </cell>
          <cell r="C1245" t="str">
            <v>23MKZGA</v>
          </cell>
          <cell r="D1245">
            <v>23851</v>
          </cell>
          <cell r="E1245" t="str">
            <v>12</v>
          </cell>
          <cell r="F1245">
            <v>16</v>
          </cell>
          <cell r="K1245" t="str">
            <v>GSM900</v>
          </cell>
          <cell r="L1245">
            <v>131</v>
          </cell>
        </row>
        <row r="1246">
          <cell r="A1246" t="str">
            <v>3G_MOKNINE_ZI</v>
          </cell>
          <cell r="B1246" t="str">
            <v>BMOK1</v>
          </cell>
          <cell r="C1246" t="str">
            <v>23MKZGB</v>
          </cell>
          <cell r="D1246">
            <v>23852</v>
          </cell>
          <cell r="E1246" t="str">
            <v>12</v>
          </cell>
          <cell r="F1246">
            <v>9</v>
          </cell>
          <cell r="K1246" t="str">
            <v>GSM900</v>
          </cell>
          <cell r="L1246">
            <v>131</v>
          </cell>
        </row>
        <row r="1247">
          <cell r="A1247" t="str">
            <v>3G_MOKNINE_ZI</v>
          </cell>
          <cell r="B1247" t="str">
            <v>BMOK1</v>
          </cell>
          <cell r="C1247" t="str">
            <v>23MKZGC</v>
          </cell>
          <cell r="D1247">
            <v>23853</v>
          </cell>
          <cell r="E1247" t="str">
            <v>11</v>
          </cell>
          <cell r="F1247">
            <v>18</v>
          </cell>
          <cell r="K1247" t="str">
            <v>GSM900</v>
          </cell>
          <cell r="L1247">
            <v>131</v>
          </cell>
        </row>
        <row r="1248">
          <cell r="A1248" t="str">
            <v>3G_Monastir_LGDr</v>
          </cell>
          <cell r="B1248" t="str">
            <v>BMOK1</v>
          </cell>
          <cell r="C1248" t="str">
            <v>23MLGDA</v>
          </cell>
          <cell r="D1248">
            <v>23044</v>
          </cell>
          <cell r="E1248" t="str">
            <v>77</v>
          </cell>
          <cell r="F1248">
            <v>516</v>
          </cell>
          <cell r="K1248" t="str">
            <v>DCS1800</v>
          </cell>
          <cell r="L1248">
            <v>131</v>
          </cell>
        </row>
        <row r="1249">
          <cell r="A1249" t="str">
            <v>3G_Monastir_LGDr</v>
          </cell>
          <cell r="B1249" t="str">
            <v>BMOK1</v>
          </cell>
          <cell r="C1249" t="str">
            <v>23MLGDB</v>
          </cell>
          <cell r="D1249">
            <v>23045</v>
          </cell>
          <cell r="E1249" t="str">
            <v>65</v>
          </cell>
          <cell r="F1249">
            <v>522</v>
          </cell>
          <cell r="K1249" t="str">
            <v>DCS1800</v>
          </cell>
          <cell r="L1249">
            <v>131</v>
          </cell>
        </row>
        <row r="1250">
          <cell r="A1250" t="str">
            <v>3G_Monastir_LGDr</v>
          </cell>
          <cell r="B1250" t="str">
            <v>BMOK1</v>
          </cell>
          <cell r="C1250" t="str">
            <v>23MLGDC</v>
          </cell>
          <cell r="D1250">
            <v>23046</v>
          </cell>
          <cell r="E1250" t="str">
            <v>30</v>
          </cell>
          <cell r="F1250">
            <v>512</v>
          </cell>
          <cell r="K1250" t="str">
            <v>DCS1800</v>
          </cell>
          <cell r="L1250">
            <v>131</v>
          </cell>
        </row>
        <row r="1251">
          <cell r="A1251" t="str">
            <v>3G_Monastir_LGDr</v>
          </cell>
          <cell r="B1251" t="str">
            <v>BMOK1</v>
          </cell>
          <cell r="C1251" t="str">
            <v>23MLGGA</v>
          </cell>
          <cell r="D1251">
            <v>23081</v>
          </cell>
          <cell r="E1251" t="str">
            <v>47</v>
          </cell>
          <cell r="F1251">
            <v>12</v>
          </cell>
          <cell r="K1251" t="str">
            <v>GSM900</v>
          </cell>
          <cell r="L1251">
            <v>131</v>
          </cell>
        </row>
        <row r="1252">
          <cell r="A1252" t="str">
            <v>3G_Monastir_LGDr</v>
          </cell>
          <cell r="B1252" t="str">
            <v>BMOK1</v>
          </cell>
          <cell r="C1252" t="str">
            <v>23MLGGB</v>
          </cell>
          <cell r="D1252">
            <v>23082</v>
          </cell>
          <cell r="E1252" t="str">
            <v>72</v>
          </cell>
          <cell r="F1252">
            <v>17</v>
          </cell>
          <cell r="K1252" t="str">
            <v>GSM900</v>
          </cell>
          <cell r="L1252">
            <v>131</v>
          </cell>
        </row>
        <row r="1253">
          <cell r="A1253" t="str">
            <v>3G_Monastir_LGDr</v>
          </cell>
          <cell r="B1253" t="str">
            <v>BMOK1</v>
          </cell>
          <cell r="C1253" t="str">
            <v>23MLGGC</v>
          </cell>
          <cell r="D1253">
            <v>23083</v>
          </cell>
          <cell r="E1253" t="str">
            <v>65</v>
          </cell>
          <cell r="F1253">
            <v>9</v>
          </cell>
          <cell r="K1253" t="str">
            <v>GSM900</v>
          </cell>
          <cell r="L1253">
            <v>131</v>
          </cell>
        </row>
        <row r="1254">
          <cell r="A1254" t="str">
            <v>3G_Marina_Monastir</v>
          </cell>
          <cell r="B1254" t="str">
            <v>BMOK1</v>
          </cell>
          <cell r="C1254" t="str">
            <v>23MMRGA</v>
          </cell>
          <cell r="D1254">
            <v>23461</v>
          </cell>
          <cell r="E1254" t="str">
            <v>17</v>
          </cell>
          <cell r="F1254">
            <v>17</v>
          </cell>
          <cell r="K1254" t="str">
            <v>GSM900</v>
          </cell>
          <cell r="L1254">
            <v>131</v>
          </cell>
        </row>
        <row r="1255">
          <cell r="A1255" t="str">
            <v>3G_Marina_Monastir</v>
          </cell>
          <cell r="B1255" t="str">
            <v>BMOK1</v>
          </cell>
          <cell r="C1255" t="str">
            <v>23MMRGB</v>
          </cell>
          <cell r="D1255">
            <v>23462</v>
          </cell>
          <cell r="E1255" t="str">
            <v>64</v>
          </cell>
          <cell r="F1255">
            <v>8</v>
          </cell>
          <cell r="K1255" t="str">
            <v>GSM900</v>
          </cell>
          <cell r="L1255">
            <v>131</v>
          </cell>
        </row>
        <row r="1256">
          <cell r="A1256" t="str">
            <v>3G_Marina_Monastir</v>
          </cell>
          <cell r="B1256" t="str">
            <v>BMOK1</v>
          </cell>
          <cell r="C1256" t="str">
            <v>23MMRGC</v>
          </cell>
          <cell r="D1256">
            <v>23463</v>
          </cell>
          <cell r="E1256" t="str">
            <v>16</v>
          </cell>
          <cell r="F1256">
            <v>15</v>
          </cell>
          <cell r="K1256" t="str">
            <v>GSM900</v>
          </cell>
          <cell r="L1256">
            <v>131</v>
          </cell>
        </row>
        <row r="1257">
          <cell r="A1257">
            <v>0</v>
          </cell>
          <cell r="B1257" t="str">
            <v>BMOK1</v>
          </cell>
          <cell r="C1257" t="str">
            <v>23MS1GA</v>
          </cell>
          <cell r="D1257">
            <v>23331</v>
          </cell>
          <cell r="E1257" t="str">
            <v>36</v>
          </cell>
          <cell r="F1257">
            <v>1</v>
          </cell>
          <cell r="K1257" t="str">
            <v>GSM900</v>
          </cell>
          <cell r="L1257">
            <v>131</v>
          </cell>
        </row>
        <row r="1258">
          <cell r="A1258">
            <v>0</v>
          </cell>
          <cell r="B1258" t="str">
            <v>BMOK1</v>
          </cell>
          <cell r="C1258" t="str">
            <v>23MS2GA</v>
          </cell>
          <cell r="D1258">
            <v>23341</v>
          </cell>
          <cell r="E1258" t="str">
            <v>47</v>
          </cell>
          <cell r="F1258">
            <v>8</v>
          </cell>
          <cell r="K1258" t="str">
            <v>GSM900</v>
          </cell>
          <cell r="L1258">
            <v>131</v>
          </cell>
        </row>
        <row r="1259">
          <cell r="A1259" t="str">
            <v>3G_Souk_Hebdomadaire</v>
          </cell>
          <cell r="B1259" t="str">
            <v>BMOK1</v>
          </cell>
          <cell r="C1259" t="str">
            <v>23MSKGA</v>
          </cell>
          <cell r="D1259">
            <v>23561</v>
          </cell>
          <cell r="E1259" t="str">
            <v>43</v>
          </cell>
          <cell r="F1259">
            <v>8</v>
          </cell>
          <cell r="K1259" t="str">
            <v>GSM900</v>
          </cell>
          <cell r="L1259">
            <v>131</v>
          </cell>
        </row>
        <row r="1260">
          <cell r="A1260" t="str">
            <v>3G_Souk_Hebdomadaire</v>
          </cell>
          <cell r="B1260" t="str">
            <v>BMOK1</v>
          </cell>
          <cell r="C1260" t="str">
            <v>23MSKGB</v>
          </cell>
          <cell r="D1260">
            <v>23562</v>
          </cell>
          <cell r="E1260" t="str">
            <v>52</v>
          </cell>
          <cell r="F1260">
            <v>16</v>
          </cell>
          <cell r="K1260" t="str">
            <v>GSM900</v>
          </cell>
          <cell r="L1260">
            <v>131</v>
          </cell>
        </row>
        <row r="1261">
          <cell r="A1261" t="str">
            <v>3G_Souk_Hebdomadaire</v>
          </cell>
          <cell r="B1261" t="str">
            <v>BMOK1</v>
          </cell>
          <cell r="C1261" t="str">
            <v>23MSKGC</v>
          </cell>
          <cell r="D1261">
            <v>23563</v>
          </cell>
          <cell r="E1261" t="str">
            <v>55</v>
          </cell>
          <cell r="F1261">
            <v>5</v>
          </cell>
          <cell r="K1261" t="str">
            <v>GSM900</v>
          </cell>
          <cell r="L1261">
            <v>131</v>
          </cell>
        </row>
        <row r="1262">
          <cell r="A1262" t="str">
            <v>3G_Ville_Arabe</v>
          </cell>
          <cell r="B1262" t="str">
            <v>BMOK1</v>
          </cell>
          <cell r="C1262" t="str">
            <v>23MVAGA</v>
          </cell>
          <cell r="D1262">
            <v>23901</v>
          </cell>
          <cell r="E1262" t="str">
            <v>70</v>
          </cell>
          <cell r="F1262">
            <v>4</v>
          </cell>
          <cell r="K1262" t="str">
            <v>GSM900</v>
          </cell>
          <cell r="L1262">
            <v>131</v>
          </cell>
        </row>
        <row r="1263">
          <cell r="A1263" t="str">
            <v>3G_Ville_Arabe</v>
          </cell>
          <cell r="B1263" t="str">
            <v>BMOK1</v>
          </cell>
          <cell r="C1263" t="str">
            <v>23MVAGB</v>
          </cell>
          <cell r="D1263">
            <v>23902</v>
          </cell>
          <cell r="E1263" t="str">
            <v>24</v>
          </cell>
          <cell r="F1263">
            <v>11</v>
          </cell>
          <cell r="K1263" t="str">
            <v>GSM900</v>
          </cell>
          <cell r="L1263">
            <v>131</v>
          </cell>
        </row>
        <row r="1264">
          <cell r="A1264" t="str">
            <v>3G_Ville_Arabe</v>
          </cell>
          <cell r="B1264" t="str">
            <v>BMOK1</v>
          </cell>
          <cell r="C1264" t="str">
            <v>23MVAGC</v>
          </cell>
          <cell r="D1264">
            <v>23903</v>
          </cell>
          <cell r="E1264" t="str">
            <v>70</v>
          </cell>
          <cell r="F1264">
            <v>7</v>
          </cell>
          <cell r="K1264" t="str">
            <v>GSM900</v>
          </cell>
          <cell r="L1264">
            <v>131</v>
          </cell>
        </row>
        <row r="1265">
          <cell r="A1265" t="str">
            <v>3G_Mzaougha</v>
          </cell>
          <cell r="B1265" t="str">
            <v>BMOK1</v>
          </cell>
          <cell r="C1265" t="str">
            <v>23MZAGA</v>
          </cell>
          <cell r="D1265">
            <v>23541</v>
          </cell>
          <cell r="E1265" t="str">
            <v>74</v>
          </cell>
          <cell r="F1265">
            <v>14</v>
          </cell>
          <cell r="K1265" t="str">
            <v>GSM900</v>
          </cell>
          <cell r="L1265">
            <v>131</v>
          </cell>
        </row>
        <row r="1266">
          <cell r="A1266" t="str">
            <v>3G_Mzaougha</v>
          </cell>
          <cell r="B1266" t="str">
            <v>BMOK1</v>
          </cell>
          <cell r="C1266" t="str">
            <v>23MZAGB</v>
          </cell>
          <cell r="D1266">
            <v>23542</v>
          </cell>
          <cell r="E1266" t="str">
            <v>46</v>
          </cell>
          <cell r="F1266">
            <v>4</v>
          </cell>
          <cell r="K1266" t="str">
            <v>GSM900</v>
          </cell>
          <cell r="L1266">
            <v>131</v>
          </cell>
        </row>
        <row r="1267">
          <cell r="A1267" t="str">
            <v>3G_Mzaougha</v>
          </cell>
          <cell r="B1267" t="str">
            <v>BMOK1</v>
          </cell>
          <cell r="C1267" t="str">
            <v>23MZAGC</v>
          </cell>
          <cell r="D1267">
            <v>23543</v>
          </cell>
          <cell r="E1267" t="str">
            <v>73</v>
          </cell>
          <cell r="F1267">
            <v>1</v>
          </cell>
          <cell r="K1267" t="str">
            <v>GSM900</v>
          </cell>
          <cell r="L1267">
            <v>131</v>
          </cell>
        </row>
        <row r="1268">
          <cell r="A1268" t="str">
            <v>3G_Monastir_ZI</v>
          </cell>
          <cell r="B1268" t="str">
            <v>BMOK1</v>
          </cell>
          <cell r="C1268" t="str">
            <v>23MZIGA</v>
          </cell>
          <cell r="D1268">
            <v>23221</v>
          </cell>
          <cell r="E1268" t="str">
            <v>33</v>
          </cell>
          <cell r="F1268">
            <v>15</v>
          </cell>
          <cell r="K1268" t="str">
            <v>GSM900</v>
          </cell>
          <cell r="L1268">
            <v>131</v>
          </cell>
        </row>
        <row r="1269">
          <cell r="A1269" t="str">
            <v>3G_Monastir_ZI</v>
          </cell>
          <cell r="B1269" t="str">
            <v>BMOK1</v>
          </cell>
          <cell r="C1269" t="str">
            <v>23MZIGB</v>
          </cell>
          <cell r="D1269">
            <v>23222</v>
          </cell>
          <cell r="E1269" t="str">
            <v>71</v>
          </cell>
          <cell r="F1269">
            <v>9</v>
          </cell>
          <cell r="K1269" t="str">
            <v>GSM900</v>
          </cell>
          <cell r="L1269">
            <v>131</v>
          </cell>
        </row>
        <row r="1270">
          <cell r="A1270" t="str">
            <v>3G_Monastir_ZT</v>
          </cell>
          <cell r="B1270" t="str">
            <v>BMOK1</v>
          </cell>
          <cell r="C1270" t="str">
            <v>23MZTGA</v>
          </cell>
          <cell r="D1270">
            <v>23091</v>
          </cell>
          <cell r="E1270" t="str">
            <v>66</v>
          </cell>
          <cell r="F1270">
            <v>9</v>
          </cell>
          <cell r="K1270" t="str">
            <v>GSM900</v>
          </cell>
          <cell r="L1270">
            <v>131</v>
          </cell>
        </row>
        <row r="1271">
          <cell r="A1271" t="str">
            <v>3G_Monastir_ZT</v>
          </cell>
          <cell r="B1271" t="str">
            <v>BMOK1</v>
          </cell>
          <cell r="C1271" t="str">
            <v>23MZTGB</v>
          </cell>
          <cell r="D1271">
            <v>23092</v>
          </cell>
          <cell r="E1271" t="str">
            <v>72</v>
          </cell>
          <cell r="F1271">
            <v>2</v>
          </cell>
          <cell r="K1271" t="str">
            <v>GSM900</v>
          </cell>
          <cell r="L1271">
            <v>131</v>
          </cell>
        </row>
        <row r="1272">
          <cell r="A1272" t="str">
            <v>3G_Monastir_ZT</v>
          </cell>
          <cell r="B1272" t="str">
            <v>BMOK1</v>
          </cell>
          <cell r="C1272" t="str">
            <v>23MZTGC</v>
          </cell>
          <cell r="D1272">
            <v>23093</v>
          </cell>
          <cell r="E1272" t="str">
            <v>12</v>
          </cell>
          <cell r="F1272">
            <v>18</v>
          </cell>
          <cell r="K1272" t="str">
            <v>GSM900</v>
          </cell>
          <cell r="L1272">
            <v>131</v>
          </cell>
        </row>
        <row r="1273">
          <cell r="A1273" t="str">
            <v>3G_Ouardanine</v>
          </cell>
          <cell r="B1273" t="str">
            <v>BMOK1</v>
          </cell>
          <cell r="C1273" t="str">
            <v>23OUAGA</v>
          </cell>
          <cell r="D1273">
            <v>23111</v>
          </cell>
          <cell r="E1273" t="str">
            <v>16</v>
          </cell>
          <cell r="F1273">
            <v>16</v>
          </cell>
          <cell r="K1273" t="str">
            <v>GSM900</v>
          </cell>
          <cell r="L1273">
            <v>131</v>
          </cell>
        </row>
        <row r="1274">
          <cell r="A1274" t="str">
            <v>3G_Ouardanine</v>
          </cell>
          <cell r="B1274" t="str">
            <v>BMOK1</v>
          </cell>
          <cell r="C1274" t="str">
            <v>23OUAGB</v>
          </cell>
          <cell r="D1274">
            <v>23112</v>
          </cell>
          <cell r="E1274" t="str">
            <v>14</v>
          </cell>
          <cell r="F1274">
            <v>13</v>
          </cell>
          <cell r="K1274" t="str">
            <v>GSM900</v>
          </cell>
          <cell r="L1274">
            <v>131</v>
          </cell>
        </row>
        <row r="1275">
          <cell r="A1275" t="str">
            <v>3G_Ouardanine</v>
          </cell>
          <cell r="B1275" t="str">
            <v>BMOK1</v>
          </cell>
          <cell r="C1275" t="str">
            <v>23OUAGC</v>
          </cell>
          <cell r="D1275">
            <v>23113</v>
          </cell>
          <cell r="E1275" t="str">
            <v>13</v>
          </cell>
          <cell r="F1275">
            <v>7</v>
          </cell>
          <cell r="K1275" t="str">
            <v>GSM900</v>
          </cell>
          <cell r="L1275">
            <v>131</v>
          </cell>
        </row>
        <row r="1276">
          <cell r="A1276" t="str">
            <v>3G_Ouardanine_II</v>
          </cell>
          <cell r="B1276" t="str">
            <v>BMOK1</v>
          </cell>
          <cell r="C1276" t="str">
            <v>23RD2GA</v>
          </cell>
          <cell r="D1276">
            <v>23711</v>
          </cell>
          <cell r="E1276" t="str">
            <v>47</v>
          </cell>
          <cell r="F1276">
            <v>3</v>
          </cell>
          <cell r="K1276" t="str">
            <v>GSM900</v>
          </cell>
          <cell r="L1276">
            <v>131</v>
          </cell>
        </row>
        <row r="1277">
          <cell r="A1277" t="str">
            <v>3G_Ouardanine_II</v>
          </cell>
          <cell r="B1277" t="str">
            <v>BMOK1</v>
          </cell>
          <cell r="C1277" t="str">
            <v>23RD2GB</v>
          </cell>
          <cell r="D1277">
            <v>23712</v>
          </cell>
          <cell r="E1277" t="str">
            <v>52</v>
          </cell>
          <cell r="F1277">
            <v>17</v>
          </cell>
          <cell r="K1277" t="str">
            <v>GSM900</v>
          </cell>
          <cell r="L1277">
            <v>131</v>
          </cell>
        </row>
        <row r="1278">
          <cell r="A1278" t="str">
            <v>3G_Ouardanine_II</v>
          </cell>
          <cell r="B1278" t="str">
            <v>BMOK1</v>
          </cell>
          <cell r="C1278" t="str">
            <v>23RD2GC</v>
          </cell>
          <cell r="D1278">
            <v>23713</v>
          </cell>
          <cell r="E1278" t="str">
            <v>57</v>
          </cell>
          <cell r="F1278">
            <v>9</v>
          </cell>
          <cell r="K1278" t="str">
            <v>GSM900</v>
          </cell>
          <cell r="L1278">
            <v>131</v>
          </cell>
        </row>
        <row r="1279">
          <cell r="A1279" t="str">
            <v>3G_Saheline</v>
          </cell>
          <cell r="B1279" t="str">
            <v>BMOK1</v>
          </cell>
          <cell r="C1279" t="str">
            <v>23SAHDA</v>
          </cell>
          <cell r="D1279">
            <v>23134</v>
          </cell>
          <cell r="E1279" t="str">
            <v>47</v>
          </cell>
          <cell r="F1279">
            <v>518</v>
          </cell>
          <cell r="K1279" t="str">
            <v>DCS1800</v>
          </cell>
          <cell r="L1279">
            <v>131</v>
          </cell>
        </row>
        <row r="1280">
          <cell r="A1280" t="str">
            <v>3G_Saheline</v>
          </cell>
          <cell r="B1280" t="str">
            <v>BMOK1</v>
          </cell>
          <cell r="C1280" t="str">
            <v>23SAHDB</v>
          </cell>
          <cell r="D1280">
            <v>23135</v>
          </cell>
          <cell r="E1280" t="str">
            <v>47</v>
          </cell>
          <cell r="F1280">
            <v>522</v>
          </cell>
          <cell r="K1280" t="str">
            <v>DCS1800</v>
          </cell>
          <cell r="L1280">
            <v>131</v>
          </cell>
        </row>
        <row r="1281">
          <cell r="A1281" t="str">
            <v>3G_Saheline</v>
          </cell>
          <cell r="B1281" t="str">
            <v>BMOK1</v>
          </cell>
          <cell r="C1281" t="str">
            <v>23SAHDC</v>
          </cell>
          <cell r="D1281">
            <v>23136</v>
          </cell>
          <cell r="E1281" t="str">
            <v>47</v>
          </cell>
          <cell r="F1281">
            <v>514</v>
          </cell>
          <cell r="K1281" t="str">
            <v>DCS1800</v>
          </cell>
          <cell r="L1281">
            <v>131</v>
          </cell>
        </row>
        <row r="1282">
          <cell r="A1282" t="str">
            <v>3G_Saheline</v>
          </cell>
          <cell r="B1282" t="str">
            <v>BMOK1</v>
          </cell>
          <cell r="C1282" t="str">
            <v>23SAHGA</v>
          </cell>
          <cell r="D1282">
            <v>23121</v>
          </cell>
          <cell r="E1282" t="str">
            <v>10</v>
          </cell>
          <cell r="F1282">
            <v>17</v>
          </cell>
          <cell r="K1282" t="str">
            <v>GSM900</v>
          </cell>
          <cell r="L1282">
            <v>131</v>
          </cell>
        </row>
        <row r="1283">
          <cell r="A1283" t="str">
            <v>3G_Saheline</v>
          </cell>
          <cell r="B1283" t="str">
            <v>BMOK1</v>
          </cell>
          <cell r="C1283" t="str">
            <v>23SAHGB</v>
          </cell>
          <cell r="D1283">
            <v>23122</v>
          </cell>
          <cell r="E1283" t="str">
            <v>42</v>
          </cell>
          <cell r="F1283">
            <v>10</v>
          </cell>
          <cell r="K1283" t="str">
            <v>GSM900</v>
          </cell>
          <cell r="L1283">
            <v>131</v>
          </cell>
        </row>
        <row r="1284">
          <cell r="A1284" t="str">
            <v>3G_Saheline</v>
          </cell>
          <cell r="B1284" t="str">
            <v>BMOK1</v>
          </cell>
          <cell r="C1284" t="str">
            <v>23SAHGC</v>
          </cell>
          <cell r="D1284">
            <v>23123</v>
          </cell>
          <cell r="E1284" t="str">
            <v>73</v>
          </cell>
          <cell r="F1284">
            <v>15</v>
          </cell>
          <cell r="K1284" t="str">
            <v>GSM900</v>
          </cell>
          <cell r="L1284">
            <v>131</v>
          </cell>
        </row>
        <row r="1285">
          <cell r="A1285" t="str">
            <v>3G_Sayada_CTT</v>
          </cell>
          <cell r="B1285" t="str">
            <v>BMOK1</v>
          </cell>
          <cell r="C1285" t="str">
            <v>23SAYDA</v>
          </cell>
          <cell r="D1285">
            <v>23634</v>
          </cell>
          <cell r="E1285" t="str">
            <v>50</v>
          </cell>
          <cell r="F1285">
            <v>517</v>
          </cell>
          <cell r="K1285" t="str">
            <v>DCS1800</v>
          </cell>
          <cell r="L1285">
            <v>131</v>
          </cell>
        </row>
        <row r="1286">
          <cell r="A1286" t="str">
            <v>3G_Sayada_CTT</v>
          </cell>
          <cell r="B1286" t="str">
            <v>BMOK1</v>
          </cell>
          <cell r="C1286" t="str">
            <v>23SAYDB</v>
          </cell>
          <cell r="D1286">
            <v>23635</v>
          </cell>
          <cell r="E1286" t="str">
            <v>50</v>
          </cell>
          <cell r="F1286">
            <v>521</v>
          </cell>
          <cell r="K1286" t="str">
            <v>DCS1800</v>
          </cell>
          <cell r="L1286">
            <v>131</v>
          </cell>
        </row>
        <row r="1287">
          <cell r="A1287" t="str">
            <v>3G_Sayada_CTT</v>
          </cell>
          <cell r="B1287" t="str">
            <v>BMOK1</v>
          </cell>
          <cell r="C1287" t="str">
            <v>23SAYDC</v>
          </cell>
          <cell r="D1287">
            <v>23636</v>
          </cell>
          <cell r="E1287" t="str">
            <v>03</v>
          </cell>
          <cell r="F1287">
            <v>513</v>
          </cell>
          <cell r="K1287" t="str">
            <v>DCS1800</v>
          </cell>
          <cell r="L1287">
            <v>131</v>
          </cell>
        </row>
        <row r="1288">
          <cell r="A1288" t="str">
            <v>3G_Sayada_CTT</v>
          </cell>
          <cell r="B1288" t="str">
            <v>BMOK1</v>
          </cell>
          <cell r="C1288" t="str">
            <v>23SAYGA</v>
          </cell>
          <cell r="D1288">
            <v>23631</v>
          </cell>
          <cell r="E1288" t="str">
            <v>46</v>
          </cell>
          <cell r="F1288">
            <v>13</v>
          </cell>
          <cell r="K1288" t="str">
            <v>GSM900</v>
          </cell>
          <cell r="L1288">
            <v>131</v>
          </cell>
        </row>
        <row r="1289">
          <cell r="A1289" t="str">
            <v>3G_Sayada_CTT</v>
          </cell>
          <cell r="B1289" t="str">
            <v>BMOK1</v>
          </cell>
          <cell r="C1289" t="str">
            <v>23SAYGB</v>
          </cell>
          <cell r="D1289">
            <v>23632</v>
          </cell>
          <cell r="E1289" t="str">
            <v>75</v>
          </cell>
          <cell r="F1289">
            <v>10</v>
          </cell>
          <cell r="K1289" t="str">
            <v>GSM900</v>
          </cell>
          <cell r="L1289">
            <v>131</v>
          </cell>
        </row>
        <row r="1290">
          <cell r="A1290" t="str">
            <v>3G_Sayada_CTT</v>
          </cell>
          <cell r="B1290" t="str">
            <v>BMOK1</v>
          </cell>
          <cell r="C1290" t="str">
            <v>23SAYGC</v>
          </cell>
          <cell r="D1290">
            <v>23633</v>
          </cell>
          <cell r="E1290" t="str">
            <v>34</v>
          </cell>
          <cell r="F1290">
            <v>5</v>
          </cell>
          <cell r="K1290" t="str">
            <v>GSM900</v>
          </cell>
          <cell r="L1290">
            <v>131</v>
          </cell>
        </row>
        <row r="1291">
          <cell r="A1291" t="str">
            <v>3G_Sidi_bannour</v>
          </cell>
          <cell r="B1291" t="str">
            <v>BMOK1</v>
          </cell>
          <cell r="C1291" t="str">
            <v>23SBNGA</v>
          </cell>
          <cell r="D1291">
            <v>23131</v>
          </cell>
          <cell r="E1291" t="str">
            <v>71</v>
          </cell>
          <cell r="F1291">
            <v>12</v>
          </cell>
          <cell r="K1291" t="str">
            <v>GSM900</v>
          </cell>
          <cell r="L1291">
            <v>131</v>
          </cell>
        </row>
        <row r="1292">
          <cell r="A1292" t="str">
            <v>3G_Sidi_bannour</v>
          </cell>
          <cell r="B1292" t="str">
            <v>BMOK1</v>
          </cell>
          <cell r="C1292" t="str">
            <v>23SBNGB</v>
          </cell>
          <cell r="D1292">
            <v>23132</v>
          </cell>
          <cell r="E1292" t="str">
            <v>54</v>
          </cell>
          <cell r="F1292">
            <v>9</v>
          </cell>
          <cell r="K1292" t="str">
            <v>GSM900</v>
          </cell>
          <cell r="L1292">
            <v>131</v>
          </cell>
        </row>
        <row r="1293">
          <cell r="A1293" t="str">
            <v>3G_Sidi_bannour</v>
          </cell>
          <cell r="B1293" t="str">
            <v>BMOK1</v>
          </cell>
          <cell r="C1293" t="str">
            <v>23SBNGC</v>
          </cell>
          <cell r="D1293">
            <v>23133</v>
          </cell>
          <cell r="E1293" t="str">
            <v>14</v>
          </cell>
          <cell r="F1293">
            <v>7</v>
          </cell>
          <cell r="K1293" t="str">
            <v>GSM900</v>
          </cell>
          <cell r="L1293">
            <v>131</v>
          </cell>
        </row>
        <row r="1294">
          <cell r="A1294" t="str">
            <v>3G_Fac_Sciences</v>
          </cell>
          <cell r="B1294" t="str">
            <v>BMOK1</v>
          </cell>
          <cell r="C1294" t="str">
            <v>23SCIDA</v>
          </cell>
          <cell r="D1294">
            <v>23174</v>
          </cell>
          <cell r="E1294" t="str">
            <v>55</v>
          </cell>
          <cell r="F1294">
            <v>516</v>
          </cell>
          <cell r="K1294" t="str">
            <v>DCS1800</v>
          </cell>
          <cell r="L1294">
            <v>131</v>
          </cell>
        </row>
        <row r="1295">
          <cell r="A1295" t="str">
            <v>3G_Fac_Sciences</v>
          </cell>
          <cell r="B1295" t="str">
            <v>BMOK1</v>
          </cell>
          <cell r="C1295" t="str">
            <v>23SCIDB</v>
          </cell>
          <cell r="D1295">
            <v>23175</v>
          </cell>
          <cell r="E1295" t="str">
            <v>35</v>
          </cell>
          <cell r="F1295">
            <v>520</v>
          </cell>
          <cell r="K1295" t="str">
            <v>DCS1800</v>
          </cell>
          <cell r="L1295">
            <v>131</v>
          </cell>
        </row>
        <row r="1296">
          <cell r="A1296" t="str">
            <v>3G_Fac_Sciences</v>
          </cell>
          <cell r="B1296" t="str">
            <v>BMOK1</v>
          </cell>
          <cell r="C1296" t="str">
            <v>23SCIDC</v>
          </cell>
          <cell r="D1296">
            <v>23176</v>
          </cell>
          <cell r="E1296" t="str">
            <v>05</v>
          </cell>
          <cell r="F1296">
            <v>512</v>
          </cell>
          <cell r="K1296" t="str">
            <v>DCS1800</v>
          </cell>
          <cell r="L1296">
            <v>131</v>
          </cell>
        </row>
        <row r="1297">
          <cell r="A1297" t="str">
            <v>3G_Fac_Sciences</v>
          </cell>
          <cell r="B1297" t="str">
            <v>BMOK1</v>
          </cell>
          <cell r="C1297" t="str">
            <v>23SCIGA</v>
          </cell>
          <cell r="D1297">
            <v>23641</v>
          </cell>
          <cell r="E1297" t="str">
            <v>11</v>
          </cell>
          <cell r="F1297">
            <v>5</v>
          </cell>
          <cell r="K1297" t="str">
            <v>GSM900</v>
          </cell>
          <cell r="L1297">
            <v>131</v>
          </cell>
        </row>
        <row r="1298">
          <cell r="A1298" t="str">
            <v>3G_Fac_Sciences</v>
          </cell>
          <cell r="B1298" t="str">
            <v>BMOK1</v>
          </cell>
          <cell r="C1298" t="str">
            <v>23SCIGB</v>
          </cell>
          <cell r="D1298">
            <v>23642</v>
          </cell>
          <cell r="E1298" t="str">
            <v>33</v>
          </cell>
          <cell r="F1298">
            <v>10</v>
          </cell>
          <cell r="K1298" t="str">
            <v>GSM900</v>
          </cell>
          <cell r="L1298">
            <v>131</v>
          </cell>
        </row>
        <row r="1299">
          <cell r="A1299" t="str">
            <v>3G_Fac_Sciences</v>
          </cell>
          <cell r="B1299" t="str">
            <v>BMOK1</v>
          </cell>
          <cell r="C1299" t="str">
            <v>23SCIGC</v>
          </cell>
          <cell r="D1299">
            <v>23643</v>
          </cell>
          <cell r="E1299" t="str">
            <v>46</v>
          </cell>
          <cell r="F1299">
            <v>16</v>
          </cell>
          <cell r="K1299" t="str">
            <v>GSM900</v>
          </cell>
          <cell r="L1299">
            <v>131</v>
          </cell>
        </row>
        <row r="1300">
          <cell r="A1300" t="str">
            <v>3G_Sahline_II</v>
          </cell>
          <cell r="B1300" t="str">
            <v>BMOK1</v>
          </cell>
          <cell r="C1300" t="str">
            <v>23SH2GA</v>
          </cell>
          <cell r="D1300">
            <v>23411</v>
          </cell>
          <cell r="E1300" t="str">
            <v>14</v>
          </cell>
          <cell r="F1300">
            <v>12</v>
          </cell>
          <cell r="K1300" t="str">
            <v>GSM900</v>
          </cell>
          <cell r="L1300">
            <v>131</v>
          </cell>
        </row>
        <row r="1301">
          <cell r="A1301" t="str">
            <v>3G_Sahline_II</v>
          </cell>
          <cell r="B1301" t="str">
            <v>BMOK1</v>
          </cell>
          <cell r="C1301" t="str">
            <v>23SH2GB</v>
          </cell>
          <cell r="D1301">
            <v>23412</v>
          </cell>
          <cell r="E1301" t="str">
            <v>42</v>
          </cell>
          <cell r="F1301">
            <v>5</v>
          </cell>
          <cell r="K1301" t="str">
            <v>GSM900</v>
          </cell>
          <cell r="L1301">
            <v>131</v>
          </cell>
        </row>
        <row r="1302">
          <cell r="A1302" t="str">
            <v>3G_Sahline_II</v>
          </cell>
          <cell r="B1302" t="str">
            <v>BMOK1</v>
          </cell>
          <cell r="C1302" t="str">
            <v>23SH2GC</v>
          </cell>
          <cell r="D1302">
            <v>23413</v>
          </cell>
          <cell r="E1302" t="str">
            <v>52</v>
          </cell>
          <cell r="F1302">
            <v>8</v>
          </cell>
          <cell r="K1302" t="str">
            <v>GSM900</v>
          </cell>
          <cell r="L1302">
            <v>131</v>
          </cell>
        </row>
        <row r="1303">
          <cell r="A1303" t="str">
            <v>3G_Shrahil</v>
          </cell>
          <cell r="B1303" t="str">
            <v>BMOK1</v>
          </cell>
          <cell r="C1303" t="str">
            <v>23SHRDA</v>
          </cell>
          <cell r="D1303">
            <v>23494</v>
          </cell>
          <cell r="E1303" t="str">
            <v>54</v>
          </cell>
          <cell r="F1303">
            <v>517</v>
          </cell>
          <cell r="K1303" t="str">
            <v>DCS1800</v>
          </cell>
          <cell r="L1303">
            <v>131</v>
          </cell>
        </row>
        <row r="1304">
          <cell r="A1304" t="str">
            <v>3G_Shrahil</v>
          </cell>
          <cell r="B1304" t="str">
            <v>BMOK1</v>
          </cell>
          <cell r="C1304" t="str">
            <v>23SHRDB</v>
          </cell>
          <cell r="D1304">
            <v>23495</v>
          </cell>
          <cell r="E1304" t="str">
            <v>31</v>
          </cell>
          <cell r="F1304">
            <v>521</v>
          </cell>
          <cell r="K1304" t="str">
            <v>DCS1800</v>
          </cell>
          <cell r="L1304">
            <v>131</v>
          </cell>
        </row>
        <row r="1305">
          <cell r="A1305" t="str">
            <v>3G_Shrahil</v>
          </cell>
          <cell r="B1305" t="str">
            <v>BMOK1</v>
          </cell>
          <cell r="C1305" t="str">
            <v>23SHRDC</v>
          </cell>
          <cell r="D1305">
            <v>23496</v>
          </cell>
          <cell r="E1305" t="str">
            <v>44</v>
          </cell>
          <cell r="F1305">
            <v>513</v>
          </cell>
          <cell r="K1305" t="str">
            <v>DCS1800</v>
          </cell>
          <cell r="L1305">
            <v>131</v>
          </cell>
        </row>
        <row r="1306">
          <cell r="A1306" t="str">
            <v>3G_Shrahil</v>
          </cell>
          <cell r="B1306" t="str">
            <v>BMOK1</v>
          </cell>
          <cell r="C1306" t="str">
            <v>23SHRGA</v>
          </cell>
          <cell r="D1306">
            <v>23491</v>
          </cell>
          <cell r="E1306" t="str">
            <v>14</v>
          </cell>
          <cell r="F1306">
            <v>16</v>
          </cell>
          <cell r="K1306" t="str">
            <v>GSM900</v>
          </cell>
          <cell r="L1306">
            <v>131</v>
          </cell>
        </row>
        <row r="1307">
          <cell r="A1307" t="str">
            <v>3G_Shrahil</v>
          </cell>
          <cell r="B1307" t="str">
            <v>BMOK1</v>
          </cell>
          <cell r="C1307" t="str">
            <v>23SHRGB</v>
          </cell>
          <cell r="D1307">
            <v>23492</v>
          </cell>
          <cell r="E1307" t="str">
            <v>57</v>
          </cell>
          <cell r="F1307">
            <v>2</v>
          </cell>
          <cell r="K1307" t="str">
            <v>GSM900</v>
          </cell>
          <cell r="L1307">
            <v>131</v>
          </cell>
        </row>
        <row r="1308">
          <cell r="A1308" t="str">
            <v>3G_Shrahil</v>
          </cell>
          <cell r="B1308" t="str">
            <v>BMOK1</v>
          </cell>
          <cell r="C1308" t="str">
            <v>23SHRGC</v>
          </cell>
          <cell r="D1308">
            <v>23493</v>
          </cell>
          <cell r="E1308" t="str">
            <v>33</v>
          </cell>
          <cell r="F1308">
            <v>8</v>
          </cell>
          <cell r="K1308" t="str">
            <v>GSM900</v>
          </cell>
          <cell r="L1308">
            <v>131</v>
          </cell>
        </row>
        <row r="1309">
          <cell r="A1309" t="str">
            <v>3G_Skanes_PalacePh2</v>
          </cell>
          <cell r="B1309" t="str">
            <v>BMOK1</v>
          </cell>
          <cell r="C1309" t="str">
            <v>23SK1GA</v>
          </cell>
          <cell r="D1309">
            <v>23371</v>
          </cell>
          <cell r="E1309" t="str">
            <v>35</v>
          </cell>
          <cell r="F1309">
            <v>11</v>
          </cell>
          <cell r="K1309" t="str">
            <v>GSM900</v>
          </cell>
          <cell r="L1309">
            <v>131</v>
          </cell>
        </row>
        <row r="1310">
          <cell r="A1310" t="str">
            <v>3G_Skanes_PalacePh2</v>
          </cell>
          <cell r="B1310" t="str">
            <v>BMOK1</v>
          </cell>
          <cell r="C1310" t="str">
            <v>23SK1GB</v>
          </cell>
          <cell r="D1310">
            <v>23372</v>
          </cell>
          <cell r="E1310" t="str">
            <v>75</v>
          </cell>
          <cell r="F1310">
            <v>8</v>
          </cell>
          <cell r="K1310" t="str">
            <v>GSM900</v>
          </cell>
          <cell r="L1310">
            <v>131</v>
          </cell>
        </row>
        <row r="1311">
          <cell r="A1311" t="str">
            <v>3G_Skanes_PalacePh2</v>
          </cell>
          <cell r="B1311" t="str">
            <v>BMOK1</v>
          </cell>
          <cell r="C1311" t="str">
            <v>23SK1GC</v>
          </cell>
          <cell r="D1311">
            <v>23373</v>
          </cell>
          <cell r="E1311" t="str">
            <v>73</v>
          </cell>
          <cell r="F1311">
            <v>16</v>
          </cell>
          <cell r="K1311" t="str">
            <v>GSM900</v>
          </cell>
          <cell r="L1311">
            <v>131</v>
          </cell>
        </row>
        <row r="1312">
          <cell r="A1312" t="str">
            <v>3G_Skanes_Palais</v>
          </cell>
          <cell r="B1312" t="str">
            <v>BMOK1</v>
          </cell>
          <cell r="C1312" t="str">
            <v>23SK2GA</v>
          </cell>
          <cell r="D1312">
            <v>23291</v>
          </cell>
          <cell r="E1312" t="str">
            <v>24</v>
          </cell>
          <cell r="F1312">
            <v>5</v>
          </cell>
          <cell r="K1312" t="str">
            <v>GSM900</v>
          </cell>
          <cell r="L1312">
            <v>131</v>
          </cell>
        </row>
        <row r="1313">
          <cell r="A1313" t="str">
            <v>3G_Skanes_Palais</v>
          </cell>
          <cell r="B1313" t="str">
            <v>BMOK1</v>
          </cell>
          <cell r="C1313" t="str">
            <v>23SK2GB</v>
          </cell>
          <cell r="D1313">
            <v>23292</v>
          </cell>
          <cell r="E1313" t="str">
            <v>15</v>
          </cell>
          <cell r="F1313">
            <v>18</v>
          </cell>
          <cell r="K1313" t="str">
            <v>GSM900</v>
          </cell>
          <cell r="L1313">
            <v>131</v>
          </cell>
        </row>
        <row r="1314">
          <cell r="A1314" t="str">
            <v>3G_Skanes_Palais</v>
          </cell>
          <cell r="B1314" t="str">
            <v>BMOK1</v>
          </cell>
          <cell r="C1314" t="str">
            <v>23SK2GC</v>
          </cell>
          <cell r="D1314">
            <v>23293</v>
          </cell>
          <cell r="E1314" t="str">
            <v>35</v>
          </cell>
          <cell r="F1314">
            <v>1</v>
          </cell>
          <cell r="K1314" t="str">
            <v>GSM900</v>
          </cell>
          <cell r="L1314">
            <v>131</v>
          </cell>
        </row>
        <row r="1315">
          <cell r="A1315" t="str">
            <v>3G_Skanes_Beach</v>
          </cell>
          <cell r="B1315" t="str">
            <v>BMOK1</v>
          </cell>
          <cell r="C1315" t="str">
            <v>23SKBGA</v>
          </cell>
          <cell r="D1315">
            <v>23281</v>
          </cell>
          <cell r="E1315" t="str">
            <v>61</v>
          </cell>
          <cell r="F1315">
            <v>14</v>
          </cell>
          <cell r="K1315" t="str">
            <v>GSM900</v>
          </cell>
          <cell r="L1315">
            <v>131</v>
          </cell>
        </row>
        <row r="1316">
          <cell r="A1316" t="str">
            <v>3G_Skanes_Beach</v>
          </cell>
          <cell r="B1316" t="str">
            <v>BMOK1</v>
          </cell>
          <cell r="C1316" t="str">
            <v>23SKBGB</v>
          </cell>
          <cell r="D1316">
            <v>23282</v>
          </cell>
          <cell r="E1316" t="str">
            <v>17</v>
          </cell>
          <cell r="F1316">
            <v>9</v>
          </cell>
          <cell r="K1316" t="str">
            <v>GSM900</v>
          </cell>
          <cell r="L1316">
            <v>131</v>
          </cell>
        </row>
        <row r="1317">
          <cell r="A1317" t="str">
            <v>3G_Skanes_Beach</v>
          </cell>
          <cell r="B1317" t="str">
            <v>BMOK1</v>
          </cell>
          <cell r="C1317" t="str">
            <v>23SKBGC</v>
          </cell>
          <cell r="D1317">
            <v>23283</v>
          </cell>
          <cell r="E1317" t="str">
            <v>55</v>
          </cell>
          <cell r="F1317">
            <v>17</v>
          </cell>
          <cell r="K1317" t="str">
            <v>GSM900</v>
          </cell>
          <cell r="L1317">
            <v>131</v>
          </cell>
        </row>
        <row r="1318">
          <cell r="A1318" t="str">
            <v>3G_SkanesLes</v>
          </cell>
          <cell r="B1318" t="str">
            <v>BMOK1</v>
          </cell>
          <cell r="C1318" t="str">
            <v>23SKNGA</v>
          </cell>
          <cell r="D1318">
            <v>23141</v>
          </cell>
          <cell r="E1318" t="str">
            <v>41</v>
          </cell>
          <cell r="F1318">
            <v>6</v>
          </cell>
          <cell r="K1318" t="str">
            <v>GSM900</v>
          </cell>
          <cell r="L1318">
            <v>131</v>
          </cell>
        </row>
        <row r="1319">
          <cell r="A1319" t="str">
            <v>3G_SkanesLes</v>
          </cell>
          <cell r="B1319" t="str">
            <v>BMOK1</v>
          </cell>
          <cell r="C1319" t="str">
            <v>23SKNGB</v>
          </cell>
          <cell r="D1319">
            <v>23142</v>
          </cell>
          <cell r="E1319" t="str">
            <v>65</v>
          </cell>
          <cell r="F1319">
            <v>4</v>
          </cell>
          <cell r="K1319" t="str">
            <v>GSM900</v>
          </cell>
          <cell r="L1319">
            <v>131</v>
          </cell>
        </row>
        <row r="1320">
          <cell r="A1320" t="str">
            <v>3G_SkanesLes</v>
          </cell>
          <cell r="B1320" t="str">
            <v>BMOK1</v>
          </cell>
          <cell r="C1320" t="str">
            <v>23SKNGC</v>
          </cell>
          <cell r="D1320">
            <v>23143</v>
          </cell>
          <cell r="E1320" t="str">
            <v>76</v>
          </cell>
          <cell r="F1320">
            <v>11</v>
          </cell>
          <cell r="K1320" t="str">
            <v>GSM900</v>
          </cell>
          <cell r="L1320">
            <v>131</v>
          </cell>
        </row>
        <row r="1321">
          <cell r="A1321" t="str">
            <v>3G_Skanes_Essouani</v>
          </cell>
          <cell r="B1321" t="str">
            <v>BMOK1</v>
          </cell>
          <cell r="C1321" t="str">
            <v>23SKSGA</v>
          </cell>
          <cell r="D1321">
            <v>23261</v>
          </cell>
          <cell r="E1321" t="str">
            <v>71</v>
          </cell>
          <cell r="F1321">
            <v>17</v>
          </cell>
          <cell r="K1321" t="str">
            <v>GSM900</v>
          </cell>
          <cell r="L1321">
            <v>131</v>
          </cell>
        </row>
        <row r="1322">
          <cell r="A1322" t="str">
            <v>3G_Skanes_Essouani</v>
          </cell>
          <cell r="B1322" t="str">
            <v>BMOK1</v>
          </cell>
          <cell r="C1322" t="str">
            <v>23SKSGB</v>
          </cell>
          <cell r="D1322">
            <v>23262</v>
          </cell>
          <cell r="E1322" t="str">
            <v>34</v>
          </cell>
          <cell r="F1322">
            <v>12</v>
          </cell>
          <cell r="K1322" t="str">
            <v>GSM900</v>
          </cell>
          <cell r="L1322">
            <v>131</v>
          </cell>
        </row>
        <row r="1323">
          <cell r="A1323" t="str">
            <v>3G_Skanes_Essouani</v>
          </cell>
          <cell r="B1323" t="str">
            <v>BMOK1</v>
          </cell>
          <cell r="C1323" t="str">
            <v>23SKSGC</v>
          </cell>
          <cell r="D1323">
            <v>23263</v>
          </cell>
          <cell r="E1323" t="str">
            <v>42</v>
          </cell>
          <cell r="F1323">
            <v>3</v>
          </cell>
          <cell r="K1323" t="str">
            <v>GSM900</v>
          </cell>
          <cell r="L1323">
            <v>131</v>
          </cell>
        </row>
        <row r="1324">
          <cell r="A1324" t="str">
            <v>3G_Sidi_Ameur</v>
          </cell>
          <cell r="B1324" t="str">
            <v>BMOK1</v>
          </cell>
          <cell r="C1324" t="str">
            <v>23SMRGA</v>
          </cell>
          <cell r="D1324">
            <v>23721</v>
          </cell>
          <cell r="E1324" t="str">
            <v>72</v>
          </cell>
          <cell r="F1324">
            <v>4</v>
          </cell>
          <cell r="K1324" t="str">
            <v>GSM900</v>
          </cell>
          <cell r="L1324">
            <v>131</v>
          </cell>
        </row>
        <row r="1325">
          <cell r="A1325" t="str">
            <v>3G_Sidi_Ameur</v>
          </cell>
          <cell r="B1325" t="str">
            <v>BMOK1</v>
          </cell>
          <cell r="C1325" t="str">
            <v>23SMRGB</v>
          </cell>
          <cell r="D1325">
            <v>23722</v>
          </cell>
          <cell r="E1325" t="str">
            <v>27</v>
          </cell>
          <cell r="F1325">
            <v>12</v>
          </cell>
          <cell r="K1325" t="str">
            <v>GSM900</v>
          </cell>
          <cell r="L1325">
            <v>131</v>
          </cell>
        </row>
        <row r="1326">
          <cell r="A1326" t="str">
            <v>3G_Sidi_Ameur</v>
          </cell>
          <cell r="B1326" t="str">
            <v>BMOK1</v>
          </cell>
          <cell r="C1326" t="str">
            <v>23SMRGC</v>
          </cell>
          <cell r="D1326">
            <v>23723</v>
          </cell>
          <cell r="E1326" t="str">
            <v>76</v>
          </cell>
          <cell r="F1326">
            <v>1</v>
          </cell>
          <cell r="K1326" t="str">
            <v>GSM900</v>
          </cell>
          <cell r="L1326">
            <v>131</v>
          </cell>
        </row>
        <row r="1327">
          <cell r="A1327" t="str">
            <v>3G_Stade_K_Helal</v>
          </cell>
          <cell r="B1327" t="str">
            <v>BMOK1</v>
          </cell>
          <cell r="C1327" t="str">
            <v>23STAGA</v>
          </cell>
          <cell r="D1327">
            <v>23421</v>
          </cell>
          <cell r="E1327" t="str">
            <v>51</v>
          </cell>
          <cell r="F1327">
            <v>8</v>
          </cell>
          <cell r="K1327" t="str">
            <v>GSM900</v>
          </cell>
          <cell r="L1327">
            <v>131</v>
          </cell>
        </row>
        <row r="1328">
          <cell r="A1328" t="str">
            <v>3G_Stade_K_Helal</v>
          </cell>
          <cell r="B1328" t="str">
            <v>BMOK1</v>
          </cell>
          <cell r="C1328" t="str">
            <v>23STAGB</v>
          </cell>
          <cell r="D1328">
            <v>23422</v>
          </cell>
          <cell r="E1328" t="str">
            <v>16</v>
          </cell>
          <cell r="F1328">
            <v>13</v>
          </cell>
          <cell r="K1328" t="str">
            <v>GSM900</v>
          </cell>
          <cell r="L1328">
            <v>131</v>
          </cell>
        </row>
        <row r="1329">
          <cell r="A1329" t="str">
            <v>3G_Stade_K_Helal</v>
          </cell>
          <cell r="B1329" t="str">
            <v>BMOK1</v>
          </cell>
          <cell r="C1329" t="str">
            <v>23STAGC</v>
          </cell>
          <cell r="D1329">
            <v>23423</v>
          </cell>
          <cell r="E1329" t="str">
            <v>65</v>
          </cell>
          <cell r="F1329">
            <v>1</v>
          </cell>
          <cell r="K1329" t="str">
            <v>GSM900</v>
          </cell>
          <cell r="L1329">
            <v>131</v>
          </cell>
        </row>
        <row r="1330">
          <cell r="A1330" t="str">
            <v>3G_Sayada2</v>
          </cell>
          <cell r="B1330" t="str">
            <v>BMOK1</v>
          </cell>
          <cell r="C1330" t="str">
            <v>23SY2GA</v>
          </cell>
          <cell r="D1330">
            <v>23981</v>
          </cell>
          <cell r="E1330" t="str">
            <v>23</v>
          </cell>
          <cell r="F1330">
            <v>11</v>
          </cell>
          <cell r="K1330" t="str">
            <v>GSM900</v>
          </cell>
          <cell r="L1330">
            <v>131</v>
          </cell>
        </row>
        <row r="1331">
          <cell r="A1331" t="str">
            <v>3G_Sayada2</v>
          </cell>
          <cell r="B1331" t="str">
            <v>BMOK1</v>
          </cell>
          <cell r="C1331" t="str">
            <v>23SY2GB</v>
          </cell>
          <cell r="D1331">
            <v>23982</v>
          </cell>
          <cell r="E1331" t="str">
            <v>12</v>
          </cell>
          <cell r="F1331">
            <v>1</v>
          </cell>
          <cell r="K1331" t="str">
            <v>GSM900</v>
          </cell>
          <cell r="L1331">
            <v>131</v>
          </cell>
        </row>
        <row r="1332">
          <cell r="A1332" t="str">
            <v>3G_Sayada2</v>
          </cell>
          <cell r="B1332" t="str">
            <v>BMOK1</v>
          </cell>
          <cell r="C1332" t="str">
            <v>23SY2GC</v>
          </cell>
          <cell r="D1332">
            <v>23983</v>
          </cell>
          <cell r="E1332" t="str">
            <v>54</v>
          </cell>
          <cell r="F1332">
            <v>7</v>
          </cell>
          <cell r="K1332" t="str">
            <v>GSM900</v>
          </cell>
          <cell r="L1332">
            <v>131</v>
          </cell>
        </row>
        <row r="1333">
          <cell r="A1333" t="str">
            <v>3G_Teboulba</v>
          </cell>
          <cell r="B1333" t="str">
            <v>BMOK1</v>
          </cell>
          <cell r="C1333" t="str">
            <v>23TBBDA</v>
          </cell>
          <cell r="D1333">
            <v>23234</v>
          </cell>
          <cell r="E1333" t="str">
            <v>53</v>
          </cell>
          <cell r="F1333">
            <v>518</v>
          </cell>
          <cell r="K1333" t="str">
            <v>DCS1800</v>
          </cell>
          <cell r="L1333">
            <v>131</v>
          </cell>
        </row>
        <row r="1334">
          <cell r="A1334" t="str">
            <v>3G_Teboulba</v>
          </cell>
          <cell r="B1334" t="str">
            <v>BMOK1</v>
          </cell>
          <cell r="C1334" t="str">
            <v>23TBBDB</v>
          </cell>
          <cell r="D1334">
            <v>23235</v>
          </cell>
          <cell r="E1334" t="str">
            <v>10</v>
          </cell>
          <cell r="F1334">
            <v>522</v>
          </cell>
          <cell r="K1334" t="str">
            <v>DCS1800</v>
          </cell>
          <cell r="L1334">
            <v>131</v>
          </cell>
        </row>
        <row r="1335">
          <cell r="A1335" t="str">
            <v>3G_Teboulba</v>
          </cell>
          <cell r="B1335" t="str">
            <v>BMOK1</v>
          </cell>
          <cell r="C1335" t="str">
            <v>23TBBDC</v>
          </cell>
          <cell r="D1335">
            <v>23236</v>
          </cell>
          <cell r="E1335" t="str">
            <v>53</v>
          </cell>
          <cell r="F1335">
            <v>514</v>
          </cell>
          <cell r="K1335" t="str">
            <v>DCS1800</v>
          </cell>
          <cell r="L1335">
            <v>131</v>
          </cell>
        </row>
        <row r="1336">
          <cell r="A1336" t="str">
            <v>3G_Teboulba</v>
          </cell>
          <cell r="B1336" t="str">
            <v>BMOK1</v>
          </cell>
          <cell r="C1336" t="str">
            <v>23TBBGA</v>
          </cell>
          <cell r="D1336">
            <v>23231</v>
          </cell>
          <cell r="E1336" t="str">
            <v>17</v>
          </cell>
          <cell r="F1336">
            <v>7</v>
          </cell>
          <cell r="K1336" t="str">
            <v>GSM900</v>
          </cell>
          <cell r="L1336">
            <v>131</v>
          </cell>
        </row>
        <row r="1337">
          <cell r="A1337" t="str">
            <v>3G_Teboulba</v>
          </cell>
          <cell r="B1337" t="str">
            <v>BMOK1</v>
          </cell>
          <cell r="C1337" t="str">
            <v>23TBBGB</v>
          </cell>
          <cell r="D1337">
            <v>23232</v>
          </cell>
          <cell r="E1337" t="str">
            <v>15</v>
          </cell>
          <cell r="F1337">
            <v>15</v>
          </cell>
          <cell r="K1337" t="str">
            <v>GSM900</v>
          </cell>
          <cell r="L1337">
            <v>131</v>
          </cell>
        </row>
        <row r="1338">
          <cell r="A1338" t="str">
            <v>3G_Teboulba</v>
          </cell>
          <cell r="B1338" t="str">
            <v>BMOK1</v>
          </cell>
          <cell r="C1338" t="str">
            <v>23TBBGC</v>
          </cell>
          <cell r="D1338">
            <v>23233</v>
          </cell>
          <cell r="E1338" t="str">
            <v>46</v>
          </cell>
          <cell r="F1338">
            <v>12</v>
          </cell>
          <cell r="K1338" t="str">
            <v>GSM900</v>
          </cell>
          <cell r="L1338">
            <v>131</v>
          </cell>
        </row>
        <row r="1339">
          <cell r="A1339" t="str">
            <v>3G_Technopole_Monastir</v>
          </cell>
          <cell r="B1339" t="str">
            <v>BMOK1</v>
          </cell>
          <cell r="C1339" t="str">
            <v>23TPMGA</v>
          </cell>
          <cell r="D1339">
            <v>23791</v>
          </cell>
          <cell r="E1339" t="str">
            <v>66</v>
          </cell>
          <cell r="F1339">
            <v>14</v>
          </cell>
          <cell r="K1339" t="str">
            <v>GSM900</v>
          </cell>
          <cell r="L1339">
            <v>131</v>
          </cell>
        </row>
        <row r="1340">
          <cell r="A1340" t="str">
            <v>3G_Technopole_Monastir</v>
          </cell>
          <cell r="B1340" t="str">
            <v>BMOK1</v>
          </cell>
          <cell r="C1340" t="str">
            <v>23TPMGB</v>
          </cell>
          <cell r="D1340">
            <v>23792</v>
          </cell>
          <cell r="E1340" t="str">
            <v>23</v>
          </cell>
          <cell r="F1340">
            <v>16</v>
          </cell>
          <cell r="K1340" t="str">
            <v>GSM900</v>
          </cell>
          <cell r="L1340">
            <v>131</v>
          </cell>
        </row>
        <row r="1341">
          <cell r="A1341" t="str">
            <v>3G_Technopole_Monastir</v>
          </cell>
          <cell r="B1341" t="str">
            <v>BMOK1</v>
          </cell>
          <cell r="C1341" t="str">
            <v>23TPMGC</v>
          </cell>
          <cell r="D1341">
            <v>23793</v>
          </cell>
          <cell r="E1341" t="str">
            <v>52</v>
          </cell>
          <cell r="F1341">
            <v>3</v>
          </cell>
          <cell r="K1341" t="str">
            <v>GSM900</v>
          </cell>
          <cell r="L1341">
            <v>131</v>
          </cell>
        </row>
        <row r="1342">
          <cell r="A1342" t="str">
            <v>3G_Teboulba_Port</v>
          </cell>
          <cell r="B1342" t="str">
            <v>BMOK1</v>
          </cell>
          <cell r="C1342" t="str">
            <v>23TPRGA</v>
          </cell>
          <cell r="D1342">
            <v>23571</v>
          </cell>
          <cell r="E1342" t="str">
            <v>50</v>
          </cell>
          <cell r="F1342">
            <v>14</v>
          </cell>
          <cell r="K1342" t="str">
            <v>GSM900</v>
          </cell>
          <cell r="L1342">
            <v>131</v>
          </cell>
        </row>
        <row r="1343">
          <cell r="A1343" t="str">
            <v>3G_Teboulba_Port</v>
          </cell>
          <cell r="B1343" t="str">
            <v>BMOK1</v>
          </cell>
          <cell r="C1343" t="str">
            <v>23TPRGB</v>
          </cell>
          <cell r="D1343">
            <v>23572</v>
          </cell>
          <cell r="E1343" t="str">
            <v>15</v>
          </cell>
          <cell r="F1343">
            <v>6</v>
          </cell>
          <cell r="K1343" t="str">
            <v>GSM900</v>
          </cell>
          <cell r="L1343">
            <v>131</v>
          </cell>
        </row>
        <row r="1344">
          <cell r="A1344" t="str">
            <v>3G_Teboulba_Port</v>
          </cell>
          <cell r="B1344" t="str">
            <v>BMOK1</v>
          </cell>
          <cell r="C1344" t="str">
            <v>23TPRGC</v>
          </cell>
          <cell r="D1344">
            <v>23573</v>
          </cell>
          <cell r="E1344" t="str">
            <v>33</v>
          </cell>
          <cell r="F1344">
            <v>3</v>
          </cell>
          <cell r="K1344" t="str">
            <v>GSM900</v>
          </cell>
          <cell r="L1344">
            <v>131</v>
          </cell>
        </row>
        <row r="1345">
          <cell r="A1345" t="str">
            <v>3G_Touza</v>
          </cell>
          <cell r="B1345" t="str">
            <v>BMOK1</v>
          </cell>
          <cell r="C1345" t="str">
            <v>23TZAGA</v>
          </cell>
          <cell r="D1345">
            <v>23151</v>
          </cell>
          <cell r="E1345" t="str">
            <v>14</v>
          </cell>
          <cell r="F1345">
            <v>8</v>
          </cell>
          <cell r="K1345" t="str">
            <v>GSM900</v>
          </cell>
          <cell r="L1345">
            <v>131</v>
          </cell>
        </row>
        <row r="1346">
          <cell r="A1346" t="str">
            <v>3G_Touza</v>
          </cell>
          <cell r="B1346" t="str">
            <v>BMOK1</v>
          </cell>
          <cell r="C1346" t="str">
            <v>23TZAGB</v>
          </cell>
          <cell r="D1346">
            <v>23152</v>
          </cell>
          <cell r="E1346" t="str">
            <v>51</v>
          </cell>
          <cell r="F1346">
            <v>5</v>
          </cell>
          <cell r="K1346" t="str">
            <v>GSM900</v>
          </cell>
          <cell r="L1346">
            <v>131</v>
          </cell>
        </row>
        <row r="1347">
          <cell r="A1347" t="str">
            <v>3G_Touza</v>
          </cell>
          <cell r="B1347" t="str">
            <v>BMOK1</v>
          </cell>
          <cell r="C1347" t="str">
            <v>23TZAGC</v>
          </cell>
          <cell r="D1347">
            <v>23153</v>
          </cell>
          <cell r="E1347" t="str">
            <v>55</v>
          </cell>
          <cell r="F1347">
            <v>18</v>
          </cell>
          <cell r="K1347" t="str">
            <v>GSM900</v>
          </cell>
          <cell r="L1347">
            <v>131</v>
          </cell>
        </row>
        <row r="1348">
          <cell r="A1348" t="str">
            <v>3G_Tboulba_ZI</v>
          </cell>
          <cell r="B1348" t="str">
            <v>BMOK1</v>
          </cell>
          <cell r="C1348" t="str">
            <v>23TZIGA</v>
          </cell>
          <cell r="D1348">
            <v>23521</v>
          </cell>
          <cell r="E1348" t="str">
            <v>64</v>
          </cell>
          <cell r="F1348">
            <v>18</v>
          </cell>
          <cell r="K1348" t="str">
            <v>GSM900</v>
          </cell>
          <cell r="L1348">
            <v>131</v>
          </cell>
        </row>
        <row r="1349">
          <cell r="A1349" t="str">
            <v>3G_Tboulba_ZI</v>
          </cell>
          <cell r="B1349" t="str">
            <v>BMOK1</v>
          </cell>
          <cell r="C1349" t="str">
            <v>23TZIGB</v>
          </cell>
          <cell r="D1349">
            <v>23522</v>
          </cell>
          <cell r="E1349" t="str">
            <v>35</v>
          </cell>
          <cell r="F1349">
            <v>2</v>
          </cell>
          <cell r="K1349" t="str">
            <v>GSM900</v>
          </cell>
          <cell r="L1349">
            <v>131</v>
          </cell>
        </row>
        <row r="1350">
          <cell r="A1350" t="str">
            <v>3G_Tboulba_ZI</v>
          </cell>
          <cell r="B1350" t="str">
            <v>BMOK1</v>
          </cell>
          <cell r="C1350" t="str">
            <v>23TZIGC</v>
          </cell>
          <cell r="D1350">
            <v>23523</v>
          </cell>
          <cell r="E1350" t="str">
            <v>71</v>
          </cell>
          <cell r="F1350">
            <v>8</v>
          </cell>
          <cell r="K1350" t="str">
            <v>GSM900</v>
          </cell>
          <cell r="L1350">
            <v>131</v>
          </cell>
        </row>
        <row r="1351">
          <cell r="A1351">
            <v>0</v>
          </cell>
          <cell r="B1351" t="str">
            <v>BMOK1</v>
          </cell>
          <cell r="C1351" t="str">
            <v>23TZRGA</v>
          </cell>
          <cell r="D1351">
            <v>23611</v>
          </cell>
          <cell r="E1351" t="str">
            <v>54</v>
          </cell>
          <cell r="F1351">
            <v>15</v>
          </cell>
          <cell r="K1351" t="str">
            <v>GSM900</v>
          </cell>
          <cell r="L1351">
            <v>131</v>
          </cell>
        </row>
        <row r="1352">
          <cell r="A1352">
            <v>0</v>
          </cell>
          <cell r="B1352" t="str">
            <v>BMOK1</v>
          </cell>
          <cell r="C1352" t="str">
            <v>23TZRGB</v>
          </cell>
          <cell r="D1352">
            <v>23612</v>
          </cell>
          <cell r="E1352" t="str">
            <v>22</v>
          </cell>
          <cell r="F1352">
            <v>4</v>
          </cell>
          <cell r="K1352" t="str">
            <v>GSM900</v>
          </cell>
          <cell r="L1352">
            <v>131</v>
          </cell>
        </row>
        <row r="1353">
          <cell r="A1353">
            <v>0</v>
          </cell>
          <cell r="B1353" t="str">
            <v>BMOK1</v>
          </cell>
          <cell r="C1353" t="str">
            <v>23TZRGC</v>
          </cell>
          <cell r="D1353">
            <v>23613</v>
          </cell>
          <cell r="E1353" t="str">
            <v>32</v>
          </cell>
          <cell r="F1353">
            <v>12</v>
          </cell>
          <cell r="K1353" t="str">
            <v>GSM900</v>
          </cell>
          <cell r="L1353">
            <v>131</v>
          </cell>
        </row>
        <row r="1354">
          <cell r="A1354" t="str">
            <v>3G_Zaouit_Kondech</v>
          </cell>
          <cell r="B1354" t="str">
            <v>BMOK1</v>
          </cell>
          <cell r="C1354" t="str">
            <v>23ZAOGA</v>
          </cell>
          <cell r="D1354">
            <v>23661</v>
          </cell>
          <cell r="E1354" t="str">
            <v>15</v>
          </cell>
          <cell r="F1354">
            <v>1</v>
          </cell>
          <cell r="K1354" t="str">
            <v>GSM900</v>
          </cell>
          <cell r="L1354">
            <v>131</v>
          </cell>
        </row>
        <row r="1355">
          <cell r="A1355" t="str">
            <v>3G_Zaouit_Kondech</v>
          </cell>
          <cell r="B1355" t="str">
            <v>BMOK1</v>
          </cell>
          <cell r="C1355" t="str">
            <v>23ZAOGB</v>
          </cell>
          <cell r="D1355">
            <v>23662</v>
          </cell>
          <cell r="E1355" t="str">
            <v>70</v>
          </cell>
          <cell r="F1355">
            <v>9</v>
          </cell>
          <cell r="K1355" t="str">
            <v>GSM900</v>
          </cell>
          <cell r="L1355">
            <v>131</v>
          </cell>
        </row>
        <row r="1356">
          <cell r="A1356" t="str">
            <v>3G_Zaouit_Kondech</v>
          </cell>
          <cell r="B1356" t="str">
            <v>BMOK1</v>
          </cell>
          <cell r="C1356" t="str">
            <v>23ZAOGC</v>
          </cell>
          <cell r="D1356">
            <v>23663</v>
          </cell>
          <cell r="E1356" t="str">
            <v>26</v>
          </cell>
          <cell r="F1356">
            <v>18</v>
          </cell>
          <cell r="K1356" t="str">
            <v>GSM900</v>
          </cell>
          <cell r="L1356">
            <v>131</v>
          </cell>
        </row>
        <row r="1357">
          <cell r="A1357" t="str">
            <v>3G_Zeremadine</v>
          </cell>
          <cell r="B1357" t="str">
            <v>BMOK1</v>
          </cell>
          <cell r="C1357" t="str">
            <v>23ZARDA</v>
          </cell>
          <cell r="D1357">
            <v>23164</v>
          </cell>
          <cell r="E1357" t="str">
            <v>57</v>
          </cell>
          <cell r="F1357">
            <v>516</v>
          </cell>
          <cell r="K1357" t="str">
            <v>DCS1800</v>
          </cell>
          <cell r="L1357">
            <v>131</v>
          </cell>
        </row>
        <row r="1358">
          <cell r="A1358" t="str">
            <v>3G_Zeremadine</v>
          </cell>
          <cell r="B1358" t="str">
            <v>BMOK1</v>
          </cell>
          <cell r="C1358" t="str">
            <v>23ZARDB</v>
          </cell>
          <cell r="D1358">
            <v>23165</v>
          </cell>
          <cell r="E1358" t="str">
            <v>57</v>
          </cell>
          <cell r="F1358">
            <v>520</v>
          </cell>
          <cell r="K1358" t="str">
            <v>DCS1800</v>
          </cell>
          <cell r="L1358">
            <v>131</v>
          </cell>
        </row>
        <row r="1359">
          <cell r="A1359" t="str">
            <v>3G_Zeremadine</v>
          </cell>
          <cell r="B1359" t="str">
            <v>BMOK1</v>
          </cell>
          <cell r="C1359" t="str">
            <v>23ZARDC</v>
          </cell>
          <cell r="D1359">
            <v>23166</v>
          </cell>
          <cell r="E1359" t="str">
            <v>57</v>
          </cell>
          <cell r="F1359">
            <v>512</v>
          </cell>
          <cell r="K1359" t="str">
            <v>DCS1800</v>
          </cell>
          <cell r="L1359">
            <v>131</v>
          </cell>
        </row>
        <row r="1360">
          <cell r="A1360" t="str">
            <v>3G_Menzel_Fersi</v>
          </cell>
          <cell r="B1360" t="str">
            <v>BMOK1</v>
          </cell>
          <cell r="C1360" t="str">
            <v>23ZFRGA</v>
          </cell>
          <cell r="D1360">
            <v>23761</v>
          </cell>
          <cell r="E1360" t="str">
            <v>36</v>
          </cell>
          <cell r="F1360">
            <v>14</v>
          </cell>
          <cell r="K1360" t="str">
            <v>GSM900</v>
          </cell>
          <cell r="L1360">
            <v>131</v>
          </cell>
        </row>
        <row r="1361">
          <cell r="A1361" t="str">
            <v>3G_Menzel_Fersi</v>
          </cell>
          <cell r="B1361" t="str">
            <v>BMOK1</v>
          </cell>
          <cell r="C1361" t="str">
            <v>23ZFRGB</v>
          </cell>
          <cell r="D1361">
            <v>23762</v>
          </cell>
          <cell r="E1361" t="str">
            <v>46</v>
          </cell>
          <cell r="F1361">
            <v>18</v>
          </cell>
          <cell r="K1361" t="str">
            <v>GSM900</v>
          </cell>
          <cell r="L1361">
            <v>131</v>
          </cell>
        </row>
        <row r="1362">
          <cell r="A1362" t="str">
            <v>3G_Menzel_Fersi</v>
          </cell>
          <cell r="B1362" t="str">
            <v>BMOK1</v>
          </cell>
          <cell r="C1362" t="str">
            <v>23ZFRGC</v>
          </cell>
          <cell r="D1362">
            <v>23763</v>
          </cell>
          <cell r="E1362" t="str">
            <v>30</v>
          </cell>
          <cell r="F1362">
            <v>5</v>
          </cell>
          <cell r="K1362" t="str">
            <v>GSM900</v>
          </cell>
          <cell r="L1362">
            <v>131</v>
          </cell>
        </row>
        <row r="1363">
          <cell r="A1363" t="str">
            <v>3G_Menzel_Harb</v>
          </cell>
          <cell r="B1363" t="str">
            <v>BMOK1</v>
          </cell>
          <cell r="C1363" t="str">
            <v>23ZHBGA</v>
          </cell>
          <cell r="D1363">
            <v>23621</v>
          </cell>
          <cell r="E1363" t="str">
            <v>34</v>
          </cell>
          <cell r="F1363">
            <v>2</v>
          </cell>
          <cell r="K1363" t="str">
            <v>GSM900</v>
          </cell>
          <cell r="L1363">
            <v>131</v>
          </cell>
        </row>
        <row r="1364">
          <cell r="A1364" t="str">
            <v>3G_Menzel_Harb</v>
          </cell>
          <cell r="B1364" t="str">
            <v>BMOK1</v>
          </cell>
          <cell r="C1364" t="str">
            <v>23ZHBGB</v>
          </cell>
          <cell r="D1364">
            <v>23622</v>
          </cell>
          <cell r="E1364" t="str">
            <v>71</v>
          </cell>
          <cell r="F1364">
            <v>6</v>
          </cell>
          <cell r="K1364" t="str">
            <v>GSM900</v>
          </cell>
          <cell r="L1364">
            <v>131</v>
          </cell>
        </row>
        <row r="1365">
          <cell r="A1365" t="str">
            <v>3G_Menzel_Harb</v>
          </cell>
          <cell r="B1365" t="str">
            <v>BMOK1</v>
          </cell>
          <cell r="C1365" t="str">
            <v>23ZHBGC</v>
          </cell>
          <cell r="D1365">
            <v>23623</v>
          </cell>
          <cell r="E1365" t="str">
            <v>47</v>
          </cell>
          <cell r="F1365">
            <v>11</v>
          </cell>
          <cell r="K1365" t="str">
            <v>GSM900</v>
          </cell>
          <cell r="L1365">
            <v>131</v>
          </cell>
        </row>
        <row r="1366">
          <cell r="A1366" t="str">
            <v>3G_Menzel_Hayet</v>
          </cell>
          <cell r="B1366" t="str">
            <v>BMOK1</v>
          </cell>
          <cell r="C1366" t="str">
            <v>23ZHYGA</v>
          </cell>
          <cell r="D1366">
            <v>23071</v>
          </cell>
          <cell r="E1366" t="str">
            <v>76</v>
          </cell>
          <cell r="F1366">
            <v>8</v>
          </cell>
          <cell r="K1366" t="str">
            <v>GSM900</v>
          </cell>
          <cell r="L1366">
            <v>131</v>
          </cell>
        </row>
        <row r="1367">
          <cell r="A1367" t="str">
            <v>3G_Menzel_Hayet</v>
          </cell>
          <cell r="B1367" t="str">
            <v>BMOK1</v>
          </cell>
          <cell r="C1367" t="str">
            <v>23ZHYGB</v>
          </cell>
          <cell r="D1367">
            <v>23072</v>
          </cell>
          <cell r="E1367" t="str">
            <v>43</v>
          </cell>
          <cell r="F1367">
            <v>15</v>
          </cell>
          <cell r="K1367" t="str">
            <v>GSM900</v>
          </cell>
          <cell r="L1367">
            <v>131</v>
          </cell>
        </row>
        <row r="1368">
          <cell r="A1368" t="str">
            <v>3G_Menzel_Hayet</v>
          </cell>
          <cell r="B1368" t="str">
            <v>BMOK1</v>
          </cell>
          <cell r="C1368" t="str">
            <v>23ZHYGC</v>
          </cell>
          <cell r="D1368">
            <v>23073</v>
          </cell>
          <cell r="E1368" t="str">
            <v>34</v>
          </cell>
          <cell r="F1368">
            <v>11</v>
          </cell>
          <cell r="K1368" t="str">
            <v>GSM900</v>
          </cell>
          <cell r="L1368">
            <v>131</v>
          </cell>
        </row>
        <row r="1369">
          <cell r="A1369" t="str">
            <v>3G_Mzl_KAMEL_TT</v>
          </cell>
          <cell r="B1369" t="str">
            <v>BMOK1</v>
          </cell>
          <cell r="C1369" t="str">
            <v>23ZKLGA</v>
          </cell>
          <cell r="D1369">
            <v>23961</v>
          </cell>
          <cell r="E1369" t="str">
            <v>43</v>
          </cell>
          <cell r="F1369">
            <v>5</v>
          </cell>
          <cell r="K1369" t="str">
            <v>GSM900</v>
          </cell>
          <cell r="L1369">
            <v>131</v>
          </cell>
        </row>
        <row r="1370">
          <cell r="A1370" t="str">
            <v>3G_Mzl_KAMEL_TT</v>
          </cell>
          <cell r="B1370" t="str">
            <v>BMOK1</v>
          </cell>
          <cell r="C1370" t="str">
            <v>23ZKLGB</v>
          </cell>
          <cell r="D1370">
            <v>23962</v>
          </cell>
          <cell r="E1370" t="str">
            <v>15</v>
          </cell>
          <cell r="F1370">
            <v>3</v>
          </cell>
          <cell r="K1370" t="str">
            <v>GSM900</v>
          </cell>
          <cell r="L1370">
            <v>131</v>
          </cell>
        </row>
        <row r="1371">
          <cell r="A1371" t="str">
            <v>3G_Mzl_KAMEL_TT</v>
          </cell>
          <cell r="B1371" t="str">
            <v>BMOK1</v>
          </cell>
          <cell r="C1371" t="str">
            <v>23ZKLGC</v>
          </cell>
          <cell r="D1371">
            <v>23963</v>
          </cell>
          <cell r="E1371" t="str">
            <v>44</v>
          </cell>
          <cell r="F1371">
            <v>9</v>
          </cell>
          <cell r="K1371" t="str">
            <v>GSM900</v>
          </cell>
          <cell r="L1371">
            <v>131</v>
          </cell>
        </row>
        <row r="1372">
          <cell r="A1372" t="str">
            <v>3G_Mzl_KAMEL_TT</v>
          </cell>
          <cell r="B1372" t="str">
            <v>BMOK1</v>
          </cell>
          <cell r="C1372" t="str">
            <v>23ZKTGA</v>
          </cell>
          <cell r="D1372">
            <v>23101</v>
          </cell>
          <cell r="E1372" t="str">
            <v>65</v>
          </cell>
          <cell r="F1372">
            <v>15</v>
          </cell>
          <cell r="K1372" t="str">
            <v>GSM900</v>
          </cell>
          <cell r="L1372">
            <v>131</v>
          </cell>
        </row>
        <row r="1373">
          <cell r="A1373" t="str">
            <v>3G_Mzl_KAMEL_TT</v>
          </cell>
          <cell r="B1373" t="str">
            <v>BMOK1</v>
          </cell>
          <cell r="C1373" t="str">
            <v>23ZKTGB</v>
          </cell>
          <cell r="D1373">
            <v>23102</v>
          </cell>
          <cell r="E1373" t="str">
            <v>52</v>
          </cell>
          <cell r="F1373">
            <v>9</v>
          </cell>
          <cell r="K1373" t="str">
            <v>GSM900</v>
          </cell>
          <cell r="L1373">
            <v>131</v>
          </cell>
        </row>
        <row r="1374">
          <cell r="A1374" t="str">
            <v>3G_Mzl_KAMEL_TT</v>
          </cell>
          <cell r="B1374" t="str">
            <v>BMOK1</v>
          </cell>
          <cell r="C1374" t="str">
            <v>23ZKTGC</v>
          </cell>
          <cell r="D1374">
            <v>23103</v>
          </cell>
          <cell r="E1374" t="str">
            <v>36</v>
          </cell>
          <cell r="F1374">
            <v>17</v>
          </cell>
          <cell r="K1374" t="str">
            <v>GSM900</v>
          </cell>
          <cell r="L1374">
            <v>131</v>
          </cell>
        </row>
        <row r="1375">
          <cell r="A1375" t="str">
            <v>3G_Menzel_Ennour</v>
          </cell>
          <cell r="B1375" t="str">
            <v>BMOK1</v>
          </cell>
          <cell r="C1375" t="str">
            <v>23ZNRDA</v>
          </cell>
          <cell r="D1375">
            <v>23364</v>
          </cell>
          <cell r="E1375" t="str">
            <v>10</v>
          </cell>
          <cell r="F1375">
            <v>516</v>
          </cell>
          <cell r="K1375" t="str">
            <v>DCS1800</v>
          </cell>
          <cell r="L1375">
            <v>131</v>
          </cell>
        </row>
        <row r="1376">
          <cell r="A1376" t="str">
            <v>3G_Menzel_Ennour</v>
          </cell>
          <cell r="B1376" t="str">
            <v>BMOK1</v>
          </cell>
          <cell r="C1376" t="str">
            <v>23ZNRDB</v>
          </cell>
          <cell r="D1376">
            <v>23365</v>
          </cell>
          <cell r="E1376" t="str">
            <v>26</v>
          </cell>
          <cell r="F1376">
            <v>520</v>
          </cell>
          <cell r="K1376" t="str">
            <v>DCS1800</v>
          </cell>
          <cell r="L1376">
            <v>131</v>
          </cell>
        </row>
        <row r="1377">
          <cell r="A1377" t="str">
            <v>3G_Menzel_Ennour</v>
          </cell>
          <cell r="B1377" t="str">
            <v>BMOK1</v>
          </cell>
          <cell r="C1377" t="str">
            <v>23ZNRDC</v>
          </cell>
          <cell r="D1377">
            <v>23366</v>
          </cell>
          <cell r="E1377" t="str">
            <v>42</v>
          </cell>
          <cell r="F1377">
            <v>512</v>
          </cell>
          <cell r="K1377" t="str">
            <v>DCS1800</v>
          </cell>
          <cell r="L1377">
            <v>131</v>
          </cell>
        </row>
        <row r="1378">
          <cell r="A1378" t="str">
            <v>3G_Menzel_Ennour</v>
          </cell>
          <cell r="B1378" t="str">
            <v>BMOK1</v>
          </cell>
          <cell r="C1378" t="str">
            <v>23ZNRGA</v>
          </cell>
          <cell r="D1378">
            <v>23361</v>
          </cell>
          <cell r="E1378" t="str">
            <v>12</v>
          </cell>
          <cell r="F1378">
            <v>14</v>
          </cell>
          <cell r="K1378" t="str">
            <v>GSM900</v>
          </cell>
          <cell r="L1378">
            <v>131</v>
          </cell>
        </row>
        <row r="1379">
          <cell r="A1379" t="str">
            <v>3G_Menzel_Ennour</v>
          </cell>
          <cell r="B1379" t="str">
            <v>BMOK1</v>
          </cell>
          <cell r="C1379" t="str">
            <v>23ZNRGB</v>
          </cell>
          <cell r="D1379">
            <v>23362</v>
          </cell>
          <cell r="E1379" t="str">
            <v>65</v>
          </cell>
          <cell r="F1379">
            <v>7</v>
          </cell>
          <cell r="K1379" t="str">
            <v>GSM900</v>
          </cell>
          <cell r="L1379">
            <v>131</v>
          </cell>
        </row>
        <row r="1380">
          <cell r="A1380" t="str">
            <v>3G_Menzel_Ennour</v>
          </cell>
          <cell r="B1380" t="str">
            <v>BMOK1</v>
          </cell>
          <cell r="C1380" t="str">
            <v>23ZNRGC</v>
          </cell>
          <cell r="D1380">
            <v>23363</v>
          </cell>
          <cell r="E1380" t="str">
            <v>33</v>
          </cell>
          <cell r="F1380">
            <v>17</v>
          </cell>
          <cell r="K1380" t="str">
            <v>GSM900</v>
          </cell>
          <cell r="L1380">
            <v>131</v>
          </cell>
        </row>
        <row r="1381">
          <cell r="A1381" t="str">
            <v>3G_Zone_stade</v>
          </cell>
          <cell r="B1381" t="str">
            <v>BMOK1</v>
          </cell>
          <cell r="C1381" t="str">
            <v>23ZONDA</v>
          </cell>
          <cell r="D1381">
            <v>23034</v>
          </cell>
          <cell r="E1381" t="str">
            <v>45</v>
          </cell>
          <cell r="F1381">
            <v>517</v>
          </cell>
          <cell r="K1381" t="str">
            <v>DCS1800</v>
          </cell>
          <cell r="L1381">
            <v>131</v>
          </cell>
        </row>
        <row r="1382">
          <cell r="A1382" t="str">
            <v>3G_Zone_stade</v>
          </cell>
          <cell r="B1382" t="str">
            <v>BMOK1</v>
          </cell>
          <cell r="C1382" t="str">
            <v>23ZONDB</v>
          </cell>
          <cell r="D1382">
            <v>23035</v>
          </cell>
          <cell r="E1382" t="str">
            <v>67</v>
          </cell>
          <cell r="F1382">
            <v>521</v>
          </cell>
          <cell r="K1382" t="str">
            <v>DCS1800</v>
          </cell>
          <cell r="L1382">
            <v>131</v>
          </cell>
        </row>
        <row r="1383">
          <cell r="A1383" t="str">
            <v>3G_Zone_stade</v>
          </cell>
          <cell r="B1383" t="str">
            <v>BMOK1</v>
          </cell>
          <cell r="C1383" t="str">
            <v>23ZONDC</v>
          </cell>
          <cell r="D1383">
            <v>23036</v>
          </cell>
          <cell r="E1383" t="str">
            <v>76</v>
          </cell>
          <cell r="F1383">
            <v>513</v>
          </cell>
          <cell r="K1383" t="str">
            <v>DCS1800</v>
          </cell>
          <cell r="L1383">
            <v>131</v>
          </cell>
        </row>
        <row r="1384">
          <cell r="A1384" t="str">
            <v>3G_Zone_stade</v>
          </cell>
          <cell r="B1384" t="str">
            <v>BMOK1</v>
          </cell>
          <cell r="C1384" t="str">
            <v>23ZONGA</v>
          </cell>
          <cell r="D1384">
            <v>23311</v>
          </cell>
          <cell r="E1384" t="str">
            <v>23</v>
          </cell>
          <cell r="F1384">
            <v>16</v>
          </cell>
          <cell r="K1384" t="str">
            <v>GSM900</v>
          </cell>
          <cell r="L1384">
            <v>131</v>
          </cell>
        </row>
        <row r="1385">
          <cell r="A1385" t="str">
            <v>3G_Zone_stade</v>
          </cell>
          <cell r="B1385" t="str">
            <v>BMOK1</v>
          </cell>
          <cell r="C1385" t="str">
            <v>23ZONGB</v>
          </cell>
          <cell r="D1385">
            <v>23312</v>
          </cell>
          <cell r="E1385" t="str">
            <v>45</v>
          </cell>
          <cell r="F1385">
            <v>10</v>
          </cell>
          <cell r="K1385" t="str">
            <v>GSM900</v>
          </cell>
          <cell r="L1385">
            <v>131</v>
          </cell>
        </row>
        <row r="1386">
          <cell r="A1386" t="str">
            <v>3G_Zone_stade</v>
          </cell>
          <cell r="B1386" t="str">
            <v>BMOK1</v>
          </cell>
          <cell r="C1386" t="str">
            <v>23ZONGC</v>
          </cell>
          <cell r="D1386">
            <v>23313</v>
          </cell>
          <cell r="E1386" t="str">
            <v>35</v>
          </cell>
          <cell r="F1386">
            <v>5</v>
          </cell>
          <cell r="K1386" t="str">
            <v>GSM900</v>
          </cell>
          <cell r="L1386">
            <v>131</v>
          </cell>
        </row>
        <row r="1387">
          <cell r="A1387" t="str">
            <v>3G_Zeremadine_II</v>
          </cell>
          <cell r="B1387" t="str">
            <v>BMOK1</v>
          </cell>
          <cell r="C1387" t="str">
            <v>23ZR2GA</v>
          </cell>
          <cell r="D1387">
            <v>23701</v>
          </cell>
          <cell r="E1387" t="str">
            <v>25</v>
          </cell>
          <cell r="F1387">
            <v>6</v>
          </cell>
          <cell r="K1387" t="str">
            <v>GSM900</v>
          </cell>
          <cell r="L1387">
            <v>131</v>
          </cell>
        </row>
        <row r="1388">
          <cell r="A1388" t="str">
            <v>3G_Zeremadine_II</v>
          </cell>
          <cell r="B1388" t="str">
            <v>BMOK1</v>
          </cell>
          <cell r="C1388" t="str">
            <v>23ZR2GB</v>
          </cell>
          <cell r="D1388">
            <v>23702</v>
          </cell>
          <cell r="E1388" t="str">
            <v>10</v>
          </cell>
          <cell r="F1388">
            <v>16</v>
          </cell>
          <cell r="K1388" t="str">
            <v>GSM900</v>
          </cell>
          <cell r="L1388">
            <v>131</v>
          </cell>
        </row>
        <row r="1389">
          <cell r="A1389" t="str">
            <v>3G_Zeremadine_II</v>
          </cell>
          <cell r="B1389" t="str">
            <v>BMOK1</v>
          </cell>
          <cell r="C1389" t="str">
            <v>23ZR2GC</v>
          </cell>
          <cell r="D1389">
            <v>23703</v>
          </cell>
          <cell r="E1389" t="str">
            <v>43</v>
          </cell>
          <cell r="F1389">
            <v>1</v>
          </cell>
          <cell r="K1389" t="str">
            <v>GSM900</v>
          </cell>
          <cell r="L1389">
            <v>131</v>
          </cell>
        </row>
        <row r="1390">
          <cell r="A1390" t="str">
            <v>3G_Zeremadine</v>
          </cell>
          <cell r="B1390" t="str">
            <v>BMOK1</v>
          </cell>
          <cell r="C1390" t="str">
            <v>23ZRDGA</v>
          </cell>
          <cell r="D1390">
            <v>23161</v>
          </cell>
          <cell r="E1390" t="str">
            <v>35</v>
          </cell>
          <cell r="F1390">
            <v>18</v>
          </cell>
          <cell r="K1390" t="str">
            <v>GSM900</v>
          </cell>
          <cell r="L1390">
            <v>131</v>
          </cell>
        </row>
        <row r="1391">
          <cell r="A1391" t="str">
            <v>3G_Zeremadine</v>
          </cell>
          <cell r="B1391" t="str">
            <v>BMOK1</v>
          </cell>
          <cell r="C1391" t="str">
            <v>23ZRDGB</v>
          </cell>
          <cell r="D1391">
            <v>23162</v>
          </cell>
          <cell r="E1391" t="str">
            <v>74</v>
          </cell>
          <cell r="F1391">
            <v>13</v>
          </cell>
          <cell r="K1391" t="str">
            <v>GSM900</v>
          </cell>
          <cell r="L1391">
            <v>131</v>
          </cell>
        </row>
        <row r="1392">
          <cell r="A1392" t="str">
            <v>3G_Zeremadine</v>
          </cell>
          <cell r="B1392" t="str">
            <v>BMOK1</v>
          </cell>
          <cell r="C1392" t="str">
            <v>23ZRDGC</v>
          </cell>
          <cell r="D1392">
            <v>23163</v>
          </cell>
          <cell r="E1392" t="str">
            <v>55</v>
          </cell>
          <cell r="F1392">
            <v>4</v>
          </cell>
          <cell r="K1392" t="str">
            <v>GSM900</v>
          </cell>
          <cell r="L1392">
            <v>131</v>
          </cell>
        </row>
        <row r="1393">
          <cell r="A1393" t="str">
            <v>3G_Aeroport_Djerba</v>
          </cell>
          <cell r="B1393" t="str">
            <v>BMEDEVO</v>
          </cell>
          <cell r="C1393" t="str">
            <v>24ADJBA</v>
          </cell>
          <cell r="D1393">
            <v>24461</v>
          </cell>
          <cell r="E1393" t="str">
            <v>03</v>
          </cell>
          <cell r="F1393">
            <v>3</v>
          </cell>
          <cell r="K1393" t="str">
            <v>GSM900</v>
          </cell>
          <cell r="L1393">
            <v>170</v>
          </cell>
        </row>
        <row r="1394">
          <cell r="A1394" t="str">
            <v>3G_Aeroport_Djerba</v>
          </cell>
          <cell r="B1394" t="str">
            <v>BMEDEVO</v>
          </cell>
          <cell r="C1394" t="str">
            <v>24ADJBB</v>
          </cell>
          <cell r="D1394">
            <v>24462</v>
          </cell>
          <cell r="E1394" t="str">
            <v>06</v>
          </cell>
          <cell r="F1394">
            <v>10</v>
          </cell>
          <cell r="K1394" t="str">
            <v>GSM900</v>
          </cell>
          <cell r="L1394">
            <v>170</v>
          </cell>
        </row>
        <row r="1395">
          <cell r="A1395" t="str">
            <v>3G_Aeroport_Djerba</v>
          </cell>
          <cell r="B1395" t="str">
            <v>BMEDEVO</v>
          </cell>
          <cell r="C1395" t="str">
            <v>24ADJBC</v>
          </cell>
          <cell r="D1395">
            <v>24463</v>
          </cell>
          <cell r="E1395" t="str">
            <v>03</v>
          </cell>
          <cell r="F1395">
            <v>1</v>
          </cell>
          <cell r="K1395" t="str">
            <v>GSM900</v>
          </cell>
          <cell r="L1395">
            <v>170</v>
          </cell>
        </row>
        <row r="1396">
          <cell r="A1396" t="str">
            <v>3G_AMNUT</v>
          </cell>
          <cell r="B1396" t="str">
            <v>BMEDE1</v>
          </cell>
          <cell r="C1396" t="str">
            <v>24AMNGA</v>
          </cell>
          <cell r="D1396">
            <v>24511</v>
          </cell>
          <cell r="E1396" t="str">
            <v>21</v>
          </cell>
          <cell r="F1396">
            <v>7</v>
          </cell>
          <cell r="K1396" t="str">
            <v>GSM900</v>
          </cell>
          <cell r="L1396">
            <v>5100</v>
          </cell>
        </row>
        <row r="1397">
          <cell r="A1397" t="str">
            <v>3G_AMNUT</v>
          </cell>
          <cell r="B1397" t="str">
            <v>BMEDE1</v>
          </cell>
          <cell r="C1397" t="str">
            <v>24AMNGB</v>
          </cell>
          <cell r="D1397">
            <v>24512</v>
          </cell>
          <cell r="E1397" t="str">
            <v>03</v>
          </cell>
          <cell r="F1397">
            <v>1</v>
          </cell>
          <cell r="K1397" t="str">
            <v>GSM900</v>
          </cell>
          <cell r="L1397">
            <v>5100</v>
          </cell>
        </row>
        <row r="1398">
          <cell r="A1398" t="str">
            <v>3G_AMNUT</v>
          </cell>
          <cell r="B1398" t="str">
            <v>BMEDE1</v>
          </cell>
          <cell r="C1398" t="str">
            <v>24AMNGC</v>
          </cell>
          <cell r="D1398">
            <v>24513</v>
          </cell>
          <cell r="E1398" t="str">
            <v>32</v>
          </cell>
          <cell r="F1398">
            <v>5</v>
          </cell>
          <cell r="K1398" t="str">
            <v>GSM900</v>
          </cell>
          <cell r="L1398">
            <v>5100</v>
          </cell>
        </row>
        <row r="1399">
          <cell r="A1399" t="str">
            <v>3G_RTE_ARRAM_JORF</v>
          </cell>
          <cell r="B1399" t="str">
            <v>BMEDEVO</v>
          </cell>
          <cell r="C1399" t="str">
            <v>24ARJFA</v>
          </cell>
          <cell r="D1399">
            <v>24561</v>
          </cell>
          <cell r="E1399" t="str">
            <v>04</v>
          </cell>
          <cell r="F1399">
            <v>11</v>
          </cell>
          <cell r="K1399" t="str">
            <v>GSM900</v>
          </cell>
          <cell r="L1399">
            <v>5100</v>
          </cell>
        </row>
        <row r="1400">
          <cell r="A1400" t="str">
            <v>3G_RTE_ARRAM_JORF</v>
          </cell>
          <cell r="B1400" t="str">
            <v>BMEDEVO</v>
          </cell>
          <cell r="C1400" t="str">
            <v>24ARJFB</v>
          </cell>
          <cell r="D1400">
            <v>24562</v>
          </cell>
          <cell r="E1400" t="str">
            <v>04</v>
          </cell>
          <cell r="F1400">
            <v>1</v>
          </cell>
          <cell r="K1400" t="str">
            <v>GSM900</v>
          </cell>
          <cell r="L1400">
            <v>5100</v>
          </cell>
        </row>
        <row r="1401">
          <cell r="A1401" t="str">
            <v>3G_RTE_ARRAM_JORF</v>
          </cell>
          <cell r="B1401" t="str">
            <v>BMEDEVO</v>
          </cell>
          <cell r="C1401" t="str">
            <v>24ARJFC</v>
          </cell>
          <cell r="D1401">
            <v>24563</v>
          </cell>
          <cell r="E1401" t="str">
            <v>14</v>
          </cell>
          <cell r="F1401">
            <v>16</v>
          </cell>
          <cell r="K1401" t="str">
            <v>GSM900</v>
          </cell>
          <cell r="L1401">
            <v>5100</v>
          </cell>
        </row>
        <row r="1402">
          <cell r="A1402" t="str">
            <v>3G_Ayati</v>
          </cell>
          <cell r="B1402" t="str">
            <v>BMEDEVO</v>
          </cell>
          <cell r="C1402" t="str">
            <v>24AYAGA</v>
          </cell>
          <cell r="D1402">
            <v>24311</v>
          </cell>
          <cell r="E1402" t="str">
            <v>10</v>
          </cell>
          <cell r="F1402">
            <v>15</v>
          </cell>
          <cell r="K1402" t="str">
            <v>GSM900</v>
          </cell>
          <cell r="L1402">
            <v>5100</v>
          </cell>
        </row>
        <row r="1403">
          <cell r="A1403" t="str">
            <v>3G_Ayati</v>
          </cell>
          <cell r="B1403" t="str">
            <v>BMEDEVO</v>
          </cell>
          <cell r="C1403" t="str">
            <v>24AYAGB</v>
          </cell>
          <cell r="D1403">
            <v>24312</v>
          </cell>
          <cell r="E1403" t="str">
            <v>10</v>
          </cell>
          <cell r="F1403">
            <v>12</v>
          </cell>
          <cell r="K1403" t="str">
            <v>GSM900</v>
          </cell>
          <cell r="L1403">
            <v>5100</v>
          </cell>
        </row>
        <row r="1404">
          <cell r="A1404" t="str">
            <v>3G_Ayati</v>
          </cell>
          <cell r="B1404" t="str">
            <v>BMEDEVO</v>
          </cell>
          <cell r="C1404" t="str">
            <v>24AYAGC</v>
          </cell>
          <cell r="D1404">
            <v>24313</v>
          </cell>
          <cell r="E1404" t="str">
            <v>10</v>
          </cell>
          <cell r="F1404">
            <v>8</v>
          </cell>
          <cell r="K1404" t="str">
            <v>GSM900</v>
          </cell>
          <cell r="L1404">
            <v>5100</v>
          </cell>
        </row>
        <row r="1405">
          <cell r="A1405" t="str">
            <v>3G_Bourgou_mall</v>
          </cell>
          <cell r="B1405" t="str">
            <v>BMEDEVO</v>
          </cell>
          <cell r="C1405" t="str">
            <v>24BGMLA</v>
          </cell>
          <cell r="D1405">
            <v>24691</v>
          </cell>
          <cell r="E1405" t="str">
            <v>04</v>
          </cell>
          <cell r="F1405">
            <v>7</v>
          </cell>
          <cell r="K1405" t="str">
            <v>GSM900</v>
          </cell>
          <cell r="L1405">
            <v>170</v>
          </cell>
        </row>
        <row r="1406">
          <cell r="A1406" t="str">
            <v>3G_Bourgou_mall</v>
          </cell>
          <cell r="B1406" t="str">
            <v>BMEDEVO</v>
          </cell>
          <cell r="C1406" t="str">
            <v>24BGMLB</v>
          </cell>
          <cell r="D1406">
            <v>24692</v>
          </cell>
          <cell r="E1406" t="str">
            <v>04</v>
          </cell>
          <cell r="F1406">
            <v>4</v>
          </cell>
          <cell r="K1406" t="str">
            <v>GSM900</v>
          </cell>
          <cell r="L1406">
            <v>170</v>
          </cell>
        </row>
        <row r="1407">
          <cell r="A1407" t="str">
            <v>3G_Ben_Guerden_Plage</v>
          </cell>
          <cell r="B1407" t="str">
            <v>BMEDEVO</v>
          </cell>
          <cell r="C1407" t="str">
            <v>24BPLGA</v>
          </cell>
          <cell r="D1407">
            <v>24401</v>
          </cell>
          <cell r="E1407" t="str">
            <v>10</v>
          </cell>
          <cell r="F1407">
            <v>4</v>
          </cell>
          <cell r="K1407" t="str">
            <v>GSM900</v>
          </cell>
          <cell r="L1407">
            <v>5100</v>
          </cell>
        </row>
        <row r="1408">
          <cell r="A1408" t="str">
            <v>3G_Ben_Guerden_Plage</v>
          </cell>
          <cell r="B1408" t="str">
            <v>BMEDEVO</v>
          </cell>
          <cell r="C1408" t="str">
            <v>24BPLGB</v>
          </cell>
          <cell r="D1408">
            <v>24402</v>
          </cell>
          <cell r="E1408" t="str">
            <v>10</v>
          </cell>
          <cell r="F1408">
            <v>14</v>
          </cell>
          <cell r="K1408" t="str">
            <v>GSM900</v>
          </cell>
          <cell r="L1408">
            <v>5100</v>
          </cell>
        </row>
        <row r="1409">
          <cell r="A1409" t="str">
            <v>3G_Ben_Guerden_Plage</v>
          </cell>
          <cell r="B1409" t="str">
            <v>BMEDEVO</v>
          </cell>
          <cell r="C1409" t="str">
            <v>24BPLGC</v>
          </cell>
          <cell r="D1409">
            <v>24403</v>
          </cell>
          <cell r="E1409" t="str">
            <v>10</v>
          </cell>
          <cell r="F1409">
            <v>7</v>
          </cell>
          <cell r="K1409" t="str">
            <v>GSM900</v>
          </cell>
          <cell r="L1409">
            <v>5100</v>
          </cell>
        </row>
        <row r="1410">
          <cell r="A1410" t="str">
            <v>3G_Bir_Bsir</v>
          </cell>
          <cell r="B1410" t="str">
            <v>BMEDEVO</v>
          </cell>
          <cell r="C1410" t="str">
            <v>24BSIRA</v>
          </cell>
          <cell r="D1410">
            <v>24541</v>
          </cell>
          <cell r="E1410" t="str">
            <v>32</v>
          </cell>
          <cell r="F1410">
            <v>9</v>
          </cell>
          <cell r="K1410" t="str">
            <v>GSM900</v>
          </cell>
          <cell r="L1410">
            <v>5100</v>
          </cell>
        </row>
        <row r="1411">
          <cell r="A1411" t="str">
            <v>3G_Bir_Bsir</v>
          </cell>
          <cell r="B1411" t="str">
            <v>BMEDEVO</v>
          </cell>
          <cell r="C1411" t="str">
            <v>24BSIRB</v>
          </cell>
          <cell r="D1411">
            <v>24542</v>
          </cell>
          <cell r="E1411" t="str">
            <v>24</v>
          </cell>
          <cell r="F1411">
            <v>6</v>
          </cell>
          <cell r="K1411" t="str">
            <v>GSM900</v>
          </cell>
          <cell r="L1411">
            <v>5100</v>
          </cell>
        </row>
        <row r="1412">
          <cell r="A1412" t="str">
            <v>3G_Bir_Bsir</v>
          </cell>
          <cell r="B1412" t="str">
            <v>BMEDEVO</v>
          </cell>
          <cell r="C1412" t="str">
            <v>24BSIRC</v>
          </cell>
          <cell r="D1412">
            <v>24543</v>
          </cell>
          <cell r="E1412" t="str">
            <v>34</v>
          </cell>
          <cell r="F1412">
            <v>3</v>
          </cell>
          <cell r="K1412" t="str">
            <v>GSM900</v>
          </cell>
          <cell r="L1412">
            <v>5100</v>
          </cell>
        </row>
        <row r="1413">
          <cell r="A1413" t="str">
            <v>3G_BASSATINE_II</v>
          </cell>
          <cell r="B1413" t="str">
            <v>BMEDEVO</v>
          </cell>
          <cell r="C1413" t="str">
            <v>24BST2A</v>
          </cell>
          <cell r="D1413">
            <v>24211</v>
          </cell>
          <cell r="E1413" t="str">
            <v>07</v>
          </cell>
          <cell r="F1413">
            <v>1</v>
          </cell>
          <cell r="K1413" t="str">
            <v>GSM900</v>
          </cell>
          <cell r="L1413">
            <v>170</v>
          </cell>
        </row>
        <row r="1414">
          <cell r="A1414" t="str">
            <v>3G_BASSATINE_II</v>
          </cell>
          <cell r="B1414" t="str">
            <v>BMEDEVO</v>
          </cell>
          <cell r="C1414" t="str">
            <v>24BST2B</v>
          </cell>
          <cell r="D1414">
            <v>24212</v>
          </cell>
          <cell r="E1414" t="str">
            <v>07</v>
          </cell>
          <cell r="F1414">
            <v>61</v>
          </cell>
          <cell r="K1414" t="str">
            <v>GSM900</v>
          </cell>
          <cell r="L1414">
            <v>170</v>
          </cell>
        </row>
        <row r="1415">
          <cell r="A1415" t="str">
            <v>3G_BASSATINE_II</v>
          </cell>
          <cell r="B1415" t="str">
            <v>BMEDEVO</v>
          </cell>
          <cell r="C1415" t="str">
            <v>24BST2C</v>
          </cell>
          <cell r="D1415">
            <v>24213</v>
          </cell>
          <cell r="E1415" t="str">
            <v>07</v>
          </cell>
          <cell r="F1415">
            <v>11</v>
          </cell>
          <cell r="K1415" t="str">
            <v>GSM900</v>
          </cell>
          <cell r="L1415">
            <v>170</v>
          </cell>
        </row>
        <row r="1416">
          <cell r="A1416" t="str">
            <v>3G_Bowling</v>
          </cell>
          <cell r="B1416" t="str">
            <v>BMEDEVO</v>
          </cell>
          <cell r="C1416" t="str">
            <v>24BWLGA</v>
          </cell>
          <cell r="D1416">
            <v>24601</v>
          </cell>
          <cell r="E1416" t="str">
            <v>04</v>
          </cell>
          <cell r="F1416">
            <v>6</v>
          </cell>
          <cell r="K1416" t="str">
            <v>GSM900</v>
          </cell>
          <cell r="L1416">
            <v>170</v>
          </cell>
        </row>
        <row r="1417">
          <cell r="A1417" t="str">
            <v>3G_Bowling</v>
          </cell>
          <cell r="B1417" t="str">
            <v>BMEDEVO</v>
          </cell>
          <cell r="C1417" t="str">
            <v>24BWLGB</v>
          </cell>
          <cell r="D1417">
            <v>24602</v>
          </cell>
          <cell r="E1417" t="str">
            <v>04</v>
          </cell>
          <cell r="F1417">
            <v>12</v>
          </cell>
          <cell r="K1417" t="str">
            <v>GSM900</v>
          </cell>
          <cell r="L1417">
            <v>170</v>
          </cell>
        </row>
        <row r="1418">
          <cell r="A1418" t="str">
            <v>3G_Bowling</v>
          </cell>
          <cell r="B1418" t="str">
            <v>BMEDEVO</v>
          </cell>
          <cell r="C1418" t="str">
            <v>24BWLGC</v>
          </cell>
          <cell r="D1418">
            <v>24603</v>
          </cell>
          <cell r="E1418" t="str">
            <v>04</v>
          </cell>
          <cell r="F1418">
            <v>1</v>
          </cell>
          <cell r="K1418" t="str">
            <v>GSM900</v>
          </cell>
          <cell r="L1418">
            <v>170</v>
          </cell>
        </row>
        <row r="1419">
          <cell r="A1419" t="str">
            <v>3G_ZARZIS_CCL</v>
          </cell>
          <cell r="B1419" t="str">
            <v>BMEDEVO</v>
          </cell>
          <cell r="C1419" t="str">
            <v>24CCLZA</v>
          </cell>
          <cell r="D1419">
            <v>24161</v>
          </cell>
          <cell r="E1419" t="str">
            <v>15</v>
          </cell>
          <cell r="F1419">
            <v>13</v>
          </cell>
          <cell r="K1419" t="str">
            <v>GSM900</v>
          </cell>
          <cell r="L1419">
            <v>170</v>
          </cell>
        </row>
        <row r="1420">
          <cell r="A1420" t="str">
            <v>3G_ZARZIS_CCL</v>
          </cell>
          <cell r="B1420" t="str">
            <v>BMEDEVO</v>
          </cell>
          <cell r="C1420" t="str">
            <v>24CCLZB</v>
          </cell>
          <cell r="D1420">
            <v>24162</v>
          </cell>
          <cell r="E1420" t="str">
            <v>15</v>
          </cell>
          <cell r="F1420">
            <v>6</v>
          </cell>
          <cell r="K1420" t="str">
            <v>GSM900</v>
          </cell>
          <cell r="L1420">
            <v>170</v>
          </cell>
        </row>
        <row r="1421">
          <cell r="A1421" t="str">
            <v>3G_ZARZIS_CCL</v>
          </cell>
          <cell r="B1421" t="str">
            <v>BMEDEVO</v>
          </cell>
          <cell r="C1421" t="str">
            <v>24CCLZC</v>
          </cell>
          <cell r="D1421">
            <v>24163</v>
          </cell>
          <cell r="E1421" t="str">
            <v>15</v>
          </cell>
          <cell r="F1421">
            <v>9</v>
          </cell>
          <cell r="K1421" t="str">
            <v>GSM900</v>
          </cell>
          <cell r="L1421">
            <v>170</v>
          </cell>
        </row>
        <row r="1422">
          <cell r="A1422" t="str">
            <v>3G_CHOUCHA</v>
          </cell>
          <cell r="B1422" t="str">
            <v>BMEDE1</v>
          </cell>
          <cell r="C1422" t="str">
            <v>24CHOGA</v>
          </cell>
          <cell r="D1422">
            <v>24441</v>
          </cell>
          <cell r="E1422" t="str">
            <v>00</v>
          </cell>
          <cell r="F1422">
            <v>3</v>
          </cell>
          <cell r="K1422" t="str">
            <v>GSM900</v>
          </cell>
          <cell r="L1422">
            <v>5100</v>
          </cell>
        </row>
        <row r="1423">
          <cell r="A1423" t="str">
            <v>3G_CHOUCHA</v>
          </cell>
          <cell r="B1423" t="str">
            <v>BMEDE1</v>
          </cell>
          <cell r="C1423" t="str">
            <v>24CHOGB</v>
          </cell>
          <cell r="D1423">
            <v>24442</v>
          </cell>
          <cell r="E1423" t="str">
            <v>06</v>
          </cell>
          <cell r="F1423">
            <v>7</v>
          </cell>
          <cell r="K1423" t="str">
            <v>GSM900</v>
          </cell>
          <cell r="L1423">
            <v>5100</v>
          </cell>
        </row>
        <row r="1424">
          <cell r="A1424" t="str">
            <v>3G_CHOUCHA</v>
          </cell>
          <cell r="B1424" t="str">
            <v>BMEDE1</v>
          </cell>
          <cell r="C1424" t="str">
            <v>24CHOGC</v>
          </cell>
          <cell r="D1424">
            <v>24443</v>
          </cell>
          <cell r="E1424" t="str">
            <v>33</v>
          </cell>
          <cell r="F1424">
            <v>5</v>
          </cell>
          <cell r="K1424" t="str">
            <v>GSM900</v>
          </cell>
          <cell r="L1424">
            <v>5100</v>
          </cell>
        </row>
        <row r="1425">
          <cell r="A1425" t="str">
            <v>3G_Chrayha</v>
          </cell>
          <cell r="B1425" t="str">
            <v>BMEDEVO</v>
          </cell>
          <cell r="C1425" t="str">
            <v>24CHRHA</v>
          </cell>
          <cell r="D1425">
            <v>24641</v>
          </cell>
          <cell r="E1425" t="str">
            <v>22</v>
          </cell>
          <cell r="F1425">
            <v>3</v>
          </cell>
          <cell r="K1425" t="str">
            <v>GSM900</v>
          </cell>
          <cell r="L1425">
            <v>5100</v>
          </cell>
        </row>
        <row r="1426">
          <cell r="A1426" t="str">
            <v>3G_Chrayha</v>
          </cell>
          <cell r="B1426" t="str">
            <v>BMEDEVO</v>
          </cell>
          <cell r="C1426" t="str">
            <v>24CHRHB</v>
          </cell>
          <cell r="D1426">
            <v>24642</v>
          </cell>
          <cell r="E1426" t="str">
            <v>22</v>
          </cell>
          <cell r="F1426">
            <v>11</v>
          </cell>
          <cell r="K1426" t="str">
            <v>GSM900</v>
          </cell>
          <cell r="L1426">
            <v>5100</v>
          </cell>
        </row>
        <row r="1427">
          <cell r="A1427" t="str">
            <v>3G_Chrayha</v>
          </cell>
          <cell r="B1427" t="str">
            <v>BMEDEVO</v>
          </cell>
          <cell r="C1427" t="str">
            <v>24CHRHC</v>
          </cell>
          <cell r="D1427">
            <v>24643</v>
          </cell>
          <cell r="E1427" t="str">
            <v>22</v>
          </cell>
          <cell r="F1427">
            <v>15</v>
          </cell>
          <cell r="K1427" t="str">
            <v>GSM900</v>
          </cell>
          <cell r="L1427">
            <v>5100</v>
          </cell>
        </row>
        <row r="1428">
          <cell r="A1428" t="str">
            <v>3G_H_Cesar_part</v>
          </cell>
          <cell r="B1428" t="str">
            <v>BMEDEVO</v>
          </cell>
          <cell r="C1428" t="str">
            <v>24CSARA</v>
          </cell>
          <cell r="D1428">
            <v>24731</v>
          </cell>
          <cell r="E1428" t="str">
            <v>06</v>
          </cell>
          <cell r="F1428">
            <v>3</v>
          </cell>
          <cell r="K1428" t="str">
            <v>GSM900</v>
          </cell>
          <cell r="L1428">
            <v>170</v>
          </cell>
        </row>
        <row r="1429">
          <cell r="A1429" t="str">
            <v>3G_H_Cesar_part</v>
          </cell>
          <cell r="B1429" t="str">
            <v>BMEDEVO</v>
          </cell>
          <cell r="C1429" t="str">
            <v>24CSARB</v>
          </cell>
          <cell r="D1429">
            <v>24732</v>
          </cell>
          <cell r="E1429" t="str">
            <v>06</v>
          </cell>
          <cell r="F1429">
            <v>11</v>
          </cell>
          <cell r="K1429" t="str">
            <v>GSM900</v>
          </cell>
          <cell r="L1429">
            <v>170</v>
          </cell>
        </row>
        <row r="1430">
          <cell r="A1430" t="str">
            <v>3G_H_Cesar_part</v>
          </cell>
          <cell r="B1430" t="str">
            <v>BMEDEVO</v>
          </cell>
          <cell r="C1430" t="str">
            <v>24CSARC</v>
          </cell>
          <cell r="D1430">
            <v>24733</v>
          </cell>
          <cell r="E1430" t="str">
            <v>06</v>
          </cell>
          <cell r="F1430">
            <v>1</v>
          </cell>
          <cell r="K1430" t="str">
            <v>GSM900</v>
          </cell>
          <cell r="L1430">
            <v>170</v>
          </cell>
        </row>
        <row r="1431">
          <cell r="A1431" t="str">
            <v>3G_Cite_Touta</v>
          </cell>
          <cell r="B1431" t="str">
            <v>BMEDEVO</v>
          </cell>
          <cell r="C1431" t="str">
            <v>24CTTGA</v>
          </cell>
          <cell r="D1431">
            <v>24291</v>
          </cell>
          <cell r="E1431" t="str">
            <v>15</v>
          </cell>
          <cell r="F1431">
            <v>12</v>
          </cell>
          <cell r="K1431" t="str">
            <v>GSM900</v>
          </cell>
          <cell r="L1431">
            <v>5100</v>
          </cell>
        </row>
        <row r="1432">
          <cell r="A1432" t="str">
            <v>3G_Cite_Touta</v>
          </cell>
          <cell r="B1432" t="str">
            <v>BMEDEVO</v>
          </cell>
          <cell r="C1432" t="str">
            <v>24CTTGB</v>
          </cell>
          <cell r="D1432">
            <v>24292</v>
          </cell>
          <cell r="E1432" t="str">
            <v>16</v>
          </cell>
          <cell r="F1432">
            <v>8</v>
          </cell>
          <cell r="K1432" t="str">
            <v>GSM900</v>
          </cell>
          <cell r="L1432">
            <v>5100</v>
          </cell>
        </row>
        <row r="1433">
          <cell r="A1433" t="str">
            <v>3G_Cite_Touta</v>
          </cell>
          <cell r="B1433" t="str">
            <v>BMEDEVO</v>
          </cell>
          <cell r="C1433" t="str">
            <v>24CTTGC</v>
          </cell>
          <cell r="D1433">
            <v>24293</v>
          </cell>
          <cell r="E1433" t="str">
            <v>35</v>
          </cell>
          <cell r="F1433">
            <v>5</v>
          </cell>
          <cell r="K1433" t="str">
            <v>GSM900</v>
          </cell>
          <cell r="L1433">
            <v>5100</v>
          </cell>
        </row>
        <row r="1434">
          <cell r="A1434" t="str">
            <v>3G_DAR_TAOUFIK</v>
          </cell>
          <cell r="B1434" t="str">
            <v>BMEDEVO</v>
          </cell>
          <cell r="C1434" t="str">
            <v>24DARTA</v>
          </cell>
          <cell r="D1434">
            <v>24181</v>
          </cell>
          <cell r="E1434" t="str">
            <v>16</v>
          </cell>
          <cell r="F1434">
            <v>12</v>
          </cell>
          <cell r="K1434" t="str">
            <v>GSM900</v>
          </cell>
          <cell r="L1434">
            <v>170</v>
          </cell>
        </row>
        <row r="1435">
          <cell r="A1435" t="str">
            <v>3G_DAR_TAOUFIK</v>
          </cell>
          <cell r="B1435" t="str">
            <v>BMEDEVO</v>
          </cell>
          <cell r="C1435" t="str">
            <v>24DARTB</v>
          </cell>
          <cell r="D1435">
            <v>24182</v>
          </cell>
          <cell r="E1435" t="str">
            <v>16</v>
          </cell>
          <cell r="F1435">
            <v>7</v>
          </cell>
          <cell r="K1435" t="str">
            <v>GSM900</v>
          </cell>
          <cell r="L1435">
            <v>170</v>
          </cell>
        </row>
        <row r="1436">
          <cell r="A1436" t="str">
            <v>3G_DAR_TAOUFIK</v>
          </cell>
          <cell r="B1436" t="str">
            <v>BMEDEVO</v>
          </cell>
          <cell r="C1436" t="str">
            <v>24DARTC</v>
          </cell>
          <cell r="D1436">
            <v>24183</v>
          </cell>
          <cell r="E1436" t="str">
            <v>16</v>
          </cell>
          <cell r="F1436">
            <v>4</v>
          </cell>
          <cell r="K1436" t="str">
            <v>GSM900</v>
          </cell>
          <cell r="L1436">
            <v>170</v>
          </cell>
        </row>
        <row r="1437">
          <cell r="A1437" t="str">
            <v>3G_DHWIHER</v>
          </cell>
          <cell r="B1437" t="str">
            <v>BMEDEVO</v>
          </cell>
          <cell r="C1437" t="str">
            <v>24DOHRA</v>
          </cell>
          <cell r="D1437">
            <v>24591</v>
          </cell>
          <cell r="E1437" t="str">
            <v>03</v>
          </cell>
          <cell r="F1437">
            <v>2</v>
          </cell>
          <cell r="K1437" t="str">
            <v>GSM900</v>
          </cell>
          <cell r="L1437">
            <v>170</v>
          </cell>
        </row>
        <row r="1438">
          <cell r="A1438" t="str">
            <v>3G_DHWIHER</v>
          </cell>
          <cell r="B1438" t="str">
            <v>BMEDEVO</v>
          </cell>
          <cell r="C1438" t="str">
            <v>24DOHRB</v>
          </cell>
          <cell r="D1438">
            <v>24592</v>
          </cell>
          <cell r="E1438" t="str">
            <v>03</v>
          </cell>
          <cell r="F1438">
            <v>6</v>
          </cell>
          <cell r="K1438" t="str">
            <v>GSM900</v>
          </cell>
          <cell r="L1438">
            <v>170</v>
          </cell>
        </row>
        <row r="1439">
          <cell r="A1439" t="str">
            <v>3G_DHWIHER</v>
          </cell>
          <cell r="B1439" t="str">
            <v>BMEDEVO</v>
          </cell>
          <cell r="C1439" t="str">
            <v>24DOHRC</v>
          </cell>
          <cell r="D1439">
            <v>24593</v>
          </cell>
          <cell r="E1439" t="str">
            <v>03</v>
          </cell>
          <cell r="F1439">
            <v>10</v>
          </cell>
          <cell r="K1439" t="str">
            <v>GSM900</v>
          </cell>
          <cell r="L1439">
            <v>170</v>
          </cell>
        </row>
        <row r="1440">
          <cell r="A1440" t="str">
            <v>3G_Micro_Embarqmt_Aerop_Jerba</v>
          </cell>
          <cell r="B1440" t="str">
            <v>BMEDE1</v>
          </cell>
          <cell r="C1440" t="str">
            <v>24EMQBA</v>
          </cell>
          <cell r="D1440">
            <v>24251</v>
          </cell>
          <cell r="E1440" t="str">
            <v>27</v>
          </cell>
          <cell r="F1440">
            <v>5</v>
          </cell>
          <cell r="K1440" t="str">
            <v>GSM900</v>
          </cell>
          <cell r="L1440">
            <v>170</v>
          </cell>
        </row>
        <row r="1441">
          <cell r="A1441" t="str">
            <v>3G_EL_FJIJ</v>
          </cell>
          <cell r="B1441" t="str">
            <v>BMEDEVO</v>
          </cell>
          <cell r="C1441" t="str">
            <v>24FJIJA</v>
          </cell>
          <cell r="D1441">
            <v>24661</v>
          </cell>
          <cell r="E1441" t="str">
            <v>27</v>
          </cell>
          <cell r="F1441">
            <v>15</v>
          </cell>
          <cell r="K1441" t="str">
            <v>GSM900</v>
          </cell>
          <cell r="L1441">
            <v>5100</v>
          </cell>
        </row>
        <row r="1442">
          <cell r="A1442" t="str">
            <v>3G_EL_FJIJ</v>
          </cell>
          <cell r="B1442" t="str">
            <v>BMEDEVO</v>
          </cell>
          <cell r="C1442" t="str">
            <v>24FJIJB</v>
          </cell>
          <cell r="D1442">
            <v>24662</v>
          </cell>
          <cell r="E1442" t="str">
            <v>27</v>
          </cell>
          <cell r="F1442">
            <v>5</v>
          </cell>
          <cell r="K1442" t="str">
            <v>GSM900</v>
          </cell>
          <cell r="L1442">
            <v>5100</v>
          </cell>
        </row>
        <row r="1443">
          <cell r="A1443" t="str">
            <v>3G_EL_FJIJ</v>
          </cell>
          <cell r="B1443" t="str">
            <v>BMEDEVO</v>
          </cell>
          <cell r="C1443" t="str">
            <v>24FJIJC</v>
          </cell>
          <cell r="D1443">
            <v>24663</v>
          </cell>
          <cell r="E1443" t="str">
            <v>27</v>
          </cell>
          <cell r="F1443">
            <v>3</v>
          </cell>
          <cell r="K1443" t="str">
            <v>GSM900</v>
          </cell>
          <cell r="L1443">
            <v>5100</v>
          </cell>
        </row>
        <row r="1444">
          <cell r="A1444" t="str">
            <v>3G_GHYZEN</v>
          </cell>
          <cell r="B1444" t="str">
            <v>BMEDEVO</v>
          </cell>
          <cell r="C1444" t="str">
            <v>24GHYZA</v>
          </cell>
          <cell r="D1444">
            <v>24381</v>
          </cell>
          <cell r="E1444" t="str">
            <v>10</v>
          </cell>
          <cell r="F1444">
            <v>14</v>
          </cell>
          <cell r="K1444" t="str">
            <v>GSM900</v>
          </cell>
          <cell r="L1444">
            <v>170</v>
          </cell>
        </row>
        <row r="1445">
          <cell r="A1445" t="str">
            <v>3G_GHYZEN</v>
          </cell>
          <cell r="B1445" t="str">
            <v>BMEDEVO</v>
          </cell>
          <cell r="C1445" t="str">
            <v>24GHYZB</v>
          </cell>
          <cell r="D1445">
            <v>24382</v>
          </cell>
          <cell r="E1445" t="str">
            <v>10</v>
          </cell>
          <cell r="F1445">
            <v>5</v>
          </cell>
          <cell r="K1445" t="str">
            <v>GSM900</v>
          </cell>
          <cell r="L1445">
            <v>170</v>
          </cell>
        </row>
        <row r="1446">
          <cell r="A1446" t="str">
            <v>3G_GHYZEN</v>
          </cell>
          <cell r="B1446" t="str">
            <v>BMEDEVO</v>
          </cell>
          <cell r="C1446" t="str">
            <v>24GHYZC</v>
          </cell>
          <cell r="D1446">
            <v>24383</v>
          </cell>
          <cell r="E1446" t="str">
            <v>11</v>
          </cell>
          <cell r="F1446">
            <v>12</v>
          </cell>
          <cell r="K1446" t="str">
            <v>GSM900</v>
          </cell>
          <cell r="L1446">
            <v>170</v>
          </cell>
        </row>
        <row r="1447">
          <cell r="A1447" t="str">
            <v>3G_EL_GRAA</v>
          </cell>
          <cell r="B1447" t="str">
            <v>BMEDEVO</v>
          </cell>
          <cell r="C1447" t="str">
            <v>24GRARA</v>
          </cell>
          <cell r="D1447">
            <v>24631</v>
          </cell>
          <cell r="E1447" t="str">
            <v>14</v>
          </cell>
          <cell r="F1447">
            <v>1</v>
          </cell>
          <cell r="K1447" t="str">
            <v>GSM900</v>
          </cell>
          <cell r="L1447">
            <v>5100</v>
          </cell>
        </row>
        <row r="1448">
          <cell r="A1448" t="str">
            <v>3G_EL_GRAA</v>
          </cell>
          <cell r="B1448" t="str">
            <v>BMEDEVO</v>
          </cell>
          <cell r="C1448" t="str">
            <v>24GRARB</v>
          </cell>
          <cell r="D1448">
            <v>24632</v>
          </cell>
          <cell r="E1448" t="str">
            <v>14</v>
          </cell>
          <cell r="F1448">
            <v>4</v>
          </cell>
          <cell r="K1448" t="str">
            <v>GSM900</v>
          </cell>
          <cell r="L1448">
            <v>5100</v>
          </cell>
        </row>
        <row r="1449">
          <cell r="A1449" t="str">
            <v>3G_EL_GRAA</v>
          </cell>
          <cell r="B1449" t="str">
            <v>BMEDEVO</v>
          </cell>
          <cell r="C1449" t="str">
            <v>24GRARC</v>
          </cell>
          <cell r="D1449">
            <v>24633</v>
          </cell>
          <cell r="E1449" t="str">
            <v>14</v>
          </cell>
          <cell r="F1449">
            <v>11</v>
          </cell>
          <cell r="K1449" t="str">
            <v>GSM900</v>
          </cell>
          <cell r="L1449">
            <v>5100</v>
          </cell>
        </row>
        <row r="1450">
          <cell r="A1450" t="str">
            <v>3G_HALG_JEMEL</v>
          </cell>
          <cell r="B1450" t="str">
            <v>BMEDEVO</v>
          </cell>
          <cell r="C1450" t="str">
            <v>24HALGA</v>
          </cell>
          <cell r="D1450">
            <v>24061</v>
          </cell>
          <cell r="E1450" t="str">
            <v>17</v>
          </cell>
          <cell r="F1450">
            <v>16</v>
          </cell>
          <cell r="K1450" t="str">
            <v>GSM900</v>
          </cell>
          <cell r="L1450">
            <v>5100</v>
          </cell>
        </row>
        <row r="1451">
          <cell r="A1451" t="str">
            <v>3G_HALG_JEMEL</v>
          </cell>
          <cell r="B1451" t="str">
            <v>BMEDEVO</v>
          </cell>
          <cell r="C1451" t="str">
            <v>24HALGB</v>
          </cell>
          <cell r="D1451">
            <v>24062</v>
          </cell>
          <cell r="E1451" t="str">
            <v>17</v>
          </cell>
          <cell r="F1451">
            <v>12</v>
          </cell>
          <cell r="K1451" t="str">
            <v>GSM900</v>
          </cell>
          <cell r="L1451">
            <v>5100</v>
          </cell>
        </row>
        <row r="1452">
          <cell r="A1452" t="str">
            <v>3G_HALG_JEMEL</v>
          </cell>
          <cell r="B1452" t="str">
            <v>BMEDEVO</v>
          </cell>
          <cell r="C1452" t="str">
            <v>24HALGC</v>
          </cell>
          <cell r="D1452">
            <v>24063</v>
          </cell>
          <cell r="E1452" t="str">
            <v>17</v>
          </cell>
          <cell r="F1452">
            <v>2</v>
          </cell>
          <cell r="K1452" t="str">
            <v>GSM900</v>
          </cell>
          <cell r="L1452">
            <v>5100</v>
          </cell>
        </row>
        <row r="1453">
          <cell r="A1453">
            <v>0</v>
          </cell>
          <cell r="B1453" t="str">
            <v>BMEDE1</v>
          </cell>
          <cell r="C1453" t="str">
            <v>24HULSA</v>
          </cell>
          <cell r="D1453">
            <v>24371</v>
          </cell>
          <cell r="E1453" t="str">
            <v>03</v>
          </cell>
          <cell r="F1453">
            <v>1</v>
          </cell>
          <cell r="K1453" t="str">
            <v>GSM900</v>
          </cell>
          <cell r="L1453">
            <v>170</v>
          </cell>
        </row>
        <row r="1454">
          <cell r="A1454" t="str">
            <v>3G_HOTEL_ZAYEN</v>
          </cell>
          <cell r="B1454" t="str">
            <v>BMEDEVO</v>
          </cell>
          <cell r="C1454" t="str">
            <v>24HZAYA</v>
          </cell>
          <cell r="D1454">
            <v>24231</v>
          </cell>
          <cell r="E1454" t="str">
            <v>02</v>
          </cell>
          <cell r="F1454">
            <v>12</v>
          </cell>
          <cell r="K1454" t="str">
            <v>GSM900</v>
          </cell>
          <cell r="L1454">
            <v>170</v>
          </cell>
        </row>
        <row r="1455">
          <cell r="A1455" t="str">
            <v>3G_HOTEL_ZAYEN</v>
          </cell>
          <cell r="B1455" t="str">
            <v>BMEDEVO</v>
          </cell>
          <cell r="C1455" t="str">
            <v>24HZAYB</v>
          </cell>
          <cell r="D1455">
            <v>24232</v>
          </cell>
          <cell r="E1455" t="str">
            <v>02</v>
          </cell>
          <cell r="F1455">
            <v>16</v>
          </cell>
          <cell r="K1455" t="str">
            <v>GSM900</v>
          </cell>
          <cell r="L1455">
            <v>170</v>
          </cell>
        </row>
        <row r="1456">
          <cell r="A1456" t="str">
            <v>3G_HOTEL_ZAYEN</v>
          </cell>
          <cell r="B1456" t="str">
            <v>BMEDEVO</v>
          </cell>
          <cell r="C1456" t="str">
            <v>24HZAYC</v>
          </cell>
          <cell r="D1456">
            <v>24233</v>
          </cell>
          <cell r="E1456" t="str">
            <v>02</v>
          </cell>
          <cell r="F1456">
            <v>9</v>
          </cell>
          <cell r="K1456" t="str">
            <v>GSM900</v>
          </cell>
          <cell r="L1456">
            <v>170</v>
          </cell>
        </row>
        <row r="1457">
          <cell r="A1457" t="str">
            <v>3G_Jallel_II</v>
          </cell>
          <cell r="B1457" t="str">
            <v>BMEDEVO</v>
          </cell>
          <cell r="C1457" t="str">
            <v>24JALGA</v>
          </cell>
          <cell r="D1457">
            <v>24341</v>
          </cell>
          <cell r="E1457" t="str">
            <v>03</v>
          </cell>
          <cell r="F1457">
            <v>16</v>
          </cell>
          <cell r="K1457" t="str">
            <v>GSM900</v>
          </cell>
          <cell r="L1457">
            <v>5100</v>
          </cell>
        </row>
        <row r="1458">
          <cell r="A1458" t="str">
            <v>3G_Jallel_II</v>
          </cell>
          <cell r="B1458" t="str">
            <v>BMEDEVO</v>
          </cell>
          <cell r="C1458" t="str">
            <v>24JALGB</v>
          </cell>
          <cell r="D1458">
            <v>24342</v>
          </cell>
          <cell r="E1458" t="str">
            <v>03</v>
          </cell>
          <cell r="F1458">
            <v>4</v>
          </cell>
          <cell r="K1458" t="str">
            <v>GSM900</v>
          </cell>
          <cell r="L1458">
            <v>5100</v>
          </cell>
        </row>
        <row r="1459">
          <cell r="A1459" t="str">
            <v>3G_Jallel_II</v>
          </cell>
          <cell r="B1459" t="str">
            <v>BMEDEVO</v>
          </cell>
          <cell r="C1459" t="str">
            <v>24JALGC</v>
          </cell>
          <cell r="D1459">
            <v>24343</v>
          </cell>
          <cell r="E1459" t="str">
            <v>03</v>
          </cell>
          <cell r="F1459">
            <v>13</v>
          </cell>
          <cell r="K1459" t="str">
            <v>GSM900</v>
          </cell>
          <cell r="L1459">
            <v>5100</v>
          </cell>
        </row>
        <row r="1460">
          <cell r="A1460" t="str">
            <v>3G_Jdaria</v>
          </cell>
          <cell r="B1460" t="str">
            <v>BMEDE1</v>
          </cell>
          <cell r="C1460" t="str">
            <v>24JDRAA</v>
          </cell>
          <cell r="D1460">
            <v>24531</v>
          </cell>
          <cell r="E1460" t="str">
            <v>02</v>
          </cell>
          <cell r="F1460">
            <v>7</v>
          </cell>
          <cell r="K1460" t="str">
            <v>GSM900</v>
          </cell>
          <cell r="L1460">
            <v>5100</v>
          </cell>
        </row>
        <row r="1461">
          <cell r="A1461" t="str">
            <v>3G_Jdaria</v>
          </cell>
          <cell r="B1461" t="str">
            <v>BMEDE1</v>
          </cell>
          <cell r="C1461" t="str">
            <v>24JDRAB</v>
          </cell>
          <cell r="D1461">
            <v>24532</v>
          </cell>
          <cell r="E1461" t="str">
            <v>13</v>
          </cell>
          <cell r="F1461">
            <v>15</v>
          </cell>
          <cell r="K1461" t="str">
            <v>GSM900</v>
          </cell>
          <cell r="L1461">
            <v>5100</v>
          </cell>
        </row>
        <row r="1462">
          <cell r="A1462" t="str">
            <v>3G_Jdaria</v>
          </cell>
          <cell r="B1462" t="str">
            <v>BMEDE1</v>
          </cell>
          <cell r="C1462" t="str">
            <v>24JDRAC</v>
          </cell>
          <cell r="D1462">
            <v>24533</v>
          </cell>
          <cell r="E1462" t="str">
            <v>12</v>
          </cell>
          <cell r="F1462">
            <v>9</v>
          </cell>
          <cell r="K1462" t="str">
            <v>GSM900</v>
          </cell>
          <cell r="L1462">
            <v>5100</v>
          </cell>
        </row>
        <row r="1463">
          <cell r="A1463" t="str">
            <v>3G_B_KHDECH_VILLE</v>
          </cell>
          <cell r="B1463" t="str">
            <v>BMEDEVO</v>
          </cell>
          <cell r="C1463" t="str">
            <v>24KDHGA</v>
          </cell>
          <cell r="D1463">
            <v>24121</v>
          </cell>
          <cell r="E1463" t="str">
            <v>26</v>
          </cell>
          <cell r="F1463">
            <v>16</v>
          </cell>
          <cell r="K1463" t="str">
            <v>GSM900</v>
          </cell>
          <cell r="L1463">
            <v>5100</v>
          </cell>
        </row>
        <row r="1464">
          <cell r="A1464" t="str">
            <v>3G_B_KHDECH_VILLE</v>
          </cell>
          <cell r="B1464" t="str">
            <v>BMEDEVO</v>
          </cell>
          <cell r="C1464" t="str">
            <v>24KDHGB</v>
          </cell>
          <cell r="D1464">
            <v>24122</v>
          </cell>
          <cell r="E1464" t="str">
            <v>30</v>
          </cell>
          <cell r="F1464">
            <v>4</v>
          </cell>
          <cell r="K1464" t="str">
            <v>GSM900</v>
          </cell>
          <cell r="L1464">
            <v>5100</v>
          </cell>
        </row>
        <row r="1465">
          <cell r="A1465" t="str">
            <v>3G_B_KHDECH_VILLE</v>
          </cell>
          <cell r="B1465" t="str">
            <v>BMEDEVO</v>
          </cell>
          <cell r="C1465" t="str">
            <v>24KDHGC</v>
          </cell>
          <cell r="D1465">
            <v>24123</v>
          </cell>
          <cell r="E1465" t="str">
            <v>12</v>
          </cell>
          <cell r="F1465">
            <v>13</v>
          </cell>
          <cell r="K1465" t="str">
            <v>GSM900</v>
          </cell>
          <cell r="L1465">
            <v>5100</v>
          </cell>
        </row>
        <row r="1466">
          <cell r="A1466" t="str">
            <v>3G_EL_KHIR</v>
          </cell>
          <cell r="B1466" t="str">
            <v>BMEDEVO</v>
          </cell>
          <cell r="C1466" t="str">
            <v>24KHIRA</v>
          </cell>
          <cell r="D1466">
            <v>24651</v>
          </cell>
          <cell r="E1466" t="str">
            <v>34</v>
          </cell>
          <cell r="F1466">
            <v>9</v>
          </cell>
          <cell r="K1466" t="str">
            <v>GSM900</v>
          </cell>
          <cell r="L1466">
            <v>5100</v>
          </cell>
        </row>
        <row r="1467">
          <cell r="A1467" t="str">
            <v>3G_EL_KHIR</v>
          </cell>
          <cell r="B1467" t="str">
            <v>BMEDEVO</v>
          </cell>
          <cell r="C1467" t="str">
            <v>24KHIRB</v>
          </cell>
          <cell r="D1467">
            <v>24652</v>
          </cell>
          <cell r="E1467" t="str">
            <v>34</v>
          </cell>
          <cell r="F1467">
            <v>7</v>
          </cell>
          <cell r="K1467" t="str">
            <v>GSM900</v>
          </cell>
          <cell r="L1467">
            <v>5100</v>
          </cell>
        </row>
        <row r="1468">
          <cell r="A1468" t="str">
            <v>3G_EL_KHIR</v>
          </cell>
          <cell r="B1468" t="str">
            <v>BMEDEVO</v>
          </cell>
          <cell r="C1468" t="str">
            <v>24KHIRC</v>
          </cell>
          <cell r="D1468">
            <v>24653</v>
          </cell>
          <cell r="E1468" t="str">
            <v>34</v>
          </cell>
          <cell r="F1468">
            <v>1</v>
          </cell>
          <cell r="K1468" t="str">
            <v>GSM900</v>
          </cell>
          <cell r="L1468">
            <v>5100</v>
          </cell>
        </row>
        <row r="1469">
          <cell r="A1469" t="str">
            <v>3G_Rte_KANTRA_ZARZIS</v>
          </cell>
          <cell r="B1469" t="str">
            <v>BMEDEVO</v>
          </cell>
          <cell r="C1469" t="str">
            <v>24KNTZA</v>
          </cell>
          <cell r="D1469">
            <v>24141</v>
          </cell>
          <cell r="E1469" t="str">
            <v>04</v>
          </cell>
          <cell r="F1469">
            <v>10</v>
          </cell>
          <cell r="K1469" t="str">
            <v>GSM900</v>
          </cell>
          <cell r="L1469">
            <v>170</v>
          </cell>
        </row>
        <row r="1470">
          <cell r="A1470" t="str">
            <v>3G_Rte_KANTRA_ZARZIS</v>
          </cell>
          <cell r="B1470" t="str">
            <v>BMEDEVO</v>
          </cell>
          <cell r="C1470" t="str">
            <v>24KNTZB</v>
          </cell>
          <cell r="D1470">
            <v>24142</v>
          </cell>
          <cell r="E1470" t="str">
            <v>04</v>
          </cell>
          <cell r="F1470">
            <v>12</v>
          </cell>
          <cell r="K1470" t="str">
            <v>GSM900</v>
          </cell>
          <cell r="L1470">
            <v>170</v>
          </cell>
        </row>
        <row r="1471">
          <cell r="A1471" t="str">
            <v>3G_Rte_KANTRA_ZARZIS</v>
          </cell>
          <cell r="B1471" t="str">
            <v>BMEDEVO</v>
          </cell>
          <cell r="C1471" t="str">
            <v>24KNTZC</v>
          </cell>
          <cell r="D1471">
            <v>24143</v>
          </cell>
          <cell r="E1471" t="str">
            <v>04</v>
          </cell>
          <cell r="F1471">
            <v>14</v>
          </cell>
          <cell r="K1471" t="str">
            <v>GSM900</v>
          </cell>
          <cell r="L1471">
            <v>170</v>
          </cell>
        </row>
        <row r="1472">
          <cell r="A1472" t="str">
            <v>3G_KSAR_OULED_MED</v>
          </cell>
          <cell r="B1472" t="str">
            <v>BMEDEVO</v>
          </cell>
          <cell r="C1472" t="str">
            <v>24KSOMA</v>
          </cell>
          <cell r="D1472">
            <v>24191</v>
          </cell>
          <cell r="E1472" t="str">
            <v>11</v>
          </cell>
          <cell r="F1472">
            <v>14</v>
          </cell>
          <cell r="K1472" t="str">
            <v>GSM900</v>
          </cell>
          <cell r="L1472">
            <v>170</v>
          </cell>
        </row>
        <row r="1473">
          <cell r="A1473" t="str">
            <v>3G_KSAR_OULED_MED</v>
          </cell>
          <cell r="B1473" t="str">
            <v>BMEDEVO</v>
          </cell>
          <cell r="C1473" t="str">
            <v>24KSOMB</v>
          </cell>
          <cell r="D1473">
            <v>24192</v>
          </cell>
          <cell r="E1473" t="str">
            <v>11</v>
          </cell>
          <cell r="F1473">
            <v>2</v>
          </cell>
          <cell r="K1473" t="str">
            <v>GSM900</v>
          </cell>
          <cell r="L1473">
            <v>170</v>
          </cell>
        </row>
        <row r="1474">
          <cell r="A1474" t="str">
            <v>3G_KSAR_OULED_MED</v>
          </cell>
          <cell r="B1474" t="str">
            <v>BMEDEVO</v>
          </cell>
          <cell r="C1474" t="str">
            <v>24KSOMC</v>
          </cell>
          <cell r="D1474">
            <v>24193</v>
          </cell>
          <cell r="E1474" t="str">
            <v>11</v>
          </cell>
          <cell r="F1474">
            <v>6</v>
          </cell>
          <cell r="K1474" t="str">
            <v>GSM900</v>
          </cell>
          <cell r="L1474">
            <v>170</v>
          </cell>
        </row>
        <row r="1475">
          <cell r="A1475" t="str">
            <v>3G_lamaa_rajel</v>
          </cell>
          <cell r="B1475" t="str">
            <v>BMEDEVO</v>
          </cell>
          <cell r="C1475" t="str">
            <v>24LAMGA</v>
          </cell>
          <cell r="D1475">
            <v>24451</v>
          </cell>
          <cell r="E1475" t="str">
            <v>13</v>
          </cell>
          <cell r="F1475">
            <v>2</v>
          </cell>
          <cell r="K1475" t="str">
            <v>GSM900</v>
          </cell>
          <cell r="L1475">
            <v>5100</v>
          </cell>
        </row>
        <row r="1476">
          <cell r="A1476" t="str">
            <v>3G_lamaa_rajel</v>
          </cell>
          <cell r="B1476" t="str">
            <v>BMEDEVO</v>
          </cell>
          <cell r="C1476" t="str">
            <v>24LAMGB</v>
          </cell>
          <cell r="D1476">
            <v>24452</v>
          </cell>
          <cell r="E1476" t="str">
            <v>16</v>
          </cell>
          <cell r="F1476">
            <v>5</v>
          </cell>
          <cell r="K1476" t="str">
            <v>GSM900</v>
          </cell>
          <cell r="L1476">
            <v>5100</v>
          </cell>
        </row>
        <row r="1477">
          <cell r="A1477" t="str">
            <v>3G_lamaa_rajel</v>
          </cell>
          <cell r="B1477" t="str">
            <v>BMEDEVO</v>
          </cell>
          <cell r="C1477" t="str">
            <v>24LAMGC</v>
          </cell>
          <cell r="D1477">
            <v>24453</v>
          </cell>
          <cell r="E1477" t="str">
            <v>16</v>
          </cell>
          <cell r="F1477">
            <v>9</v>
          </cell>
          <cell r="K1477" t="str">
            <v>GSM900</v>
          </cell>
          <cell r="L1477">
            <v>5100</v>
          </cell>
        </row>
        <row r="1478">
          <cell r="A1478" t="str">
            <v>3G_MADHAR</v>
          </cell>
          <cell r="B1478" t="str">
            <v>BMEDEVO</v>
          </cell>
          <cell r="C1478" t="str">
            <v>24MADGA</v>
          </cell>
          <cell r="D1478">
            <v>24241</v>
          </cell>
          <cell r="E1478" t="str">
            <v>05</v>
          </cell>
          <cell r="F1478">
            <v>3</v>
          </cell>
          <cell r="K1478" t="str">
            <v>GSM900</v>
          </cell>
          <cell r="L1478">
            <v>5100</v>
          </cell>
        </row>
        <row r="1479">
          <cell r="A1479" t="str">
            <v>3G_MADHAR</v>
          </cell>
          <cell r="B1479" t="str">
            <v>BMEDEVO</v>
          </cell>
          <cell r="C1479" t="str">
            <v>24MADGB</v>
          </cell>
          <cell r="D1479">
            <v>24242</v>
          </cell>
          <cell r="E1479" t="str">
            <v>30</v>
          </cell>
          <cell r="F1479">
            <v>14</v>
          </cell>
          <cell r="K1479" t="str">
            <v>GSM900</v>
          </cell>
          <cell r="L1479">
            <v>5100</v>
          </cell>
        </row>
        <row r="1480">
          <cell r="A1480" t="str">
            <v>3G_MADHAR</v>
          </cell>
          <cell r="B1480" t="str">
            <v>BMEDEVO</v>
          </cell>
          <cell r="C1480" t="str">
            <v>24MADGC</v>
          </cell>
          <cell r="D1480">
            <v>24243</v>
          </cell>
          <cell r="E1480" t="str">
            <v>24</v>
          </cell>
          <cell r="F1480">
            <v>16</v>
          </cell>
          <cell r="K1480" t="str">
            <v>GSM900</v>
          </cell>
          <cell r="L1480">
            <v>5100</v>
          </cell>
        </row>
        <row r="1481">
          <cell r="A1481" t="str">
            <v>3G_Marina_part</v>
          </cell>
          <cell r="B1481" t="str">
            <v>BMEDEVO</v>
          </cell>
          <cell r="C1481" t="str">
            <v>24MARNA</v>
          </cell>
          <cell r="D1481">
            <v>24721</v>
          </cell>
          <cell r="E1481" t="str">
            <v>16</v>
          </cell>
          <cell r="F1481">
            <v>12</v>
          </cell>
          <cell r="K1481" t="str">
            <v>GSM900</v>
          </cell>
          <cell r="L1481">
            <v>170</v>
          </cell>
        </row>
        <row r="1482">
          <cell r="A1482" t="str">
            <v>3G_Marina_part</v>
          </cell>
          <cell r="B1482" t="str">
            <v>BMEDEVO</v>
          </cell>
          <cell r="C1482" t="str">
            <v>24MARNB</v>
          </cell>
          <cell r="D1482">
            <v>24722</v>
          </cell>
          <cell r="E1482" t="str">
            <v>16</v>
          </cell>
          <cell r="F1482">
            <v>8</v>
          </cell>
          <cell r="K1482" t="str">
            <v>GSM900</v>
          </cell>
          <cell r="L1482">
            <v>170</v>
          </cell>
        </row>
        <row r="1483">
          <cell r="A1483" t="str">
            <v>3G_Marina_part</v>
          </cell>
          <cell r="B1483" t="str">
            <v>BMEDEVO</v>
          </cell>
          <cell r="C1483" t="str">
            <v>24MARNC</v>
          </cell>
          <cell r="D1483">
            <v>24723</v>
          </cell>
          <cell r="E1483" t="str">
            <v>16</v>
          </cell>
          <cell r="F1483">
            <v>5</v>
          </cell>
          <cell r="K1483" t="str">
            <v>GSM900</v>
          </cell>
          <cell r="L1483">
            <v>170</v>
          </cell>
        </row>
        <row r="1484">
          <cell r="A1484" t="str">
            <v>3G_Med_Nord_part</v>
          </cell>
          <cell r="B1484" t="str">
            <v>BMEDEVO</v>
          </cell>
          <cell r="C1484" t="str">
            <v>24MDNRA</v>
          </cell>
          <cell r="D1484">
            <v>24711</v>
          </cell>
          <cell r="E1484" t="str">
            <v>32</v>
          </cell>
          <cell r="F1484">
            <v>2</v>
          </cell>
          <cell r="K1484" t="str">
            <v>GSM900</v>
          </cell>
          <cell r="L1484">
            <v>5100</v>
          </cell>
        </row>
        <row r="1485">
          <cell r="A1485" t="str">
            <v>3G_Med_Nord_part</v>
          </cell>
          <cell r="B1485" t="str">
            <v>BMEDEVO</v>
          </cell>
          <cell r="C1485" t="str">
            <v>24MDNRB</v>
          </cell>
          <cell r="D1485">
            <v>24712</v>
          </cell>
          <cell r="E1485" t="str">
            <v>32</v>
          </cell>
          <cell r="F1485">
            <v>13</v>
          </cell>
          <cell r="K1485" t="str">
            <v>GSM900</v>
          </cell>
          <cell r="L1485">
            <v>5100</v>
          </cell>
        </row>
        <row r="1486">
          <cell r="A1486" t="str">
            <v>3G_Med_Nord_part</v>
          </cell>
          <cell r="B1486" t="str">
            <v>BMEDEVO</v>
          </cell>
          <cell r="C1486" t="str">
            <v>24MDNRC</v>
          </cell>
          <cell r="D1486">
            <v>24713</v>
          </cell>
          <cell r="E1486" t="str">
            <v>32</v>
          </cell>
          <cell r="F1486">
            <v>4</v>
          </cell>
          <cell r="K1486" t="str">
            <v>GSM900</v>
          </cell>
          <cell r="L1486">
            <v>5100</v>
          </cell>
        </row>
        <row r="1487">
          <cell r="A1487" t="str">
            <v>3G_Mednine_depot</v>
          </cell>
          <cell r="B1487" t="str">
            <v>BMEDEVO</v>
          </cell>
          <cell r="C1487" t="str">
            <v>24MDPGA</v>
          </cell>
          <cell r="D1487">
            <v>24041</v>
          </cell>
          <cell r="E1487" t="str">
            <v>24</v>
          </cell>
          <cell r="F1487">
            <v>8</v>
          </cell>
          <cell r="K1487" t="str">
            <v>GSM900</v>
          </cell>
          <cell r="L1487">
            <v>5100</v>
          </cell>
        </row>
        <row r="1488">
          <cell r="A1488" t="str">
            <v>3G_Mednine_depot</v>
          </cell>
          <cell r="B1488" t="str">
            <v>BMEDEVO</v>
          </cell>
          <cell r="C1488" t="str">
            <v>24MDPGB</v>
          </cell>
          <cell r="D1488">
            <v>24042</v>
          </cell>
          <cell r="E1488" t="str">
            <v>13</v>
          </cell>
          <cell r="F1488">
            <v>13</v>
          </cell>
          <cell r="K1488" t="str">
            <v>GSM900</v>
          </cell>
          <cell r="L1488">
            <v>5100</v>
          </cell>
        </row>
        <row r="1489">
          <cell r="A1489" t="str">
            <v>3G_Mednine_depot</v>
          </cell>
          <cell r="B1489" t="str">
            <v>BMEDEVO</v>
          </cell>
          <cell r="C1489" t="str">
            <v>24MDPGC</v>
          </cell>
          <cell r="D1489">
            <v>24043</v>
          </cell>
          <cell r="E1489" t="str">
            <v>22</v>
          </cell>
          <cell r="F1489">
            <v>4</v>
          </cell>
          <cell r="K1489" t="str">
            <v>GSM900</v>
          </cell>
          <cell r="L1489">
            <v>5100</v>
          </cell>
        </row>
        <row r="1490">
          <cell r="A1490" t="str">
            <v>3G_Med_Sud_part</v>
          </cell>
          <cell r="B1490" t="str">
            <v>BMEDEVO</v>
          </cell>
          <cell r="C1490" t="str">
            <v>24MDSDA</v>
          </cell>
          <cell r="D1490">
            <v>24701</v>
          </cell>
          <cell r="E1490" t="str">
            <v>21</v>
          </cell>
          <cell r="F1490">
            <v>1</v>
          </cell>
          <cell r="K1490" t="str">
            <v>GSM900</v>
          </cell>
          <cell r="L1490">
            <v>5100</v>
          </cell>
        </row>
        <row r="1491">
          <cell r="A1491" t="str">
            <v>3G_Med_Sud_part</v>
          </cell>
          <cell r="B1491" t="str">
            <v>BMEDEVO</v>
          </cell>
          <cell r="C1491" t="str">
            <v>24MDSDB</v>
          </cell>
          <cell r="D1491">
            <v>24702</v>
          </cell>
          <cell r="E1491" t="str">
            <v>21</v>
          </cell>
          <cell r="F1491">
            <v>5</v>
          </cell>
          <cell r="K1491" t="str">
            <v>GSM900</v>
          </cell>
          <cell r="L1491">
            <v>5100</v>
          </cell>
        </row>
        <row r="1492">
          <cell r="A1492" t="str">
            <v>3G_Med_Sud_part</v>
          </cell>
          <cell r="B1492" t="str">
            <v>BMEDEVO</v>
          </cell>
          <cell r="C1492" t="str">
            <v>24MDSDC</v>
          </cell>
          <cell r="D1492">
            <v>24703</v>
          </cell>
          <cell r="E1492" t="str">
            <v>21</v>
          </cell>
          <cell r="F1492">
            <v>14</v>
          </cell>
          <cell r="K1492" t="str">
            <v>GSM900</v>
          </cell>
          <cell r="L1492">
            <v>5100</v>
          </cell>
        </row>
        <row r="1493">
          <cell r="A1493" t="str">
            <v>3G_Mhamid</v>
          </cell>
          <cell r="B1493" t="str">
            <v>BMEDEVO</v>
          </cell>
          <cell r="C1493" t="str">
            <v>24MHAMA</v>
          </cell>
          <cell r="D1493">
            <v>24481</v>
          </cell>
          <cell r="E1493" t="str">
            <v>01</v>
          </cell>
          <cell r="F1493">
            <v>4</v>
          </cell>
          <cell r="K1493" t="str">
            <v>GSM900</v>
          </cell>
          <cell r="L1493">
            <v>170</v>
          </cell>
        </row>
        <row r="1494">
          <cell r="A1494" t="str">
            <v>3G_Mhamid</v>
          </cell>
          <cell r="B1494" t="str">
            <v>BMEDEVO</v>
          </cell>
          <cell r="C1494" t="str">
            <v>24MHAMB</v>
          </cell>
          <cell r="D1494">
            <v>24482</v>
          </cell>
          <cell r="E1494" t="str">
            <v>15</v>
          </cell>
          <cell r="F1494">
            <v>16</v>
          </cell>
          <cell r="K1494" t="str">
            <v>GSM900</v>
          </cell>
          <cell r="L1494">
            <v>170</v>
          </cell>
        </row>
        <row r="1495">
          <cell r="A1495" t="str">
            <v>3G_Mhamid</v>
          </cell>
          <cell r="B1495" t="str">
            <v>BMEDEVO</v>
          </cell>
          <cell r="C1495" t="str">
            <v>24MHAMC</v>
          </cell>
          <cell r="D1495">
            <v>24483</v>
          </cell>
          <cell r="E1495" t="str">
            <v>01</v>
          </cell>
          <cell r="F1495">
            <v>6</v>
          </cell>
          <cell r="K1495" t="str">
            <v>GSM900</v>
          </cell>
          <cell r="L1495">
            <v>170</v>
          </cell>
        </row>
        <row r="1496">
          <cell r="A1496">
            <v>0</v>
          </cell>
          <cell r="B1496" t="str">
            <v>BMEDE1</v>
          </cell>
          <cell r="C1496" t="str">
            <v>24MHPGA</v>
          </cell>
          <cell r="D1496">
            <v>24491</v>
          </cell>
          <cell r="E1496" t="str">
            <v>03</v>
          </cell>
          <cell r="F1496">
            <v>6</v>
          </cell>
          <cell r="K1496" t="str">
            <v>GSM900</v>
          </cell>
          <cell r="L1496">
            <v>170</v>
          </cell>
        </row>
        <row r="1497">
          <cell r="A1497" t="str">
            <v>3G_Midoun_2</v>
          </cell>
          <cell r="B1497" t="str">
            <v>BMEDEVO</v>
          </cell>
          <cell r="C1497" t="str">
            <v>24MID2A</v>
          </cell>
          <cell r="D1497">
            <v>24071</v>
          </cell>
          <cell r="E1497" t="str">
            <v>17</v>
          </cell>
          <cell r="F1497">
            <v>523</v>
          </cell>
          <cell r="K1497" t="str">
            <v>DCS1800</v>
          </cell>
          <cell r="L1497">
            <v>170</v>
          </cell>
        </row>
        <row r="1498">
          <cell r="A1498" t="str">
            <v>3G_Midoun_2</v>
          </cell>
          <cell r="B1498" t="str">
            <v>BMEDEVO</v>
          </cell>
          <cell r="C1498" t="str">
            <v>24MID2B</v>
          </cell>
          <cell r="D1498">
            <v>24072</v>
          </cell>
          <cell r="E1498" t="str">
            <v>17</v>
          </cell>
          <cell r="F1498">
            <v>518</v>
          </cell>
          <cell r="K1498" t="str">
            <v>DCS1800</v>
          </cell>
          <cell r="L1498">
            <v>170</v>
          </cell>
        </row>
        <row r="1499">
          <cell r="A1499" t="str">
            <v>3G_Midoun_2</v>
          </cell>
          <cell r="B1499" t="str">
            <v>BMEDEVO</v>
          </cell>
          <cell r="C1499" t="str">
            <v>24MID2C</v>
          </cell>
          <cell r="D1499">
            <v>24073</v>
          </cell>
          <cell r="E1499" t="str">
            <v>17</v>
          </cell>
          <cell r="F1499">
            <v>514</v>
          </cell>
          <cell r="K1499" t="str">
            <v>DCS1800</v>
          </cell>
          <cell r="L1499">
            <v>170</v>
          </cell>
        </row>
        <row r="1500">
          <cell r="A1500" t="str">
            <v>3G_MENZ_MOGUER</v>
          </cell>
          <cell r="B1500" t="str">
            <v>BMEDEVO</v>
          </cell>
          <cell r="C1500" t="str">
            <v>24MOGGA</v>
          </cell>
          <cell r="D1500">
            <v>24521</v>
          </cell>
          <cell r="E1500" t="str">
            <v>24</v>
          </cell>
          <cell r="F1500">
            <v>1</v>
          </cell>
          <cell r="K1500" t="str">
            <v>GSM900</v>
          </cell>
          <cell r="L1500">
            <v>5100</v>
          </cell>
        </row>
        <row r="1501">
          <cell r="A1501" t="str">
            <v>3G_MENZ_MOGUER</v>
          </cell>
          <cell r="B1501" t="str">
            <v>BMEDEVO</v>
          </cell>
          <cell r="C1501" t="str">
            <v>24MOGGB</v>
          </cell>
          <cell r="D1501">
            <v>24522</v>
          </cell>
          <cell r="E1501" t="str">
            <v>24</v>
          </cell>
          <cell r="F1501">
            <v>4</v>
          </cell>
          <cell r="K1501" t="str">
            <v>GSM900</v>
          </cell>
          <cell r="L1501">
            <v>5100</v>
          </cell>
        </row>
        <row r="1502">
          <cell r="A1502" t="str">
            <v>3G_MENZ_MOGUER</v>
          </cell>
          <cell r="B1502" t="str">
            <v>BMEDEVO</v>
          </cell>
          <cell r="C1502" t="str">
            <v>24MOGGC</v>
          </cell>
          <cell r="D1502">
            <v>24523</v>
          </cell>
          <cell r="E1502" t="str">
            <v>24</v>
          </cell>
          <cell r="F1502">
            <v>9</v>
          </cell>
          <cell r="K1502" t="str">
            <v>GSM900</v>
          </cell>
          <cell r="L1502">
            <v>5100</v>
          </cell>
        </row>
        <row r="1503">
          <cell r="A1503" t="str">
            <v>3G_Mosbah_Jarbou</v>
          </cell>
          <cell r="B1503" t="str">
            <v>BMEDEVO</v>
          </cell>
          <cell r="C1503" t="str">
            <v>24MOSGA</v>
          </cell>
          <cell r="D1503">
            <v>24031</v>
          </cell>
          <cell r="E1503" t="str">
            <v>07</v>
          </cell>
          <cell r="F1503">
            <v>11</v>
          </cell>
          <cell r="K1503" t="str">
            <v>GSM900</v>
          </cell>
          <cell r="L1503">
            <v>5100</v>
          </cell>
        </row>
        <row r="1504">
          <cell r="A1504" t="str">
            <v>3G_Mosbah_Jarbou</v>
          </cell>
          <cell r="B1504" t="str">
            <v>BMEDEVO</v>
          </cell>
          <cell r="C1504" t="str">
            <v>24MOSGB</v>
          </cell>
          <cell r="D1504">
            <v>24032</v>
          </cell>
          <cell r="E1504" t="str">
            <v>07</v>
          </cell>
          <cell r="F1504">
            <v>4</v>
          </cell>
          <cell r="K1504" t="str">
            <v>GSM900</v>
          </cell>
          <cell r="L1504">
            <v>5100</v>
          </cell>
        </row>
        <row r="1505">
          <cell r="A1505" t="str">
            <v>3G_Mosbah_Jarbou</v>
          </cell>
          <cell r="B1505" t="str">
            <v>BMEDEVO</v>
          </cell>
          <cell r="C1505" t="str">
            <v>24MOSGC</v>
          </cell>
          <cell r="D1505">
            <v>24033</v>
          </cell>
          <cell r="E1505" t="str">
            <v>07</v>
          </cell>
          <cell r="F1505">
            <v>1</v>
          </cell>
          <cell r="K1505" t="str">
            <v>GSM900</v>
          </cell>
          <cell r="L1505">
            <v>5100</v>
          </cell>
        </row>
        <row r="1506">
          <cell r="A1506" t="str">
            <v>3G_Rte_Medenine</v>
          </cell>
          <cell r="B1506" t="str">
            <v>BMEDEVO</v>
          </cell>
          <cell r="C1506" t="str">
            <v>24MRTGA</v>
          </cell>
          <cell r="D1506">
            <v>24301</v>
          </cell>
          <cell r="E1506" t="str">
            <v>35</v>
          </cell>
          <cell r="F1506">
            <v>7</v>
          </cell>
          <cell r="K1506" t="str">
            <v>GSM900</v>
          </cell>
          <cell r="L1506">
            <v>5100</v>
          </cell>
        </row>
        <row r="1507">
          <cell r="A1507" t="str">
            <v>3G_Rte_Medenine</v>
          </cell>
          <cell r="B1507" t="str">
            <v>BMEDEVO</v>
          </cell>
          <cell r="C1507" t="str">
            <v>24MRTGB</v>
          </cell>
          <cell r="D1507">
            <v>24302</v>
          </cell>
          <cell r="E1507" t="str">
            <v>35</v>
          </cell>
          <cell r="F1507">
            <v>14</v>
          </cell>
          <cell r="K1507" t="str">
            <v>GSM900</v>
          </cell>
          <cell r="L1507">
            <v>5100</v>
          </cell>
        </row>
        <row r="1508">
          <cell r="A1508" t="str">
            <v>3G_Rte_Medenine</v>
          </cell>
          <cell r="B1508" t="str">
            <v>BMEDEVO</v>
          </cell>
          <cell r="C1508" t="str">
            <v>24MRTGC</v>
          </cell>
          <cell r="D1508">
            <v>24303</v>
          </cell>
          <cell r="E1508" t="str">
            <v>35</v>
          </cell>
          <cell r="F1508">
            <v>9</v>
          </cell>
          <cell r="K1508" t="str">
            <v>GSM900</v>
          </cell>
          <cell r="L1508">
            <v>5100</v>
          </cell>
        </row>
        <row r="1509">
          <cell r="A1509" t="str">
            <v>3G_Medenine_Stade</v>
          </cell>
          <cell r="B1509" t="str">
            <v>BMEDEVO</v>
          </cell>
          <cell r="C1509" t="str">
            <v>24MSDGA</v>
          </cell>
          <cell r="D1509">
            <v>24331</v>
          </cell>
          <cell r="E1509" t="str">
            <v>11</v>
          </cell>
          <cell r="F1509">
            <v>14</v>
          </cell>
          <cell r="K1509" t="str">
            <v>GSM900</v>
          </cell>
          <cell r="L1509">
            <v>5100</v>
          </cell>
        </row>
        <row r="1510">
          <cell r="A1510" t="str">
            <v>3G_Medenine_Stade</v>
          </cell>
          <cell r="B1510" t="str">
            <v>BMEDEVO</v>
          </cell>
          <cell r="C1510" t="str">
            <v>24MSDGB</v>
          </cell>
          <cell r="D1510">
            <v>24332</v>
          </cell>
          <cell r="E1510" t="str">
            <v>25</v>
          </cell>
          <cell r="F1510">
            <v>11</v>
          </cell>
          <cell r="K1510" t="str">
            <v>GSM900</v>
          </cell>
          <cell r="L1510">
            <v>5100</v>
          </cell>
        </row>
        <row r="1511">
          <cell r="A1511" t="str">
            <v>3G_Medenine_Stade</v>
          </cell>
          <cell r="B1511" t="str">
            <v>BMEDEVO</v>
          </cell>
          <cell r="C1511" t="str">
            <v>24MSDGC</v>
          </cell>
          <cell r="D1511">
            <v>24333</v>
          </cell>
          <cell r="E1511" t="str">
            <v>12</v>
          </cell>
          <cell r="F1511">
            <v>2</v>
          </cell>
          <cell r="K1511" t="str">
            <v>GSM900</v>
          </cell>
          <cell r="L1511">
            <v>5100</v>
          </cell>
        </row>
        <row r="1512">
          <cell r="A1512">
            <v>0</v>
          </cell>
          <cell r="B1512" t="str">
            <v>BMEDE1</v>
          </cell>
          <cell r="C1512" t="str">
            <v>24MTEMP</v>
          </cell>
          <cell r="D1512">
            <v>24621</v>
          </cell>
          <cell r="E1512" t="str">
            <v>02</v>
          </cell>
          <cell r="F1512">
            <v>14</v>
          </cell>
          <cell r="K1512" t="str">
            <v>GSM900</v>
          </cell>
          <cell r="L1512">
            <v>170</v>
          </cell>
        </row>
        <row r="1513">
          <cell r="A1513">
            <v>0</v>
          </cell>
          <cell r="B1513" t="str">
            <v>BMEDE1</v>
          </cell>
          <cell r="C1513" t="str">
            <v>24MVPKA</v>
          </cell>
          <cell r="D1513">
            <v>24271</v>
          </cell>
          <cell r="E1513" t="str">
            <v>15</v>
          </cell>
          <cell r="F1513">
            <v>5</v>
          </cell>
          <cell r="K1513" t="str">
            <v>GSM900</v>
          </cell>
          <cell r="L1513">
            <v>170</v>
          </cell>
        </row>
        <row r="1514">
          <cell r="A1514" t="str">
            <v>3G_Ouled_Amor</v>
          </cell>
          <cell r="B1514" t="str">
            <v>BMEDEVO</v>
          </cell>
          <cell r="C1514" t="str">
            <v>24ODARA</v>
          </cell>
          <cell r="D1514">
            <v>24081</v>
          </cell>
          <cell r="E1514" t="str">
            <v>04</v>
          </cell>
          <cell r="F1514">
            <v>16</v>
          </cell>
          <cell r="K1514" t="str">
            <v>GSM900</v>
          </cell>
          <cell r="L1514">
            <v>170</v>
          </cell>
        </row>
        <row r="1515">
          <cell r="A1515" t="str">
            <v>3G_Ouled_Amor</v>
          </cell>
          <cell r="B1515" t="str">
            <v>BMEDEVO</v>
          </cell>
          <cell r="C1515" t="str">
            <v>24ODARB</v>
          </cell>
          <cell r="D1515">
            <v>24082</v>
          </cell>
          <cell r="E1515" t="str">
            <v>04</v>
          </cell>
          <cell r="F1515">
            <v>11</v>
          </cell>
          <cell r="K1515" t="str">
            <v>GSM900</v>
          </cell>
          <cell r="L1515">
            <v>170</v>
          </cell>
        </row>
        <row r="1516">
          <cell r="A1516" t="str">
            <v>3G_Ouled_Amor</v>
          </cell>
          <cell r="B1516" t="str">
            <v>BMEDEVO</v>
          </cell>
          <cell r="C1516" t="str">
            <v>24ODARC</v>
          </cell>
          <cell r="D1516">
            <v>24083</v>
          </cell>
          <cell r="E1516" t="str">
            <v>04</v>
          </cell>
          <cell r="F1516">
            <v>9</v>
          </cell>
          <cell r="K1516" t="str">
            <v>GSM900</v>
          </cell>
          <cell r="L1516">
            <v>170</v>
          </cell>
        </row>
        <row r="1517">
          <cell r="A1517" t="str">
            <v>3G_Oued_Lekhil_Part</v>
          </cell>
          <cell r="B1517" t="str">
            <v>BMEDEVO</v>
          </cell>
          <cell r="C1517" t="str">
            <v>24ODKHA</v>
          </cell>
          <cell r="D1517">
            <v>24671</v>
          </cell>
          <cell r="E1517" t="str">
            <v>02</v>
          </cell>
          <cell r="F1517">
            <v>16</v>
          </cell>
          <cell r="K1517" t="str">
            <v>GSM900</v>
          </cell>
          <cell r="L1517">
            <v>5100</v>
          </cell>
        </row>
        <row r="1518">
          <cell r="A1518" t="str">
            <v>3G_Oued_Lekhil_Part</v>
          </cell>
          <cell r="B1518" t="str">
            <v>BMEDEVO</v>
          </cell>
          <cell r="C1518" t="str">
            <v>24ODKHB</v>
          </cell>
          <cell r="D1518">
            <v>24672</v>
          </cell>
          <cell r="E1518" t="str">
            <v>02</v>
          </cell>
          <cell r="F1518">
            <v>4</v>
          </cell>
          <cell r="K1518" t="str">
            <v>GSM900</v>
          </cell>
          <cell r="L1518">
            <v>5100</v>
          </cell>
        </row>
        <row r="1519">
          <cell r="A1519" t="str">
            <v>3G_Oued_Lekhil_Part</v>
          </cell>
          <cell r="B1519" t="str">
            <v>BMEDEVO</v>
          </cell>
          <cell r="C1519" t="str">
            <v>24ODKHC</v>
          </cell>
          <cell r="D1519">
            <v>24673</v>
          </cell>
          <cell r="E1519" t="str">
            <v>02</v>
          </cell>
          <cell r="F1519">
            <v>7</v>
          </cell>
          <cell r="K1519" t="str">
            <v>GSM900</v>
          </cell>
          <cell r="L1519">
            <v>5100</v>
          </cell>
        </row>
        <row r="1520">
          <cell r="A1520" t="str">
            <v>3G_OUED_ZBIB</v>
          </cell>
          <cell r="B1520" t="str">
            <v>BMEDE1</v>
          </cell>
          <cell r="C1520" t="str">
            <v>24ODZBA</v>
          </cell>
          <cell r="D1520">
            <v>24111</v>
          </cell>
          <cell r="E1520" t="str">
            <v>14</v>
          </cell>
          <cell r="F1520">
            <v>5</v>
          </cell>
          <cell r="K1520" t="str">
            <v>GSM900</v>
          </cell>
          <cell r="L1520">
            <v>170</v>
          </cell>
        </row>
        <row r="1521">
          <cell r="A1521" t="str">
            <v>3G_OUED_ZBIB</v>
          </cell>
          <cell r="B1521" t="str">
            <v>BMEDE1</v>
          </cell>
          <cell r="C1521" t="str">
            <v>24ODZBB</v>
          </cell>
          <cell r="D1521">
            <v>24112</v>
          </cell>
          <cell r="E1521" t="str">
            <v>15</v>
          </cell>
          <cell r="F1521">
            <v>11</v>
          </cell>
          <cell r="K1521" t="str">
            <v>GSM900</v>
          </cell>
          <cell r="L1521">
            <v>170</v>
          </cell>
        </row>
        <row r="1522">
          <cell r="A1522" t="str">
            <v>3G_OUED_ZBIB</v>
          </cell>
          <cell r="B1522" t="str">
            <v>BMEDE1</v>
          </cell>
          <cell r="C1522" t="str">
            <v>24ODZBC</v>
          </cell>
          <cell r="D1522">
            <v>24113</v>
          </cell>
          <cell r="E1522" t="str">
            <v>14</v>
          </cell>
          <cell r="F1522">
            <v>3</v>
          </cell>
          <cell r="K1522" t="str">
            <v>GSM900</v>
          </cell>
          <cell r="L1522">
            <v>170</v>
          </cell>
        </row>
        <row r="1523">
          <cell r="A1523" t="str">
            <v>3G_OULED_HLEL</v>
          </cell>
          <cell r="B1523" t="str">
            <v>BMEDEVO</v>
          </cell>
          <cell r="C1523" t="str">
            <v>24OHLLA</v>
          </cell>
          <cell r="D1523">
            <v>24681</v>
          </cell>
          <cell r="E1523" t="str">
            <v>20</v>
          </cell>
          <cell r="F1523">
            <v>1</v>
          </cell>
          <cell r="K1523" t="str">
            <v>GSM900</v>
          </cell>
          <cell r="L1523">
            <v>5100</v>
          </cell>
        </row>
        <row r="1524">
          <cell r="A1524" t="str">
            <v>3G_OULED_HLEL</v>
          </cell>
          <cell r="B1524" t="str">
            <v>BMEDEVO</v>
          </cell>
          <cell r="C1524" t="str">
            <v>24OHLLB</v>
          </cell>
          <cell r="D1524">
            <v>24682</v>
          </cell>
          <cell r="E1524" t="str">
            <v>20</v>
          </cell>
          <cell r="F1524">
            <v>3</v>
          </cell>
          <cell r="K1524" t="str">
            <v>GSM900</v>
          </cell>
          <cell r="L1524">
            <v>5100</v>
          </cell>
        </row>
        <row r="1525">
          <cell r="A1525" t="str">
            <v>3G_OULED_HLEL</v>
          </cell>
          <cell r="B1525" t="str">
            <v>BMEDEVO</v>
          </cell>
          <cell r="C1525" t="str">
            <v>24OHLLC</v>
          </cell>
          <cell r="D1525">
            <v>24683</v>
          </cell>
          <cell r="E1525" t="str">
            <v>20</v>
          </cell>
          <cell r="F1525">
            <v>16</v>
          </cell>
          <cell r="K1525" t="str">
            <v>GSM900</v>
          </cell>
          <cell r="L1525">
            <v>5100</v>
          </cell>
        </row>
        <row r="1526">
          <cell r="A1526" t="str">
            <v>3G_OUED_ERRBAYE</v>
          </cell>
          <cell r="B1526" t="str">
            <v>BMEDEVO</v>
          </cell>
          <cell r="C1526" t="str">
            <v>24ORBGA</v>
          </cell>
          <cell r="D1526">
            <v>24411</v>
          </cell>
          <cell r="E1526" t="str">
            <v>01</v>
          </cell>
          <cell r="F1526">
            <v>5</v>
          </cell>
          <cell r="K1526" t="str">
            <v>GSM900</v>
          </cell>
          <cell r="L1526">
            <v>5100</v>
          </cell>
        </row>
        <row r="1527">
          <cell r="A1527" t="str">
            <v>3G_OUED_ERRBAYE</v>
          </cell>
          <cell r="B1527" t="str">
            <v>BMEDEVO</v>
          </cell>
          <cell r="C1527" t="str">
            <v>24ORBGB</v>
          </cell>
          <cell r="D1527">
            <v>24412</v>
          </cell>
          <cell r="E1527" t="str">
            <v>01</v>
          </cell>
          <cell r="F1527">
            <v>1</v>
          </cell>
          <cell r="K1527" t="str">
            <v>GSM900</v>
          </cell>
          <cell r="L1527">
            <v>5100</v>
          </cell>
        </row>
        <row r="1528">
          <cell r="A1528" t="str">
            <v>3G_OUED_ERRBAYE</v>
          </cell>
          <cell r="B1528" t="str">
            <v>BMEDEVO</v>
          </cell>
          <cell r="C1528" t="str">
            <v>24ORBGC</v>
          </cell>
          <cell r="D1528">
            <v>24413</v>
          </cell>
          <cell r="E1528" t="str">
            <v>01</v>
          </cell>
          <cell r="F1528">
            <v>13</v>
          </cell>
          <cell r="K1528" t="str">
            <v>GSM900</v>
          </cell>
          <cell r="L1528">
            <v>5100</v>
          </cell>
        </row>
        <row r="1529">
          <cell r="A1529" t="str">
            <v>3G_OUERJIJEN</v>
          </cell>
          <cell r="B1529" t="str">
            <v>BMEDEVO</v>
          </cell>
          <cell r="C1529" t="str">
            <v>24ORJGA</v>
          </cell>
          <cell r="D1529">
            <v>24101</v>
          </cell>
          <cell r="E1529" t="str">
            <v>33</v>
          </cell>
          <cell r="F1529">
            <v>4</v>
          </cell>
          <cell r="K1529" t="str">
            <v>GSM900</v>
          </cell>
          <cell r="L1529">
            <v>5100</v>
          </cell>
        </row>
        <row r="1530">
          <cell r="A1530" t="str">
            <v>3G_OUERJIJEN</v>
          </cell>
          <cell r="B1530" t="str">
            <v>BMEDEVO</v>
          </cell>
          <cell r="C1530" t="str">
            <v>24ORJGB</v>
          </cell>
          <cell r="D1530">
            <v>24102</v>
          </cell>
          <cell r="E1530" t="str">
            <v>03</v>
          </cell>
          <cell r="F1530">
            <v>15</v>
          </cell>
          <cell r="K1530" t="str">
            <v>GSM900</v>
          </cell>
          <cell r="L1530">
            <v>5100</v>
          </cell>
        </row>
        <row r="1531">
          <cell r="A1531" t="str">
            <v>3G_OUERJIJEN</v>
          </cell>
          <cell r="B1531" t="str">
            <v>BMEDEVO</v>
          </cell>
          <cell r="C1531" t="str">
            <v>24ORJGC</v>
          </cell>
          <cell r="D1531">
            <v>24103</v>
          </cell>
          <cell r="E1531" t="str">
            <v>07</v>
          </cell>
          <cell r="F1531">
            <v>10</v>
          </cell>
          <cell r="K1531" t="str">
            <v>GSM900</v>
          </cell>
          <cell r="L1531">
            <v>5100</v>
          </cell>
        </row>
        <row r="1532">
          <cell r="A1532" t="str">
            <v>3G_Om_Tamr</v>
          </cell>
          <cell r="B1532" t="str">
            <v>BMEDEVO</v>
          </cell>
          <cell r="C1532" t="str">
            <v>24OTRGA</v>
          </cell>
          <cell r="D1532">
            <v>24321</v>
          </cell>
          <cell r="E1532" t="str">
            <v>36</v>
          </cell>
          <cell r="F1532">
            <v>13</v>
          </cell>
          <cell r="K1532" t="str">
            <v>GSM900</v>
          </cell>
          <cell r="L1532">
            <v>5100</v>
          </cell>
        </row>
        <row r="1533">
          <cell r="A1533" t="str">
            <v>3G_Om_Tamr</v>
          </cell>
          <cell r="B1533" t="str">
            <v>BMEDEVO</v>
          </cell>
          <cell r="C1533" t="str">
            <v>24OTRGB</v>
          </cell>
          <cell r="D1533">
            <v>24322</v>
          </cell>
          <cell r="E1533" t="str">
            <v>20</v>
          </cell>
          <cell r="F1533">
            <v>1</v>
          </cell>
          <cell r="K1533" t="str">
            <v>GSM900</v>
          </cell>
          <cell r="L1533">
            <v>5100</v>
          </cell>
        </row>
        <row r="1534">
          <cell r="A1534" t="str">
            <v>3G_Om_Tamr</v>
          </cell>
          <cell r="B1534" t="str">
            <v>BMEDEVO</v>
          </cell>
          <cell r="C1534" t="str">
            <v>24OTRGC</v>
          </cell>
          <cell r="D1534">
            <v>24323</v>
          </cell>
          <cell r="E1534" t="str">
            <v>16</v>
          </cell>
          <cell r="F1534">
            <v>11</v>
          </cell>
          <cell r="K1534" t="str">
            <v>GSM900</v>
          </cell>
          <cell r="L1534">
            <v>5100</v>
          </cell>
        </row>
        <row r="1535">
          <cell r="A1535" t="str">
            <v>3G_Ouerssnia</v>
          </cell>
          <cell r="B1535" t="str">
            <v>BMEDEVO</v>
          </cell>
          <cell r="C1535" t="str">
            <v>24OURGA</v>
          </cell>
          <cell r="D1535">
            <v>24421</v>
          </cell>
          <cell r="E1535" t="str">
            <v>37</v>
          </cell>
          <cell r="F1535">
            <v>2</v>
          </cell>
          <cell r="K1535" t="str">
            <v>GSM900</v>
          </cell>
          <cell r="L1535">
            <v>5100</v>
          </cell>
        </row>
        <row r="1536">
          <cell r="A1536" t="str">
            <v>3G_Ouerssnia</v>
          </cell>
          <cell r="B1536" t="str">
            <v>BMEDEVO</v>
          </cell>
          <cell r="C1536" t="str">
            <v>24OURGB</v>
          </cell>
          <cell r="D1536">
            <v>24422</v>
          </cell>
          <cell r="E1536" t="str">
            <v>37</v>
          </cell>
          <cell r="F1536">
            <v>6</v>
          </cell>
          <cell r="K1536" t="str">
            <v>GSM900</v>
          </cell>
          <cell r="L1536">
            <v>5100</v>
          </cell>
        </row>
        <row r="1537">
          <cell r="A1537" t="str">
            <v>3G_Ouerssnia</v>
          </cell>
          <cell r="B1537" t="str">
            <v>BMEDEVO</v>
          </cell>
          <cell r="C1537" t="str">
            <v>24OURGC</v>
          </cell>
          <cell r="D1537">
            <v>24423</v>
          </cell>
          <cell r="E1537" t="str">
            <v>37</v>
          </cell>
          <cell r="F1537">
            <v>8</v>
          </cell>
          <cell r="K1537" t="str">
            <v>GSM900</v>
          </cell>
          <cell r="L1537">
            <v>5100</v>
          </cell>
        </row>
        <row r="1538">
          <cell r="A1538">
            <v>0</v>
          </cell>
          <cell r="B1538" t="str">
            <v>BMEDEVO</v>
          </cell>
          <cell r="C1538" t="str">
            <v>24RAGGA</v>
          </cell>
          <cell r="D1538">
            <v>24431</v>
          </cell>
          <cell r="E1538" t="str">
            <v>25</v>
          </cell>
          <cell r="F1538">
            <v>9</v>
          </cell>
          <cell r="K1538" t="str">
            <v>GSM900</v>
          </cell>
          <cell r="L1538">
            <v>5100</v>
          </cell>
        </row>
        <row r="1539">
          <cell r="A1539">
            <v>0</v>
          </cell>
          <cell r="B1539" t="str">
            <v>BMEDEVO</v>
          </cell>
          <cell r="C1539" t="str">
            <v>24RAGGB</v>
          </cell>
          <cell r="D1539">
            <v>24432</v>
          </cell>
          <cell r="E1539" t="str">
            <v>32</v>
          </cell>
          <cell r="F1539">
            <v>15</v>
          </cell>
          <cell r="K1539" t="str">
            <v>GSM900</v>
          </cell>
          <cell r="L1539">
            <v>5100</v>
          </cell>
        </row>
        <row r="1540">
          <cell r="A1540">
            <v>0</v>
          </cell>
          <cell r="B1540" t="str">
            <v>BMEDEVO</v>
          </cell>
          <cell r="C1540" t="str">
            <v>24RAGGC</v>
          </cell>
          <cell r="D1540">
            <v>24433</v>
          </cell>
          <cell r="E1540" t="str">
            <v>24</v>
          </cell>
          <cell r="F1540">
            <v>7</v>
          </cell>
          <cell r="K1540" t="str">
            <v>GSM900</v>
          </cell>
          <cell r="L1540">
            <v>5100</v>
          </cell>
        </row>
        <row r="1541">
          <cell r="A1541" t="str">
            <v>3G_Cite_Erraja</v>
          </cell>
          <cell r="B1541" t="str">
            <v>BMEDEVO</v>
          </cell>
          <cell r="C1541" t="str">
            <v>24RAJAA</v>
          </cell>
          <cell r="D1541">
            <v>24551</v>
          </cell>
          <cell r="E1541" t="str">
            <v>32</v>
          </cell>
          <cell r="F1541">
            <v>8</v>
          </cell>
          <cell r="K1541" t="str">
            <v>GSM900</v>
          </cell>
          <cell r="L1541">
            <v>170</v>
          </cell>
        </row>
        <row r="1542">
          <cell r="A1542" t="str">
            <v>3G_Cite_Erraja</v>
          </cell>
          <cell r="B1542" t="str">
            <v>BMEDEVO</v>
          </cell>
          <cell r="C1542" t="str">
            <v>24RAJAB</v>
          </cell>
          <cell r="D1542">
            <v>24552</v>
          </cell>
          <cell r="E1542" t="str">
            <v>32</v>
          </cell>
          <cell r="F1542">
            <v>16</v>
          </cell>
          <cell r="K1542" t="str">
            <v>GSM900</v>
          </cell>
          <cell r="L1542">
            <v>170</v>
          </cell>
        </row>
        <row r="1543">
          <cell r="A1543" t="str">
            <v>3G_Cite_Erraja</v>
          </cell>
          <cell r="B1543" t="str">
            <v>BMEDEVO</v>
          </cell>
          <cell r="C1543" t="str">
            <v>24RAJAC</v>
          </cell>
          <cell r="D1543">
            <v>24553</v>
          </cell>
          <cell r="E1543" t="str">
            <v>32</v>
          </cell>
          <cell r="F1543">
            <v>4</v>
          </cell>
          <cell r="K1543" t="str">
            <v>GSM900</v>
          </cell>
          <cell r="L1543">
            <v>170</v>
          </cell>
        </row>
        <row r="1544">
          <cell r="A1544" t="str">
            <v>3G_RADISSON</v>
          </cell>
          <cell r="B1544" t="str">
            <v>BMEDEVO</v>
          </cell>
          <cell r="C1544" t="str">
            <v>24RDSNA</v>
          </cell>
          <cell r="D1544">
            <v>24611</v>
          </cell>
          <cell r="E1544" t="str">
            <v>11</v>
          </cell>
          <cell r="F1544">
            <v>13</v>
          </cell>
          <cell r="K1544" t="str">
            <v>GSM900</v>
          </cell>
          <cell r="L1544">
            <v>170</v>
          </cell>
        </row>
        <row r="1545">
          <cell r="A1545" t="str">
            <v>3G_RADISSON</v>
          </cell>
          <cell r="B1545" t="str">
            <v>BMEDEVO</v>
          </cell>
          <cell r="C1545" t="str">
            <v>24RDSNB</v>
          </cell>
          <cell r="D1545">
            <v>24612</v>
          </cell>
          <cell r="E1545" t="str">
            <v>11</v>
          </cell>
          <cell r="F1545">
            <v>1</v>
          </cell>
          <cell r="K1545" t="str">
            <v>GSM900</v>
          </cell>
          <cell r="L1545">
            <v>170</v>
          </cell>
        </row>
        <row r="1546">
          <cell r="A1546" t="str">
            <v>3G_RADISSON</v>
          </cell>
          <cell r="B1546" t="str">
            <v>BMEDEVO</v>
          </cell>
          <cell r="C1546" t="str">
            <v>24RDSNC</v>
          </cell>
          <cell r="D1546">
            <v>24613</v>
          </cell>
          <cell r="E1546" t="str">
            <v>11</v>
          </cell>
          <cell r="F1546">
            <v>3</v>
          </cell>
          <cell r="K1546" t="str">
            <v>GSM900</v>
          </cell>
          <cell r="L1546">
            <v>170</v>
          </cell>
        </row>
        <row r="1547">
          <cell r="A1547" t="str">
            <v>3G_Rte_Houmt_Souk</v>
          </cell>
          <cell r="B1547" t="str">
            <v>BMEDEVO</v>
          </cell>
          <cell r="C1547" t="str">
            <v>24RHSKA</v>
          </cell>
          <cell r="D1547">
            <v>24391</v>
          </cell>
          <cell r="E1547" t="str">
            <v>33</v>
          </cell>
          <cell r="F1547">
            <v>2</v>
          </cell>
          <cell r="K1547" t="str">
            <v>GSM900</v>
          </cell>
          <cell r="L1547">
            <v>170</v>
          </cell>
        </row>
        <row r="1548">
          <cell r="A1548" t="str">
            <v>3G_Rte_Houmt_Souk</v>
          </cell>
          <cell r="B1548" t="str">
            <v>BMEDEVO</v>
          </cell>
          <cell r="C1548" t="str">
            <v>24RHSKB</v>
          </cell>
          <cell r="D1548">
            <v>24392</v>
          </cell>
          <cell r="E1548" t="str">
            <v>33</v>
          </cell>
          <cell r="F1548">
            <v>14</v>
          </cell>
          <cell r="K1548" t="str">
            <v>GSM900</v>
          </cell>
          <cell r="L1548">
            <v>170</v>
          </cell>
        </row>
        <row r="1549">
          <cell r="A1549" t="str">
            <v>3G_Rte_Houmt_Souk</v>
          </cell>
          <cell r="B1549" t="str">
            <v>BMEDEVO</v>
          </cell>
          <cell r="C1549" t="str">
            <v>24RHSKC</v>
          </cell>
          <cell r="D1549">
            <v>24393</v>
          </cell>
          <cell r="E1549" t="str">
            <v>33</v>
          </cell>
          <cell r="F1549">
            <v>11</v>
          </cell>
          <cell r="K1549" t="str">
            <v>GSM900</v>
          </cell>
          <cell r="L1549">
            <v>170</v>
          </cell>
        </row>
        <row r="1550">
          <cell r="A1550" t="str">
            <v>3G_Robbana</v>
          </cell>
          <cell r="B1550" t="str">
            <v>BMEDEVO</v>
          </cell>
          <cell r="C1550" t="str">
            <v>24ROBNA</v>
          </cell>
          <cell r="D1550">
            <v>24471</v>
          </cell>
          <cell r="E1550" t="str">
            <v>12</v>
          </cell>
          <cell r="F1550">
            <v>3</v>
          </cell>
          <cell r="K1550" t="str">
            <v>GSM900</v>
          </cell>
          <cell r="L1550">
            <v>170</v>
          </cell>
        </row>
        <row r="1551">
          <cell r="A1551" t="str">
            <v>3G_Robbana</v>
          </cell>
          <cell r="B1551" t="str">
            <v>BMEDEVO</v>
          </cell>
          <cell r="C1551" t="str">
            <v>24ROBNB</v>
          </cell>
          <cell r="D1551">
            <v>24472</v>
          </cell>
          <cell r="E1551" t="str">
            <v>06</v>
          </cell>
          <cell r="F1551">
            <v>13</v>
          </cell>
          <cell r="K1551" t="str">
            <v>GSM900</v>
          </cell>
          <cell r="L1551">
            <v>170</v>
          </cell>
        </row>
        <row r="1552">
          <cell r="A1552" t="str">
            <v>3G_Robbana</v>
          </cell>
          <cell r="B1552" t="str">
            <v>BMEDEVO</v>
          </cell>
          <cell r="C1552" t="str">
            <v>24ROBNC</v>
          </cell>
          <cell r="D1552">
            <v>24473</v>
          </cell>
          <cell r="E1552" t="str">
            <v>06</v>
          </cell>
          <cell r="F1552">
            <v>7</v>
          </cell>
          <cell r="K1552" t="str">
            <v>GSM900</v>
          </cell>
          <cell r="L1552">
            <v>170</v>
          </cell>
        </row>
        <row r="1553">
          <cell r="A1553" t="str">
            <v>3G_RTE_Zarzis</v>
          </cell>
          <cell r="B1553" t="str">
            <v>BMEDEVO</v>
          </cell>
          <cell r="C1553" t="str">
            <v>24RTEGA</v>
          </cell>
          <cell r="D1553">
            <v>24091</v>
          </cell>
          <cell r="E1553" t="str">
            <v>23</v>
          </cell>
          <cell r="F1553">
            <v>6</v>
          </cell>
          <cell r="K1553" t="str">
            <v>GSM900</v>
          </cell>
          <cell r="L1553">
            <v>5100</v>
          </cell>
        </row>
        <row r="1554">
          <cell r="A1554" t="str">
            <v>3G_RTE_Zarzis</v>
          </cell>
          <cell r="B1554" t="str">
            <v>BMEDEVO</v>
          </cell>
          <cell r="C1554" t="str">
            <v>24RTEGB</v>
          </cell>
          <cell r="D1554">
            <v>24092</v>
          </cell>
          <cell r="E1554" t="str">
            <v>23</v>
          </cell>
          <cell r="F1554">
            <v>14</v>
          </cell>
          <cell r="K1554" t="str">
            <v>GSM900</v>
          </cell>
          <cell r="L1554">
            <v>5100</v>
          </cell>
        </row>
        <row r="1555">
          <cell r="A1555" t="str">
            <v>3G_RTE_Zarzis</v>
          </cell>
          <cell r="B1555" t="str">
            <v>BMEDEVO</v>
          </cell>
          <cell r="C1555" t="str">
            <v>24RTEGC</v>
          </cell>
          <cell r="D1555">
            <v>24093</v>
          </cell>
          <cell r="E1555" t="str">
            <v>23</v>
          </cell>
          <cell r="F1555">
            <v>12</v>
          </cell>
          <cell r="K1555" t="str">
            <v>GSM900</v>
          </cell>
          <cell r="L1555">
            <v>5100</v>
          </cell>
        </row>
        <row r="1556">
          <cell r="A1556" t="str">
            <v>3G_SOUHEL_Z_T</v>
          </cell>
          <cell r="B1556" t="str">
            <v>BMEDEVO</v>
          </cell>
          <cell r="C1556" t="str">
            <v>24SOZTA</v>
          </cell>
          <cell r="D1556">
            <v>24171</v>
          </cell>
          <cell r="E1556" t="str">
            <v>01</v>
          </cell>
          <cell r="F1556">
            <v>11</v>
          </cell>
          <cell r="K1556" t="str">
            <v>GSM900</v>
          </cell>
          <cell r="L1556">
            <v>170</v>
          </cell>
        </row>
        <row r="1557">
          <cell r="A1557" t="str">
            <v>3G_SOUHEL_Z_T</v>
          </cell>
          <cell r="B1557" t="str">
            <v>BMEDEVO</v>
          </cell>
          <cell r="C1557" t="str">
            <v>24SOZTB</v>
          </cell>
          <cell r="D1557">
            <v>24172</v>
          </cell>
          <cell r="E1557" t="str">
            <v>01</v>
          </cell>
          <cell r="F1557">
            <v>5</v>
          </cell>
          <cell r="K1557" t="str">
            <v>GSM900</v>
          </cell>
          <cell r="L1557">
            <v>170</v>
          </cell>
        </row>
        <row r="1558">
          <cell r="A1558" t="str">
            <v>3G_SOUHEL_Z_T</v>
          </cell>
          <cell r="B1558" t="str">
            <v>BMEDEVO</v>
          </cell>
          <cell r="C1558" t="str">
            <v>24SOZTC</v>
          </cell>
          <cell r="D1558">
            <v>24173</v>
          </cell>
          <cell r="E1558" t="str">
            <v>01</v>
          </cell>
          <cell r="F1558">
            <v>16</v>
          </cell>
          <cell r="K1558" t="str">
            <v>GSM900</v>
          </cell>
          <cell r="L1558">
            <v>170</v>
          </cell>
        </row>
        <row r="1559">
          <cell r="A1559" t="str">
            <v>3G_StadeJerba</v>
          </cell>
          <cell r="B1559" t="str">
            <v>BMEDEVO</v>
          </cell>
          <cell r="C1559" t="str">
            <v>24STJRA</v>
          </cell>
          <cell r="D1559">
            <v>24351</v>
          </cell>
          <cell r="E1559" t="str">
            <v>02</v>
          </cell>
          <cell r="F1559">
            <v>6</v>
          </cell>
          <cell r="K1559" t="str">
            <v>GSM900</v>
          </cell>
          <cell r="L1559">
            <v>170</v>
          </cell>
        </row>
        <row r="1560">
          <cell r="A1560" t="str">
            <v>3G_StadeJerba</v>
          </cell>
          <cell r="B1560" t="str">
            <v>BMEDEVO</v>
          </cell>
          <cell r="C1560" t="str">
            <v>24STJRB</v>
          </cell>
          <cell r="D1560">
            <v>24352</v>
          </cell>
          <cell r="E1560" t="str">
            <v>02</v>
          </cell>
          <cell r="F1560">
            <v>8</v>
          </cell>
          <cell r="K1560" t="str">
            <v>GSM900</v>
          </cell>
          <cell r="L1560">
            <v>170</v>
          </cell>
        </row>
        <row r="1561">
          <cell r="A1561" t="str">
            <v>3G_StadeJerba</v>
          </cell>
          <cell r="B1561" t="str">
            <v>BMEDEVO</v>
          </cell>
          <cell r="C1561" t="str">
            <v>24STJRC</v>
          </cell>
          <cell r="D1561">
            <v>24353</v>
          </cell>
          <cell r="E1561" t="str">
            <v>02</v>
          </cell>
          <cell r="F1561">
            <v>2</v>
          </cell>
          <cell r="K1561" t="str">
            <v>GSM900</v>
          </cell>
          <cell r="L1561">
            <v>170</v>
          </cell>
        </row>
        <row r="1562">
          <cell r="A1562" t="str">
            <v>3G_SOUITIR</v>
          </cell>
          <cell r="B1562" t="str">
            <v>BMEDE1</v>
          </cell>
          <cell r="C1562" t="str">
            <v>24STRGA</v>
          </cell>
          <cell r="D1562">
            <v>24021</v>
          </cell>
          <cell r="E1562" t="str">
            <v>37</v>
          </cell>
          <cell r="F1562">
            <v>3</v>
          </cell>
          <cell r="K1562" t="str">
            <v>GSM900</v>
          </cell>
          <cell r="L1562">
            <v>5100</v>
          </cell>
        </row>
        <row r="1563">
          <cell r="A1563" t="str">
            <v>3G_SOUITIR</v>
          </cell>
          <cell r="B1563" t="str">
            <v>BMEDE1</v>
          </cell>
          <cell r="C1563" t="str">
            <v>24STRGB</v>
          </cell>
          <cell r="D1563">
            <v>24022</v>
          </cell>
          <cell r="E1563" t="str">
            <v>23</v>
          </cell>
          <cell r="F1563">
            <v>9</v>
          </cell>
          <cell r="K1563" t="str">
            <v>GSM900</v>
          </cell>
          <cell r="L1563">
            <v>5100</v>
          </cell>
        </row>
        <row r="1564">
          <cell r="A1564" t="str">
            <v>3G_SOUITIR</v>
          </cell>
          <cell r="B1564" t="str">
            <v>BMEDE1</v>
          </cell>
          <cell r="C1564" t="str">
            <v>24STRGC</v>
          </cell>
          <cell r="D1564">
            <v>24023</v>
          </cell>
          <cell r="E1564" t="str">
            <v>21</v>
          </cell>
          <cell r="F1564">
            <v>15</v>
          </cell>
          <cell r="K1564" t="str">
            <v>GSM900</v>
          </cell>
          <cell r="L1564">
            <v>5100</v>
          </cell>
        </row>
        <row r="1565">
          <cell r="A1565" t="str">
            <v>3G_H_Telemaque</v>
          </cell>
          <cell r="B1565" t="str">
            <v>BMEDEVO</v>
          </cell>
          <cell r="C1565" t="str">
            <v>24TMACA</v>
          </cell>
          <cell r="D1565">
            <v>24501</v>
          </cell>
          <cell r="E1565" t="str">
            <v>37</v>
          </cell>
          <cell r="F1565">
            <v>8</v>
          </cell>
          <cell r="K1565" t="str">
            <v>GSM900</v>
          </cell>
          <cell r="L1565">
            <v>170</v>
          </cell>
        </row>
        <row r="1566">
          <cell r="A1566" t="str">
            <v>3G_H_Telemaque</v>
          </cell>
          <cell r="B1566" t="str">
            <v>BMEDEVO</v>
          </cell>
          <cell r="C1566" t="str">
            <v>24TMACB</v>
          </cell>
          <cell r="D1566">
            <v>24502</v>
          </cell>
          <cell r="E1566" t="str">
            <v>37</v>
          </cell>
          <cell r="F1566">
            <v>13</v>
          </cell>
          <cell r="K1566" t="str">
            <v>GSM900</v>
          </cell>
          <cell r="L1566">
            <v>170</v>
          </cell>
        </row>
        <row r="1567">
          <cell r="A1567" t="str">
            <v>3G_H_Telemaque</v>
          </cell>
          <cell r="B1567" t="str">
            <v>BMEDEVO</v>
          </cell>
          <cell r="C1567" t="str">
            <v>24TMACC</v>
          </cell>
          <cell r="D1567">
            <v>24503</v>
          </cell>
          <cell r="E1567" t="str">
            <v>37</v>
          </cell>
          <cell r="F1567">
            <v>5</v>
          </cell>
          <cell r="K1567" t="str">
            <v>GSM900</v>
          </cell>
          <cell r="L1567">
            <v>170</v>
          </cell>
        </row>
        <row r="1568">
          <cell r="A1568" t="str">
            <v>3G_Micro_Bagage_Aerop_Jerba</v>
          </cell>
          <cell r="B1568" t="str">
            <v>BMEDE1</v>
          </cell>
          <cell r="C1568" t="str">
            <v>24TRIBA</v>
          </cell>
          <cell r="D1568">
            <v>24261</v>
          </cell>
          <cell r="E1568" t="str">
            <v>26</v>
          </cell>
          <cell r="F1568">
            <v>14</v>
          </cell>
          <cell r="K1568" t="str">
            <v>GSM900</v>
          </cell>
          <cell r="L1568">
            <v>170</v>
          </cell>
        </row>
        <row r="1569">
          <cell r="A1569" t="str">
            <v>3G_Zammour</v>
          </cell>
          <cell r="B1569" t="str">
            <v>BMEDEVO</v>
          </cell>
          <cell r="C1569" t="str">
            <v>24ZAMGA</v>
          </cell>
          <cell r="D1569">
            <v>24051</v>
          </cell>
          <cell r="E1569" t="str">
            <v>31</v>
          </cell>
          <cell r="F1569">
            <v>12</v>
          </cell>
          <cell r="K1569" t="str">
            <v>GSM900</v>
          </cell>
          <cell r="L1569">
            <v>5100</v>
          </cell>
        </row>
        <row r="1570">
          <cell r="A1570" t="str">
            <v>3G_Zammour</v>
          </cell>
          <cell r="B1570" t="str">
            <v>BMEDEVO</v>
          </cell>
          <cell r="C1570" t="str">
            <v>24ZAMGB</v>
          </cell>
          <cell r="D1570">
            <v>24052</v>
          </cell>
          <cell r="E1570" t="str">
            <v>16</v>
          </cell>
          <cell r="F1570">
            <v>6</v>
          </cell>
          <cell r="K1570" t="str">
            <v>GSM900</v>
          </cell>
          <cell r="L1570">
            <v>5100</v>
          </cell>
        </row>
        <row r="1571">
          <cell r="A1571" t="str">
            <v>3G_ZARZIS_RTE_MED</v>
          </cell>
          <cell r="B1571" t="str">
            <v>BMEDEVO</v>
          </cell>
          <cell r="C1571" t="str">
            <v>24ZZRMA</v>
          </cell>
          <cell r="D1571">
            <v>24221</v>
          </cell>
          <cell r="E1571" t="str">
            <v>17</v>
          </cell>
          <cell r="F1571">
            <v>1</v>
          </cell>
          <cell r="K1571" t="str">
            <v>GSM900</v>
          </cell>
          <cell r="L1571">
            <v>170</v>
          </cell>
        </row>
        <row r="1572">
          <cell r="A1572" t="str">
            <v>3G_ZARZIS_RTE_MED</v>
          </cell>
          <cell r="B1572" t="str">
            <v>BMEDEVO</v>
          </cell>
          <cell r="C1572" t="str">
            <v>24ZZRMB</v>
          </cell>
          <cell r="D1572">
            <v>24222</v>
          </cell>
          <cell r="E1572" t="str">
            <v>17</v>
          </cell>
          <cell r="F1572">
            <v>12</v>
          </cell>
          <cell r="K1572" t="str">
            <v>GSM900</v>
          </cell>
          <cell r="L1572">
            <v>170</v>
          </cell>
        </row>
        <row r="1573">
          <cell r="A1573" t="str">
            <v>3G_ZARZIS_RTE_MED</v>
          </cell>
          <cell r="B1573" t="str">
            <v>BMEDEVO</v>
          </cell>
          <cell r="C1573" t="str">
            <v>24ZZRMC</v>
          </cell>
          <cell r="D1573">
            <v>24223</v>
          </cell>
          <cell r="E1573" t="str">
            <v>17</v>
          </cell>
          <cell r="F1573">
            <v>14</v>
          </cell>
          <cell r="K1573" t="str">
            <v>GSM900</v>
          </cell>
          <cell r="L1573">
            <v>170</v>
          </cell>
        </row>
        <row r="1574">
          <cell r="A1574" t="str">
            <v>3G_ACROT</v>
          </cell>
          <cell r="B1574" t="str">
            <v>BMEDEVO</v>
          </cell>
          <cell r="C1574" t="str">
            <v>25ACROA</v>
          </cell>
          <cell r="D1574">
            <v>25061</v>
          </cell>
          <cell r="E1574" t="str">
            <v>25</v>
          </cell>
          <cell r="F1574">
            <v>6</v>
          </cell>
          <cell r="K1574" t="str">
            <v>GSM900</v>
          </cell>
          <cell r="L1574">
            <v>170</v>
          </cell>
        </row>
        <row r="1575">
          <cell r="A1575" t="str">
            <v>3G_ACROT</v>
          </cell>
          <cell r="B1575" t="str">
            <v>BMEDEVO</v>
          </cell>
          <cell r="C1575" t="str">
            <v>25ACROB</v>
          </cell>
          <cell r="D1575">
            <v>25062</v>
          </cell>
          <cell r="E1575" t="str">
            <v>25</v>
          </cell>
          <cell r="F1575">
            <v>2</v>
          </cell>
          <cell r="K1575" t="str">
            <v>GSM900</v>
          </cell>
          <cell r="L1575">
            <v>170</v>
          </cell>
        </row>
        <row r="1576">
          <cell r="A1576" t="str">
            <v>3G_ACROT</v>
          </cell>
          <cell r="B1576" t="str">
            <v>BMEDEVO</v>
          </cell>
          <cell r="C1576" t="str">
            <v>25ACROC</v>
          </cell>
          <cell r="D1576">
            <v>25063</v>
          </cell>
          <cell r="E1576" t="str">
            <v>25</v>
          </cell>
          <cell r="F1576">
            <v>10</v>
          </cell>
          <cell r="K1576" t="str">
            <v>GSM900</v>
          </cell>
          <cell r="L1576">
            <v>170</v>
          </cell>
        </row>
        <row r="1577">
          <cell r="A1577" t="str">
            <v>3G_ADALA</v>
          </cell>
          <cell r="B1577" t="str">
            <v>BMEDEVO</v>
          </cell>
          <cell r="C1577" t="str">
            <v>25ADALA</v>
          </cell>
          <cell r="D1577">
            <v>25871</v>
          </cell>
          <cell r="E1577" t="str">
            <v>10</v>
          </cell>
          <cell r="F1577">
            <v>15</v>
          </cell>
          <cell r="K1577" t="str">
            <v>GSM900</v>
          </cell>
          <cell r="L1577">
            <v>170</v>
          </cell>
        </row>
        <row r="1578">
          <cell r="A1578" t="str">
            <v>3G_ADALA</v>
          </cell>
          <cell r="B1578" t="str">
            <v>BMEDEVO</v>
          </cell>
          <cell r="C1578" t="str">
            <v>25ADALB</v>
          </cell>
          <cell r="D1578">
            <v>25872</v>
          </cell>
          <cell r="E1578" t="str">
            <v>10</v>
          </cell>
          <cell r="F1578">
            <v>61</v>
          </cell>
          <cell r="K1578" t="str">
            <v>GSM900</v>
          </cell>
          <cell r="L1578">
            <v>170</v>
          </cell>
        </row>
        <row r="1579">
          <cell r="A1579" t="str">
            <v>3G_ADALA</v>
          </cell>
          <cell r="B1579" t="str">
            <v>BMEDEVO</v>
          </cell>
          <cell r="C1579" t="str">
            <v>25ADALC</v>
          </cell>
          <cell r="D1579">
            <v>25873</v>
          </cell>
          <cell r="E1579" t="str">
            <v>10</v>
          </cell>
          <cell r="F1579">
            <v>3</v>
          </cell>
          <cell r="K1579" t="str">
            <v>GSM900</v>
          </cell>
          <cell r="L1579">
            <v>170</v>
          </cell>
        </row>
        <row r="1580">
          <cell r="A1580" t="str">
            <v>3G_AGHIR</v>
          </cell>
          <cell r="B1580" t="str">
            <v>BMEDEVO</v>
          </cell>
          <cell r="C1580" t="str">
            <v>25AGIRA</v>
          </cell>
          <cell r="D1580">
            <v>25501</v>
          </cell>
          <cell r="E1580" t="str">
            <v>27</v>
          </cell>
          <cell r="F1580">
            <v>11</v>
          </cell>
          <cell r="K1580" t="str">
            <v>GSM900</v>
          </cell>
          <cell r="L1580">
            <v>170</v>
          </cell>
        </row>
        <row r="1581">
          <cell r="A1581" t="str">
            <v>3G_AGHIR</v>
          </cell>
          <cell r="B1581" t="str">
            <v>BMEDEVO</v>
          </cell>
          <cell r="C1581" t="str">
            <v>25AGIRB</v>
          </cell>
          <cell r="D1581">
            <v>25502</v>
          </cell>
          <cell r="E1581" t="str">
            <v>27</v>
          </cell>
          <cell r="F1581">
            <v>15</v>
          </cell>
          <cell r="K1581" t="str">
            <v>GSM900</v>
          </cell>
          <cell r="L1581">
            <v>170</v>
          </cell>
        </row>
        <row r="1582">
          <cell r="A1582" t="str">
            <v>3G_AGHIR</v>
          </cell>
          <cell r="B1582" t="str">
            <v>BMEDEVO</v>
          </cell>
          <cell r="C1582" t="str">
            <v>25AGIRC</v>
          </cell>
          <cell r="D1582">
            <v>25503</v>
          </cell>
          <cell r="E1582" t="str">
            <v>27</v>
          </cell>
          <cell r="F1582">
            <v>8</v>
          </cell>
          <cell r="K1582" t="str">
            <v>GSM900</v>
          </cell>
          <cell r="L1582">
            <v>170</v>
          </cell>
        </row>
        <row r="1583">
          <cell r="A1583" t="str">
            <v>3G_AJIM</v>
          </cell>
          <cell r="B1583" t="str">
            <v>BMEDEVO</v>
          </cell>
          <cell r="C1583" t="str">
            <v>25AJIMA</v>
          </cell>
          <cell r="D1583">
            <v>25461</v>
          </cell>
          <cell r="E1583" t="str">
            <v>36</v>
          </cell>
          <cell r="F1583">
            <v>9</v>
          </cell>
          <cell r="K1583" t="str">
            <v>GSM900</v>
          </cell>
          <cell r="L1583">
            <v>170</v>
          </cell>
        </row>
        <row r="1584">
          <cell r="A1584" t="str">
            <v>3G_AJIM</v>
          </cell>
          <cell r="B1584" t="str">
            <v>BMEDEVO</v>
          </cell>
          <cell r="C1584" t="str">
            <v>25AJIMB</v>
          </cell>
          <cell r="D1584">
            <v>25462</v>
          </cell>
          <cell r="E1584" t="str">
            <v>36</v>
          </cell>
          <cell r="F1584">
            <v>16</v>
          </cell>
          <cell r="K1584" t="str">
            <v>GSM900</v>
          </cell>
          <cell r="L1584">
            <v>170</v>
          </cell>
        </row>
        <row r="1585">
          <cell r="A1585" t="str">
            <v>3G_AJIM</v>
          </cell>
          <cell r="B1585" t="str">
            <v>BMEDEVO</v>
          </cell>
          <cell r="C1585" t="str">
            <v>25AJIMC</v>
          </cell>
          <cell r="D1585">
            <v>25463</v>
          </cell>
          <cell r="E1585" t="str">
            <v>36</v>
          </cell>
          <cell r="F1585">
            <v>14</v>
          </cell>
          <cell r="K1585" t="str">
            <v>GSM900</v>
          </cell>
          <cell r="L1585">
            <v>170</v>
          </cell>
        </row>
        <row r="1586">
          <cell r="A1586" t="str">
            <v>3G_Micro_Actel_Enfidha</v>
          </cell>
          <cell r="B1586" t="str">
            <v>BMEDE1</v>
          </cell>
          <cell r="C1586" t="str">
            <v>25AJR1A</v>
          </cell>
          <cell r="D1586">
            <v>25051</v>
          </cell>
          <cell r="E1586" t="str">
            <v>20</v>
          </cell>
          <cell r="F1586">
            <v>8</v>
          </cell>
          <cell r="K1586" t="str">
            <v>GSM900</v>
          </cell>
          <cell r="L1586">
            <v>170</v>
          </cell>
        </row>
        <row r="1587">
          <cell r="A1587" t="str">
            <v>3G_Micro_Standard_Aerop_Jerba</v>
          </cell>
          <cell r="B1587" t="str">
            <v>BMEDE1</v>
          </cell>
          <cell r="C1587" t="str">
            <v>25AJR2A</v>
          </cell>
          <cell r="D1587">
            <v>25421</v>
          </cell>
          <cell r="E1587" t="str">
            <v>22</v>
          </cell>
          <cell r="F1587">
            <v>1</v>
          </cell>
          <cell r="K1587" t="str">
            <v>GSM900</v>
          </cell>
          <cell r="L1587">
            <v>170</v>
          </cell>
        </row>
        <row r="1588">
          <cell r="A1588">
            <v>0</v>
          </cell>
          <cell r="B1588" t="str">
            <v>BMEDE1</v>
          </cell>
          <cell r="C1588" t="str">
            <v>25AJR3A</v>
          </cell>
          <cell r="D1588">
            <v>25911</v>
          </cell>
          <cell r="E1588" t="str">
            <v>23</v>
          </cell>
          <cell r="F1588">
            <v>12</v>
          </cell>
          <cell r="K1588" t="str">
            <v>GSM900</v>
          </cell>
          <cell r="L1588">
            <v>170</v>
          </cell>
        </row>
        <row r="1589">
          <cell r="A1589">
            <v>0</v>
          </cell>
          <cell r="B1589" t="str">
            <v>BMEDE1</v>
          </cell>
          <cell r="C1589" t="str">
            <v>25AJR4A</v>
          </cell>
          <cell r="D1589">
            <v>24011</v>
          </cell>
          <cell r="E1589" t="str">
            <v>25</v>
          </cell>
          <cell r="F1589">
            <v>6</v>
          </cell>
          <cell r="K1589" t="str">
            <v>GSM900</v>
          </cell>
          <cell r="L1589">
            <v>170</v>
          </cell>
        </row>
        <row r="1590">
          <cell r="A1590">
            <v>0</v>
          </cell>
          <cell r="B1590" t="str">
            <v>BMEDE1</v>
          </cell>
          <cell r="C1590" t="str">
            <v>25AJR5A</v>
          </cell>
          <cell r="D1590">
            <v>24151</v>
          </cell>
          <cell r="E1590" t="str">
            <v>41</v>
          </cell>
          <cell r="F1590">
            <v>517</v>
          </cell>
          <cell r="K1590" t="str">
            <v>DCS1800</v>
          </cell>
          <cell r="L1590">
            <v>170</v>
          </cell>
        </row>
        <row r="1591">
          <cell r="A1591" t="str">
            <v>3G_Amra</v>
          </cell>
          <cell r="B1591" t="str">
            <v>BMEDEVO</v>
          </cell>
          <cell r="C1591" t="str">
            <v>25AMRGA</v>
          </cell>
          <cell r="D1591">
            <v>25361</v>
          </cell>
          <cell r="E1591" t="str">
            <v>25</v>
          </cell>
          <cell r="F1591">
            <v>14</v>
          </cell>
          <cell r="K1591" t="str">
            <v>GSM900</v>
          </cell>
          <cell r="L1591">
            <v>5100</v>
          </cell>
        </row>
        <row r="1592">
          <cell r="A1592" t="str">
            <v>3G_Amra</v>
          </cell>
          <cell r="B1592" t="str">
            <v>BMEDEVO</v>
          </cell>
          <cell r="C1592" t="str">
            <v>25AMRGB</v>
          </cell>
          <cell r="D1592">
            <v>25362</v>
          </cell>
          <cell r="E1592" t="str">
            <v>32</v>
          </cell>
          <cell r="F1592">
            <v>3</v>
          </cell>
          <cell r="K1592" t="str">
            <v>GSM900</v>
          </cell>
          <cell r="L1592">
            <v>5100</v>
          </cell>
        </row>
        <row r="1593">
          <cell r="A1593" t="str">
            <v>3G_Amra</v>
          </cell>
          <cell r="B1593" t="str">
            <v>BMEDEVO</v>
          </cell>
          <cell r="C1593" t="str">
            <v>25AMRGC</v>
          </cell>
          <cell r="D1593">
            <v>25363</v>
          </cell>
          <cell r="E1593" t="str">
            <v>07</v>
          </cell>
          <cell r="F1593">
            <v>8</v>
          </cell>
          <cell r="K1593" t="str">
            <v>GSM900</v>
          </cell>
          <cell r="L1593">
            <v>5100</v>
          </cell>
        </row>
        <row r="1594">
          <cell r="A1594" t="str">
            <v>3G_BASSATINE</v>
          </cell>
          <cell r="B1594" t="str">
            <v>BMEDEVO</v>
          </cell>
          <cell r="C1594" t="str">
            <v>25BASTA</v>
          </cell>
          <cell r="D1594">
            <v>25611</v>
          </cell>
          <cell r="E1594" t="str">
            <v>06</v>
          </cell>
          <cell r="F1594">
            <v>9</v>
          </cell>
          <cell r="K1594" t="str">
            <v>GSM900</v>
          </cell>
          <cell r="L1594">
            <v>170</v>
          </cell>
        </row>
        <row r="1595">
          <cell r="A1595" t="str">
            <v>3G_BASSATINE</v>
          </cell>
          <cell r="B1595" t="str">
            <v>BMEDEVO</v>
          </cell>
          <cell r="C1595" t="str">
            <v>25BASTB</v>
          </cell>
          <cell r="D1595">
            <v>25612</v>
          </cell>
          <cell r="E1595" t="str">
            <v>06</v>
          </cell>
          <cell r="F1595">
            <v>13</v>
          </cell>
          <cell r="K1595" t="str">
            <v>GSM900</v>
          </cell>
          <cell r="L1595">
            <v>170</v>
          </cell>
        </row>
        <row r="1596">
          <cell r="A1596" t="str">
            <v>3G_BASSATINE</v>
          </cell>
          <cell r="B1596" t="str">
            <v>BMEDEVO</v>
          </cell>
          <cell r="C1596" t="str">
            <v>25BASTC</v>
          </cell>
          <cell r="D1596">
            <v>25613</v>
          </cell>
          <cell r="E1596" t="str">
            <v>06</v>
          </cell>
          <cell r="F1596">
            <v>4</v>
          </cell>
          <cell r="K1596" t="str">
            <v>GSM900</v>
          </cell>
          <cell r="L1596">
            <v>170</v>
          </cell>
        </row>
        <row r="1597">
          <cell r="A1597" t="str">
            <v>3G_Boughrara</v>
          </cell>
          <cell r="B1597" t="str">
            <v>BMEDEVO</v>
          </cell>
          <cell r="C1597" t="str">
            <v>25BGHGA</v>
          </cell>
          <cell r="D1597">
            <v>25091</v>
          </cell>
          <cell r="E1597" t="str">
            <v>07</v>
          </cell>
          <cell r="F1597">
            <v>6</v>
          </cell>
          <cell r="K1597" t="str">
            <v>GSM900</v>
          </cell>
          <cell r="L1597">
            <v>5100</v>
          </cell>
        </row>
        <row r="1598">
          <cell r="A1598" t="str">
            <v>3G_Boughrara</v>
          </cell>
          <cell r="B1598" t="str">
            <v>BMEDEVO</v>
          </cell>
          <cell r="C1598" t="str">
            <v>25BGHGB</v>
          </cell>
          <cell r="D1598">
            <v>25092</v>
          </cell>
          <cell r="E1598" t="str">
            <v>37</v>
          </cell>
          <cell r="F1598">
            <v>10</v>
          </cell>
          <cell r="K1598" t="str">
            <v>GSM900</v>
          </cell>
          <cell r="L1598">
            <v>5100</v>
          </cell>
        </row>
        <row r="1599">
          <cell r="A1599" t="str">
            <v>3G_Boughrara</v>
          </cell>
          <cell r="B1599" t="str">
            <v>BMEDEVO</v>
          </cell>
          <cell r="C1599" t="str">
            <v>25BGHGC</v>
          </cell>
          <cell r="D1599">
            <v>25093</v>
          </cell>
          <cell r="E1599" t="str">
            <v>23</v>
          </cell>
          <cell r="F1599">
            <v>16</v>
          </cell>
          <cell r="K1599" t="str">
            <v>GSM900</v>
          </cell>
          <cell r="L1599">
            <v>5100</v>
          </cell>
        </row>
        <row r="1600">
          <cell r="A1600" t="str">
            <v>3G_Ben_Guerden</v>
          </cell>
          <cell r="B1600" t="str">
            <v>BMEDEVO</v>
          </cell>
          <cell r="C1600" t="str">
            <v>25BGRDA</v>
          </cell>
          <cell r="D1600">
            <v>25861</v>
          </cell>
          <cell r="E1600" t="str">
            <v>01</v>
          </cell>
          <cell r="F1600">
            <v>518</v>
          </cell>
          <cell r="K1600" t="str">
            <v>DCS1800</v>
          </cell>
          <cell r="L1600">
            <v>5100</v>
          </cell>
        </row>
        <row r="1601">
          <cell r="A1601" t="str">
            <v>3G_Ben_Guerden</v>
          </cell>
          <cell r="B1601" t="str">
            <v>BMEDEVO</v>
          </cell>
          <cell r="C1601" t="str">
            <v>25BGRDB</v>
          </cell>
          <cell r="D1601">
            <v>25862</v>
          </cell>
          <cell r="E1601" t="str">
            <v>22</v>
          </cell>
          <cell r="F1601">
            <v>522</v>
          </cell>
          <cell r="K1601" t="str">
            <v>DCS1800</v>
          </cell>
          <cell r="L1601">
            <v>5100</v>
          </cell>
        </row>
        <row r="1602">
          <cell r="A1602" t="str">
            <v>3G_Ben_Guerden</v>
          </cell>
          <cell r="B1602" t="str">
            <v>BMEDEVO</v>
          </cell>
          <cell r="C1602" t="str">
            <v>25BGRDC</v>
          </cell>
          <cell r="D1602">
            <v>25863</v>
          </cell>
          <cell r="E1602" t="str">
            <v>61</v>
          </cell>
          <cell r="F1602">
            <v>514</v>
          </cell>
          <cell r="K1602" t="str">
            <v>DCS1800</v>
          </cell>
          <cell r="L1602">
            <v>5100</v>
          </cell>
        </row>
        <row r="1603">
          <cell r="A1603" t="str">
            <v>3G_Ben_Guerden</v>
          </cell>
          <cell r="B1603" t="str">
            <v>BMEDEVO</v>
          </cell>
          <cell r="C1603" t="str">
            <v>25BGRGA</v>
          </cell>
          <cell r="D1603">
            <v>25071</v>
          </cell>
          <cell r="E1603" t="str">
            <v>00</v>
          </cell>
          <cell r="F1603">
            <v>15</v>
          </cell>
          <cell r="K1603" t="str">
            <v>GSM900</v>
          </cell>
          <cell r="L1603">
            <v>5100</v>
          </cell>
        </row>
        <row r="1604">
          <cell r="A1604" t="str">
            <v>3G_Ben_Guerden</v>
          </cell>
          <cell r="B1604" t="str">
            <v>BMEDEVO</v>
          </cell>
          <cell r="C1604" t="str">
            <v>25BGRGB</v>
          </cell>
          <cell r="D1604">
            <v>25072</v>
          </cell>
          <cell r="E1604" t="str">
            <v>00</v>
          </cell>
          <cell r="F1604">
            <v>5</v>
          </cell>
          <cell r="K1604" t="str">
            <v>GSM900</v>
          </cell>
          <cell r="L1604">
            <v>5100</v>
          </cell>
        </row>
        <row r="1605">
          <cell r="A1605" t="str">
            <v>3G_Ben_Guerden</v>
          </cell>
          <cell r="B1605" t="str">
            <v>BMEDEVO</v>
          </cell>
          <cell r="C1605" t="str">
            <v>25BGRGC</v>
          </cell>
          <cell r="D1605">
            <v>25073</v>
          </cell>
          <cell r="E1605" t="str">
            <v>00</v>
          </cell>
          <cell r="F1605">
            <v>1</v>
          </cell>
          <cell r="K1605" t="str">
            <v>GSM900</v>
          </cell>
          <cell r="L1605">
            <v>5100</v>
          </cell>
        </row>
        <row r="1606">
          <cell r="A1606" t="str">
            <v>3G_JebelBougarnin</v>
          </cell>
          <cell r="B1606" t="str">
            <v>BMEDE1</v>
          </cell>
          <cell r="C1606" t="str">
            <v>25BGRNA</v>
          </cell>
          <cell r="D1606">
            <v>25331</v>
          </cell>
          <cell r="E1606" t="str">
            <v>17</v>
          </cell>
          <cell r="F1606">
            <v>6</v>
          </cell>
          <cell r="K1606" t="str">
            <v>GSM900</v>
          </cell>
          <cell r="L1606">
            <v>55</v>
          </cell>
        </row>
        <row r="1607">
          <cell r="A1607" t="str">
            <v>3G_JebelBougarnin</v>
          </cell>
          <cell r="B1607" t="str">
            <v>BMEDE1</v>
          </cell>
          <cell r="C1607" t="str">
            <v>25BGRNB</v>
          </cell>
          <cell r="D1607">
            <v>25332</v>
          </cell>
          <cell r="E1607" t="str">
            <v>17</v>
          </cell>
          <cell r="F1607">
            <v>8</v>
          </cell>
          <cell r="K1607" t="str">
            <v>GSM900</v>
          </cell>
          <cell r="L1607">
            <v>55</v>
          </cell>
        </row>
        <row r="1608">
          <cell r="A1608" t="str">
            <v>3G_JebelBougarnin</v>
          </cell>
          <cell r="B1608" t="str">
            <v>BMEDE1</v>
          </cell>
          <cell r="C1608" t="str">
            <v>25BGRNC</v>
          </cell>
          <cell r="D1608">
            <v>25333</v>
          </cell>
          <cell r="E1608" t="str">
            <v>17</v>
          </cell>
          <cell r="F1608">
            <v>2</v>
          </cell>
          <cell r="K1608" t="str">
            <v>GSM900</v>
          </cell>
          <cell r="L1608">
            <v>55</v>
          </cell>
        </row>
        <row r="1609">
          <cell r="A1609" t="str">
            <v>3G_BENI_MAAGUEL</v>
          </cell>
          <cell r="B1609" t="str">
            <v>BMEDE1</v>
          </cell>
          <cell r="C1609" t="str">
            <v>25BMAGA</v>
          </cell>
          <cell r="D1609">
            <v>25551</v>
          </cell>
          <cell r="E1609" t="str">
            <v>30</v>
          </cell>
          <cell r="F1609">
            <v>3</v>
          </cell>
          <cell r="K1609" t="str">
            <v>GSM900</v>
          </cell>
          <cell r="L1609">
            <v>170</v>
          </cell>
        </row>
        <row r="1610">
          <cell r="A1610" t="str">
            <v>3G_BENI_MAAGUEL</v>
          </cell>
          <cell r="B1610" t="str">
            <v>BMEDE1</v>
          </cell>
          <cell r="C1610" t="str">
            <v>25BMAGB</v>
          </cell>
          <cell r="D1610">
            <v>25552</v>
          </cell>
          <cell r="E1610" t="str">
            <v>30</v>
          </cell>
          <cell r="F1610">
            <v>9</v>
          </cell>
          <cell r="K1610" t="str">
            <v>GSM900</v>
          </cell>
          <cell r="L1610">
            <v>170</v>
          </cell>
        </row>
        <row r="1611">
          <cell r="A1611" t="str">
            <v>3G_BENI_MAAGUEL</v>
          </cell>
          <cell r="B1611" t="str">
            <v>BMEDE1</v>
          </cell>
          <cell r="C1611" t="str">
            <v>25BMAGC</v>
          </cell>
          <cell r="D1611">
            <v>25553</v>
          </cell>
          <cell r="E1611" t="str">
            <v>30</v>
          </cell>
          <cell r="F1611">
            <v>16</v>
          </cell>
          <cell r="K1611" t="str">
            <v>GSM900</v>
          </cell>
          <cell r="L1611">
            <v>170</v>
          </cell>
        </row>
        <row r="1612">
          <cell r="A1612" t="str">
            <v>3G_B_Guerden_Souk</v>
          </cell>
          <cell r="B1612" t="str">
            <v>BMEDEVO</v>
          </cell>
          <cell r="C1612" t="str">
            <v>25BSKDA</v>
          </cell>
          <cell r="D1612">
            <v>25854</v>
          </cell>
          <cell r="E1612" t="str">
            <v>71</v>
          </cell>
          <cell r="F1612">
            <v>517</v>
          </cell>
          <cell r="K1612" t="str">
            <v>DCS1800</v>
          </cell>
          <cell r="L1612">
            <v>5100</v>
          </cell>
        </row>
        <row r="1613">
          <cell r="A1613" t="str">
            <v>3G_B_Guerden_Souk</v>
          </cell>
          <cell r="B1613" t="str">
            <v>BMEDEVO</v>
          </cell>
          <cell r="C1613" t="str">
            <v>25BSKDB</v>
          </cell>
          <cell r="D1613">
            <v>25855</v>
          </cell>
          <cell r="E1613" t="str">
            <v>17</v>
          </cell>
          <cell r="F1613">
            <v>521</v>
          </cell>
          <cell r="K1613" t="str">
            <v>DCS1800</v>
          </cell>
          <cell r="L1613">
            <v>5100</v>
          </cell>
        </row>
        <row r="1614">
          <cell r="A1614" t="str">
            <v>3G_B_Guerden_Souk</v>
          </cell>
          <cell r="B1614" t="str">
            <v>BMEDEVO</v>
          </cell>
          <cell r="C1614" t="str">
            <v>25BSKDC</v>
          </cell>
          <cell r="D1614">
            <v>25856</v>
          </cell>
          <cell r="E1614" t="str">
            <v>43</v>
          </cell>
          <cell r="F1614">
            <v>523</v>
          </cell>
          <cell r="K1614" t="str">
            <v>DCS1800</v>
          </cell>
          <cell r="L1614">
            <v>5100</v>
          </cell>
        </row>
        <row r="1615">
          <cell r="A1615" t="str">
            <v>3G_B_Guerden_Souk</v>
          </cell>
          <cell r="B1615" t="str">
            <v>BMEDEVO</v>
          </cell>
          <cell r="C1615" t="str">
            <v>25BSKGA</v>
          </cell>
          <cell r="D1615">
            <v>25851</v>
          </cell>
          <cell r="E1615" t="str">
            <v>04</v>
          </cell>
          <cell r="F1615">
            <v>8</v>
          </cell>
          <cell r="K1615" t="str">
            <v>GSM900</v>
          </cell>
          <cell r="L1615">
            <v>5100</v>
          </cell>
        </row>
        <row r="1616">
          <cell r="A1616" t="str">
            <v>3G_B_Guerden_Souk</v>
          </cell>
          <cell r="B1616" t="str">
            <v>BMEDEVO</v>
          </cell>
          <cell r="C1616" t="str">
            <v>25BSKGB</v>
          </cell>
          <cell r="D1616">
            <v>25852</v>
          </cell>
          <cell r="E1616" t="str">
            <v>04</v>
          </cell>
          <cell r="F1616">
            <v>3</v>
          </cell>
          <cell r="K1616" t="str">
            <v>GSM900</v>
          </cell>
          <cell r="L1616">
            <v>5100</v>
          </cell>
        </row>
        <row r="1617">
          <cell r="A1617" t="str">
            <v>3G_B_Guerden_Souk</v>
          </cell>
          <cell r="B1617" t="str">
            <v>BMEDEVO</v>
          </cell>
          <cell r="C1617" t="str">
            <v>25BSKGC</v>
          </cell>
          <cell r="D1617">
            <v>25853</v>
          </cell>
          <cell r="E1617" t="str">
            <v>04</v>
          </cell>
          <cell r="F1617">
            <v>6</v>
          </cell>
          <cell r="K1617" t="str">
            <v>GSM900</v>
          </cell>
          <cell r="L1617">
            <v>5100</v>
          </cell>
        </row>
        <row r="1618">
          <cell r="A1618" t="str">
            <v>3G_CHAMMAKH</v>
          </cell>
          <cell r="B1618" t="str">
            <v>BMEDE1</v>
          </cell>
          <cell r="C1618" t="str">
            <v>25CHAMA</v>
          </cell>
          <cell r="D1618">
            <v>25101</v>
          </cell>
          <cell r="E1618" t="str">
            <v>04</v>
          </cell>
          <cell r="F1618">
            <v>6</v>
          </cell>
          <cell r="K1618" t="str">
            <v>GSM900</v>
          </cell>
          <cell r="L1618">
            <v>170</v>
          </cell>
        </row>
        <row r="1619">
          <cell r="A1619" t="str">
            <v>3G_CHAMMAKH</v>
          </cell>
          <cell r="B1619" t="str">
            <v>BMEDE1</v>
          </cell>
          <cell r="C1619" t="str">
            <v>25CHAMB</v>
          </cell>
          <cell r="D1619">
            <v>25102</v>
          </cell>
          <cell r="E1619" t="str">
            <v>04</v>
          </cell>
          <cell r="F1619">
            <v>15</v>
          </cell>
          <cell r="K1619" t="str">
            <v>GSM900</v>
          </cell>
          <cell r="L1619">
            <v>170</v>
          </cell>
        </row>
        <row r="1620">
          <cell r="A1620" t="str">
            <v>3G_CHAMMAKH</v>
          </cell>
          <cell r="B1620" t="str">
            <v>BMEDE1</v>
          </cell>
          <cell r="C1620" t="str">
            <v>25CHAMC</v>
          </cell>
          <cell r="D1620">
            <v>25103</v>
          </cell>
          <cell r="E1620" t="str">
            <v>04</v>
          </cell>
          <cell r="F1620">
            <v>1</v>
          </cell>
          <cell r="K1620" t="str">
            <v>GSM900</v>
          </cell>
          <cell r="L1620">
            <v>170</v>
          </cell>
        </row>
        <row r="1621">
          <cell r="A1621" t="str">
            <v>3G_CHARCHARA</v>
          </cell>
          <cell r="B1621" t="str">
            <v>BMEDEVO</v>
          </cell>
          <cell r="C1621" t="str">
            <v>25CHARA</v>
          </cell>
          <cell r="D1621">
            <v>25641</v>
          </cell>
          <cell r="E1621" t="str">
            <v>24</v>
          </cell>
          <cell r="F1621">
            <v>3</v>
          </cell>
          <cell r="K1621" t="str">
            <v>GSM900</v>
          </cell>
          <cell r="L1621">
            <v>170</v>
          </cell>
        </row>
        <row r="1622">
          <cell r="A1622" t="str">
            <v>3G_CHARCHARA</v>
          </cell>
          <cell r="B1622" t="str">
            <v>BMEDEVO</v>
          </cell>
          <cell r="C1622" t="str">
            <v>25CHARB</v>
          </cell>
          <cell r="D1622">
            <v>25642</v>
          </cell>
          <cell r="E1622" t="str">
            <v>24</v>
          </cell>
          <cell r="F1622">
            <v>1</v>
          </cell>
          <cell r="K1622" t="str">
            <v>GSM900</v>
          </cell>
          <cell r="L1622">
            <v>170</v>
          </cell>
        </row>
        <row r="1623">
          <cell r="A1623" t="str">
            <v>3G_CHARCHARA</v>
          </cell>
          <cell r="B1623" t="str">
            <v>BMEDEVO</v>
          </cell>
          <cell r="C1623" t="str">
            <v>25CHARC</v>
          </cell>
          <cell r="D1623">
            <v>25643</v>
          </cell>
          <cell r="E1623" t="str">
            <v>24</v>
          </cell>
          <cell r="F1623">
            <v>5</v>
          </cell>
          <cell r="K1623" t="str">
            <v>GSM900</v>
          </cell>
          <cell r="L1623">
            <v>170</v>
          </cell>
        </row>
        <row r="1624">
          <cell r="A1624" t="str">
            <v>3G_ZARZIS_CORNICHE</v>
          </cell>
          <cell r="B1624" t="str">
            <v>BMEDEVO</v>
          </cell>
          <cell r="C1624" t="str">
            <v>25CHBBA</v>
          </cell>
          <cell r="D1624">
            <v>25884</v>
          </cell>
          <cell r="E1624" t="str">
            <v>47</v>
          </cell>
          <cell r="F1624">
            <v>517</v>
          </cell>
          <cell r="K1624" t="str">
            <v>DCS1800</v>
          </cell>
          <cell r="L1624">
            <v>170</v>
          </cell>
        </row>
        <row r="1625">
          <cell r="A1625" t="str">
            <v>3G_ZARZIS_CORNICHE</v>
          </cell>
          <cell r="B1625" t="str">
            <v>BMEDEVO</v>
          </cell>
          <cell r="C1625" t="str">
            <v>25CHBBB</v>
          </cell>
          <cell r="D1625">
            <v>25885</v>
          </cell>
          <cell r="E1625" t="str">
            <v>31</v>
          </cell>
          <cell r="F1625">
            <v>521</v>
          </cell>
          <cell r="K1625" t="str">
            <v>DCS1800</v>
          </cell>
          <cell r="L1625">
            <v>170</v>
          </cell>
        </row>
        <row r="1626">
          <cell r="A1626" t="str">
            <v>3G_ZARZIS_CORNICHE</v>
          </cell>
          <cell r="B1626" t="str">
            <v>BMEDEVO</v>
          </cell>
          <cell r="C1626" t="str">
            <v>25CHBBC</v>
          </cell>
          <cell r="D1626">
            <v>25886</v>
          </cell>
          <cell r="E1626" t="str">
            <v>24</v>
          </cell>
          <cell r="F1626">
            <v>513</v>
          </cell>
          <cell r="K1626" t="str">
            <v>DCS1800</v>
          </cell>
          <cell r="L1626">
            <v>170</v>
          </cell>
        </row>
        <row r="1627">
          <cell r="A1627" t="str">
            <v>3G_CHAHBANIA</v>
          </cell>
          <cell r="B1627" t="str">
            <v>BMEDE1</v>
          </cell>
          <cell r="C1627" t="str">
            <v>25CHBGA</v>
          </cell>
          <cell r="D1627">
            <v>25431</v>
          </cell>
          <cell r="E1627" t="str">
            <v>33</v>
          </cell>
          <cell r="F1627">
            <v>10</v>
          </cell>
          <cell r="K1627" t="str">
            <v>GSM900</v>
          </cell>
          <cell r="L1627">
            <v>5100</v>
          </cell>
        </row>
        <row r="1628">
          <cell r="A1628" t="str">
            <v>3G_CHAHBANIA</v>
          </cell>
          <cell r="B1628" t="str">
            <v>BMEDE1</v>
          </cell>
          <cell r="C1628" t="str">
            <v>25CHBGB</v>
          </cell>
          <cell r="D1628">
            <v>25432</v>
          </cell>
          <cell r="E1628" t="str">
            <v>33</v>
          </cell>
          <cell r="F1628">
            <v>5</v>
          </cell>
          <cell r="K1628" t="str">
            <v>GSM900</v>
          </cell>
          <cell r="L1628">
            <v>5100</v>
          </cell>
        </row>
        <row r="1629">
          <cell r="A1629" t="str">
            <v>3G_CHAHBANIA</v>
          </cell>
          <cell r="B1629" t="str">
            <v>BMEDE1</v>
          </cell>
          <cell r="C1629" t="str">
            <v>25CHBGC</v>
          </cell>
          <cell r="D1629">
            <v>25433</v>
          </cell>
          <cell r="E1629" t="str">
            <v>33</v>
          </cell>
          <cell r="F1629">
            <v>15</v>
          </cell>
          <cell r="K1629" t="str">
            <v>GSM900</v>
          </cell>
          <cell r="L1629">
            <v>5100</v>
          </cell>
        </row>
        <row r="1630">
          <cell r="A1630" t="str">
            <v>3G_CHIR</v>
          </cell>
          <cell r="B1630" t="str">
            <v>BMEDEVO</v>
          </cell>
          <cell r="C1630" t="str">
            <v>25CHIRA</v>
          </cell>
          <cell r="D1630">
            <v>25481</v>
          </cell>
          <cell r="E1630" t="str">
            <v>01</v>
          </cell>
          <cell r="F1630">
            <v>3</v>
          </cell>
          <cell r="K1630" t="str">
            <v>GSM900</v>
          </cell>
          <cell r="L1630">
            <v>170</v>
          </cell>
        </row>
        <row r="1631">
          <cell r="A1631" t="str">
            <v>3G_CHIR</v>
          </cell>
          <cell r="B1631" t="str">
            <v>BMEDEVO</v>
          </cell>
          <cell r="C1631" t="str">
            <v>25CHIRB</v>
          </cell>
          <cell r="D1631">
            <v>25482</v>
          </cell>
          <cell r="E1631" t="str">
            <v>27</v>
          </cell>
          <cell r="F1631">
            <v>1</v>
          </cell>
          <cell r="K1631" t="str">
            <v>GSM900</v>
          </cell>
          <cell r="L1631">
            <v>170</v>
          </cell>
        </row>
        <row r="1632">
          <cell r="A1632" t="str">
            <v>3G_CHIR</v>
          </cell>
          <cell r="B1632" t="str">
            <v>BMEDEVO</v>
          </cell>
          <cell r="C1632" t="str">
            <v>25CHIRC</v>
          </cell>
          <cell r="D1632">
            <v>25483</v>
          </cell>
          <cell r="E1632" t="str">
            <v>01</v>
          </cell>
          <cell r="F1632">
            <v>5</v>
          </cell>
          <cell r="K1632" t="str">
            <v>GSM900</v>
          </cell>
          <cell r="L1632">
            <v>170</v>
          </cell>
        </row>
        <row r="1633">
          <cell r="A1633" t="str">
            <v>3G_Dardanel</v>
          </cell>
          <cell r="B1633" t="str">
            <v>BMEDEVO</v>
          </cell>
          <cell r="C1633" t="str">
            <v>25DARDA</v>
          </cell>
          <cell r="D1633">
            <v>25834</v>
          </cell>
          <cell r="E1633" t="str">
            <v>22</v>
          </cell>
          <cell r="F1633">
            <v>517</v>
          </cell>
          <cell r="K1633" t="str">
            <v>DCS1800</v>
          </cell>
          <cell r="L1633">
            <v>5100</v>
          </cell>
        </row>
        <row r="1634">
          <cell r="A1634" t="str">
            <v>3G_Dardanel</v>
          </cell>
          <cell r="B1634" t="str">
            <v>BMEDEVO</v>
          </cell>
          <cell r="C1634" t="str">
            <v>25DARDB</v>
          </cell>
          <cell r="D1634">
            <v>25835</v>
          </cell>
          <cell r="E1634" t="str">
            <v>22</v>
          </cell>
          <cell r="F1634">
            <v>521</v>
          </cell>
          <cell r="K1634" t="str">
            <v>DCS1800</v>
          </cell>
          <cell r="L1634">
            <v>5100</v>
          </cell>
        </row>
        <row r="1635">
          <cell r="A1635" t="str">
            <v>3G_Dardanel</v>
          </cell>
          <cell r="B1635" t="str">
            <v>BMEDEVO</v>
          </cell>
          <cell r="C1635" t="str">
            <v>25DARDC</v>
          </cell>
          <cell r="D1635">
            <v>25836</v>
          </cell>
          <cell r="E1635" t="str">
            <v>22</v>
          </cell>
          <cell r="F1635">
            <v>512</v>
          </cell>
          <cell r="K1635" t="str">
            <v>DCS1800</v>
          </cell>
          <cell r="L1635">
            <v>5100</v>
          </cell>
        </row>
        <row r="1636">
          <cell r="A1636" t="str">
            <v>3G_Dardanel</v>
          </cell>
          <cell r="B1636" t="str">
            <v>BMEDEVO</v>
          </cell>
          <cell r="C1636" t="str">
            <v>25DARGA</v>
          </cell>
          <cell r="D1636">
            <v>25831</v>
          </cell>
          <cell r="E1636" t="str">
            <v>15</v>
          </cell>
          <cell r="F1636">
            <v>9</v>
          </cell>
          <cell r="K1636" t="str">
            <v>GSM900</v>
          </cell>
          <cell r="L1636">
            <v>5100</v>
          </cell>
        </row>
        <row r="1637">
          <cell r="A1637" t="str">
            <v>3G_Dardanel</v>
          </cell>
          <cell r="B1637" t="str">
            <v>BMEDEVO</v>
          </cell>
          <cell r="C1637" t="str">
            <v>25DARGB</v>
          </cell>
          <cell r="D1637">
            <v>25832</v>
          </cell>
          <cell r="E1637" t="str">
            <v>32</v>
          </cell>
          <cell r="F1637">
            <v>6</v>
          </cell>
          <cell r="K1637" t="str">
            <v>GSM900</v>
          </cell>
          <cell r="L1637">
            <v>5100</v>
          </cell>
        </row>
        <row r="1638">
          <cell r="A1638" t="str">
            <v>3G_Dardanel</v>
          </cell>
          <cell r="B1638" t="str">
            <v>BMEDEVO</v>
          </cell>
          <cell r="C1638" t="str">
            <v>25DARGC</v>
          </cell>
          <cell r="D1638">
            <v>25833</v>
          </cell>
          <cell r="E1638" t="str">
            <v>32</v>
          </cell>
          <cell r="F1638">
            <v>14</v>
          </cell>
          <cell r="K1638" t="str">
            <v>GSM900</v>
          </cell>
          <cell r="L1638">
            <v>5100</v>
          </cell>
        </row>
        <row r="1639">
          <cell r="A1639" t="str">
            <v>3G_Dkhilet_toujene</v>
          </cell>
          <cell r="B1639" t="str">
            <v>BSFXE2</v>
          </cell>
          <cell r="C1639" t="str">
            <v>25DKILA</v>
          </cell>
          <cell r="D1639">
            <v>25021</v>
          </cell>
          <cell r="E1639" t="str">
            <v>02</v>
          </cell>
          <cell r="F1639">
            <v>11</v>
          </cell>
          <cell r="K1639" t="str">
            <v>GSM900</v>
          </cell>
          <cell r="L1639">
            <v>52</v>
          </cell>
        </row>
        <row r="1640">
          <cell r="A1640" t="str">
            <v>3G_Dkhilet_toujene</v>
          </cell>
          <cell r="B1640" t="str">
            <v>BSFXE2</v>
          </cell>
          <cell r="C1640" t="str">
            <v>25DKILB</v>
          </cell>
          <cell r="D1640">
            <v>25022</v>
          </cell>
          <cell r="E1640" t="str">
            <v>27</v>
          </cell>
          <cell r="F1640">
            <v>14</v>
          </cell>
          <cell r="K1640" t="str">
            <v>GSM900</v>
          </cell>
          <cell r="L1640">
            <v>52</v>
          </cell>
        </row>
        <row r="1641">
          <cell r="A1641" t="str">
            <v>3G_EL_FERCH</v>
          </cell>
          <cell r="B1641" t="str">
            <v>BMEDE1</v>
          </cell>
          <cell r="C1641" t="str">
            <v>25EFCHA</v>
          </cell>
          <cell r="D1641">
            <v>25271</v>
          </cell>
          <cell r="E1641" t="str">
            <v>11</v>
          </cell>
          <cell r="F1641">
            <v>13</v>
          </cell>
          <cell r="K1641" t="str">
            <v>GSM900</v>
          </cell>
          <cell r="L1641">
            <v>55</v>
          </cell>
        </row>
        <row r="1642">
          <cell r="A1642" t="str">
            <v>3G_EL_FERCH</v>
          </cell>
          <cell r="B1642" t="str">
            <v>BMEDE1</v>
          </cell>
          <cell r="C1642" t="str">
            <v>25EFCHB</v>
          </cell>
          <cell r="D1642">
            <v>25272</v>
          </cell>
          <cell r="E1642" t="str">
            <v>35</v>
          </cell>
          <cell r="F1642">
            <v>15</v>
          </cell>
          <cell r="K1642" t="str">
            <v>GSM900</v>
          </cell>
          <cell r="L1642">
            <v>55</v>
          </cell>
        </row>
        <row r="1643">
          <cell r="A1643" t="str">
            <v>3G_EL_HORRIA</v>
          </cell>
          <cell r="B1643" t="str">
            <v>BMEDEVO</v>
          </cell>
          <cell r="C1643" t="str">
            <v>25EHRAA</v>
          </cell>
          <cell r="D1643">
            <v>25231</v>
          </cell>
          <cell r="E1643" t="str">
            <v>34</v>
          </cell>
          <cell r="F1643">
            <v>7</v>
          </cell>
          <cell r="K1643" t="str">
            <v>GSM900</v>
          </cell>
          <cell r="L1643">
            <v>55</v>
          </cell>
        </row>
        <row r="1644">
          <cell r="A1644" t="str">
            <v>3G_EL_HORRIA</v>
          </cell>
          <cell r="B1644" t="str">
            <v>BMEDEVO</v>
          </cell>
          <cell r="C1644" t="str">
            <v>25EHRAB</v>
          </cell>
          <cell r="D1644">
            <v>25232</v>
          </cell>
          <cell r="E1644" t="str">
            <v>30</v>
          </cell>
          <cell r="F1644">
            <v>10</v>
          </cell>
          <cell r="K1644" t="str">
            <v>GSM900</v>
          </cell>
          <cell r="L1644">
            <v>55</v>
          </cell>
        </row>
        <row r="1645">
          <cell r="A1645" t="str">
            <v>3G_EL_HORRIA</v>
          </cell>
          <cell r="B1645" t="str">
            <v>BMEDEVO</v>
          </cell>
          <cell r="C1645" t="str">
            <v>25EHRAC</v>
          </cell>
          <cell r="D1645">
            <v>25233</v>
          </cell>
          <cell r="E1645" t="str">
            <v>24</v>
          </cell>
          <cell r="F1645">
            <v>15</v>
          </cell>
          <cell r="K1645" t="str">
            <v>GSM900</v>
          </cell>
          <cell r="L1645">
            <v>55</v>
          </cell>
        </row>
        <row r="1646">
          <cell r="A1646" t="str">
            <v>3G_EL_MEY</v>
          </cell>
          <cell r="B1646" t="str">
            <v>BMEDE1</v>
          </cell>
          <cell r="C1646" t="str">
            <v>25EMEYA</v>
          </cell>
          <cell r="D1646">
            <v>25131</v>
          </cell>
          <cell r="E1646" t="str">
            <v>15</v>
          </cell>
          <cell r="F1646">
            <v>1</v>
          </cell>
          <cell r="K1646" t="str">
            <v>GSM900</v>
          </cell>
          <cell r="L1646">
            <v>170</v>
          </cell>
        </row>
        <row r="1647">
          <cell r="A1647" t="str">
            <v>3G_EL_MEY</v>
          </cell>
          <cell r="B1647" t="str">
            <v>BMEDE1</v>
          </cell>
          <cell r="C1647" t="str">
            <v>25EMEYB</v>
          </cell>
          <cell r="D1647">
            <v>25132</v>
          </cell>
          <cell r="E1647" t="str">
            <v>15</v>
          </cell>
          <cell r="F1647">
            <v>14</v>
          </cell>
          <cell r="K1647" t="str">
            <v>GSM900</v>
          </cell>
          <cell r="L1647">
            <v>170</v>
          </cell>
        </row>
        <row r="1648">
          <cell r="A1648" t="str">
            <v>3G_EL_MEY</v>
          </cell>
          <cell r="B1648" t="str">
            <v>BMEDE1</v>
          </cell>
          <cell r="C1648" t="str">
            <v>25EMEYC</v>
          </cell>
          <cell r="D1648">
            <v>25133</v>
          </cell>
          <cell r="E1648" t="str">
            <v>15</v>
          </cell>
          <cell r="F1648">
            <v>6</v>
          </cell>
          <cell r="K1648" t="str">
            <v>GSM900</v>
          </cell>
          <cell r="L1648">
            <v>170</v>
          </cell>
        </row>
        <row r="1649">
          <cell r="A1649" t="str">
            <v>3G_ERRIADH</v>
          </cell>
          <cell r="B1649" t="str">
            <v>BMEDE1</v>
          </cell>
          <cell r="C1649" t="str">
            <v>25ERDHA</v>
          </cell>
          <cell r="D1649">
            <v>25151</v>
          </cell>
          <cell r="E1649" t="str">
            <v>12</v>
          </cell>
          <cell r="F1649">
            <v>8</v>
          </cell>
          <cell r="K1649" t="str">
            <v>GSM900</v>
          </cell>
          <cell r="L1649">
            <v>170</v>
          </cell>
        </row>
        <row r="1650">
          <cell r="A1650" t="str">
            <v>3G_ERRIADH</v>
          </cell>
          <cell r="B1650" t="str">
            <v>BMEDE1</v>
          </cell>
          <cell r="C1650" t="str">
            <v>25ERDHB</v>
          </cell>
          <cell r="D1650">
            <v>25152</v>
          </cell>
          <cell r="E1650" t="str">
            <v>12</v>
          </cell>
          <cell r="F1650">
            <v>10</v>
          </cell>
          <cell r="K1650" t="str">
            <v>GSM900</v>
          </cell>
          <cell r="L1650">
            <v>170</v>
          </cell>
        </row>
        <row r="1651">
          <cell r="A1651" t="str">
            <v>3G_ERRIADH</v>
          </cell>
          <cell r="B1651" t="str">
            <v>BMEDE1</v>
          </cell>
          <cell r="C1651" t="str">
            <v>25ERDHC</v>
          </cell>
          <cell r="D1651">
            <v>25153</v>
          </cell>
          <cell r="E1651" t="str">
            <v>12</v>
          </cell>
          <cell r="F1651">
            <v>15</v>
          </cell>
          <cell r="K1651" t="str">
            <v>GSM900</v>
          </cell>
          <cell r="L1651">
            <v>170</v>
          </cell>
        </row>
        <row r="1652">
          <cell r="A1652">
            <v>0</v>
          </cell>
          <cell r="B1652" t="str">
            <v>BMEDE1</v>
          </cell>
          <cell r="C1652" t="str">
            <v>25GRAAA</v>
          </cell>
          <cell r="D1652">
            <v>25531</v>
          </cell>
          <cell r="E1652" t="str">
            <v>13</v>
          </cell>
          <cell r="F1652">
            <v>61</v>
          </cell>
          <cell r="K1652" t="str">
            <v>GSM900</v>
          </cell>
          <cell r="L1652">
            <v>170</v>
          </cell>
        </row>
        <row r="1653">
          <cell r="A1653">
            <v>0</v>
          </cell>
          <cell r="B1653" t="str">
            <v>BMEDE1</v>
          </cell>
          <cell r="C1653" t="str">
            <v>25GRAAB</v>
          </cell>
          <cell r="D1653">
            <v>25532</v>
          </cell>
          <cell r="E1653" t="str">
            <v>13</v>
          </cell>
          <cell r="F1653">
            <v>13</v>
          </cell>
          <cell r="K1653" t="str">
            <v>GSM900</v>
          </cell>
          <cell r="L1653">
            <v>170</v>
          </cell>
        </row>
        <row r="1654">
          <cell r="A1654">
            <v>0</v>
          </cell>
          <cell r="B1654" t="str">
            <v>BMEDE1</v>
          </cell>
          <cell r="C1654" t="str">
            <v>25GRAAC</v>
          </cell>
          <cell r="D1654">
            <v>25533</v>
          </cell>
          <cell r="E1654" t="str">
            <v>13</v>
          </cell>
          <cell r="F1654">
            <v>7</v>
          </cell>
          <cell r="K1654" t="str">
            <v>GSM900</v>
          </cell>
          <cell r="L1654">
            <v>170</v>
          </cell>
        </row>
        <row r="1655">
          <cell r="A1655" t="str">
            <v>3G_Ghrabat</v>
          </cell>
          <cell r="B1655" t="str">
            <v>BMEDEVO</v>
          </cell>
          <cell r="C1655" t="str">
            <v>25GRBAA</v>
          </cell>
          <cell r="D1655">
            <v>25161</v>
          </cell>
          <cell r="E1655" t="str">
            <v>22</v>
          </cell>
          <cell r="F1655">
            <v>13</v>
          </cell>
          <cell r="K1655" t="str">
            <v>GSM900</v>
          </cell>
          <cell r="L1655">
            <v>170</v>
          </cell>
        </row>
        <row r="1656">
          <cell r="A1656" t="str">
            <v>3G_Ghrabat</v>
          </cell>
          <cell r="B1656" t="str">
            <v>BMEDEVO</v>
          </cell>
          <cell r="C1656" t="str">
            <v>25GRBAB</v>
          </cell>
          <cell r="D1656">
            <v>25162</v>
          </cell>
          <cell r="E1656" t="str">
            <v>26</v>
          </cell>
          <cell r="F1656">
            <v>6</v>
          </cell>
          <cell r="K1656" t="str">
            <v>GSM900</v>
          </cell>
          <cell r="L1656">
            <v>170</v>
          </cell>
        </row>
        <row r="1657">
          <cell r="A1657" t="str">
            <v>3G_Ghrabat</v>
          </cell>
          <cell r="B1657" t="str">
            <v>BMEDEVO</v>
          </cell>
          <cell r="C1657" t="str">
            <v>25GRBAC</v>
          </cell>
          <cell r="D1657">
            <v>25163</v>
          </cell>
          <cell r="E1657" t="str">
            <v>31</v>
          </cell>
          <cell r="F1657">
            <v>11</v>
          </cell>
          <cell r="K1657" t="str">
            <v>GSM900</v>
          </cell>
          <cell r="L1657">
            <v>170</v>
          </cell>
        </row>
        <row r="1658">
          <cell r="A1658" t="str">
            <v>3G_GRIBIS</v>
          </cell>
          <cell r="B1658" t="str">
            <v>BMEDEVO</v>
          </cell>
          <cell r="C1658" t="str">
            <v>25GRIBA</v>
          </cell>
          <cell r="D1658">
            <v>25171</v>
          </cell>
          <cell r="E1658" t="str">
            <v>21</v>
          </cell>
          <cell r="F1658">
            <v>13</v>
          </cell>
          <cell r="K1658" t="str">
            <v>GSM900</v>
          </cell>
          <cell r="L1658">
            <v>170</v>
          </cell>
        </row>
        <row r="1659">
          <cell r="A1659" t="str">
            <v>3G_GRIBIS</v>
          </cell>
          <cell r="B1659" t="str">
            <v>BMEDEVO</v>
          </cell>
          <cell r="C1659" t="str">
            <v>25GRIBB</v>
          </cell>
          <cell r="D1659">
            <v>25172</v>
          </cell>
          <cell r="E1659" t="str">
            <v>21</v>
          </cell>
          <cell r="F1659">
            <v>2</v>
          </cell>
          <cell r="K1659" t="str">
            <v>GSM900</v>
          </cell>
          <cell r="L1659">
            <v>170</v>
          </cell>
        </row>
        <row r="1660">
          <cell r="A1660" t="str">
            <v>3G_GRIBIS</v>
          </cell>
          <cell r="B1660" t="str">
            <v>BMEDEVO</v>
          </cell>
          <cell r="C1660" t="str">
            <v>25GRIBC</v>
          </cell>
          <cell r="D1660">
            <v>25173</v>
          </cell>
          <cell r="E1660" t="str">
            <v>21</v>
          </cell>
          <cell r="F1660">
            <v>4</v>
          </cell>
          <cell r="K1660" t="str">
            <v>GSM900</v>
          </cell>
          <cell r="L1660">
            <v>170</v>
          </cell>
        </row>
        <row r="1661">
          <cell r="A1661" t="str">
            <v>3G_EL_GTARI</v>
          </cell>
          <cell r="B1661" t="str">
            <v>BMEDEVO</v>
          </cell>
          <cell r="C1661" t="str">
            <v>25GTBBA</v>
          </cell>
          <cell r="D1661">
            <v>25404</v>
          </cell>
          <cell r="E1661" t="str">
            <v>30</v>
          </cell>
          <cell r="F1661">
            <v>516</v>
          </cell>
          <cell r="K1661" t="str">
            <v>DCS1800</v>
          </cell>
          <cell r="L1661">
            <v>170</v>
          </cell>
        </row>
        <row r="1662">
          <cell r="A1662" t="str">
            <v>3G_EL_GTARI</v>
          </cell>
          <cell r="B1662" t="str">
            <v>BMEDEVO</v>
          </cell>
          <cell r="C1662" t="str">
            <v>25GTBBB</v>
          </cell>
          <cell r="D1662">
            <v>25405</v>
          </cell>
          <cell r="E1662" t="str">
            <v>24</v>
          </cell>
          <cell r="F1662">
            <v>520</v>
          </cell>
          <cell r="K1662" t="str">
            <v>DCS1800</v>
          </cell>
          <cell r="L1662">
            <v>170</v>
          </cell>
        </row>
        <row r="1663">
          <cell r="A1663" t="str">
            <v>3G_EL_GTARI</v>
          </cell>
          <cell r="B1663" t="str">
            <v>BMEDEVO</v>
          </cell>
          <cell r="C1663" t="str">
            <v>25GTBBC</v>
          </cell>
          <cell r="D1663">
            <v>25406</v>
          </cell>
          <cell r="E1663" t="str">
            <v>06</v>
          </cell>
          <cell r="F1663">
            <v>512</v>
          </cell>
          <cell r="K1663" t="str">
            <v>DCS1800</v>
          </cell>
          <cell r="L1663">
            <v>170</v>
          </cell>
        </row>
        <row r="1664">
          <cell r="A1664" t="str">
            <v>3G_EL_GTARI</v>
          </cell>
          <cell r="B1664" t="str">
            <v>BMEDEVO</v>
          </cell>
          <cell r="C1664" t="str">
            <v>25GTRIA</v>
          </cell>
          <cell r="D1664">
            <v>25401</v>
          </cell>
          <cell r="E1664" t="str">
            <v>07</v>
          </cell>
          <cell r="F1664">
            <v>1</v>
          </cell>
          <cell r="K1664" t="str">
            <v>GSM900</v>
          </cell>
          <cell r="L1664">
            <v>170</v>
          </cell>
        </row>
        <row r="1665">
          <cell r="A1665" t="str">
            <v>3G_EL_GTARI</v>
          </cell>
          <cell r="B1665" t="str">
            <v>BMEDEVO</v>
          </cell>
          <cell r="C1665" t="str">
            <v>25GTRIB</v>
          </cell>
          <cell r="D1665">
            <v>25402</v>
          </cell>
          <cell r="E1665" t="str">
            <v>07</v>
          </cell>
          <cell r="F1665">
            <v>10</v>
          </cell>
          <cell r="K1665" t="str">
            <v>GSM900</v>
          </cell>
          <cell r="L1665">
            <v>170</v>
          </cell>
        </row>
        <row r="1666">
          <cell r="A1666" t="str">
            <v>3G_EL_GTARI</v>
          </cell>
          <cell r="B1666" t="str">
            <v>BMEDEVO</v>
          </cell>
          <cell r="C1666" t="str">
            <v>25GTRIC</v>
          </cell>
          <cell r="D1666">
            <v>25403</v>
          </cell>
          <cell r="E1666" t="str">
            <v>07</v>
          </cell>
          <cell r="F1666">
            <v>3</v>
          </cell>
          <cell r="K1666" t="str">
            <v>GSM900</v>
          </cell>
          <cell r="L1666">
            <v>170</v>
          </cell>
        </row>
        <row r="1667">
          <cell r="A1667" t="str">
            <v>3G_GUELLELA</v>
          </cell>
          <cell r="B1667" t="str">
            <v>BMEDEVO</v>
          </cell>
          <cell r="C1667" t="str">
            <v>25GUELA</v>
          </cell>
          <cell r="D1667">
            <v>25521</v>
          </cell>
          <cell r="E1667" t="str">
            <v>32</v>
          </cell>
          <cell r="F1667">
            <v>9</v>
          </cell>
          <cell r="K1667" t="str">
            <v>GSM900</v>
          </cell>
          <cell r="L1667">
            <v>170</v>
          </cell>
        </row>
        <row r="1668">
          <cell r="A1668" t="str">
            <v>3G_GUELLELA</v>
          </cell>
          <cell r="B1668" t="str">
            <v>BMEDEVO</v>
          </cell>
          <cell r="C1668" t="str">
            <v>25GUELB</v>
          </cell>
          <cell r="D1668">
            <v>25522</v>
          </cell>
          <cell r="E1668" t="str">
            <v>32</v>
          </cell>
          <cell r="F1668">
            <v>14</v>
          </cell>
          <cell r="K1668" t="str">
            <v>GSM900</v>
          </cell>
          <cell r="L1668">
            <v>170</v>
          </cell>
        </row>
        <row r="1669">
          <cell r="A1669" t="str">
            <v>3G_GUELLELA</v>
          </cell>
          <cell r="B1669" t="str">
            <v>BMEDEVO</v>
          </cell>
          <cell r="C1669" t="str">
            <v>25GUELC</v>
          </cell>
          <cell r="D1669">
            <v>25523</v>
          </cell>
          <cell r="E1669" t="str">
            <v>32</v>
          </cell>
          <cell r="F1669">
            <v>1</v>
          </cell>
          <cell r="K1669" t="str">
            <v>GSM900</v>
          </cell>
          <cell r="L1669">
            <v>170</v>
          </cell>
        </row>
        <row r="1670">
          <cell r="A1670" t="str">
            <v>3G_BEN_GHEZAIL</v>
          </cell>
          <cell r="B1670" t="str">
            <v>BMEDEVO</v>
          </cell>
          <cell r="C1670" t="str">
            <v>25GZLGA</v>
          </cell>
          <cell r="D1670">
            <v>25591</v>
          </cell>
          <cell r="E1670" t="str">
            <v>27</v>
          </cell>
          <cell r="F1670">
            <v>1</v>
          </cell>
          <cell r="K1670" t="str">
            <v>GSM900</v>
          </cell>
          <cell r="L1670">
            <v>5100</v>
          </cell>
        </row>
        <row r="1671">
          <cell r="A1671" t="str">
            <v>3G_BEN_GHEZAIL</v>
          </cell>
          <cell r="B1671" t="str">
            <v>BMEDEVO</v>
          </cell>
          <cell r="C1671" t="str">
            <v>25GZLGB</v>
          </cell>
          <cell r="D1671">
            <v>25592</v>
          </cell>
          <cell r="E1671" t="str">
            <v>02</v>
          </cell>
          <cell r="F1671">
            <v>9</v>
          </cell>
          <cell r="K1671" t="str">
            <v>GSM900</v>
          </cell>
          <cell r="L1671">
            <v>5100</v>
          </cell>
        </row>
        <row r="1672">
          <cell r="A1672" t="str">
            <v>3G_Hassi_amor</v>
          </cell>
          <cell r="B1672" t="str">
            <v>BMEDEVO</v>
          </cell>
          <cell r="C1672" t="str">
            <v>25HASGA</v>
          </cell>
          <cell r="D1672">
            <v>25181</v>
          </cell>
          <cell r="E1672" t="str">
            <v>16</v>
          </cell>
          <cell r="F1672">
            <v>1</v>
          </cell>
          <cell r="K1672" t="str">
            <v>GSM900</v>
          </cell>
          <cell r="L1672">
            <v>5100</v>
          </cell>
        </row>
        <row r="1673">
          <cell r="A1673" t="str">
            <v>3G_Hassi_amor</v>
          </cell>
          <cell r="B1673" t="str">
            <v>BMEDEVO</v>
          </cell>
          <cell r="C1673" t="str">
            <v>25HASGB</v>
          </cell>
          <cell r="D1673">
            <v>25182</v>
          </cell>
          <cell r="E1673" t="str">
            <v>26</v>
          </cell>
          <cell r="F1673">
            <v>12</v>
          </cell>
          <cell r="K1673" t="str">
            <v>GSM900</v>
          </cell>
          <cell r="L1673">
            <v>5100</v>
          </cell>
        </row>
        <row r="1674">
          <cell r="A1674" t="str">
            <v>3G_Hassi_amor</v>
          </cell>
          <cell r="B1674" t="str">
            <v>BMEDEVO</v>
          </cell>
          <cell r="C1674" t="str">
            <v>25HASGC</v>
          </cell>
          <cell r="D1674">
            <v>25183</v>
          </cell>
          <cell r="E1674" t="str">
            <v>31</v>
          </cell>
          <cell r="F1674">
            <v>5</v>
          </cell>
          <cell r="K1674" t="str">
            <v>GSM900</v>
          </cell>
          <cell r="L1674">
            <v>5100</v>
          </cell>
        </row>
        <row r="1675">
          <cell r="A1675" t="str">
            <v>3G_HCHEM</v>
          </cell>
          <cell r="B1675" t="str">
            <v>BMEDE1</v>
          </cell>
          <cell r="C1675" t="str">
            <v>25HCHMA</v>
          </cell>
          <cell r="D1675">
            <v>25651</v>
          </cell>
          <cell r="E1675" t="str">
            <v>25</v>
          </cell>
          <cell r="F1675">
            <v>2</v>
          </cell>
          <cell r="K1675" t="str">
            <v>GSM900</v>
          </cell>
          <cell r="L1675">
            <v>170</v>
          </cell>
        </row>
        <row r="1676">
          <cell r="A1676" t="str">
            <v>3G_HCHEM</v>
          </cell>
          <cell r="B1676" t="str">
            <v>BMEDE1</v>
          </cell>
          <cell r="C1676" t="str">
            <v>25HCHMB</v>
          </cell>
          <cell r="D1676">
            <v>25652</v>
          </cell>
          <cell r="E1676" t="str">
            <v>25</v>
          </cell>
          <cell r="F1676">
            <v>8</v>
          </cell>
          <cell r="K1676" t="str">
            <v>GSM900</v>
          </cell>
          <cell r="L1676">
            <v>170</v>
          </cell>
        </row>
        <row r="1677">
          <cell r="A1677" t="str">
            <v>3G_HCHEM</v>
          </cell>
          <cell r="B1677" t="str">
            <v>BMEDE1</v>
          </cell>
          <cell r="C1677" t="str">
            <v>25HCHMC</v>
          </cell>
          <cell r="D1677">
            <v>25653</v>
          </cell>
          <cell r="E1677" t="str">
            <v>25</v>
          </cell>
          <cell r="F1677">
            <v>10</v>
          </cell>
          <cell r="K1677" t="str">
            <v>GSM900</v>
          </cell>
          <cell r="L1677">
            <v>170</v>
          </cell>
        </row>
        <row r="1678">
          <cell r="A1678" t="str">
            <v>3G_HASSI_JERBI</v>
          </cell>
          <cell r="B1678" t="str">
            <v>BMEDEVO</v>
          </cell>
          <cell r="C1678" t="str">
            <v>25HJERA</v>
          </cell>
          <cell r="D1678">
            <v>25191</v>
          </cell>
          <cell r="E1678" t="str">
            <v>20</v>
          </cell>
          <cell r="F1678">
            <v>8</v>
          </cell>
          <cell r="K1678" t="str">
            <v>GSM900</v>
          </cell>
          <cell r="L1678">
            <v>170</v>
          </cell>
        </row>
        <row r="1679">
          <cell r="A1679" t="str">
            <v>3G_HASSI_JERBI</v>
          </cell>
          <cell r="B1679" t="str">
            <v>BMEDEVO</v>
          </cell>
          <cell r="C1679" t="str">
            <v>25HJERB</v>
          </cell>
          <cell r="D1679">
            <v>25192</v>
          </cell>
          <cell r="E1679" t="str">
            <v>20</v>
          </cell>
          <cell r="F1679">
            <v>4</v>
          </cell>
          <cell r="K1679" t="str">
            <v>GSM900</v>
          </cell>
          <cell r="L1679">
            <v>170</v>
          </cell>
        </row>
        <row r="1680">
          <cell r="A1680" t="str">
            <v>3G_HASSI_JERBI</v>
          </cell>
          <cell r="B1680" t="str">
            <v>BMEDEVO</v>
          </cell>
          <cell r="C1680" t="str">
            <v>25HJERC</v>
          </cell>
          <cell r="D1680">
            <v>25193</v>
          </cell>
          <cell r="E1680" t="str">
            <v>20</v>
          </cell>
          <cell r="F1680">
            <v>6</v>
          </cell>
          <cell r="K1680" t="str">
            <v>GSM900</v>
          </cell>
          <cell r="L1680">
            <v>170</v>
          </cell>
        </row>
        <row r="1681">
          <cell r="A1681" t="str">
            <v>3G_HALLOUMI</v>
          </cell>
          <cell r="B1681" t="str">
            <v>BMEDEVO</v>
          </cell>
          <cell r="C1681" t="str">
            <v>25HLMIA</v>
          </cell>
          <cell r="D1681">
            <v>25891</v>
          </cell>
          <cell r="E1681" t="str">
            <v>06</v>
          </cell>
          <cell r="F1681">
            <v>8</v>
          </cell>
          <cell r="K1681" t="str">
            <v>GSM900</v>
          </cell>
          <cell r="L1681">
            <v>170</v>
          </cell>
        </row>
        <row r="1682">
          <cell r="A1682" t="str">
            <v>3G_HALLOUMI</v>
          </cell>
          <cell r="B1682" t="str">
            <v>BMEDEVO</v>
          </cell>
          <cell r="C1682" t="str">
            <v>25HLMIB</v>
          </cell>
          <cell r="D1682">
            <v>25892</v>
          </cell>
          <cell r="E1682" t="str">
            <v>06</v>
          </cell>
          <cell r="F1682">
            <v>16</v>
          </cell>
          <cell r="K1682" t="str">
            <v>GSM900</v>
          </cell>
          <cell r="L1682">
            <v>170</v>
          </cell>
        </row>
        <row r="1683">
          <cell r="A1683" t="str">
            <v>3G_HALLOUMI</v>
          </cell>
          <cell r="B1683" t="str">
            <v>BMEDEVO</v>
          </cell>
          <cell r="C1683" t="str">
            <v>25HLMIC</v>
          </cell>
          <cell r="D1683">
            <v>25893</v>
          </cell>
          <cell r="E1683" t="str">
            <v>01</v>
          </cell>
          <cell r="F1683">
            <v>1</v>
          </cell>
          <cell r="K1683" t="str">
            <v>GSM900</v>
          </cell>
          <cell r="L1683">
            <v>170</v>
          </cell>
        </row>
        <row r="1684">
          <cell r="A1684" t="str">
            <v>3G_HSOUK</v>
          </cell>
          <cell r="B1684" t="str">
            <v>BMEDE1</v>
          </cell>
          <cell r="C1684" t="str">
            <v>25HSBBA</v>
          </cell>
          <cell r="D1684">
            <v>25811</v>
          </cell>
          <cell r="E1684" t="str">
            <v>43</v>
          </cell>
          <cell r="F1684">
            <v>515</v>
          </cell>
          <cell r="K1684" t="str">
            <v>DCS1800</v>
          </cell>
          <cell r="L1684">
            <v>170</v>
          </cell>
        </row>
        <row r="1685">
          <cell r="A1685" t="str">
            <v>3G_HSOUK</v>
          </cell>
          <cell r="B1685" t="str">
            <v>BMEDE1</v>
          </cell>
          <cell r="C1685" t="str">
            <v>25HSBBB</v>
          </cell>
          <cell r="D1685">
            <v>25812</v>
          </cell>
          <cell r="E1685" t="str">
            <v>16</v>
          </cell>
          <cell r="F1685">
            <v>519</v>
          </cell>
          <cell r="K1685" t="str">
            <v>DCS1800</v>
          </cell>
          <cell r="L1685">
            <v>170</v>
          </cell>
        </row>
        <row r="1686">
          <cell r="A1686" t="str">
            <v>3G_HSOUK</v>
          </cell>
          <cell r="B1686" t="str">
            <v>BMEDE1</v>
          </cell>
          <cell r="C1686" t="str">
            <v>25HSBBC</v>
          </cell>
          <cell r="D1686">
            <v>25813</v>
          </cell>
          <cell r="E1686" t="str">
            <v>61</v>
          </cell>
          <cell r="F1686">
            <v>517</v>
          </cell>
          <cell r="K1686" t="str">
            <v>DCS1800</v>
          </cell>
          <cell r="L1686">
            <v>170</v>
          </cell>
        </row>
        <row r="1687">
          <cell r="A1687">
            <v>0</v>
          </cell>
          <cell r="B1687" t="str">
            <v>BMEDE1</v>
          </cell>
          <cell r="C1687" t="str">
            <v>25HTHRA</v>
          </cell>
          <cell r="D1687">
            <v>25451</v>
          </cell>
          <cell r="E1687" t="str">
            <v>24</v>
          </cell>
          <cell r="F1687">
            <v>16</v>
          </cell>
          <cell r="K1687" t="str">
            <v>GSM900</v>
          </cell>
          <cell r="L1687">
            <v>170</v>
          </cell>
        </row>
        <row r="1688">
          <cell r="A1688" t="str">
            <v>3G_IRA</v>
          </cell>
          <cell r="B1688" t="str">
            <v>BMEDEVO</v>
          </cell>
          <cell r="C1688" t="str">
            <v>25IRAGA</v>
          </cell>
          <cell r="D1688">
            <v>25951</v>
          </cell>
          <cell r="E1688" t="str">
            <v>32</v>
          </cell>
          <cell r="F1688">
            <v>7</v>
          </cell>
          <cell r="K1688" t="str">
            <v>GSM900</v>
          </cell>
          <cell r="L1688">
            <v>5100</v>
          </cell>
        </row>
        <row r="1689">
          <cell r="A1689" t="str">
            <v>3G_IRA</v>
          </cell>
          <cell r="B1689" t="str">
            <v>BMEDEVO</v>
          </cell>
          <cell r="C1689" t="str">
            <v>25IRAGB</v>
          </cell>
          <cell r="D1689">
            <v>25952</v>
          </cell>
          <cell r="E1689" t="str">
            <v>05</v>
          </cell>
          <cell r="F1689">
            <v>4</v>
          </cell>
          <cell r="K1689" t="str">
            <v>GSM900</v>
          </cell>
          <cell r="L1689">
            <v>5100</v>
          </cell>
        </row>
        <row r="1690">
          <cell r="A1690" t="str">
            <v>3G_IRA</v>
          </cell>
          <cell r="B1690" t="str">
            <v>BMEDEVO</v>
          </cell>
          <cell r="C1690" t="str">
            <v>25IRAGC</v>
          </cell>
          <cell r="D1690">
            <v>25953</v>
          </cell>
          <cell r="E1690" t="str">
            <v>05</v>
          </cell>
          <cell r="F1690">
            <v>1</v>
          </cell>
          <cell r="K1690" t="str">
            <v>GSM900</v>
          </cell>
          <cell r="L1690">
            <v>5100</v>
          </cell>
        </row>
        <row r="1691">
          <cell r="A1691" t="str">
            <v>3G_jbel_Angar</v>
          </cell>
          <cell r="B1691" t="str">
            <v>BMEDE1</v>
          </cell>
          <cell r="C1691" t="str">
            <v>25JBAGA</v>
          </cell>
          <cell r="D1691">
            <v>25661</v>
          </cell>
          <cell r="E1691" t="str">
            <v>01</v>
          </cell>
          <cell r="F1691">
            <v>8</v>
          </cell>
          <cell r="K1691" t="str">
            <v>GSM900</v>
          </cell>
          <cell r="L1691">
            <v>55</v>
          </cell>
        </row>
        <row r="1692">
          <cell r="A1692" t="str">
            <v>3G_jbel_Angar</v>
          </cell>
          <cell r="B1692" t="str">
            <v>BMEDE1</v>
          </cell>
          <cell r="C1692" t="str">
            <v>25JBAGB</v>
          </cell>
          <cell r="D1692">
            <v>25662</v>
          </cell>
          <cell r="E1692" t="str">
            <v>24</v>
          </cell>
          <cell r="F1692">
            <v>10</v>
          </cell>
          <cell r="K1692" t="str">
            <v>GSM900</v>
          </cell>
          <cell r="L1692">
            <v>55</v>
          </cell>
        </row>
        <row r="1693">
          <cell r="A1693" t="str">
            <v>3G_jbel_Angar</v>
          </cell>
          <cell r="B1693" t="str">
            <v>BMEDE1</v>
          </cell>
          <cell r="C1693" t="str">
            <v>25JBAGC</v>
          </cell>
          <cell r="D1693">
            <v>25663</v>
          </cell>
          <cell r="E1693" t="str">
            <v>10</v>
          </cell>
          <cell r="F1693">
            <v>5</v>
          </cell>
          <cell r="K1693" t="str">
            <v>GSM900</v>
          </cell>
          <cell r="L1693">
            <v>55</v>
          </cell>
        </row>
        <row r="1694">
          <cell r="A1694" t="str">
            <v>3G_Jellala</v>
          </cell>
          <cell r="B1694" t="str">
            <v>BMEDEVO</v>
          </cell>
          <cell r="C1694" t="str">
            <v>25JELGA</v>
          </cell>
          <cell r="D1694">
            <v>25441</v>
          </cell>
          <cell r="E1694" t="str">
            <v>34</v>
          </cell>
          <cell r="F1694">
            <v>11</v>
          </cell>
          <cell r="K1694" t="str">
            <v>GSM900</v>
          </cell>
          <cell r="L1694">
            <v>5100</v>
          </cell>
        </row>
        <row r="1695">
          <cell r="A1695" t="str">
            <v>3G_Jellala</v>
          </cell>
          <cell r="B1695" t="str">
            <v>BMEDEVO</v>
          </cell>
          <cell r="C1695" t="str">
            <v>25JELGB</v>
          </cell>
          <cell r="D1695">
            <v>25442</v>
          </cell>
          <cell r="E1695" t="str">
            <v>34</v>
          </cell>
          <cell r="F1695">
            <v>16</v>
          </cell>
          <cell r="K1695" t="str">
            <v>GSM900</v>
          </cell>
          <cell r="L1695">
            <v>5100</v>
          </cell>
        </row>
        <row r="1696">
          <cell r="A1696" t="str">
            <v>3G_Jellala</v>
          </cell>
          <cell r="B1696" t="str">
            <v>BMEDEVO</v>
          </cell>
          <cell r="C1696" t="str">
            <v>25JELGC</v>
          </cell>
          <cell r="D1696">
            <v>25443</v>
          </cell>
          <cell r="E1696" t="str">
            <v>33</v>
          </cell>
          <cell r="F1696">
            <v>3</v>
          </cell>
          <cell r="K1696" t="str">
            <v>GSM900</v>
          </cell>
          <cell r="L1696">
            <v>5100</v>
          </cell>
        </row>
        <row r="1697">
          <cell r="A1697" t="str">
            <v>3G_Jmila</v>
          </cell>
          <cell r="B1697" t="str">
            <v>BMEDEVO</v>
          </cell>
          <cell r="C1697" t="str">
            <v>25JMIDA</v>
          </cell>
          <cell r="D1697">
            <v>25224</v>
          </cell>
          <cell r="E1697" t="str">
            <v>36</v>
          </cell>
          <cell r="F1697">
            <v>516</v>
          </cell>
          <cell r="K1697" t="str">
            <v>DCS1800</v>
          </cell>
          <cell r="L1697">
            <v>5100</v>
          </cell>
        </row>
        <row r="1698">
          <cell r="A1698" t="str">
            <v>3G_Jmila</v>
          </cell>
          <cell r="B1698" t="str">
            <v>BMEDEVO</v>
          </cell>
          <cell r="C1698" t="str">
            <v>25JMIDB</v>
          </cell>
          <cell r="D1698">
            <v>25225</v>
          </cell>
          <cell r="E1698" t="str">
            <v>25</v>
          </cell>
          <cell r="F1698">
            <v>514</v>
          </cell>
          <cell r="K1698" t="str">
            <v>DCS1800</v>
          </cell>
          <cell r="L1698">
            <v>5100</v>
          </cell>
        </row>
        <row r="1699">
          <cell r="A1699" t="str">
            <v>3G_Jmila</v>
          </cell>
          <cell r="B1699" t="str">
            <v>BMEDEVO</v>
          </cell>
          <cell r="C1699" t="str">
            <v>25JMIDC</v>
          </cell>
          <cell r="D1699">
            <v>25226</v>
          </cell>
          <cell r="E1699" t="str">
            <v>35</v>
          </cell>
          <cell r="F1699">
            <v>512</v>
          </cell>
          <cell r="K1699" t="str">
            <v>DCS1800</v>
          </cell>
          <cell r="L1699">
            <v>5100</v>
          </cell>
        </row>
        <row r="1700">
          <cell r="A1700" t="str">
            <v>3G_Jmila</v>
          </cell>
          <cell r="B1700" t="str">
            <v>BMEDEVO</v>
          </cell>
          <cell r="C1700" t="str">
            <v>25JMIGA</v>
          </cell>
          <cell r="D1700">
            <v>25221</v>
          </cell>
          <cell r="E1700" t="str">
            <v>05</v>
          </cell>
          <cell r="F1700">
            <v>12</v>
          </cell>
          <cell r="K1700" t="str">
            <v>GSM900</v>
          </cell>
          <cell r="L1700">
            <v>5100</v>
          </cell>
        </row>
        <row r="1701">
          <cell r="A1701" t="str">
            <v>3G_Jmila</v>
          </cell>
          <cell r="B1701" t="str">
            <v>BMEDEVO</v>
          </cell>
          <cell r="C1701" t="str">
            <v>25JMIGB</v>
          </cell>
          <cell r="D1701">
            <v>25222</v>
          </cell>
          <cell r="E1701" t="str">
            <v>31</v>
          </cell>
          <cell r="F1701">
            <v>3</v>
          </cell>
          <cell r="K1701" t="str">
            <v>GSM900</v>
          </cell>
          <cell r="L1701">
            <v>5100</v>
          </cell>
        </row>
        <row r="1702">
          <cell r="A1702" t="str">
            <v>3G_Jmila</v>
          </cell>
          <cell r="B1702" t="str">
            <v>BMEDEVO</v>
          </cell>
          <cell r="C1702" t="str">
            <v>25JMIGC</v>
          </cell>
          <cell r="D1702">
            <v>25223</v>
          </cell>
          <cell r="E1702" t="str">
            <v>31</v>
          </cell>
          <cell r="F1702">
            <v>10</v>
          </cell>
          <cell r="K1702" t="str">
            <v>GSM900</v>
          </cell>
          <cell r="L1702">
            <v>5100</v>
          </cell>
        </row>
        <row r="1703">
          <cell r="A1703" t="str">
            <v>3G_EL_JORF</v>
          </cell>
          <cell r="B1703" t="str">
            <v>BMEDEVO</v>
          </cell>
          <cell r="C1703" t="str">
            <v>25JORFA</v>
          </cell>
          <cell r="D1703">
            <v>25111</v>
          </cell>
          <cell r="E1703" t="str">
            <v>37</v>
          </cell>
          <cell r="F1703">
            <v>4</v>
          </cell>
          <cell r="K1703" t="str">
            <v>GSM900</v>
          </cell>
          <cell r="L1703">
            <v>5100</v>
          </cell>
        </row>
        <row r="1704">
          <cell r="A1704" t="str">
            <v>3G_EL_JORF</v>
          </cell>
          <cell r="B1704" t="str">
            <v>BMEDEVO</v>
          </cell>
          <cell r="C1704" t="str">
            <v>25JORFB</v>
          </cell>
          <cell r="D1704">
            <v>25112</v>
          </cell>
          <cell r="E1704" t="str">
            <v>37</v>
          </cell>
          <cell r="F1704">
            <v>9</v>
          </cell>
          <cell r="K1704" t="str">
            <v>GSM900</v>
          </cell>
          <cell r="L1704">
            <v>5100</v>
          </cell>
        </row>
        <row r="1705">
          <cell r="A1705" t="str">
            <v>3G_EL_JORF</v>
          </cell>
          <cell r="B1705" t="str">
            <v>BMEDEVO</v>
          </cell>
          <cell r="C1705" t="str">
            <v>25JORFC</v>
          </cell>
          <cell r="D1705">
            <v>25113</v>
          </cell>
          <cell r="E1705" t="str">
            <v>37</v>
          </cell>
          <cell r="F1705">
            <v>12</v>
          </cell>
          <cell r="K1705" t="str">
            <v>GSM900</v>
          </cell>
          <cell r="L1705">
            <v>5100</v>
          </cell>
        </row>
        <row r="1706">
          <cell r="A1706" t="str">
            <v>3G_BENI_KHEDESH</v>
          </cell>
          <cell r="B1706" t="str">
            <v>BMEDEVO</v>
          </cell>
          <cell r="C1706" t="str">
            <v>25KDHGA</v>
          </cell>
          <cell r="D1706">
            <v>25741</v>
          </cell>
          <cell r="E1706" t="str">
            <v>15</v>
          </cell>
          <cell r="F1706">
            <v>10</v>
          </cell>
          <cell r="K1706" t="str">
            <v>GSM900</v>
          </cell>
          <cell r="L1706">
            <v>5100</v>
          </cell>
        </row>
        <row r="1707">
          <cell r="A1707" t="str">
            <v>3G_BENI_KHEDESH</v>
          </cell>
          <cell r="B1707" t="str">
            <v>BMEDEVO</v>
          </cell>
          <cell r="C1707" t="str">
            <v>25KDHGB</v>
          </cell>
          <cell r="D1707">
            <v>25742</v>
          </cell>
          <cell r="E1707" t="str">
            <v>01</v>
          </cell>
          <cell r="F1707">
            <v>3</v>
          </cell>
          <cell r="K1707" t="str">
            <v>GSM900</v>
          </cell>
          <cell r="L1707">
            <v>5100</v>
          </cell>
        </row>
        <row r="1708">
          <cell r="A1708">
            <v>0</v>
          </cell>
          <cell r="B1708" t="str">
            <v>BMEDEVO</v>
          </cell>
          <cell r="C1708" t="str">
            <v>25KHALA</v>
          </cell>
          <cell r="D1708">
            <v>25121</v>
          </cell>
          <cell r="E1708" t="str">
            <v>16</v>
          </cell>
          <cell r="F1708">
            <v>7</v>
          </cell>
          <cell r="K1708" t="str">
            <v>GSM900</v>
          </cell>
          <cell r="L1708">
            <v>170</v>
          </cell>
        </row>
        <row r="1709">
          <cell r="A1709">
            <v>0</v>
          </cell>
          <cell r="B1709" t="str">
            <v>BMEDEVO</v>
          </cell>
          <cell r="C1709" t="str">
            <v>25KHALB</v>
          </cell>
          <cell r="D1709">
            <v>25122</v>
          </cell>
          <cell r="E1709" t="str">
            <v>16</v>
          </cell>
          <cell r="F1709">
            <v>9</v>
          </cell>
          <cell r="K1709" t="str">
            <v>GSM900</v>
          </cell>
          <cell r="L1709">
            <v>170</v>
          </cell>
        </row>
        <row r="1710">
          <cell r="A1710">
            <v>0</v>
          </cell>
          <cell r="B1710" t="str">
            <v>BMEDEVO</v>
          </cell>
          <cell r="C1710" t="str">
            <v>25KHALC</v>
          </cell>
          <cell r="D1710">
            <v>25123</v>
          </cell>
          <cell r="E1710" t="str">
            <v>16</v>
          </cell>
          <cell r="F1710">
            <v>11</v>
          </cell>
          <cell r="K1710" t="str">
            <v>GSM900</v>
          </cell>
          <cell r="L1710">
            <v>170</v>
          </cell>
        </row>
        <row r="1711">
          <cell r="A1711" t="str">
            <v>3G_KSAR_JEDID</v>
          </cell>
          <cell r="B1711" t="str">
            <v>BMEDEVO</v>
          </cell>
          <cell r="C1711" t="str">
            <v>25KJDGA</v>
          </cell>
          <cell r="D1711">
            <v>25371</v>
          </cell>
          <cell r="E1711" t="str">
            <v>26</v>
          </cell>
          <cell r="F1711">
            <v>3</v>
          </cell>
          <cell r="K1711" t="str">
            <v>GSM900</v>
          </cell>
          <cell r="L1711">
            <v>5100</v>
          </cell>
        </row>
        <row r="1712">
          <cell r="A1712" t="str">
            <v>3G_KSAR_JEDID</v>
          </cell>
          <cell r="B1712" t="str">
            <v>BMEDEVO</v>
          </cell>
          <cell r="C1712" t="str">
            <v>25KJDGB</v>
          </cell>
          <cell r="D1712">
            <v>25372</v>
          </cell>
          <cell r="E1712" t="str">
            <v>05</v>
          </cell>
          <cell r="F1712">
            <v>9</v>
          </cell>
          <cell r="K1712" t="str">
            <v>GSM900</v>
          </cell>
          <cell r="L1712">
            <v>5100</v>
          </cell>
        </row>
        <row r="1713">
          <cell r="A1713" t="str">
            <v>3G_KSAR_JEDID</v>
          </cell>
          <cell r="B1713" t="str">
            <v>BMEDEVO</v>
          </cell>
          <cell r="C1713" t="str">
            <v>25KJDGC</v>
          </cell>
          <cell r="D1713">
            <v>25373</v>
          </cell>
          <cell r="E1713" t="str">
            <v>06</v>
          </cell>
          <cell r="F1713">
            <v>15</v>
          </cell>
          <cell r="K1713" t="str">
            <v>GSM900</v>
          </cell>
          <cell r="L1713">
            <v>5100</v>
          </cell>
        </row>
        <row r="1714">
          <cell r="A1714" t="str">
            <v>3G_KsarJerba</v>
          </cell>
          <cell r="B1714" t="str">
            <v>BMEDEVO</v>
          </cell>
          <cell r="C1714" t="str">
            <v>25KJRBA</v>
          </cell>
          <cell r="D1714">
            <v>25211</v>
          </cell>
          <cell r="E1714" t="str">
            <v>22</v>
          </cell>
          <cell r="F1714">
            <v>12</v>
          </cell>
          <cell r="K1714" t="str">
            <v>GSM900</v>
          </cell>
          <cell r="L1714">
            <v>170</v>
          </cell>
        </row>
        <row r="1715">
          <cell r="A1715" t="str">
            <v>3G_KsarJerba</v>
          </cell>
          <cell r="B1715" t="str">
            <v>BMEDEVO</v>
          </cell>
          <cell r="C1715" t="str">
            <v>25KJRBB</v>
          </cell>
          <cell r="D1715">
            <v>25212</v>
          </cell>
          <cell r="E1715" t="str">
            <v>22</v>
          </cell>
          <cell r="F1715">
            <v>14</v>
          </cell>
          <cell r="K1715" t="str">
            <v>GSM900</v>
          </cell>
          <cell r="L1715">
            <v>170</v>
          </cell>
        </row>
        <row r="1716">
          <cell r="A1716" t="str">
            <v>3G_KsarJerba</v>
          </cell>
          <cell r="B1716" t="str">
            <v>BMEDEVO</v>
          </cell>
          <cell r="C1716" t="str">
            <v>25KJRBC</v>
          </cell>
          <cell r="D1716">
            <v>25213</v>
          </cell>
          <cell r="E1716" t="str">
            <v>22</v>
          </cell>
          <cell r="F1716">
            <v>10</v>
          </cell>
          <cell r="K1716" t="str">
            <v>GSM900</v>
          </cell>
          <cell r="L1716">
            <v>170</v>
          </cell>
        </row>
        <row r="1717">
          <cell r="A1717" t="str">
            <v>3G_KSAR_JRAA</v>
          </cell>
          <cell r="B1717" t="str">
            <v>BMEDE1</v>
          </cell>
          <cell r="C1717" t="str">
            <v>25KJRGA</v>
          </cell>
          <cell r="D1717">
            <v>25671</v>
          </cell>
          <cell r="E1717" t="str">
            <v>22</v>
          </cell>
          <cell r="F1717">
            <v>7</v>
          </cell>
          <cell r="K1717" t="str">
            <v>GSM900</v>
          </cell>
          <cell r="L1717">
            <v>5100</v>
          </cell>
        </row>
        <row r="1718">
          <cell r="A1718" t="str">
            <v>3G_KSAR_JRAA</v>
          </cell>
          <cell r="B1718" t="str">
            <v>BMEDE1</v>
          </cell>
          <cell r="C1718" t="str">
            <v>25KJRGB</v>
          </cell>
          <cell r="D1718">
            <v>25672</v>
          </cell>
          <cell r="E1718" t="str">
            <v>31</v>
          </cell>
          <cell r="F1718">
            <v>15</v>
          </cell>
          <cell r="K1718" t="str">
            <v>GSM900</v>
          </cell>
          <cell r="L1718">
            <v>5100</v>
          </cell>
        </row>
        <row r="1719">
          <cell r="A1719" t="str">
            <v>3G_KSAR_JRAA</v>
          </cell>
          <cell r="B1719" t="str">
            <v>BMEDE1</v>
          </cell>
          <cell r="C1719" t="str">
            <v>25KJRGC</v>
          </cell>
          <cell r="D1719">
            <v>25673</v>
          </cell>
          <cell r="E1719" t="str">
            <v>36</v>
          </cell>
          <cell r="F1719">
            <v>2</v>
          </cell>
          <cell r="K1719" t="str">
            <v>GSM900</v>
          </cell>
          <cell r="L1719">
            <v>5100</v>
          </cell>
        </row>
        <row r="1720">
          <cell r="A1720" t="str">
            <v>3G_KSAR_DABBEB</v>
          </cell>
          <cell r="B1720" t="str">
            <v>BMEDE1</v>
          </cell>
          <cell r="C1720" t="str">
            <v>25KODBA</v>
          </cell>
          <cell r="D1720">
            <v>25341</v>
          </cell>
          <cell r="E1720" t="str">
            <v>02</v>
          </cell>
          <cell r="F1720">
            <v>4</v>
          </cell>
          <cell r="K1720" t="str">
            <v>GSM900</v>
          </cell>
          <cell r="L1720">
            <v>55</v>
          </cell>
        </row>
        <row r="1721">
          <cell r="A1721" t="str">
            <v>3G_KSAR_DABBEB</v>
          </cell>
          <cell r="B1721" t="str">
            <v>BMEDE1</v>
          </cell>
          <cell r="C1721" t="str">
            <v>25KODBB</v>
          </cell>
          <cell r="D1721">
            <v>25342</v>
          </cell>
          <cell r="E1721" t="str">
            <v>25</v>
          </cell>
          <cell r="F1721">
            <v>2</v>
          </cell>
          <cell r="K1721" t="str">
            <v>GSM900</v>
          </cell>
          <cell r="L1721">
            <v>55</v>
          </cell>
        </row>
        <row r="1722">
          <cell r="A1722" t="str">
            <v>3G_KSAR_DABBEB</v>
          </cell>
          <cell r="B1722" t="str">
            <v>BMEDE1</v>
          </cell>
          <cell r="C1722" t="str">
            <v>25KODBC</v>
          </cell>
          <cell r="D1722">
            <v>25343</v>
          </cell>
          <cell r="E1722" t="str">
            <v>26</v>
          </cell>
          <cell r="F1722">
            <v>6</v>
          </cell>
          <cell r="K1722" t="str">
            <v>GSM900</v>
          </cell>
          <cell r="L1722">
            <v>55</v>
          </cell>
        </row>
        <row r="1723">
          <cell r="A1723" t="str">
            <v>3G_KOUTINE</v>
          </cell>
          <cell r="B1723" t="str">
            <v>BMEDEVO</v>
          </cell>
          <cell r="C1723" t="str">
            <v>25KOUGA</v>
          </cell>
          <cell r="D1723">
            <v>25791</v>
          </cell>
          <cell r="E1723" t="str">
            <v>36</v>
          </cell>
          <cell r="F1723">
            <v>4</v>
          </cell>
          <cell r="K1723" t="str">
            <v>GSM900</v>
          </cell>
          <cell r="L1723">
            <v>5100</v>
          </cell>
        </row>
        <row r="1724">
          <cell r="A1724" t="str">
            <v>3G_KOUTINE</v>
          </cell>
          <cell r="B1724" t="str">
            <v>BMEDEVO</v>
          </cell>
          <cell r="C1724" t="str">
            <v>25KOUGB</v>
          </cell>
          <cell r="D1724">
            <v>25792</v>
          </cell>
          <cell r="E1724" t="str">
            <v>02</v>
          </cell>
          <cell r="F1724">
            <v>10</v>
          </cell>
          <cell r="K1724" t="str">
            <v>GSM900</v>
          </cell>
          <cell r="L1724">
            <v>5100</v>
          </cell>
        </row>
        <row r="1725">
          <cell r="A1725" t="str">
            <v>3G_KOUTINE</v>
          </cell>
          <cell r="B1725" t="str">
            <v>BMEDEVO</v>
          </cell>
          <cell r="C1725" t="str">
            <v>25KOUGC</v>
          </cell>
          <cell r="D1725">
            <v>25793</v>
          </cell>
          <cell r="E1725" t="str">
            <v>34</v>
          </cell>
          <cell r="F1725">
            <v>15</v>
          </cell>
          <cell r="K1725" t="str">
            <v>GSM900</v>
          </cell>
          <cell r="L1725">
            <v>5100</v>
          </cell>
        </row>
        <row r="1726">
          <cell r="A1726" t="str">
            <v>3G_KSAR_HDADA</v>
          </cell>
          <cell r="B1726" t="str">
            <v>BMEDE1</v>
          </cell>
          <cell r="C1726" t="str">
            <v>25KSHDA</v>
          </cell>
          <cell r="D1726">
            <v>25261</v>
          </cell>
          <cell r="E1726" t="str">
            <v>04</v>
          </cell>
          <cell r="F1726">
            <v>5</v>
          </cell>
          <cell r="K1726" t="str">
            <v>GSM900</v>
          </cell>
          <cell r="L1726">
            <v>55</v>
          </cell>
        </row>
        <row r="1727">
          <cell r="A1727" t="str">
            <v>3G_KSAR_HDADA</v>
          </cell>
          <cell r="B1727" t="str">
            <v>BMEDE1</v>
          </cell>
          <cell r="C1727" t="str">
            <v>25KSHDB</v>
          </cell>
          <cell r="D1727">
            <v>25262</v>
          </cell>
          <cell r="E1727" t="str">
            <v>17</v>
          </cell>
          <cell r="F1727">
            <v>11</v>
          </cell>
          <cell r="K1727" t="str">
            <v>GSM900</v>
          </cell>
          <cell r="L1727">
            <v>55</v>
          </cell>
        </row>
        <row r="1728">
          <cell r="A1728" t="str">
            <v>3G_MAHBOUBINE</v>
          </cell>
          <cell r="B1728" t="str">
            <v>BMEDE1</v>
          </cell>
          <cell r="C1728" t="str">
            <v>25MAHBA</v>
          </cell>
          <cell r="D1728">
            <v>25511</v>
          </cell>
          <cell r="E1728" t="str">
            <v>35</v>
          </cell>
          <cell r="F1728">
            <v>10</v>
          </cell>
          <cell r="K1728" t="str">
            <v>GSM900</v>
          </cell>
          <cell r="L1728">
            <v>170</v>
          </cell>
        </row>
        <row r="1729">
          <cell r="A1729" t="str">
            <v>3G_MAHBOUBINE</v>
          </cell>
          <cell r="B1729" t="str">
            <v>BMEDE1</v>
          </cell>
          <cell r="C1729" t="str">
            <v>25MAHBB</v>
          </cell>
          <cell r="D1729">
            <v>25512</v>
          </cell>
          <cell r="E1729" t="str">
            <v>35</v>
          </cell>
          <cell r="F1729">
            <v>1</v>
          </cell>
          <cell r="K1729" t="str">
            <v>GSM900</v>
          </cell>
          <cell r="L1729">
            <v>170</v>
          </cell>
        </row>
        <row r="1730">
          <cell r="A1730" t="str">
            <v>3G_MAHBOUBINE</v>
          </cell>
          <cell r="B1730" t="str">
            <v>BMEDE1</v>
          </cell>
          <cell r="C1730" t="str">
            <v>25MAHBC</v>
          </cell>
          <cell r="D1730">
            <v>25513</v>
          </cell>
          <cell r="E1730" t="str">
            <v>35</v>
          </cell>
          <cell r="F1730">
            <v>6</v>
          </cell>
          <cell r="K1730" t="str">
            <v>GSM900</v>
          </cell>
          <cell r="L1730">
            <v>170</v>
          </cell>
        </row>
        <row r="1731">
          <cell r="A1731" t="str">
            <v>3G_MAKHADA</v>
          </cell>
          <cell r="B1731" t="str">
            <v>BMEDEVO</v>
          </cell>
          <cell r="C1731" t="str">
            <v>25MAKHA</v>
          </cell>
          <cell r="D1731">
            <v>25701</v>
          </cell>
          <cell r="E1731" t="str">
            <v>26</v>
          </cell>
          <cell r="F1731">
            <v>4</v>
          </cell>
          <cell r="K1731" t="str">
            <v>GSM900</v>
          </cell>
          <cell r="L1731">
            <v>5100</v>
          </cell>
        </row>
        <row r="1732">
          <cell r="A1732" t="str">
            <v>3G_MAKHADA</v>
          </cell>
          <cell r="B1732" t="str">
            <v>BMEDEVO</v>
          </cell>
          <cell r="C1732" t="str">
            <v>25MAKHB</v>
          </cell>
          <cell r="D1732">
            <v>25702</v>
          </cell>
          <cell r="E1732" t="str">
            <v>26</v>
          </cell>
          <cell r="F1732">
            <v>14</v>
          </cell>
          <cell r="K1732" t="str">
            <v>GSM900</v>
          </cell>
          <cell r="L1732">
            <v>5100</v>
          </cell>
        </row>
        <row r="1733">
          <cell r="A1733" t="str">
            <v>3G_MAKHADA</v>
          </cell>
          <cell r="B1733" t="str">
            <v>BMEDEVO</v>
          </cell>
          <cell r="C1733" t="str">
            <v>25MAKHC</v>
          </cell>
          <cell r="D1733">
            <v>25703</v>
          </cell>
          <cell r="E1733" t="str">
            <v>26</v>
          </cell>
          <cell r="F1733">
            <v>16</v>
          </cell>
          <cell r="K1733" t="str">
            <v>GSM900</v>
          </cell>
          <cell r="L1733">
            <v>5100</v>
          </cell>
        </row>
        <row r="1734">
          <cell r="A1734" t="str">
            <v>3G_MatmataAncien</v>
          </cell>
          <cell r="B1734" t="str">
            <v>BSFXE2</v>
          </cell>
          <cell r="C1734" t="str">
            <v>25MATOA</v>
          </cell>
          <cell r="D1734">
            <v>25041</v>
          </cell>
          <cell r="E1734" t="str">
            <v>03</v>
          </cell>
          <cell r="F1734">
            <v>5</v>
          </cell>
          <cell r="K1734" t="str">
            <v>GSM900</v>
          </cell>
          <cell r="L1734">
            <v>52</v>
          </cell>
        </row>
        <row r="1735">
          <cell r="A1735" t="str">
            <v>3G_MatmataAncien</v>
          </cell>
          <cell r="B1735" t="str">
            <v>BSFXE2</v>
          </cell>
          <cell r="C1735" t="str">
            <v>25MATOB</v>
          </cell>
          <cell r="D1735">
            <v>25042</v>
          </cell>
          <cell r="E1735" t="str">
            <v>03</v>
          </cell>
          <cell r="F1735">
            <v>9</v>
          </cell>
          <cell r="K1735" t="str">
            <v>GSM900</v>
          </cell>
          <cell r="L1735">
            <v>52</v>
          </cell>
        </row>
        <row r="1736">
          <cell r="A1736" t="str">
            <v>3G_MatmataAncien</v>
          </cell>
          <cell r="B1736" t="str">
            <v>BSFXE2</v>
          </cell>
          <cell r="C1736" t="str">
            <v>25MATOC</v>
          </cell>
          <cell r="D1736">
            <v>25043</v>
          </cell>
          <cell r="E1736" t="str">
            <v>02</v>
          </cell>
          <cell r="F1736">
            <v>7</v>
          </cell>
          <cell r="K1736" t="str">
            <v>GSM900</v>
          </cell>
          <cell r="L1736">
            <v>52</v>
          </cell>
        </row>
        <row r="1737">
          <cell r="A1737" t="str">
            <v>3G_MIDOUN</v>
          </cell>
          <cell r="B1737" t="str">
            <v>BMEDEVO</v>
          </cell>
          <cell r="C1737" t="str">
            <v>25MDBBA</v>
          </cell>
          <cell r="D1737">
            <v>25821</v>
          </cell>
          <cell r="E1737" t="str">
            <v>26</v>
          </cell>
          <cell r="F1737">
            <v>516</v>
          </cell>
          <cell r="K1737" t="str">
            <v>DCS1800</v>
          </cell>
          <cell r="L1737">
            <v>170</v>
          </cell>
        </row>
        <row r="1738">
          <cell r="A1738" t="str">
            <v>3G_MIDOUN</v>
          </cell>
          <cell r="B1738" t="str">
            <v>BMEDEVO</v>
          </cell>
          <cell r="C1738" t="str">
            <v>25MDBBB</v>
          </cell>
          <cell r="D1738">
            <v>25822</v>
          </cell>
          <cell r="E1738" t="str">
            <v>34</v>
          </cell>
          <cell r="F1738">
            <v>520</v>
          </cell>
          <cell r="K1738" t="str">
            <v>DCS1800</v>
          </cell>
          <cell r="L1738">
            <v>170</v>
          </cell>
        </row>
        <row r="1739">
          <cell r="A1739" t="str">
            <v>3G_MIDOUN</v>
          </cell>
          <cell r="B1739" t="str">
            <v>BMEDEVO</v>
          </cell>
          <cell r="C1739" t="str">
            <v>25MDBBC</v>
          </cell>
          <cell r="D1739">
            <v>25823</v>
          </cell>
          <cell r="E1739" t="str">
            <v>74</v>
          </cell>
          <cell r="F1739">
            <v>512</v>
          </cell>
          <cell r="K1739" t="str">
            <v>DCS1800</v>
          </cell>
          <cell r="L1739">
            <v>170</v>
          </cell>
        </row>
        <row r="1740">
          <cell r="A1740" t="str">
            <v>3G_Medenine</v>
          </cell>
          <cell r="B1740" t="str">
            <v>BMEDEVO</v>
          </cell>
          <cell r="C1740" t="str">
            <v>25MDNDA</v>
          </cell>
          <cell r="D1740">
            <v>25841</v>
          </cell>
          <cell r="E1740" t="str">
            <v>70</v>
          </cell>
          <cell r="F1740">
            <v>513</v>
          </cell>
          <cell r="K1740" t="str">
            <v>DCS1800</v>
          </cell>
          <cell r="L1740">
            <v>5100</v>
          </cell>
        </row>
        <row r="1741">
          <cell r="A1741" t="str">
            <v>3G_Medenine</v>
          </cell>
          <cell r="B1741" t="str">
            <v>BMEDEVO</v>
          </cell>
          <cell r="C1741" t="str">
            <v>25MDNDB</v>
          </cell>
          <cell r="D1741">
            <v>25842</v>
          </cell>
          <cell r="E1741" t="str">
            <v>27</v>
          </cell>
          <cell r="F1741">
            <v>523</v>
          </cell>
          <cell r="K1741" t="str">
            <v>DCS1800</v>
          </cell>
          <cell r="L1741">
            <v>5100</v>
          </cell>
        </row>
        <row r="1742">
          <cell r="A1742" t="str">
            <v>3G_Medenine</v>
          </cell>
          <cell r="B1742" t="str">
            <v>BMEDEVO</v>
          </cell>
          <cell r="C1742" t="str">
            <v>25MDNDC</v>
          </cell>
          <cell r="D1742">
            <v>25843</v>
          </cell>
          <cell r="E1742" t="str">
            <v>73</v>
          </cell>
          <cell r="F1742">
            <v>515</v>
          </cell>
          <cell r="K1742" t="str">
            <v>DCS1800</v>
          </cell>
          <cell r="L1742">
            <v>5100</v>
          </cell>
        </row>
        <row r="1743">
          <cell r="A1743" t="str">
            <v>3G_Medenine</v>
          </cell>
          <cell r="B1743" t="str">
            <v>BMEDEVO</v>
          </cell>
          <cell r="C1743" t="str">
            <v>25MDNGA</v>
          </cell>
          <cell r="D1743">
            <v>25751</v>
          </cell>
          <cell r="E1743" t="str">
            <v>10</v>
          </cell>
          <cell r="F1743">
            <v>6</v>
          </cell>
          <cell r="K1743" t="str">
            <v>GSM900</v>
          </cell>
          <cell r="L1743">
            <v>5100</v>
          </cell>
        </row>
        <row r="1744">
          <cell r="A1744" t="str">
            <v>3G_Medenine</v>
          </cell>
          <cell r="B1744" t="str">
            <v>BMEDEVO</v>
          </cell>
          <cell r="C1744" t="str">
            <v>25MDNGB</v>
          </cell>
          <cell r="D1744">
            <v>25752</v>
          </cell>
          <cell r="E1744" t="str">
            <v>10</v>
          </cell>
          <cell r="F1744">
            <v>16</v>
          </cell>
          <cell r="K1744" t="str">
            <v>GSM900</v>
          </cell>
          <cell r="L1744">
            <v>5100</v>
          </cell>
        </row>
        <row r="1745">
          <cell r="A1745" t="str">
            <v>3G_Medenine</v>
          </cell>
          <cell r="B1745" t="str">
            <v>BMEDEVO</v>
          </cell>
          <cell r="C1745" t="str">
            <v>25MDNGC</v>
          </cell>
          <cell r="D1745">
            <v>25753</v>
          </cell>
          <cell r="E1745" t="str">
            <v>10</v>
          </cell>
          <cell r="F1745">
            <v>13</v>
          </cell>
          <cell r="K1745" t="str">
            <v>GSM900</v>
          </cell>
          <cell r="L1745">
            <v>5100</v>
          </cell>
        </row>
        <row r="1746">
          <cell r="A1746" t="str">
            <v>3G_SIDI_MEHREZ</v>
          </cell>
          <cell r="B1746" t="str">
            <v>BMEDEVO</v>
          </cell>
          <cell r="C1746" t="str">
            <v>25MEHZA</v>
          </cell>
          <cell r="D1746">
            <v>25281</v>
          </cell>
          <cell r="E1746" t="str">
            <v>17</v>
          </cell>
          <cell r="F1746">
            <v>2</v>
          </cell>
          <cell r="K1746" t="str">
            <v>GSM900</v>
          </cell>
          <cell r="L1746">
            <v>170</v>
          </cell>
        </row>
        <row r="1747">
          <cell r="A1747" t="str">
            <v>3G_SIDI_MEHREZ</v>
          </cell>
          <cell r="B1747" t="str">
            <v>BMEDEVO</v>
          </cell>
          <cell r="C1747" t="str">
            <v>25MEHZB</v>
          </cell>
          <cell r="D1747">
            <v>25282</v>
          </cell>
          <cell r="E1747" t="str">
            <v>17</v>
          </cell>
          <cell r="F1747">
            <v>11</v>
          </cell>
          <cell r="K1747" t="str">
            <v>GSM900</v>
          </cell>
          <cell r="L1747">
            <v>170</v>
          </cell>
        </row>
        <row r="1748">
          <cell r="A1748" t="str">
            <v>3G_SIDI_MEHREZ</v>
          </cell>
          <cell r="B1748" t="str">
            <v>BMEDEVO</v>
          </cell>
          <cell r="C1748" t="str">
            <v>25MEHZC</v>
          </cell>
          <cell r="D1748">
            <v>25283</v>
          </cell>
          <cell r="E1748" t="str">
            <v>17</v>
          </cell>
          <cell r="F1748">
            <v>8</v>
          </cell>
          <cell r="K1748" t="str">
            <v>GSM900</v>
          </cell>
          <cell r="L1748">
            <v>170</v>
          </cell>
        </row>
        <row r="1749">
          <cell r="A1749" t="str">
            <v>3G_MELLITA_DJERBA</v>
          </cell>
          <cell r="B1749" t="str">
            <v>BMEDEVO</v>
          </cell>
          <cell r="C1749" t="str">
            <v>25MELTA</v>
          </cell>
          <cell r="D1749">
            <v>25241</v>
          </cell>
          <cell r="E1749" t="str">
            <v>03</v>
          </cell>
          <cell r="F1749">
            <v>7</v>
          </cell>
          <cell r="K1749" t="str">
            <v>GSM900</v>
          </cell>
          <cell r="L1749">
            <v>170</v>
          </cell>
        </row>
        <row r="1750">
          <cell r="A1750" t="str">
            <v>3G_MELLITA_DJERBA</v>
          </cell>
          <cell r="B1750" t="str">
            <v>BMEDEVO</v>
          </cell>
          <cell r="C1750" t="str">
            <v>25MELTB</v>
          </cell>
          <cell r="D1750">
            <v>25242</v>
          </cell>
          <cell r="E1750" t="str">
            <v>03</v>
          </cell>
          <cell r="F1750">
            <v>13</v>
          </cell>
          <cell r="K1750" t="str">
            <v>GSM900</v>
          </cell>
          <cell r="L1750">
            <v>170</v>
          </cell>
        </row>
        <row r="1751">
          <cell r="A1751" t="str">
            <v>3G_MELLITA_DJERBA</v>
          </cell>
          <cell r="B1751" t="str">
            <v>BMEDEVO</v>
          </cell>
          <cell r="C1751" t="str">
            <v>25MELTC</v>
          </cell>
          <cell r="D1751">
            <v>25243</v>
          </cell>
          <cell r="E1751" t="str">
            <v>03</v>
          </cell>
          <cell r="F1751">
            <v>16</v>
          </cell>
          <cell r="K1751" t="str">
            <v>GSM900</v>
          </cell>
          <cell r="L1751">
            <v>170</v>
          </cell>
        </row>
        <row r="1752">
          <cell r="A1752" t="str">
            <v>3G_MIDOUN</v>
          </cell>
          <cell r="B1752" t="str">
            <v>BMEDEVO</v>
          </cell>
          <cell r="C1752" t="str">
            <v>25MIDNA</v>
          </cell>
          <cell r="D1752">
            <v>25251</v>
          </cell>
          <cell r="E1752" t="str">
            <v>34</v>
          </cell>
          <cell r="F1752">
            <v>5</v>
          </cell>
          <cell r="K1752" t="str">
            <v>GSM900</v>
          </cell>
          <cell r="L1752">
            <v>170</v>
          </cell>
        </row>
        <row r="1753">
          <cell r="A1753" t="str">
            <v>3G_MIDOUN</v>
          </cell>
          <cell r="B1753" t="str">
            <v>BMEDEVO</v>
          </cell>
          <cell r="C1753" t="str">
            <v>25MIDNB</v>
          </cell>
          <cell r="D1753">
            <v>25252</v>
          </cell>
          <cell r="E1753" t="str">
            <v>34</v>
          </cell>
          <cell r="F1753">
            <v>15</v>
          </cell>
          <cell r="K1753" t="str">
            <v>GSM900</v>
          </cell>
          <cell r="L1753">
            <v>170</v>
          </cell>
        </row>
        <row r="1754">
          <cell r="A1754" t="str">
            <v>3G_MIDOUN</v>
          </cell>
          <cell r="B1754" t="str">
            <v>BMEDEVO</v>
          </cell>
          <cell r="C1754" t="str">
            <v>25MIDNC</v>
          </cell>
          <cell r="D1754">
            <v>25253</v>
          </cell>
          <cell r="E1754" t="str">
            <v>34</v>
          </cell>
          <cell r="F1754">
            <v>13</v>
          </cell>
          <cell r="K1754" t="str">
            <v>GSM900</v>
          </cell>
          <cell r="L1754">
            <v>170</v>
          </cell>
        </row>
        <row r="1755">
          <cell r="A1755" t="str">
            <v>3G_Medenine_Jedida</v>
          </cell>
          <cell r="B1755" t="str">
            <v>BMEDEVO</v>
          </cell>
          <cell r="C1755" t="str">
            <v>25MJDDA</v>
          </cell>
          <cell r="D1755">
            <v>25764</v>
          </cell>
          <cell r="E1755" t="str">
            <v>71</v>
          </cell>
          <cell r="F1755">
            <v>518</v>
          </cell>
          <cell r="K1755" t="str">
            <v>DCS1800</v>
          </cell>
          <cell r="L1755">
            <v>5100</v>
          </cell>
        </row>
        <row r="1756">
          <cell r="A1756" t="str">
            <v>3G_Medenine_Jedida</v>
          </cell>
          <cell r="B1756" t="str">
            <v>BMEDEVO</v>
          </cell>
          <cell r="C1756" t="str">
            <v>25MJDDB</v>
          </cell>
          <cell r="D1756">
            <v>25765</v>
          </cell>
          <cell r="E1756" t="str">
            <v>34</v>
          </cell>
          <cell r="F1756">
            <v>522</v>
          </cell>
          <cell r="K1756" t="str">
            <v>DCS1800</v>
          </cell>
          <cell r="L1756">
            <v>5100</v>
          </cell>
        </row>
        <row r="1757">
          <cell r="A1757" t="str">
            <v>3G_Medenine_Jedida</v>
          </cell>
          <cell r="B1757" t="str">
            <v>BMEDEVO</v>
          </cell>
          <cell r="C1757" t="str">
            <v>25MJDDC</v>
          </cell>
          <cell r="D1757">
            <v>25766</v>
          </cell>
          <cell r="E1757" t="str">
            <v>74</v>
          </cell>
          <cell r="F1757">
            <v>514</v>
          </cell>
          <cell r="K1757" t="str">
            <v>DCS1800</v>
          </cell>
          <cell r="L1757">
            <v>5100</v>
          </cell>
        </row>
        <row r="1758">
          <cell r="A1758" t="str">
            <v>3G_Medenine_Jedida</v>
          </cell>
          <cell r="B1758" t="str">
            <v>BMEDEVO</v>
          </cell>
          <cell r="C1758" t="str">
            <v>25MJDGA</v>
          </cell>
          <cell r="D1758">
            <v>25761</v>
          </cell>
          <cell r="E1758" t="str">
            <v>31</v>
          </cell>
          <cell r="F1758">
            <v>6</v>
          </cell>
          <cell r="K1758" t="str">
            <v>GSM900</v>
          </cell>
          <cell r="L1758">
            <v>5100</v>
          </cell>
        </row>
        <row r="1759">
          <cell r="A1759" t="str">
            <v>3G_Medenine_Jedida</v>
          </cell>
          <cell r="B1759" t="str">
            <v>BMEDEVO</v>
          </cell>
          <cell r="C1759" t="str">
            <v>25MJDGB</v>
          </cell>
          <cell r="D1759">
            <v>25762</v>
          </cell>
          <cell r="E1759" t="str">
            <v>01</v>
          </cell>
          <cell r="F1759">
            <v>10</v>
          </cell>
          <cell r="K1759" t="str">
            <v>GSM900</v>
          </cell>
          <cell r="L1759">
            <v>5100</v>
          </cell>
        </row>
        <row r="1760">
          <cell r="A1760" t="str">
            <v>3G_Medenine_Jedida</v>
          </cell>
          <cell r="B1760" t="str">
            <v>BMEDEVO</v>
          </cell>
          <cell r="C1760" t="str">
            <v>25MJDGC</v>
          </cell>
          <cell r="D1760">
            <v>25763</v>
          </cell>
          <cell r="E1760" t="str">
            <v>11</v>
          </cell>
          <cell r="F1760">
            <v>16</v>
          </cell>
          <cell r="K1760" t="str">
            <v>GSM900</v>
          </cell>
          <cell r="L1760">
            <v>5100</v>
          </cell>
        </row>
        <row r="1761">
          <cell r="A1761" t="str">
            <v>3G_JERBA_MENZEL</v>
          </cell>
          <cell r="B1761" t="str">
            <v>BMEDEVO</v>
          </cell>
          <cell r="C1761" t="str">
            <v>25MJERA</v>
          </cell>
          <cell r="D1761">
            <v>25711</v>
          </cell>
          <cell r="E1761" t="str">
            <v>24</v>
          </cell>
          <cell r="F1761">
            <v>14</v>
          </cell>
          <cell r="K1761" t="str">
            <v>GSM900</v>
          </cell>
          <cell r="L1761">
            <v>170</v>
          </cell>
        </row>
        <row r="1762">
          <cell r="A1762" t="str">
            <v>3G_JERBA_MENZEL</v>
          </cell>
          <cell r="B1762" t="str">
            <v>BMEDEVO</v>
          </cell>
          <cell r="C1762" t="str">
            <v>25MJERB</v>
          </cell>
          <cell r="D1762">
            <v>25712</v>
          </cell>
          <cell r="E1762" t="str">
            <v>24</v>
          </cell>
          <cell r="F1762">
            <v>16</v>
          </cell>
          <cell r="K1762" t="str">
            <v>GSM900</v>
          </cell>
          <cell r="L1762">
            <v>170</v>
          </cell>
        </row>
        <row r="1763">
          <cell r="A1763" t="str">
            <v>3G_JERBA_MENZEL</v>
          </cell>
          <cell r="B1763" t="str">
            <v>BMEDEVO</v>
          </cell>
          <cell r="C1763" t="str">
            <v>25MJERC</v>
          </cell>
          <cell r="D1763">
            <v>25713</v>
          </cell>
          <cell r="E1763" t="str">
            <v>24</v>
          </cell>
          <cell r="F1763">
            <v>4</v>
          </cell>
          <cell r="K1763" t="str">
            <v>GSM900</v>
          </cell>
          <cell r="L1763">
            <v>170</v>
          </cell>
        </row>
        <row r="1764">
          <cell r="A1764" t="str">
            <v>3G_MOAMMRAT</v>
          </cell>
          <cell r="B1764" t="str">
            <v>BMEDEVO</v>
          </cell>
          <cell r="C1764" t="str">
            <v>25MOAGA</v>
          </cell>
          <cell r="D1764">
            <v>25801</v>
          </cell>
          <cell r="E1764" t="str">
            <v>30</v>
          </cell>
          <cell r="F1764">
            <v>9</v>
          </cell>
          <cell r="K1764" t="str">
            <v>GSM900</v>
          </cell>
          <cell r="L1764">
            <v>5100</v>
          </cell>
        </row>
        <row r="1765">
          <cell r="A1765" t="str">
            <v>3G_MOAMMRAT</v>
          </cell>
          <cell r="B1765" t="str">
            <v>BMEDEVO</v>
          </cell>
          <cell r="C1765" t="str">
            <v>25MOAGB</v>
          </cell>
          <cell r="D1765">
            <v>25802</v>
          </cell>
          <cell r="E1765" t="str">
            <v>31</v>
          </cell>
          <cell r="F1765">
            <v>13</v>
          </cell>
          <cell r="K1765" t="str">
            <v>GSM900</v>
          </cell>
          <cell r="L1765">
            <v>5100</v>
          </cell>
        </row>
        <row r="1766">
          <cell r="A1766" t="str">
            <v>3G_MOAMMRAT</v>
          </cell>
          <cell r="B1766" t="str">
            <v>BMEDEVO</v>
          </cell>
          <cell r="C1766" t="str">
            <v>25MOAGC</v>
          </cell>
          <cell r="D1766">
            <v>25803</v>
          </cell>
          <cell r="E1766" t="str">
            <v>30</v>
          </cell>
          <cell r="F1766">
            <v>2</v>
          </cell>
          <cell r="K1766" t="str">
            <v>GSM900</v>
          </cell>
          <cell r="L1766">
            <v>5100</v>
          </cell>
        </row>
        <row r="1767">
          <cell r="A1767">
            <v>0</v>
          </cell>
          <cell r="B1767" t="e">
            <v>#N/A</v>
          </cell>
          <cell r="C1767" t="str">
            <v>25MON2A</v>
          </cell>
          <cell r="D1767">
            <v>25351</v>
          </cell>
          <cell r="E1767" t="e">
            <v>#N/A</v>
          </cell>
          <cell r="F1767" t="e">
            <v>#N/A</v>
          </cell>
          <cell r="K1767" t="str">
            <v>GSM900</v>
          </cell>
          <cell r="L1767" t="e">
            <v>#N/A</v>
          </cell>
        </row>
        <row r="1768">
          <cell r="A1768">
            <v>0</v>
          </cell>
          <cell r="B1768" t="e">
            <v>#N/A</v>
          </cell>
          <cell r="C1768" t="str">
            <v>25MON2B</v>
          </cell>
          <cell r="D1768">
            <v>25352</v>
          </cell>
          <cell r="E1768" t="e">
            <v>#N/A</v>
          </cell>
          <cell r="F1768" t="e">
            <v>#N/A</v>
          </cell>
          <cell r="K1768" t="str">
            <v>GSM900</v>
          </cell>
          <cell r="L1768" t="e">
            <v>#N/A</v>
          </cell>
        </row>
        <row r="1769">
          <cell r="A1769" t="str">
            <v>3G_MOUANSSA</v>
          </cell>
          <cell r="B1769" t="str">
            <v>BMEDEVO</v>
          </cell>
          <cell r="C1769" t="str">
            <v>25MONSA</v>
          </cell>
          <cell r="D1769">
            <v>25381</v>
          </cell>
          <cell r="E1769" t="str">
            <v>13</v>
          </cell>
          <cell r="F1769">
            <v>7</v>
          </cell>
          <cell r="K1769" t="str">
            <v>GSM900</v>
          </cell>
          <cell r="L1769">
            <v>170</v>
          </cell>
        </row>
        <row r="1770">
          <cell r="A1770" t="str">
            <v>3G_MOUANSSA</v>
          </cell>
          <cell r="B1770" t="str">
            <v>BMEDEVO</v>
          </cell>
          <cell r="C1770" t="str">
            <v>25MONSB</v>
          </cell>
          <cell r="D1770">
            <v>25382</v>
          </cell>
          <cell r="E1770" t="str">
            <v>13</v>
          </cell>
          <cell r="F1770">
            <v>15</v>
          </cell>
          <cell r="K1770" t="str">
            <v>GSM900</v>
          </cell>
          <cell r="L1770">
            <v>170</v>
          </cell>
        </row>
        <row r="1771">
          <cell r="A1771" t="str">
            <v>3G_MOUANSSA</v>
          </cell>
          <cell r="B1771" t="str">
            <v>BMEDEVO</v>
          </cell>
          <cell r="C1771" t="str">
            <v>25MONSC</v>
          </cell>
          <cell r="D1771">
            <v>25383</v>
          </cell>
          <cell r="E1771" t="str">
            <v>13</v>
          </cell>
          <cell r="F1771">
            <v>11</v>
          </cell>
          <cell r="K1771" t="str">
            <v>GSM900</v>
          </cell>
          <cell r="L1771">
            <v>170</v>
          </cell>
        </row>
        <row r="1772">
          <cell r="A1772" t="str">
            <v>3G_Mouazir</v>
          </cell>
          <cell r="B1772" t="str">
            <v>BSFXE2</v>
          </cell>
          <cell r="C1772" t="str">
            <v>25MOZRA</v>
          </cell>
          <cell r="D1772">
            <v>25031</v>
          </cell>
          <cell r="E1772" t="str">
            <v>11</v>
          </cell>
          <cell r="F1772">
            <v>8</v>
          </cell>
          <cell r="K1772" t="str">
            <v>GSM900</v>
          </cell>
          <cell r="L1772">
            <v>52</v>
          </cell>
        </row>
        <row r="1773">
          <cell r="A1773" t="str">
            <v>3G_Mouazir</v>
          </cell>
          <cell r="B1773" t="str">
            <v>BSFXE2</v>
          </cell>
          <cell r="C1773" t="str">
            <v>25MOZRB</v>
          </cell>
          <cell r="D1773">
            <v>25032</v>
          </cell>
          <cell r="E1773" t="str">
            <v>16</v>
          </cell>
          <cell r="F1773">
            <v>10</v>
          </cell>
          <cell r="K1773" t="str">
            <v>GSM900</v>
          </cell>
          <cell r="L1773">
            <v>52</v>
          </cell>
        </row>
        <row r="1774">
          <cell r="A1774" t="str">
            <v>3G_Amria</v>
          </cell>
          <cell r="B1774" t="str">
            <v>BMEDEVO</v>
          </cell>
          <cell r="C1774" t="str">
            <v>25MRIDA</v>
          </cell>
          <cell r="D1774">
            <v>25944</v>
          </cell>
          <cell r="E1774" t="str">
            <v>31</v>
          </cell>
          <cell r="F1774">
            <v>519</v>
          </cell>
          <cell r="K1774" t="str">
            <v>DCS1800</v>
          </cell>
          <cell r="L1774">
            <v>5100</v>
          </cell>
        </row>
        <row r="1775">
          <cell r="A1775" t="str">
            <v>3G_Amria</v>
          </cell>
          <cell r="B1775" t="str">
            <v>BMEDEVO</v>
          </cell>
          <cell r="C1775" t="str">
            <v>25MRIDB</v>
          </cell>
          <cell r="D1775">
            <v>25945</v>
          </cell>
          <cell r="E1775" t="str">
            <v>63</v>
          </cell>
          <cell r="F1775">
            <v>517</v>
          </cell>
          <cell r="K1775" t="str">
            <v>DCS1800</v>
          </cell>
          <cell r="L1775">
            <v>5100</v>
          </cell>
        </row>
        <row r="1776">
          <cell r="A1776" t="str">
            <v>3G_Amria</v>
          </cell>
          <cell r="B1776" t="str">
            <v>BMEDEVO</v>
          </cell>
          <cell r="C1776" t="str">
            <v>25MRIDC</v>
          </cell>
          <cell r="D1776">
            <v>25946</v>
          </cell>
          <cell r="E1776" t="str">
            <v>77</v>
          </cell>
          <cell r="F1776">
            <v>515</v>
          </cell>
          <cell r="K1776" t="str">
            <v>DCS1800</v>
          </cell>
          <cell r="L1776">
            <v>5100</v>
          </cell>
        </row>
        <row r="1777">
          <cell r="A1777" t="str">
            <v>3G_Amria</v>
          </cell>
          <cell r="B1777" t="str">
            <v>BMEDEVO</v>
          </cell>
          <cell r="C1777" t="str">
            <v>25MRIGA</v>
          </cell>
          <cell r="D1777">
            <v>25941</v>
          </cell>
          <cell r="E1777" t="str">
            <v>01</v>
          </cell>
          <cell r="F1777">
            <v>12</v>
          </cell>
          <cell r="K1777" t="str">
            <v>GSM900</v>
          </cell>
          <cell r="L1777">
            <v>5100</v>
          </cell>
        </row>
        <row r="1778">
          <cell r="A1778" t="str">
            <v>3G_Amria</v>
          </cell>
          <cell r="B1778" t="str">
            <v>BMEDEVO</v>
          </cell>
          <cell r="C1778" t="str">
            <v>25MRIGB</v>
          </cell>
          <cell r="D1778">
            <v>25942</v>
          </cell>
          <cell r="E1778" t="str">
            <v>01</v>
          </cell>
          <cell r="F1778">
            <v>9</v>
          </cell>
          <cell r="K1778" t="str">
            <v>GSM900</v>
          </cell>
          <cell r="L1778">
            <v>5100</v>
          </cell>
        </row>
        <row r="1779">
          <cell r="A1779" t="str">
            <v>3G_Amria</v>
          </cell>
          <cell r="B1779" t="str">
            <v>BMEDEVO</v>
          </cell>
          <cell r="C1779" t="str">
            <v>25MRIGC</v>
          </cell>
          <cell r="D1779">
            <v>25943</v>
          </cell>
          <cell r="E1779" t="str">
            <v>01</v>
          </cell>
          <cell r="F1779">
            <v>6</v>
          </cell>
          <cell r="K1779" t="str">
            <v>GSM900</v>
          </cell>
          <cell r="L1779">
            <v>5100</v>
          </cell>
        </row>
        <row r="1780">
          <cell r="A1780" t="str">
            <v>3G_SoukMedenine</v>
          </cell>
          <cell r="B1780" t="str">
            <v>BMEDEVO</v>
          </cell>
          <cell r="C1780" t="str">
            <v>25MSKDA</v>
          </cell>
          <cell r="D1780">
            <v>25934</v>
          </cell>
          <cell r="E1780" t="str">
            <v>10</v>
          </cell>
          <cell r="F1780">
            <v>516</v>
          </cell>
          <cell r="K1780" t="str">
            <v>DCS1800</v>
          </cell>
          <cell r="L1780">
            <v>5100</v>
          </cell>
        </row>
        <row r="1781">
          <cell r="A1781" t="str">
            <v>3G_SoukMedenine</v>
          </cell>
          <cell r="B1781" t="str">
            <v>BMEDEVO</v>
          </cell>
          <cell r="C1781" t="str">
            <v>25MSKDB</v>
          </cell>
          <cell r="D1781">
            <v>25935</v>
          </cell>
          <cell r="E1781" t="str">
            <v>20</v>
          </cell>
          <cell r="F1781">
            <v>520</v>
          </cell>
          <cell r="K1781" t="str">
            <v>DCS1800</v>
          </cell>
          <cell r="L1781">
            <v>5100</v>
          </cell>
        </row>
        <row r="1782">
          <cell r="A1782" t="str">
            <v>3G_SoukMedenine</v>
          </cell>
          <cell r="B1782" t="str">
            <v>BMEDEVO</v>
          </cell>
          <cell r="C1782" t="str">
            <v>25MSKDC</v>
          </cell>
          <cell r="D1782">
            <v>25936</v>
          </cell>
          <cell r="E1782" t="str">
            <v>33</v>
          </cell>
          <cell r="F1782">
            <v>524</v>
          </cell>
          <cell r="K1782" t="str">
            <v>DCS1800</v>
          </cell>
          <cell r="L1782">
            <v>5100</v>
          </cell>
        </row>
        <row r="1783">
          <cell r="A1783" t="str">
            <v>3G_SoukMedenine</v>
          </cell>
          <cell r="B1783" t="str">
            <v>BMEDEVO</v>
          </cell>
          <cell r="C1783" t="str">
            <v>25MSKGA</v>
          </cell>
          <cell r="D1783">
            <v>25931</v>
          </cell>
          <cell r="E1783" t="str">
            <v>37</v>
          </cell>
          <cell r="F1783">
            <v>7</v>
          </cell>
          <cell r="K1783" t="str">
            <v>GSM900</v>
          </cell>
          <cell r="L1783">
            <v>5100</v>
          </cell>
        </row>
        <row r="1784">
          <cell r="A1784" t="str">
            <v>3G_SoukMedenine</v>
          </cell>
          <cell r="B1784" t="str">
            <v>BMEDEVO</v>
          </cell>
          <cell r="C1784" t="str">
            <v>25MSKGB</v>
          </cell>
          <cell r="D1784">
            <v>25932</v>
          </cell>
          <cell r="E1784" t="str">
            <v>03</v>
          </cell>
          <cell r="F1784">
            <v>3</v>
          </cell>
          <cell r="K1784" t="str">
            <v>GSM900</v>
          </cell>
          <cell r="L1784">
            <v>5100</v>
          </cell>
        </row>
        <row r="1785">
          <cell r="A1785" t="str">
            <v>3G_SoukMedenine</v>
          </cell>
          <cell r="B1785" t="str">
            <v>BMEDEVO</v>
          </cell>
          <cell r="C1785" t="str">
            <v>25MSKGC</v>
          </cell>
          <cell r="D1785">
            <v>25933</v>
          </cell>
          <cell r="E1785" t="str">
            <v>27</v>
          </cell>
          <cell r="F1785">
            <v>15</v>
          </cell>
          <cell r="K1785" t="str">
            <v>GSM900</v>
          </cell>
          <cell r="L1785">
            <v>5100</v>
          </cell>
        </row>
        <row r="1786">
          <cell r="A1786" t="str">
            <v>3G_Sonede_Medenine</v>
          </cell>
          <cell r="B1786" t="str">
            <v>BMEDEVO</v>
          </cell>
          <cell r="C1786" t="str">
            <v>25MSNDA</v>
          </cell>
          <cell r="D1786">
            <v>25414</v>
          </cell>
          <cell r="E1786" t="str">
            <v>75</v>
          </cell>
          <cell r="F1786">
            <v>518</v>
          </cell>
          <cell r="K1786" t="str">
            <v>DCS1800</v>
          </cell>
          <cell r="L1786">
            <v>5100</v>
          </cell>
        </row>
        <row r="1787">
          <cell r="A1787" t="str">
            <v>3G_Sonede_Medenine</v>
          </cell>
          <cell r="B1787" t="str">
            <v>BMEDEVO</v>
          </cell>
          <cell r="C1787" t="str">
            <v>25MSNDB</v>
          </cell>
          <cell r="D1787">
            <v>25415</v>
          </cell>
          <cell r="E1787" t="str">
            <v>76</v>
          </cell>
          <cell r="F1787">
            <v>522</v>
          </cell>
          <cell r="K1787" t="str">
            <v>DCS1800</v>
          </cell>
          <cell r="L1787">
            <v>5100</v>
          </cell>
        </row>
        <row r="1788">
          <cell r="A1788" t="str">
            <v>3G_Sonede_Medenine</v>
          </cell>
          <cell r="B1788" t="str">
            <v>BMEDEVO</v>
          </cell>
          <cell r="C1788" t="str">
            <v>25MSNDC</v>
          </cell>
          <cell r="D1788">
            <v>25416</v>
          </cell>
          <cell r="E1788" t="str">
            <v>54</v>
          </cell>
          <cell r="F1788">
            <v>514</v>
          </cell>
          <cell r="K1788" t="str">
            <v>DCS1800</v>
          </cell>
          <cell r="L1788">
            <v>5100</v>
          </cell>
        </row>
        <row r="1789">
          <cell r="A1789" t="str">
            <v>3G_Sonede_Medenine</v>
          </cell>
          <cell r="B1789" t="str">
            <v>BMEDEVO</v>
          </cell>
          <cell r="C1789" t="str">
            <v>25MSNGA</v>
          </cell>
          <cell r="D1789">
            <v>25411</v>
          </cell>
          <cell r="E1789" t="str">
            <v>25</v>
          </cell>
          <cell r="F1789">
            <v>15</v>
          </cell>
          <cell r="K1789" t="str">
            <v>GSM900</v>
          </cell>
          <cell r="L1789">
            <v>5100</v>
          </cell>
        </row>
        <row r="1790">
          <cell r="A1790" t="str">
            <v>3G_Sonede_Medenine</v>
          </cell>
          <cell r="B1790" t="str">
            <v>BMEDEVO</v>
          </cell>
          <cell r="C1790" t="str">
            <v>25MSNGB</v>
          </cell>
          <cell r="D1790">
            <v>25412</v>
          </cell>
          <cell r="E1790" t="str">
            <v>26</v>
          </cell>
          <cell r="F1790">
            <v>7</v>
          </cell>
          <cell r="K1790" t="str">
            <v>GSM900</v>
          </cell>
          <cell r="L1790">
            <v>5100</v>
          </cell>
        </row>
        <row r="1791">
          <cell r="A1791" t="str">
            <v>3G_Sonede_Medenine</v>
          </cell>
          <cell r="B1791" t="str">
            <v>BMEDEVO</v>
          </cell>
          <cell r="C1791" t="str">
            <v>25MSNGC</v>
          </cell>
          <cell r="D1791">
            <v>25413</v>
          </cell>
          <cell r="E1791" t="str">
            <v>11</v>
          </cell>
          <cell r="F1791">
            <v>12</v>
          </cell>
          <cell r="K1791" t="str">
            <v>GSM900</v>
          </cell>
          <cell r="L1791">
            <v>5100</v>
          </cell>
        </row>
        <row r="1792">
          <cell r="A1792" t="str">
            <v>3G_Medenine_Est</v>
          </cell>
          <cell r="B1792" t="str">
            <v>BMEDEVO</v>
          </cell>
          <cell r="C1792" t="str">
            <v>25MSTGA</v>
          </cell>
          <cell r="D1792">
            <v>25921</v>
          </cell>
          <cell r="E1792" t="str">
            <v>32</v>
          </cell>
          <cell r="F1792">
            <v>16</v>
          </cell>
          <cell r="K1792" t="str">
            <v>GSM900</v>
          </cell>
          <cell r="L1792">
            <v>5100</v>
          </cell>
        </row>
        <row r="1793">
          <cell r="A1793" t="str">
            <v>3G_Medenine_Est</v>
          </cell>
          <cell r="B1793" t="str">
            <v>BMEDEVO</v>
          </cell>
          <cell r="C1793" t="str">
            <v>25MSTGB</v>
          </cell>
          <cell r="D1793">
            <v>25922</v>
          </cell>
          <cell r="E1793" t="str">
            <v>20</v>
          </cell>
          <cell r="F1793">
            <v>8</v>
          </cell>
          <cell r="K1793" t="str">
            <v>GSM900</v>
          </cell>
          <cell r="L1793">
            <v>5100</v>
          </cell>
        </row>
        <row r="1794">
          <cell r="A1794" t="str">
            <v>3G_Medenine_Est</v>
          </cell>
          <cell r="B1794" t="str">
            <v>BMEDEVO</v>
          </cell>
          <cell r="C1794" t="str">
            <v>25MSTGC</v>
          </cell>
          <cell r="D1794">
            <v>25923</v>
          </cell>
          <cell r="E1794" t="str">
            <v>11</v>
          </cell>
          <cell r="F1794">
            <v>1</v>
          </cell>
          <cell r="K1794" t="str">
            <v>GSM900</v>
          </cell>
          <cell r="L1794">
            <v>5100</v>
          </cell>
        </row>
        <row r="1795">
          <cell r="A1795" t="str">
            <v>3G_EL_MEY</v>
          </cell>
          <cell r="B1795" t="str">
            <v>BMEDE1</v>
          </cell>
          <cell r="C1795" t="str">
            <v>25MYBBA</v>
          </cell>
          <cell r="D1795">
            <v>25134</v>
          </cell>
          <cell r="E1795" t="str">
            <v>42</v>
          </cell>
          <cell r="F1795">
            <v>518</v>
          </cell>
          <cell r="K1795" t="str">
            <v>DCS1800</v>
          </cell>
          <cell r="L1795">
            <v>170</v>
          </cell>
        </row>
        <row r="1796">
          <cell r="A1796" t="str">
            <v>3G_EL_MEY</v>
          </cell>
          <cell r="B1796" t="str">
            <v>BMEDE1</v>
          </cell>
          <cell r="C1796" t="str">
            <v>25MYBBB</v>
          </cell>
          <cell r="D1796">
            <v>25135</v>
          </cell>
          <cell r="E1796" t="str">
            <v>27</v>
          </cell>
          <cell r="F1796">
            <v>522</v>
          </cell>
          <cell r="K1796" t="str">
            <v>DCS1800</v>
          </cell>
          <cell r="L1796">
            <v>170</v>
          </cell>
        </row>
        <row r="1797">
          <cell r="A1797" t="str">
            <v>3G_EL_MEY</v>
          </cell>
          <cell r="B1797" t="str">
            <v>BMEDE1</v>
          </cell>
          <cell r="C1797" t="str">
            <v>25MYBBC</v>
          </cell>
          <cell r="D1797">
            <v>25136</v>
          </cell>
          <cell r="E1797" t="str">
            <v>51</v>
          </cell>
          <cell r="F1797">
            <v>514</v>
          </cell>
          <cell r="K1797" t="str">
            <v>DCS1800</v>
          </cell>
          <cell r="L1797">
            <v>170</v>
          </cell>
        </row>
        <row r="1798">
          <cell r="A1798" t="str">
            <v>3G_OMARIT</v>
          </cell>
          <cell r="B1798" t="str">
            <v>BMEDEVO</v>
          </cell>
          <cell r="C1798" t="str">
            <v>25OMARA</v>
          </cell>
          <cell r="D1798">
            <v>25681</v>
          </cell>
          <cell r="E1798" t="str">
            <v>00</v>
          </cell>
          <cell r="F1798">
            <v>7</v>
          </cell>
          <cell r="K1798" t="str">
            <v>GSM900</v>
          </cell>
          <cell r="L1798">
            <v>170</v>
          </cell>
        </row>
        <row r="1799">
          <cell r="A1799" t="str">
            <v>3G_OMARIT</v>
          </cell>
          <cell r="B1799" t="str">
            <v>BMEDEVO</v>
          </cell>
          <cell r="C1799" t="str">
            <v>25OMARB</v>
          </cell>
          <cell r="D1799">
            <v>25682</v>
          </cell>
          <cell r="E1799" t="str">
            <v>00</v>
          </cell>
          <cell r="F1799">
            <v>13</v>
          </cell>
          <cell r="K1799" t="str">
            <v>GSM900</v>
          </cell>
          <cell r="L1799">
            <v>170</v>
          </cell>
        </row>
        <row r="1800">
          <cell r="A1800" t="str">
            <v>3G_OMARIT</v>
          </cell>
          <cell r="B1800" t="str">
            <v>BMEDEVO</v>
          </cell>
          <cell r="C1800" t="str">
            <v>25OMARC</v>
          </cell>
          <cell r="D1800">
            <v>25683</v>
          </cell>
          <cell r="E1800" t="str">
            <v>00</v>
          </cell>
          <cell r="F1800">
            <v>11</v>
          </cell>
          <cell r="K1800" t="str">
            <v>GSM900</v>
          </cell>
          <cell r="L1800">
            <v>170</v>
          </cell>
        </row>
        <row r="1801">
          <cell r="A1801" t="str">
            <v>3G_OUED_SEDER</v>
          </cell>
          <cell r="B1801" t="str">
            <v>BMEDE1</v>
          </cell>
          <cell r="C1801" t="str">
            <v>25OSDGA</v>
          </cell>
          <cell r="D1801">
            <v>25471</v>
          </cell>
          <cell r="E1801" t="str">
            <v>20</v>
          </cell>
          <cell r="F1801">
            <v>4</v>
          </cell>
          <cell r="K1801" t="str">
            <v>GSM900</v>
          </cell>
          <cell r="L1801">
            <v>5100</v>
          </cell>
        </row>
        <row r="1802">
          <cell r="A1802" t="str">
            <v>3G_OUED_SEDER</v>
          </cell>
          <cell r="B1802" t="str">
            <v>BMEDE1</v>
          </cell>
          <cell r="C1802" t="str">
            <v>25OSDGB</v>
          </cell>
          <cell r="D1802">
            <v>25472</v>
          </cell>
          <cell r="E1802" t="str">
            <v>20</v>
          </cell>
          <cell r="F1802">
            <v>7</v>
          </cell>
          <cell r="K1802" t="str">
            <v>GSM900</v>
          </cell>
          <cell r="L1802">
            <v>5100</v>
          </cell>
        </row>
        <row r="1803">
          <cell r="A1803" t="str">
            <v>3G_OUED_SEDER</v>
          </cell>
          <cell r="B1803" t="str">
            <v>BMEDE1</v>
          </cell>
          <cell r="C1803" t="str">
            <v>25OSDGC</v>
          </cell>
          <cell r="D1803">
            <v>25473</v>
          </cell>
          <cell r="E1803" t="str">
            <v>20</v>
          </cell>
          <cell r="F1803">
            <v>14</v>
          </cell>
          <cell r="K1803" t="str">
            <v>GSM900</v>
          </cell>
          <cell r="L1803">
            <v>5100</v>
          </cell>
        </row>
        <row r="1804">
          <cell r="A1804" t="str">
            <v>3G_OUM_HASSEN</v>
          </cell>
          <cell r="B1804" t="str">
            <v>BMEDEVO</v>
          </cell>
          <cell r="C1804" t="str">
            <v>25OUMGA</v>
          </cell>
          <cell r="D1804">
            <v>25601</v>
          </cell>
          <cell r="E1804" t="str">
            <v>34</v>
          </cell>
          <cell r="F1804">
            <v>2</v>
          </cell>
          <cell r="K1804" t="str">
            <v>GSM900</v>
          </cell>
          <cell r="L1804">
            <v>5100</v>
          </cell>
        </row>
        <row r="1805">
          <cell r="A1805" t="str">
            <v>3G_OUM_HASSEN</v>
          </cell>
          <cell r="B1805" t="str">
            <v>BMEDEVO</v>
          </cell>
          <cell r="C1805" t="str">
            <v>25OUMGB</v>
          </cell>
          <cell r="D1805">
            <v>25602</v>
          </cell>
          <cell r="E1805" t="str">
            <v>27</v>
          </cell>
          <cell r="F1805">
            <v>13</v>
          </cell>
          <cell r="K1805" t="str">
            <v>GSM900</v>
          </cell>
          <cell r="L1805">
            <v>5100</v>
          </cell>
        </row>
        <row r="1806">
          <cell r="A1806" t="str">
            <v>3G_OUM_HASSEN</v>
          </cell>
          <cell r="B1806" t="str">
            <v>BMEDEVO</v>
          </cell>
          <cell r="C1806" t="str">
            <v>25OUMGC</v>
          </cell>
          <cell r="D1806">
            <v>25603</v>
          </cell>
          <cell r="E1806" t="str">
            <v>13</v>
          </cell>
          <cell r="F1806">
            <v>6</v>
          </cell>
          <cell r="K1806" t="str">
            <v>GSM900</v>
          </cell>
          <cell r="L1806">
            <v>5100</v>
          </cell>
        </row>
        <row r="1807">
          <cell r="A1807" t="str">
            <v>3G_Ras_Jedir</v>
          </cell>
          <cell r="B1807" t="str">
            <v>BMEDEVO</v>
          </cell>
          <cell r="C1807" t="str">
            <v>25RASGA</v>
          </cell>
          <cell r="D1807">
            <v>25081</v>
          </cell>
          <cell r="E1807" t="str">
            <v>02</v>
          </cell>
          <cell r="F1807">
            <v>6</v>
          </cell>
          <cell r="K1807" t="str">
            <v>GSM900</v>
          </cell>
          <cell r="L1807">
            <v>5100</v>
          </cell>
        </row>
        <row r="1808">
          <cell r="A1808" t="str">
            <v>3G_Ras_Jedir</v>
          </cell>
          <cell r="B1808" t="str">
            <v>BMEDEVO</v>
          </cell>
          <cell r="C1808" t="str">
            <v>25RASGB</v>
          </cell>
          <cell r="D1808">
            <v>25082</v>
          </cell>
          <cell r="E1808" t="str">
            <v>36</v>
          </cell>
          <cell r="F1808">
            <v>1</v>
          </cell>
          <cell r="K1808" t="str">
            <v>GSM900</v>
          </cell>
          <cell r="L1808">
            <v>5100</v>
          </cell>
        </row>
        <row r="1809">
          <cell r="A1809" t="str">
            <v>3G_Ras_Jedir</v>
          </cell>
          <cell r="B1809" t="str">
            <v>BMEDEVO</v>
          </cell>
          <cell r="C1809" t="str">
            <v>25RASGC</v>
          </cell>
          <cell r="D1809">
            <v>25083</v>
          </cell>
          <cell r="E1809" t="str">
            <v>07</v>
          </cell>
          <cell r="F1809">
            <v>11</v>
          </cell>
          <cell r="K1809" t="str">
            <v>GSM900</v>
          </cell>
          <cell r="L1809">
            <v>5100</v>
          </cell>
        </row>
        <row r="1810">
          <cell r="A1810" t="str">
            <v>3G_Royal_garden</v>
          </cell>
          <cell r="B1810" t="str">
            <v>BMEDEVO</v>
          </cell>
          <cell r="C1810" t="str">
            <v>25RGARA</v>
          </cell>
          <cell r="D1810">
            <v>25491</v>
          </cell>
          <cell r="E1810" t="str">
            <v>33</v>
          </cell>
          <cell r="F1810">
            <v>4</v>
          </cell>
          <cell r="K1810" t="str">
            <v>GSM900</v>
          </cell>
          <cell r="L1810">
            <v>170</v>
          </cell>
        </row>
        <row r="1811">
          <cell r="A1811" t="str">
            <v>3G_Royal_garden</v>
          </cell>
          <cell r="B1811" t="str">
            <v>BMEDEVO</v>
          </cell>
          <cell r="C1811" t="str">
            <v>25RGARB</v>
          </cell>
          <cell r="D1811">
            <v>25492</v>
          </cell>
          <cell r="E1811" t="str">
            <v>33</v>
          </cell>
          <cell r="F1811">
            <v>16</v>
          </cell>
          <cell r="K1811" t="str">
            <v>GSM900</v>
          </cell>
          <cell r="L1811">
            <v>170</v>
          </cell>
        </row>
        <row r="1812">
          <cell r="A1812" t="str">
            <v>3G_Royal_garden</v>
          </cell>
          <cell r="B1812" t="str">
            <v>BMEDEVO</v>
          </cell>
          <cell r="C1812" t="str">
            <v>25RGARC</v>
          </cell>
          <cell r="D1812">
            <v>25493</v>
          </cell>
          <cell r="E1812" t="str">
            <v>33</v>
          </cell>
          <cell r="F1812">
            <v>9</v>
          </cell>
          <cell r="K1812" t="str">
            <v>GSM900</v>
          </cell>
          <cell r="L1812">
            <v>170</v>
          </cell>
        </row>
        <row r="1813">
          <cell r="A1813" t="str">
            <v>3G_SANGHO</v>
          </cell>
          <cell r="B1813" t="str">
            <v>BMEDEVO</v>
          </cell>
          <cell r="C1813" t="str">
            <v>25SANGA</v>
          </cell>
          <cell r="D1813">
            <v>25581</v>
          </cell>
          <cell r="E1813" t="str">
            <v>05</v>
          </cell>
          <cell r="F1813">
            <v>5</v>
          </cell>
          <cell r="K1813" t="str">
            <v>GSM900</v>
          </cell>
          <cell r="L1813">
            <v>170</v>
          </cell>
        </row>
        <row r="1814">
          <cell r="A1814" t="str">
            <v>3G_SANGHO</v>
          </cell>
          <cell r="B1814" t="str">
            <v>BMEDEVO</v>
          </cell>
          <cell r="C1814" t="str">
            <v>25SANGB</v>
          </cell>
          <cell r="D1814">
            <v>25582</v>
          </cell>
          <cell r="E1814" t="str">
            <v>05</v>
          </cell>
          <cell r="F1814">
            <v>8</v>
          </cell>
          <cell r="K1814" t="str">
            <v>GSM900</v>
          </cell>
          <cell r="L1814">
            <v>170</v>
          </cell>
        </row>
        <row r="1815">
          <cell r="A1815" t="str">
            <v>3G_SANGHO</v>
          </cell>
          <cell r="B1815" t="str">
            <v>BMEDEVO</v>
          </cell>
          <cell r="C1815" t="str">
            <v>25SANGC</v>
          </cell>
          <cell r="D1815">
            <v>25583</v>
          </cell>
          <cell r="E1815" t="str">
            <v>05</v>
          </cell>
          <cell r="F1815">
            <v>3</v>
          </cell>
          <cell r="K1815" t="str">
            <v>GSM900</v>
          </cell>
          <cell r="L1815">
            <v>170</v>
          </cell>
        </row>
        <row r="1816">
          <cell r="A1816" t="str">
            <v>3G_SADGHIENNE</v>
          </cell>
          <cell r="B1816" t="str">
            <v>BMEDE1</v>
          </cell>
          <cell r="C1816" t="str">
            <v>25SEDGA</v>
          </cell>
          <cell r="D1816">
            <v>25541</v>
          </cell>
          <cell r="E1816" t="str">
            <v>11</v>
          </cell>
          <cell r="F1816">
            <v>2</v>
          </cell>
          <cell r="K1816" t="str">
            <v>GSM900</v>
          </cell>
          <cell r="L1816">
            <v>170</v>
          </cell>
        </row>
        <row r="1817">
          <cell r="A1817" t="str">
            <v>3G_SADGHIENNE</v>
          </cell>
          <cell r="B1817" t="str">
            <v>BMEDE1</v>
          </cell>
          <cell r="C1817" t="str">
            <v>25SEDGB</v>
          </cell>
          <cell r="D1817">
            <v>25542</v>
          </cell>
          <cell r="E1817" t="str">
            <v>11</v>
          </cell>
          <cell r="F1817">
            <v>9</v>
          </cell>
          <cell r="K1817" t="str">
            <v>GSM900</v>
          </cell>
          <cell r="L1817">
            <v>170</v>
          </cell>
        </row>
        <row r="1818">
          <cell r="A1818" t="str">
            <v>3G_SADGHIENNE</v>
          </cell>
          <cell r="B1818" t="str">
            <v>BMEDE1</v>
          </cell>
          <cell r="C1818" t="str">
            <v>25SEDGC</v>
          </cell>
          <cell r="D1818">
            <v>25543</v>
          </cell>
          <cell r="E1818" t="str">
            <v>11</v>
          </cell>
          <cell r="F1818">
            <v>16</v>
          </cell>
          <cell r="K1818" t="str">
            <v>GSM900</v>
          </cell>
          <cell r="L1818">
            <v>170</v>
          </cell>
        </row>
        <row r="1819">
          <cell r="A1819" t="str">
            <v>3G_SEDUIKCH</v>
          </cell>
          <cell r="B1819" t="str">
            <v>BMEDEVO</v>
          </cell>
          <cell r="C1819" t="str">
            <v>25SEDKA</v>
          </cell>
          <cell r="D1819">
            <v>25291</v>
          </cell>
          <cell r="E1819" t="str">
            <v>31</v>
          </cell>
          <cell r="F1819">
            <v>7</v>
          </cell>
          <cell r="K1819" t="str">
            <v>GSM900</v>
          </cell>
          <cell r="L1819">
            <v>170</v>
          </cell>
        </row>
        <row r="1820">
          <cell r="A1820" t="str">
            <v>3G_SEDUIKCH</v>
          </cell>
          <cell r="B1820" t="str">
            <v>BMEDEVO</v>
          </cell>
          <cell r="C1820" t="str">
            <v>25SEDKB</v>
          </cell>
          <cell r="D1820">
            <v>25292</v>
          </cell>
          <cell r="E1820" t="str">
            <v>02</v>
          </cell>
          <cell r="F1820">
            <v>11</v>
          </cell>
          <cell r="K1820" t="str">
            <v>GSM900</v>
          </cell>
          <cell r="L1820">
            <v>170</v>
          </cell>
        </row>
        <row r="1821">
          <cell r="A1821" t="str">
            <v>3G_SEDUIKCH</v>
          </cell>
          <cell r="B1821" t="str">
            <v>BMEDEVO</v>
          </cell>
          <cell r="C1821" t="str">
            <v>25SEDKC</v>
          </cell>
          <cell r="D1821">
            <v>25293</v>
          </cell>
          <cell r="E1821" t="str">
            <v>31</v>
          </cell>
          <cell r="F1821">
            <v>3</v>
          </cell>
          <cell r="K1821" t="str">
            <v>GSM900</v>
          </cell>
          <cell r="L1821">
            <v>170</v>
          </cell>
        </row>
        <row r="1822">
          <cell r="A1822" t="str">
            <v>3G_Sidi_Makhlouf</v>
          </cell>
          <cell r="B1822" t="str">
            <v>BMEDEVO</v>
          </cell>
          <cell r="C1822" t="str">
            <v>25SLOGA</v>
          </cell>
          <cell r="D1822">
            <v>25771</v>
          </cell>
          <cell r="E1822" t="str">
            <v>15</v>
          </cell>
          <cell r="F1822">
            <v>3</v>
          </cell>
          <cell r="K1822" t="str">
            <v>GSM900</v>
          </cell>
          <cell r="L1822">
            <v>5100</v>
          </cell>
        </row>
        <row r="1823">
          <cell r="A1823" t="str">
            <v>3G_Sidi_Makhlouf</v>
          </cell>
          <cell r="B1823" t="str">
            <v>BMEDEVO</v>
          </cell>
          <cell r="C1823" t="str">
            <v>25SLOGB</v>
          </cell>
          <cell r="D1823">
            <v>25772</v>
          </cell>
          <cell r="E1823" t="str">
            <v>34</v>
          </cell>
          <cell r="F1823">
            <v>12</v>
          </cell>
          <cell r="K1823" t="str">
            <v>GSM900</v>
          </cell>
          <cell r="L1823">
            <v>5100</v>
          </cell>
        </row>
        <row r="1824">
          <cell r="A1824" t="str">
            <v>3G_Sidi_Makhlouf</v>
          </cell>
          <cell r="B1824" t="str">
            <v>BMEDEVO</v>
          </cell>
          <cell r="C1824" t="str">
            <v>25SLOGC</v>
          </cell>
          <cell r="D1824">
            <v>25773</v>
          </cell>
          <cell r="E1824" t="str">
            <v>37</v>
          </cell>
          <cell r="F1824">
            <v>5</v>
          </cell>
          <cell r="K1824" t="str">
            <v>GSM900</v>
          </cell>
          <cell r="L1824">
            <v>5100</v>
          </cell>
        </row>
        <row r="1825">
          <cell r="A1825" t="str">
            <v>3G_SIDI_MEHREZ</v>
          </cell>
          <cell r="B1825" t="str">
            <v>BMEDE1</v>
          </cell>
          <cell r="C1825" t="str">
            <v>25SMBBA</v>
          </cell>
          <cell r="D1825">
            <v>25991</v>
          </cell>
          <cell r="E1825" t="str">
            <v>11</v>
          </cell>
          <cell r="F1825">
            <v>517</v>
          </cell>
          <cell r="K1825" t="str">
            <v>DCS1800</v>
          </cell>
          <cell r="L1825">
            <v>170</v>
          </cell>
        </row>
        <row r="1826">
          <cell r="A1826" t="str">
            <v>3G_SIDI_MEHREZ</v>
          </cell>
          <cell r="B1826" t="str">
            <v>BMEDE1</v>
          </cell>
          <cell r="C1826" t="str">
            <v>25SMBBB</v>
          </cell>
          <cell r="D1826">
            <v>25992</v>
          </cell>
          <cell r="E1826" t="str">
            <v>14</v>
          </cell>
          <cell r="F1826">
            <v>522</v>
          </cell>
          <cell r="K1826" t="str">
            <v>DCS1800</v>
          </cell>
          <cell r="L1826">
            <v>170</v>
          </cell>
        </row>
        <row r="1827">
          <cell r="A1827" t="str">
            <v>3G_SIDI_MEHREZ</v>
          </cell>
          <cell r="B1827" t="str">
            <v>BMEDE1</v>
          </cell>
          <cell r="C1827" t="str">
            <v>25SMBBC</v>
          </cell>
          <cell r="D1827">
            <v>25993</v>
          </cell>
          <cell r="E1827" t="str">
            <v>30</v>
          </cell>
          <cell r="F1827">
            <v>513</v>
          </cell>
          <cell r="K1827" t="str">
            <v>DCS1800</v>
          </cell>
          <cell r="L1827">
            <v>170</v>
          </cell>
        </row>
        <row r="1828">
          <cell r="A1828" t="str">
            <v>3G_SOUIHEL_LGD</v>
          </cell>
          <cell r="B1828" t="str">
            <v>BMEDEVO</v>
          </cell>
          <cell r="C1828" t="str">
            <v>25SOHLA</v>
          </cell>
          <cell r="D1828">
            <v>25301</v>
          </cell>
          <cell r="E1828" t="str">
            <v>03</v>
          </cell>
          <cell r="F1828">
            <v>9</v>
          </cell>
          <cell r="K1828" t="str">
            <v>GSM900</v>
          </cell>
          <cell r="L1828">
            <v>170</v>
          </cell>
        </row>
        <row r="1829">
          <cell r="A1829" t="str">
            <v>3G_SOUIHEL_LGD</v>
          </cell>
          <cell r="B1829" t="str">
            <v>BMEDEVO</v>
          </cell>
          <cell r="C1829" t="str">
            <v>25SOHLB</v>
          </cell>
          <cell r="D1829">
            <v>25302</v>
          </cell>
          <cell r="E1829" t="str">
            <v>03</v>
          </cell>
          <cell r="F1829">
            <v>1</v>
          </cell>
          <cell r="K1829" t="str">
            <v>GSM900</v>
          </cell>
          <cell r="L1829">
            <v>170</v>
          </cell>
        </row>
        <row r="1830">
          <cell r="A1830" t="str">
            <v>3G_SOUIHEL_LGD</v>
          </cell>
          <cell r="B1830" t="str">
            <v>BMEDEVO</v>
          </cell>
          <cell r="C1830" t="str">
            <v>25SOHLC</v>
          </cell>
          <cell r="D1830">
            <v>25303</v>
          </cell>
          <cell r="E1830" t="str">
            <v>03</v>
          </cell>
          <cell r="F1830">
            <v>14</v>
          </cell>
          <cell r="K1830" t="str">
            <v>GSM900</v>
          </cell>
          <cell r="L1830">
            <v>170</v>
          </cell>
        </row>
        <row r="1831">
          <cell r="A1831" t="str">
            <v>3G_SONIA</v>
          </cell>
          <cell r="B1831" t="str">
            <v>BMEDEVO</v>
          </cell>
          <cell r="C1831" t="str">
            <v>25SONIA</v>
          </cell>
          <cell r="D1831">
            <v>25691</v>
          </cell>
          <cell r="E1831" t="str">
            <v>14</v>
          </cell>
          <cell r="F1831">
            <v>3</v>
          </cell>
          <cell r="K1831" t="str">
            <v>GSM900</v>
          </cell>
          <cell r="L1831">
            <v>170</v>
          </cell>
        </row>
        <row r="1832">
          <cell r="A1832" t="str">
            <v>3G_SONIA</v>
          </cell>
          <cell r="B1832" t="str">
            <v>BMEDEVO</v>
          </cell>
          <cell r="C1832" t="str">
            <v>25SONIB</v>
          </cell>
          <cell r="D1832">
            <v>25692</v>
          </cell>
          <cell r="E1832" t="str">
            <v>14</v>
          </cell>
          <cell r="F1832">
            <v>7</v>
          </cell>
          <cell r="K1832" t="str">
            <v>GSM900</v>
          </cell>
          <cell r="L1832">
            <v>170</v>
          </cell>
        </row>
        <row r="1833">
          <cell r="A1833" t="str">
            <v>3G_SONIA</v>
          </cell>
          <cell r="B1833" t="str">
            <v>BMEDEVO</v>
          </cell>
          <cell r="C1833" t="str">
            <v>25SONIC</v>
          </cell>
          <cell r="D1833">
            <v>25693</v>
          </cell>
          <cell r="E1833" t="str">
            <v>14</v>
          </cell>
          <cell r="F1833">
            <v>14</v>
          </cell>
          <cell r="K1833" t="str">
            <v>GSM900</v>
          </cell>
          <cell r="L1833">
            <v>170</v>
          </cell>
        </row>
        <row r="1834">
          <cell r="A1834" t="str">
            <v>3G_HSOUK</v>
          </cell>
          <cell r="B1834" t="str">
            <v>BMEDEVO</v>
          </cell>
          <cell r="C1834" t="str">
            <v>25SOUKA</v>
          </cell>
          <cell r="D1834">
            <v>25201</v>
          </cell>
          <cell r="E1834" t="str">
            <v>00</v>
          </cell>
          <cell r="F1834">
            <v>10</v>
          </cell>
          <cell r="K1834" t="str">
            <v>GSM900</v>
          </cell>
          <cell r="L1834">
            <v>170</v>
          </cell>
        </row>
        <row r="1835">
          <cell r="A1835" t="str">
            <v>3G_HSOUK</v>
          </cell>
          <cell r="B1835" t="str">
            <v>BMEDEVO</v>
          </cell>
          <cell r="C1835" t="str">
            <v>25SOUKB</v>
          </cell>
          <cell r="D1835">
            <v>25202</v>
          </cell>
          <cell r="E1835" t="str">
            <v>00</v>
          </cell>
          <cell r="F1835">
            <v>15</v>
          </cell>
          <cell r="K1835" t="str">
            <v>GSM900</v>
          </cell>
          <cell r="L1835">
            <v>170</v>
          </cell>
        </row>
        <row r="1836">
          <cell r="A1836" t="str">
            <v>3G_HSOUK</v>
          </cell>
          <cell r="B1836" t="str">
            <v>BMEDEVO</v>
          </cell>
          <cell r="C1836" t="str">
            <v>25SOUKC</v>
          </cell>
          <cell r="D1836">
            <v>25203</v>
          </cell>
          <cell r="E1836" t="str">
            <v>10</v>
          </cell>
          <cell r="F1836">
            <v>13</v>
          </cell>
          <cell r="K1836" t="str">
            <v>GSM900</v>
          </cell>
          <cell r="L1836">
            <v>170</v>
          </cell>
        </row>
        <row r="1837">
          <cell r="A1837" t="str">
            <v>3G_SIDI_SLIM_MDN</v>
          </cell>
          <cell r="B1837" t="str">
            <v>BMEDEVO</v>
          </cell>
          <cell r="C1837" t="str">
            <v>25SSLMA</v>
          </cell>
          <cell r="D1837">
            <v>25561</v>
          </cell>
          <cell r="E1837" t="str">
            <v>26</v>
          </cell>
          <cell r="F1837">
            <v>9</v>
          </cell>
          <cell r="K1837" t="str">
            <v>GSM900</v>
          </cell>
          <cell r="L1837">
            <v>170</v>
          </cell>
        </row>
        <row r="1838">
          <cell r="A1838" t="str">
            <v>3G_SIDI_SLIM_MDN</v>
          </cell>
          <cell r="B1838" t="str">
            <v>BMEDEVO</v>
          </cell>
          <cell r="C1838" t="str">
            <v>25SSLMB</v>
          </cell>
          <cell r="D1838">
            <v>25562</v>
          </cell>
          <cell r="E1838" t="str">
            <v>26</v>
          </cell>
          <cell r="F1838">
            <v>13</v>
          </cell>
          <cell r="K1838" t="str">
            <v>GSM900</v>
          </cell>
          <cell r="L1838">
            <v>170</v>
          </cell>
        </row>
        <row r="1839">
          <cell r="A1839" t="str">
            <v>3G_SIDI_ZIED</v>
          </cell>
          <cell r="B1839" t="str">
            <v>BMEDEVO</v>
          </cell>
          <cell r="C1839" t="str">
            <v>25SZADA</v>
          </cell>
          <cell r="D1839">
            <v>25781</v>
          </cell>
          <cell r="E1839" t="str">
            <v>05</v>
          </cell>
          <cell r="F1839">
            <v>3</v>
          </cell>
          <cell r="K1839" t="str">
            <v>GSM900</v>
          </cell>
          <cell r="L1839">
            <v>170</v>
          </cell>
        </row>
        <row r="1840">
          <cell r="A1840" t="str">
            <v>3G_SIDI_ZIED</v>
          </cell>
          <cell r="B1840" t="str">
            <v>BMEDEVO</v>
          </cell>
          <cell r="C1840" t="str">
            <v>25SZADB</v>
          </cell>
          <cell r="D1840">
            <v>25782</v>
          </cell>
          <cell r="E1840" t="str">
            <v>05</v>
          </cell>
          <cell r="F1840">
            <v>5</v>
          </cell>
          <cell r="K1840" t="str">
            <v>GSM900</v>
          </cell>
          <cell r="L1840">
            <v>170</v>
          </cell>
        </row>
        <row r="1841">
          <cell r="A1841" t="str">
            <v>3G_SIDI_ZIED</v>
          </cell>
          <cell r="B1841" t="str">
            <v>BMEDEVO</v>
          </cell>
          <cell r="C1841" t="str">
            <v>25SZADC</v>
          </cell>
          <cell r="D1841">
            <v>25783</v>
          </cell>
          <cell r="E1841" t="str">
            <v>05</v>
          </cell>
          <cell r="F1841">
            <v>15</v>
          </cell>
          <cell r="K1841" t="str">
            <v>GSM900</v>
          </cell>
          <cell r="L1841">
            <v>170</v>
          </cell>
        </row>
        <row r="1842">
          <cell r="A1842">
            <v>0</v>
          </cell>
          <cell r="B1842" t="str">
            <v>BMEDEVO</v>
          </cell>
          <cell r="C1842" t="str">
            <v>25TEJGA</v>
          </cell>
          <cell r="D1842">
            <v>25311</v>
          </cell>
          <cell r="E1842" t="str">
            <v>35</v>
          </cell>
          <cell r="F1842">
            <v>2</v>
          </cell>
          <cell r="K1842" t="str">
            <v>GSM900</v>
          </cell>
          <cell r="L1842">
            <v>5100</v>
          </cell>
        </row>
        <row r="1843">
          <cell r="A1843">
            <v>0</v>
          </cell>
          <cell r="B1843" t="str">
            <v>BMEDEVO</v>
          </cell>
          <cell r="C1843" t="str">
            <v>25TEJGB</v>
          </cell>
          <cell r="D1843">
            <v>25312</v>
          </cell>
          <cell r="E1843" t="str">
            <v>34</v>
          </cell>
          <cell r="F1843">
            <v>9</v>
          </cell>
          <cell r="K1843" t="str">
            <v>GSM900</v>
          </cell>
          <cell r="L1843">
            <v>5100</v>
          </cell>
        </row>
        <row r="1844">
          <cell r="A1844">
            <v>0</v>
          </cell>
          <cell r="B1844" t="str">
            <v>BMEDEVO</v>
          </cell>
          <cell r="C1844" t="str">
            <v>25TEJGC</v>
          </cell>
          <cell r="D1844">
            <v>25313</v>
          </cell>
          <cell r="E1844" t="str">
            <v>06</v>
          </cell>
          <cell r="F1844">
            <v>14</v>
          </cell>
          <cell r="K1844" t="str">
            <v>GSM900</v>
          </cell>
          <cell r="L1844">
            <v>5100</v>
          </cell>
        </row>
        <row r="1845">
          <cell r="A1845" t="str">
            <v>3G_toujene</v>
          </cell>
          <cell r="B1845" t="str">
            <v>BSFXE2</v>
          </cell>
          <cell r="C1845" t="str">
            <v>25TUJEA</v>
          </cell>
          <cell r="D1845">
            <v>25011</v>
          </cell>
          <cell r="E1845" t="str">
            <v>05</v>
          </cell>
          <cell r="F1845">
            <v>1</v>
          </cell>
          <cell r="K1845" t="str">
            <v>GSM900</v>
          </cell>
          <cell r="L1845">
            <v>52</v>
          </cell>
        </row>
        <row r="1846">
          <cell r="A1846" t="str">
            <v>3G_toujene</v>
          </cell>
          <cell r="B1846" t="str">
            <v>BSFXE2</v>
          </cell>
          <cell r="C1846" t="str">
            <v>25TUJEB</v>
          </cell>
          <cell r="D1846">
            <v>25012</v>
          </cell>
          <cell r="E1846" t="str">
            <v>35</v>
          </cell>
          <cell r="F1846">
            <v>13</v>
          </cell>
          <cell r="K1846" t="str">
            <v>GSM900</v>
          </cell>
          <cell r="L1846">
            <v>52</v>
          </cell>
        </row>
        <row r="1847">
          <cell r="A1847" t="str">
            <v>3G_ZARZIS_LGD</v>
          </cell>
          <cell r="B1847" t="str">
            <v>BMEDEVO</v>
          </cell>
          <cell r="C1847" t="str">
            <v>25ZARZA</v>
          </cell>
          <cell r="D1847">
            <v>25321</v>
          </cell>
          <cell r="E1847" t="str">
            <v>23</v>
          </cell>
          <cell r="F1847">
            <v>8</v>
          </cell>
          <cell r="K1847" t="str">
            <v>GSM900</v>
          </cell>
          <cell r="L1847">
            <v>170</v>
          </cell>
        </row>
        <row r="1848">
          <cell r="A1848" t="str">
            <v>3G_ZARZIS_LGD</v>
          </cell>
          <cell r="B1848" t="str">
            <v>BMEDEVO</v>
          </cell>
          <cell r="C1848" t="str">
            <v>25ZARZB</v>
          </cell>
          <cell r="D1848">
            <v>25322</v>
          </cell>
          <cell r="E1848" t="str">
            <v>27</v>
          </cell>
          <cell r="F1848">
            <v>11</v>
          </cell>
          <cell r="K1848" t="str">
            <v>GSM900</v>
          </cell>
          <cell r="L1848">
            <v>170</v>
          </cell>
        </row>
        <row r="1849">
          <cell r="A1849" t="str">
            <v>3G_ZARZIS_LGD</v>
          </cell>
          <cell r="B1849" t="str">
            <v>BMEDEVO</v>
          </cell>
          <cell r="C1849" t="str">
            <v>25ZARZC</v>
          </cell>
          <cell r="D1849">
            <v>25323</v>
          </cell>
          <cell r="E1849" t="str">
            <v>27</v>
          </cell>
          <cell r="F1849">
            <v>16</v>
          </cell>
          <cell r="K1849" t="str">
            <v>GSM900</v>
          </cell>
          <cell r="L1849">
            <v>170</v>
          </cell>
        </row>
        <row r="1850">
          <cell r="A1850" t="str">
            <v>3G_ZARZIS_CORNICHE</v>
          </cell>
          <cell r="B1850" t="str">
            <v>BMEDEVO</v>
          </cell>
          <cell r="C1850" t="str">
            <v>25ZCHEA</v>
          </cell>
          <cell r="D1850">
            <v>25881</v>
          </cell>
          <cell r="E1850" t="str">
            <v>12</v>
          </cell>
          <cell r="F1850">
            <v>15</v>
          </cell>
          <cell r="K1850" t="str">
            <v>GSM900</v>
          </cell>
          <cell r="L1850">
            <v>170</v>
          </cell>
        </row>
        <row r="1851">
          <cell r="A1851" t="str">
            <v>3G_ZARZIS_CORNICHE</v>
          </cell>
          <cell r="B1851" t="str">
            <v>BMEDEVO</v>
          </cell>
          <cell r="C1851" t="str">
            <v>25ZCHEB</v>
          </cell>
          <cell r="D1851">
            <v>25882</v>
          </cell>
          <cell r="E1851" t="str">
            <v>12</v>
          </cell>
          <cell r="F1851">
            <v>4</v>
          </cell>
          <cell r="K1851" t="str">
            <v>GSM900</v>
          </cell>
          <cell r="L1851">
            <v>170</v>
          </cell>
        </row>
        <row r="1852">
          <cell r="A1852" t="str">
            <v>3G_ZARZIS_CORNICHE</v>
          </cell>
          <cell r="B1852" t="str">
            <v>BMEDEVO</v>
          </cell>
          <cell r="C1852" t="str">
            <v>25ZCHEC</v>
          </cell>
          <cell r="D1852">
            <v>25883</v>
          </cell>
          <cell r="E1852" t="str">
            <v>12</v>
          </cell>
          <cell r="F1852">
            <v>12</v>
          </cell>
          <cell r="K1852" t="str">
            <v>GSM900</v>
          </cell>
          <cell r="L1852">
            <v>170</v>
          </cell>
        </row>
        <row r="1853">
          <cell r="A1853" t="str">
            <v>3G_ZARZIS_LGD</v>
          </cell>
          <cell r="B1853" t="str">
            <v>BMEDEVO</v>
          </cell>
          <cell r="C1853" t="str">
            <v>25ZSBBA</v>
          </cell>
          <cell r="D1853">
            <v>25901</v>
          </cell>
          <cell r="E1853" t="str">
            <v>63</v>
          </cell>
          <cell r="F1853">
            <v>519</v>
          </cell>
          <cell r="K1853" t="str">
            <v>DCS1800</v>
          </cell>
          <cell r="L1853">
            <v>170</v>
          </cell>
        </row>
        <row r="1854">
          <cell r="A1854" t="str">
            <v>3G_ZARZIS_LGD</v>
          </cell>
          <cell r="B1854" t="str">
            <v>BMEDEVO</v>
          </cell>
          <cell r="C1854" t="str">
            <v>25ZSBBB</v>
          </cell>
          <cell r="D1854">
            <v>25902</v>
          </cell>
          <cell r="E1854" t="str">
            <v>55</v>
          </cell>
          <cell r="F1854">
            <v>523</v>
          </cell>
          <cell r="K1854" t="str">
            <v>DCS1800</v>
          </cell>
          <cell r="L1854">
            <v>170</v>
          </cell>
        </row>
        <row r="1855">
          <cell r="A1855" t="str">
            <v>3G_ZARZIS_LGD</v>
          </cell>
          <cell r="B1855" t="str">
            <v>BMEDEVO</v>
          </cell>
          <cell r="C1855" t="str">
            <v>25ZSBBC</v>
          </cell>
          <cell r="D1855">
            <v>25903</v>
          </cell>
          <cell r="E1855" t="str">
            <v>44</v>
          </cell>
          <cell r="F1855">
            <v>515</v>
          </cell>
          <cell r="K1855" t="str">
            <v>DCS1800</v>
          </cell>
          <cell r="L1855">
            <v>170</v>
          </cell>
        </row>
        <row r="1856">
          <cell r="A1856" t="str">
            <v>3G_Bel_Horizon_Partage</v>
          </cell>
          <cell r="B1856" t="str">
            <v>BSFXE1</v>
          </cell>
          <cell r="C1856" t="str">
            <v>26BLHZA</v>
          </cell>
          <cell r="D1856">
            <v>26351</v>
          </cell>
          <cell r="E1856" t="str">
            <v>25</v>
          </cell>
          <cell r="F1856">
            <v>5</v>
          </cell>
          <cell r="K1856" t="str">
            <v>GSM900</v>
          </cell>
          <cell r="L1856">
            <v>62</v>
          </cell>
        </row>
        <row r="1857">
          <cell r="A1857" t="str">
            <v>3G_Bel_Horizon_Partage</v>
          </cell>
          <cell r="B1857" t="str">
            <v>BSFXE1</v>
          </cell>
          <cell r="C1857" t="str">
            <v>26BLHZB</v>
          </cell>
          <cell r="D1857">
            <v>26352</v>
          </cell>
          <cell r="E1857" t="str">
            <v>32</v>
          </cell>
          <cell r="F1857">
            <v>15</v>
          </cell>
          <cell r="K1857" t="str">
            <v>GSM900</v>
          </cell>
          <cell r="L1857">
            <v>62</v>
          </cell>
        </row>
        <row r="1858">
          <cell r="A1858" t="str">
            <v>3G_Bel_Horizon_Partage</v>
          </cell>
          <cell r="B1858" t="str">
            <v>BSFXE1</v>
          </cell>
          <cell r="C1858" t="str">
            <v>26BLHZC</v>
          </cell>
          <cell r="D1858">
            <v>26353</v>
          </cell>
          <cell r="E1858" t="str">
            <v>05</v>
          </cell>
          <cell r="F1858">
            <v>1</v>
          </cell>
          <cell r="K1858" t="str">
            <v>GSM900</v>
          </cell>
          <cell r="L1858">
            <v>62</v>
          </cell>
        </row>
        <row r="1859">
          <cell r="A1859" t="str">
            <v>3G_BIR_ERROUMI</v>
          </cell>
          <cell r="B1859" t="str">
            <v>BSFXE1</v>
          </cell>
          <cell r="C1859" t="str">
            <v>26BRMIA</v>
          </cell>
          <cell r="D1859">
            <v>26391</v>
          </cell>
          <cell r="E1859" t="str">
            <v>11</v>
          </cell>
          <cell r="F1859">
            <v>16</v>
          </cell>
          <cell r="K1859" t="str">
            <v>GSM900</v>
          </cell>
          <cell r="L1859">
            <v>62</v>
          </cell>
        </row>
        <row r="1860">
          <cell r="A1860" t="str">
            <v>3G_BIR_ERROUMI</v>
          </cell>
          <cell r="B1860" t="str">
            <v>BSFXE1</v>
          </cell>
          <cell r="C1860" t="str">
            <v>26BRMIB</v>
          </cell>
          <cell r="D1860">
            <v>26392</v>
          </cell>
          <cell r="E1860" t="str">
            <v>11</v>
          </cell>
          <cell r="F1860">
            <v>1</v>
          </cell>
          <cell r="K1860" t="str">
            <v>GSM900</v>
          </cell>
          <cell r="L1860">
            <v>62</v>
          </cell>
        </row>
        <row r="1861">
          <cell r="A1861" t="str">
            <v>3G_BIR_ERROUMI</v>
          </cell>
          <cell r="B1861" t="str">
            <v>BSFXE1</v>
          </cell>
          <cell r="C1861" t="str">
            <v>26BRMIC</v>
          </cell>
          <cell r="D1861">
            <v>26393</v>
          </cell>
          <cell r="E1861" t="str">
            <v>11</v>
          </cell>
          <cell r="F1861">
            <v>5</v>
          </cell>
          <cell r="K1861" t="str">
            <v>GSM900</v>
          </cell>
          <cell r="L1861">
            <v>62</v>
          </cell>
        </row>
        <row r="1862">
          <cell r="A1862" t="str">
            <v>3G_cafe_kadissia</v>
          </cell>
          <cell r="B1862" t="str">
            <v>BSFXE1</v>
          </cell>
          <cell r="C1862" t="str">
            <v>26CFKDA</v>
          </cell>
          <cell r="D1862">
            <v>26251</v>
          </cell>
          <cell r="E1862" t="str">
            <v>22</v>
          </cell>
          <cell r="F1862">
            <v>6</v>
          </cell>
          <cell r="K1862" t="str">
            <v>GSM900</v>
          </cell>
          <cell r="L1862">
            <v>62</v>
          </cell>
        </row>
        <row r="1863">
          <cell r="A1863" t="str">
            <v>3G_cafe_kadissia</v>
          </cell>
          <cell r="B1863" t="str">
            <v>BSFXE1</v>
          </cell>
          <cell r="C1863" t="str">
            <v>26CFKDB</v>
          </cell>
          <cell r="D1863">
            <v>26252</v>
          </cell>
          <cell r="E1863" t="str">
            <v>01</v>
          </cell>
          <cell r="F1863">
            <v>11</v>
          </cell>
          <cell r="K1863" t="str">
            <v>GSM900</v>
          </cell>
          <cell r="L1863">
            <v>62</v>
          </cell>
        </row>
        <row r="1864">
          <cell r="A1864" t="str">
            <v>3G_cafe_kadissia</v>
          </cell>
          <cell r="B1864" t="str">
            <v>BSFXE1</v>
          </cell>
          <cell r="C1864" t="str">
            <v>26CFKDC</v>
          </cell>
          <cell r="D1864">
            <v>26253</v>
          </cell>
          <cell r="E1864" t="str">
            <v>23</v>
          </cell>
          <cell r="F1864">
            <v>14</v>
          </cell>
          <cell r="K1864" t="str">
            <v>GSM900</v>
          </cell>
          <cell r="L1864">
            <v>62</v>
          </cell>
        </row>
        <row r="1865">
          <cell r="A1865" t="str">
            <v>3G_CHBIKA_TOZ</v>
          </cell>
          <cell r="B1865" t="str">
            <v>BSFXE1</v>
          </cell>
          <cell r="C1865" t="str">
            <v>26CHBKA</v>
          </cell>
          <cell r="D1865">
            <v>26021</v>
          </cell>
          <cell r="E1865" t="str">
            <v>06</v>
          </cell>
          <cell r="F1865">
            <v>11</v>
          </cell>
          <cell r="K1865" t="str">
            <v>GSM900</v>
          </cell>
          <cell r="L1865">
            <v>62</v>
          </cell>
        </row>
        <row r="1866">
          <cell r="A1866" t="str">
            <v>3G_CHBIKA_TOZ</v>
          </cell>
          <cell r="B1866" t="str">
            <v>BSFXE1</v>
          </cell>
          <cell r="C1866" t="str">
            <v>26CHBKB</v>
          </cell>
          <cell r="D1866">
            <v>26022</v>
          </cell>
          <cell r="E1866" t="str">
            <v>24</v>
          </cell>
          <cell r="F1866">
            <v>13</v>
          </cell>
          <cell r="K1866" t="str">
            <v>GSM900</v>
          </cell>
          <cell r="L1866">
            <v>62</v>
          </cell>
        </row>
        <row r="1867">
          <cell r="A1867" t="str">
            <v>3G_CHBIKA_TOZ</v>
          </cell>
          <cell r="B1867" t="str">
            <v>BSFXE1</v>
          </cell>
          <cell r="C1867" t="str">
            <v>26CHBKC</v>
          </cell>
          <cell r="D1867">
            <v>26023</v>
          </cell>
          <cell r="E1867" t="str">
            <v>34</v>
          </cell>
          <cell r="F1867">
            <v>1</v>
          </cell>
          <cell r="K1867" t="str">
            <v>GSM900</v>
          </cell>
          <cell r="L1867">
            <v>62</v>
          </cell>
        </row>
        <row r="1868">
          <cell r="A1868" t="str">
            <v>3G_Chakmou</v>
          </cell>
          <cell r="B1868" t="str">
            <v>BSFXE1</v>
          </cell>
          <cell r="C1868" t="str">
            <v>26CHKMA</v>
          </cell>
          <cell r="D1868">
            <v>26321</v>
          </cell>
          <cell r="E1868" t="str">
            <v>36</v>
          </cell>
          <cell r="F1868">
            <v>3</v>
          </cell>
          <cell r="K1868" t="str">
            <v>GSM900</v>
          </cell>
          <cell r="L1868">
            <v>62</v>
          </cell>
        </row>
        <row r="1869">
          <cell r="A1869" t="str">
            <v>3G_Chakmou</v>
          </cell>
          <cell r="B1869" t="str">
            <v>BSFXE1</v>
          </cell>
          <cell r="C1869" t="str">
            <v>26CHKMB</v>
          </cell>
          <cell r="D1869">
            <v>26322</v>
          </cell>
          <cell r="E1869" t="str">
            <v>23</v>
          </cell>
          <cell r="F1869">
            <v>12</v>
          </cell>
          <cell r="K1869" t="str">
            <v>GSM900</v>
          </cell>
          <cell r="L1869">
            <v>62</v>
          </cell>
        </row>
        <row r="1870">
          <cell r="A1870" t="str">
            <v>3G_Chakmou</v>
          </cell>
          <cell r="B1870" t="str">
            <v>BSFXE1</v>
          </cell>
          <cell r="C1870" t="str">
            <v>26CHKMC</v>
          </cell>
          <cell r="D1870">
            <v>26323</v>
          </cell>
          <cell r="E1870" t="str">
            <v>36</v>
          </cell>
          <cell r="F1870">
            <v>5</v>
          </cell>
          <cell r="K1870" t="str">
            <v>GSM900</v>
          </cell>
          <cell r="L1870">
            <v>62</v>
          </cell>
        </row>
        <row r="1871">
          <cell r="A1871" t="str">
            <v>3G_Chakwak_Park</v>
          </cell>
          <cell r="B1871" t="str">
            <v>BSFXE1</v>
          </cell>
          <cell r="C1871" t="str">
            <v>26CHKPA</v>
          </cell>
          <cell r="D1871">
            <v>26311</v>
          </cell>
          <cell r="E1871" t="str">
            <v>01</v>
          </cell>
          <cell r="F1871">
            <v>10</v>
          </cell>
          <cell r="K1871" t="str">
            <v>GSM900</v>
          </cell>
          <cell r="L1871">
            <v>62</v>
          </cell>
        </row>
        <row r="1872">
          <cell r="A1872" t="str">
            <v>3G_Chakwak_Park</v>
          </cell>
          <cell r="B1872" t="str">
            <v>BSFXE1</v>
          </cell>
          <cell r="C1872" t="str">
            <v>26CHKPB</v>
          </cell>
          <cell r="D1872">
            <v>26312</v>
          </cell>
          <cell r="E1872" t="str">
            <v>05</v>
          </cell>
          <cell r="F1872">
            <v>4</v>
          </cell>
          <cell r="K1872" t="str">
            <v>GSM900</v>
          </cell>
          <cell r="L1872">
            <v>62</v>
          </cell>
        </row>
        <row r="1873">
          <cell r="A1873" t="str">
            <v>3G_Chakwak_Park</v>
          </cell>
          <cell r="B1873" t="str">
            <v>BSFXE1</v>
          </cell>
          <cell r="C1873" t="str">
            <v>26CHKPC</v>
          </cell>
          <cell r="D1873">
            <v>26313</v>
          </cell>
          <cell r="E1873" t="str">
            <v>37</v>
          </cell>
          <cell r="F1873">
            <v>15</v>
          </cell>
          <cell r="K1873" t="str">
            <v>GSM900</v>
          </cell>
          <cell r="L1873">
            <v>62</v>
          </cell>
        </row>
        <row r="1874">
          <cell r="A1874" t="str">
            <v>3G_Tozeur_cite_chofra</v>
          </cell>
          <cell r="B1874" t="str">
            <v>BSFXE1</v>
          </cell>
          <cell r="C1874" t="str">
            <v>26CHRFA</v>
          </cell>
          <cell r="D1874">
            <v>26141</v>
          </cell>
          <cell r="E1874" t="str">
            <v>21</v>
          </cell>
          <cell r="F1874">
            <v>16</v>
          </cell>
          <cell r="K1874" t="str">
            <v>GSM900</v>
          </cell>
          <cell r="L1874">
            <v>62</v>
          </cell>
        </row>
        <row r="1875">
          <cell r="A1875" t="str">
            <v>3G_Tozeur_cite_chofra</v>
          </cell>
          <cell r="B1875" t="str">
            <v>BSFXE1</v>
          </cell>
          <cell r="C1875" t="str">
            <v>26CHRFB</v>
          </cell>
          <cell r="D1875">
            <v>26142</v>
          </cell>
          <cell r="E1875" t="str">
            <v>07</v>
          </cell>
          <cell r="F1875">
            <v>2</v>
          </cell>
          <cell r="K1875" t="str">
            <v>GSM900</v>
          </cell>
          <cell r="L1875">
            <v>62</v>
          </cell>
        </row>
        <row r="1876">
          <cell r="A1876" t="str">
            <v>3G_Tozeur_cite_chofra</v>
          </cell>
          <cell r="B1876" t="str">
            <v>BSFXE1</v>
          </cell>
          <cell r="C1876" t="str">
            <v>26CHRFC</v>
          </cell>
          <cell r="D1876">
            <v>26143</v>
          </cell>
          <cell r="E1876" t="str">
            <v>05</v>
          </cell>
          <cell r="F1876">
            <v>9</v>
          </cell>
          <cell r="K1876" t="str">
            <v>GSM900</v>
          </cell>
          <cell r="L1876">
            <v>62</v>
          </cell>
        </row>
        <row r="1877">
          <cell r="A1877" t="str">
            <v>3G_H_CONTINENTAL</v>
          </cell>
          <cell r="B1877" t="str">
            <v>BSFXE1</v>
          </cell>
          <cell r="C1877" t="str">
            <v>26CTNLA</v>
          </cell>
          <cell r="D1877">
            <v>26081</v>
          </cell>
          <cell r="E1877" t="str">
            <v>25</v>
          </cell>
          <cell r="F1877">
            <v>14</v>
          </cell>
          <cell r="K1877" t="str">
            <v>GSM900</v>
          </cell>
          <cell r="L1877">
            <v>62</v>
          </cell>
        </row>
        <row r="1878">
          <cell r="A1878" t="str">
            <v>3G_H_CONTINENTAL</v>
          </cell>
          <cell r="B1878" t="str">
            <v>BSFXE1</v>
          </cell>
          <cell r="C1878" t="str">
            <v>26CTNLB</v>
          </cell>
          <cell r="D1878">
            <v>26082</v>
          </cell>
          <cell r="E1878" t="str">
            <v>25</v>
          </cell>
          <cell r="F1878">
            <v>6</v>
          </cell>
          <cell r="K1878" t="str">
            <v>GSM900</v>
          </cell>
          <cell r="L1878">
            <v>62</v>
          </cell>
        </row>
        <row r="1879">
          <cell r="A1879" t="str">
            <v>3G_H_CONTINENTAL</v>
          </cell>
          <cell r="B1879" t="str">
            <v>BSFXE1</v>
          </cell>
          <cell r="C1879" t="str">
            <v>26CTNLC</v>
          </cell>
          <cell r="D1879">
            <v>26083</v>
          </cell>
          <cell r="E1879" t="str">
            <v>25</v>
          </cell>
          <cell r="F1879">
            <v>4</v>
          </cell>
          <cell r="K1879" t="str">
            <v>GSM900</v>
          </cell>
          <cell r="L1879">
            <v>62</v>
          </cell>
        </row>
        <row r="1880">
          <cell r="A1880" t="str">
            <v>3G_DHAFRIA</v>
          </cell>
          <cell r="B1880" t="str">
            <v>BSFXE1</v>
          </cell>
          <cell r="C1880" t="str">
            <v>26DFRIA</v>
          </cell>
          <cell r="D1880">
            <v>26381</v>
          </cell>
          <cell r="E1880" t="str">
            <v>12</v>
          </cell>
          <cell r="F1880">
            <v>15</v>
          </cell>
          <cell r="K1880" t="str">
            <v>GSM900</v>
          </cell>
          <cell r="L1880">
            <v>62</v>
          </cell>
        </row>
        <row r="1881">
          <cell r="A1881" t="str">
            <v>3G_DHAFRIA</v>
          </cell>
          <cell r="B1881" t="str">
            <v>BSFXE1</v>
          </cell>
          <cell r="C1881" t="str">
            <v>26DFRIB</v>
          </cell>
          <cell r="D1881">
            <v>26382</v>
          </cell>
          <cell r="E1881" t="str">
            <v>12</v>
          </cell>
          <cell r="F1881">
            <v>1</v>
          </cell>
          <cell r="K1881" t="str">
            <v>GSM900</v>
          </cell>
          <cell r="L1881">
            <v>62</v>
          </cell>
        </row>
        <row r="1882">
          <cell r="A1882" t="str">
            <v>3G_DHAFRIA</v>
          </cell>
          <cell r="B1882" t="str">
            <v>BSFXE1</v>
          </cell>
          <cell r="C1882" t="str">
            <v>26DFRIC</v>
          </cell>
          <cell r="D1882">
            <v>26383</v>
          </cell>
          <cell r="E1882" t="str">
            <v>12</v>
          </cell>
          <cell r="F1882">
            <v>8</v>
          </cell>
          <cell r="K1882" t="str">
            <v>GSM900</v>
          </cell>
          <cell r="L1882">
            <v>62</v>
          </cell>
        </row>
        <row r="1883">
          <cell r="A1883" t="str">
            <v>3G_DEGACHE_II</v>
          </cell>
          <cell r="B1883" t="str">
            <v>BSFXE1</v>
          </cell>
          <cell r="C1883" t="str">
            <v>26DGC2A</v>
          </cell>
          <cell r="D1883">
            <v>26331</v>
          </cell>
          <cell r="E1883" t="str">
            <v>04</v>
          </cell>
          <cell r="F1883">
            <v>10</v>
          </cell>
          <cell r="K1883" t="str">
            <v>GSM900</v>
          </cell>
          <cell r="L1883">
            <v>62</v>
          </cell>
        </row>
        <row r="1884">
          <cell r="A1884" t="str">
            <v>3G_DEGACHE_II</v>
          </cell>
          <cell r="B1884" t="str">
            <v>BSFXE1</v>
          </cell>
          <cell r="C1884" t="str">
            <v>26DGC2B</v>
          </cell>
          <cell r="D1884">
            <v>26332</v>
          </cell>
          <cell r="E1884" t="str">
            <v>32</v>
          </cell>
          <cell r="F1884">
            <v>4</v>
          </cell>
          <cell r="K1884" t="str">
            <v>GSM900</v>
          </cell>
          <cell r="L1884">
            <v>62</v>
          </cell>
        </row>
        <row r="1885">
          <cell r="A1885" t="str">
            <v>3G_DEGACHE_II</v>
          </cell>
          <cell r="B1885" t="str">
            <v>BSFXE1</v>
          </cell>
          <cell r="C1885" t="str">
            <v>26DGC2C</v>
          </cell>
          <cell r="D1885">
            <v>26333</v>
          </cell>
          <cell r="E1885" t="str">
            <v>35</v>
          </cell>
          <cell r="F1885">
            <v>1</v>
          </cell>
          <cell r="K1885" t="str">
            <v>GSM900</v>
          </cell>
          <cell r="L1885">
            <v>62</v>
          </cell>
        </row>
        <row r="1886">
          <cell r="A1886" t="str">
            <v>3G_DEGACHE</v>
          </cell>
          <cell r="B1886" t="str">
            <v>BSFXE1</v>
          </cell>
          <cell r="C1886" t="str">
            <v>26DGCHA</v>
          </cell>
          <cell r="D1886">
            <v>26191</v>
          </cell>
          <cell r="E1886" t="str">
            <v>33</v>
          </cell>
          <cell r="F1886">
            <v>6</v>
          </cell>
          <cell r="K1886" t="str">
            <v>GSM900</v>
          </cell>
          <cell r="L1886">
            <v>62</v>
          </cell>
        </row>
        <row r="1887">
          <cell r="A1887" t="str">
            <v>3G_DEGACHE</v>
          </cell>
          <cell r="B1887" t="str">
            <v>BSFXE1</v>
          </cell>
          <cell r="C1887" t="str">
            <v>26DGCHB</v>
          </cell>
          <cell r="D1887">
            <v>26192</v>
          </cell>
          <cell r="E1887" t="str">
            <v>07</v>
          </cell>
          <cell r="F1887">
            <v>8</v>
          </cell>
          <cell r="K1887" t="str">
            <v>GSM900</v>
          </cell>
          <cell r="L1887">
            <v>62</v>
          </cell>
        </row>
        <row r="1888">
          <cell r="A1888" t="str">
            <v>3G_DEGACHE</v>
          </cell>
          <cell r="B1888" t="str">
            <v>BSFXE1</v>
          </cell>
          <cell r="C1888" t="str">
            <v>26DGCHC</v>
          </cell>
          <cell r="D1888">
            <v>26193</v>
          </cell>
          <cell r="E1888" t="str">
            <v>36</v>
          </cell>
          <cell r="F1888">
            <v>13</v>
          </cell>
          <cell r="K1888" t="str">
            <v>GSM900</v>
          </cell>
          <cell r="L1888">
            <v>62</v>
          </cell>
        </row>
        <row r="1889">
          <cell r="A1889" t="str">
            <v>3G_DEGUECHE_Part</v>
          </cell>
          <cell r="B1889" t="str">
            <v>BSFXE1</v>
          </cell>
          <cell r="C1889" t="str">
            <v>26DGCPA</v>
          </cell>
          <cell r="D1889">
            <v>26221</v>
          </cell>
          <cell r="E1889" t="str">
            <v>07</v>
          </cell>
          <cell r="F1889">
            <v>15</v>
          </cell>
          <cell r="K1889" t="str">
            <v>GSM900</v>
          </cell>
          <cell r="L1889">
            <v>62</v>
          </cell>
        </row>
        <row r="1890">
          <cell r="A1890" t="str">
            <v>3G_DEGUECHE_Part</v>
          </cell>
          <cell r="B1890" t="str">
            <v>BSFXE1</v>
          </cell>
          <cell r="C1890" t="str">
            <v>26DGCPB</v>
          </cell>
          <cell r="D1890">
            <v>26222</v>
          </cell>
          <cell r="E1890" t="str">
            <v>07</v>
          </cell>
          <cell r="F1890">
            <v>6</v>
          </cell>
          <cell r="K1890" t="str">
            <v>GSM900</v>
          </cell>
          <cell r="L1890">
            <v>62</v>
          </cell>
        </row>
        <row r="1891">
          <cell r="A1891" t="str">
            <v>3G_DEGUECHE_Part</v>
          </cell>
          <cell r="B1891" t="str">
            <v>BSFXE1</v>
          </cell>
          <cell r="C1891" t="str">
            <v>26DGCPC</v>
          </cell>
          <cell r="D1891">
            <v>26223</v>
          </cell>
          <cell r="E1891" t="str">
            <v>07</v>
          </cell>
          <cell r="F1891">
            <v>11</v>
          </cell>
          <cell r="K1891" t="str">
            <v>GSM900</v>
          </cell>
          <cell r="L1891">
            <v>62</v>
          </cell>
        </row>
        <row r="1892">
          <cell r="A1892" t="str">
            <v>3G_BEN_GACHA</v>
          </cell>
          <cell r="B1892" t="str">
            <v>BSFXE1</v>
          </cell>
          <cell r="C1892" t="str">
            <v>26GACHA</v>
          </cell>
          <cell r="D1892">
            <v>26421</v>
          </cell>
          <cell r="E1892" t="str">
            <v>04</v>
          </cell>
          <cell r="F1892">
            <v>3</v>
          </cell>
          <cell r="K1892" t="str">
            <v>GSM900</v>
          </cell>
          <cell r="L1892">
            <v>62</v>
          </cell>
        </row>
        <row r="1893">
          <cell r="A1893" t="str">
            <v>3G_BEN_GACHA</v>
          </cell>
          <cell r="B1893" t="str">
            <v>BSFXE1</v>
          </cell>
          <cell r="C1893" t="str">
            <v>26GACHB</v>
          </cell>
          <cell r="D1893">
            <v>26422</v>
          </cell>
          <cell r="E1893" t="str">
            <v>04</v>
          </cell>
          <cell r="F1893">
            <v>5</v>
          </cell>
          <cell r="K1893" t="str">
            <v>GSM900</v>
          </cell>
          <cell r="L1893">
            <v>62</v>
          </cell>
        </row>
        <row r="1894">
          <cell r="A1894" t="str">
            <v>3G_BEN_GACHA</v>
          </cell>
          <cell r="B1894" t="str">
            <v>BSFXE1</v>
          </cell>
          <cell r="C1894" t="str">
            <v>26GACHC</v>
          </cell>
          <cell r="D1894">
            <v>26423</v>
          </cell>
          <cell r="E1894" t="str">
            <v>04</v>
          </cell>
          <cell r="F1894">
            <v>10</v>
          </cell>
          <cell r="K1894" t="str">
            <v>GSM900</v>
          </cell>
          <cell r="L1894">
            <v>62</v>
          </cell>
        </row>
        <row r="1895">
          <cell r="A1895" t="str">
            <v>3G_HEZWA_VILLE</v>
          </cell>
          <cell r="B1895" t="str">
            <v>BSFXE1</v>
          </cell>
          <cell r="C1895" t="str">
            <v>26HEZAA</v>
          </cell>
          <cell r="D1895">
            <v>26101</v>
          </cell>
          <cell r="E1895" t="str">
            <v>04</v>
          </cell>
          <cell r="F1895">
            <v>12</v>
          </cell>
          <cell r="K1895" t="str">
            <v>GSM900</v>
          </cell>
          <cell r="L1895">
            <v>62</v>
          </cell>
        </row>
        <row r="1896">
          <cell r="A1896" t="str">
            <v>3G_HEZWA_VILLE</v>
          </cell>
          <cell r="B1896" t="str">
            <v>BSFXE1</v>
          </cell>
          <cell r="C1896" t="str">
            <v>26HEZAB</v>
          </cell>
          <cell r="D1896">
            <v>26102</v>
          </cell>
          <cell r="E1896" t="str">
            <v>10</v>
          </cell>
          <cell r="F1896">
            <v>10</v>
          </cell>
          <cell r="K1896" t="str">
            <v>GSM900</v>
          </cell>
          <cell r="L1896">
            <v>62</v>
          </cell>
        </row>
        <row r="1897">
          <cell r="A1897" t="str">
            <v>3G_HEZWA_VILLE</v>
          </cell>
          <cell r="B1897" t="str">
            <v>BSFXE1</v>
          </cell>
          <cell r="C1897" t="str">
            <v>26HEZAC</v>
          </cell>
          <cell r="D1897">
            <v>26103</v>
          </cell>
          <cell r="E1897" t="str">
            <v>07</v>
          </cell>
          <cell r="F1897">
            <v>7</v>
          </cell>
          <cell r="K1897" t="str">
            <v>GSM900</v>
          </cell>
          <cell r="L1897">
            <v>62</v>
          </cell>
        </row>
        <row r="1898">
          <cell r="A1898" t="str">
            <v>3G_HAMMET_JRID</v>
          </cell>
          <cell r="B1898" t="str">
            <v>BSFXE1</v>
          </cell>
          <cell r="C1898" t="str">
            <v>26HJERA</v>
          </cell>
          <cell r="D1898">
            <v>26031</v>
          </cell>
          <cell r="E1898" t="str">
            <v>32</v>
          </cell>
          <cell r="F1898">
            <v>7</v>
          </cell>
          <cell r="K1898" t="str">
            <v>GSM900</v>
          </cell>
          <cell r="L1898">
            <v>62</v>
          </cell>
        </row>
        <row r="1899">
          <cell r="A1899" t="str">
            <v>3G_HAMMET_JRID</v>
          </cell>
          <cell r="B1899" t="str">
            <v>BSFXE1</v>
          </cell>
          <cell r="C1899" t="str">
            <v>26HJERB</v>
          </cell>
          <cell r="D1899">
            <v>26032</v>
          </cell>
          <cell r="E1899" t="str">
            <v>31</v>
          </cell>
          <cell r="F1899">
            <v>3</v>
          </cell>
          <cell r="K1899" t="str">
            <v>GSM900</v>
          </cell>
          <cell r="L1899">
            <v>62</v>
          </cell>
        </row>
        <row r="1900">
          <cell r="A1900" t="str">
            <v>3G_HAMMET_JRID</v>
          </cell>
          <cell r="B1900" t="str">
            <v>BSFXE1</v>
          </cell>
          <cell r="C1900" t="str">
            <v>26HJERC</v>
          </cell>
          <cell r="D1900">
            <v>26033</v>
          </cell>
          <cell r="E1900" t="str">
            <v>05</v>
          </cell>
          <cell r="F1900">
            <v>14</v>
          </cell>
          <cell r="K1900" t="str">
            <v>GSM900</v>
          </cell>
          <cell r="L1900">
            <v>62</v>
          </cell>
        </row>
        <row r="1901">
          <cell r="A1901" t="str">
            <v>3G_RTE_HEZWA_PART</v>
          </cell>
          <cell r="B1901" t="str">
            <v>BSFXE1</v>
          </cell>
          <cell r="C1901" t="str">
            <v>26HZNPA</v>
          </cell>
          <cell r="D1901">
            <v>26401</v>
          </cell>
          <cell r="E1901" t="str">
            <v>15</v>
          </cell>
          <cell r="F1901">
            <v>7</v>
          </cell>
          <cell r="K1901" t="str">
            <v>GSM900</v>
          </cell>
          <cell r="L1901">
            <v>62</v>
          </cell>
        </row>
        <row r="1902">
          <cell r="A1902" t="str">
            <v>3G_RTE_HEZWA_PART</v>
          </cell>
          <cell r="B1902" t="str">
            <v>BSFXE1</v>
          </cell>
          <cell r="C1902" t="str">
            <v>26HZNPB</v>
          </cell>
          <cell r="D1902">
            <v>26402</v>
          </cell>
          <cell r="E1902" t="str">
            <v>15</v>
          </cell>
          <cell r="F1902">
            <v>3</v>
          </cell>
          <cell r="K1902" t="str">
            <v>GSM900</v>
          </cell>
          <cell r="L1902">
            <v>62</v>
          </cell>
        </row>
        <row r="1903">
          <cell r="A1903" t="str">
            <v>3G_RTE_HEZWA_PART</v>
          </cell>
          <cell r="B1903" t="str">
            <v>BSFXE1</v>
          </cell>
          <cell r="C1903" t="str">
            <v>26HZNPC</v>
          </cell>
          <cell r="D1903">
            <v>26403</v>
          </cell>
          <cell r="E1903" t="str">
            <v>15</v>
          </cell>
          <cell r="F1903">
            <v>9</v>
          </cell>
          <cell r="K1903" t="str">
            <v>GSM900</v>
          </cell>
          <cell r="L1903">
            <v>62</v>
          </cell>
        </row>
        <row r="1904">
          <cell r="A1904" t="str">
            <v>3G_JBEL_KHANFOUS</v>
          </cell>
          <cell r="B1904" t="str">
            <v>BSFXE1</v>
          </cell>
          <cell r="C1904" t="str">
            <v>26JBKHA</v>
          </cell>
          <cell r="D1904">
            <v>26231</v>
          </cell>
          <cell r="E1904" t="str">
            <v>12</v>
          </cell>
          <cell r="F1904">
            <v>2</v>
          </cell>
          <cell r="K1904" t="str">
            <v>GSM900</v>
          </cell>
          <cell r="L1904">
            <v>62</v>
          </cell>
        </row>
        <row r="1905">
          <cell r="A1905" t="str">
            <v>3G_JBEL_KHANFOUS</v>
          </cell>
          <cell r="B1905" t="str">
            <v>BSFXE1</v>
          </cell>
          <cell r="C1905" t="str">
            <v>26JBKHB</v>
          </cell>
          <cell r="D1905">
            <v>26232</v>
          </cell>
          <cell r="E1905" t="str">
            <v>07</v>
          </cell>
          <cell r="F1905">
            <v>13</v>
          </cell>
          <cell r="K1905" t="str">
            <v>GSM900</v>
          </cell>
          <cell r="L1905">
            <v>62</v>
          </cell>
        </row>
        <row r="1906">
          <cell r="A1906">
            <v>0</v>
          </cell>
          <cell r="B1906" t="str">
            <v>BSFXE1</v>
          </cell>
          <cell r="C1906" t="str">
            <v>26MC1GA</v>
          </cell>
          <cell r="D1906">
            <v>26505</v>
          </cell>
          <cell r="E1906" t="str">
            <v>12</v>
          </cell>
          <cell r="F1906">
            <v>15</v>
          </cell>
          <cell r="K1906" t="str">
            <v>GSM900</v>
          </cell>
          <cell r="L1906">
            <v>4001</v>
          </cell>
        </row>
        <row r="1907">
          <cell r="A1907">
            <v>0</v>
          </cell>
          <cell r="B1907" t="str">
            <v>BSFXE1</v>
          </cell>
          <cell r="C1907" t="str">
            <v>26MG1GA</v>
          </cell>
          <cell r="D1907">
            <v>26491</v>
          </cell>
          <cell r="E1907" t="str">
            <v>12</v>
          </cell>
          <cell r="F1907">
            <v>2</v>
          </cell>
          <cell r="K1907" t="str">
            <v>GSM900</v>
          </cell>
          <cell r="L1907">
            <v>4001</v>
          </cell>
        </row>
        <row r="1908">
          <cell r="A1908" t="str">
            <v>3G_MAHASEN</v>
          </cell>
          <cell r="B1908" t="str">
            <v>BSFXE1</v>
          </cell>
          <cell r="C1908" t="str">
            <v>26MHASA</v>
          </cell>
          <cell r="D1908">
            <v>26041</v>
          </cell>
          <cell r="E1908" t="str">
            <v>30</v>
          </cell>
          <cell r="F1908">
            <v>14</v>
          </cell>
          <cell r="K1908" t="str">
            <v>GSM900</v>
          </cell>
          <cell r="L1908">
            <v>62</v>
          </cell>
        </row>
        <row r="1909">
          <cell r="A1909" t="str">
            <v>3G_MAHASEN</v>
          </cell>
          <cell r="B1909" t="str">
            <v>BSFXE1</v>
          </cell>
          <cell r="C1909" t="str">
            <v>26MHASB</v>
          </cell>
          <cell r="D1909">
            <v>26042</v>
          </cell>
          <cell r="E1909" t="str">
            <v>05</v>
          </cell>
          <cell r="F1909">
            <v>3</v>
          </cell>
          <cell r="K1909" t="str">
            <v>GSM900</v>
          </cell>
          <cell r="L1909">
            <v>62</v>
          </cell>
        </row>
        <row r="1910">
          <cell r="A1910" t="str">
            <v>3G_MAHASEN</v>
          </cell>
          <cell r="B1910" t="str">
            <v>BSFXE1</v>
          </cell>
          <cell r="C1910" t="str">
            <v>26MHASC</v>
          </cell>
          <cell r="D1910">
            <v>26043</v>
          </cell>
          <cell r="E1910" t="str">
            <v>04</v>
          </cell>
          <cell r="F1910">
            <v>16</v>
          </cell>
          <cell r="K1910" t="str">
            <v>GSM900</v>
          </cell>
          <cell r="L1910">
            <v>62</v>
          </cell>
        </row>
        <row r="1911">
          <cell r="A1911" t="str">
            <v>3G_MIDESSE</v>
          </cell>
          <cell r="B1911" t="str">
            <v>BSFXE1</v>
          </cell>
          <cell r="C1911" t="str">
            <v>26MIDSA</v>
          </cell>
          <cell r="D1911">
            <v>26211</v>
          </cell>
          <cell r="E1911" t="str">
            <v>33</v>
          </cell>
          <cell r="F1911">
            <v>3</v>
          </cell>
          <cell r="K1911" t="str">
            <v>GSM900</v>
          </cell>
          <cell r="L1911">
            <v>62</v>
          </cell>
        </row>
        <row r="1912">
          <cell r="A1912" t="str">
            <v>3G_MIDESSE</v>
          </cell>
          <cell r="B1912" t="str">
            <v>BSFXE1</v>
          </cell>
          <cell r="C1912" t="str">
            <v>26MIDSB</v>
          </cell>
          <cell r="D1912">
            <v>26212</v>
          </cell>
          <cell r="E1912" t="str">
            <v>13</v>
          </cell>
          <cell r="F1912">
            <v>8</v>
          </cell>
          <cell r="K1912" t="str">
            <v>GSM900</v>
          </cell>
          <cell r="L1912">
            <v>62</v>
          </cell>
        </row>
        <row r="1913">
          <cell r="A1913" t="str">
            <v>3G_MIDESSE</v>
          </cell>
          <cell r="B1913" t="str">
            <v>BSFXE1</v>
          </cell>
          <cell r="C1913" t="str">
            <v>26MIDSC</v>
          </cell>
          <cell r="D1913">
            <v>26213</v>
          </cell>
          <cell r="E1913" t="str">
            <v>33</v>
          </cell>
          <cell r="F1913">
            <v>1</v>
          </cell>
          <cell r="K1913" t="str">
            <v>GSM900</v>
          </cell>
          <cell r="L1913">
            <v>62</v>
          </cell>
        </row>
        <row r="1914">
          <cell r="A1914" t="str">
            <v>3G_Marhla_Partage</v>
          </cell>
          <cell r="B1914" t="str">
            <v>BSFXE1</v>
          </cell>
          <cell r="C1914" t="str">
            <v>26MRHLA</v>
          </cell>
          <cell r="D1914">
            <v>26361</v>
          </cell>
          <cell r="E1914" t="str">
            <v>11</v>
          </cell>
          <cell r="F1914">
            <v>7</v>
          </cell>
          <cell r="K1914" t="str">
            <v>GSM900</v>
          </cell>
          <cell r="L1914">
            <v>62</v>
          </cell>
        </row>
        <row r="1915">
          <cell r="A1915" t="str">
            <v>3G_Marhla_Partage</v>
          </cell>
          <cell r="B1915" t="str">
            <v>BSFXE1</v>
          </cell>
          <cell r="C1915" t="str">
            <v>26MRHLB</v>
          </cell>
          <cell r="D1915">
            <v>26362</v>
          </cell>
          <cell r="E1915" t="str">
            <v>31</v>
          </cell>
          <cell r="F1915">
            <v>12</v>
          </cell>
          <cell r="K1915" t="str">
            <v>GSM900</v>
          </cell>
          <cell r="L1915">
            <v>62</v>
          </cell>
        </row>
        <row r="1916">
          <cell r="A1916" t="str">
            <v>3G_Marhla_Partage</v>
          </cell>
          <cell r="B1916" t="str">
            <v>BSFXE1</v>
          </cell>
          <cell r="C1916" t="str">
            <v>26MRHLC</v>
          </cell>
          <cell r="D1916">
            <v>26363</v>
          </cell>
          <cell r="E1916" t="str">
            <v>31</v>
          </cell>
          <cell r="F1916">
            <v>1</v>
          </cell>
          <cell r="K1916" t="str">
            <v>GSM900</v>
          </cell>
          <cell r="L1916">
            <v>62</v>
          </cell>
        </row>
        <row r="1917">
          <cell r="A1917" t="str">
            <v>3G_NAFTA_CHORFA</v>
          </cell>
          <cell r="B1917" t="str">
            <v>BSFXE1</v>
          </cell>
          <cell r="C1917" t="str">
            <v>26NCCHA</v>
          </cell>
          <cell r="D1917">
            <v>26271</v>
          </cell>
          <cell r="E1917" t="str">
            <v>03</v>
          </cell>
          <cell r="F1917">
            <v>10</v>
          </cell>
          <cell r="K1917" t="str">
            <v>GSM900</v>
          </cell>
          <cell r="L1917">
            <v>62</v>
          </cell>
        </row>
        <row r="1918">
          <cell r="A1918" t="str">
            <v>3G_NAFTA_CHORFA</v>
          </cell>
          <cell r="B1918" t="str">
            <v>BSFXE1</v>
          </cell>
          <cell r="C1918" t="str">
            <v>26NCCHB</v>
          </cell>
          <cell r="D1918">
            <v>26272</v>
          </cell>
          <cell r="E1918" t="str">
            <v>35</v>
          </cell>
          <cell r="F1918">
            <v>12</v>
          </cell>
          <cell r="K1918" t="str">
            <v>GSM900</v>
          </cell>
          <cell r="L1918">
            <v>62</v>
          </cell>
        </row>
        <row r="1919">
          <cell r="A1919" t="str">
            <v>3G_NAFTA_CHORFA</v>
          </cell>
          <cell r="B1919" t="str">
            <v>BSFXE1</v>
          </cell>
          <cell r="C1919" t="str">
            <v>26NCCHC</v>
          </cell>
          <cell r="D1919">
            <v>26273</v>
          </cell>
          <cell r="E1919" t="str">
            <v>16</v>
          </cell>
          <cell r="F1919">
            <v>16</v>
          </cell>
          <cell r="K1919" t="str">
            <v>GSM900</v>
          </cell>
          <cell r="L1919">
            <v>62</v>
          </cell>
        </row>
        <row r="1920">
          <cell r="A1920" t="str">
            <v>3G_NAFTA_STADE</v>
          </cell>
          <cell r="B1920" t="str">
            <v>BSFXE1</v>
          </cell>
          <cell r="C1920" t="str">
            <v>26NFSTA</v>
          </cell>
          <cell r="D1920">
            <v>26261</v>
          </cell>
          <cell r="E1920" t="str">
            <v>33</v>
          </cell>
          <cell r="F1920">
            <v>8</v>
          </cell>
          <cell r="K1920" t="str">
            <v>GSM900</v>
          </cell>
          <cell r="L1920">
            <v>62</v>
          </cell>
        </row>
        <row r="1921">
          <cell r="A1921" t="str">
            <v>3G_NAFTA_STADE</v>
          </cell>
          <cell r="B1921" t="str">
            <v>BSFXE1</v>
          </cell>
          <cell r="C1921" t="str">
            <v>26NFSTB</v>
          </cell>
          <cell r="D1921">
            <v>26262</v>
          </cell>
          <cell r="E1921" t="str">
            <v>04</v>
          </cell>
          <cell r="F1921">
            <v>2</v>
          </cell>
          <cell r="K1921" t="str">
            <v>GSM900</v>
          </cell>
          <cell r="L1921">
            <v>62</v>
          </cell>
        </row>
        <row r="1922">
          <cell r="A1922" t="str">
            <v>3G_NAFTA_STADE</v>
          </cell>
          <cell r="B1922" t="str">
            <v>BSFXE1</v>
          </cell>
          <cell r="C1922" t="str">
            <v>26NFSTC</v>
          </cell>
          <cell r="D1922">
            <v>26263</v>
          </cell>
          <cell r="E1922" t="str">
            <v>17</v>
          </cell>
          <cell r="F1922">
            <v>11</v>
          </cell>
          <cell r="K1922" t="str">
            <v>GSM900</v>
          </cell>
          <cell r="L1922">
            <v>62</v>
          </cell>
        </row>
        <row r="1923">
          <cell r="A1923" t="str">
            <v>3G_NAFTA_MARHLA</v>
          </cell>
          <cell r="B1923" t="str">
            <v>BSFXE1</v>
          </cell>
          <cell r="C1923" t="str">
            <v>26NMARA</v>
          </cell>
          <cell r="D1923">
            <v>26121</v>
          </cell>
          <cell r="E1923" t="str">
            <v>34</v>
          </cell>
          <cell r="F1923">
            <v>14</v>
          </cell>
          <cell r="K1923" t="str">
            <v>GSM900</v>
          </cell>
          <cell r="L1923">
            <v>62</v>
          </cell>
        </row>
        <row r="1924">
          <cell r="A1924" t="str">
            <v>3G_NAFTA_MARHLA</v>
          </cell>
          <cell r="B1924" t="str">
            <v>BSFXE1</v>
          </cell>
          <cell r="C1924" t="str">
            <v>26NMARB</v>
          </cell>
          <cell r="D1924">
            <v>26122</v>
          </cell>
          <cell r="E1924" t="str">
            <v>11</v>
          </cell>
          <cell r="F1924">
            <v>9</v>
          </cell>
          <cell r="K1924" t="str">
            <v>GSM900</v>
          </cell>
          <cell r="L1924">
            <v>62</v>
          </cell>
        </row>
        <row r="1925">
          <cell r="A1925" t="str">
            <v>3G_NAFTA_MARHLA</v>
          </cell>
          <cell r="B1925" t="str">
            <v>BSFXE1</v>
          </cell>
          <cell r="C1925" t="str">
            <v>26NMARC</v>
          </cell>
          <cell r="D1925">
            <v>26123</v>
          </cell>
          <cell r="E1925" t="str">
            <v>16</v>
          </cell>
          <cell r="F1925">
            <v>3</v>
          </cell>
          <cell r="K1925" t="str">
            <v>GSM900</v>
          </cell>
          <cell r="L1925">
            <v>62</v>
          </cell>
        </row>
        <row r="1926">
          <cell r="A1926" t="str">
            <v>3G_NAFTA_MP</v>
          </cell>
          <cell r="B1926" t="str">
            <v>BSFXE1</v>
          </cell>
          <cell r="C1926" t="str">
            <v>26NMUNA</v>
          </cell>
          <cell r="D1926">
            <v>26171</v>
          </cell>
          <cell r="E1926" t="str">
            <v>00</v>
          </cell>
          <cell r="F1926">
            <v>15</v>
          </cell>
          <cell r="K1926" t="str">
            <v>GSM900</v>
          </cell>
          <cell r="L1926">
            <v>62</v>
          </cell>
        </row>
        <row r="1927">
          <cell r="A1927" t="str">
            <v>3G_NAFTA_MP</v>
          </cell>
          <cell r="B1927" t="str">
            <v>BSFXE1</v>
          </cell>
          <cell r="C1927" t="str">
            <v>26NMUNB</v>
          </cell>
          <cell r="D1927">
            <v>26172</v>
          </cell>
          <cell r="E1927" t="str">
            <v>30</v>
          </cell>
          <cell r="F1927">
            <v>13</v>
          </cell>
          <cell r="K1927" t="str">
            <v>GSM900</v>
          </cell>
          <cell r="L1927">
            <v>62</v>
          </cell>
        </row>
        <row r="1928">
          <cell r="A1928" t="str">
            <v>3G_NAFTA_MP</v>
          </cell>
          <cell r="B1928" t="str">
            <v>BSFXE1</v>
          </cell>
          <cell r="C1928" t="str">
            <v>26NMUNC</v>
          </cell>
          <cell r="D1928">
            <v>26173</v>
          </cell>
          <cell r="E1928" t="str">
            <v>13</v>
          </cell>
          <cell r="F1928">
            <v>4</v>
          </cell>
          <cell r="K1928" t="str">
            <v>GSM900</v>
          </cell>
          <cell r="L1928">
            <v>62</v>
          </cell>
        </row>
        <row r="1929">
          <cell r="A1929" t="str">
            <v>3G_HEZWA_ONT</v>
          </cell>
          <cell r="B1929" t="str">
            <v>BSFXE1</v>
          </cell>
          <cell r="C1929" t="str">
            <v>26ONTHA</v>
          </cell>
          <cell r="D1929">
            <v>26181</v>
          </cell>
          <cell r="E1929" t="str">
            <v>21</v>
          </cell>
          <cell r="F1929">
            <v>1</v>
          </cell>
          <cell r="K1929" t="str">
            <v>GSM900</v>
          </cell>
          <cell r="L1929">
            <v>62</v>
          </cell>
        </row>
        <row r="1930">
          <cell r="A1930" t="str">
            <v>3G_HEZWA_ONT</v>
          </cell>
          <cell r="B1930" t="str">
            <v>BSFXE1</v>
          </cell>
          <cell r="C1930" t="str">
            <v>26ONTHB</v>
          </cell>
          <cell r="D1930">
            <v>26182</v>
          </cell>
          <cell r="E1930" t="str">
            <v>20</v>
          </cell>
          <cell r="F1930">
            <v>14</v>
          </cell>
          <cell r="K1930" t="str">
            <v>GSM900</v>
          </cell>
          <cell r="L1930">
            <v>62</v>
          </cell>
        </row>
        <row r="1931">
          <cell r="A1931" t="str">
            <v>3G_HEZWA_ONT</v>
          </cell>
          <cell r="B1931" t="str">
            <v>BSFXE1</v>
          </cell>
          <cell r="C1931" t="str">
            <v>26ONTHC</v>
          </cell>
          <cell r="D1931">
            <v>26183</v>
          </cell>
          <cell r="E1931" t="str">
            <v>20</v>
          </cell>
          <cell r="F1931">
            <v>5</v>
          </cell>
          <cell r="K1931" t="str">
            <v>GSM900</v>
          </cell>
          <cell r="L1931">
            <v>62</v>
          </cell>
        </row>
        <row r="1932">
          <cell r="A1932" t="str">
            <v>3G_PT185</v>
          </cell>
          <cell r="B1932" t="str">
            <v>BSFXE1</v>
          </cell>
          <cell r="C1932" t="str">
            <v>26P185A</v>
          </cell>
          <cell r="D1932">
            <v>26071</v>
          </cell>
          <cell r="E1932" t="str">
            <v>12</v>
          </cell>
          <cell r="F1932">
            <v>12</v>
          </cell>
          <cell r="K1932" t="str">
            <v>GSM900</v>
          </cell>
          <cell r="L1932">
            <v>62</v>
          </cell>
        </row>
        <row r="1933">
          <cell r="A1933" t="str">
            <v>3G_PT185</v>
          </cell>
          <cell r="B1933" t="str">
            <v>BSFXE1</v>
          </cell>
          <cell r="C1933" t="str">
            <v>26P185B</v>
          </cell>
          <cell r="D1933">
            <v>26072</v>
          </cell>
          <cell r="E1933" t="str">
            <v>13</v>
          </cell>
          <cell r="F1933">
            <v>5</v>
          </cell>
          <cell r="K1933" t="str">
            <v>GSM900</v>
          </cell>
          <cell r="L1933">
            <v>62</v>
          </cell>
        </row>
        <row r="1934">
          <cell r="A1934" t="str">
            <v>3G_PT185</v>
          </cell>
          <cell r="B1934" t="str">
            <v>BSFXE1</v>
          </cell>
          <cell r="C1934" t="str">
            <v>26P185C</v>
          </cell>
          <cell r="D1934">
            <v>26073</v>
          </cell>
          <cell r="E1934" t="str">
            <v>26</v>
          </cell>
          <cell r="F1934">
            <v>2</v>
          </cell>
          <cell r="K1934" t="str">
            <v>GSM900</v>
          </cell>
          <cell r="L1934">
            <v>62</v>
          </cell>
        </row>
        <row r="1935">
          <cell r="A1935" t="str">
            <v>3G_PK44</v>
          </cell>
          <cell r="B1935" t="str">
            <v>BSFXE1</v>
          </cell>
          <cell r="C1935" t="str">
            <v>26P42TA</v>
          </cell>
          <cell r="D1935">
            <v>26061</v>
          </cell>
          <cell r="E1935" t="str">
            <v>03</v>
          </cell>
          <cell r="F1935">
            <v>16</v>
          </cell>
          <cell r="K1935" t="str">
            <v>GSM900</v>
          </cell>
          <cell r="L1935">
            <v>62</v>
          </cell>
        </row>
        <row r="1936">
          <cell r="A1936" t="str">
            <v>3G_PK44</v>
          </cell>
          <cell r="B1936" t="str">
            <v>BSFXE1</v>
          </cell>
          <cell r="C1936" t="str">
            <v>26P42TB</v>
          </cell>
          <cell r="D1936">
            <v>26062</v>
          </cell>
          <cell r="E1936" t="str">
            <v>04</v>
          </cell>
          <cell r="F1936">
            <v>8</v>
          </cell>
          <cell r="K1936" t="str">
            <v>GSM900</v>
          </cell>
          <cell r="L1936">
            <v>62</v>
          </cell>
        </row>
        <row r="1937">
          <cell r="A1937" t="str">
            <v>3G_PK44</v>
          </cell>
          <cell r="B1937" t="str">
            <v>BSFXE1</v>
          </cell>
          <cell r="C1937" t="str">
            <v>26P42TC</v>
          </cell>
          <cell r="D1937">
            <v>26063</v>
          </cell>
          <cell r="E1937" t="str">
            <v>31</v>
          </cell>
          <cell r="F1937">
            <v>6</v>
          </cell>
          <cell r="K1937" t="str">
            <v>GSM900</v>
          </cell>
          <cell r="L1937">
            <v>62</v>
          </cell>
        </row>
        <row r="1938">
          <cell r="A1938" t="str">
            <v>3G_PT315</v>
          </cell>
          <cell r="B1938" t="str">
            <v>BSFXE1</v>
          </cell>
          <cell r="C1938" t="str">
            <v>26PT35A</v>
          </cell>
          <cell r="D1938">
            <v>26091</v>
          </cell>
          <cell r="E1938" t="str">
            <v>22</v>
          </cell>
          <cell r="F1938">
            <v>16</v>
          </cell>
          <cell r="K1938" t="str">
            <v>GSM900</v>
          </cell>
          <cell r="L1938">
            <v>62</v>
          </cell>
        </row>
        <row r="1939">
          <cell r="A1939" t="str">
            <v>3G_PT315</v>
          </cell>
          <cell r="B1939" t="str">
            <v>BSFXE1</v>
          </cell>
          <cell r="C1939" t="str">
            <v>26PT35B</v>
          </cell>
          <cell r="D1939">
            <v>26092</v>
          </cell>
          <cell r="E1939" t="str">
            <v>31</v>
          </cell>
          <cell r="F1939">
            <v>4</v>
          </cell>
          <cell r="K1939" t="str">
            <v>GSM900</v>
          </cell>
          <cell r="L1939">
            <v>62</v>
          </cell>
        </row>
        <row r="1940">
          <cell r="A1940" t="str">
            <v>3G_RMITHA</v>
          </cell>
          <cell r="B1940" t="str">
            <v>BSFXE1</v>
          </cell>
          <cell r="C1940" t="str">
            <v>26RMTHA</v>
          </cell>
          <cell r="D1940">
            <v>26341</v>
          </cell>
          <cell r="E1940" t="str">
            <v>10</v>
          </cell>
          <cell r="F1940">
            <v>8</v>
          </cell>
          <cell r="K1940" t="str">
            <v>GSM900</v>
          </cell>
          <cell r="L1940">
            <v>62</v>
          </cell>
        </row>
        <row r="1941">
          <cell r="A1941" t="str">
            <v>3G_RMITHA</v>
          </cell>
          <cell r="B1941" t="str">
            <v>BSFXE1</v>
          </cell>
          <cell r="C1941" t="str">
            <v>26RMTHB</v>
          </cell>
          <cell r="D1941">
            <v>26342</v>
          </cell>
          <cell r="E1941" t="str">
            <v>10</v>
          </cell>
          <cell r="F1941">
            <v>11</v>
          </cell>
          <cell r="K1941" t="str">
            <v>GSM900</v>
          </cell>
          <cell r="L1941">
            <v>62</v>
          </cell>
        </row>
        <row r="1942">
          <cell r="A1942" t="str">
            <v>3G_RMITHA</v>
          </cell>
          <cell r="B1942" t="str">
            <v>BSFXE1</v>
          </cell>
          <cell r="C1942" t="str">
            <v>26RMTHC</v>
          </cell>
          <cell r="D1942">
            <v>26343</v>
          </cell>
          <cell r="E1942" t="str">
            <v>10</v>
          </cell>
          <cell r="F1942">
            <v>15</v>
          </cell>
          <cell r="K1942" t="str">
            <v>GSM900</v>
          </cell>
          <cell r="L1942">
            <v>62</v>
          </cell>
        </row>
        <row r="1943">
          <cell r="A1943">
            <v>0</v>
          </cell>
          <cell r="B1943" t="str">
            <v>BSFXE1</v>
          </cell>
          <cell r="C1943" t="str">
            <v>26TAMGA</v>
          </cell>
          <cell r="D1943">
            <v>26051</v>
          </cell>
          <cell r="E1943" t="str">
            <v>03</v>
          </cell>
          <cell r="F1943">
            <v>1</v>
          </cell>
          <cell r="K1943" t="str">
            <v>GSM900</v>
          </cell>
          <cell r="L1943">
            <v>62</v>
          </cell>
        </row>
        <row r="1944">
          <cell r="A1944">
            <v>0</v>
          </cell>
          <cell r="B1944" t="str">
            <v>BSFXE1</v>
          </cell>
          <cell r="C1944" t="str">
            <v>26TAMGB</v>
          </cell>
          <cell r="D1944">
            <v>26052</v>
          </cell>
          <cell r="E1944" t="str">
            <v>37</v>
          </cell>
          <cell r="F1944">
            <v>7</v>
          </cell>
          <cell r="K1944" t="str">
            <v>GSM900</v>
          </cell>
          <cell r="L1944">
            <v>62</v>
          </cell>
        </row>
        <row r="1945">
          <cell r="A1945">
            <v>0</v>
          </cell>
          <cell r="B1945" t="str">
            <v>BSFXE1</v>
          </cell>
          <cell r="C1945" t="str">
            <v>26TAMGC</v>
          </cell>
          <cell r="D1945">
            <v>26053</v>
          </cell>
          <cell r="E1945" t="str">
            <v>37</v>
          </cell>
          <cell r="F1945">
            <v>11</v>
          </cell>
          <cell r="K1945" t="str">
            <v>GSM900</v>
          </cell>
          <cell r="L1945">
            <v>62</v>
          </cell>
        </row>
        <row r="1946">
          <cell r="A1946" t="str">
            <v>3G_TAAMIR</v>
          </cell>
          <cell r="B1946" t="str">
            <v>BSFXE1</v>
          </cell>
          <cell r="C1946" t="str">
            <v>26TAMRA</v>
          </cell>
          <cell r="D1946">
            <v>26411</v>
          </cell>
          <cell r="E1946" t="str">
            <v>13</v>
          </cell>
          <cell r="F1946">
            <v>14</v>
          </cell>
          <cell r="K1946" t="str">
            <v>GSM900</v>
          </cell>
          <cell r="L1946">
            <v>62</v>
          </cell>
        </row>
        <row r="1947">
          <cell r="A1947" t="str">
            <v>3G_TAAMIR</v>
          </cell>
          <cell r="B1947" t="str">
            <v>BSFXE1</v>
          </cell>
          <cell r="C1947" t="str">
            <v>26TAMRB</v>
          </cell>
          <cell r="D1947">
            <v>26412</v>
          </cell>
          <cell r="E1947" t="str">
            <v>13</v>
          </cell>
          <cell r="F1947">
            <v>7</v>
          </cell>
          <cell r="K1947" t="str">
            <v>GSM900</v>
          </cell>
          <cell r="L1947">
            <v>62</v>
          </cell>
        </row>
        <row r="1948">
          <cell r="A1948" t="str">
            <v>3G_TAAMIR</v>
          </cell>
          <cell r="B1948" t="str">
            <v>BSFXE1</v>
          </cell>
          <cell r="C1948" t="str">
            <v>26TAMRC</v>
          </cell>
          <cell r="D1948">
            <v>26413</v>
          </cell>
          <cell r="E1948" t="str">
            <v>13</v>
          </cell>
          <cell r="F1948">
            <v>16</v>
          </cell>
          <cell r="K1948" t="str">
            <v>GSM900</v>
          </cell>
          <cell r="L1948">
            <v>62</v>
          </cell>
        </row>
        <row r="1949">
          <cell r="A1949" t="str">
            <v>3G_TOZEUR_CCL</v>
          </cell>
          <cell r="B1949" t="str">
            <v>BSFXE1</v>
          </cell>
          <cell r="C1949" t="str">
            <v>26TCCLA</v>
          </cell>
          <cell r="D1949">
            <v>26301</v>
          </cell>
          <cell r="E1949" t="str">
            <v>30</v>
          </cell>
          <cell r="F1949">
            <v>9</v>
          </cell>
          <cell r="K1949" t="str">
            <v>GSM900</v>
          </cell>
          <cell r="L1949">
            <v>62</v>
          </cell>
        </row>
        <row r="1950">
          <cell r="A1950" t="str">
            <v>3G_TOZEUR_CCL</v>
          </cell>
          <cell r="B1950" t="str">
            <v>BSFXE1</v>
          </cell>
          <cell r="C1950" t="str">
            <v>26TCCLB</v>
          </cell>
          <cell r="D1950">
            <v>26302</v>
          </cell>
          <cell r="E1950" t="str">
            <v>05</v>
          </cell>
          <cell r="F1950">
            <v>11</v>
          </cell>
          <cell r="K1950" t="str">
            <v>GSM900</v>
          </cell>
          <cell r="L1950">
            <v>62</v>
          </cell>
        </row>
        <row r="1951">
          <cell r="A1951" t="str">
            <v>3G_TOZEUR_CCL</v>
          </cell>
          <cell r="B1951" t="str">
            <v>BSFXE1</v>
          </cell>
          <cell r="C1951" t="str">
            <v>26TCCLC</v>
          </cell>
          <cell r="D1951">
            <v>26303</v>
          </cell>
          <cell r="E1951" t="str">
            <v>20</v>
          </cell>
          <cell r="F1951">
            <v>4</v>
          </cell>
          <cell r="K1951" t="str">
            <v>GSM900</v>
          </cell>
          <cell r="L1951">
            <v>62</v>
          </cell>
        </row>
        <row r="1952">
          <cell r="A1952" t="str">
            <v>3G_TAMAGHZA_VILLE</v>
          </cell>
          <cell r="B1952" t="str">
            <v>BSFXE1</v>
          </cell>
          <cell r="C1952" t="str">
            <v>26TMVLA</v>
          </cell>
          <cell r="D1952">
            <v>26291</v>
          </cell>
          <cell r="E1952" t="str">
            <v>12</v>
          </cell>
          <cell r="F1952">
            <v>10</v>
          </cell>
          <cell r="K1952" t="str">
            <v>GSM900</v>
          </cell>
          <cell r="L1952">
            <v>62</v>
          </cell>
        </row>
        <row r="1953">
          <cell r="A1953" t="str">
            <v>3G_TAMAGHZA_VILLE</v>
          </cell>
          <cell r="B1953" t="str">
            <v>BSFXE1</v>
          </cell>
          <cell r="C1953" t="str">
            <v>26TMVLB</v>
          </cell>
          <cell r="D1953">
            <v>26292</v>
          </cell>
          <cell r="E1953" t="str">
            <v>16</v>
          </cell>
          <cell r="F1953">
            <v>14</v>
          </cell>
          <cell r="K1953" t="str">
            <v>GSM900</v>
          </cell>
          <cell r="L1953">
            <v>62</v>
          </cell>
        </row>
        <row r="1954">
          <cell r="A1954" t="str">
            <v>3G_TAMAGHZA_VILLE</v>
          </cell>
          <cell r="B1954" t="str">
            <v>BSFXE1</v>
          </cell>
          <cell r="C1954" t="str">
            <v>26TMVLC</v>
          </cell>
          <cell r="D1954">
            <v>26293</v>
          </cell>
          <cell r="E1954" t="str">
            <v>10</v>
          </cell>
          <cell r="F1954">
            <v>5</v>
          </cell>
          <cell r="K1954" t="str">
            <v>GSM900</v>
          </cell>
          <cell r="L1954">
            <v>62</v>
          </cell>
        </row>
        <row r="1955">
          <cell r="A1955" t="str">
            <v>3G_Tozeur_RTT</v>
          </cell>
          <cell r="B1955" t="str">
            <v>BSFXE1</v>
          </cell>
          <cell r="C1955" t="str">
            <v>26TOZRA</v>
          </cell>
          <cell r="D1955">
            <v>26011</v>
          </cell>
          <cell r="E1955" t="str">
            <v>11</v>
          </cell>
          <cell r="F1955">
            <v>15</v>
          </cell>
          <cell r="K1955" t="str">
            <v>GSM900</v>
          </cell>
          <cell r="L1955">
            <v>62</v>
          </cell>
        </row>
        <row r="1956">
          <cell r="A1956" t="str">
            <v>3G_Tozeur_RTT</v>
          </cell>
          <cell r="B1956" t="str">
            <v>BSFXE1</v>
          </cell>
          <cell r="C1956" t="str">
            <v>26TOZRB</v>
          </cell>
          <cell r="D1956">
            <v>26012</v>
          </cell>
          <cell r="E1956" t="str">
            <v>02</v>
          </cell>
          <cell r="F1956">
            <v>12</v>
          </cell>
          <cell r="K1956" t="str">
            <v>GSM900</v>
          </cell>
          <cell r="L1956">
            <v>62</v>
          </cell>
        </row>
        <row r="1957">
          <cell r="A1957" t="str">
            <v>3G_Tozeur_RTT</v>
          </cell>
          <cell r="B1957" t="str">
            <v>BSFXE1</v>
          </cell>
          <cell r="C1957" t="str">
            <v>26TOZRC</v>
          </cell>
          <cell r="D1957">
            <v>26013</v>
          </cell>
          <cell r="E1957" t="str">
            <v>00</v>
          </cell>
          <cell r="F1957">
            <v>6</v>
          </cell>
          <cell r="K1957" t="str">
            <v>GSM900</v>
          </cell>
          <cell r="L1957">
            <v>62</v>
          </cell>
        </row>
        <row r="1958">
          <cell r="A1958" t="str">
            <v>3G_TOZ_avicenne</v>
          </cell>
          <cell r="B1958" t="str">
            <v>BSFXE1</v>
          </cell>
          <cell r="C1958" t="str">
            <v>26TZAVA</v>
          </cell>
          <cell r="D1958">
            <v>26151</v>
          </cell>
          <cell r="E1958" t="str">
            <v>16</v>
          </cell>
          <cell r="F1958">
            <v>15</v>
          </cell>
          <cell r="K1958" t="str">
            <v>GSM900</v>
          </cell>
          <cell r="L1958">
            <v>62</v>
          </cell>
        </row>
        <row r="1959">
          <cell r="A1959" t="str">
            <v>3G_TOZ_avicenne</v>
          </cell>
          <cell r="B1959" t="str">
            <v>BSFXE1</v>
          </cell>
          <cell r="C1959" t="str">
            <v>26TZAVB</v>
          </cell>
          <cell r="D1959">
            <v>26152</v>
          </cell>
          <cell r="E1959" t="str">
            <v>06</v>
          </cell>
          <cell r="F1959">
            <v>12</v>
          </cell>
          <cell r="K1959" t="str">
            <v>GSM900</v>
          </cell>
          <cell r="L1959">
            <v>62</v>
          </cell>
        </row>
        <row r="1960">
          <cell r="A1960" t="str">
            <v>3G_TOZ_avicenne</v>
          </cell>
          <cell r="B1960" t="str">
            <v>BSFXE1</v>
          </cell>
          <cell r="C1960" t="str">
            <v>26TZAVC</v>
          </cell>
          <cell r="D1960">
            <v>26153</v>
          </cell>
          <cell r="E1960" t="str">
            <v>11</v>
          </cell>
          <cell r="F1960">
            <v>2</v>
          </cell>
          <cell r="K1960" t="str">
            <v>GSM900</v>
          </cell>
          <cell r="L1960">
            <v>62</v>
          </cell>
        </row>
        <row r="1961">
          <cell r="A1961" t="str">
            <v>3G_Toz_MG</v>
          </cell>
          <cell r="B1961" t="str">
            <v>BSFXE1</v>
          </cell>
          <cell r="C1961" t="str">
            <v>26TZMGA</v>
          </cell>
          <cell r="D1961">
            <v>26281</v>
          </cell>
          <cell r="E1961" t="str">
            <v>06</v>
          </cell>
          <cell r="F1961">
            <v>14</v>
          </cell>
          <cell r="K1961" t="str">
            <v>GSM900</v>
          </cell>
          <cell r="L1961">
            <v>62</v>
          </cell>
        </row>
        <row r="1962">
          <cell r="A1962" t="str">
            <v>3G_Toz_MG</v>
          </cell>
          <cell r="B1962" t="str">
            <v>BSFXE1</v>
          </cell>
          <cell r="C1962" t="str">
            <v>26TZMGB</v>
          </cell>
          <cell r="D1962">
            <v>26282</v>
          </cell>
          <cell r="E1962" t="str">
            <v>02</v>
          </cell>
          <cell r="F1962">
            <v>9</v>
          </cell>
          <cell r="K1962" t="str">
            <v>GSM900</v>
          </cell>
          <cell r="L1962">
            <v>62</v>
          </cell>
        </row>
        <row r="1963">
          <cell r="A1963" t="str">
            <v>3G_Toz_MG</v>
          </cell>
          <cell r="B1963" t="str">
            <v>BSFXE1</v>
          </cell>
          <cell r="C1963" t="str">
            <v>26TZMGC</v>
          </cell>
          <cell r="D1963">
            <v>26283</v>
          </cell>
          <cell r="E1963" t="str">
            <v>01</v>
          </cell>
          <cell r="F1963">
            <v>5</v>
          </cell>
          <cell r="K1963" t="str">
            <v>GSM900</v>
          </cell>
          <cell r="L1963">
            <v>62</v>
          </cell>
        </row>
        <row r="1964">
          <cell r="A1964" t="str">
            <v>3G_TOZ_Olympique</v>
          </cell>
          <cell r="B1964" t="str">
            <v>BSFXE1</v>
          </cell>
          <cell r="C1964" t="str">
            <v>26TZOLA</v>
          </cell>
          <cell r="D1964">
            <v>26161</v>
          </cell>
          <cell r="E1964" t="str">
            <v>06</v>
          </cell>
          <cell r="F1964">
            <v>7</v>
          </cell>
          <cell r="K1964" t="str">
            <v>GSM900</v>
          </cell>
          <cell r="L1964">
            <v>62</v>
          </cell>
        </row>
        <row r="1965">
          <cell r="A1965" t="str">
            <v>3G_TOZ_Olympique</v>
          </cell>
          <cell r="B1965" t="str">
            <v>BSFXE1</v>
          </cell>
          <cell r="C1965" t="str">
            <v>26TZOLB</v>
          </cell>
          <cell r="D1965">
            <v>26162</v>
          </cell>
          <cell r="E1965" t="str">
            <v>22</v>
          </cell>
          <cell r="F1965">
            <v>13</v>
          </cell>
          <cell r="K1965" t="str">
            <v>GSM900</v>
          </cell>
          <cell r="L1965">
            <v>62</v>
          </cell>
        </row>
        <row r="1966">
          <cell r="A1966" t="str">
            <v>3G_TOZ_Olympique</v>
          </cell>
          <cell r="B1966" t="str">
            <v>BSFXE1</v>
          </cell>
          <cell r="C1966" t="str">
            <v>26TZOLC</v>
          </cell>
          <cell r="D1966">
            <v>26163</v>
          </cell>
          <cell r="E1966" t="str">
            <v>23</v>
          </cell>
          <cell r="F1966">
            <v>2</v>
          </cell>
          <cell r="K1966" t="str">
            <v>GSM900</v>
          </cell>
          <cell r="L1966">
            <v>62</v>
          </cell>
        </row>
        <row r="1967">
          <cell r="A1967" t="str">
            <v>3G_Tozeur_Oslo</v>
          </cell>
          <cell r="B1967" t="str">
            <v>BSFXE1</v>
          </cell>
          <cell r="C1967" t="str">
            <v>26TZOSA</v>
          </cell>
          <cell r="D1967">
            <v>26201</v>
          </cell>
          <cell r="E1967" t="str">
            <v>26</v>
          </cell>
          <cell r="F1967">
            <v>8</v>
          </cell>
          <cell r="K1967" t="str">
            <v>GSM900</v>
          </cell>
          <cell r="L1967">
            <v>62</v>
          </cell>
        </row>
        <row r="1968">
          <cell r="A1968" t="str">
            <v>3G_Tozeur_Oslo</v>
          </cell>
          <cell r="B1968" t="str">
            <v>BSFXE1</v>
          </cell>
          <cell r="C1968" t="str">
            <v>26TZOSB</v>
          </cell>
          <cell r="D1968">
            <v>26202</v>
          </cell>
          <cell r="E1968" t="str">
            <v>15</v>
          </cell>
          <cell r="F1968">
            <v>15</v>
          </cell>
          <cell r="K1968" t="str">
            <v>GSM900</v>
          </cell>
          <cell r="L1968">
            <v>62</v>
          </cell>
        </row>
        <row r="1969">
          <cell r="A1969" t="str">
            <v>3G_Tozeur_Oslo</v>
          </cell>
          <cell r="B1969" t="str">
            <v>BSFXE1</v>
          </cell>
          <cell r="C1969" t="str">
            <v>26TZOSC</v>
          </cell>
          <cell r="D1969">
            <v>26203</v>
          </cell>
          <cell r="E1969" t="str">
            <v>13</v>
          </cell>
          <cell r="F1969">
            <v>3</v>
          </cell>
          <cell r="K1969" t="str">
            <v>GSM900</v>
          </cell>
          <cell r="L1969">
            <v>62</v>
          </cell>
        </row>
        <row r="1970">
          <cell r="A1970" t="str">
            <v>3G_TOZEUR_STEG</v>
          </cell>
          <cell r="B1970" t="str">
            <v>BSFXE1</v>
          </cell>
          <cell r="C1970" t="str">
            <v>26TZSGA</v>
          </cell>
          <cell r="D1970">
            <v>26241</v>
          </cell>
          <cell r="E1970" t="str">
            <v>27</v>
          </cell>
          <cell r="F1970">
            <v>1</v>
          </cell>
          <cell r="K1970" t="str">
            <v>GSM900</v>
          </cell>
          <cell r="L1970">
            <v>62</v>
          </cell>
        </row>
        <row r="1971">
          <cell r="A1971" t="str">
            <v>3G_TOZEUR_STEG</v>
          </cell>
          <cell r="B1971" t="str">
            <v>BSFXE1</v>
          </cell>
          <cell r="C1971" t="str">
            <v>26TZSGB</v>
          </cell>
          <cell r="D1971">
            <v>26242</v>
          </cell>
          <cell r="E1971" t="str">
            <v>20</v>
          </cell>
          <cell r="F1971">
            <v>3</v>
          </cell>
          <cell r="K1971" t="str">
            <v>GSM900</v>
          </cell>
          <cell r="L1971">
            <v>62</v>
          </cell>
        </row>
        <row r="1972">
          <cell r="A1972" t="str">
            <v>3G_TOZEUR_STEG</v>
          </cell>
          <cell r="B1972" t="str">
            <v>BSFXE1</v>
          </cell>
          <cell r="C1972" t="str">
            <v>26TZSGC</v>
          </cell>
          <cell r="D1972">
            <v>26243</v>
          </cell>
          <cell r="E1972" t="str">
            <v>10</v>
          </cell>
          <cell r="F1972">
            <v>12</v>
          </cell>
          <cell r="K1972" t="str">
            <v>GSM900</v>
          </cell>
          <cell r="L1972">
            <v>62</v>
          </cell>
        </row>
        <row r="1973">
          <cell r="A1973" t="e">
            <v>#N/A</v>
          </cell>
          <cell r="B1973" t="str">
            <v>BTOZER</v>
          </cell>
          <cell r="C1973" t="str">
            <v>26TZTSA</v>
          </cell>
          <cell r="D1973">
            <v>26990</v>
          </cell>
          <cell r="E1973" t="str">
            <v>11</v>
          </cell>
          <cell r="F1973">
            <v>14</v>
          </cell>
          <cell r="K1973" t="str">
            <v>GSM900</v>
          </cell>
          <cell r="L1973">
            <v>62</v>
          </cell>
        </row>
        <row r="1974">
          <cell r="A1974" t="str">
            <v>3G_Tozeur_ZT</v>
          </cell>
          <cell r="B1974" t="str">
            <v>BSFXE1</v>
          </cell>
          <cell r="C1974" t="str">
            <v>26TZZTA</v>
          </cell>
          <cell r="D1974">
            <v>26131</v>
          </cell>
          <cell r="E1974" t="str">
            <v>35</v>
          </cell>
          <cell r="F1974">
            <v>7</v>
          </cell>
          <cell r="K1974" t="str">
            <v>GSM900</v>
          </cell>
          <cell r="L1974">
            <v>62</v>
          </cell>
        </row>
        <row r="1975">
          <cell r="A1975" t="str">
            <v>3G_Tozeur_ZT</v>
          </cell>
          <cell r="B1975" t="str">
            <v>BSFXE1</v>
          </cell>
          <cell r="C1975" t="str">
            <v>26TZZTB</v>
          </cell>
          <cell r="D1975">
            <v>26132</v>
          </cell>
          <cell r="E1975" t="str">
            <v>14</v>
          </cell>
          <cell r="F1975">
            <v>13</v>
          </cell>
          <cell r="K1975" t="str">
            <v>GSM900</v>
          </cell>
          <cell r="L1975">
            <v>62</v>
          </cell>
        </row>
        <row r="1976">
          <cell r="A1976" t="str">
            <v>3G_Tozeur_ZT</v>
          </cell>
          <cell r="B1976" t="str">
            <v>BSFXE1</v>
          </cell>
          <cell r="C1976" t="str">
            <v>26TZZTC</v>
          </cell>
          <cell r="D1976">
            <v>26133</v>
          </cell>
          <cell r="E1976" t="str">
            <v>02</v>
          </cell>
          <cell r="F1976">
            <v>5</v>
          </cell>
          <cell r="K1976" t="str">
            <v>GSM900</v>
          </cell>
          <cell r="L1976">
            <v>62</v>
          </cell>
        </row>
        <row r="1977">
          <cell r="A1977" t="str">
            <v>3G_WARD_ENAAM</v>
          </cell>
          <cell r="B1977" t="str">
            <v>BSFXE1</v>
          </cell>
          <cell r="C1977" t="str">
            <v>26WNAMA</v>
          </cell>
          <cell r="D1977">
            <v>26371</v>
          </cell>
          <cell r="E1977" t="str">
            <v>05</v>
          </cell>
          <cell r="F1977">
            <v>16</v>
          </cell>
          <cell r="K1977" t="str">
            <v>GSM900</v>
          </cell>
          <cell r="L1977">
            <v>62</v>
          </cell>
        </row>
        <row r="1978">
          <cell r="A1978" t="str">
            <v>3G_WARD_ENAAM</v>
          </cell>
          <cell r="B1978" t="str">
            <v>BSFXE1</v>
          </cell>
          <cell r="C1978" t="str">
            <v>26WNAMB</v>
          </cell>
          <cell r="D1978">
            <v>26372</v>
          </cell>
          <cell r="E1978" t="str">
            <v>05</v>
          </cell>
          <cell r="F1978">
            <v>6</v>
          </cell>
          <cell r="K1978" t="str">
            <v>GSM900</v>
          </cell>
          <cell r="L1978">
            <v>62</v>
          </cell>
        </row>
        <row r="1979">
          <cell r="A1979" t="str">
            <v>3G_WARD_ENAAM</v>
          </cell>
          <cell r="B1979" t="str">
            <v>BSFXE1</v>
          </cell>
          <cell r="C1979" t="str">
            <v>26WNAMC</v>
          </cell>
          <cell r="D1979">
            <v>26373</v>
          </cell>
          <cell r="E1979" t="str">
            <v>05</v>
          </cell>
          <cell r="F1979">
            <v>12</v>
          </cell>
          <cell r="K1979" t="str">
            <v>GSM900</v>
          </cell>
          <cell r="L1979">
            <v>62</v>
          </cell>
        </row>
        <row r="1980">
          <cell r="A1980" t="str">
            <v>3G_MAJEL_BELABBES</v>
          </cell>
          <cell r="B1980" t="str">
            <v>BKASE1</v>
          </cell>
          <cell r="C1980" t="str">
            <v>27ABESA</v>
          </cell>
          <cell r="D1980">
            <v>27091</v>
          </cell>
          <cell r="E1980" t="str">
            <v>43</v>
          </cell>
          <cell r="F1980">
            <v>11</v>
          </cell>
          <cell r="K1980" t="str">
            <v>GSM900</v>
          </cell>
          <cell r="L1980">
            <v>71</v>
          </cell>
        </row>
        <row r="1981">
          <cell r="A1981" t="str">
            <v>3G_MAJEL_BELABBES</v>
          </cell>
          <cell r="B1981" t="str">
            <v>BKASE1</v>
          </cell>
          <cell r="C1981" t="str">
            <v>27ABESB</v>
          </cell>
          <cell r="D1981">
            <v>27092</v>
          </cell>
          <cell r="E1981" t="str">
            <v>37</v>
          </cell>
          <cell r="F1981">
            <v>13</v>
          </cell>
          <cell r="K1981" t="str">
            <v>GSM900</v>
          </cell>
          <cell r="L1981">
            <v>71</v>
          </cell>
        </row>
        <row r="1982">
          <cell r="A1982" t="str">
            <v>3G_MAJEL_BELABBES</v>
          </cell>
          <cell r="B1982" t="str">
            <v>BKASE1</v>
          </cell>
          <cell r="C1982" t="str">
            <v>27ABESC</v>
          </cell>
          <cell r="D1982">
            <v>27093</v>
          </cell>
          <cell r="E1982" t="str">
            <v>20</v>
          </cell>
          <cell r="F1982">
            <v>8</v>
          </cell>
          <cell r="K1982" t="str">
            <v>GSM900</v>
          </cell>
          <cell r="L1982">
            <v>71</v>
          </cell>
        </row>
        <row r="1983">
          <cell r="A1983" t="str">
            <v>3G_kass_Abdelaziz_Sbiki</v>
          </cell>
          <cell r="B1983" t="str">
            <v>BKASE1</v>
          </cell>
          <cell r="C1983" t="str">
            <v>27ABSKA</v>
          </cell>
          <cell r="D1983">
            <v>27421</v>
          </cell>
          <cell r="E1983" t="str">
            <v>20</v>
          </cell>
          <cell r="F1983">
            <v>6</v>
          </cell>
          <cell r="K1983" t="str">
            <v>GSM900</v>
          </cell>
          <cell r="L1983">
            <v>71</v>
          </cell>
        </row>
        <row r="1984">
          <cell r="A1984" t="str">
            <v>3G_kass_Abdelaziz_Sbiki</v>
          </cell>
          <cell r="B1984" t="str">
            <v>BKASE1</v>
          </cell>
          <cell r="C1984" t="str">
            <v>27ABSKB</v>
          </cell>
          <cell r="D1984">
            <v>27422</v>
          </cell>
          <cell r="E1984" t="str">
            <v>25</v>
          </cell>
          <cell r="F1984">
            <v>9</v>
          </cell>
          <cell r="K1984" t="str">
            <v>GSM900</v>
          </cell>
          <cell r="L1984">
            <v>71</v>
          </cell>
        </row>
        <row r="1985">
          <cell r="A1985" t="str">
            <v>3G_kass_Abdelaziz_Sbiki</v>
          </cell>
          <cell r="B1985" t="str">
            <v>BKASE1</v>
          </cell>
          <cell r="C1985" t="str">
            <v>27ABSKC</v>
          </cell>
          <cell r="D1985">
            <v>27423</v>
          </cell>
          <cell r="E1985" t="str">
            <v>13</v>
          </cell>
          <cell r="F1985">
            <v>2</v>
          </cell>
          <cell r="K1985" t="str">
            <v>GSM900</v>
          </cell>
          <cell r="L1985">
            <v>71</v>
          </cell>
        </row>
        <row r="1986">
          <cell r="A1986" t="str">
            <v>3G_AIN_el_GAYED</v>
          </cell>
          <cell r="B1986" t="str">
            <v>BKASE1</v>
          </cell>
          <cell r="C1986" t="str">
            <v>27AGYDA</v>
          </cell>
          <cell r="D1986">
            <v>27821</v>
          </cell>
          <cell r="E1986" t="str">
            <v>07</v>
          </cell>
          <cell r="F1986">
            <v>13</v>
          </cell>
          <cell r="K1986" t="str">
            <v>GSM900</v>
          </cell>
          <cell r="L1986">
            <v>71</v>
          </cell>
        </row>
        <row r="1987">
          <cell r="A1987" t="str">
            <v>3G_AIN_el_GAYED</v>
          </cell>
          <cell r="B1987" t="str">
            <v>BKASE1</v>
          </cell>
          <cell r="C1987" t="str">
            <v>27AGYDB</v>
          </cell>
          <cell r="D1987">
            <v>27822</v>
          </cell>
          <cell r="E1987" t="str">
            <v>15</v>
          </cell>
          <cell r="F1987">
            <v>7</v>
          </cell>
          <cell r="K1987" t="str">
            <v>GSM900</v>
          </cell>
          <cell r="L1987">
            <v>71</v>
          </cell>
        </row>
        <row r="1988">
          <cell r="A1988" t="str">
            <v>3G_AIN_el_GAYED</v>
          </cell>
          <cell r="B1988" t="str">
            <v>BKASE1</v>
          </cell>
          <cell r="C1988" t="str">
            <v>27AGYDC</v>
          </cell>
          <cell r="D1988">
            <v>27823</v>
          </cell>
          <cell r="E1988" t="str">
            <v>15</v>
          </cell>
          <cell r="F1988">
            <v>3</v>
          </cell>
          <cell r="K1988" t="str">
            <v>GSM900</v>
          </cell>
          <cell r="L1988">
            <v>71</v>
          </cell>
        </row>
        <row r="1989">
          <cell r="A1989" t="str">
            <v>3G_AIN_JNEN</v>
          </cell>
          <cell r="B1989" t="str">
            <v>BKASE1</v>
          </cell>
          <cell r="C1989" t="str">
            <v>27AJNNA</v>
          </cell>
          <cell r="D1989">
            <v>27721</v>
          </cell>
          <cell r="E1989" t="str">
            <v>00</v>
          </cell>
          <cell r="F1989">
            <v>12</v>
          </cell>
          <cell r="K1989" t="str">
            <v>GSM900</v>
          </cell>
          <cell r="L1989">
            <v>71</v>
          </cell>
        </row>
        <row r="1990">
          <cell r="A1990" t="str">
            <v>3G_AIN_JNEN</v>
          </cell>
          <cell r="B1990" t="str">
            <v>BKASE1</v>
          </cell>
          <cell r="C1990" t="str">
            <v>27AJNNB</v>
          </cell>
          <cell r="D1990">
            <v>27722</v>
          </cell>
          <cell r="E1990" t="str">
            <v>22</v>
          </cell>
          <cell r="F1990">
            <v>14</v>
          </cell>
          <cell r="K1990" t="str">
            <v>GSM900</v>
          </cell>
          <cell r="L1990">
            <v>71</v>
          </cell>
        </row>
        <row r="1991">
          <cell r="A1991" t="str">
            <v>3G_AIN_JNEN</v>
          </cell>
          <cell r="B1991" t="str">
            <v>BKASE1</v>
          </cell>
          <cell r="C1991" t="str">
            <v>27AJNNC</v>
          </cell>
          <cell r="D1991">
            <v>27723</v>
          </cell>
          <cell r="E1991" t="str">
            <v>22</v>
          </cell>
          <cell r="F1991">
            <v>6</v>
          </cell>
          <cell r="K1991" t="str">
            <v>GSM900</v>
          </cell>
          <cell r="L1991">
            <v>71</v>
          </cell>
        </row>
        <row r="1992">
          <cell r="A1992" t="e">
            <v>#N/A</v>
          </cell>
          <cell r="B1992" t="str">
            <v>BKASS2</v>
          </cell>
          <cell r="C1992" t="str">
            <v>27AKHDA</v>
          </cell>
          <cell r="D1992">
            <v>27364</v>
          </cell>
          <cell r="E1992" t="str">
            <v>01</v>
          </cell>
          <cell r="F1992">
            <v>515</v>
          </cell>
          <cell r="K1992" t="str">
            <v>DCS1800</v>
          </cell>
          <cell r="L1992">
            <v>71</v>
          </cell>
        </row>
        <row r="1993">
          <cell r="A1993" t="e">
            <v>#N/A</v>
          </cell>
          <cell r="B1993" t="str">
            <v>BKASS2</v>
          </cell>
          <cell r="C1993" t="str">
            <v>27AKHDB</v>
          </cell>
          <cell r="D1993">
            <v>27365</v>
          </cell>
          <cell r="E1993" t="str">
            <v>01</v>
          </cell>
          <cell r="F1993">
            <v>525</v>
          </cell>
          <cell r="K1993" t="str">
            <v>DCS1800</v>
          </cell>
          <cell r="L1993">
            <v>71</v>
          </cell>
        </row>
        <row r="1994">
          <cell r="A1994" t="e">
            <v>#N/A</v>
          </cell>
          <cell r="B1994" t="str">
            <v>BKASS2</v>
          </cell>
          <cell r="C1994" t="str">
            <v>27AKHDC</v>
          </cell>
          <cell r="D1994">
            <v>27366</v>
          </cell>
          <cell r="E1994" t="str">
            <v>01</v>
          </cell>
          <cell r="F1994">
            <v>522</v>
          </cell>
          <cell r="K1994" t="str">
            <v>DCS1800</v>
          </cell>
          <cell r="L1994">
            <v>71</v>
          </cell>
        </row>
        <row r="1995">
          <cell r="A1995" t="str">
            <v>3G_ARAAR</v>
          </cell>
          <cell r="B1995" t="str">
            <v>BKASE1</v>
          </cell>
          <cell r="C1995" t="str">
            <v>27ARAAA</v>
          </cell>
          <cell r="D1995">
            <v>17871</v>
          </cell>
          <cell r="E1995" t="str">
            <v>11</v>
          </cell>
          <cell r="F1995">
            <v>4</v>
          </cell>
          <cell r="K1995" t="str">
            <v>GSM900</v>
          </cell>
          <cell r="L1995">
            <v>71</v>
          </cell>
        </row>
        <row r="1996">
          <cell r="A1996" t="str">
            <v>3G_ARAAR</v>
          </cell>
          <cell r="B1996" t="str">
            <v>BKASE1</v>
          </cell>
          <cell r="C1996" t="str">
            <v>27ARAAB</v>
          </cell>
          <cell r="D1996">
            <v>17872</v>
          </cell>
          <cell r="E1996" t="str">
            <v>11</v>
          </cell>
          <cell r="F1996">
            <v>13</v>
          </cell>
          <cell r="K1996" t="str">
            <v>GSM900</v>
          </cell>
          <cell r="L1996">
            <v>71</v>
          </cell>
        </row>
        <row r="1997">
          <cell r="A1997" t="str">
            <v>3G_ARAAR</v>
          </cell>
          <cell r="B1997" t="str">
            <v>BKASE1</v>
          </cell>
          <cell r="C1997" t="str">
            <v>27ARAAC</v>
          </cell>
          <cell r="D1997">
            <v>17873</v>
          </cell>
          <cell r="E1997" t="str">
            <v>11</v>
          </cell>
          <cell r="F1997">
            <v>8</v>
          </cell>
          <cell r="K1997" t="str">
            <v>GSM900</v>
          </cell>
          <cell r="L1997">
            <v>71</v>
          </cell>
        </row>
        <row r="1998">
          <cell r="A1998" t="str">
            <v>3G_EL_ATF</v>
          </cell>
          <cell r="B1998" t="str">
            <v>BKASE1</v>
          </cell>
          <cell r="C1998" t="str">
            <v>27ATEFA</v>
          </cell>
          <cell r="D1998">
            <v>27901</v>
          </cell>
          <cell r="E1998" t="str">
            <v>33</v>
          </cell>
          <cell r="F1998">
            <v>15</v>
          </cell>
          <cell r="K1998" t="str">
            <v>GSM900</v>
          </cell>
          <cell r="L1998">
            <v>71</v>
          </cell>
        </row>
        <row r="1999">
          <cell r="A1999" t="str">
            <v>3G_EL_ATF</v>
          </cell>
          <cell r="B1999" t="str">
            <v>BKASE1</v>
          </cell>
          <cell r="C1999" t="str">
            <v>27ATEFB</v>
          </cell>
          <cell r="D1999">
            <v>27902</v>
          </cell>
          <cell r="E1999" t="str">
            <v>33</v>
          </cell>
          <cell r="F1999">
            <v>8</v>
          </cell>
          <cell r="K1999" t="str">
            <v>GSM900</v>
          </cell>
          <cell r="L1999">
            <v>71</v>
          </cell>
        </row>
        <row r="2000">
          <cell r="A2000" t="str">
            <v>3G_EL_ATF</v>
          </cell>
          <cell r="B2000" t="str">
            <v>BKASE1</v>
          </cell>
          <cell r="C2000" t="str">
            <v>27ATEFC</v>
          </cell>
          <cell r="D2000">
            <v>27903</v>
          </cell>
          <cell r="E2000" t="str">
            <v>33</v>
          </cell>
          <cell r="F2000">
            <v>4</v>
          </cell>
          <cell r="K2000" t="str">
            <v>GSM900</v>
          </cell>
          <cell r="L2000">
            <v>71</v>
          </cell>
        </row>
        <row r="2001">
          <cell r="A2001" t="str">
            <v>3G_AYOUN</v>
          </cell>
          <cell r="B2001" t="str">
            <v>BKASE1</v>
          </cell>
          <cell r="C2001" t="str">
            <v>27AYONA</v>
          </cell>
          <cell r="D2001">
            <v>27171</v>
          </cell>
          <cell r="E2001" t="str">
            <v>07</v>
          </cell>
          <cell r="F2001">
            <v>5</v>
          </cell>
          <cell r="K2001" t="str">
            <v>GSM900</v>
          </cell>
          <cell r="L2001">
            <v>71</v>
          </cell>
        </row>
        <row r="2002">
          <cell r="A2002" t="str">
            <v>3G_AYOUN</v>
          </cell>
          <cell r="B2002" t="str">
            <v>BKASE1</v>
          </cell>
          <cell r="C2002" t="str">
            <v>27AYONB</v>
          </cell>
          <cell r="D2002">
            <v>27172</v>
          </cell>
          <cell r="E2002" t="str">
            <v>27</v>
          </cell>
          <cell r="F2002">
            <v>11</v>
          </cell>
          <cell r="K2002" t="str">
            <v>GSM900</v>
          </cell>
          <cell r="L2002">
            <v>71</v>
          </cell>
        </row>
        <row r="2003">
          <cell r="A2003" t="str">
            <v>3G_AYOUN</v>
          </cell>
          <cell r="B2003" t="str">
            <v>BKASE1</v>
          </cell>
          <cell r="C2003" t="str">
            <v>27AYONC</v>
          </cell>
          <cell r="D2003">
            <v>27173</v>
          </cell>
          <cell r="E2003" t="str">
            <v>30</v>
          </cell>
          <cell r="F2003">
            <v>7</v>
          </cell>
          <cell r="K2003" t="str">
            <v>GSM900</v>
          </cell>
          <cell r="L2003">
            <v>71</v>
          </cell>
        </row>
        <row r="2004">
          <cell r="A2004" t="str">
            <v>3G_El_Bibet</v>
          </cell>
          <cell r="B2004" t="str">
            <v>BKASE1</v>
          </cell>
          <cell r="C2004" t="str">
            <v>27BIBEA</v>
          </cell>
          <cell r="D2004">
            <v>27981</v>
          </cell>
          <cell r="E2004" t="str">
            <v>12</v>
          </cell>
          <cell r="F2004">
            <v>4</v>
          </cell>
          <cell r="K2004" t="str">
            <v>GSM900</v>
          </cell>
          <cell r="L2004">
            <v>71</v>
          </cell>
        </row>
        <row r="2005">
          <cell r="A2005" t="str">
            <v>3G_El_Bibet</v>
          </cell>
          <cell r="B2005" t="str">
            <v>BKASE1</v>
          </cell>
          <cell r="C2005" t="str">
            <v>27BIBEB</v>
          </cell>
          <cell r="D2005">
            <v>27982</v>
          </cell>
          <cell r="E2005" t="str">
            <v>12</v>
          </cell>
          <cell r="F2005">
            <v>10</v>
          </cell>
          <cell r="K2005" t="str">
            <v>GSM900</v>
          </cell>
          <cell r="L2005">
            <v>71</v>
          </cell>
        </row>
        <row r="2006">
          <cell r="A2006" t="str">
            <v>3G_El_Bibet</v>
          </cell>
          <cell r="B2006" t="str">
            <v>BKASE1</v>
          </cell>
          <cell r="C2006" t="str">
            <v>27BIBEC</v>
          </cell>
          <cell r="D2006">
            <v>27983</v>
          </cell>
          <cell r="E2006" t="str">
            <v>12</v>
          </cell>
          <cell r="F2006">
            <v>8</v>
          </cell>
          <cell r="K2006" t="str">
            <v>GSM900</v>
          </cell>
          <cell r="L2006">
            <v>71</v>
          </cell>
        </row>
        <row r="2007">
          <cell r="A2007" t="str">
            <v>3G_BOUCHEBKA</v>
          </cell>
          <cell r="B2007" t="str">
            <v>BKASE1</v>
          </cell>
          <cell r="C2007" t="str">
            <v>27BOCHA</v>
          </cell>
          <cell r="D2007">
            <v>27161</v>
          </cell>
          <cell r="E2007" t="str">
            <v>24</v>
          </cell>
          <cell r="F2007">
            <v>7</v>
          </cell>
          <cell r="K2007" t="str">
            <v>GSM900</v>
          </cell>
          <cell r="L2007">
            <v>71</v>
          </cell>
        </row>
        <row r="2008">
          <cell r="A2008" t="str">
            <v>3G_BOUCHEBKA</v>
          </cell>
          <cell r="B2008" t="str">
            <v>BKASE1</v>
          </cell>
          <cell r="C2008" t="str">
            <v>27BOCHB</v>
          </cell>
          <cell r="D2008">
            <v>27162</v>
          </cell>
          <cell r="E2008" t="str">
            <v>21</v>
          </cell>
          <cell r="F2008">
            <v>16</v>
          </cell>
          <cell r="K2008" t="str">
            <v>GSM900</v>
          </cell>
          <cell r="L2008">
            <v>71</v>
          </cell>
        </row>
        <row r="2009">
          <cell r="A2009" t="str">
            <v>3G_BOUCHEBKA</v>
          </cell>
          <cell r="B2009" t="str">
            <v>BKASE1</v>
          </cell>
          <cell r="C2009" t="str">
            <v>27BOCHC</v>
          </cell>
          <cell r="D2009">
            <v>27163</v>
          </cell>
          <cell r="E2009" t="str">
            <v>00</v>
          </cell>
          <cell r="F2009">
            <v>3</v>
          </cell>
          <cell r="K2009" t="str">
            <v>GSM900</v>
          </cell>
          <cell r="L2009">
            <v>71</v>
          </cell>
        </row>
        <row r="2010">
          <cell r="A2010" t="str">
            <v>3G_BULABA</v>
          </cell>
          <cell r="B2010" t="str">
            <v>BKASE1</v>
          </cell>
          <cell r="C2010" t="str">
            <v>27BULAA</v>
          </cell>
          <cell r="D2010">
            <v>27101</v>
          </cell>
          <cell r="E2010" t="str">
            <v>05</v>
          </cell>
          <cell r="F2010">
            <v>15</v>
          </cell>
          <cell r="K2010" t="str">
            <v>GSM900</v>
          </cell>
          <cell r="L2010">
            <v>71</v>
          </cell>
        </row>
        <row r="2011">
          <cell r="A2011" t="str">
            <v>3G_BULABA</v>
          </cell>
          <cell r="B2011" t="str">
            <v>BKASE1</v>
          </cell>
          <cell r="C2011" t="str">
            <v>27BULAB</v>
          </cell>
          <cell r="D2011">
            <v>27102</v>
          </cell>
          <cell r="E2011" t="str">
            <v>05</v>
          </cell>
          <cell r="F2011">
            <v>11</v>
          </cell>
          <cell r="K2011" t="str">
            <v>GSM900</v>
          </cell>
          <cell r="L2011">
            <v>71</v>
          </cell>
        </row>
        <row r="2012">
          <cell r="A2012" t="str">
            <v>3G_BULABA</v>
          </cell>
          <cell r="B2012" t="str">
            <v>BKASE1</v>
          </cell>
          <cell r="C2012" t="str">
            <v>27BULAC</v>
          </cell>
          <cell r="D2012">
            <v>27103</v>
          </cell>
          <cell r="E2012" t="str">
            <v>13</v>
          </cell>
          <cell r="F2012">
            <v>1</v>
          </cell>
          <cell r="K2012" t="str">
            <v>GSM900</v>
          </cell>
          <cell r="L2012">
            <v>71</v>
          </cell>
        </row>
        <row r="2013">
          <cell r="A2013" t="str">
            <v>3G_BOUDREIS</v>
          </cell>
          <cell r="B2013" t="str">
            <v>BKASE1</v>
          </cell>
          <cell r="C2013" t="str">
            <v>27BUODA</v>
          </cell>
          <cell r="D2013">
            <v>27331</v>
          </cell>
          <cell r="E2013" t="str">
            <v>04</v>
          </cell>
          <cell r="F2013">
            <v>6</v>
          </cell>
          <cell r="K2013" t="str">
            <v>GSM900</v>
          </cell>
          <cell r="L2013">
            <v>71</v>
          </cell>
        </row>
        <row r="2014">
          <cell r="A2014" t="str">
            <v>3G_BOUDREIS</v>
          </cell>
          <cell r="B2014" t="str">
            <v>BKASE1</v>
          </cell>
          <cell r="C2014" t="str">
            <v>27BUODB</v>
          </cell>
          <cell r="D2014">
            <v>27332</v>
          </cell>
          <cell r="E2014" t="str">
            <v>13</v>
          </cell>
          <cell r="F2014">
            <v>4</v>
          </cell>
          <cell r="K2014" t="str">
            <v>GSM900</v>
          </cell>
          <cell r="L2014">
            <v>71</v>
          </cell>
        </row>
        <row r="2015">
          <cell r="A2015" t="str">
            <v>3G_BOUDREIS</v>
          </cell>
          <cell r="B2015" t="str">
            <v>BKASE1</v>
          </cell>
          <cell r="C2015" t="str">
            <v>27BUODC</v>
          </cell>
          <cell r="D2015">
            <v>27333</v>
          </cell>
          <cell r="E2015" t="str">
            <v>21</v>
          </cell>
          <cell r="F2015">
            <v>1</v>
          </cell>
          <cell r="K2015" t="str">
            <v>GSM900</v>
          </cell>
          <cell r="L2015">
            <v>71</v>
          </cell>
        </row>
        <row r="2016">
          <cell r="A2016" t="str">
            <v>3G_BOUZEGAM</v>
          </cell>
          <cell r="B2016" t="str">
            <v>BKASE1</v>
          </cell>
          <cell r="C2016" t="str">
            <v>27BZEGA</v>
          </cell>
          <cell r="D2016">
            <v>27041</v>
          </cell>
          <cell r="E2016" t="str">
            <v>13</v>
          </cell>
          <cell r="F2016">
            <v>13</v>
          </cell>
          <cell r="K2016" t="str">
            <v>GSM900</v>
          </cell>
          <cell r="L2016">
            <v>71</v>
          </cell>
        </row>
        <row r="2017">
          <cell r="A2017" t="str">
            <v>3G_BOUZEGAM</v>
          </cell>
          <cell r="B2017" t="str">
            <v>BKASE1</v>
          </cell>
          <cell r="C2017" t="str">
            <v>27BZEGB</v>
          </cell>
          <cell r="D2017">
            <v>27042</v>
          </cell>
          <cell r="E2017" t="str">
            <v>05</v>
          </cell>
          <cell r="F2017">
            <v>9</v>
          </cell>
          <cell r="K2017" t="str">
            <v>GSM900</v>
          </cell>
          <cell r="L2017">
            <v>71</v>
          </cell>
        </row>
        <row r="2018">
          <cell r="A2018" t="str">
            <v>3G_BOUZEGAM</v>
          </cell>
          <cell r="B2018" t="str">
            <v>BKASE1</v>
          </cell>
          <cell r="C2018" t="str">
            <v>27BZEGC</v>
          </cell>
          <cell r="D2018">
            <v>27043</v>
          </cell>
          <cell r="E2018" t="str">
            <v>17</v>
          </cell>
          <cell r="F2018">
            <v>6</v>
          </cell>
          <cell r="K2018" t="str">
            <v>GSM900</v>
          </cell>
          <cell r="L2018">
            <v>71</v>
          </cell>
        </row>
        <row r="2019">
          <cell r="A2019" t="str">
            <v>3G_EDDACHRA</v>
          </cell>
          <cell r="B2019" t="str">
            <v>BKASE1</v>
          </cell>
          <cell r="C2019" t="str">
            <v>27CDAKA</v>
          </cell>
          <cell r="D2019">
            <v>27301</v>
          </cell>
          <cell r="E2019" t="str">
            <v>04</v>
          </cell>
          <cell r="F2019">
            <v>7</v>
          </cell>
          <cell r="K2019" t="str">
            <v>GSM900</v>
          </cell>
          <cell r="L2019">
            <v>71</v>
          </cell>
        </row>
        <row r="2020">
          <cell r="A2020" t="str">
            <v>3G_EDDACHRA</v>
          </cell>
          <cell r="B2020" t="str">
            <v>BKASE1</v>
          </cell>
          <cell r="C2020" t="str">
            <v>27CDAKB</v>
          </cell>
          <cell r="D2020">
            <v>27302</v>
          </cell>
          <cell r="E2020" t="str">
            <v>33</v>
          </cell>
          <cell r="F2020">
            <v>15</v>
          </cell>
          <cell r="K2020" t="str">
            <v>GSM900</v>
          </cell>
          <cell r="L2020">
            <v>71</v>
          </cell>
        </row>
        <row r="2021">
          <cell r="A2021" t="str">
            <v>3G_EDDACHRA</v>
          </cell>
          <cell r="B2021" t="str">
            <v>BKASE1</v>
          </cell>
          <cell r="C2021" t="str">
            <v>27CDAKC</v>
          </cell>
          <cell r="D2021">
            <v>27303</v>
          </cell>
          <cell r="E2021" t="str">
            <v>00</v>
          </cell>
          <cell r="F2021">
            <v>4</v>
          </cell>
          <cell r="K2021" t="str">
            <v>GSM900</v>
          </cell>
          <cell r="L2021">
            <v>71</v>
          </cell>
        </row>
        <row r="2022">
          <cell r="A2022" t="str">
            <v>3G_CHAAR</v>
          </cell>
          <cell r="B2022" t="str">
            <v>BKASE1</v>
          </cell>
          <cell r="C2022" t="str">
            <v>27CHARA</v>
          </cell>
          <cell r="D2022">
            <v>27051</v>
          </cell>
          <cell r="E2022" t="str">
            <v>31</v>
          </cell>
          <cell r="F2022">
            <v>13</v>
          </cell>
          <cell r="K2022" t="str">
            <v>GSM900</v>
          </cell>
          <cell r="L2022">
            <v>71</v>
          </cell>
        </row>
        <row r="2023">
          <cell r="A2023" t="str">
            <v>3G_CHAAR</v>
          </cell>
          <cell r="B2023" t="str">
            <v>BKASE1</v>
          </cell>
          <cell r="C2023" t="str">
            <v>27CHARB</v>
          </cell>
          <cell r="D2023">
            <v>27052</v>
          </cell>
          <cell r="E2023" t="str">
            <v>06</v>
          </cell>
          <cell r="F2023">
            <v>1</v>
          </cell>
          <cell r="K2023" t="str">
            <v>GSM900</v>
          </cell>
          <cell r="L2023">
            <v>71</v>
          </cell>
        </row>
        <row r="2024">
          <cell r="A2024" t="str">
            <v>3G_CHAAR</v>
          </cell>
          <cell r="B2024" t="str">
            <v>BKASE1</v>
          </cell>
          <cell r="C2024" t="str">
            <v>27CHARC</v>
          </cell>
          <cell r="D2024">
            <v>27053</v>
          </cell>
          <cell r="E2024" t="str">
            <v>03</v>
          </cell>
          <cell r="F2024">
            <v>10</v>
          </cell>
          <cell r="K2024" t="str">
            <v>GSM900</v>
          </cell>
          <cell r="L2024">
            <v>71</v>
          </cell>
        </row>
        <row r="2025">
          <cell r="A2025" t="str">
            <v>3G_CHRAYA</v>
          </cell>
          <cell r="B2025" t="str">
            <v>BKASE1</v>
          </cell>
          <cell r="C2025" t="str">
            <v>27CHRAA</v>
          </cell>
          <cell r="D2025">
            <v>27031</v>
          </cell>
          <cell r="E2025" t="str">
            <v>06</v>
          </cell>
          <cell r="F2025">
            <v>10</v>
          </cell>
          <cell r="K2025" t="str">
            <v>GSM900</v>
          </cell>
          <cell r="L2025">
            <v>71</v>
          </cell>
        </row>
        <row r="2026">
          <cell r="A2026" t="str">
            <v>3G_CHRAYA</v>
          </cell>
          <cell r="B2026" t="str">
            <v>BKASE1</v>
          </cell>
          <cell r="C2026" t="str">
            <v>27CHRAB</v>
          </cell>
          <cell r="D2026">
            <v>27032</v>
          </cell>
          <cell r="E2026" t="str">
            <v>03</v>
          </cell>
          <cell r="F2026">
            <v>16</v>
          </cell>
          <cell r="K2026" t="str">
            <v>GSM900</v>
          </cell>
          <cell r="L2026">
            <v>71</v>
          </cell>
        </row>
        <row r="2027">
          <cell r="A2027" t="str">
            <v>3G_CHRAYA</v>
          </cell>
          <cell r="B2027" t="str">
            <v>BKASE1</v>
          </cell>
          <cell r="C2027" t="str">
            <v>27CHRAC</v>
          </cell>
          <cell r="D2027">
            <v>27033</v>
          </cell>
          <cell r="E2027" t="str">
            <v>12</v>
          </cell>
          <cell r="F2027">
            <v>7</v>
          </cell>
          <cell r="K2027" t="str">
            <v>GSM900</v>
          </cell>
          <cell r="L2027">
            <v>71</v>
          </cell>
        </row>
        <row r="2028">
          <cell r="A2028" t="str">
            <v>3G_CHIKH_ELHEDI</v>
          </cell>
          <cell r="B2028" t="str">
            <v>BKASE1</v>
          </cell>
          <cell r="C2028" t="str">
            <v>27CKHDA</v>
          </cell>
          <cell r="D2028">
            <v>27651</v>
          </cell>
          <cell r="E2028" t="str">
            <v>06</v>
          </cell>
          <cell r="F2028">
            <v>3</v>
          </cell>
          <cell r="K2028" t="str">
            <v>GSM900</v>
          </cell>
          <cell r="L2028">
            <v>71</v>
          </cell>
        </row>
        <row r="2029">
          <cell r="A2029" t="str">
            <v>3G_CHIKH_ELHEDI</v>
          </cell>
          <cell r="B2029" t="str">
            <v>BKASE1</v>
          </cell>
          <cell r="C2029" t="str">
            <v>27CKHDB</v>
          </cell>
          <cell r="D2029">
            <v>27652</v>
          </cell>
          <cell r="E2029" t="str">
            <v>23</v>
          </cell>
          <cell r="F2029">
            <v>8</v>
          </cell>
          <cell r="K2029" t="str">
            <v>GSM900</v>
          </cell>
          <cell r="L2029">
            <v>71</v>
          </cell>
        </row>
        <row r="2030">
          <cell r="A2030" t="str">
            <v>3G_CHIKH_ELHEDI</v>
          </cell>
          <cell r="B2030" t="str">
            <v>BKASE1</v>
          </cell>
          <cell r="C2030" t="str">
            <v>27CKHDC</v>
          </cell>
          <cell r="D2030">
            <v>27653</v>
          </cell>
          <cell r="E2030" t="str">
            <v>20</v>
          </cell>
          <cell r="F2030">
            <v>15</v>
          </cell>
          <cell r="K2030" t="str">
            <v>GSM900</v>
          </cell>
          <cell r="L2030">
            <v>71</v>
          </cell>
        </row>
        <row r="2031">
          <cell r="A2031" t="str">
            <v>3G_Campement_Chaambi</v>
          </cell>
          <cell r="B2031" t="str">
            <v>BKASE1</v>
          </cell>
          <cell r="C2031" t="str">
            <v>27CPCHA</v>
          </cell>
          <cell r="D2031">
            <v>27731</v>
          </cell>
          <cell r="E2031" t="str">
            <v>24</v>
          </cell>
          <cell r="F2031">
            <v>6</v>
          </cell>
          <cell r="K2031" t="str">
            <v>GSM900</v>
          </cell>
          <cell r="L2031">
            <v>71</v>
          </cell>
        </row>
        <row r="2032">
          <cell r="A2032" t="str">
            <v>3G_Campement_Chaambi</v>
          </cell>
          <cell r="B2032" t="str">
            <v>BKASE1</v>
          </cell>
          <cell r="C2032" t="str">
            <v>27CPCHB</v>
          </cell>
          <cell r="D2032">
            <v>27732</v>
          </cell>
          <cell r="E2032" t="str">
            <v>14</v>
          </cell>
          <cell r="F2032">
            <v>13</v>
          </cell>
          <cell r="K2032" t="str">
            <v>GSM900</v>
          </cell>
          <cell r="L2032">
            <v>71</v>
          </cell>
        </row>
        <row r="2033">
          <cell r="A2033" t="str">
            <v>3G_Campement_Chaambi</v>
          </cell>
          <cell r="B2033" t="str">
            <v>BKASE1</v>
          </cell>
          <cell r="C2033" t="str">
            <v>27CPCHC</v>
          </cell>
          <cell r="D2033">
            <v>27733</v>
          </cell>
          <cell r="E2033" t="str">
            <v>14</v>
          </cell>
          <cell r="F2033">
            <v>1</v>
          </cell>
          <cell r="K2033" t="str">
            <v>GSM900</v>
          </cell>
          <cell r="L2033">
            <v>71</v>
          </cell>
        </row>
        <row r="2034">
          <cell r="A2034" t="str">
            <v>3G_DAHLET_LAAJEJ</v>
          </cell>
          <cell r="B2034" t="str">
            <v>BKASE1</v>
          </cell>
          <cell r="C2034" t="str">
            <v>27DLAJA</v>
          </cell>
          <cell r="D2034">
            <v>27871</v>
          </cell>
          <cell r="E2034" t="str">
            <v>13</v>
          </cell>
          <cell r="F2034">
            <v>8</v>
          </cell>
          <cell r="K2034" t="str">
            <v>GSM900</v>
          </cell>
          <cell r="L2034">
            <v>71</v>
          </cell>
        </row>
        <row r="2035">
          <cell r="A2035" t="str">
            <v>3G_DAHLET_LAAJEJ</v>
          </cell>
          <cell r="B2035" t="str">
            <v>BKASE1</v>
          </cell>
          <cell r="C2035" t="str">
            <v>27DLAJB</v>
          </cell>
          <cell r="D2035">
            <v>27872</v>
          </cell>
          <cell r="E2035" t="str">
            <v>13</v>
          </cell>
          <cell r="F2035">
            <v>5</v>
          </cell>
          <cell r="K2035" t="str">
            <v>GSM900</v>
          </cell>
          <cell r="L2035">
            <v>71</v>
          </cell>
        </row>
        <row r="2036">
          <cell r="A2036" t="str">
            <v>3G_DAHLET_LAAJEJ</v>
          </cell>
          <cell r="B2036" t="str">
            <v>BKASE1</v>
          </cell>
          <cell r="C2036" t="str">
            <v>27DLAJC</v>
          </cell>
          <cell r="D2036">
            <v>27873</v>
          </cell>
          <cell r="E2036" t="str">
            <v>13</v>
          </cell>
          <cell r="F2036">
            <v>2</v>
          </cell>
          <cell r="K2036" t="str">
            <v>GSM900</v>
          </cell>
          <cell r="L2036">
            <v>71</v>
          </cell>
        </row>
        <row r="2037">
          <cell r="A2037" t="str">
            <v>3G_Doghra</v>
          </cell>
          <cell r="B2037" t="str">
            <v>BKASE1</v>
          </cell>
          <cell r="C2037" t="str">
            <v>27DOGRA</v>
          </cell>
          <cell r="D2037">
            <v>27061</v>
          </cell>
          <cell r="E2037" t="str">
            <v>12</v>
          </cell>
          <cell r="F2037">
            <v>4</v>
          </cell>
          <cell r="K2037" t="str">
            <v>GSM900</v>
          </cell>
          <cell r="L2037">
            <v>71</v>
          </cell>
        </row>
        <row r="2038">
          <cell r="A2038" t="str">
            <v>3G_Doghra</v>
          </cell>
          <cell r="B2038" t="str">
            <v>BKASE1</v>
          </cell>
          <cell r="C2038" t="str">
            <v>27DOGRB</v>
          </cell>
          <cell r="D2038">
            <v>27062</v>
          </cell>
          <cell r="E2038" t="str">
            <v>02</v>
          </cell>
          <cell r="F2038">
            <v>2</v>
          </cell>
          <cell r="K2038" t="str">
            <v>GSM900</v>
          </cell>
          <cell r="L2038">
            <v>71</v>
          </cell>
        </row>
        <row r="2039">
          <cell r="A2039" t="str">
            <v>3G_Doghra</v>
          </cell>
          <cell r="B2039" t="str">
            <v>BKASE1</v>
          </cell>
          <cell r="C2039" t="str">
            <v>27DOGRC</v>
          </cell>
          <cell r="D2039">
            <v>27063</v>
          </cell>
          <cell r="E2039" t="str">
            <v>16</v>
          </cell>
          <cell r="F2039">
            <v>16</v>
          </cell>
          <cell r="K2039" t="str">
            <v>GSM900</v>
          </cell>
          <cell r="L2039">
            <v>71</v>
          </cell>
        </row>
        <row r="2040">
          <cell r="A2040" t="str">
            <v>3G_DOULEB</v>
          </cell>
          <cell r="B2040" t="str">
            <v>BKASE1</v>
          </cell>
          <cell r="C2040" t="str">
            <v>27DOLEA</v>
          </cell>
          <cell r="D2040">
            <v>27441</v>
          </cell>
          <cell r="E2040" t="str">
            <v>17</v>
          </cell>
          <cell r="F2040">
            <v>3</v>
          </cell>
          <cell r="K2040" t="str">
            <v>GSM900</v>
          </cell>
          <cell r="L2040">
            <v>71</v>
          </cell>
        </row>
        <row r="2041">
          <cell r="A2041" t="str">
            <v>3G_DOULEB</v>
          </cell>
          <cell r="B2041" t="str">
            <v>BKASE1</v>
          </cell>
          <cell r="C2041" t="str">
            <v>27DOLEB</v>
          </cell>
          <cell r="D2041">
            <v>27442</v>
          </cell>
          <cell r="E2041" t="str">
            <v>07</v>
          </cell>
          <cell r="F2041">
            <v>9</v>
          </cell>
          <cell r="K2041" t="str">
            <v>GSM900</v>
          </cell>
          <cell r="L2041">
            <v>71</v>
          </cell>
        </row>
        <row r="2042">
          <cell r="A2042" t="str">
            <v>3G_DOULEB</v>
          </cell>
          <cell r="B2042" t="str">
            <v>BKASE1</v>
          </cell>
          <cell r="C2042" t="str">
            <v>27DOLEC</v>
          </cell>
          <cell r="D2042">
            <v>27443</v>
          </cell>
          <cell r="E2042" t="str">
            <v>07</v>
          </cell>
          <cell r="F2042">
            <v>15</v>
          </cell>
          <cell r="K2042" t="str">
            <v>GSM900</v>
          </cell>
          <cell r="L2042">
            <v>71</v>
          </cell>
        </row>
        <row r="2043">
          <cell r="A2043" t="str">
            <v>3G_DERNAYA</v>
          </cell>
          <cell r="B2043" t="str">
            <v>BKASE1</v>
          </cell>
          <cell r="C2043" t="str">
            <v>27DRNPA</v>
          </cell>
          <cell r="D2043">
            <v>27861</v>
          </cell>
          <cell r="E2043" t="str">
            <v>31</v>
          </cell>
          <cell r="F2043">
            <v>3</v>
          </cell>
          <cell r="K2043" t="str">
            <v>GSM900</v>
          </cell>
          <cell r="L2043">
            <v>71</v>
          </cell>
        </row>
        <row r="2044">
          <cell r="A2044" t="str">
            <v>3G_DERNAYA</v>
          </cell>
          <cell r="B2044" t="str">
            <v>BKASE1</v>
          </cell>
          <cell r="C2044" t="str">
            <v>27DRNPB</v>
          </cell>
          <cell r="D2044">
            <v>27862</v>
          </cell>
          <cell r="E2044" t="str">
            <v>31</v>
          </cell>
          <cell r="F2044">
            <v>14</v>
          </cell>
          <cell r="K2044" t="str">
            <v>GSM900</v>
          </cell>
          <cell r="L2044">
            <v>71</v>
          </cell>
        </row>
        <row r="2045">
          <cell r="A2045" t="str">
            <v>3G_DERNAYA</v>
          </cell>
          <cell r="B2045" t="str">
            <v>BKASE1</v>
          </cell>
          <cell r="C2045" t="str">
            <v>27DRNPC</v>
          </cell>
          <cell r="D2045">
            <v>27863</v>
          </cell>
          <cell r="E2045" t="str">
            <v>31</v>
          </cell>
          <cell r="F2045">
            <v>11</v>
          </cell>
          <cell r="K2045" t="str">
            <v>GSM900</v>
          </cell>
          <cell r="L2045">
            <v>71</v>
          </cell>
        </row>
        <row r="2046">
          <cell r="A2046" t="str">
            <v>3G_Cite_El_Feth</v>
          </cell>
          <cell r="B2046" t="str">
            <v>BKASE1</v>
          </cell>
          <cell r="C2046" t="str">
            <v>27FATHA</v>
          </cell>
          <cell r="D2046">
            <v>27011</v>
          </cell>
          <cell r="E2046" t="str">
            <v>10</v>
          </cell>
          <cell r="F2046">
            <v>14</v>
          </cell>
          <cell r="K2046" t="str">
            <v>GSM900</v>
          </cell>
          <cell r="L2046">
            <v>71</v>
          </cell>
        </row>
        <row r="2047">
          <cell r="A2047" t="str">
            <v>3G_Cite_El_Feth</v>
          </cell>
          <cell r="B2047" t="str">
            <v>BKASE1</v>
          </cell>
          <cell r="C2047" t="str">
            <v>27FATHB</v>
          </cell>
          <cell r="D2047">
            <v>27012</v>
          </cell>
          <cell r="E2047" t="str">
            <v>33</v>
          </cell>
          <cell r="F2047">
            <v>7</v>
          </cell>
          <cell r="K2047" t="str">
            <v>GSM900</v>
          </cell>
          <cell r="L2047">
            <v>71</v>
          </cell>
        </row>
        <row r="2048">
          <cell r="A2048" t="str">
            <v>3G_Cite_El_Feth</v>
          </cell>
          <cell r="B2048" t="str">
            <v>BKASE1</v>
          </cell>
          <cell r="C2048" t="str">
            <v>27FATHC</v>
          </cell>
          <cell r="D2048">
            <v>27013</v>
          </cell>
          <cell r="E2048" t="str">
            <v>37</v>
          </cell>
          <cell r="F2048">
            <v>12</v>
          </cell>
          <cell r="K2048" t="str">
            <v>GSM900</v>
          </cell>
          <cell r="L2048">
            <v>71</v>
          </cell>
        </row>
        <row r="2049">
          <cell r="A2049" t="str">
            <v>3G_Fej_Terbeh</v>
          </cell>
          <cell r="B2049" t="str">
            <v>BKASE1</v>
          </cell>
          <cell r="C2049" t="str">
            <v>27FEJTA</v>
          </cell>
          <cell r="D2049">
            <v>27951</v>
          </cell>
          <cell r="E2049" t="str">
            <v>32</v>
          </cell>
          <cell r="F2049">
            <v>2</v>
          </cell>
          <cell r="K2049" t="str">
            <v>GSM900</v>
          </cell>
          <cell r="L2049">
            <v>71</v>
          </cell>
        </row>
        <row r="2050">
          <cell r="A2050" t="str">
            <v>3G_Fej_Terbeh</v>
          </cell>
          <cell r="B2050" t="str">
            <v>BKASE1</v>
          </cell>
          <cell r="C2050" t="str">
            <v>27FEJTB</v>
          </cell>
          <cell r="D2050">
            <v>27952</v>
          </cell>
          <cell r="E2050" t="str">
            <v>32</v>
          </cell>
          <cell r="F2050">
            <v>12</v>
          </cell>
          <cell r="K2050" t="str">
            <v>GSM900</v>
          </cell>
          <cell r="L2050">
            <v>71</v>
          </cell>
        </row>
        <row r="2051">
          <cell r="A2051" t="str">
            <v>3G_FERIANA_OUEST</v>
          </cell>
          <cell r="B2051" t="str">
            <v>BKASE1</v>
          </cell>
          <cell r="C2051" t="str">
            <v>27FEROA</v>
          </cell>
          <cell r="D2051">
            <v>27371</v>
          </cell>
          <cell r="E2051" t="str">
            <v>16</v>
          </cell>
          <cell r="F2051">
            <v>7</v>
          </cell>
          <cell r="K2051" t="str">
            <v>GSM900</v>
          </cell>
          <cell r="L2051">
            <v>71</v>
          </cell>
        </row>
        <row r="2052">
          <cell r="A2052" t="str">
            <v>3G_FERIANA_OUEST</v>
          </cell>
          <cell r="B2052" t="str">
            <v>BKASE1</v>
          </cell>
          <cell r="C2052" t="str">
            <v>27FEROB</v>
          </cell>
          <cell r="D2052">
            <v>27372</v>
          </cell>
          <cell r="E2052" t="str">
            <v>20</v>
          </cell>
          <cell r="F2052">
            <v>3</v>
          </cell>
          <cell r="K2052" t="str">
            <v>GSM900</v>
          </cell>
          <cell r="L2052">
            <v>71</v>
          </cell>
        </row>
        <row r="2053">
          <cell r="A2053" t="str">
            <v>3G_FERIANA_OUEST</v>
          </cell>
          <cell r="B2053" t="str">
            <v>BKASE1</v>
          </cell>
          <cell r="C2053" t="str">
            <v>27FEROC</v>
          </cell>
          <cell r="D2053">
            <v>27373</v>
          </cell>
          <cell r="E2053" t="str">
            <v>20</v>
          </cell>
          <cell r="F2053">
            <v>5</v>
          </cell>
          <cell r="K2053" t="str">
            <v>GSM900</v>
          </cell>
          <cell r="L2053">
            <v>71</v>
          </cell>
        </row>
        <row r="2054">
          <cell r="A2054" t="e">
            <v>#N/A</v>
          </cell>
          <cell r="B2054" t="str">
            <v>BKASS2</v>
          </cell>
          <cell r="C2054" t="str">
            <v>27FIRDA</v>
          </cell>
          <cell r="D2054">
            <v>27761</v>
          </cell>
          <cell r="E2054" t="str">
            <v>11</v>
          </cell>
          <cell r="F2054">
            <v>520</v>
          </cell>
          <cell r="K2054" t="str">
            <v>DCS1800</v>
          </cell>
          <cell r="L2054">
            <v>71</v>
          </cell>
        </row>
        <row r="2055">
          <cell r="A2055" t="e">
            <v>#N/A</v>
          </cell>
          <cell r="B2055" t="str">
            <v>BKASS2</v>
          </cell>
          <cell r="C2055" t="str">
            <v>27FIRDB</v>
          </cell>
          <cell r="D2055">
            <v>27762</v>
          </cell>
          <cell r="E2055" t="str">
            <v>11</v>
          </cell>
          <cell r="F2055">
            <v>525</v>
          </cell>
          <cell r="K2055" t="str">
            <v>DCS1800</v>
          </cell>
          <cell r="L2055">
            <v>71</v>
          </cell>
        </row>
        <row r="2056">
          <cell r="A2056" t="e">
            <v>#N/A</v>
          </cell>
          <cell r="B2056" t="str">
            <v>BKASS2</v>
          </cell>
          <cell r="C2056" t="str">
            <v>27FIRDC</v>
          </cell>
          <cell r="D2056">
            <v>27763</v>
          </cell>
          <cell r="E2056" t="str">
            <v>11</v>
          </cell>
          <cell r="F2056">
            <v>527</v>
          </cell>
          <cell r="K2056" t="str">
            <v>DCS1800</v>
          </cell>
          <cell r="L2056">
            <v>71</v>
          </cell>
        </row>
        <row r="2057">
          <cell r="A2057" t="str">
            <v>3G_FERIANA</v>
          </cell>
          <cell r="B2057" t="str">
            <v>BKASE1</v>
          </cell>
          <cell r="C2057" t="str">
            <v>27FIRYA</v>
          </cell>
          <cell r="D2057">
            <v>27071</v>
          </cell>
          <cell r="E2057" t="str">
            <v>17</v>
          </cell>
          <cell r="F2057">
            <v>4</v>
          </cell>
          <cell r="K2057" t="str">
            <v>GSM900</v>
          </cell>
          <cell r="L2057">
            <v>71</v>
          </cell>
        </row>
        <row r="2058">
          <cell r="A2058" t="str">
            <v>3G_FERIANA</v>
          </cell>
          <cell r="B2058" t="str">
            <v>BKASE1</v>
          </cell>
          <cell r="C2058" t="str">
            <v>27FIRYB</v>
          </cell>
          <cell r="D2058">
            <v>27072</v>
          </cell>
          <cell r="E2058" t="str">
            <v>05</v>
          </cell>
          <cell r="F2058">
            <v>10</v>
          </cell>
          <cell r="K2058" t="str">
            <v>GSM900</v>
          </cell>
          <cell r="L2058">
            <v>71</v>
          </cell>
        </row>
        <row r="2059">
          <cell r="A2059" t="str">
            <v>3G_FERIANA</v>
          </cell>
          <cell r="B2059" t="str">
            <v>BKASE1</v>
          </cell>
          <cell r="C2059" t="str">
            <v>27FIRYC</v>
          </cell>
          <cell r="D2059">
            <v>27073</v>
          </cell>
          <cell r="E2059" t="str">
            <v>32</v>
          </cell>
          <cell r="F2059">
            <v>13</v>
          </cell>
          <cell r="K2059" t="str">
            <v>GSM900</v>
          </cell>
          <cell r="L2059">
            <v>71</v>
          </cell>
        </row>
        <row r="2060">
          <cell r="A2060" t="str">
            <v>3G_FOUSSANA_2</v>
          </cell>
          <cell r="B2060" t="str">
            <v>BKASE1</v>
          </cell>
          <cell r="C2060" t="str">
            <v>27FOS2A</v>
          </cell>
          <cell r="D2060">
            <v>27711</v>
          </cell>
          <cell r="E2060" t="str">
            <v>12</v>
          </cell>
          <cell r="F2060">
            <v>1</v>
          </cell>
          <cell r="K2060" t="str">
            <v>GSM900</v>
          </cell>
          <cell r="L2060">
            <v>71</v>
          </cell>
        </row>
        <row r="2061">
          <cell r="A2061" t="str">
            <v>3G_FOUSSANA_2</v>
          </cell>
          <cell r="B2061" t="str">
            <v>BKASE1</v>
          </cell>
          <cell r="C2061" t="str">
            <v>27FOS2B</v>
          </cell>
          <cell r="D2061">
            <v>27712</v>
          </cell>
          <cell r="E2061" t="str">
            <v>12</v>
          </cell>
          <cell r="F2061">
            <v>10</v>
          </cell>
          <cell r="K2061" t="str">
            <v>GSM900</v>
          </cell>
          <cell r="L2061">
            <v>71</v>
          </cell>
        </row>
        <row r="2062">
          <cell r="A2062" t="str">
            <v>3G_FOUSSANA_2</v>
          </cell>
          <cell r="B2062" t="str">
            <v>BKASE1</v>
          </cell>
          <cell r="C2062" t="str">
            <v>27FOS2C</v>
          </cell>
          <cell r="D2062">
            <v>27713</v>
          </cell>
          <cell r="E2062" t="str">
            <v>12</v>
          </cell>
          <cell r="F2062">
            <v>6</v>
          </cell>
          <cell r="K2062" t="str">
            <v>GSM900</v>
          </cell>
          <cell r="L2062">
            <v>71</v>
          </cell>
        </row>
        <row r="2063">
          <cell r="A2063" t="str">
            <v>3G_FOUSSANA</v>
          </cell>
          <cell r="B2063" t="str">
            <v>BKASE1</v>
          </cell>
          <cell r="C2063" t="str">
            <v>27FOUSA</v>
          </cell>
          <cell r="D2063">
            <v>27151</v>
          </cell>
          <cell r="E2063" t="str">
            <v>20</v>
          </cell>
          <cell r="F2063">
            <v>11</v>
          </cell>
          <cell r="K2063" t="str">
            <v>GSM900</v>
          </cell>
          <cell r="L2063">
            <v>71</v>
          </cell>
        </row>
        <row r="2064">
          <cell r="A2064" t="str">
            <v>3G_FOUSSANA</v>
          </cell>
          <cell r="B2064" t="str">
            <v>BKASE1</v>
          </cell>
          <cell r="C2064" t="str">
            <v>27FOUSB</v>
          </cell>
          <cell r="D2064">
            <v>27152</v>
          </cell>
          <cell r="E2064" t="str">
            <v>02</v>
          </cell>
          <cell r="F2064">
            <v>3</v>
          </cell>
          <cell r="K2064" t="str">
            <v>GSM900</v>
          </cell>
          <cell r="L2064">
            <v>71</v>
          </cell>
        </row>
        <row r="2065">
          <cell r="A2065" t="str">
            <v>3G_FOUSSANA</v>
          </cell>
          <cell r="B2065" t="str">
            <v>BKASE1</v>
          </cell>
          <cell r="C2065" t="str">
            <v>27FOUSC</v>
          </cell>
          <cell r="D2065">
            <v>27153</v>
          </cell>
          <cell r="E2065" t="str">
            <v>34</v>
          </cell>
          <cell r="F2065">
            <v>8</v>
          </cell>
          <cell r="K2065" t="str">
            <v>GSM900</v>
          </cell>
          <cell r="L2065">
            <v>71</v>
          </cell>
        </row>
        <row r="2066">
          <cell r="A2066" t="str">
            <v>3G_Feriana_II</v>
          </cell>
          <cell r="B2066" t="str">
            <v>BKASE1</v>
          </cell>
          <cell r="C2066" t="str">
            <v>27FRN2A</v>
          </cell>
          <cell r="D2066">
            <v>27751</v>
          </cell>
          <cell r="E2066" t="str">
            <v>05</v>
          </cell>
          <cell r="F2066">
            <v>1</v>
          </cell>
          <cell r="K2066" t="str">
            <v>GSM900</v>
          </cell>
          <cell r="L2066">
            <v>71</v>
          </cell>
        </row>
        <row r="2067">
          <cell r="A2067" t="str">
            <v>3G_Feriana_II</v>
          </cell>
          <cell r="B2067" t="str">
            <v>BKASE1</v>
          </cell>
          <cell r="C2067" t="str">
            <v>27FRN2B</v>
          </cell>
          <cell r="D2067">
            <v>27752</v>
          </cell>
          <cell r="E2067" t="str">
            <v>05</v>
          </cell>
          <cell r="F2067">
            <v>14</v>
          </cell>
          <cell r="K2067" t="str">
            <v>GSM900</v>
          </cell>
          <cell r="L2067">
            <v>71</v>
          </cell>
        </row>
        <row r="2068">
          <cell r="A2068" t="str">
            <v>3G_Feriana_II</v>
          </cell>
          <cell r="B2068" t="str">
            <v>BKASE1</v>
          </cell>
          <cell r="C2068" t="str">
            <v>27FRN2C</v>
          </cell>
          <cell r="D2068">
            <v>27753</v>
          </cell>
          <cell r="E2068" t="str">
            <v>05</v>
          </cell>
          <cell r="F2068">
            <v>11</v>
          </cell>
          <cell r="K2068" t="str">
            <v>GSM900</v>
          </cell>
          <cell r="L2068">
            <v>71</v>
          </cell>
        </row>
        <row r="2069">
          <cell r="A2069" t="str">
            <v>3G_FERIANA_PARTAGE</v>
          </cell>
          <cell r="B2069" t="str">
            <v>BKASE1</v>
          </cell>
          <cell r="C2069" t="str">
            <v>27FRNPA</v>
          </cell>
          <cell r="D2069">
            <v>27781</v>
          </cell>
          <cell r="E2069" t="str">
            <v>12</v>
          </cell>
          <cell r="F2069">
            <v>1</v>
          </cell>
          <cell r="K2069" t="str">
            <v>GSM900</v>
          </cell>
          <cell r="L2069">
            <v>71</v>
          </cell>
        </row>
        <row r="2070">
          <cell r="A2070" t="str">
            <v>3G_FERIANA_PARTAGE</v>
          </cell>
          <cell r="B2070" t="str">
            <v>BKASE1</v>
          </cell>
          <cell r="C2070" t="str">
            <v>27FRNPB</v>
          </cell>
          <cell r="D2070">
            <v>27782</v>
          </cell>
          <cell r="E2070" t="str">
            <v>12</v>
          </cell>
          <cell r="F2070">
            <v>6</v>
          </cell>
          <cell r="K2070" t="str">
            <v>GSM900</v>
          </cell>
          <cell r="L2070">
            <v>71</v>
          </cell>
        </row>
        <row r="2071">
          <cell r="A2071" t="str">
            <v>3G_FERIANA_PARTAGE</v>
          </cell>
          <cell r="B2071" t="str">
            <v>BKASE1</v>
          </cell>
          <cell r="C2071" t="str">
            <v>27FRNPC</v>
          </cell>
          <cell r="D2071">
            <v>27783</v>
          </cell>
          <cell r="E2071" t="str">
            <v>12</v>
          </cell>
          <cell r="F2071">
            <v>9</v>
          </cell>
          <cell r="K2071" t="str">
            <v>GSM900</v>
          </cell>
          <cell r="L2071">
            <v>71</v>
          </cell>
        </row>
        <row r="2072">
          <cell r="A2072" t="str">
            <v>3G_GARAAT_NAAM</v>
          </cell>
          <cell r="B2072" t="str">
            <v>BKASE1</v>
          </cell>
          <cell r="C2072" t="str">
            <v>27GNAMA</v>
          </cell>
          <cell r="D2072">
            <v>27631</v>
          </cell>
          <cell r="E2072" t="str">
            <v>16</v>
          </cell>
          <cell r="F2072">
            <v>10</v>
          </cell>
          <cell r="K2072" t="str">
            <v>GSM900</v>
          </cell>
          <cell r="L2072">
            <v>71</v>
          </cell>
        </row>
        <row r="2073">
          <cell r="A2073" t="str">
            <v>3G_GARAAT_NAAM</v>
          </cell>
          <cell r="B2073" t="str">
            <v>BKASE1</v>
          </cell>
          <cell r="C2073" t="str">
            <v>27GNAMB</v>
          </cell>
          <cell r="D2073">
            <v>27632</v>
          </cell>
          <cell r="E2073" t="str">
            <v>04</v>
          </cell>
          <cell r="F2073">
            <v>12</v>
          </cell>
          <cell r="K2073" t="str">
            <v>GSM900</v>
          </cell>
          <cell r="L2073">
            <v>71</v>
          </cell>
        </row>
        <row r="2074">
          <cell r="A2074" t="str">
            <v>3G_GARAAT_NAAM</v>
          </cell>
          <cell r="B2074" t="str">
            <v>BKASE1</v>
          </cell>
          <cell r="C2074" t="str">
            <v>27GNAMC</v>
          </cell>
          <cell r="D2074">
            <v>27633</v>
          </cell>
          <cell r="E2074" t="str">
            <v>35</v>
          </cell>
          <cell r="F2074">
            <v>1</v>
          </cell>
          <cell r="K2074" t="str">
            <v>GSM900</v>
          </cell>
          <cell r="L2074">
            <v>71</v>
          </cell>
        </row>
        <row r="2075">
          <cell r="A2075" t="str">
            <v>3G_HASSI_FRID</v>
          </cell>
          <cell r="B2075" t="str">
            <v>BKASE1</v>
          </cell>
          <cell r="C2075" t="str">
            <v>27HAFRA</v>
          </cell>
          <cell r="D2075">
            <v>27211</v>
          </cell>
          <cell r="E2075" t="str">
            <v>14</v>
          </cell>
          <cell r="F2075">
            <v>7</v>
          </cell>
          <cell r="K2075" t="str">
            <v>GSM900</v>
          </cell>
          <cell r="L2075">
            <v>71</v>
          </cell>
        </row>
        <row r="2076">
          <cell r="A2076" t="str">
            <v>3G_HASSI_FRID</v>
          </cell>
          <cell r="B2076" t="str">
            <v>BKASE1</v>
          </cell>
          <cell r="C2076" t="str">
            <v>27HAFRB</v>
          </cell>
          <cell r="D2076">
            <v>27212</v>
          </cell>
          <cell r="E2076" t="str">
            <v>36</v>
          </cell>
          <cell r="F2076">
            <v>3</v>
          </cell>
          <cell r="K2076" t="str">
            <v>GSM900</v>
          </cell>
          <cell r="L2076">
            <v>71</v>
          </cell>
        </row>
        <row r="2077">
          <cell r="A2077" t="str">
            <v>3G_HASSI_FRID</v>
          </cell>
          <cell r="B2077" t="str">
            <v>BKASE1</v>
          </cell>
          <cell r="C2077" t="str">
            <v>27HAFRC</v>
          </cell>
          <cell r="D2077">
            <v>27213</v>
          </cell>
          <cell r="E2077" t="str">
            <v>15</v>
          </cell>
          <cell r="F2077">
            <v>1</v>
          </cell>
          <cell r="K2077" t="str">
            <v>GSM900</v>
          </cell>
          <cell r="L2077">
            <v>71</v>
          </cell>
        </row>
        <row r="2078">
          <cell r="A2078" t="str">
            <v>3G_HAIDRA_900</v>
          </cell>
          <cell r="B2078" t="str">
            <v>BKASE1</v>
          </cell>
          <cell r="C2078" t="str">
            <v>27HAIDA</v>
          </cell>
          <cell r="D2078">
            <v>27141</v>
          </cell>
          <cell r="E2078" t="str">
            <v>15</v>
          </cell>
          <cell r="F2078">
            <v>16</v>
          </cell>
          <cell r="K2078" t="str">
            <v>GSM900</v>
          </cell>
          <cell r="L2078">
            <v>71</v>
          </cell>
        </row>
        <row r="2079">
          <cell r="A2079" t="str">
            <v>3G_HAIDRA_900</v>
          </cell>
          <cell r="B2079" t="str">
            <v>BKASE1</v>
          </cell>
          <cell r="C2079" t="str">
            <v>27HAIDB</v>
          </cell>
          <cell r="D2079">
            <v>27142</v>
          </cell>
          <cell r="E2079" t="str">
            <v>26</v>
          </cell>
          <cell r="F2079">
            <v>3</v>
          </cell>
          <cell r="K2079" t="str">
            <v>GSM900</v>
          </cell>
          <cell r="L2079">
            <v>71</v>
          </cell>
        </row>
        <row r="2080">
          <cell r="A2080" t="str">
            <v>3G_HAIDRA_900</v>
          </cell>
          <cell r="B2080" t="str">
            <v>BKASE1</v>
          </cell>
          <cell r="C2080" t="str">
            <v>27HAIDC</v>
          </cell>
          <cell r="D2080">
            <v>27143</v>
          </cell>
          <cell r="E2080" t="str">
            <v>03</v>
          </cell>
          <cell r="F2080">
            <v>7</v>
          </cell>
          <cell r="K2080" t="str">
            <v>GSM900</v>
          </cell>
          <cell r="L2080">
            <v>71</v>
          </cell>
        </row>
        <row r="2081">
          <cell r="A2081" t="str">
            <v>3G_HAIDRA2</v>
          </cell>
          <cell r="B2081" t="str">
            <v>BKASE1</v>
          </cell>
          <cell r="C2081" t="str">
            <v>27HDR2A</v>
          </cell>
          <cell r="D2081">
            <v>27881</v>
          </cell>
          <cell r="E2081" t="str">
            <v>17</v>
          </cell>
          <cell r="F2081">
            <v>1</v>
          </cell>
          <cell r="K2081" t="str">
            <v>GSM900</v>
          </cell>
          <cell r="L2081">
            <v>71</v>
          </cell>
        </row>
        <row r="2082">
          <cell r="A2082" t="str">
            <v>3G_HAIDRA2</v>
          </cell>
          <cell r="B2082" t="str">
            <v>BKASE1</v>
          </cell>
          <cell r="C2082" t="str">
            <v>27HDR2B</v>
          </cell>
          <cell r="D2082">
            <v>27882</v>
          </cell>
          <cell r="E2082" t="str">
            <v>17</v>
          </cell>
          <cell r="F2082">
            <v>11</v>
          </cell>
          <cell r="K2082" t="str">
            <v>GSM900</v>
          </cell>
          <cell r="L2082">
            <v>71</v>
          </cell>
        </row>
        <row r="2083">
          <cell r="A2083" t="str">
            <v>3G_HAIDRA2</v>
          </cell>
          <cell r="B2083" t="str">
            <v>BKASE1</v>
          </cell>
          <cell r="C2083" t="str">
            <v>27HDR2C</v>
          </cell>
          <cell r="D2083">
            <v>27883</v>
          </cell>
          <cell r="E2083" t="str">
            <v>17</v>
          </cell>
          <cell r="F2083">
            <v>5</v>
          </cell>
          <cell r="K2083" t="str">
            <v>GSM900</v>
          </cell>
          <cell r="L2083">
            <v>71</v>
          </cell>
        </row>
        <row r="2084">
          <cell r="A2084" t="str">
            <v>3G_Ain_Hmadna</v>
          </cell>
          <cell r="B2084" t="str">
            <v>BKASE1</v>
          </cell>
          <cell r="C2084" t="str">
            <v>27HMADA</v>
          </cell>
          <cell r="D2084">
            <v>27921</v>
          </cell>
          <cell r="E2084" t="str">
            <v>22</v>
          </cell>
          <cell r="F2084">
            <v>10</v>
          </cell>
          <cell r="K2084" t="str">
            <v>GSM900</v>
          </cell>
          <cell r="L2084">
            <v>71</v>
          </cell>
        </row>
        <row r="2085">
          <cell r="A2085" t="str">
            <v>3G_Ain_Hmadna</v>
          </cell>
          <cell r="B2085" t="str">
            <v>BKASE1</v>
          </cell>
          <cell r="C2085" t="str">
            <v>27HMADB</v>
          </cell>
          <cell r="D2085">
            <v>27922</v>
          </cell>
          <cell r="E2085" t="str">
            <v>22</v>
          </cell>
          <cell r="F2085">
            <v>13</v>
          </cell>
          <cell r="K2085" t="str">
            <v>GSM900</v>
          </cell>
          <cell r="L2085">
            <v>71</v>
          </cell>
        </row>
        <row r="2086">
          <cell r="A2086" t="str">
            <v>3G_Ain_Hmadna</v>
          </cell>
          <cell r="B2086" t="str">
            <v>BKASE1</v>
          </cell>
          <cell r="C2086" t="str">
            <v>27HMADC</v>
          </cell>
          <cell r="D2086">
            <v>27923</v>
          </cell>
          <cell r="E2086" t="str">
            <v>22</v>
          </cell>
          <cell r="F2086">
            <v>3</v>
          </cell>
          <cell r="K2086" t="str">
            <v>GSM900</v>
          </cell>
          <cell r="L2086">
            <v>71</v>
          </cell>
        </row>
        <row r="2087">
          <cell r="A2087" t="str">
            <v>3G_Hnachir</v>
          </cell>
          <cell r="B2087" t="str">
            <v>BKASE1</v>
          </cell>
          <cell r="C2087" t="str">
            <v>27HNCHA</v>
          </cell>
          <cell r="D2087">
            <v>27701</v>
          </cell>
          <cell r="E2087" t="str">
            <v>23</v>
          </cell>
          <cell r="F2087">
            <v>15</v>
          </cell>
          <cell r="K2087" t="str">
            <v>GSM900</v>
          </cell>
          <cell r="L2087">
            <v>71</v>
          </cell>
        </row>
        <row r="2088">
          <cell r="A2088" t="str">
            <v>3G_Hnachir</v>
          </cell>
          <cell r="B2088" t="str">
            <v>BKASE1</v>
          </cell>
          <cell r="C2088" t="str">
            <v>27HNCHB</v>
          </cell>
          <cell r="D2088">
            <v>27702</v>
          </cell>
          <cell r="E2088" t="str">
            <v>23</v>
          </cell>
          <cell r="F2088">
            <v>10</v>
          </cell>
          <cell r="K2088" t="str">
            <v>GSM900</v>
          </cell>
          <cell r="L2088">
            <v>71</v>
          </cell>
        </row>
        <row r="2089">
          <cell r="A2089" t="str">
            <v>3G_JEDILIANE</v>
          </cell>
          <cell r="B2089" t="str">
            <v>BKASE1</v>
          </cell>
          <cell r="C2089" t="str">
            <v>27JEDLA</v>
          </cell>
          <cell r="D2089">
            <v>27201</v>
          </cell>
          <cell r="E2089" t="str">
            <v>10</v>
          </cell>
          <cell r="F2089">
            <v>16</v>
          </cell>
          <cell r="K2089" t="str">
            <v>GSM900</v>
          </cell>
          <cell r="L2089">
            <v>71</v>
          </cell>
        </row>
        <row r="2090">
          <cell r="A2090" t="str">
            <v>3G_JEDILIANE</v>
          </cell>
          <cell r="B2090" t="str">
            <v>BKASE1</v>
          </cell>
          <cell r="C2090" t="str">
            <v>27JEDLB</v>
          </cell>
          <cell r="D2090">
            <v>27202</v>
          </cell>
          <cell r="E2090" t="str">
            <v>30</v>
          </cell>
          <cell r="F2090">
            <v>9</v>
          </cell>
          <cell r="K2090" t="str">
            <v>GSM900</v>
          </cell>
          <cell r="L2090">
            <v>71</v>
          </cell>
        </row>
        <row r="2091">
          <cell r="A2091" t="str">
            <v>3G_JEDILIANE</v>
          </cell>
          <cell r="B2091" t="str">
            <v>BKASE1</v>
          </cell>
          <cell r="C2091" t="str">
            <v>27JEDLC</v>
          </cell>
          <cell r="D2091">
            <v>27203</v>
          </cell>
          <cell r="E2091" t="str">
            <v>05</v>
          </cell>
          <cell r="F2091">
            <v>4</v>
          </cell>
          <cell r="K2091" t="str">
            <v>GSM900</v>
          </cell>
          <cell r="L2091">
            <v>71</v>
          </cell>
        </row>
        <row r="2092">
          <cell r="A2092" t="str">
            <v>3G_AIN_KHMAISSIA</v>
          </cell>
          <cell r="B2092" t="str">
            <v>BKASE1</v>
          </cell>
          <cell r="C2092" t="str">
            <v>27KAKHA</v>
          </cell>
          <cell r="D2092">
            <v>27361</v>
          </cell>
          <cell r="E2092" t="str">
            <v>07</v>
          </cell>
          <cell r="F2092">
            <v>1</v>
          </cell>
          <cell r="K2092" t="str">
            <v>GSM900</v>
          </cell>
          <cell r="L2092">
            <v>71</v>
          </cell>
        </row>
        <row r="2093">
          <cell r="A2093" t="str">
            <v>3G_AIN_KHMAISSIA</v>
          </cell>
          <cell r="B2093" t="str">
            <v>BKASE1</v>
          </cell>
          <cell r="C2093" t="str">
            <v>27KAKHB</v>
          </cell>
          <cell r="D2093">
            <v>27362</v>
          </cell>
          <cell r="E2093" t="str">
            <v>32</v>
          </cell>
          <cell r="F2093">
            <v>6</v>
          </cell>
          <cell r="K2093" t="str">
            <v>GSM900</v>
          </cell>
          <cell r="L2093">
            <v>71</v>
          </cell>
        </row>
        <row r="2094">
          <cell r="A2094" t="str">
            <v>3G_AIN_KHMAISSIA</v>
          </cell>
          <cell r="B2094" t="str">
            <v>BKASE1</v>
          </cell>
          <cell r="C2094" t="str">
            <v>27KAKHC</v>
          </cell>
          <cell r="D2094">
            <v>27363</v>
          </cell>
          <cell r="E2094" t="str">
            <v>35</v>
          </cell>
          <cell r="F2094">
            <v>10</v>
          </cell>
          <cell r="K2094" t="str">
            <v>GSM900</v>
          </cell>
          <cell r="L2094">
            <v>71</v>
          </cell>
        </row>
        <row r="2095">
          <cell r="A2095" t="str">
            <v>3G_KAMOUR</v>
          </cell>
          <cell r="B2095" t="str">
            <v>BKASE1</v>
          </cell>
          <cell r="C2095" t="str">
            <v>27KAMOA</v>
          </cell>
          <cell r="D2095">
            <v>27431</v>
          </cell>
          <cell r="E2095" t="str">
            <v>23</v>
          </cell>
          <cell r="F2095">
            <v>9</v>
          </cell>
          <cell r="K2095" t="str">
            <v>GSM900</v>
          </cell>
          <cell r="L2095">
            <v>71</v>
          </cell>
        </row>
        <row r="2096">
          <cell r="A2096" t="str">
            <v>3G_KAMOUR</v>
          </cell>
          <cell r="B2096" t="str">
            <v>BKASE1</v>
          </cell>
          <cell r="C2096" t="str">
            <v>27KAMOB</v>
          </cell>
          <cell r="D2096">
            <v>27432</v>
          </cell>
          <cell r="E2096" t="str">
            <v>05</v>
          </cell>
          <cell r="F2096">
            <v>6</v>
          </cell>
          <cell r="K2096" t="str">
            <v>GSM900</v>
          </cell>
          <cell r="L2096">
            <v>71</v>
          </cell>
        </row>
        <row r="2097">
          <cell r="A2097" t="str">
            <v>3G_KAMOUR</v>
          </cell>
          <cell r="B2097" t="str">
            <v>BKASE1</v>
          </cell>
          <cell r="C2097" t="str">
            <v>27KAMOC</v>
          </cell>
          <cell r="D2097">
            <v>27433</v>
          </cell>
          <cell r="E2097" t="str">
            <v>23</v>
          </cell>
          <cell r="F2097">
            <v>12</v>
          </cell>
          <cell r="K2097" t="str">
            <v>GSM900</v>
          </cell>
          <cell r="L2097">
            <v>71</v>
          </cell>
        </row>
        <row r="2098">
          <cell r="A2098" t="str">
            <v>3G_Kass_Ville_2</v>
          </cell>
          <cell r="B2098" t="str">
            <v>BKASE1</v>
          </cell>
          <cell r="C2098" t="str">
            <v>27KAS2A</v>
          </cell>
          <cell r="D2098">
            <v>27671</v>
          </cell>
          <cell r="E2098" t="str">
            <v>31</v>
          </cell>
          <cell r="F2098">
            <v>4</v>
          </cell>
          <cell r="K2098" t="str">
            <v>GSM900</v>
          </cell>
          <cell r="L2098">
            <v>71</v>
          </cell>
        </row>
        <row r="2099">
          <cell r="A2099" t="str">
            <v>3G_Kass_Ville_2</v>
          </cell>
          <cell r="B2099" t="str">
            <v>BKASE1</v>
          </cell>
          <cell r="C2099" t="str">
            <v>27KAS2B</v>
          </cell>
          <cell r="D2099">
            <v>27672</v>
          </cell>
          <cell r="E2099" t="str">
            <v>07</v>
          </cell>
          <cell r="F2099">
            <v>16</v>
          </cell>
          <cell r="K2099" t="str">
            <v>GSM900</v>
          </cell>
          <cell r="L2099">
            <v>71</v>
          </cell>
        </row>
        <row r="2100">
          <cell r="A2100" t="str">
            <v>3G_Kass_Ville_2</v>
          </cell>
          <cell r="B2100" t="str">
            <v>BKASE1</v>
          </cell>
          <cell r="C2100" t="str">
            <v>27KAS2C</v>
          </cell>
          <cell r="D2100">
            <v>27673</v>
          </cell>
          <cell r="E2100" t="str">
            <v>35</v>
          </cell>
          <cell r="F2100">
            <v>14</v>
          </cell>
          <cell r="K2100" t="str">
            <v>GSM900</v>
          </cell>
          <cell r="L2100">
            <v>71</v>
          </cell>
        </row>
        <row r="2101">
          <cell r="A2101" t="str">
            <v>3G_Kasserine_LGD</v>
          </cell>
          <cell r="B2101" t="str">
            <v>BKASE1</v>
          </cell>
          <cell r="C2101" t="str">
            <v>27KASVA</v>
          </cell>
          <cell r="D2101">
            <v>27021</v>
          </cell>
          <cell r="E2101" t="str">
            <v>10</v>
          </cell>
          <cell r="F2101">
            <v>3</v>
          </cell>
          <cell r="K2101" t="str">
            <v>GSM900</v>
          </cell>
          <cell r="L2101">
            <v>71</v>
          </cell>
        </row>
        <row r="2102">
          <cell r="A2102" t="str">
            <v>3G_Kasserine_LGD</v>
          </cell>
          <cell r="B2102" t="str">
            <v>BKASE1</v>
          </cell>
          <cell r="C2102" t="str">
            <v>27KASVB</v>
          </cell>
          <cell r="D2102">
            <v>27022</v>
          </cell>
          <cell r="E2102" t="str">
            <v>02</v>
          </cell>
          <cell r="F2102">
            <v>10</v>
          </cell>
          <cell r="K2102" t="str">
            <v>GSM900</v>
          </cell>
          <cell r="L2102">
            <v>71</v>
          </cell>
        </row>
        <row r="2103">
          <cell r="A2103" t="str">
            <v>3G_Kasserine_LGD</v>
          </cell>
          <cell r="B2103" t="str">
            <v>BKASE1</v>
          </cell>
          <cell r="C2103" t="str">
            <v>27KASVC</v>
          </cell>
          <cell r="D2103">
            <v>27023</v>
          </cell>
          <cell r="E2103" t="str">
            <v>06</v>
          </cell>
          <cell r="F2103">
            <v>12</v>
          </cell>
          <cell r="K2103" t="str">
            <v>GSM900</v>
          </cell>
          <cell r="L2103">
            <v>71</v>
          </cell>
        </row>
        <row r="2104">
          <cell r="A2104" t="str">
            <v>3G_kass_Bassatine</v>
          </cell>
          <cell r="B2104" t="str">
            <v>BKASE1</v>
          </cell>
          <cell r="C2104" t="str">
            <v>27KBASA</v>
          </cell>
          <cell r="D2104">
            <v>27281</v>
          </cell>
          <cell r="E2104" t="str">
            <v>03</v>
          </cell>
          <cell r="F2104">
            <v>15</v>
          </cell>
          <cell r="K2104" t="str">
            <v>GSM900</v>
          </cell>
          <cell r="L2104">
            <v>71</v>
          </cell>
        </row>
        <row r="2105">
          <cell r="A2105" t="str">
            <v>3G_kass_Bassatine</v>
          </cell>
          <cell r="B2105" t="str">
            <v>BKASE1</v>
          </cell>
          <cell r="C2105" t="str">
            <v>27KBASB</v>
          </cell>
          <cell r="D2105">
            <v>27282</v>
          </cell>
          <cell r="E2105" t="str">
            <v>04</v>
          </cell>
          <cell r="F2105">
            <v>12</v>
          </cell>
          <cell r="K2105" t="str">
            <v>GSM900</v>
          </cell>
          <cell r="L2105">
            <v>71</v>
          </cell>
        </row>
        <row r="2106">
          <cell r="A2106" t="str">
            <v>3G_kass_Bassatine</v>
          </cell>
          <cell r="B2106" t="str">
            <v>BKASE1</v>
          </cell>
          <cell r="C2106" t="str">
            <v>27KBASC</v>
          </cell>
          <cell r="D2106">
            <v>27283</v>
          </cell>
          <cell r="E2106" t="str">
            <v>03</v>
          </cell>
          <cell r="F2106">
            <v>6</v>
          </cell>
          <cell r="K2106" t="str">
            <v>GSM900</v>
          </cell>
          <cell r="L2106">
            <v>71</v>
          </cell>
        </row>
        <row r="2107">
          <cell r="A2107" t="str">
            <v>3G_Kasserine_bayrem_touns</v>
          </cell>
          <cell r="B2107" t="str">
            <v>BKASE1</v>
          </cell>
          <cell r="C2107" t="str">
            <v>27KBYTA</v>
          </cell>
          <cell r="D2107">
            <v>27261</v>
          </cell>
          <cell r="E2107" t="str">
            <v>23</v>
          </cell>
          <cell r="F2107">
            <v>5</v>
          </cell>
          <cell r="K2107" t="str">
            <v>GSM900</v>
          </cell>
          <cell r="L2107">
            <v>71</v>
          </cell>
        </row>
        <row r="2108">
          <cell r="A2108" t="str">
            <v>3G_Kasserine_bayrem_touns</v>
          </cell>
          <cell r="B2108" t="str">
            <v>BKASE1</v>
          </cell>
          <cell r="C2108" t="str">
            <v>27KBYTB</v>
          </cell>
          <cell r="D2108">
            <v>27262</v>
          </cell>
          <cell r="E2108" t="str">
            <v>34</v>
          </cell>
          <cell r="F2108">
            <v>1</v>
          </cell>
          <cell r="K2108" t="str">
            <v>GSM900</v>
          </cell>
          <cell r="L2108">
            <v>71</v>
          </cell>
        </row>
        <row r="2109">
          <cell r="A2109" t="str">
            <v>3G_Kasserine_bayrem_touns</v>
          </cell>
          <cell r="B2109" t="str">
            <v>BKASE1</v>
          </cell>
          <cell r="C2109" t="str">
            <v>27KBYTC</v>
          </cell>
          <cell r="D2109">
            <v>27263</v>
          </cell>
          <cell r="E2109" t="str">
            <v>11</v>
          </cell>
          <cell r="F2109">
            <v>7</v>
          </cell>
          <cell r="K2109" t="str">
            <v>GSM900</v>
          </cell>
          <cell r="L2109">
            <v>71</v>
          </cell>
        </row>
        <row r="2110">
          <cell r="A2110" t="str">
            <v>3G_Khadra_II</v>
          </cell>
          <cell r="B2110" t="str">
            <v>BKASE1</v>
          </cell>
          <cell r="C2110" t="str">
            <v>27KC2KA</v>
          </cell>
          <cell r="D2110">
            <v>27511</v>
          </cell>
          <cell r="E2110" t="str">
            <v>16</v>
          </cell>
          <cell r="F2110">
            <v>1</v>
          </cell>
          <cell r="K2110" t="str">
            <v>GSM900</v>
          </cell>
          <cell r="L2110">
            <v>71</v>
          </cell>
        </row>
        <row r="2111">
          <cell r="A2111" t="str">
            <v>3G_Khadra_II</v>
          </cell>
          <cell r="B2111" t="str">
            <v>BKASE1</v>
          </cell>
          <cell r="C2111" t="str">
            <v>27KC2KB</v>
          </cell>
          <cell r="D2111">
            <v>27512</v>
          </cell>
          <cell r="E2111" t="str">
            <v>04</v>
          </cell>
          <cell r="F2111">
            <v>5</v>
          </cell>
          <cell r="K2111" t="str">
            <v>GSM900</v>
          </cell>
          <cell r="L2111">
            <v>71</v>
          </cell>
        </row>
        <row r="2112">
          <cell r="A2112" t="str">
            <v>3G_Khadra_II</v>
          </cell>
          <cell r="B2112" t="str">
            <v>BKASE1</v>
          </cell>
          <cell r="C2112" t="str">
            <v>27KC2KC</v>
          </cell>
          <cell r="D2112">
            <v>27513</v>
          </cell>
          <cell r="E2112" t="str">
            <v>27</v>
          </cell>
          <cell r="F2112">
            <v>10</v>
          </cell>
          <cell r="K2112" t="str">
            <v>GSM900</v>
          </cell>
          <cell r="L2112">
            <v>71</v>
          </cell>
        </row>
        <row r="2113">
          <cell r="A2113" t="str">
            <v>3G_kass_cite_ennour</v>
          </cell>
          <cell r="B2113" t="str">
            <v>BKASE1</v>
          </cell>
          <cell r="C2113" t="str">
            <v>27KCENA</v>
          </cell>
          <cell r="D2113">
            <v>27271</v>
          </cell>
          <cell r="E2113" t="str">
            <v>03</v>
          </cell>
          <cell r="F2113">
            <v>3</v>
          </cell>
          <cell r="K2113" t="str">
            <v>GSM900</v>
          </cell>
          <cell r="L2113">
            <v>71</v>
          </cell>
        </row>
        <row r="2114">
          <cell r="A2114" t="str">
            <v>3G_kass_cite_ennour</v>
          </cell>
          <cell r="B2114" t="str">
            <v>BKASE1</v>
          </cell>
          <cell r="C2114" t="str">
            <v>27KCENB</v>
          </cell>
          <cell r="D2114">
            <v>27272</v>
          </cell>
          <cell r="E2114" t="str">
            <v>02</v>
          </cell>
          <cell r="F2114">
            <v>11</v>
          </cell>
          <cell r="K2114" t="str">
            <v>GSM900</v>
          </cell>
          <cell r="L2114">
            <v>71</v>
          </cell>
        </row>
        <row r="2115">
          <cell r="A2115" t="str">
            <v>3G_kass_cite_ennour</v>
          </cell>
          <cell r="B2115" t="str">
            <v>BKASE1</v>
          </cell>
          <cell r="C2115" t="str">
            <v>27KCENC</v>
          </cell>
          <cell r="D2115">
            <v>27273</v>
          </cell>
          <cell r="E2115" t="str">
            <v>11</v>
          </cell>
          <cell r="F2115">
            <v>15</v>
          </cell>
          <cell r="K2115" t="str">
            <v>GSM900</v>
          </cell>
          <cell r="L2115">
            <v>71</v>
          </cell>
        </row>
        <row r="2116">
          <cell r="A2116" t="str">
            <v>3G_Gouvernorat_Kasrine</v>
          </cell>
          <cell r="B2116" t="str">
            <v>BKASE1</v>
          </cell>
          <cell r="C2116" t="str">
            <v>27KCGRA</v>
          </cell>
          <cell r="D2116">
            <v>27291</v>
          </cell>
          <cell r="E2116" t="str">
            <v>27</v>
          </cell>
          <cell r="F2116">
            <v>7</v>
          </cell>
          <cell r="K2116" t="str">
            <v>GSM900</v>
          </cell>
          <cell r="L2116">
            <v>71</v>
          </cell>
        </row>
        <row r="2117">
          <cell r="A2117" t="str">
            <v>3G_Gouvernorat_Kasrine</v>
          </cell>
          <cell r="B2117" t="str">
            <v>BKASE1</v>
          </cell>
          <cell r="C2117" t="str">
            <v>27KCGRB</v>
          </cell>
          <cell r="D2117">
            <v>27292</v>
          </cell>
          <cell r="E2117" t="str">
            <v>11</v>
          </cell>
          <cell r="F2117">
            <v>11</v>
          </cell>
          <cell r="K2117" t="str">
            <v>GSM900</v>
          </cell>
          <cell r="L2117">
            <v>71</v>
          </cell>
        </row>
        <row r="2118">
          <cell r="A2118" t="str">
            <v>3G_Gouvernorat_Kasrine</v>
          </cell>
          <cell r="B2118" t="str">
            <v>BKASE1</v>
          </cell>
          <cell r="C2118" t="str">
            <v>27KCGRC</v>
          </cell>
          <cell r="D2118">
            <v>27293</v>
          </cell>
          <cell r="E2118" t="str">
            <v>06</v>
          </cell>
          <cell r="F2118">
            <v>13</v>
          </cell>
          <cell r="K2118" t="str">
            <v>GSM900</v>
          </cell>
          <cell r="L2118">
            <v>71</v>
          </cell>
        </row>
        <row r="2119">
          <cell r="A2119" t="str">
            <v>3G_kass_cite_khadra</v>
          </cell>
          <cell r="B2119" t="str">
            <v>BKASE1</v>
          </cell>
          <cell r="C2119" t="str">
            <v>27KCKHA</v>
          </cell>
          <cell r="D2119">
            <v>27131</v>
          </cell>
          <cell r="E2119" t="str">
            <v>05</v>
          </cell>
          <cell r="F2119">
            <v>8</v>
          </cell>
          <cell r="K2119" t="str">
            <v>GSM900</v>
          </cell>
          <cell r="L2119">
            <v>71</v>
          </cell>
        </row>
        <row r="2120">
          <cell r="A2120" t="str">
            <v>3G_kass_cite_khadra</v>
          </cell>
          <cell r="B2120" t="str">
            <v>BKASE1</v>
          </cell>
          <cell r="C2120" t="str">
            <v>27KCKHB</v>
          </cell>
          <cell r="D2120">
            <v>27132</v>
          </cell>
          <cell r="E2120" t="str">
            <v>15</v>
          </cell>
          <cell r="F2120">
            <v>6</v>
          </cell>
          <cell r="K2120" t="str">
            <v>GSM900</v>
          </cell>
          <cell r="L2120">
            <v>71</v>
          </cell>
        </row>
        <row r="2121">
          <cell r="A2121" t="str">
            <v>3G_kass_cite_khadra</v>
          </cell>
          <cell r="B2121" t="str">
            <v>BKASE1</v>
          </cell>
          <cell r="C2121" t="str">
            <v>27KCKHC</v>
          </cell>
          <cell r="D2121">
            <v>27133</v>
          </cell>
          <cell r="E2121" t="str">
            <v>14</v>
          </cell>
          <cell r="F2121">
            <v>2</v>
          </cell>
          <cell r="K2121" t="str">
            <v>GSM900</v>
          </cell>
          <cell r="L2121">
            <v>71</v>
          </cell>
        </row>
        <row r="2122">
          <cell r="A2122" t="str">
            <v>3G_Kasserine_Ezzouhour</v>
          </cell>
          <cell r="B2122" t="str">
            <v>BKASE1</v>
          </cell>
          <cell r="C2122" t="str">
            <v>27KEZZA</v>
          </cell>
          <cell r="D2122">
            <v>27531</v>
          </cell>
          <cell r="E2122" t="str">
            <v>10</v>
          </cell>
          <cell r="F2122">
            <v>4</v>
          </cell>
          <cell r="K2122" t="str">
            <v>GSM900</v>
          </cell>
          <cell r="L2122">
            <v>71</v>
          </cell>
        </row>
        <row r="2123">
          <cell r="A2123" t="str">
            <v>3G_Kasserine_Ezzouhour</v>
          </cell>
          <cell r="B2123" t="str">
            <v>BKASE1</v>
          </cell>
          <cell r="C2123" t="str">
            <v>27KEZZB</v>
          </cell>
          <cell r="D2123">
            <v>27532</v>
          </cell>
          <cell r="E2123" t="str">
            <v>27</v>
          </cell>
          <cell r="F2123">
            <v>12</v>
          </cell>
          <cell r="K2123" t="str">
            <v>GSM900</v>
          </cell>
          <cell r="L2123">
            <v>71</v>
          </cell>
        </row>
        <row r="2124">
          <cell r="A2124" t="str">
            <v>3G_Kasserine_Ezzouhour</v>
          </cell>
          <cell r="B2124" t="str">
            <v>BKASE1</v>
          </cell>
          <cell r="C2124" t="str">
            <v>27KEZZC</v>
          </cell>
          <cell r="D2124">
            <v>27533</v>
          </cell>
          <cell r="E2124" t="str">
            <v>20</v>
          </cell>
          <cell r="F2124">
            <v>9</v>
          </cell>
          <cell r="K2124" t="str">
            <v>GSM900</v>
          </cell>
          <cell r="L2124">
            <v>71</v>
          </cell>
        </row>
        <row r="2125">
          <cell r="A2125" t="str">
            <v>3G_Khadhra_III</v>
          </cell>
          <cell r="B2125" t="str">
            <v>BKASE1</v>
          </cell>
          <cell r="C2125" t="str">
            <v>27KHDRA</v>
          </cell>
          <cell r="D2125">
            <v>27621</v>
          </cell>
          <cell r="E2125" t="str">
            <v>26</v>
          </cell>
          <cell r="F2125">
            <v>4</v>
          </cell>
          <cell r="K2125" t="str">
            <v>GSM900</v>
          </cell>
          <cell r="L2125">
            <v>71</v>
          </cell>
        </row>
        <row r="2126">
          <cell r="A2126" t="str">
            <v>3G_Khadhra_III</v>
          </cell>
          <cell r="B2126" t="str">
            <v>BKASE1</v>
          </cell>
          <cell r="C2126" t="str">
            <v>27KHDRB</v>
          </cell>
          <cell r="D2126">
            <v>27622</v>
          </cell>
          <cell r="E2126" t="str">
            <v>01</v>
          </cell>
          <cell r="F2126">
            <v>14</v>
          </cell>
          <cell r="K2126" t="str">
            <v>GSM900</v>
          </cell>
          <cell r="L2126">
            <v>71</v>
          </cell>
        </row>
        <row r="2127">
          <cell r="A2127" t="str">
            <v>3G_Khadhra_III</v>
          </cell>
          <cell r="B2127" t="str">
            <v>BKASE1</v>
          </cell>
          <cell r="C2127" t="str">
            <v>27KHDRC</v>
          </cell>
          <cell r="D2127">
            <v>27623</v>
          </cell>
          <cell r="E2127" t="str">
            <v>27</v>
          </cell>
          <cell r="F2127">
            <v>1</v>
          </cell>
          <cell r="K2127" t="str">
            <v>GSM900</v>
          </cell>
          <cell r="L2127">
            <v>71</v>
          </cell>
        </row>
        <row r="2128">
          <cell r="A2128" t="str">
            <v>3G_Khmouda</v>
          </cell>
          <cell r="B2128" t="str">
            <v>BKASE1</v>
          </cell>
          <cell r="C2128" t="str">
            <v>27KHMOA</v>
          </cell>
          <cell r="D2128">
            <v>27221</v>
          </cell>
          <cell r="E2128" t="str">
            <v>03</v>
          </cell>
          <cell r="F2128">
            <v>9</v>
          </cell>
          <cell r="K2128" t="str">
            <v>GSM900</v>
          </cell>
          <cell r="L2128">
            <v>71</v>
          </cell>
        </row>
        <row r="2129">
          <cell r="A2129" t="str">
            <v>3G_Khmouda</v>
          </cell>
          <cell r="B2129" t="str">
            <v>BKASE1</v>
          </cell>
          <cell r="C2129" t="str">
            <v>27KHMOB</v>
          </cell>
          <cell r="D2129">
            <v>27222</v>
          </cell>
          <cell r="E2129" t="str">
            <v>03</v>
          </cell>
          <cell r="F2129">
            <v>14</v>
          </cell>
          <cell r="K2129" t="str">
            <v>GSM900</v>
          </cell>
          <cell r="L2129">
            <v>71</v>
          </cell>
        </row>
        <row r="2130">
          <cell r="A2130" t="str">
            <v>3G_Khmouda</v>
          </cell>
          <cell r="B2130" t="str">
            <v>BKASE1</v>
          </cell>
          <cell r="C2130" t="str">
            <v>27KHMOC</v>
          </cell>
          <cell r="D2130">
            <v>27223</v>
          </cell>
          <cell r="E2130" t="str">
            <v>16</v>
          </cell>
          <cell r="F2130">
            <v>5</v>
          </cell>
          <cell r="K2130" t="str">
            <v>GSM900</v>
          </cell>
          <cell r="L2130">
            <v>71</v>
          </cell>
        </row>
        <row r="2131">
          <cell r="A2131" t="str">
            <v>3G_Ain_Khriba</v>
          </cell>
          <cell r="B2131" t="str">
            <v>BKASE1</v>
          </cell>
          <cell r="C2131" t="str">
            <v>27KHRIA</v>
          </cell>
          <cell r="D2131">
            <v>27941</v>
          </cell>
          <cell r="E2131" t="str">
            <v>42</v>
          </cell>
          <cell r="F2131">
            <v>4</v>
          </cell>
          <cell r="K2131" t="str">
            <v>GSM900</v>
          </cell>
          <cell r="L2131">
            <v>71</v>
          </cell>
        </row>
        <row r="2132">
          <cell r="A2132" t="str">
            <v>3G_Ain_Khriba</v>
          </cell>
          <cell r="B2132" t="str">
            <v>BKASE1</v>
          </cell>
          <cell r="C2132" t="str">
            <v>27KHRIB</v>
          </cell>
          <cell r="D2132">
            <v>27942</v>
          </cell>
          <cell r="E2132" t="str">
            <v>42</v>
          </cell>
          <cell r="F2132">
            <v>15</v>
          </cell>
          <cell r="K2132" t="str">
            <v>GSM900</v>
          </cell>
          <cell r="L2132">
            <v>71</v>
          </cell>
        </row>
        <row r="2133">
          <cell r="A2133" t="str">
            <v>3G_Ain_Khriba</v>
          </cell>
          <cell r="B2133" t="str">
            <v>BKASE1</v>
          </cell>
          <cell r="C2133" t="str">
            <v>27KHRIC</v>
          </cell>
          <cell r="D2133">
            <v>27943</v>
          </cell>
          <cell r="E2133" t="str">
            <v>42</v>
          </cell>
          <cell r="F2133">
            <v>7</v>
          </cell>
          <cell r="K2133" t="str">
            <v>GSM900</v>
          </cell>
          <cell r="L2133">
            <v>71</v>
          </cell>
        </row>
        <row r="2134">
          <cell r="A2134" t="str">
            <v>3G_KOUDIAT_MOUSSA</v>
          </cell>
          <cell r="B2134" t="str">
            <v>BKASE1</v>
          </cell>
          <cell r="C2134" t="str">
            <v>27KMUSA</v>
          </cell>
          <cell r="D2134">
            <v>27081</v>
          </cell>
          <cell r="E2134" t="str">
            <v>17</v>
          </cell>
          <cell r="F2134">
            <v>8</v>
          </cell>
          <cell r="K2134" t="str">
            <v>GSM900</v>
          </cell>
          <cell r="L2134">
            <v>71</v>
          </cell>
        </row>
        <row r="2135">
          <cell r="A2135" t="str">
            <v>3G_KOUDIAT_MOUSSA</v>
          </cell>
          <cell r="B2135" t="str">
            <v>BKASE1</v>
          </cell>
          <cell r="C2135" t="str">
            <v>27KMUSB</v>
          </cell>
          <cell r="D2135">
            <v>27082</v>
          </cell>
          <cell r="E2135" t="str">
            <v>23</v>
          </cell>
          <cell r="F2135">
            <v>3</v>
          </cell>
          <cell r="K2135" t="str">
            <v>GSM900</v>
          </cell>
          <cell r="L2135">
            <v>71</v>
          </cell>
        </row>
        <row r="2136">
          <cell r="A2136" t="str">
            <v>3G_KASS_SUD</v>
          </cell>
          <cell r="B2136" t="str">
            <v>BKASE1</v>
          </cell>
          <cell r="C2136" t="str">
            <v>27KSUDA</v>
          </cell>
          <cell r="D2136">
            <v>27771</v>
          </cell>
          <cell r="E2136" t="str">
            <v>23</v>
          </cell>
          <cell r="F2136">
            <v>6</v>
          </cell>
          <cell r="K2136" t="str">
            <v>GSM900</v>
          </cell>
          <cell r="L2136">
            <v>71</v>
          </cell>
        </row>
        <row r="2137">
          <cell r="A2137" t="str">
            <v>3G_KASS_SUD</v>
          </cell>
          <cell r="B2137" t="str">
            <v>BKASE1</v>
          </cell>
          <cell r="C2137" t="str">
            <v>27KSUDB</v>
          </cell>
          <cell r="D2137">
            <v>27772</v>
          </cell>
          <cell r="E2137" t="str">
            <v>23</v>
          </cell>
          <cell r="F2137">
            <v>14</v>
          </cell>
          <cell r="K2137" t="str">
            <v>GSM900</v>
          </cell>
          <cell r="L2137">
            <v>71</v>
          </cell>
        </row>
        <row r="2138">
          <cell r="A2138" t="str">
            <v>3G_KASS_SUD</v>
          </cell>
          <cell r="B2138" t="str">
            <v>BKASE1</v>
          </cell>
          <cell r="C2138" t="str">
            <v>27KSUDC</v>
          </cell>
          <cell r="D2138">
            <v>27773</v>
          </cell>
          <cell r="E2138" t="str">
            <v>23</v>
          </cell>
          <cell r="F2138">
            <v>11</v>
          </cell>
          <cell r="K2138" t="str">
            <v>GSM900</v>
          </cell>
          <cell r="L2138">
            <v>71</v>
          </cell>
        </row>
        <row r="2139">
          <cell r="A2139">
            <v>0</v>
          </cell>
          <cell r="B2139" t="str">
            <v>BMEDE1</v>
          </cell>
          <cell r="C2139" t="str">
            <v>27LAI1A</v>
          </cell>
          <cell r="D2139">
            <v>24571</v>
          </cell>
          <cell r="E2139" t="str">
            <v>01</v>
          </cell>
          <cell r="F2139">
            <v>12</v>
          </cell>
          <cell r="K2139" t="str">
            <v>GSM900</v>
          </cell>
          <cell r="L2139">
            <v>170</v>
          </cell>
        </row>
        <row r="2140">
          <cell r="A2140">
            <v>0</v>
          </cell>
          <cell r="B2140" t="str">
            <v>BMEDE1</v>
          </cell>
          <cell r="C2140" t="str">
            <v>27LAI2A</v>
          </cell>
          <cell r="D2140">
            <v>24581</v>
          </cell>
          <cell r="E2140" t="str">
            <v>02</v>
          </cell>
          <cell r="F2140">
            <v>16</v>
          </cell>
          <cell r="K2140" t="str">
            <v>GSM900</v>
          </cell>
          <cell r="L2140">
            <v>170</v>
          </cell>
        </row>
        <row r="2141">
          <cell r="A2141" t="str">
            <v>3G_Lajred</v>
          </cell>
          <cell r="B2141" t="str">
            <v>BKASE1</v>
          </cell>
          <cell r="C2141" t="str">
            <v>27LAJRA</v>
          </cell>
          <cell r="D2141">
            <v>27351</v>
          </cell>
          <cell r="E2141" t="str">
            <v>21</v>
          </cell>
          <cell r="F2141">
            <v>4</v>
          </cell>
          <cell r="K2141" t="str">
            <v>GSM900</v>
          </cell>
          <cell r="L2141">
            <v>71</v>
          </cell>
        </row>
        <row r="2142">
          <cell r="A2142" t="str">
            <v>3G_Lajred</v>
          </cell>
          <cell r="B2142" t="str">
            <v>BKASE1</v>
          </cell>
          <cell r="C2142" t="str">
            <v>27LAJRB</v>
          </cell>
          <cell r="D2142">
            <v>27352</v>
          </cell>
          <cell r="E2142" t="str">
            <v>21</v>
          </cell>
          <cell r="F2142">
            <v>6</v>
          </cell>
          <cell r="K2142" t="str">
            <v>GSM900</v>
          </cell>
          <cell r="L2142">
            <v>71</v>
          </cell>
        </row>
        <row r="2143">
          <cell r="A2143" t="str">
            <v>3G_Medina_Jadida</v>
          </cell>
          <cell r="B2143" t="str">
            <v>BKASE1</v>
          </cell>
          <cell r="C2143" t="str">
            <v>27MDJDA</v>
          </cell>
          <cell r="D2143">
            <v>27851</v>
          </cell>
          <cell r="E2143" t="str">
            <v>15</v>
          </cell>
          <cell r="F2143">
            <v>4</v>
          </cell>
          <cell r="K2143" t="str">
            <v>GSM900</v>
          </cell>
          <cell r="L2143">
            <v>71</v>
          </cell>
        </row>
        <row r="2144">
          <cell r="A2144" t="str">
            <v>3G_Medina_Jadida</v>
          </cell>
          <cell r="B2144" t="str">
            <v>BKASE1</v>
          </cell>
          <cell r="C2144" t="str">
            <v>27MDJDB</v>
          </cell>
          <cell r="D2144">
            <v>27852</v>
          </cell>
          <cell r="E2144" t="str">
            <v>15</v>
          </cell>
          <cell r="F2144">
            <v>9</v>
          </cell>
          <cell r="K2144" t="str">
            <v>GSM900</v>
          </cell>
          <cell r="L2144">
            <v>71</v>
          </cell>
        </row>
        <row r="2145">
          <cell r="A2145" t="str">
            <v>3G_Medina_Jadida</v>
          </cell>
          <cell r="B2145" t="str">
            <v>BKASE1</v>
          </cell>
          <cell r="C2145" t="str">
            <v>27MDJDC</v>
          </cell>
          <cell r="D2145">
            <v>27853</v>
          </cell>
          <cell r="E2145" t="str">
            <v>15</v>
          </cell>
          <cell r="F2145">
            <v>15</v>
          </cell>
          <cell r="K2145" t="str">
            <v>GSM900</v>
          </cell>
          <cell r="L2145">
            <v>71</v>
          </cell>
        </row>
        <row r="2146">
          <cell r="A2146" t="str">
            <v>3G_Messaadia</v>
          </cell>
          <cell r="B2146" t="str">
            <v>BKASE1</v>
          </cell>
          <cell r="C2146" t="str">
            <v>27MESSA</v>
          </cell>
          <cell r="D2146">
            <v>27471</v>
          </cell>
          <cell r="E2146" t="str">
            <v>35</v>
          </cell>
          <cell r="F2146">
            <v>13</v>
          </cell>
          <cell r="K2146" t="str">
            <v>GSM900</v>
          </cell>
          <cell r="L2146">
            <v>71</v>
          </cell>
        </row>
        <row r="2147">
          <cell r="A2147" t="str">
            <v>3G_Messaadia</v>
          </cell>
          <cell r="B2147" t="str">
            <v>BKASE1</v>
          </cell>
          <cell r="C2147" t="str">
            <v>27MESSB</v>
          </cell>
          <cell r="D2147">
            <v>27472</v>
          </cell>
          <cell r="E2147" t="str">
            <v>35</v>
          </cell>
          <cell r="F2147">
            <v>7</v>
          </cell>
          <cell r="K2147" t="str">
            <v>GSM900</v>
          </cell>
          <cell r="L2147">
            <v>71</v>
          </cell>
        </row>
        <row r="2148">
          <cell r="A2148" t="str">
            <v>3G_Messaadia</v>
          </cell>
          <cell r="B2148" t="str">
            <v>BKASE1</v>
          </cell>
          <cell r="C2148" t="str">
            <v>27MESSC</v>
          </cell>
          <cell r="D2148">
            <v>27473</v>
          </cell>
          <cell r="E2148" t="str">
            <v>35</v>
          </cell>
          <cell r="F2148">
            <v>15</v>
          </cell>
          <cell r="K2148" t="str">
            <v>GSM900</v>
          </cell>
          <cell r="L2148">
            <v>71</v>
          </cell>
        </row>
        <row r="2149">
          <cell r="A2149" t="str">
            <v>3G_Menzel_Nour</v>
          </cell>
          <cell r="B2149" t="str">
            <v>BKASE1</v>
          </cell>
          <cell r="C2149" t="str">
            <v>27MEZNA</v>
          </cell>
          <cell r="D2149">
            <v>27971</v>
          </cell>
          <cell r="E2149" t="str">
            <v>25</v>
          </cell>
          <cell r="F2149">
            <v>11</v>
          </cell>
          <cell r="K2149" t="str">
            <v>GSM900</v>
          </cell>
          <cell r="L2149">
            <v>71</v>
          </cell>
        </row>
        <row r="2150">
          <cell r="A2150" t="str">
            <v>3G_Menzel_Nour</v>
          </cell>
          <cell r="B2150" t="str">
            <v>BKASE1</v>
          </cell>
          <cell r="C2150" t="str">
            <v>27MEZNB</v>
          </cell>
          <cell r="D2150">
            <v>27972</v>
          </cell>
          <cell r="E2150" t="str">
            <v>25</v>
          </cell>
          <cell r="F2150">
            <v>7</v>
          </cell>
          <cell r="K2150" t="str">
            <v>GSM900</v>
          </cell>
          <cell r="L2150">
            <v>71</v>
          </cell>
        </row>
        <row r="2151">
          <cell r="A2151" t="str">
            <v>3G_Menzel_Nour</v>
          </cell>
          <cell r="B2151" t="str">
            <v>BKASE1</v>
          </cell>
          <cell r="C2151" t="str">
            <v>27MEZNC</v>
          </cell>
          <cell r="D2151">
            <v>27973</v>
          </cell>
          <cell r="E2151" t="str">
            <v>25</v>
          </cell>
          <cell r="F2151">
            <v>15</v>
          </cell>
          <cell r="K2151" t="str">
            <v>GSM900</v>
          </cell>
          <cell r="L2151">
            <v>71</v>
          </cell>
        </row>
        <row r="2152">
          <cell r="A2152" t="str">
            <v>3G_El_Mhafir</v>
          </cell>
          <cell r="B2152" t="str">
            <v>BKASE1</v>
          </cell>
          <cell r="C2152" t="str">
            <v>27MHAFA</v>
          </cell>
          <cell r="D2152">
            <v>27761</v>
          </cell>
          <cell r="E2152" t="str">
            <v>11</v>
          </cell>
          <cell r="F2152">
            <v>4</v>
          </cell>
          <cell r="K2152" t="str">
            <v>GSM900</v>
          </cell>
          <cell r="L2152">
            <v>71</v>
          </cell>
        </row>
        <row r="2153">
          <cell r="A2153" t="str">
            <v>3G_El_Mhafir</v>
          </cell>
          <cell r="B2153" t="str">
            <v>BKASE1</v>
          </cell>
          <cell r="C2153" t="str">
            <v>27MHAFB</v>
          </cell>
          <cell r="D2153">
            <v>27762</v>
          </cell>
          <cell r="E2153" t="str">
            <v>11</v>
          </cell>
          <cell r="F2153">
            <v>12</v>
          </cell>
          <cell r="K2153" t="str">
            <v>GSM900</v>
          </cell>
          <cell r="L2153">
            <v>71</v>
          </cell>
        </row>
        <row r="2154">
          <cell r="A2154" t="str">
            <v>3G_El_Mhafir</v>
          </cell>
          <cell r="B2154" t="str">
            <v>BKASE1</v>
          </cell>
          <cell r="C2154" t="str">
            <v>27MHAFC</v>
          </cell>
          <cell r="D2154">
            <v>27763</v>
          </cell>
          <cell r="E2154" t="str">
            <v>11</v>
          </cell>
          <cell r="F2154">
            <v>8</v>
          </cell>
          <cell r="K2154" t="str">
            <v>GSM900</v>
          </cell>
          <cell r="L2154">
            <v>71</v>
          </cell>
        </row>
        <row r="2155">
          <cell r="A2155" t="str">
            <v>3G_MZIRAA_KAS</v>
          </cell>
          <cell r="B2155" t="str">
            <v>BKASE1</v>
          </cell>
          <cell r="C2155" t="str">
            <v>27MZIRA</v>
          </cell>
          <cell r="D2155">
            <v>27501</v>
          </cell>
          <cell r="E2155" t="str">
            <v>20</v>
          </cell>
          <cell r="F2155">
            <v>12</v>
          </cell>
          <cell r="K2155" t="str">
            <v>GSM900</v>
          </cell>
          <cell r="L2155">
            <v>71</v>
          </cell>
        </row>
        <row r="2156">
          <cell r="A2156" t="str">
            <v>3G_MZIRAA_KAS</v>
          </cell>
          <cell r="B2156" t="str">
            <v>BKASE1</v>
          </cell>
          <cell r="C2156" t="str">
            <v>27MZIRB</v>
          </cell>
          <cell r="D2156">
            <v>27502</v>
          </cell>
          <cell r="E2156" t="str">
            <v>11</v>
          </cell>
          <cell r="F2156">
            <v>16</v>
          </cell>
          <cell r="K2156" t="str">
            <v>GSM900</v>
          </cell>
          <cell r="L2156">
            <v>71</v>
          </cell>
        </row>
        <row r="2157">
          <cell r="A2157" t="str">
            <v>3G_MZIRAA_KAS</v>
          </cell>
          <cell r="B2157" t="str">
            <v>BKASE1</v>
          </cell>
          <cell r="C2157" t="str">
            <v>27MZIRC</v>
          </cell>
          <cell r="D2157">
            <v>27503</v>
          </cell>
          <cell r="E2157" t="str">
            <v>12</v>
          </cell>
          <cell r="F2157">
            <v>5</v>
          </cell>
          <cell r="K2157" t="str">
            <v>GSM900</v>
          </cell>
          <cell r="L2157">
            <v>71</v>
          </cell>
        </row>
        <row r="2158">
          <cell r="A2158" t="str">
            <v>3G_Nadhour_ONT</v>
          </cell>
          <cell r="B2158" t="str">
            <v>BKASE1</v>
          </cell>
          <cell r="C2158" t="str">
            <v>27NAD2A</v>
          </cell>
          <cell r="D2158">
            <v>27801</v>
          </cell>
          <cell r="E2158" t="str">
            <v>16</v>
          </cell>
          <cell r="F2158">
            <v>4</v>
          </cell>
          <cell r="K2158" t="str">
            <v>GSM900</v>
          </cell>
          <cell r="L2158">
            <v>71</v>
          </cell>
        </row>
        <row r="2159">
          <cell r="A2159" t="str">
            <v>3G_Nadhour_ONT</v>
          </cell>
          <cell r="B2159" t="str">
            <v>BKASE1</v>
          </cell>
          <cell r="C2159" t="str">
            <v>27NAD2B</v>
          </cell>
          <cell r="D2159">
            <v>27802</v>
          </cell>
          <cell r="E2159" t="str">
            <v>16</v>
          </cell>
          <cell r="F2159">
            <v>6</v>
          </cell>
          <cell r="K2159" t="str">
            <v>GSM900</v>
          </cell>
          <cell r="L2159">
            <v>71</v>
          </cell>
        </row>
        <row r="2160">
          <cell r="A2160" t="str">
            <v>3G_Nadhour_ONT</v>
          </cell>
          <cell r="B2160" t="str">
            <v>BKASE1</v>
          </cell>
          <cell r="C2160" t="str">
            <v>27NAD2C</v>
          </cell>
          <cell r="D2160">
            <v>27803</v>
          </cell>
          <cell r="E2160" t="str">
            <v>16</v>
          </cell>
          <cell r="F2160">
            <v>15</v>
          </cell>
          <cell r="K2160" t="str">
            <v>GSM900</v>
          </cell>
          <cell r="L2160">
            <v>71</v>
          </cell>
        </row>
        <row r="2161">
          <cell r="A2161" t="str">
            <v>3G_Nadhour_ONT</v>
          </cell>
          <cell r="B2161" t="str">
            <v>BKASE1</v>
          </cell>
          <cell r="C2161" t="str">
            <v>27NADOA</v>
          </cell>
          <cell r="D2161">
            <v>27581</v>
          </cell>
          <cell r="E2161" t="str">
            <v>11</v>
          </cell>
          <cell r="F2161">
            <v>14</v>
          </cell>
          <cell r="K2161" t="str">
            <v>GSM900</v>
          </cell>
          <cell r="L2161">
            <v>71</v>
          </cell>
        </row>
        <row r="2162">
          <cell r="A2162" t="str">
            <v>3G_Nadhour_ONT</v>
          </cell>
          <cell r="B2162" t="str">
            <v>BKASE1</v>
          </cell>
          <cell r="C2162" t="str">
            <v>27NADOB</v>
          </cell>
          <cell r="D2162">
            <v>27582</v>
          </cell>
          <cell r="E2162" t="str">
            <v>30</v>
          </cell>
          <cell r="F2162">
            <v>12</v>
          </cell>
          <cell r="K2162" t="str">
            <v>GSM900</v>
          </cell>
          <cell r="L2162">
            <v>71</v>
          </cell>
        </row>
        <row r="2163">
          <cell r="A2163" t="str">
            <v>3G_Nadhour_ONT</v>
          </cell>
          <cell r="B2163" t="str">
            <v>BKASE1</v>
          </cell>
          <cell r="C2163" t="str">
            <v>27NADOC</v>
          </cell>
          <cell r="D2163">
            <v>27583</v>
          </cell>
          <cell r="E2163" t="str">
            <v>02</v>
          </cell>
          <cell r="F2163">
            <v>9</v>
          </cell>
          <cell r="K2163" t="str">
            <v>GSM900</v>
          </cell>
          <cell r="L2163">
            <v>71</v>
          </cell>
        </row>
        <row r="2164">
          <cell r="A2164" t="str">
            <v>3G_Ouled_Abbes</v>
          </cell>
          <cell r="B2164" t="str">
            <v>BKASE1</v>
          </cell>
          <cell r="C2164" t="str">
            <v>27OABEA</v>
          </cell>
          <cell r="D2164">
            <v>27551</v>
          </cell>
          <cell r="E2164" t="str">
            <v>15</v>
          </cell>
          <cell r="F2164">
            <v>10</v>
          </cell>
          <cell r="K2164" t="str">
            <v>GSM900</v>
          </cell>
          <cell r="L2164">
            <v>71</v>
          </cell>
        </row>
        <row r="2165">
          <cell r="A2165" t="str">
            <v>3G_Ouled_Abbes</v>
          </cell>
          <cell r="B2165" t="str">
            <v>BKASE1</v>
          </cell>
          <cell r="C2165" t="str">
            <v>27OABEB</v>
          </cell>
          <cell r="D2165">
            <v>27552</v>
          </cell>
          <cell r="E2165" t="str">
            <v>15</v>
          </cell>
          <cell r="F2165">
            <v>7</v>
          </cell>
          <cell r="K2165" t="str">
            <v>GSM900</v>
          </cell>
          <cell r="L2165">
            <v>71</v>
          </cell>
        </row>
        <row r="2166">
          <cell r="A2166" t="str">
            <v>3G_Ouled_Abbes</v>
          </cell>
          <cell r="B2166" t="str">
            <v>BKASE1</v>
          </cell>
          <cell r="C2166" t="str">
            <v>27OABEC</v>
          </cell>
          <cell r="D2166">
            <v>27553</v>
          </cell>
          <cell r="E2166" t="str">
            <v>15</v>
          </cell>
          <cell r="F2166">
            <v>5</v>
          </cell>
          <cell r="K2166" t="str">
            <v>GSM900</v>
          </cell>
          <cell r="L2166">
            <v>71</v>
          </cell>
        </row>
        <row r="2167">
          <cell r="A2167" t="str">
            <v>3G_OUM_ALI</v>
          </cell>
          <cell r="B2167" t="str">
            <v>BKASE1</v>
          </cell>
          <cell r="C2167" t="str">
            <v>27OMALA</v>
          </cell>
          <cell r="D2167">
            <v>27181</v>
          </cell>
          <cell r="E2167" t="str">
            <v>25</v>
          </cell>
          <cell r="F2167">
            <v>5</v>
          </cell>
          <cell r="K2167" t="str">
            <v>GSM900</v>
          </cell>
          <cell r="L2167">
            <v>71</v>
          </cell>
        </row>
        <row r="2168">
          <cell r="A2168" t="str">
            <v>3G_OUM_ALI</v>
          </cell>
          <cell r="B2168" t="str">
            <v>BKASE1</v>
          </cell>
          <cell r="C2168" t="str">
            <v>27OMALB</v>
          </cell>
          <cell r="D2168">
            <v>27182</v>
          </cell>
          <cell r="E2168" t="str">
            <v>00</v>
          </cell>
          <cell r="F2168">
            <v>14</v>
          </cell>
          <cell r="K2168" t="str">
            <v>GSM900</v>
          </cell>
          <cell r="L2168">
            <v>71</v>
          </cell>
        </row>
        <row r="2169">
          <cell r="A2169" t="str">
            <v>3G_OUM_ALI</v>
          </cell>
          <cell r="B2169" t="str">
            <v>BKASE1</v>
          </cell>
          <cell r="C2169" t="str">
            <v>27OMALC</v>
          </cell>
          <cell r="D2169">
            <v>27183</v>
          </cell>
          <cell r="E2169" t="str">
            <v>17</v>
          </cell>
          <cell r="F2169">
            <v>9</v>
          </cell>
          <cell r="K2169" t="str">
            <v>GSM900</v>
          </cell>
          <cell r="L2169">
            <v>71</v>
          </cell>
        </row>
        <row r="2170">
          <cell r="A2170">
            <v>0</v>
          </cell>
          <cell r="B2170" t="str">
            <v>BKASE1</v>
          </cell>
          <cell r="C2170" t="str">
            <v>27OMKHA</v>
          </cell>
          <cell r="D2170">
            <v>27961</v>
          </cell>
          <cell r="E2170" t="str">
            <v>12</v>
          </cell>
          <cell r="F2170">
            <v>15</v>
          </cell>
          <cell r="K2170" t="str">
            <v>GSM900</v>
          </cell>
          <cell r="L2170">
            <v>71</v>
          </cell>
        </row>
        <row r="2171">
          <cell r="A2171">
            <v>0</v>
          </cell>
          <cell r="B2171" t="str">
            <v>BKASE1</v>
          </cell>
          <cell r="C2171" t="str">
            <v>27OMKHB</v>
          </cell>
          <cell r="D2171">
            <v>27962</v>
          </cell>
          <cell r="E2171" t="str">
            <v>12</v>
          </cell>
          <cell r="F2171">
            <v>4</v>
          </cell>
          <cell r="K2171" t="str">
            <v>GSM900</v>
          </cell>
          <cell r="L2171">
            <v>71</v>
          </cell>
        </row>
        <row r="2172">
          <cell r="A2172">
            <v>0</v>
          </cell>
          <cell r="B2172" t="str">
            <v>BKASE1</v>
          </cell>
          <cell r="C2172" t="str">
            <v>27OMKHC</v>
          </cell>
          <cell r="D2172">
            <v>27963</v>
          </cell>
          <cell r="E2172" t="str">
            <v>12</v>
          </cell>
          <cell r="F2172">
            <v>7</v>
          </cell>
          <cell r="K2172" t="str">
            <v>GSM900</v>
          </cell>
          <cell r="L2172">
            <v>71</v>
          </cell>
        </row>
        <row r="2173">
          <cell r="A2173" t="str">
            <v>3G_OUM_KSAB</v>
          </cell>
          <cell r="B2173" t="str">
            <v>BKASE1</v>
          </cell>
          <cell r="C2173" t="str">
            <v>27OMKSA</v>
          </cell>
          <cell r="D2173">
            <v>27231</v>
          </cell>
          <cell r="E2173" t="str">
            <v>21</v>
          </cell>
          <cell r="F2173">
            <v>2</v>
          </cell>
          <cell r="K2173" t="str">
            <v>GSM900</v>
          </cell>
          <cell r="L2173">
            <v>71</v>
          </cell>
        </row>
        <row r="2174">
          <cell r="A2174" t="str">
            <v>3G_OUM_KSAB</v>
          </cell>
          <cell r="B2174" t="str">
            <v>BKASE1</v>
          </cell>
          <cell r="C2174" t="str">
            <v>27OMKSB</v>
          </cell>
          <cell r="D2174">
            <v>27232</v>
          </cell>
          <cell r="E2174" t="str">
            <v>27</v>
          </cell>
          <cell r="F2174">
            <v>14</v>
          </cell>
          <cell r="K2174" t="str">
            <v>GSM900</v>
          </cell>
          <cell r="L2174">
            <v>71</v>
          </cell>
        </row>
        <row r="2175">
          <cell r="A2175" t="str">
            <v>3G_OULED_MARZOUG</v>
          </cell>
          <cell r="B2175" t="str">
            <v>BKASE1</v>
          </cell>
          <cell r="C2175" t="str">
            <v>27OMRZA</v>
          </cell>
          <cell r="D2175">
            <v>27491</v>
          </cell>
          <cell r="E2175" t="str">
            <v>07</v>
          </cell>
          <cell r="F2175">
            <v>2</v>
          </cell>
          <cell r="K2175" t="str">
            <v>GSM900</v>
          </cell>
          <cell r="L2175">
            <v>71</v>
          </cell>
        </row>
        <row r="2176">
          <cell r="A2176" t="str">
            <v>3G_OULED_MARZOUG</v>
          </cell>
          <cell r="B2176" t="str">
            <v>BKASE1</v>
          </cell>
          <cell r="C2176" t="str">
            <v>27OMRZB</v>
          </cell>
          <cell r="D2176">
            <v>27492</v>
          </cell>
          <cell r="E2176" t="str">
            <v>01</v>
          </cell>
          <cell r="F2176">
            <v>12</v>
          </cell>
          <cell r="K2176" t="str">
            <v>GSM900</v>
          </cell>
          <cell r="L2176">
            <v>71</v>
          </cell>
        </row>
        <row r="2177">
          <cell r="A2177" t="str">
            <v>3G_OULED_MARZOUG</v>
          </cell>
          <cell r="B2177" t="str">
            <v>BKASE1</v>
          </cell>
          <cell r="C2177" t="str">
            <v>27OMRZC</v>
          </cell>
          <cell r="D2177">
            <v>27493</v>
          </cell>
          <cell r="E2177" t="str">
            <v>01</v>
          </cell>
          <cell r="F2177">
            <v>6</v>
          </cell>
          <cell r="K2177" t="str">
            <v>GSM900</v>
          </cell>
          <cell r="L2177">
            <v>71</v>
          </cell>
        </row>
        <row r="2178">
          <cell r="A2178" t="str">
            <v>3G_OULED_NJEH</v>
          </cell>
          <cell r="B2178" t="str">
            <v>BKASE1</v>
          </cell>
          <cell r="C2178" t="str">
            <v>27ONJHA</v>
          </cell>
          <cell r="D2178">
            <v>27891</v>
          </cell>
          <cell r="E2178" t="str">
            <v>22</v>
          </cell>
          <cell r="F2178">
            <v>4</v>
          </cell>
          <cell r="K2178" t="str">
            <v>GSM900</v>
          </cell>
          <cell r="L2178">
            <v>71</v>
          </cell>
        </row>
        <row r="2179">
          <cell r="A2179" t="str">
            <v>3G_OULED_NJEH</v>
          </cell>
          <cell r="B2179" t="str">
            <v>BKASE1</v>
          </cell>
          <cell r="C2179" t="str">
            <v>27ONJHB</v>
          </cell>
          <cell r="D2179">
            <v>27892</v>
          </cell>
          <cell r="E2179" t="str">
            <v>22</v>
          </cell>
          <cell r="F2179">
            <v>7</v>
          </cell>
          <cell r="K2179" t="str">
            <v>GSM900</v>
          </cell>
          <cell r="L2179">
            <v>71</v>
          </cell>
        </row>
        <row r="2180">
          <cell r="A2180" t="str">
            <v>3G_OULED_NJEH</v>
          </cell>
          <cell r="B2180" t="str">
            <v>BKASE1</v>
          </cell>
          <cell r="C2180" t="str">
            <v>27ONJHC</v>
          </cell>
          <cell r="D2180">
            <v>27893</v>
          </cell>
          <cell r="E2180" t="str">
            <v>22</v>
          </cell>
          <cell r="F2180">
            <v>13</v>
          </cell>
          <cell r="K2180" t="str">
            <v>GSM900</v>
          </cell>
          <cell r="L2180">
            <v>71</v>
          </cell>
        </row>
        <row r="2181">
          <cell r="A2181" t="str">
            <v>3G_ECOLE_DE_POLICE</v>
          </cell>
          <cell r="B2181" t="str">
            <v>BKAIE1</v>
          </cell>
          <cell r="C2181" t="str">
            <v>27PLCEA</v>
          </cell>
          <cell r="D2181">
            <v>27991</v>
          </cell>
          <cell r="E2181" t="str">
            <v>02</v>
          </cell>
          <cell r="F2181">
            <v>4</v>
          </cell>
          <cell r="K2181" t="str">
            <v>GSM900</v>
          </cell>
          <cell r="L2181">
            <v>73</v>
          </cell>
        </row>
        <row r="2182">
          <cell r="A2182" t="str">
            <v>3G_ECOLE_DE_POLICE</v>
          </cell>
          <cell r="B2182" t="str">
            <v>BKAIE1</v>
          </cell>
          <cell r="C2182" t="str">
            <v>27PLCEB</v>
          </cell>
          <cell r="D2182">
            <v>27992</v>
          </cell>
          <cell r="E2182" t="str">
            <v>02</v>
          </cell>
          <cell r="F2182">
            <v>7</v>
          </cell>
          <cell r="K2182" t="str">
            <v>GSM900</v>
          </cell>
          <cell r="L2182">
            <v>73</v>
          </cell>
        </row>
        <row r="2183">
          <cell r="A2183" t="str">
            <v>3G_ECOLE_DE_POLICE</v>
          </cell>
          <cell r="B2183" t="str">
            <v>BKAIE1</v>
          </cell>
          <cell r="C2183" t="str">
            <v>27PLCEC</v>
          </cell>
          <cell r="D2183">
            <v>27993</v>
          </cell>
          <cell r="E2183" t="str">
            <v>02</v>
          </cell>
          <cell r="F2183">
            <v>2</v>
          </cell>
          <cell r="K2183" t="str">
            <v>GSM900</v>
          </cell>
          <cell r="L2183">
            <v>73</v>
          </cell>
        </row>
        <row r="2184">
          <cell r="A2184" t="str">
            <v>3G_Remila</v>
          </cell>
          <cell r="B2184" t="str">
            <v>BKASE1</v>
          </cell>
          <cell r="C2184" t="str">
            <v>27REMLA</v>
          </cell>
          <cell r="D2184">
            <v>27931</v>
          </cell>
          <cell r="E2184" t="str">
            <v>33</v>
          </cell>
          <cell r="F2184">
            <v>15</v>
          </cell>
          <cell r="K2184" t="str">
            <v>GSM900</v>
          </cell>
          <cell r="L2184">
            <v>71</v>
          </cell>
        </row>
        <row r="2185">
          <cell r="A2185" t="str">
            <v>3G_Remila</v>
          </cell>
          <cell r="B2185" t="str">
            <v>BKASE1</v>
          </cell>
          <cell r="C2185" t="str">
            <v>27REMLB</v>
          </cell>
          <cell r="D2185">
            <v>27932</v>
          </cell>
          <cell r="E2185" t="str">
            <v>33</v>
          </cell>
          <cell r="F2185">
            <v>10</v>
          </cell>
          <cell r="K2185" t="str">
            <v>GSM900</v>
          </cell>
          <cell r="L2185">
            <v>71</v>
          </cell>
        </row>
        <row r="2186">
          <cell r="A2186" t="str">
            <v>3G_RAKHMET</v>
          </cell>
          <cell r="B2186" t="str">
            <v>BKASE1</v>
          </cell>
          <cell r="C2186" t="str">
            <v>27RMETA</v>
          </cell>
          <cell r="D2186">
            <v>27831</v>
          </cell>
          <cell r="E2186" t="str">
            <v>10</v>
          </cell>
          <cell r="F2186">
            <v>9</v>
          </cell>
          <cell r="K2186" t="str">
            <v>GSM900</v>
          </cell>
          <cell r="L2186">
            <v>71</v>
          </cell>
        </row>
        <row r="2187">
          <cell r="A2187" t="str">
            <v>3G_RAKHMET</v>
          </cell>
          <cell r="B2187" t="str">
            <v>BKASE1</v>
          </cell>
          <cell r="C2187" t="str">
            <v>27RMETB</v>
          </cell>
          <cell r="D2187">
            <v>27832</v>
          </cell>
          <cell r="E2187" t="str">
            <v>10</v>
          </cell>
          <cell r="F2187">
            <v>5</v>
          </cell>
          <cell r="K2187" t="str">
            <v>GSM900</v>
          </cell>
          <cell r="L2187">
            <v>71</v>
          </cell>
        </row>
        <row r="2188">
          <cell r="A2188" t="str">
            <v>3G_RAKHMET</v>
          </cell>
          <cell r="B2188" t="str">
            <v>BKASE1</v>
          </cell>
          <cell r="C2188" t="str">
            <v>27RMETC</v>
          </cell>
          <cell r="D2188">
            <v>27833</v>
          </cell>
          <cell r="E2188" t="str">
            <v>10</v>
          </cell>
          <cell r="F2188">
            <v>7</v>
          </cell>
          <cell r="K2188" t="str">
            <v>GSM900</v>
          </cell>
          <cell r="L2188">
            <v>71</v>
          </cell>
        </row>
        <row r="2189">
          <cell r="A2189" t="str">
            <v>3G_RPT_LAYOUN</v>
          </cell>
          <cell r="B2189" t="str">
            <v>BKASE1</v>
          </cell>
          <cell r="C2189" t="str">
            <v>27RPLYA</v>
          </cell>
          <cell r="D2189">
            <v>27641</v>
          </cell>
          <cell r="E2189" t="str">
            <v>00</v>
          </cell>
          <cell r="F2189">
            <v>10</v>
          </cell>
          <cell r="K2189" t="str">
            <v>GSM900</v>
          </cell>
          <cell r="L2189">
            <v>71</v>
          </cell>
        </row>
        <row r="2190">
          <cell r="A2190" t="str">
            <v>3G_RPT_LAYOUN</v>
          </cell>
          <cell r="B2190" t="str">
            <v>BKASE1</v>
          </cell>
          <cell r="C2190" t="str">
            <v>27RPLYB</v>
          </cell>
          <cell r="D2190">
            <v>27642</v>
          </cell>
          <cell r="E2190" t="str">
            <v>13</v>
          </cell>
          <cell r="F2190">
            <v>12</v>
          </cell>
          <cell r="K2190" t="str">
            <v>GSM900</v>
          </cell>
          <cell r="L2190">
            <v>71</v>
          </cell>
        </row>
        <row r="2191">
          <cell r="A2191" t="str">
            <v>3G_RPT_LAYOUN</v>
          </cell>
          <cell r="B2191" t="str">
            <v>BKASE1</v>
          </cell>
          <cell r="C2191" t="str">
            <v>27RPLYC</v>
          </cell>
          <cell r="D2191">
            <v>27643</v>
          </cell>
          <cell r="E2191" t="str">
            <v>02</v>
          </cell>
          <cell r="F2191">
            <v>14</v>
          </cell>
          <cell r="K2191" t="str">
            <v>GSM900</v>
          </cell>
          <cell r="L2191">
            <v>71</v>
          </cell>
        </row>
        <row r="2192">
          <cell r="A2192" t="str">
            <v>3G_RPT_Sbitla</v>
          </cell>
          <cell r="B2192" t="str">
            <v>BKASE1</v>
          </cell>
          <cell r="C2192" t="str">
            <v>27RPSBA</v>
          </cell>
          <cell r="D2192">
            <v>27661</v>
          </cell>
          <cell r="E2192" t="str">
            <v>10</v>
          </cell>
          <cell r="F2192">
            <v>2</v>
          </cell>
          <cell r="K2192" t="str">
            <v>GSM900</v>
          </cell>
          <cell r="L2192">
            <v>71</v>
          </cell>
        </row>
        <row r="2193">
          <cell r="A2193" t="str">
            <v>3G_RPT_Sbitla</v>
          </cell>
          <cell r="B2193" t="str">
            <v>BKASE1</v>
          </cell>
          <cell r="C2193" t="str">
            <v>27RPSBB</v>
          </cell>
          <cell r="D2193">
            <v>27662</v>
          </cell>
          <cell r="E2193" t="str">
            <v>01</v>
          </cell>
          <cell r="F2193">
            <v>5</v>
          </cell>
          <cell r="K2193" t="str">
            <v>GSM900</v>
          </cell>
          <cell r="L2193">
            <v>71</v>
          </cell>
        </row>
        <row r="2194">
          <cell r="A2194" t="str">
            <v>3G_RPT_Sbitla</v>
          </cell>
          <cell r="B2194" t="str">
            <v>BKASE1</v>
          </cell>
          <cell r="C2194" t="str">
            <v>27RPSBC</v>
          </cell>
          <cell r="D2194">
            <v>27663</v>
          </cell>
          <cell r="E2194" t="str">
            <v>25</v>
          </cell>
          <cell r="F2194">
            <v>12</v>
          </cell>
          <cell r="K2194" t="str">
            <v>GSM900</v>
          </cell>
          <cell r="L2194">
            <v>71</v>
          </cell>
        </row>
        <row r="2195">
          <cell r="A2195">
            <v>0</v>
          </cell>
          <cell r="B2195" t="str">
            <v>BKASE1</v>
          </cell>
          <cell r="C2195" t="str">
            <v>27RTEHA</v>
          </cell>
          <cell r="D2195">
            <v>27691</v>
          </cell>
          <cell r="E2195" t="str">
            <v>34</v>
          </cell>
          <cell r="F2195">
            <v>6</v>
          </cell>
          <cell r="K2195" t="str">
            <v>GSM900</v>
          </cell>
          <cell r="L2195">
            <v>71</v>
          </cell>
        </row>
        <row r="2196">
          <cell r="A2196">
            <v>0</v>
          </cell>
          <cell r="B2196" t="str">
            <v>BKASE1</v>
          </cell>
          <cell r="C2196" t="str">
            <v>27RTEHB</v>
          </cell>
          <cell r="D2196">
            <v>27692</v>
          </cell>
          <cell r="E2196" t="str">
            <v>07</v>
          </cell>
          <cell r="F2196">
            <v>12</v>
          </cell>
          <cell r="K2196" t="str">
            <v>GSM900</v>
          </cell>
          <cell r="L2196">
            <v>71</v>
          </cell>
        </row>
        <row r="2197">
          <cell r="A2197">
            <v>0</v>
          </cell>
          <cell r="B2197" t="str">
            <v>BKASE1</v>
          </cell>
          <cell r="C2197" t="str">
            <v>27RTEHC</v>
          </cell>
          <cell r="D2197">
            <v>27693</v>
          </cell>
          <cell r="E2197" t="str">
            <v>30</v>
          </cell>
          <cell r="F2197">
            <v>8</v>
          </cell>
          <cell r="K2197" t="str">
            <v>GSM900</v>
          </cell>
          <cell r="L2197">
            <v>71</v>
          </cell>
        </row>
        <row r="2198">
          <cell r="A2198">
            <v>0</v>
          </cell>
          <cell r="B2198" t="str">
            <v>BKASE1</v>
          </cell>
          <cell r="C2198" t="str">
            <v>27RTMFA</v>
          </cell>
          <cell r="D2198">
            <v>27681</v>
          </cell>
          <cell r="E2198" t="str">
            <v>32</v>
          </cell>
          <cell r="F2198">
            <v>16</v>
          </cell>
          <cell r="K2198" t="str">
            <v>GSM900</v>
          </cell>
          <cell r="L2198">
            <v>71</v>
          </cell>
        </row>
        <row r="2199">
          <cell r="A2199">
            <v>0</v>
          </cell>
          <cell r="B2199" t="str">
            <v>BKASE1</v>
          </cell>
          <cell r="C2199" t="str">
            <v>27RTMFB</v>
          </cell>
          <cell r="D2199">
            <v>27682</v>
          </cell>
          <cell r="E2199" t="str">
            <v>24</v>
          </cell>
          <cell r="F2199">
            <v>1</v>
          </cell>
          <cell r="K2199" t="str">
            <v>GSM900</v>
          </cell>
          <cell r="L2199">
            <v>71</v>
          </cell>
        </row>
        <row r="2200">
          <cell r="A2200">
            <v>0</v>
          </cell>
          <cell r="B2200" t="str">
            <v>BKASE1</v>
          </cell>
          <cell r="C2200" t="str">
            <v>27RTMFC</v>
          </cell>
          <cell r="D2200">
            <v>27683</v>
          </cell>
          <cell r="E2200" t="str">
            <v>16</v>
          </cell>
          <cell r="F2200">
            <v>9</v>
          </cell>
          <cell r="K2200" t="str">
            <v>GSM900</v>
          </cell>
          <cell r="L2200">
            <v>71</v>
          </cell>
        </row>
        <row r="2201">
          <cell r="A2201" t="str">
            <v>3G_RTE_Mziraa</v>
          </cell>
          <cell r="B2201" t="str">
            <v>BKASE1</v>
          </cell>
          <cell r="C2201" t="str">
            <v>27RTMZA</v>
          </cell>
          <cell r="D2201">
            <v>27791</v>
          </cell>
          <cell r="E2201" t="str">
            <v>04</v>
          </cell>
          <cell r="F2201">
            <v>1</v>
          </cell>
          <cell r="K2201" t="str">
            <v>GSM900</v>
          </cell>
          <cell r="L2201">
            <v>71</v>
          </cell>
        </row>
        <row r="2202">
          <cell r="A2202" t="str">
            <v>3G_RTE_Mziraa</v>
          </cell>
          <cell r="B2202" t="str">
            <v>BKASE1</v>
          </cell>
          <cell r="C2202" t="str">
            <v>27RTMZB</v>
          </cell>
          <cell r="D2202">
            <v>27792</v>
          </cell>
          <cell r="E2202" t="str">
            <v>04</v>
          </cell>
          <cell r="F2202">
            <v>3</v>
          </cell>
          <cell r="K2202" t="str">
            <v>GSM900</v>
          </cell>
          <cell r="L2202">
            <v>71</v>
          </cell>
        </row>
        <row r="2203">
          <cell r="A2203" t="str">
            <v>3G_RTE_Mziraa</v>
          </cell>
          <cell r="B2203" t="str">
            <v>BKASE1</v>
          </cell>
          <cell r="C2203" t="str">
            <v>27RTMZC</v>
          </cell>
          <cell r="D2203">
            <v>27793</v>
          </cell>
          <cell r="E2203" t="str">
            <v>04</v>
          </cell>
          <cell r="F2203">
            <v>14</v>
          </cell>
          <cell r="K2203" t="str">
            <v>GSM900</v>
          </cell>
          <cell r="L2203">
            <v>71</v>
          </cell>
        </row>
        <row r="2204">
          <cell r="A2204" t="str">
            <v>3G_SAHRAOUI</v>
          </cell>
          <cell r="B2204" t="str">
            <v>BKASE1</v>
          </cell>
          <cell r="C2204" t="str">
            <v>27SAHRA</v>
          </cell>
          <cell r="D2204">
            <v>27191</v>
          </cell>
          <cell r="E2204" t="str">
            <v>16</v>
          </cell>
          <cell r="F2204">
            <v>2</v>
          </cell>
          <cell r="K2204" t="str">
            <v>GSM900</v>
          </cell>
          <cell r="L2204">
            <v>71</v>
          </cell>
        </row>
        <row r="2205">
          <cell r="A2205" t="str">
            <v>3G_SAHRAOUI</v>
          </cell>
          <cell r="B2205" t="str">
            <v>BKASE1</v>
          </cell>
          <cell r="C2205" t="str">
            <v>27SAHRB</v>
          </cell>
          <cell r="D2205">
            <v>27192</v>
          </cell>
          <cell r="E2205" t="str">
            <v>31</v>
          </cell>
          <cell r="F2205">
            <v>9</v>
          </cell>
          <cell r="K2205" t="str">
            <v>GSM900</v>
          </cell>
          <cell r="L2205">
            <v>71</v>
          </cell>
        </row>
        <row r="2206">
          <cell r="A2206" t="str">
            <v>3G_SAHRAOUI</v>
          </cell>
          <cell r="B2206" t="str">
            <v>BKASE1</v>
          </cell>
          <cell r="C2206" t="str">
            <v>27SAHRC</v>
          </cell>
          <cell r="D2206">
            <v>27193</v>
          </cell>
          <cell r="E2206" t="str">
            <v>27</v>
          </cell>
          <cell r="F2206">
            <v>16</v>
          </cell>
          <cell r="K2206" t="str">
            <v>GSM900</v>
          </cell>
          <cell r="L2206">
            <v>71</v>
          </cell>
        </row>
        <row r="2207">
          <cell r="A2207" t="str">
            <v>3G_SBIBA2</v>
          </cell>
          <cell r="B2207" t="str">
            <v>BKASE1</v>
          </cell>
          <cell r="C2207" t="str">
            <v>27SBB2A</v>
          </cell>
          <cell r="D2207">
            <v>27811</v>
          </cell>
          <cell r="E2207" t="str">
            <v>33</v>
          </cell>
          <cell r="F2207">
            <v>14</v>
          </cell>
          <cell r="K2207" t="str">
            <v>GSM900</v>
          </cell>
          <cell r="L2207">
            <v>71</v>
          </cell>
        </row>
        <row r="2208">
          <cell r="A2208" t="str">
            <v>3G_SBIBA2</v>
          </cell>
          <cell r="B2208" t="str">
            <v>BKASE1</v>
          </cell>
          <cell r="C2208" t="str">
            <v>27SBB2B</v>
          </cell>
          <cell r="D2208">
            <v>27812</v>
          </cell>
          <cell r="E2208" t="str">
            <v>33</v>
          </cell>
          <cell r="F2208">
            <v>2</v>
          </cell>
          <cell r="K2208" t="str">
            <v>GSM900</v>
          </cell>
          <cell r="L2208">
            <v>71</v>
          </cell>
        </row>
        <row r="2209">
          <cell r="A2209" t="str">
            <v>3G_SBIBA2</v>
          </cell>
          <cell r="B2209" t="str">
            <v>BKASE1</v>
          </cell>
          <cell r="C2209" t="str">
            <v>27SBB2C</v>
          </cell>
          <cell r="D2209">
            <v>27813</v>
          </cell>
          <cell r="E2209" t="str">
            <v>33</v>
          </cell>
          <cell r="F2209">
            <v>11</v>
          </cell>
          <cell r="K2209" t="str">
            <v>GSM900</v>
          </cell>
          <cell r="L2209">
            <v>71</v>
          </cell>
        </row>
        <row r="2210">
          <cell r="A2210" t="str">
            <v>3G_SBITLA_SOUROUR</v>
          </cell>
          <cell r="B2210" t="str">
            <v>BKASE1</v>
          </cell>
          <cell r="C2210" t="str">
            <v>27SBESA</v>
          </cell>
          <cell r="D2210">
            <v>27411</v>
          </cell>
          <cell r="E2210" t="str">
            <v>06</v>
          </cell>
          <cell r="F2210">
            <v>16</v>
          </cell>
          <cell r="K2210" t="str">
            <v>GSM900</v>
          </cell>
          <cell r="L2210">
            <v>71</v>
          </cell>
        </row>
        <row r="2211">
          <cell r="A2211" t="str">
            <v>3G_SBITLA_SOUROUR</v>
          </cell>
          <cell r="B2211" t="str">
            <v>BKASE1</v>
          </cell>
          <cell r="C2211" t="str">
            <v>27SBESB</v>
          </cell>
          <cell r="D2211">
            <v>27412</v>
          </cell>
          <cell r="E2211" t="str">
            <v>25</v>
          </cell>
          <cell r="F2211">
            <v>7</v>
          </cell>
          <cell r="K2211" t="str">
            <v>GSM900</v>
          </cell>
          <cell r="L2211">
            <v>71</v>
          </cell>
        </row>
        <row r="2212">
          <cell r="A2212" t="str">
            <v>3G_SBITLA_SOUROUR</v>
          </cell>
          <cell r="B2212" t="str">
            <v>BKASE1</v>
          </cell>
          <cell r="C2212" t="str">
            <v>27SBESC</v>
          </cell>
          <cell r="D2212">
            <v>27413</v>
          </cell>
          <cell r="E2212" t="str">
            <v>01</v>
          </cell>
          <cell r="F2212">
            <v>13</v>
          </cell>
          <cell r="K2212" t="str">
            <v>GSM900</v>
          </cell>
          <cell r="L2212">
            <v>71</v>
          </cell>
        </row>
        <row r="2213">
          <cell r="A2213" t="str">
            <v>3G_SBITLA</v>
          </cell>
          <cell r="B2213" t="str">
            <v>BKASE1</v>
          </cell>
          <cell r="C2213" t="str">
            <v>27SBITA</v>
          </cell>
          <cell r="D2213">
            <v>27111</v>
          </cell>
          <cell r="E2213" t="str">
            <v>22</v>
          </cell>
          <cell r="F2213">
            <v>8</v>
          </cell>
          <cell r="K2213" t="str">
            <v>GSM900</v>
          </cell>
          <cell r="L2213">
            <v>71</v>
          </cell>
        </row>
        <row r="2214">
          <cell r="A2214" t="str">
            <v>3G_SBITLA</v>
          </cell>
          <cell r="B2214" t="str">
            <v>BKASE1</v>
          </cell>
          <cell r="C2214" t="str">
            <v>27SBITB</v>
          </cell>
          <cell r="D2214">
            <v>27112</v>
          </cell>
          <cell r="E2214" t="str">
            <v>21</v>
          </cell>
          <cell r="F2214">
            <v>4</v>
          </cell>
          <cell r="K2214" t="str">
            <v>GSM900</v>
          </cell>
          <cell r="L2214">
            <v>71</v>
          </cell>
        </row>
        <row r="2215">
          <cell r="A2215" t="str">
            <v>3G_SBITLA</v>
          </cell>
          <cell r="B2215" t="str">
            <v>BKASE1</v>
          </cell>
          <cell r="C2215" t="str">
            <v>27SBITC</v>
          </cell>
          <cell r="D2215">
            <v>27113</v>
          </cell>
          <cell r="E2215" t="str">
            <v>06</v>
          </cell>
          <cell r="F2215">
            <v>11</v>
          </cell>
          <cell r="K2215" t="str">
            <v>GSM900</v>
          </cell>
          <cell r="L2215">
            <v>71</v>
          </cell>
        </row>
        <row r="2216">
          <cell r="A2216" t="str">
            <v>3G_SBITLA_ZT</v>
          </cell>
          <cell r="B2216" t="str">
            <v>BKASE1</v>
          </cell>
          <cell r="C2216" t="str">
            <v>27SBTRA</v>
          </cell>
          <cell r="D2216">
            <v>27381</v>
          </cell>
          <cell r="E2216" t="str">
            <v>27</v>
          </cell>
          <cell r="F2216">
            <v>2</v>
          </cell>
          <cell r="K2216" t="str">
            <v>GSM900</v>
          </cell>
          <cell r="L2216">
            <v>71</v>
          </cell>
        </row>
        <row r="2217">
          <cell r="A2217" t="str">
            <v>3G_SBITLA_ZT</v>
          </cell>
          <cell r="B2217" t="str">
            <v>BKASE1</v>
          </cell>
          <cell r="C2217" t="str">
            <v>27SBTRB</v>
          </cell>
          <cell r="D2217">
            <v>27382</v>
          </cell>
          <cell r="E2217" t="str">
            <v>14</v>
          </cell>
          <cell r="F2217">
            <v>6</v>
          </cell>
          <cell r="K2217" t="str">
            <v>GSM900</v>
          </cell>
          <cell r="L2217">
            <v>71</v>
          </cell>
        </row>
        <row r="2218">
          <cell r="A2218" t="str">
            <v>3G_SBITLA_ZT</v>
          </cell>
          <cell r="B2218" t="str">
            <v>BKASE1</v>
          </cell>
          <cell r="C2218" t="str">
            <v>27SBTRC</v>
          </cell>
          <cell r="D2218">
            <v>27383</v>
          </cell>
          <cell r="E2218" t="str">
            <v>24</v>
          </cell>
          <cell r="F2218">
            <v>14</v>
          </cell>
          <cell r="K2218" t="str">
            <v>GSM900</v>
          </cell>
          <cell r="L2218">
            <v>71</v>
          </cell>
        </row>
        <row r="2219">
          <cell r="A2219" t="str">
            <v>3G_SBITLA_ZT2</v>
          </cell>
          <cell r="B2219" t="str">
            <v>BKASE1</v>
          </cell>
          <cell r="C2219" t="str">
            <v>27SBZTA</v>
          </cell>
          <cell r="D2219">
            <v>27591</v>
          </cell>
          <cell r="E2219" t="str">
            <v>11</v>
          </cell>
          <cell r="F2219">
            <v>12</v>
          </cell>
          <cell r="K2219" t="str">
            <v>GSM900</v>
          </cell>
          <cell r="L2219">
            <v>71</v>
          </cell>
        </row>
        <row r="2220">
          <cell r="A2220" t="str">
            <v>3G_SBITLA_ZT2</v>
          </cell>
          <cell r="B2220" t="str">
            <v>BKASE1</v>
          </cell>
          <cell r="C2220" t="str">
            <v>27SBZTB</v>
          </cell>
          <cell r="D2220">
            <v>27592</v>
          </cell>
          <cell r="E2220" t="str">
            <v>05</v>
          </cell>
          <cell r="F2220">
            <v>3</v>
          </cell>
          <cell r="K2220" t="str">
            <v>GSM900</v>
          </cell>
          <cell r="L2220">
            <v>71</v>
          </cell>
        </row>
        <row r="2221">
          <cell r="A2221" t="str">
            <v>3G_SBITLA_ZT2</v>
          </cell>
          <cell r="B2221" t="str">
            <v>BKASE1</v>
          </cell>
          <cell r="C2221" t="str">
            <v>27SBZTC</v>
          </cell>
          <cell r="D2221">
            <v>27593</v>
          </cell>
          <cell r="E2221" t="str">
            <v>06</v>
          </cell>
          <cell r="F2221">
            <v>15</v>
          </cell>
          <cell r="K2221" t="str">
            <v>GSM900</v>
          </cell>
          <cell r="L2221">
            <v>71</v>
          </cell>
        </row>
        <row r="2222">
          <cell r="A2222" t="str">
            <v>3G_Sidi_Mahmoud</v>
          </cell>
          <cell r="B2222" t="str">
            <v>BKASE1</v>
          </cell>
          <cell r="C2222" t="str">
            <v>27SDMHA</v>
          </cell>
          <cell r="D2222">
            <v>27611</v>
          </cell>
          <cell r="E2222" t="str">
            <v>15</v>
          </cell>
          <cell r="F2222">
            <v>13</v>
          </cell>
          <cell r="K2222" t="str">
            <v>GSM900</v>
          </cell>
          <cell r="L2222">
            <v>71</v>
          </cell>
        </row>
        <row r="2223">
          <cell r="A2223" t="str">
            <v>3G_Sidi_Mahmoud</v>
          </cell>
          <cell r="B2223" t="str">
            <v>BKASE1</v>
          </cell>
          <cell r="C2223" t="str">
            <v>27SDMHB</v>
          </cell>
          <cell r="D2223">
            <v>27612</v>
          </cell>
          <cell r="E2223" t="str">
            <v>15</v>
          </cell>
          <cell r="F2223">
            <v>7</v>
          </cell>
          <cell r="K2223" t="str">
            <v>GSM900</v>
          </cell>
          <cell r="L2223">
            <v>71</v>
          </cell>
        </row>
        <row r="2224">
          <cell r="A2224" t="str">
            <v>3G_Sidi_Mahmoud</v>
          </cell>
          <cell r="B2224" t="str">
            <v>BKASE1</v>
          </cell>
          <cell r="C2224" t="str">
            <v>27SDMHC</v>
          </cell>
          <cell r="D2224">
            <v>27613</v>
          </cell>
          <cell r="E2224" t="str">
            <v>15</v>
          </cell>
          <cell r="F2224">
            <v>15</v>
          </cell>
          <cell r="K2224" t="str">
            <v>GSM900</v>
          </cell>
          <cell r="L2224">
            <v>71</v>
          </cell>
        </row>
        <row r="2225">
          <cell r="A2225" t="str">
            <v>3G_Sergaz_FERIANA</v>
          </cell>
          <cell r="B2225" t="str">
            <v>BKASE1</v>
          </cell>
          <cell r="C2225" t="str">
            <v>27SERGA</v>
          </cell>
          <cell r="D2225">
            <v>27911</v>
          </cell>
          <cell r="E2225" t="str">
            <v>33</v>
          </cell>
          <cell r="F2225">
            <v>15</v>
          </cell>
          <cell r="K2225" t="str">
            <v>GSM900</v>
          </cell>
          <cell r="L2225">
            <v>71</v>
          </cell>
        </row>
        <row r="2226">
          <cell r="A2226" t="str">
            <v>3G_Sergaz_FERIANA</v>
          </cell>
          <cell r="B2226" t="str">
            <v>BKASE1</v>
          </cell>
          <cell r="C2226" t="str">
            <v>27SERGB</v>
          </cell>
          <cell r="D2226">
            <v>27912</v>
          </cell>
          <cell r="E2226" t="str">
            <v>33</v>
          </cell>
          <cell r="F2226">
            <v>10</v>
          </cell>
          <cell r="K2226" t="str">
            <v>GSM900</v>
          </cell>
          <cell r="L2226">
            <v>71</v>
          </cell>
        </row>
        <row r="2227">
          <cell r="A2227" t="str">
            <v>3G_SIDI_SEHIL</v>
          </cell>
          <cell r="B2227" t="str">
            <v>BKASE1</v>
          </cell>
          <cell r="C2227" t="str">
            <v>27SHILA</v>
          </cell>
          <cell r="D2227">
            <v>27741</v>
          </cell>
          <cell r="E2227" t="str">
            <v>11</v>
          </cell>
          <cell r="F2227">
            <v>1</v>
          </cell>
          <cell r="K2227" t="str">
            <v>GSM900</v>
          </cell>
          <cell r="L2227">
            <v>71</v>
          </cell>
        </row>
        <row r="2228">
          <cell r="A2228" t="str">
            <v>3G_SIDI_SEHIL</v>
          </cell>
          <cell r="B2228" t="str">
            <v>BKASE1</v>
          </cell>
          <cell r="C2228" t="str">
            <v>27SHILB</v>
          </cell>
          <cell r="D2228">
            <v>27742</v>
          </cell>
          <cell r="E2228" t="str">
            <v>11</v>
          </cell>
          <cell r="F2228">
            <v>9</v>
          </cell>
          <cell r="K2228" t="str">
            <v>GSM900</v>
          </cell>
          <cell r="L2228">
            <v>71</v>
          </cell>
        </row>
        <row r="2229">
          <cell r="A2229" t="str">
            <v>3G_SIDI_SEHIL</v>
          </cell>
          <cell r="B2229" t="str">
            <v>BKASE1</v>
          </cell>
          <cell r="C2229" t="str">
            <v>27SHILC</v>
          </cell>
          <cell r="D2229">
            <v>27743</v>
          </cell>
          <cell r="E2229" t="str">
            <v>11</v>
          </cell>
          <cell r="F2229">
            <v>5</v>
          </cell>
          <cell r="K2229" t="str">
            <v>GSM900</v>
          </cell>
          <cell r="L2229">
            <v>71</v>
          </cell>
        </row>
        <row r="2230">
          <cell r="A2230" t="str">
            <v>3G_SKHIRA_SOUDA</v>
          </cell>
          <cell r="B2230" t="str">
            <v>BKASE1</v>
          </cell>
          <cell r="C2230" t="str">
            <v>27SKSDA</v>
          </cell>
          <cell r="D2230">
            <v>27521</v>
          </cell>
          <cell r="E2230" t="str">
            <v>26</v>
          </cell>
          <cell r="F2230">
            <v>6</v>
          </cell>
          <cell r="K2230" t="str">
            <v>GSM900</v>
          </cell>
          <cell r="L2230">
            <v>71</v>
          </cell>
        </row>
        <row r="2231">
          <cell r="A2231" t="str">
            <v>3G_SKHIRA_SOUDA</v>
          </cell>
          <cell r="B2231" t="str">
            <v>BKASE1</v>
          </cell>
          <cell r="C2231" t="str">
            <v>27SKSDB</v>
          </cell>
          <cell r="D2231">
            <v>27522</v>
          </cell>
          <cell r="E2231" t="str">
            <v>11</v>
          </cell>
          <cell r="F2231">
            <v>2</v>
          </cell>
          <cell r="K2231" t="str">
            <v>GSM900</v>
          </cell>
          <cell r="L2231">
            <v>71</v>
          </cell>
        </row>
        <row r="2232">
          <cell r="A2232" t="str">
            <v>3G_SKHIRA_SOUDA</v>
          </cell>
          <cell r="B2232" t="str">
            <v>BKASE1</v>
          </cell>
          <cell r="C2232" t="str">
            <v>27SKSDC</v>
          </cell>
          <cell r="D2232">
            <v>27523</v>
          </cell>
          <cell r="E2232" t="str">
            <v>24</v>
          </cell>
          <cell r="F2232">
            <v>8</v>
          </cell>
          <cell r="K2232" t="str">
            <v>GSM900</v>
          </cell>
          <cell r="L2232">
            <v>71</v>
          </cell>
        </row>
        <row r="2233">
          <cell r="A2233" t="str">
            <v>3G_THALA2</v>
          </cell>
          <cell r="B2233" t="str">
            <v>BKASE1</v>
          </cell>
          <cell r="C2233" t="str">
            <v>27TAL2A</v>
          </cell>
          <cell r="D2233">
            <v>27571</v>
          </cell>
          <cell r="E2233" t="str">
            <v>12</v>
          </cell>
          <cell r="F2233">
            <v>3</v>
          </cell>
          <cell r="K2233" t="str">
            <v>GSM900</v>
          </cell>
          <cell r="L2233">
            <v>71</v>
          </cell>
        </row>
        <row r="2234">
          <cell r="A2234" t="str">
            <v>3G_THALA2</v>
          </cell>
          <cell r="B2234" t="str">
            <v>BKASE1</v>
          </cell>
          <cell r="C2234" t="str">
            <v>27TAL2B</v>
          </cell>
          <cell r="D2234">
            <v>27572</v>
          </cell>
          <cell r="E2234" t="str">
            <v>21</v>
          </cell>
          <cell r="F2234">
            <v>5</v>
          </cell>
          <cell r="K2234" t="str">
            <v>GSM900</v>
          </cell>
          <cell r="L2234">
            <v>71</v>
          </cell>
        </row>
        <row r="2235">
          <cell r="A2235" t="str">
            <v>3G_THALA2</v>
          </cell>
          <cell r="B2235" t="str">
            <v>BKASE1</v>
          </cell>
          <cell r="C2235" t="str">
            <v>27TAL2C</v>
          </cell>
          <cell r="D2235">
            <v>27573</v>
          </cell>
          <cell r="E2235" t="str">
            <v>36</v>
          </cell>
          <cell r="F2235">
            <v>14</v>
          </cell>
          <cell r="K2235" t="str">
            <v>GSM900</v>
          </cell>
          <cell r="L2235">
            <v>71</v>
          </cell>
        </row>
        <row r="2236">
          <cell r="A2236" t="str">
            <v>3G_THALA</v>
          </cell>
          <cell r="B2236" t="str">
            <v>BKASE1</v>
          </cell>
          <cell r="C2236" t="str">
            <v>27TALAA</v>
          </cell>
          <cell r="D2236">
            <v>27241</v>
          </cell>
          <cell r="E2236" t="str">
            <v>10</v>
          </cell>
          <cell r="F2236">
            <v>6</v>
          </cell>
          <cell r="K2236" t="str">
            <v>GSM900</v>
          </cell>
          <cell r="L2236">
            <v>71</v>
          </cell>
        </row>
        <row r="2237">
          <cell r="A2237" t="str">
            <v>3G_THALA</v>
          </cell>
          <cell r="B2237" t="str">
            <v>BKASE1</v>
          </cell>
          <cell r="C2237" t="str">
            <v>27TALAB</v>
          </cell>
          <cell r="D2237">
            <v>27242</v>
          </cell>
          <cell r="E2237" t="str">
            <v>25</v>
          </cell>
          <cell r="F2237">
            <v>8</v>
          </cell>
          <cell r="K2237" t="str">
            <v>GSM900</v>
          </cell>
          <cell r="L2237">
            <v>71</v>
          </cell>
        </row>
        <row r="2238">
          <cell r="A2238" t="str">
            <v>3G_THALA</v>
          </cell>
          <cell r="B2238" t="str">
            <v>BKASE1</v>
          </cell>
          <cell r="C2238" t="str">
            <v>27TALAC</v>
          </cell>
          <cell r="D2238">
            <v>27243</v>
          </cell>
          <cell r="E2238" t="str">
            <v>05</v>
          </cell>
          <cell r="F2238">
            <v>2</v>
          </cell>
          <cell r="K2238" t="str">
            <v>GSM900</v>
          </cell>
          <cell r="L2238">
            <v>71</v>
          </cell>
        </row>
        <row r="2239">
          <cell r="A2239">
            <v>0</v>
          </cell>
          <cell r="B2239" t="str">
            <v>BKASE1</v>
          </cell>
          <cell r="C2239" t="str">
            <v>27THBTA</v>
          </cell>
          <cell r="D2239">
            <v>27311</v>
          </cell>
          <cell r="E2239" t="str">
            <v>13</v>
          </cell>
          <cell r="F2239">
            <v>6</v>
          </cell>
          <cell r="K2239" t="str">
            <v>GSM900</v>
          </cell>
          <cell r="L2239">
            <v>71</v>
          </cell>
        </row>
        <row r="2240">
          <cell r="A2240">
            <v>0</v>
          </cell>
          <cell r="B2240" t="str">
            <v>BKASE1</v>
          </cell>
          <cell r="C2240" t="str">
            <v>27THBTB</v>
          </cell>
          <cell r="D2240">
            <v>27312</v>
          </cell>
          <cell r="E2240" t="str">
            <v>06</v>
          </cell>
          <cell r="F2240">
            <v>9</v>
          </cell>
          <cell r="K2240" t="str">
            <v>GSM900</v>
          </cell>
          <cell r="L2240">
            <v>71</v>
          </cell>
        </row>
        <row r="2241">
          <cell r="A2241">
            <v>0</v>
          </cell>
          <cell r="B2241" t="str">
            <v>BKASE1</v>
          </cell>
          <cell r="C2241" t="str">
            <v>27THBTC</v>
          </cell>
          <cell r="D2241">
            <v>27313</v>
          </cell>
          <cell r="E2241" t="str">
            <v>32</v>
          </cell>
          <cell r="F2241">
            <v>15</v>
          </cell>
          <cell r="K2241" t="str">
            <v>GSM900</v>
          </cell>
          <cell r="L2241">
            <v>71</v>
          </cell>
        </row>
        <row r="2242">
          <cell r="A2242" t="str">
            <v>3G_ZELFENE</v>
          </cell>
          <cell r="B2242" t="str">
            <v>BKASE1</v>
          </cell>
          <cell r="C2242" t="str">
            <v>27ZELFA</v>
          </cell>
          <cell r="D2242">
            <v>27121</v>
          </cell>
          <cell r="E2242" t="str">
            <v>02</v>
          </cell>
          <cell r="F2242">
            <v>16</v>
          </cell>
          <cell r="K2242" t="str">
            <v>GSM900</v>
          </cell>
          <cell r="L2242">
            <v>71</v>
          </cell>
        </row>
        <row r="2243">
          <cell r="A2243" t="str">
            <v>3G_ZELFENE</v>
          </cell>
          <cell r="B2243" t="str">
            <v>BKASE1</v>
          </cell>
          <cell r="C2243" t="str">
            <v>27ZELFB</v>
          </cell>
          <cell r="D2243">
            <v>27122</v>
          </cell>
          <cell r="E2243" t="str">
            <v>04</v>
          </cell>
          <cell r="F2243">
            <v>13</v>
          </cell>
          <cell r="K2243" t="str">
            <v>GSM900</v>
          </cell>
          <cell r="L2243">
            <v>71</v>
          </cell>
        </row>
        <row r="2244">
          <cell r="A2244" t="str">
            <v>3G_ZELFENE</v>
          </cell>
          <cell r="B2244" t="str">
            <v>BKASE1</v>
          </cell>
          <cell r="C2244" t="str">
            <v>27ZELFC</v>
          </cell>
          <cell r="D2244">
            <v>27123</v>
          </cell>
          <cell r="E2244" t="str">
            <v>01</v>
          </cell>
          <cell r="F2244">
            <v>4</v>
          </cell>
          <cell r="K2244" t="str">
            <v>GSM900</v>
          </cell>
          <cell r="L2244">
            <v>71</v>
          </cell>
        </row>
        <row r="2245">
          <cell r="A2245" t="str">
            <v>3G_ZI_KASSERINE</v>
          </cell>
          <cell r="B2245" t="str">
            <v>BKASE1</v>
          </cell>
          <cell r="C2245" t="str">
            <v>27ZIKSA</v>
          </cell>
          <cell r="D2245">
            <v>27841</v>
          </cell>
          <cell r="E2245" t="str">
            <v>25</v>
          </cell>
          <cell r="F2245">
            <v>1</v>
          </cell>
          <cell r="K2245" t="str">
            <v>GSM900</v>
          </cell>
          <cell r="L2245">
            <v>71</v>
          </cell>
        </row>
        <row r="2246">
          <cell r="A2246" t="str">
            <v>3G_ZI_KASSERINE</v>
          </cell>
          <cell r="B2246" t="str">
            <v>BKASE1</v>
          </cell>
          <cell r="C2246" t="str">
            <v>27ZIKSB</v>
          </cell>
          <cell r="D2246">
            <v>27842</v>
          </cell>
          <cell r="E2246" t="str">
            <v>25</v>
          </cell>
          <cell r="F2246">
            <v>5</v>
          </cell>
          <cell r="K2246" t="str">
            <v>GSM900</v>
          </cell>
          <cell r="L2246">
            <v>71</v>
          </cell>
        </row>
        <row r="2247">
          <cell r="A2247" t="str">
            <v>3G_ZI_KASSERINE</v>
          </cell>
          <cell r="B2247" t="str">
            <v>BKASE1</v>
          </cell>
          <cell r="C2247" t="str">
            <v>27ZIKSC</v>
          </cell>
          <cell r="D2247">
            <v>27843</v>
          </cell>
          <cell r="E2247" t="str">
            <v>25</v>
          </cell>
          <cell r="F2247">
            <v>3</v>
          </cell>
          <cell r="K2247" t="str">
            <v>GSM900</v>
          </cell>
          <cell r="L2247">
            <v>71</v>
          </cell>
        </row>
        <row r="2248">
          <cell r="A2248" t="str">
            <v>3G_ZNAIDIA</v>
          </cell>
          <cell r="B2248" t="str">
            <v>BKASE1</v>
          </cell>
          <cell r="C2248" t="str">
            <v>27ZNDIA</v>
          </cell>
          <cell r="D2248">
            <v>27251</v>
          </cell>
          <cell r="E2248" t="str">
            <v>01</v>
          </cell>
          <cell r="F2248">
            <v>16</v>
          </cell>
          <cell r="K2248" t="str">
            <v>GSM900</v>
          </cell>
          <cell r="L2248">
            <v>71</v>
          </cell>
        </row>
        <row r="2249">
          <cell r="A2249" t="str">
            <v>3G_ZNAIDIA</v>
          </cell>
          <cell r="B2249" t="str">
            <v>BKASE1</v>
          </cell>
          <cell r="C2249" t="str">
            <v>27ZNDIB</v>
          </cell>
          <cell r="D2249">
            <v>27252</v>
          </cell>
          <cell r="E2249" t="str">
            <v>07</v>
          </cell>
          <cell r="F2249">
            <v>8</v>
          </cell>
          <cell r="K2249" t="str">
            <v>GSM900</v>
          </cell>
          <cell r="L2249">
            <v>71</v>
          </cell>
        </row>
        <row r="2250">
          <cell r="A2250" t="str">
            <v>3G_ZNAIDIA</v>
          </cell>
          <cell r="B2250" t="str">
            <v>BKASE1</v>
          </cell>
          <cell r="C2250" t="str">
            <v>27ZNDIC</v>
          </cell>
          <cell r="D2250">
            <v>27253</v>
          </cell>
          <cell r="E2250" t="str">
            <v>17</v>
          </cell>
          <cell r="F2250">
            <v>13</v>
          </cell>
          <cell r="K2250" t="str">
            <v>GSM900</v>
          </cell>
          <cell r="L2250">
            <v>71</v>
          </cell>
        </row>
        <row r="2251">
          <cell r="A2251" t="str">
            <v>3G_Agba_II</v>
          </cell>
          <cell r="B2251" t="str">
            <v>BMOK1</v>
          </cell>
          <cell r="C2251" t="str">
            <v>29AGBGA</v>
          </cell>
          <cell r="D2251">
            <v>29101</v>
          </cell>
          <cell r="E2251" t="str">
            <v>11</v>
          </cell>
          <cell r="F2251">
            <v>7</v>
          </cell>
          <cell r="K2251" t="str">
            <v>GSM900</v>
          </cell>
          <cell r="L2251">
            <v>131</v>
          </cell>
        </row>
        <row r="2252">
          <cell r="A2252" t="str">
            <v>3G_Agba_II</v>
          </cell>
          <cell r="B2252" t="str">
            <v>BMOK1</v>
          </cell>
          <cell r="C2252" t="str">
            <v>29AGBGB</v>
          </cell>
          <cell r="D2252">
            <v>29102</v>
          </cell>
          <cell r="E2252" t="str">
            <v>11</v>
          </cell>
          <cell r="F2252">
            <v>19</v>
          </cell>
          <cell r="K2252" t="str">
            <v>GSM900</v>
          </cell>
          <cell r="L2252">
            <v>131</v>
          </cell>
        </row>
        <row r="2253">
          <cell r="A2253" t="str">
            <v>3G_Agba_II</v>
          </cell>
          <cell r="B2253" t="str">
            <v>BMOK1</v>
          </cell>
          <cell r="C2253" t="str">
            <v>29AGBGC</v>
          </cell>
          <cell r="D2253">
            <v>29103</v>
          </cell>
          <cell r="E2253" t="str">
            <v>11</v>
          </cell>
          <cell r="F2253">
            <v>10</v>
          </cell>
          <cell r="K2253" t="str">
            <v>GSM900</v>
          </cell>
          <cell r="L2253">
            <v>131</v>
          </cell>
        </row>
        <row r="2254">
          <cell r="A2254" t="str">
            <v>3G_Amiret_Fhoul</v>
          </cell>
          <cell r="B2254" t="str">
            <v>BMOK1</v>
          </cell>
          <cell r="C2254" t="str">
            <v>29AMIGA</v>
          </cell>
          <cell r="D2254">
            <v>29151</v>
          </cell>
          <cell r="E2254" t="str">
            <v>51</v>
          </cell>
          <cell r="F2254">
            <v>11</v>
          </cell>
          <cell r="K2254" t="str">
            <v>GSM900</v>
          </cell>
          <cell r="L2254">
            <v>131</v>
          </cell>
        </row>
        <row r="2255">
          <cell r="A2255" t="str">
            <v>3G_Amiret_Fhoul</v>
          </cell>
          <cell r="B2255" t="str">
            <v>BMOK1</v>
          </cell>
          <cell r="C2255" t="str">
            <v>29AMIGB</v>
          </cell>
          <cell r="D2255">
            <v>29152</v>
          </cell>
          <cell r="E2255" t="str">
            <v>56</v>
          </cell>
          <cell r="F2255">
            <v>18</v>
          </cell>
          <cell r="K2255" t="str">
            <v>GSM900</v>
          </cell>
          <cell r="L2255">
            <v>131</v>
          </cell>
        </row>
        <row r="2256">
          <cell r="A2256" t="str">
            <v>3G_Amiret_Fhoul</v>
          </cell>
          <cell r="B2256" t="str">
            <v>BMOK1</v>
          </cell>
          <cell r="C2256" t="str">
            <v>29AMIGC</v>
          </cell>
          <cell r="D2256">
            <v>29153</v>
          </cell>
          <cell r="E2256" t="str">
            <v>51</v>
          </cell>
          <cell r="F2256">
            <v>13</v>
          </cell>
          <cell r="K2256" t="str">
            <v>GSM900</v>
          </cell>
          <cell r="L2256">
            <v>131</v>
          </cell>
        </row>
        <row r="2257">
          <cell r="A2257" t="str">
            <v>3G_Abdelaziz_Thaalbi_Coh</v>
          </cell>
          <cell r="B2257" t="str">
            <v>BMOK1</v>
          </cell>
          <cell r="C2257" t="str">
            <v>29ATCGA</v>
          </cell>
          <cell r="D2257">
            <v>29221</v>
          </cell>
          <cell r="E2257" t="str">
            <v>12</v>
          </cell>
          <cell r="F2257">
            <v>10</v>
          </cell>
          <cell r="K2257" t="str">
            <v>GSM900</v>
          </cell>
          <cell r="L2257">
            <v>131</v>
          </cell>
        </row>
        <row r="2258">
          <cell r="A2258" t="str">
            <v>3G_Abdelaziz_Thaalbi_Coh</v>
          </cell>
          <cell r="B2258" t="str">
            <v>BMOK1</v>
          </cell>
          <cell r="C2258" t="str">
            <v>29ATCGB</v>
          </cell>
          <cell r="D2258">
            <v>29222</v>
          </cell>
          <cell r="E2258" t="str">
            <v>20</v>
          </cell>
          <cell r="F2258">
            <v>13</v>
          </cell>
          <cell r="K2258" t="str">
            <v>GSM900</v>
          </cell>
          <cell r="L2258">
            <v>131</v>
          </cell>
        </row>
        <row r="2259">
          <cell r="A2259" t="str">
            <v>3G_Abdelaziz_Thaalbi_Coh</v>
          </cell>
          <cell r="B2259" t="str">
            <v>BMOK1</v>
          </cell>
          <cell r="C2259" t="str">
            <v>29ATCGC</v>
          </cell>
          <cell r="D2259">
            <v>29223</v>
          </cell>
          <cell r="E2259" t="str">
            <v>13</v>
          </cell>
          <cell r="F2259">
            <v>8</v>
          </cell>
          <cell r="K2259" t="str">
            <v>GSM900</v>
          </cell>
          <cell r="L2259">
            <v>131</v>
          </cell>
        </row>
        <row r="2260">
          <cell r="A2260" t="str">
            <v>3G_Bhira_CTT</v>
          </cell>
          <cell r="B2260" t="str">
            <v>BMOK1</v>
          </cell>
          <cell r="C2260" t="str">
            <v>29BCTGA</v>
          </cell>
          <cell r="D2260">
            <v>29171</v>
          </cell>
          <cell r="E2260" t="str">
            <v>12</v>
          </cell>
          <cell r="F2260">
            <v>12</v>
          </cell>
          <cell r="K2260" t="str">
            <v>GSM900</v>
          </cell>
          <cell r="L2260">
            <v>131</v>
          </cell>
        </row>
        <row r="2261">
          <cell r="A2261" t="str">
            <v>3G_Bhira_CTT</v>
          </cell>
          <cell r="B2261" t="str">
            <v>BMOK1</v>
          </cell>
          <cell r="C2261" t="str">
            <v>29BCTGB</v>
          </cell>
          <cell r="D2261">
            <v>29172</v>
          </cell>
          <cell r="E2261" t="str">
            <v>41</v>
          </cell>
          <cell r="F2261">
            <v>7</v>
          </cell>
          <cell r="K2261" t="str">
            <v>GSM900</v>
          </cell>
          <cell r="L2261">
            <v>131</v>
          </cell>
        </row>
        <row r="2262">
          <cell r="A2262" t="str">
            <v>3G_Bhira_CTT</v>
          </cell>
          <cell r="B2262" t="str">
            <v>BMOK1</v>
          </cell>
          <cell r="C2262" t="str">
            <v>29BCTGC</v>
          </cell>
          <cell r="D2262">
            <v>29173</v>
          </cell>
          <cell r="E2262" t="str">
            <v>12</v>
          </cell>
          <cell r="F2262">
            <v>6</v>
          </cell>
          <cell r="K2262" t="str">
            <v>GSM900</v>
          </cell>
          <cell r="L2262">
            <v>131</v>
          </cell>
        </row>
        <row r="2263">
          <cell r="A2263" t="str">
            <v>3G_Bkalta_cimetiere</v>
          </cell>
          <cell r="B2263" t="str">
            <v>BMOK1</v>
          </cell>
          <cell r="C2263" t="str">
            <v>29BKCGA</v>
          </cell>
          <cell r="D2263">
            <v>29451</v>
          </cell>
          <cell r="E2263" t="str">
            <v>13</v>
          </cell>
          <cell r="F2263">
            <v>1</v>
          </cell>
          <cell r="K2263" t="str">
            <v>GSM900</v>
          </cell>
          <cell r="L2263">
            <v>131</v>
          </cell>
        </row>
        <row r="2264">
          <cell r="A2264" t="str">
            <v>3G_Bkalta_cimetiere</v>
          </cell>
          <cell r="B2264" t="str">
            <v>BMOK1</v>
          </cell>
          <cell r="C2264" t="str">
            <v>29BKCGB</v>
          </cell>
          <cell r="D2264">
            <v>29452</v>
          </cell>
          <cell r="E2264" t="str">
            <v>13</v>
          </cell>
          <cell r="F2264">
            <v>15</v>
          </cell>
          <cell r="K2264" t="str">
            <v>GSM900</v>
          </cell>
          <cell r="L2264">
            <v>131</v>
          </cell>
        </row>
        <row r="2265">
          <cell r="A2265" t="str">
            <v>3G_Bkalta_cimetiere</v>
          </cell>
          <cell r="B2265" t="str">
            <v>BMOK1</v>
          </cell>
          <cell r="C2265" t="str">
            <v>29BKCGC</v>
          </cell>
          <cell r="D2265">
            <v>29453</v>
          </cell>
          <cell r="E2265" t="str">
            <v>13</v>
          </cell>
          <cell r="F2265">
            <v>4</v>
          </cell>
          <cell r="K2265" t="str">
            <v>GSM900</v>
          </cell>
          <cell r="L2265">
            <v>131</v>
          </cell>
        </row>
        <row r="2266">
          <cell r="A2266" t="str">
            <v>3G_Bkalta_dimess</v>
          </cell>
          <cell r="B2266" t="str">
            <v>BMOK1</v>
          </cell>
          <cell r="C2266" t="str">
            <v>29BKDGA</v>
          </cell>
          <cell r="D2266">
            <v>29191</v>
          </cell>
          <cell r="E2266" t="str">
            <v>70</v>
          </cell>
          <cell r="F2266">
            <v>14</v>
          </cell>
          <cell r="K2266" t="str">
            <v>GSM900</v>
          </cell>
          <cell r="L2266">
            <v>131</v>
          </cell>
        </row>
        <row r="2267">
          <cell r="A2267" t="str">
            <v>3G_Bkalta_dimess</v>
          </cell>
          <cell r="B2267" t="str">
            <v>BMOK1</v>
          </cell>
          <cell r="C2267" t="str">
            <v>29BKDGB</v>
          </cell>
          <cell r="D2267">
            <v>29192</v>
          </cell>
          <cell r="E2267" t="str">
            <v>40</v>
          </cell>
          <cell r="F2267">
            <v>12</v>
          </cell>
          <cell r="K2267" t="str">
            <v>GSM900</v>
          </cell>
          <cell r="L2267">
            <v>131</v>
          </cell>
        </row>
        <row r="2268">
          <cell r="A2268" t="str">
            <v>3G_Bkalta_dimess</v>
          </cell>
          <cell r="B2268" t="str">
            <v>BMOK1</v>
          </cell>
          <cell r="C2268" t="str">
            <v>29BKDGC</v>
          </cell>
          <cell r="D2268">
            <v>29193</v>
          </cell>
          <cell r="E2268" t="str">
            <v>44</v>
          </cell>
          <cell r="F2268">
            <v>8</v>
          </cell>
          <cell r="K2268" t="str">
            <v>GSM900</v>
          </cell>
          <cell r="L2268">
            <v>131</v>
          </cell>
        </row>
        <row r="2269">
          <cell r="A2269" t="str">
            <v>3G_Bou_othman</v>
          </cell>
          <cell r="B2269" t="str">
            <v>BMOK1</v>
          </cell>
          <cell r="C2269" t="str">
            <v>29BTTGA</v>
          </cell>
          <cell r="D2269">
            <v>29081</v>
          </cell>
          <cell r="E2269" t="str">
            <v>60</v>
          </cell>
          <cell r="F2269">
            <v>15</v>
          </cell>
          <cell r="K2269" t="str">
            <v>GSM900</v>
          </cell>
          <cell r="L2269">
            <v>131</v>
          </cell>
        </row>
        <row r="2270">
          <cell r="A2270" t="str">
            <v>3G_Bou_othman</v>
          </cell>
          <cell r="B2270" t="str">
            <v>BMOK1</v>
          </cell>
          <cell r="C2270" t="str">
            <v>29BTTGB</v>
          </cell>
          <cell r="D2270">
            <v>29082</v>
          </cell>
          <cell r="E2270" t="str">
            <v>25</v>
          </cell>
          <cell r="F2270">
            <v>12</v>
          </cell>
          <cell r="K2270" t="str">
            <v>GSM900</v>
          </cell>
          <cell r="L2270">
            <v>131</v>
          </cell>
        </row>
        <row r="2271">
          <cell r="A2271" t="str">
            <v>3G_Bou_othman</v>
          </cell>
          <cell r="B2271" t="str">
            <v>BMOK1</v>
          </cell>
          <cell r="C2271" t="str">
            <v>29BTTGC</v>
          </cell>
          <cell r="D2271">
            <v>29083</v>
          </cell>
          <cell r="E2271" t="str">
            <v>40</v>
          </cell>
          <cell r="F2271">
            <v>7</v>
          </cell>
          <cell r="K2271" t="str">
            <v>GSM900</v>
          </cell>
          <cell r="L2271">
            <v>131</v>
          </cell>
        </row>
        <row r="2272">
          <cell r="A2272" t="str">
            <v>3G_Echraf</v>
          </cell>
          <cell r="B2272" t="str">
            <v>BMOK1</v>
          </cell>
          <cell r="C2272" t="str">
            <v>29CHFGA</v>
          </cell>
          <cell r="D2272">
            <v>29111</v>
          </cell>
          <cell r="E2272" t="str">
            <v>26</v>
          </cell>
          <cell r="F2272">
            <v>2</v>
          </cell>
          <cell r="K2272" t="str">
            <v>GSM900</v>
          </cell>
          <cell r="L2272">
            <v>131</v>
          </cell>
        </row>
        <row r="2273">
          <cell r="A2273" t="str">
            <v>3G_Echraf</v>
          </cell>
          <cell r="B2273" t="str">
            <v>BMOK1</v>
          </cell>
          <cell r="C2273" t="str">
            <v>29CHFGB</v>
          </cell>
          <cell r="D2273">
            <v>29112</v>
          </cell>
          <cell r="E2273" t="str">
            <v>13</v>
          </cell>
          <cell r="F2273">
            <v>16</v>
          </cell>
          <cell r="K2273" t="str">
            <v>GSM900</v>
          </cell>
          <cell r="L2273">
            <v>131</v>
          </cell>
        </row>
        <row r="2274">
          <cell r="A2274" t="str">
            <v>3G_Echraf</v>
          </cell>
          <cell r="B2274" t="str">
            <v>BMOK1</v>
          </cell>
          <cell r="C2274" t="str">
            <v>29CHFGC</v>
          </cell>
          <cell r="D2274">
            <v>29113</v>
          </cell>
          <cell r="E2274" t="str">
            <v>65</v>
          </cell>
          <cell r="F2274">
            <v>18</v>
          </cell>
          <cell r="K2274" t="str">
            <v>GSM900</v>
          </cell>
          <cell r="L2274">
            <v>131</v>
          </cell>
        </row>
        <row r="2275">
          <cell r="A2275" t="str">
            <v>3G_CTT_Baghdadi</v>
          </cell>
          <cell r="B2275" t="str">
            <v>BMOK1</v>
          </cell>
          <cell r="C2275" t="str">
            <v>29CTTGA</v>
          </cell>
          <cell r="D2275">
            <v>29091</v>
          </cell>
          <cell r="E2275" t="str">
            <v>20</v>
          </cell>
          <cell r="F2275">
            <v>1</v>
          </cell>
          <cell r="K2275" t="str">
            <v>GSM900</v>
          </cell>
          <cell r="L2275">
            <v>131</v>
          </cell>
        </row>
        <row r="2276">
          <cell r="A2276" t="str">
            <v>3G_CTT_Baghdadi</v>
          </cell>
          <cell r="B2276" t="str">
            <v>BMOK1</v>
          </cell>
          <cell r="C2276" t="str">
            <v>29CTTGB</v>
          </cell>
          <cell r="D2276">
            <v>29092</v>
          </cell>
          <cell r="E2276" t="str">
            <v>72</v>
          </cell>
          <cell r="F2276">
            <v>11</v>
          </cell>
          <cell r="K2276" t="str">
            <v>GSM900</v>
          </cell>
          <cell r="L2276">
            <v>131</v>
          </cell>
        </row>
        <row r="2277">
          <cell r="A2277" t="str">
            <v>3G_CTT_Baghdadi</v>
          </cell>
          <cell r="B2277" t="str">
            <v>BMOK1</v>
          </cell>
          <cell r="C2277" t="str">
            <v>29CTTGC</v>
          </cell>
          <cell r="D2277">
            <v>29093</v>
          </cell>
          <cell r="E2277" t="str">
            <v>24</v>
          </cell>
          <cell r="F2277">
            <v>6</v>
          </cell>
          <cell r="K2277" t="str">
            <v>GSM900</v>
          </cell>
          <cell r="L2277">
            <v>131</v>
          </cell>
        </row>
        <row r="2278">
          <cell r="A2278" t="str">
            <v>3G_Falaise_III</v>
          </cell>
          <cell r="B2278" t="str">
            <v>BMOK1</v>
          </cell>
          <cell r="C2278" t="str">
            <v>29FL3GA</v>
          </cell>
          <cell r="D2278">
            <v>29501</v>
          </cell>
          <cell r="E2278" t="str">
            <v>45</v>
          </cell>
          <cell r="F2278">
            <v>1</v>
          </cell>
          <cell r="K2278" t="str">
            <v>GSM900</v>
          </cell>
          <cell r="L2278">
            <v>131</v>
          </cell>
        </row>
        <row r="2279">
          <cell r="A2279" t="str">
            <v>3G_Falaise_III</v>
          </cell>
          <cell r="B2279" t="str">
            <v>BMOK1</v>
          </cell>
          <cell r="C2279" t="str">
            <v>29FL3GB</v>
          </cell>
          <cell r="D2279">
            <v>29502</v>
          </cell>
          <cell r="E2279" t="str">
            <v>52</v>
          </cell>
          <cell r="F2279">
            <v>10</v>
          </cell>
          <cell r="K2279" t="str">
            <v>GSM900</v>
          </cell>
          <cell r="L2279">
            <v>131</v>
          </cell>
        </row>
        <row r="2280">
          <cell r="A2280" t="str">
            <v>3G_Falaise_III</v>
          </cell>
          <cell r="B2280" t="str">
            <v>BMOK1</v>
          </cell>
          <cell r="C2280" t="str">
            <v>29FL3GC</v>
          </cell>
          <cell r="D2280">
            <v>29503</v>
          </cell>
          <cell r="E2280" t="str">
            <v>13</v>
          </cell>
          <cell r="F2280">
            <v>13</v>
          </cell>
          <cell r="K2280" t="str">
            <v>GSM900</v>
          </cell>
          <cell r="L2280">
            <v>131</v>
          </cell>
        </row>
        <row r="2281">
          <cell r="A2281" t="str">
            <v>3G_Hotel_mezri</v>
          </cell>
          <cell r="B2281" t="str">
            <v>BMOK1</v>
          </cell>
          <cell r="C2281" t="str">
            <v>29HMZGA</v>
          </cell>
          <cell r="D2281">
            <v>29321</v>
          </cell>
          <cell r="E2281" t="str">
            <v>35</v>
          </cell>
          <cell r="F2281">
            <v>13</v>
          </cell>
          <cell r="K2281" t="str">
            <v>GSM900</v>
          </cell>
          <cell r="L2281">
            <v>131</v>
          </cell>
        </row>
        <row r="2282">
          <cell r="A2282" t="str">
            <v>3G_Hotel_mezri</v>
          </cell>
          <cell r="B2282" t="str">
            <v>BMOK1</v>
          </cell>
          <cell r="C2282" t="str">
            <v>29HMZGB</v>
          </cell>
          <cell r="D2282">
            <v>29322</v>
          </cell>
          <cell r="E2282" t="str">
            <v>11</v>
          </cell>
          <cell r="F2282">
            <v>11</v>
          </cell>
          <cell r="K2282" t="str">
            <v>GSM900</v>
          </cell>
          <cell r="L2282">
            <v>131</v>
          </cell>
        </row>
        <row r="2283">
          <cell r="A2283" t="str">
            <v>3G_Hotel_mezri</v>
          </cell>
          <cell r="B2283" t="str">
            <v>BMOK1</v>
          </cell>
          <cell r="C2283" t="str">
            <v>29HMZGC</v>
          </cell>
          <cell r="D2283">
            <v>29323</v>
          </cell>
          <cell r="E2283" t="str">
            <v>10</v>
          </cell>
          <cell r="F2283">
            <v>1</v>
          </cell>
          <cell r="K2283" t="str">
            <v>GSM900</v>
          </cell>
          <cell r="L2283">
            <v>131</v>
          </cell>
        </row>
        <row r="2284">
          <cell r="A2284" t="str">
            <v>3G_Hotel_saraya</v>
          </cell>
          <cell r="B2284" t="str">
            <v>BMOK1</v>
          </cell>
          <cell r="C2284" t="str">
            <v>29HSYGA</v>
          </cell>
          <cell r="D2284">
            <v>29161</v>
          </cell>
          <cell r="E2284" t="str">
            <v>76</v>
          </cell>
          <cell r="F2284">
            <v>4</v>
          </cell>
          <cell r="K2284" t="str">
            <v>GSM900</v>
          </cell>
          <cell r="L2284">
            <v>131</v>
          </cell>
        </row>
        <row r="2285">
          <cell r="A2285" t="str">
            <v>3G_Hotel_saraya</v>
          </cell>
          <cell r="B2285" t="str">
            <v>BMOK1</v>
          </cell>
          <cell r="C2285" t="str">
            <v>29HSYGB</v>
          </cell>
          <cell r="D2285">
            <v>29162</v>
          </cell>
          <cell r="E2285" t="str">
            <v>52</v>
          </cell>
          <cell r="F2285">
            <v>14</v>
          </cell>
          <cell r="K2285" t="str">
            <v>GSM900</v>
          </cell>
          <cell r="L2285">
            <v>131</v>
          </cell>
        </row>
        <row r="2286">
          <cell r="A2286" t="str">
            <v>3G_Hotel_saraya</v>
          </cell>
          <cell r="B2286" t="str">
            <v>BMOK1</v>
          </cell>
          <cell r="C2286" t="str">
            <v>29HSYGC</v>
          </cell>
          <cell r="D2286">
            <v>29163</v>
          </cell>
          <cell r="E2286" t="str">
            <v>17</v>
          </cell>
          <cell r="F2286">
            <v>16</v>
          </cell>
          <cell r="K2286" t="str">
            <v>GSM900</v>
          </cell>
          <cell r="L2286">
            <v>131</v>
          </cell>
        </row>
        <row r="2287">
          <cell r="A2287" t="str">
            <v>3G_Immeuble_Wissem</v>
          </cell>
          <cell r="B2287" t="str">
            <v>BMOK1</v>
          </cell>
          <cell r="C2287" t="str">
            <v>29IMWGA</v>
          </cell>
          <cell r="D2287">
            <v>29311</v>
          </cell>
          <cell r="E2287" t="str">
            <v>15</v>
          </cell>
          <cell r="F2287">
            <v>7</v>
          </cell>
          <cell r="K2287" t="str">
            <v>GSM900</v>
          </cell>
          <cell r="L2287">
            <v>131</v>
          </cell>
        </row>
        <row r="2288">
          <cell r="A2288" t="str">
            <v>3G_Immeuble_Wissem</v>
          </cell>
          <cell r="B2288" t="str">
            <v>BMOK1</v>
          </cell>
          <cell r="C2288" t="str">
            <v>29IMWGB</v>
          </cell>
          <cell r="D2288">
            <v>29312</v>
          </cell>
          <cell r="E2288" t="str">
            <v>45</v>
          </cell>
          <cell r="F2288">
            <v>15</v>
          </cell>
          <cell r="K2288" t="str">
            <v>GSM900</v>
          </cell>
          <cell r="L2288">
            <v>131</v>
          </cell>
        </row>
        <row r="2289">
          <cell r="A2289" t="str">
            <v>3G_Immeuble_Wissem</v>
          </cell>
          <cell r="B2289" t="str">
            <v>BMOK1</v>
          </cell>
          <cell r="C2289" t="str">
            <v>29IMWGC</v>
          </cell>
          <cell r="D2289">
            <v>29313</v>
          </cell>
          <cell r="E2289" t="str">
            <v>22</v>
          </cell>
          <cell r="F2289">
            <v>2</v>
          </cell>
          <cell r="K2289" t="str">
            <v>GSM900</v>
          </cell>
          <cell r="L2289">
            <v>131</v>
          </cell>
        </row>
        <row r="2290">
          <cell r="A2290" t="str">
            <v>3G_Ksar_Helal_hedichaker</v>
          </cell>
          <cell r="B2290" t="str">
            <v>BMOK1</v>
          </cell>
          <cell r="C2290" t="str">
            <v>29KHKGA</v>
          </cell>
          <cell r="D2290">
            <v>29131</v>
          </cell>
          <cell r="E2290" t="str">
            <v>40</v>
          </cell>
          <cell r="F2290">
            <v>13</v>
          </cell>
          <cell r="K2290" t="str">
            <v>GSM900</v>
          </cell>
          <cell r="L2290">
            <v>131</v>
          </cell>
        </row>
        <row r="2291">
          <cell r="A2291" t="str">
            <v>3G_Ksar_Helal_hedichaker</v>
          </cell>
          <cell r="B2291" t="str">
            <v>BMOK1</v>
          </cell>
          <cell r="C2291" t="str">
            <v>29KHKGB</v>
          </cell>
          <cell r="D2291">
            <v>29132</v>
          </cell>
          <cell r="E2291" t="str">
            <v>27</v>
          </cell>
          <cell r="F2291">
            <v>1</v>
          </cell>
          <cell r="K2291" t="str">
            <v>GSM900</v>
          </cell>
          <cell r="L2291">
            <v>131</v>
          </cell>
        </row>
        <row r="2292">
          <cell r="A2292" t="str">
            <v>3G_Ksar_Helal_hedichaker</v>
          </cell>
          <cell r="B2292" t="str">
            <v>BMOK1</v>
          </cell>
          <cell r="C2292" t="str">
            <v>29KHKGC</v>
          </cell>
          <cell r="D2292">
            <v>29133</v>
          </cell>
          <cell r="E2292" t="str">
            <v>25</v>
          </cell>
          <cell r="F2292">
            <v>15</v>
          </cell>
          <cell r="K2292" t="str">
            <v>GSM900</v>
          </cell>
          <cell r="L2292">
            <v>131</v>
          </cell>
        </row>
        <row r="2293">
          <cell r="A2293" t="str">
            <v>3G_Khniss_II</v>
          </cell>
          <cell r="B2293" t="str">
            <v>BMOK1</v>
          </cell>
          <cell r="C2293" t="str">
            <v>29KHNGA</v>
          </cell>
          <cell r="D2293">
            <v>29241</v>
          </cell>
          <cell r="E2293" t="str">
            <v>41</v>
          </cell>
          <cell r="F2293">
            <v>18</v>
          </cell>
          <cell r="K2293" t="str">
            <v>GSM900</v>
          </cell>
          <cell r="L2293">
            <v>131</v>
          </cell>
        </row>
        <row r="2294">
          <cell r="A2294" t="str">
            <v>3G_Khniss_II</v>
          </cell>
          <cell r="B2294" t="str">
            <v>BMOK1</v>
          </cell>
          <cell r="C2294" t="str">
            <v>29KHNGB</v>
          </cell>
          <cell r="D2294">
            <v>29242</v>
          </cell>
          <cell r="E2294" t="str">
            <v>63</v>
          </cell>
          <cell r="F2294">
            <v>15</v>
          </cell>
          <cell r="K2294" t="str">
            <v>GSM900</v>
          </cell>
          <cell r="L2294">
            <v>131</v>
          </cell>
        </row>
        <row r="2295">
          <cell r="A2295" t="str">
            <v>3G_Khniss_II</v>
          </cell>
          <cell r="B2295" t="str">
            <v>BMOK1</v>
          </cell>
          <cell r="C2295" t="str">
            <v>29KHNGC</v>
          </cell>
          <cell r="D2295">
            <v>29243</v>
          </cell>
          <cell r="E2295" t="str">
            <v>22</v>
          </cell>
          <cell r="F2295">
            <v>1</v>
          </cell>
          <cell r="K2295" t="str">
            <v>GSM900</v>
          </cell>
          <cell r="L2295">
            <v>131</v>
          </cell>
        </row>
        <row r="2296">
          <cell r="A2296" t="str">
            <v>3G_Ksar_Hlel_Zone_III</v>
          </cell>
          <cell r="B2296" t="str">
            <v>BMOK1</v>
          </cell>
          <cell r="C2296" t="str">
            <v>29KZ3GA</v>
          </cell>
          <cell r="D2296">
            <v>29141</v>
          </cell>
          <cell r="E2296" t="str">
            <v>31</v>
          </cell>
          <cell r="F2296">
            <v>2</v>
          </cell>
          <cell r="K2296" t="str">
            <v>GSM900</v>
          </cell>
          <cell r="L2296">
            <v>131</v>
          </cell>
        </row>
        <row r="2297">
          <cell r="A2297" t="str">
            <v>3G_Ksar_Hlel_Zone_III</v>
          </cell>
          <cell r="B2297" t="str">
            <v>BMOK1</v>
          </cell>
          <cell r="C2297" t="str">
            <v>29KZ3GB</v>
          </cell>
          <cell r="D2297">
            <v>29142</v>
          </cell>
          <cell r="E2297" t="str">
            <v>46</v>
          </cell>
          <cell r="F2297">
            <v>16</v>
          </cell>
          <cell r="K2297" t="str">
            <v>GSM900</v>
          </cell>
          <cell r="L2297">
            <v>131</v>
          </cell>
        </row>
        <row r="2298">
          <cell r="A2298" t="str">
            <v>3G_Ksar_Hlel_Zone_III</v>
          </cell>
          <cell r="B2298" t="str">
            <v>BMOK1</v>
          </cell>
          <cell r="C2298" t="str">
            <v>29KZ3GC</v>
          </cell>
          <cell r="D2298">
            <v>29143</v>
          </cell>
          <cell r="E2298" t="str">
            <v>36</v>
          </cell>
          <cell r="F2298">
            <v>11</v>
          </cell>
          <cell r="K2298" t="str">
            <v>GSM900</v>
          </cell>
          <cell r="L2298">
            <v>131</v>
          </cell>
        </row>
        <row r="2299">
          <cell r="A2299">
            <v>0</v>
          </cell>
          <cell r="B2299" t="str">
            <v>BMOK1</v>
          </cell>
          <cell r="C2299" t="str">
            <v>29ME2GA</v>
          </cell>
          <cell r="D2299">
            <v>29041</v>
          </cell>
          <cell r="E2299" t="str">
            <v>56</v>
          </cell>
          <cell r="F2299">
            <v>12</v>
          </cell>
          <cell r="K2299" t="str">
            <v>GSM900</v>
          </cell>
          <cell r="L2299">
            <v>131</v>
          </cell>
        </row>
        <row r="2300">
          <cell r="A2300">
            <v>0</v>
          </cell>
          <cell r="B2300" t="str">
            <v>BMOK1</v>
          </cell>
          <cell r="C2300" t="str">
            <v>29ME4GA</v>
          </cell>
          <cell r="D2300">
            <v>29031</v>
          </cell>
          <cell r="E2300" t="str">
            <v>72</v>
          </cell>
          <cell r="F2300">
            <v>3</v>
          </cell>
          <cell r="K2300" t="str">
            <v>GSM900</v>
          </cell>
          <cell r="L2300">
            <v>131</v>
          </cell>
        </row>
        <row r="2301">
          <cell r="A2301" t="str">
            <v>3G_Monastir_ZT_II</v>
          </cell>
          <cell r="B2301" t="str">
            <v>BMOK1</v>
          </cell>
          <cell r="C2301" t="str">
            <v>29MZ2GA</v>
          </cell>
          <cell r="D2301">
            <v>29181</v>
          </cell>
          <cell r="E2301" t="str">
            <v>51</v>
          </cell>
          <cell r="F2301">
            <v>3</v>
          </cell>
          <cell r="K2301" t="str">
            <v>GSM900</v>
          </cell>
          <cell r="L2301">
            <v>131</v>
          </cell>
        </row>
        <row r="2302">
          <cell r="A2302" t="str">
            <v>3G_Monastir_ZT_II</v>
          </cell>
          <cell r="B2302" t="str">
            <v>BMOK1</v>
          </cell>
          <cell r="C2302" t="str">
            <v>29MZ2GB</v>
          </cell>
          <cell r="D2302">
            <v>29182</v>
          </cell>
          <cell r="E2302" t="str">
            <v>55</v>
          </cell>
          <cell r="F2302">
            <v>7</v>
          </cell>
          <cell r="K2302" t="str">
            <v>GSM900</v>
          </cell>
          <cell r="L2302">
            <v>131</v>
          </cell>
        </row>
        <row r="2303">
          <cell r="A2303" t="str">
            <v>3G_Monastir_ZT_III</v>
          </cell>
          <cell r="B2303" t="str">
            <v>BMOK1</v>
          </cell>
          <cell r="C2303" t="str">
            <v>29MZTGA</v>
          </cell>
          <cell r="D2303">
            <v>29201</v>
          </cell>
          <cell r="E2303" t="str">
            <v>34</v>
          </cell>
          <cell r="F2303">
            <v>17</v>
          </cell>
          <cell r="K2303" t="str">
            <v>GSM900</v>
          </cell>
          <cell r="L2303">
            <v>131</v>
          </cell>
        </row>
        <row r="2304">
          <cell r="A2304" t="str">
            <v>3G_Monastir_ZT_III</v>
          </cell>
          <cell r="B2304" t="str">
            <v>BMOK1</v>
          </cell>
          <cell r="C2304" t="str">
            <v>29MZTGB</v>
          </cell>
          <cell r="D2304">
            <v>29202</v>
          </cell>
          <cell r="E2304" t="str">
            <v>34</v>
          </cell>
          <cell r="F2304">
            <v>16</v>
          </cell>
          <cell r="K2304" t="str">
            <v>GSM900</v>
          </cell>
          <cell r="L2304">
            <v>131</v>
          </cell>
        </row>
        <row r="2305">
          <cell r="A2305" t="str">
            <v>3G_Monastir_ZT_III</v>
          </cell>
          <cell r="B2305" t="str">
            <v>BMOK1</v>
          </cell>
          <cell r="C2305" t="str">
            <v>29MZTGC</v>
          </cell>
          <cell r="D2305">
            <v>29203</v>
          </cell>
          <cell r="E2305" t="str">
            <v>34</v>
          </cell>
          <cell r="F2305">
            <v>1</v>
          </cell>
          <cell r="K2305" t="str">
            <v>GSM900</v>
          </cell>
          <cell r="L2305">
            <v>131</v>
          </cell>
        </row>
        <row r="2306">
          <cell r="A2306" t="str">
            <v>3G_RTE_BNI_HASSEN_JAMMEL</v>
          </cell>
          <cell r="B2306" t="str">
            <v>BMOK1</v>
          </cell>
          <cell r="C2306" t="str">
            <v>29RTEGA</v>
          </cell>
          <cell r="D2306">
            <v>29061</v>
          </cell>
          <cell r="E2306" t="str">
            <v>50</v>
          </cell>
          <cell r="F2306">
            <v>17</v>
          </cell>
          <cell r="K2306" t="str">
            <v>GSM900</v>
          </cell>
          <cell r="L2306">
            <v>131</v>
          </cell>
        </row>
        <row r="2307">
          <cell r="A2307" t="str">
            <v>3G_RTE_BNI_HASSEN_JAMMEL</v>
          </cell>
          <cell r="B2307" t="str">
            <v>BMOK1</v>
          </cell>
          <cell r="C2307" t="str">
            <v>29RTEGB</v>
          </cell>
          <cell r="D2307">
            <v>29062</v>
          </cell>
          <cell r="E2307" t="str">
            <v>47</v>
          </cell>
          <cell r="F2307">
            <v>14</v>
          </cell>
          <cell r="K2307" t="str">
            <v>GSM900</v>
          </cell>
          <cell r="L2307">
            <v>131</v>
          </cell>
        </row>
        <row r="2308">
          <cell r="A2308" t="str">
            <v>3G_RTE_BNI_HASSEN_JAMMEL</v>
          </cell>
          <cell r="B2308" t="str">
            <v>BMOK1</v>
          </cell>
          <cell r="C2308" t="str">
            <v>29RTEGC</v>
          </cell>
          <cell r="D2308">
            <v>29063</v>
          </cell>
          <cell r="E2308" t="str">
            <v>66</v>
          </cell>
          <cell r="F2308">
            <v>3</v>
          </cell>
          <cell r="K2308" t="str">
            <v>GSM900</v>
          </cell>
          <cell r="L2308">
            <v>131</v>
          </cell>
        </row>
        <row r="2309">
          <cell r="A2309" t="str">
            <v>3G_Tboulba_Fadhlina</v>
          </cell>
          <cell r="B2309" t="str">
            <v>BMOK1</v>
          </cell>
          <cell r="C2309" t="str">
            <v>29TFDGA</v>
          </cell>
          <cell r="D2309">
            <v>29051</v>
          </cell>
          <cell r="E2309" t="str">
            <v>47</v>
          </cell>
          <cell r="F2309">
            <v>9</v>
          </cell>
          <cell r="K2309" t="str">
            <v>GSM900</v>
          </cell>
          <cell r="L2309">
            <v>131</v>
          </cell>
        </row>
        <row r="2310">
          <cell r="A2310" t="str">
            <v>3G_Tboulba_Fadhlina</v>
          </cell>
          <cell r="B2310" t="str">
            <v>BMOK1</v>
          </cell>
          <cell r="C2310" t="str">
            <v>29TFDGB</v>
          </cell>
          <cell r="D2310">
            <v>29052</v>
          </cell>
          <cell r="E2310" t="str">
            <v>70</v>
          </cell>
          <cell r="F2310">
            <v>16</v>
          </cell>
          <cell r="K2310" t="str">
            <v>GSM900</v>
          </cell>
          <cell r="L2310">
            <v>131</v>
          </cell>
        </row>
        <row r="2311">
          <cell r="A2311" t="str">
            <v>3G_Tboulba_Fadhlina</v>
          </cell>
          <cell r="B2311" t="str">
            <v>BMOK1</v>
          </cell>
          <cell r="C2311" t="str">
            <v>29TFDGC</v>
          </cell>
          <cell r="D2311">
            <v>29053</v>
          </cell>
          <cell r="E2311" t="str">
            <v>26</v>
          </cell>
          <cell r="F2311">
            <v>11</v>
          </cell>
          <cell r="K2311" t="str">
            <v>GSM900</v>
          </cell>
          <cell r="L2311">
            <v>131</v>
          </cell>
        </row>
        <row r="2312">
          <cell r="A2312" t="str">
            <v>3G_Tboulba_Charki</v>
          </cell>
          <cell r="B2312" t="str">
            <v>BMOK1</v>
          </cell>
          <cell r="C2312" t="str">
            <v>29TRKGA</v>
          </cell>
          <cell r="D2312">
            <v>29011</v>
          </cell>
          <cell r="E2312" t="str">
            <v>15</v>
          </cell>
          <cell r="F2312">
            <v>5</v>
          </cell>
          <cell r="K2312" t="str">
            <v>GSM900</v>
          </cell>
          <cell r="L2312">
            <v>131</v>
          </cell>
        </row>
        <row r="2313">
          <cell r="A2313" t="str">
            <v>3G_Tboulba_Charki</v>
          </cell>
          <cell r="B2313" t="str">
            <v>BMOK1</v>
          </cell>
          <cell r="C2313" t="str">
            <v>29TRKGB</v>
          </cell>
          <cell r="D2313">
            <v>29012</v>
          </cell>
          <cell r="E2313" t="str">
            <v>16</v>
          </cell>
          <cell r="F2313">
            <v>10</v>
          </cell>
          <cell r="K2313" t="str">
            <v>GSM900</v>
          </cell>
          <cell r="L2313">
            <v>131</v>
          </cell>
        </row>
        <row r="2314">
          <cell r="A2314" t="str">
            <v>3G_Tboulba_Charki</v>
          </cell>
          <cell r="B2314" t="str">
            <v>BMOK1</v>
          </cell>
          <cell r="C2314" t="str">
            <v>29TRKGC</v>
          </cell>
          <cell r="D2314">
            <v>29013</v>
          </cell>
          <cell r="E2314" t="str">
            <v>14</v>
          </cell>
          <cell r="F2314">
            <v>17</v>
          </cell>
          <cell r="K2314" t="str">
            <v>GSM900</v>
          </cell>
          <cell r="L2314">
            <v>131</v>
          </cell>
        </row>
        <row r="2315">
          <cell r="A2315" t="str">
            <v>3G_Tboulba_Erriadh</v>
          </cell>
          <cell r="B2315" t="str">
            <v>BMOK1</v>
          </cell>
          <cell r="C2315" t="str">
            <v>29TRRGA</v>
          </cell>
          <cell r="D2315">
            <v>29021</v>
          </cell>
          <cell r="E2315" t="str">
            <v>31</v>
          </cell>
          <cell r="F2315">
            <v>13</v>
          </cell>
          <cell r="K2315" t="str">
            <v>GSM900</v>
          </cell>
          <cell r="L2315">
            <v>131</v>
          </cell>
        </row>
        <row r="2316">
          <cell r="A2316" t="str">
            <v>3G_Tboulba_Erriadh</v>
          </cell>
          <cell r="B2316" t="str">
            <v>BMOK1</v>
          </cell>
          <cell r="C2316" t="str">
            <v>29TRRGB</v>
          </cell>
          <cell r="D2316">
            <v>29022</v>
          </cell>
          <cell r="E2316" t="str">
            <v>55</v>
          </cell>
          <cell r="F2316">
            <v>3</v>
          </cell>
          <cell r="K2316" t="str">
            <v>GSM900</v>
          </cell>
          <cell r="L2316">
            <v>131</v>
          </cell>
        </row>
        <row r="2317">
          <cell r="A2317" t="str">
            <v>3G_Tboulba_Erriadh</v>
          </cell>
          <cell r="B2317" t="str">
            <v>BMOK1</v>
          </cell>
          <cell r="C2317" t="str">
            <v>29TRRGC</v>
          </cell>
          <cell r="D2317">
            <v>29023</v>
          </cell>
          <cell r="E2317" t="str">
            <v>72</v>
          </cell>
          <cell r="F2317">
            <v>1</v>
          </cell>
          <cell r="K2317" t="str">
            <v>GSM900</v>
          </cell>
          <cell r="L2317">
            <v>131</v>
          </cell>
        </row>
        <row r="2318">
          <cell r="A2318" t="str">
            <v>3G_teboulba_sokrine</v>
          </cell>
          <cell r="B2318" t="str">
            <v>BMOK1</v>
          </cell>
          <cell r="C2318" t="str">
            <v>29TSKGA</v>
          </cell>
          <cell r="D2318">
            <v>29071</v>
          </cell>
          <cell r="E2318" t="str">
            <v>14</v>
          </cell>
          <cell r="F2318">
            <v>1</v>
          </cell>
          <cell r="K2318" t="str">
            <v>GSM900</v>
          </cell>
          <cell r="L2318">
            <v>131</v>
          </cell>
        </row>
        <row r="2319">
          <cell r="A2319" t="str">
            <v>3G_teboulba_sokrine</v>
          </cell>
          <cell r="B2319" t="str">
            <v>BMOK1</v>
          </cell>
          <cell r="C2319" t="str">
            <v>29TSKGB</v>
          </cell>
          <cell r="D2319">
            <v>29072</v>
          </cell>
          <cell r="E2319" t="str">
            <v>20</v>
          </cell>
          <cell r="F2319">
            <v>14</v>
          </cell>
          <cell r="K2319" t="str">
            <v>GSM900</v>
          </cell>
          <cell r="L2319">
            <v>131</v>
          </cell>
        </row>
        <row r="2320">
          <cell r="A2320" t="str">
            <v>3G_teboulba_sokrine</v>
          </cell>
          <cell r="B2320" t="str">
            <v>BMOK1</v>
          </cell>
          <cell r="C2320" t="str">
            <v>29TSKGC</v>
          </cell>
          <cell r="D2320">
            <v>29073</v>
          </cell>
          <cell r="E2320" t="str">
            <v>16</v>
          </cell>
          <cell r="F2320">
            <v>4</v>
          </cell>
          <cell r="K2320" t="str">
            <v>GSM900</v>
          </cell>
          <cell r="L2320">
            <v>131</v>
          </cell>
        </row>
        <row r="2321">
          <cell r="A2321" t="str">
            <v>3G_Zamrine</v>
          </cell>
          <cell r="B2321" t="str">
            <v>BMOK1</v>
          </cell>
          <cell r="C2321" t="str">
            <v>29ZARGA</v>
          </cell>
          <cell r="D2321">
            <v>29401</v>
          </cell>
          <cell r="E2321" t="str">
            <v>11</v>
          </cell>
          <cell r="F2321">
            <v>12</v>
          </cell>
          <cell r="K2321" t="str">
            <v>GSM900</v>
          </cell>
          <cell r="L2321">
            <v>131</v>
          </cell>
        </row>
        <row r="2322">
          <cell r="A2322" t="str">
            <v>3G_Zamrine</v>
          </cell>
          <cell r="B2322" t="str">
            <v>BMOK1</v>
          </cell>
          <cell r="C2322" t="str">
            <v>29ZARGB</v>
          </cell>
          <cell r="D2322">
            <v>29402</v>
          </cell>
          <cell r="E2322" t="str">
            <v>65</v>
          </cell>
          <cell r="F2322">
            <v>14</v>
          </cell>
          <cell r="K2322" t="str">
            <v>GSM900</v>
          </cell>
          <cell r="L2322">
            <v>131</v>
          </cell>
        </row>
        <row r="2323">
          <cell r="A2323" t="str">
            <v>3G_Zamrine</v>
          </cell>
          <cell r="B2323" t="str">
            <v>BMOK1</v>
          </cell>
          <cell r="C2323" t="str">
            <v>29ZARGC</v>
          </cell>
          <cell r="D2323">
            <v>29403</v>
          </cell>
          <cell r="E2323" t="str">
            <v>16</v>
          </cell>
          <cell r="F2323">
            <v>1</v>
          </cell>
          <cell r="K2323" t="str">
            <v>GSM900</v>
          </cell>
          <cell r="L2323">
            <v>131</v>
          </cell>
        </row>
        <row r="2324">
          <cell r="A2324" t="str">
            <v>3G_JEMMEL_RTE_M_KAMEL</v>
          </cell>
          <cell r="B2324" t="str">
            <v>BMOK1</v>
          </cell>
          <cell r="C2324" t="str">
            <v>29ZKJGA</v>
          </cell>
          <cell r="D2324">
            <v>29121</v>
          </cell>
          <cell r="E2324" t="str">
            <v>66</v>
          </cell>
          <cell r="F2324">
            <v>16</v>
          </cell>
          <cell r="K2324" t="str">
            <v>GSM900</v>
          </cell>
          <cell r="L2324">
            <v>131</v>
          </cell>
        </row>
        <row r="2325">
          <cell r="A2325" t="str">
            <v>3G_JEMMEL_RTE_M_KAMEL</v>
          </cell>
          <cell r="B2325" t="str">
            <v>BMOK1</v>
          </cell>
          <cell r="C2325" t="str">
            <v>29ZKJGB</v>
          </cell>
          <cell r="D2325">
            <v>29122</v>
          </cell>
          <cell r="E2325" t="str">
            <v>76</v>
          </cell>
          <cell r="F2325">
            <v>2</v>
          </cell>
          <cell r="K2325" t="str">
            <v>GSM900</v>
          </cell>
          <cell r="L2325">
            <v>131</v>
          </cell>
        </row>
        <row r="2326">
          <cell r="A2326" t="str">
            <v>3G_JEMMEL_RTE_M_KAMEL</v>
          </cell>
          <cell r="B2326" t="str">
            <v>BMOK1</v>
          </cell>
          <cell r="C2326" t="str">
            <v>29ZKJGC</v>
          </cell>
          <cell r="D2326">
            <v>29123</v>
          </cell>
          <cell r="E2326" t="str">
            <v>15</v>
          </cell>
          <cell r="F2326">
            <v>13</v>
          </cell>
          <cell r="K2326" t="str">
            <v>GSM900</v>
          </cell>
          <cell r="L2326">
            <v>131</v>
          </cell>
        </row>
        <row r="2327">
          <cell r="A2327" t="str">
            <v>3G_Zone_Raoudha</v>
          </cell>
          <cell r="B2327" t="str">
            <v>BMOK1</v>
          </cell>
          <cell r="C2327" t="str">
            <v>29ZRAGA</v>
          </cell>
          <cell r="D2327">
            <v>29361</v>
          </cell>
          <cell r="E2327" t="str">
            <v>14</v>
          </cell>
          <cell r="F2327">
            <v>2</v>
          </cell>
          <cell r="K2327" t="str">
            <v>GSM900</v>
          </cell>
          <cell r="L2327">
            <v>131</v>
          </cell>
        </row>
        <row r="2328">
          <cell r="A2328" t="str">
            <v>3G_Zone_Raoudha</v>
          </cell>
          <cell r="B2328" t="str">
            <v>BMOK1</v>
          </cell>
          <cell r="C2328" t="str">
            <v>29ZRAGB</v>
          </cell>
          <cell r="D2328">
            <v>29362</v>
          </cell>
          <cell r="E2328" t="str">
            <v>11</v>
          </cell>
          <cell r="F2328">
            <v>13</v>
          </cell>
          <cell r="K2328" t="str">
            <v>GSM900</v>
          </cell>
          <cell r="L2328">
            <v>131</v>
          </cell>
        </row>
        <row r="2329">
          <cell r="A2329" t="str">
            <v>3G_Zone_Raoudha</v>
          </cell>
          <cell r="B2329" t="str">
            <v>BMOK1</v>
          </cell>
          <cell r="C2329" t="str">
            <v>29ZRAGC</v>
          </cell>
          <cell r="D2329">
            <v>29363</v>
          </cell>
          <cell r="E2329" t="str">
            <v>16</v>
          </cell>
          <cell r="F2329">
            <v>18</v>
          </cell>
          <cell r="K2329" t="str">
            <v>GSM900</v>
          </cell>
          <cell r="L2329">
            <v>131</v>
          </cell>
        </row>
        <row r="2330">
          <cell r="A2330" t="str">
            <v>3G Site</v>
          </cell>
          <cell r="B2330" t="e">
            <v>#N/A</v>
          </cell>
          <cell r="C2330" t="str">
            <v>2GCell</v>
          </cell>
          <cell r="D2330" t="str">
            <v>CI</v>
          </cell>
          <cell r="E2330" t="e">
            <v>#N/A</v>
          </cell>
          <cell r="F2330" t="e">
            <v>#N/A</v>
          </cell>
          <cell r="K2330" t="str">
            <v>Band</v>
          </cell>
          <cell r="L2330" t="e">
            <v>#N/A</v>
          </cell>
        </row>
        <row r="2331">
          <cell r="A2331" t="str">
            <v>3G_Resto_Arcades</v>
          </cell>
          <cell r="B2331" t="str">
            <v>BNABE1</v>
          </cell>
          <cell r="C2331" t="str">
            <v>32ARCGA</v>
          </cell>
          <cell r="D2331">
            <v>32581</v>
          </cell>
          <cell r="E2331" t="str">
            <v>40</v>
          </cell>
          <cell r="F2331">
            <v>12</v>
          </cell>
          <cell r="K2331" t="str">
            <v>GSM900</v>
          </cell>
          <cell r="L2331">
            <v>90</v>
          </cell>
        </row>
        <row r="2332">
          <cell r="A2332" t="str">
            <v>3G_Resto_Arcades</v>
          </cell>
          <cell r="B2332" t="str">
            <v>BNABE1</v>
          </cell>
          <cell r="C2332" t="str">
            <v>32ARCGB</v>
          </cell>
          <cell r="D2332">
            <v>32582</v>
          </cell>
          <cell r="E2332" t="str">
            <v>43</v>
          </cell>
          <cell r="F2332">
            <v>10</v>
          </cell>
          <cell r="K2332" t="str">
            <v>GSM900</v>
          </cell>
          <cell r="L2332">
            <v>90</v>
          </cell>
        </row>
        <row r="2333">
          <cell r="A2333" t="str">
            <v>3G_Resto_Arcades</v>
          </cell>
          <cell r="B2333" t="str">
            <v>BNABE1</v>
          </cell>
          <cell r="C2333" t="str">
            <v>32ARCGC</v>
          </cell>
          <cell r="D2333">
            <v>32583</v>
          </cell>
          <cell r="E2333" t="str">
            <v>66</v>
          </cell>
          <cell r="F2333">
            <v>6</v>
          </cell>
          <cell r="K2333" t="str">
            <v>GSM900</v>
          </cell>
          <cell r="L2333">
            <v>90</v>
          </cell>
        </row>
        <row r="2334">
          <cell r="A2334" t="str">
            <v>3G_Attarine</v>
          </cell>
          <cell r="B2334" t="str">
            <v>BNABE1</v>
          </cell>
          <cell r="C2334" t="str">
            <v>32ATTGA</v>
          </cell>
          <cell r="D2334">
            <v>32951</v>
          </cell>
          <cell r="E2334" t="str">
            <v>22</v>
          </cell>
          <cell r="F2334">
            <v>18</v>
          </cell>
          <cell r="K2334" t="str">
            <v>GSM900</v>
          </cell>
          <cell r="L2334">
            <v>90</v>
          </cell>
        </row>
        <row r="2335">
          <cell r="A2335" t="str">
            <v>3G_Attarine</v>
          </cell>
          <cell r="B2335" t="str">
            <v>BNABE1</v>
          </cell>
          <cell r="C2335" t="str">
            <v>32ATTGB</v>
          </cell>
          <cell r="D2335">
            <v>32952</v>
          </cell>
          <cell r="E2335" t="str">
            <v>41</v>
          </cell>
          <cell r="F2335">
            <v>9</v>
          </cell>
          <cell r="K2335" t="str">
            <v>GSM900</v>
          </cell>
          <cell r="L2335">
            <v>90</v>
          </cell>
        </row>
        <row r="2336">
          <cell r="A2336" t="str">
            <v>3G_Attarine</v>
          </cell>
          <cell r="B2336" t="str">
            <v>BNABE1</v>
          </cell>
          <cell r="C2336" t="str">
            <v>32ATTGC</v>
          </cell>
          <cell r="D2336">
            <v>32953</v>
          </cell>
          <cell r="E2336" t="str">
            <v>65</v>
          </cell>
          <cell r="F2336">
            <v>7</v>
          </cell>
          <cell r="K2336" t="str">
            <v>GSM900</v>
          </cell>
          <cell r="L2336">
            <v>90</v>
          </cell>
        </row>
        <row r="2337">
          <cell r="A2337" t="str">
            <v>3G_Autoroute_2</v>
          </cell>
          <cell r="B2337" t="str">
            <v>BNABE1</v>
          </cell>
          <cell r="C2337" t="str">
            <v>32AUT2A</v>
          </cell>
          <cell r="D2337">
            <v>32331</v>
          </cell>
          <cell r="E2337" t="str">
            <v>74</v>
          </cell>
          <cell r="F2337">
            <v>15</v>
          </cell>
          <cell r="K2337" t="str">
            <v>GSM900</v>
          </cell>
          <cell r="L2337">
            <v>90</v>
          </cell>
        </row>
        <row r="2338">
          <cell r="A2338" t="str">
            <v>3G_Autoroute_2</v>
          </cell>
          <cell r="B2338" t="str">
            <v>BNABE1</v>
          </cell>
          <cell r="C2338" t="str">
            <v>32AUT2B</v>
          </cell>
          <cell r="D2338">
            <v>32332</v>
          </cell>
          <cell r="E2338" t="str">
            <v>25</v>
          </cell>
          <cell r="F2338">
            <v>7</v>
          </cell>
          <cell r="K2338" t="str">
            <v>GSM900</v>
          </cell>
          <cell r="L2338">
            <v>90</v>
          </cell>
        </row>
        <row r="2339">
          <cell r="A2339" t="str">
            <v>3G_Autoroute_2</v>
          </cell>
          <cell r="B2339" t="str">
            <v>BNABE1</v>
          </cell>
          <cell r="C2339" t="str">
            <v>32AUT2C</v>
          </cell>
          <cell r="D2339">
            <v>32333</v>
          </cell>
          <cell r="E2339" t="str">
            <v>47</v>
          </cell>
          <cell r="F2339">
            <v>10</v>
          </cell>
          <cell r="K2339" t="str">
            <v>GSM900</v>
          </cell>
          <cell r="L2339">
            <v>90</v>
          </cell>
        </row>
        <row r="2340">
          <cell r="A2340" t="str">
            <v>3G_Autoroute_III</v>
          </cell>
          <cell r="B2340" t="str">
            <v>BNABE1</v>
          </cell>
          <cell r="C2340" t="str">
            <v>32AUT3A</v>
          </cell>
          <cell r="D2340">
            <v>32591</v>
          </cell>
          <cell r="E2340" t="str">
            <v>47</v>
          </cell>
          <cell r="F2340">
            <v>12</v>
          </cell>
          <cell r="K2340" t="str">
            <v>GSM900</v>
          </cell>
          <cell r="L2340">
            <v>90</v>
          </cell>
        </row>
        <row r="2341">
          <cell r="A2341" t="str">
            <v>3G_Autoroute_III</v>
          </cell>
          <cell r="B2341" t="str">
            <v>BNABE1</v>
          </cell>
          <cell r="C2341" t="str">
            <v>32AUT3B</v>
          </cell>
          <cell r="D2341">
            <v>32592</v>
          </cell>
          <cell r="E2341" t="str">
            <v>56</v>
          </cell>
          <cell r="F2341">
            <v>6</v>
          </cell>
          <cell r="K2341" t="str">
            <v>GSM900</v>
          </cell>
          <cell r="L2341">
            <v>90</v>
          </cell>
        </row>
        <row r="2342">
          <cell r="A2342" t="str">
            <v>3G_Autoroute_III</v>
          </cell>
          <cell r="B2342" t="str">
            <v>BNABE1</v>
          </cell>
          <cell r="C2342" t="str">
            <v>32AUT3C</v>
          </cell>
          <cell r="D2342">
            <v>32593</v>
          </cell>
          <cell r="E2342" t="str">
            <v>66</v>
          </cell>
          <cell r="F2342">
            <v>17</v>
          </cell>
          <cell r="K2342" t="str">
            <v>GSM900</v>
          </cell>
          <cell r="L2342">
            <v>90</v>
          </cell>
        </row>
        <row r="2343">
          <cell r="A2343" t="str">
            <v>3G_Autoroute_4</v>
          </cell>
          <cell r="B2343" t="str">
            <v>BNABE1</v>
          </cell>
          <cell r="C2343" t="str">
            <v>32AUT4A</v>
          </cell>
          <cell r="D2343">
            <v>32271</v>
          </cell>
          <cell r="E2343" t="str">
            <v>51</v>
          </cell>
          <cell r="F2343">
            <v>9</v>
          </cell>
          <cell r="K2343" t="str">
            <v>GSM900</v>
          </cell>
          <cell r="L2343">
            <v>90</v>
          </cell>
        </row>
        <row r="2344">
          <cell r="A2344" t="str">
            <v>3G_Autoroute_4</v>
          </cell>
          <cell r="B2344" t="str">
            <v>BNABE1</v>
          </cell>
          <cell r="C2344" t="str">
            <v>32AUT4B</v>
          </cell>
          <cell r="D2344">
            <v>32272</v>
          </cell>
          <cell r="E2344" t="str">
            <v>51</v>
          </cell>
          <cell r="F2344">
            <v>5</v>
          </cell>
          <cell r="K2344" t="str">
            <v>GSM900</v>
          </cell>
          <cell r="L2344">
            <v>90</v>
          </cell>
        </row>
        <row r="2345">
          <cell r="A2345" t="str">
            <v>3G_Autoroute_4</v>
          </cell>
          <cell r="B2345" t="str">
            <v>BNABE1</v>
          </cell>
          <cell r="C2345" t="str">
            <v>32AUT4C</v>
          </cell>
          <cell r="D2345">
            <v>32273</v>
          </cell>
          <cell r="E2345" t="str">
            <v>76</v>
          </cell>
          <cell r="F2345">
            <v>3</v>
          </cell>
          <cell r="K2345" t="str">
            <v>GSM900</v>
          </cell>
          <cell r="L2345">
            <v>90</v>
          </cell>
        </row>
        <row r="2346">
          <cell r="A2346" t="str">
            <v>3G_Barraket_Sahel</v>
          </cell>
          <cell r="B2346" t="e">
            <v>#N/A</v>
          </cell>
          <cell r="C2346" t="str">
            <v>32BADCA</v>
          </cell>
          <cell r="D2346">
            <v>32094</v>
          </cell>
          <cell r="E2346" t="e">
            <v>#N/A</v>
          </cell>
          <cell r="F2346" t="e">
            <v>#N/A</v>
          </cell>
          <cell r="K2346" t="str">
            <v>DCS1800</v>
          </cell>
          <cell r="L2346" t="e">
            <v>#N/A</v>
          </cell>
        </row>
        <row r="2347">
          <cell r="A2347" t="str">
            <v>3G_Barraket_Sahel</v>
          </cell>
          <cell r="B2347" t="e">
            <v>#N/A</v>
          </cell>
          <cell r="C2347" t="str">
            <v>32BADCB</v>
          </cell>
          <cell r="D2347">
            <v>32095</v>
          </cell>
          <cell r="E2347" t="e">
            <v>#N/A</v>
          </cell>
          <cell r="F2347" t="e">
            <v>#N/A</v>
          </cell>
          <cell r="K2347" t="str">
            <v>DCS1800</v>
          </cell>
          <cell r="L2347" t="e">
            <v>#N/A</v>
          </cell>
        </row>
        <row r="2348">
          <cell r="A2348" t="str">
            <v>3G_Barraket_Sahel</v>
          </cell>
          <cell r="B2348" t="e">
            <v>#N/A</v>
          </cell>
          <cell r="C2348" t="str">
            <v>32BADCC</v>
          </cell>
          <cell r="D2348">
            <v>32096</v>
          </cell>
          <cell r="E2348" t="e">
            <v>#N/A</v>
          </cell>
          <cell r="F2348" t="e">
            <v>#N/A</v>
          </cell>
          <cell r="K2348" t="str">
            <v>DCS1800</v>
          </cell>
          <cell r="L2348" t="e">
            <v>#N/A</v>
          </cell>
        </row>
        <row r="2349">
          <cell r="A2349" t="str">
            <v>3G_Barraket_Sahel</v>
          </cell>
          <cell r="B2349" t="str">
            <v>BNABE1</v>
          </cell>
          <cell r="C2349" t="str">
            <v>32BASAA</v>
          </cell>
          <cell r="D2349">
            <v>32031</v>
          </cell>
          <cell r="E2349" t="str">
            <v>55</v>
          </cell>
          <cell r="F2349">
            <v>1</v>
          </cell>
          <cell r="K2349" t="str">
            <v>GSM900</v>
          </cell>
          <cell r="L2349">
            <v>90</v>
          </cell>
        </row>
        <row r="2350">
          <cell r="A2350" t="str">
            <v>3G_Barraket_Sahel</v>
          </cell>
          <cell r="B2350" t="str">
            <v>BNABE1</v>
          </cell>
          <cell r="C2350" t="str">
            <v>32BASAB</v>
          </cell>
          <cell r="D2350">
            <v>32032</v>
          </cell>
          <cell r="E2350" t="str">
            <v>53</v>
          </cell>
          <cell r="F2350">
            <v>12</v>
          </cell>
          <cell r="K2350" t="str">
            <v>GSM900</v>
          </cell>
          <cell r="L2350">
            <v>90</v>
          </cell>
        </row>
        <row r="2351">
          <cell r="A2351" t="str">
            <v>3G_Barraket_Sahel</v>
          </cell>
          <cell r="B2351" t="str">
            <v>BNABE1</v>
          </cell>
          <cell r="C2351" t="str">
            <v>32BASAC</v>
          </cell>
          <cell r="D2351">
            <v>32033</v>
          </cell>
          <cell r="E2351" t="str">
            <v>41</v>
          </cell>
          <cell r="F2351">
            <v>8</v>
          </cell>
          <cell r="K2351" t="str">
            <v>GSM900</v>
          </cell>
          <cell r="L2351">
            <v>90</v>
          </cell>
        </row>
        <row r="2352">
          <cell r="A2352" t="str">
            <v>3G_Bel_air_Bowling</v>
          </cell>
          <cell r="B2352" t="str">
            <v>BNABE1</v>
          </cell>
          <cell r="C2352" t="str">
            <v>32BELAA</v>
          </cell>
          <cell r="D2352">
            <v>32391</v>
          </cell>
          <cell r="E2352" t="str">
            <v>52</v>
          </cell>
          <cell r="F2352">
            <v>16</v>
          </cell>
          <cell r="K2352" t="str">
            <v>GSM900</v>
          </cell>
          <cell r="L2352">
            <v>90</v>
          </cell>
        </row>
        <row r="2353">
          <cell r="A2353" t="str">
            <v>3G_Bel_air_Bowling</v>
          </cell>
          <cell r="B2353" t="str">
            <v>BNABE1</v>
          </cell>
          <cell r="C2353" t="str">
            <v>32BELAB</v>
          </cell>
          <cell r="D2353">
            <v>32392</v>
          </cell>
          <cell r="E2353" t="str">
            <v>56</v>
          </cell>
          <cell r="F2353">
            <v>10</v>
          </cell>
          <cell r="K2353" t="str">
            <v>GSM900</v>
          </cell>
          <cell r="L2353">
            <v>90</v>
          </cell>
        </row>
        <row r="2354">
          <cell r="A2354" t="str">
            <v>3G_Bel_air_Bowling</v>
          </cell>
          <cell r="B2354" t="str">
            <v>BNABE1</v>
          </cell>
          <cell r="C2354" t="str">
            <v>32BELAC</v>
          </cell>
          <cell r="D2354">
            <v>32393</v>
          </cell>
          <cell r="E2354" t="str">
            <v>76</v>
          </cell>
          <cell r="F2354">
            <v>18</v>
          </cell>
          <cell r="K2354" t="str">
            <v>GSM900</v>
          </cell>
          <cell r="L2354">
            <v>90</v>
          </cell>
        </row>
        <row r="2355">
          <cell r="A2355" t="str">
            <v>3G_Korba_Belhaj</v>
          </cell>
          <cell r="B2355" t="e">
            <v>#N/A</v>
          </cell>
          <cell r="C2355" t="str">
            <v>32BELDA</v>
          </cell>
          <cell r="D2355">
            <v>32014</v>
          </cell>
          <cell r="E2355" t="e">
            <v>#N/A</v>
          </cell>
          <cell r="F2355" t="e">
            <v>#N/A</v>
          </cell>
          <cell r="K2355" t="str">
            <v>DCS1800</v>
          </cell>
          <cell r="L2355" t="e">
            <v>#N/A</v>
          </cell>
        </row>
        <row r="2356">
          <cell r="A2356" t="str">
            <v>3G_Korba_Belhaj</v>
          </cell>
          <cell r="B2356" t="e">
            <v>#N/A</v>
          </cell>
          <cell r="C2356" t="str">
            <v>32BELDB</v>
          </cell>
          <cell r="D2356">
            <v>32015</v>
          </cell>
          <cell r="E2356" t="e">
            <v>#N/A</v>
          </cell>
          <cell r="F2356" t="e">
            <v>#N/A</v>
          </cell>
          <cell r="K2356" t="str">
            <v>DCS1800</v>
          </cell>
          <cell r="L2356" t="e">
            <v>#N/A</v>
          </cell>
        </row>
        <row r="2357">
          <cell r="A2357" t="str">
            <v>3G_Korba_Belhaj</v>
          </cell>
          <cell r="B2357" t="e">
            <v>#N/A</v>
          </cell>
          <cell r="C2357" t="str">
            <v>32BELDC</v>
          </cell>
          <cell r="D2357">
            <v>32016</v>
          </cell>
          <cell r="E2357" t="e">
            <v>#N/A</v>
          </cell>
          <cell r="F2357" t="e">
            <v>#N/A</v>
          </cell>
          <cell r="K2357" t="str">
            <v>DCS1800</v>
          </cell>
          <cell r="L2357" t="e">
            <v>#N/A</v>
          </cell>
        </row>
        <row r="2358">
          <cell r="A2358" t="str">
            <v>3G_Korba_Belhaj</v>
          </cell>
          <cell r="B2358" t="str">
            <v>BNABE1</v>
          </cell>
          <cell r="C2358" t="str">
            <v>32BELJA</v>
          </cell>
          <cell r="D2358">
            <v>32461</v>
          </cell>
          <cell r="E2358" t="str">
            <v>54</v>
          </cell>
          <cell r="F2358">
            <v>14</v>
          </cell>
          <cell r="K2358" t="str">
            <v>GSM900</v>
          </cell>
          <cell r="L2358">
            <v>90</v>
          </cell>
        </row>
        <row r="2359">
          <cell r="A2359" t="str">
            <v>3G_Korba_Belhaj</v>
          </cell>
          <cell r="B2359" t="str">
            <v>BNABE1</v>
          </cell>
          <cell r="C2359" t="str">
            <v>32BELJB</v>
          </cell>
          <cell r="D2359">
            <v>32462</v>
          </cell>
          <cell r="E2359" t="str">
            <v>63</v>
          </cell>
          <cell r="F2359">
            <v>11</v>
          </cell>
          <cell r="K2359" t="str">
            <v>GSM900</v>
          </cell>
          <cell r="L2359">
            <v>90</v>
          </cell>
        </row>
        <row r="2360">
          <cell r="A2360" t="str">
            <v>3G_Korba_Belhaj</v>
          </cell>
          <cell r="B2360" t="str">
            <v>BNABE1</v>
          </cell>
          <cell r="C2360" t="str">
            <v>32BELJC</v>
          </cell>
          <cell r="D2360">
            <v>32463</v>
          </cell>
          <cell r="E2360" t="str">
            <v>63</v>
          </cell>
          <cell r="F2360">
            <v>2</v>
          </cell>
          <cell r="K2360" t="str">
            <v>GSM900</v>
          </cell>
          <cell r="L2360">
            <v>90</v>
          </cell>
        </row>
        <row r="2361">
          <cell r="A2361" t="str">
            <v>3G_Bouargoub</v>
          </cell>
          <cell r="B2361" t="str">
            <v>BNABE1</v>
          </cell>
          <cell r="C2361" t="str">
            <v>32BGOUA</v>
          </cell>
          <cell r="D2361">
            <v>32101</v>
          </cell>
          <cell r="E2361" t="str">
            <v>50</v>
          </cell>
          <cell r="F2361">
            <v>5</v>
          </cell>
          <cell r="K2361" t="str">
            <v>GSM900</v>
          </cell>
          <cell r="L2361">
            <v>90</v>
          </cell>
        </row>
        <row r="2362">
          <cell r="A2362" t="str">
            <v>3G_Bouargoub</v>
          </cell>
          <cell r="B2362" t="str">
            <v>BNABE1</v>
          </cell>
          <cell r="C2362" t="str">
            <v>32BGOUB</v>
          </cell>
          <cell r="D2362">
            <v>32102</v>
          </cell>
          <cell r="E2362" t="str">
            <v>50</v>
          </cell>
          <cell r="F2362">
            <v>12</v>
          </cell>
          <cell r="K2362" t="str">
            <v>GSM900</v>
          </cell>
          <cell r="L2362">
            <v>90</v>
          </cell>
        </row>
        <row r="2363">
          <cell r="A2363" t="str">
            <v>3G_Bouargoub</v>
          </cell>
          <cell r="B2363" t="str">
            <v>BNABE1</v>
          </cell>
          <cell r="C2363" t="str">
            <v>32BGOUC</v>
          </cell>
          <cell r="D2363">
            <v>32103</v>
          </cell>
          <cell r="E2363" t="str">
            <v>67</v>
          </cell>
          <cell r="F2363">
            <v>7</v>
          </cell>
          <cell r="K2363" t="str">
            <v>GSM900</v>
          </cell>
          <cell r="L2363">
            <v>90</v>
          </cell>
        </row>
        <row r="2364">
          <cell r="A2364" t="str">
            <v>3G_Bir_Bouragba</v>
          </cell>
          <cell r="B2364" t="str">
            <v>BNABE1</v>
          </cell>
          <cell r="C2364" t="str">
            <v>32BIRBA</v>
          </cell>
          <cell r="D2364">
            <v>32451</v>
          </cell>
          <cell r="E2364" t="str">
            <v>21</v>
          </cell>
          <cell r="F2364">
            <v>7</v>
          </cell>
          <cell r="K2364" t="str">
            <v>GSM900</v>
          </cell>
          <cell r="L2364">
            <v>90</v>
          </cell>
        </row>
        <row r="2365">
          <cell r="A2365" t="str">
            <v>3G_Bir_Bouragba</v>
          </cell>
          <cell r="B2365" t="str">
            <v>BNABE1</v>
          </cell>
          <cell r="C2365" t="str">
            <v>32BIRBB</v>
          </cell>
          <cell r="D2365">
            <v>32452</v>
          </cell>
          <cell r="E2365" t="str">
            <v>55</v>
          </cell>
          <cell r="F2365">
            <v>15</v>
          </cell>
          <cell r="K2365" t="str">
            <v>GSM900</v>
          </cell>
          <cell r="L2365">
            <v>90</v>
          </cell>
        </row>
        <row r="2366">
          <cell r="A2366" t="str">
            <v>3G_Bir_Bouragba</v>
          </cell>
          <cell r="B2366" t="str">
            <v>BNABE1</v>
          </cell>
          <cell r="C2366" t="str">
            <v>32BIRBC</v>
          </cell>
          <cell r="D2366">
            <v>32453</v>
          </cell>
          <cell r="E2366" t="str">
            <v>23</v>
          </cell>
          <cell r="F2366">
            <v>4</v>
          </cell>
          <cell r="K2366" t="str">
            <v>GSM900</v>
          </cell>
          <cell r="L2366">
            <v>90</v>
          </cell>
        </row>
        <row r="2367">
          <cell r="A2367" t="str">
            <v>3G_Bir_Dressen</v>
          </cell>
          <cell r="B2367" t="str">
            <v>BNABE1</v>
          </cell>
          <cell r="C2367" t="str">
            <v>32BIRGA</v>
          </cell>
          <cell r="D2367">
            <v>32811</v>
          </cell>
          <cell r="E2367" t="str">
            <v>64</v>
          </cell>
          <cell r="F2367">
            <v>1</v>
          </cell>
          <cell r="K2367" t="str">
            <v>GSM900</v>
          </cell>
          <cell r="L2367">
            <v>90</v>
          </cell>
        </row>
        <row r="2368">
          <cell r="A2368" t="str">
            <v>3G_Bir_Dressen</v>
          </cell>
          <cell r="B2368" t="str">
            <v>BNABE1</v>
          </cell>
          <cell r="C2368" t="str">
            <v>32BIRGB</v>
          </cell>
          <cell r="D2368">
            <v>32812</v>
          </cell>
          <cell r="E2368" t="str">
            <v>61</v>
          </cell>
          <cell r="F2368">
            <v>13</v>
          </cell>
          <cell r="K2368" t="str">
            <v>GSM900</v>
          </cell>
          <cell r="L2368">
            <v>90</v>
          </cell>
        </row>
        <row r="2369">
          <cell r="A2369" t="str">
            <v>3G_Bir_Dressen</v>
          </cell>
          <cell r="B2369" t="str">
            <v>BNABE1</v>
          </cell>
          <cell r="C2369" t="str">
            <v>32BIRGC</v>
          </cell>
          <cell r="D2369">
            <v>32813</v>
          </cell>
          <cell r="E2369" t="str">
            <v>76</v>
          </cell>
          <cell r="F2369">
            <v>5</v>
          </cell>
          <cell r="K2369" t="str">
            <v>GSM900</v>
          </cell>
          <cell r="L2369">
            <v>90</v>
          </cell>
        </row>
        <row r="2370">
          <cell r="A2370">
            <v>0</v>
          </cell>
          <cell r="B2370" t="str">
            <v>BNABE1</v>
          </cell>
          <cell r="C2370" t="str">
            <v>32BK4GA</v>
          </cell>
          <cell r="D2370">
            <v>32761</v>
          </cell>
          <cell r="E2370" t="str">
            <v>27</v>
          </cell>
          <cell r="F2370">
            <v>8</v>
          </cell>
          <cell r="K2370" t="str">
            <v>GSM900</v>
          </cell>
          <cell r="L2370">
            <v>90</v>
          </cell>
        </row>
        <row r="2371">
          <cell r="A2371">
            <v>0</v>
          </cell>
          <cell r="B2371" t="str">
            <v>BNABE1</v>
          </cell>
          <cell r="C2371" t="str">
            <v>32BK4GB</v>
          </cell>
          <cell r="D2371">
            <v>32762</v>
          </cell>
          <cell r="E2371" t="str">
            <v>25</v>
          </cell>
          <cell r="F2371">
            <v>1</v>
          </cell>
          <cell r="K2371" t="str">
            <v>GSM900</v>
          </cell>
          <cell r="L2371">
            <v>90</v>
          </cell>
        </row>
        <row r="2372">
          <cell r="A2372">
            <v>0</v>
          </cell>
          <cell r="B2372" t="str">
            <v>BNABE1</v>
          </cell>
          <cell r="C2372" t="str">
            <v>32BK4GC</v>
          </cell>
          <cell r="D2372">
            <v>32763</v>
          </cell>
          <cell r="E2372" t="str">
            <v>56</v>
          </cell>
          <cell r="F2372">
            <v>12</v>
          </cell>
          <cell r="K2372" t="str">
            <v>GSM900</v>
          </cell>
          <cell r="L2372">
            <v>90</v>
          </cell>
        </row>
        <row r="2373">
          <cell r="A2373" t="str">
            <v>3G_BENI_KHALED_34</v>
          </cell>
          <cell r="B2373" t="e">
            <v>#N/A</v>
          </cell>
          <cell r="C2373" t="str">
            <v>32BKHDA</v>
          </cell>
          <cell r="D2373">
            <v>32774</v>
          </cell>
          <cell r="E2373" t="e">
            <v>#N/A</v>
          </cell>
          <cell r="F2373" t="e">
            <v>#N/A</v>
          </cell>
          <cell r="K2373" t="str">
            <v>DCS1800</v>
          </cell>
          <cell r="L2373" t="e">
            <v>#N/A</v>
          </cell>
        </row>
        <row r="2374">
          <cell r="A2374" t="str">
            <v>3G_BENI_KHALED_34</v>
          </cell>
          <cell r="B2374" t="e">
            <v>#N/A</v>
          </cell>
          <cell r="C2374" t="str">
            <v>32BKHDB</v>
          </cell>
          <cell r="D2374">
            <v>32775</v>
          </cell>
          <cell r="E2374" t="e">
            <v>#N/A</v>
          </cell>
          <cell r="F2374" t="e">
            <v>#N/A</v>
          </cell>
          <cell r="K2374" t="str">
            <v>DCS1800</v>
          </cell>
          <cell r="L2374" t="e">
            <v>#N/A</v>
          </cell>
        </row>
        <row r="2375">
          <cell r="A2375" t="str">
            <v>3G_BENI_KHALED_34</v>
          </cell>
          <cell r="B2375" t="e">
            <v>#N/A</v>
          </cell>
          <cell r="C2375" t="str">
            <v>32BKHDC</v>
          </cell>
          <cell r="D2375">
            <v>32776</v>
          </cell>
          <cell r="E2375" t="e">
            <v>#N/A</v>
          </cell>
          <cell r="F2375" t="e">
            <v>#N/A</v>
          </cell>
          <cell r="K2375" t="str">
            <v>DCS1800</v>
          </cell>
          <cell r="L2375" t="e">
            <v>#N/A</v>
          </cell>
        </row>
        <row r="2376">
          <cell r="A2376" t="str">
            <v>3G_BENI_KHALED_34</v>
          </cell>
          <cell r="B2376" t="str">
            <v>BNABE1</v>
          </cell>
          <cell r="C2376" t="str">
            <v>32BKHGA</v>
          </cell>
          <cell r="D2376">
            <v>32771</v>
          </cell>
          <cell r="E2376" t="str">
            <v>67</v>
          </cell>
          <cell r="F2376">
            <v>12</v>
          </cell>
          <cell r="K2376" t="str">
            <v>GSM900</v>
          </cell>
          <cell r="L2376">
            <v>90</v>
          </cell>
        </row>
        <row r="2377">
          <cell r="A2377" t="str">
            <v>3G_BENI_KHALED_34</v>
          </cell>
          <cell r="B2377" t="str">
            <v>BNABE1</v>
          </cell>
          <cell r="C2377" t="str">
            <v>32BKHGB</v>
          </cell>
          <cell r="D2377">
            <v>32772</v>
          </cell>
          <cell r="E2377" t="str">
            <v>76</v>
          </cell>
          <cell r="F2377">
            <v>1</v>
          </cell>
          <cell r="K2377" t="str">
            <v>GSM900</v>
          </cell>
          <cell r="L2377">
            <v>90</v>
          </cell>
        </row>
        <row r="2378">
          <cell r="A2378" t="str">
            <v>3G_BENI_KHALED_34</v>
          </cell>
          <cell r="B2378" t="str">
            <v>BNABE1</v>
          </cell>
          <cell r="C2378" t="str">
            <v>32BKHGC</v>
          </cell>
          <cell r="D2378">
            <v>32773</v>
          </cell>
          <cell r="E2378" t="str">
            <v>71</v>
          </cell>
          <cell r="F2378">
            <v>6</v>
          </cell>
          <cell r="K2378" t="str">
            <v>GSM900</v>
          </cell>
          <cell r="L2378">
            <v>90</v>
          </cell>
        </row>
        <row r="2379">
          <cell r="A2379" t="str">
            <v>3G_Beni_Khiar_CV</v>
          </cell>
          <cell r="B2379" t="e">
            <v>#N/A</v>
          </cell>
          <cell r="C2379" t="str">
            <v>32BKRDA</v>
          </cell>
          <cell r="D2379">
            <v>32574</v>
          </cell>
          <cell r="E2379" t="e">
            <v>#N/A</v>
          </cell>
          <cell r="F2379" t="e">
            <v>#N/A</v>
          </cell>
          <cell r="K2379" t="str">
            <v>DCS1800</v>
          </cell>
          <cell r="L2379" t="e">
            <v>#N/A</v>
          </cell>
        </row>
        <row r="2380">
          <cell r="A2380" t="str">
            <v>3G_Beni_Khiar_CV</v>
          </cell>
          <cell r="B2380" t="e">
            <v>#N/A</v>
          </cell>
          <cell r="C2380" t="str">
            <v>32BKRDB</v>
          </cell>
          <cell r="D2380">
            <v>32575</v>
          </cell>
          <cell r="E2380" t="e">
            <v>#N/A</v>
          </cell>
          <cell r="F2380" t="e">
            <v>#N/A</v>
          </cell>
          <cell r="K2380" t="str">
            <v>DCS1800</v>
          </cell>
          <cell r="L2380" t="e">
            <v>#N/A</v>
          </cell>
        </row>
        <row r="2381">
          <cell r="A2381" t="str">
            <v>3G_Beni_Khiar_CV</v>
          </cell>
          <cell r="B2381" t="e">
            <v>#N/A</v>
          </cell>
          <cell r="C2381" t="str">
            <v>32BKRDC</v>
          </cell>
          <cell r="D2381">
            <v>32576</v>
          </cell>
          <cell r="E2381" t="e">
            <v>#N/A</v>
          </cell>
          <cell r="F2381" t="e">
            <v>#N/A</v>
          </cell>
          <cell r="K2381" t="str">
            <v>DCS1800</v>
          </cell>
          <cell r="L2381" t="e">
            <v>#N/A</v>
          </cell>
        </row>
        <row r="2382">
          <cell r="A2382" t="str">
            <v>3G_Beni_Khiar_CV</v>
          </cell>
          <cell r="B2382" t="str">
            <v>BNABE1</v>
          </cell>
          <cell r="C2382" t="str">
            <v>32BKRGA</v>
          </cell>
          <cell r="D2382">
            <v>32571</v>
          </cell>
          <cell r="E2382" t="str">
            <v>40</v>
          </cell>
          <cell r="F2382">
            <v>14</v>
          </cell>
          <cell r="K2382" t="str">
            <v>GSM900</v>
          </cell>
          <cell r="L2382">
            <v>90</v>
          </cell>
        </row>
        <row r="2383">
          <cell r="A2383" t="str">
            <v>3G_Beni_Khiar_CV</v>
          </cell>
          <cell r="B2383" t="str">
            <v>BNABE1</v>
          </cell>
          <cell r="C2383" t="str">
            <v>32BKRGB</v>
          </cell>
          <cell r="D2383">
            <v>32572</v>
          </cell>
          <cell r="E2383" t="str">
            <v>42</v>
          </cell>
          <cell r="F2383">
            <v>7</v>
          </cell>
          <cell r="K2383" t="str">
            <v>GSM900</v>
          </cell>
          <cell r="L2383">
            <v>90</v>
          </cell>
        </row>
        <row r="2384">
          <cell r="A2384" t="str">
            <v>3G_Beni_Khiar_CV</v>
          </cell>
          <cell r="B2384" t="str">
            <v>BNABE1</v>
          </cell>
          <cell r="C2384" t="str">
            <v>32BKRGC</v>
          </cell>
          <cell r="D2384">
            <v>32573</v>
          </cell>
          <cell r="E2384" t="str">
            <v>65</v>
          </cell>
          <cell r="F2384">
            <v>3</v>
          </cell>
          <cell r="K2384" t="str">
            <v>GSM900</v>
          </cell>
          <cell r="L2384">
            <v>90</v>
          </cell>
        </row>
        <row r="2385">
          <cell r="A2385" t="str">
            <v>3G_Boulangerie</v>
          </cell>
          <cell r="B2385" t="str">
            <v>BNABE1</v>
          </cell>
          <cell r="C2385" t="str">
            <v>32BLGRA</v>
          </cell>
          <cell r="D2385">
            <v>32551</v>
          </cell>
          <cell r="E2385" t="str">
            <v>47</v>
          </cell>
          <cell r="F2385">
            <v>7</v>
          </cell>
          <cell r="K2385" t="str">
            <v>GSM900</v>
          </cell>
          <cell r="L2385">
            <v>90</v>
          </cell>
        </row>
        <row r="2386">
          <cell r="A2386" t="str">
            <v>3G_Boulangerie</v>
          </cell>
          <cell r="B2386" t="str">
            <v>BNABE1</v>
          </cell>
          <cell r="C2386" t="str">
            <v>32BLGRB</v>
          </cell>
          <cell r="D2386">
            <v>32552</v>
          </cell>
          <cell r="E2386" t="str">
            <v>44</v>
          </cell>
          <cell r="F2386">
            <v>11</v>
          </cell>
          <cell r="K2386" t="str">
            <v>GSM900</v>
          </cell>
          <cell r="L2386">
            <v>90</v>
          </cell>
        </row>
        <row r="2387">
          <cell r="A2387" t="str">
            <v>3G_Boulangerie</v>
          </cell>
          <cell r="B2387" t="str">
            <v>BNABE1</v>
          </cell>
          <cell r="C2387" t="str">
            <v>32BLGRC</v>
          </cell>
          <cell r="D2387">
            <v>32553</v>
          </cell>
          <cell r="E2387" t="str">
            <v>56</v>
          </cell>
          <cell r="F2387">
            <v>9</v>
          </cell>
          <cell r="K2387" t="str">
            <v>GSM900</v>
          </cell>
          <cell r="L2387">
            <v>90</v>
          </cell>
        </row>
        <row r="2388">
          <cell r="A2388">
            <v>0</v>
          </cell>
          <cell r="B2388" t="str">
            <v>BNABE1</v>
          </cell>
          <cell r="C2388" t="str">
            <v>32BLISA</v>
          </cell>
          <cell r="D2388">
            <v>34881</v>
          </cell>
          <cell r="E2388" t="str">
            <v>76</v>
          </cell>
          <cell r="F2388">
            <v>16</v>
          </cell>
          <cell r="K2388" t="str">
            <v>GSM900</v>
          </cell>
          <cell r="L2388">
            <v>90</v>
          </cell>
        </row>
        <row r="2389">
          <cell r="A2389" t="str">
            <v>3G_Bouficha_ville</v>
          </cell>
          <cell r="B2389" t="str">
            <v>BSOUEVO</v>
          </cell>
          <cell r="C2389" t="str">
            <v>32BOFVA</v>
          </cell>
          <cell r="D2389">
            <v>32601</v>
          </cell>
          <cell r="E2389" t="str">
            <v>65</v>
          </cell>
          <cell r="F2389">
            <v>11</v>
          </cell>
          <cell r="K2389" t="str">
            <v>GSM900</v>
          </cell>
          <cell r="L2389">
            <v>130</v>
          </cell>
        </row>
        <row r="2390">
          <cell r="A2390" t="str">
            <v>3G_Bouficha_ville</v>
          </cell>
          <cell r="B2390" t="str">
            <v>BSOUEVO</v>
          </cell>
          <cell r="C2390" t="str">
            <v>32BOFVB</v>
          </cell>
          <cell r="D2390">
            <v>32602</v>
          </cell>
          <cell r="E2390" t="str">
            <v>42</v>
          </cell>
          <cell r="F2390">
            <v>9</v>
          </cell>
          <cell r="K2390" t="str">
            <v>GSM900</v>
          </cell>
          <cell r="L2390">
            <v>130</v>
          </cell>
        </row>
        <row r="2391">
          <cell r="A2391" t="str">
            <v>3G_Bouficha_ville</v>
          </cell>
          <cell r="B2391" t="str">
            <v>BSOUEVO</v>
          </cell>
          <cell r="C2391" t="str">
            <v>32BOFVC</v>
          </cell>
          <cell r="D2391">
            <v>32603</v>
          </cell>
          <cell r="E2391" t="str">
            <v>53</v>
          </cell>
          <cell r="F2391">
            <v>5</v>
          </cell>
          <cell r="K2391" t="str">
            <v>GSM900</v>
          </cell>
          <cell r="L2391">
            <v>130</v>
          </cell>
        </row>
        <row r="2392">
          <cell r="A2392" t="str">
            <v>3G_Bouficha_ville</v>
          </cell>
          <cell r="B2392" t="str">
            <v>BSOUEVO</v>
          </cell>
          <cell r="C2392" t="str">
            <v>32BOFVD</v>
          </cell>
          <cell r="D2392">
            <v>32604</v>
          </cell>
          <cell r="E2392" t="str">
            <v>53</v>
          </cell>
          <cell r="F2392">
            <v>1</v>
          </cell>
          <cell r="K2392" t="str">
            <v>GSM900</v>
          </cell>
          <cell r="L2392">
            <v>130</v>
          </cell>
        </row>
        <row r="2393">
          <cell r="A2393" t="str">
            <v>3G_BOUFICHA_LDG</v>
          </cell>
          <cell r="B2393" t="str">
            <v>BNABE1</v>
          </cell>
          <cell r="C2393" t="str">
            <v>32BOUFA</v>
          </cell>
          <cell r="D2393">
            <v>32011</v>
          </cell>
          <cell r="E2393" t="str">
            <v>73</v>
          </cell>
          <cell r="F2393">
            <v>3</v>
          </cell>
          <cell r="K2393" t="str">
            <v>GSM900</v>
          </cell>
          <cell r="L2393">
            <v>90</v>
          </cell>
        </row>
        <row r="2394">
          <cell r="A2394" t="str">
            <v>3G_BOUFICHA_LDG</v>
          </cell>
          <cell r="B2394" t="str">
            <v>BNABE1</v>
          </cell>
          <cell r="C2394" t="str">
            <v>32BOUFB</v>
          </cell>
          <cell r="D2394">
            <v>32012</v>
          </cell>
          <cell r="E2394" t="str">
            <v>67</v>
          </cell>
          <cell r="F2394">
            <v>6</v>
          </cell>
          <cell r="K2394" t="str">
            <v>GSM900</v>
          </cell>
          <cell r="L2394">
            <v>90</v>
          </cell>
        </row>
        <row r="2395">
          <cell r="A2395" t="str">
            <v>3G_BOUFICHA_LDG</v>
          </cell>
          <cell r="B2395" t="str">
            <v>BNABE1</v>
          </cell>
          <cell r="C2395" t="str">
            <v>32BOUFC</v>
          </cell>
          <cell r="D2395">
            <v>32013</v>
          </cell>
          <cell r="E2395" t="str">
            <v>45</v>
          </cell>
          <cell r="F2395">
            <v>8</v>
          </cell>
          <cell r="K2395" t="str">
            <v>GSM900</v>
          </cell>
          <cell r="L2395">
            <v>90</v>
          </cell>
        </row>
        <row r="2396">
          <cell r="A2396" t="str">
            <v>3G_Boujrida1</v>
          </cell>
          <cell r="B2396" t="str">
            <v>BNABE1</v>
          </cell>
          <cell r="C2396" t="str">
            <v>32BOUGA</v>
          </cell>
          <cell r="D2396">
            <v>32821</v>
          </cell>
          <cell r="E2396" t="str">
            <v>47</v>
          </cell>
          <cell r="F2396">
            <v>15</v>
          </cell>
          <cell r="K2396" t="str">
            <v>GSM900</v>
          </cell>
          <cell r="L2396">
            <v>90</v>
          </cell>
        </row>
        <row r="2397">
          <cell r="A2397" t="str">
            <v>3G_Boujrida1</v>
          </cell>
          <cell r="B2397" t="str">
            <v>BNABE1</v>
          </cell>
          <cell r="C2397" t="str">
            <v>32BOUGB</v>
          </cell>
          <cell r="D2397">
            <v>32822</v>
          </cell>
          <cell r="E2397" t="str">
            <v>73</v>
          </cell>
          <cell r="F2397">
            <v>6</v>
          </cell>
          <cell r="K2397" t="str">
            <v>GSM900</v>
          </cell>
          <cell r="L2397">
            <v>90</v>
          </cell>
        </row>
        <row r="2398">
          <cell r="A2398" t="str">
            <v>3G_Boujrida1</v>
          </cell>
          <cell r="B2398" t="str">
            <v>BNABE1</v>
          </cell>
          <cell r="C2398" t="str">
            <v>32BOUGC</v>
          </cell>
          <cell r="D2398">
            <v>32823</v>
          </cell>
          <cell r="E2398" t="str">
            <v>45</v>
          </cell>
          <cell r="F2398">
            <v>2</v>
          </cell>
          <cell r="K2398" t="str">
            <v>GSM900</v>
          </cell>
          <cell r="L2398">
            <v>90</v>
          </cell>
        </row>
        <row r="2399">
          <cell r="A2399" t="str">
            <v>3G_Cite_Moussa</v>
          </cell>
          <cell r="B2399" t="str">
            <v>BNABE1</v>
          </cell>
          <cell r="C2399" t="str">
            <v>32CMOSA</v>
          </cell>
          <cell r="D2399">
            <v>32711</v>
          </cell>
          <cell r="E2399" t="str">
            <v>42</v>
          </cell>
          <cell r="F2399">
            <v>11</v>
          </cell>
          <cell r="K2399" t="str">
            <v>GSM900</v>
          </cell>
          <cell r="L2399">
            <v>90</v>
          </cell>
        </row>
        <row r="2400">
          <cell r="A2400" t="str">
            <v>3G_Cite_Moussa</v>
          </cell>
          <cell r="B2400" t="str">
            <v>BNABE1</v>
          </cell>
          <cell r="C2400" t="str">
            <v>32CMOSB</v>
          </cell>
          <cell r="D2400">
            <v>32712</v>
          </cell>
          <cell r="E2400" t="str">
            <v>40</v>
          </cell>
          <cell r="F2400">
            <v>4</v>
          </cell>
          <cell r="K2400" t="str">
            <v>GSM900</v>
          </cell>
          <cell r="L2400">
            <v>90</v>
          </cell>
        </row>
        <row r="2401">
          <cell r="A2401" t="str">
            <v>3G_Cite_Moussa</v>
          </cell>
          <cell r="B2401" t="str">
            <v>BNABE1</v>
          </cell>
          <cell r="C2401" t="str">
            <v>32CMOSC</v>
          </cell>
          <cell r="D2401">
            <v>32713</v>
          </cell>
          <cell r="E2401" t="str">
            <v>53</v>
          </cell>
          <cell r="F2401">
            <v>6</v>
          </cell>
          <cell r="K2401" t="str">
            <v>GSM900</v>
          </cell>
          <cell r="L2401">
            <v>90</v>
          </cell>
        </row>
        <row r="2402">
          <cell r="A2402" t="str">
            <v>3G_LES_COLOMB</v>
          </cell>
          <cell r="B2402" t="str">
            <v>BNABE1</v>
          </cell>
          <cell r="C2402" t="str">
            <v>32COLOA</v>
          </cell>
          <cell r="D2402">
            <v>32111</v>
          </cell>
          <cell r="E2402" t="str">
            <v>76</v>
          </cell>
          <cell r="F2402">
            <v>7</v>
          </cell>
          <cell r="K2402" t="str">
            <v>GSM900</v>
          </cell>
          <cell r="L2402">
            <v>90</v>
          </cell>
        </row>
        <row r="2403">
          <cell r="A2403" t="str">
            <v>3G_LES_COLOMB</v>
          </cell>
          <cell r="B2403" t="str">
            <v>BNABE1</v>
          </cell>
          <cell r="C2403" t="str">
            <v>32COLOB</v>
          </cell>
          <cell r="D2403">
            <v>32112</v>
          </cell>
          <cell r="E2403" t="str">
            <v>42</v>
          </cell>
          <cell r="F2403">
            <v>15</v>
          </cell>
          <cell r="K2403" t="str">
            <v>GSM900</v>
          </cell>
          <cell r="L2403">
            <v>90</v>
          </cell>
        </row>
        <row r="2404">
          <cell r="A2404" t="str">
            <v>3G_LES_COLOMB</v>
          </cell>
          <cell r="B2404" t="str">
            <v>BNABE1</v>
          </cell>
          <cell r="C2404" t="str">
            <v>32COLOC</v>
          </cell>
          <cell r="D2404">
            <v>32113</v>
          </cell>
          <cell r="E2404" t="str">
            <v>77</v>
          </cell>
          <cell r="F2404">
            <v>9</v>
          </cell>
          <cell r="K2404" t="str">
            <v>GSM900</v>
          </cell>
          <cell r="L2404">
            <v>90</v>
          </cell>
        </row>
        <row r="2405">
          <cell r="A2405" t="str">
            <v>3G_Centre_culturel</v>
          </cell>
          <cell r="B2405" t="str">
            <v>BNABE1</v>
          </cell>
          <cell r="C2405" t="str">
            <v>32CULPA</v>
          </cell>
          <cell r="D2405">
            <v>32071</v>
          </cell>
          <cell r="E2405" t="str">
            <v>52</v>
          </cell>
          <cell r="F2405">
            <v>9</v>
          </cell>
          <cell r="K2405" t="str">
            <v>GSM900</v>
          </cell>
          <cell r="L2405">
            <v>90</v>
          </cell>
        </row>
        <row r="2406">
          <cell r="A2406" t="str">
            <v>3G_Centre_culturel</v>
          </cell>
          <cell r="B2406" t="str">
            <v>BNABE1</v>
          </cell>
          <cell r="C2406" t="str">
            <v>32CULPB</v>
          </cell>
          <cell r="D2406">
            <v>32072</v>
          </cell>
          <cell r="E2406" t="str">
            <v>55</v>
          </cell>
          <cell r="F2406">
            <v>7</v>
          </cell>
          <cell r="K2406" t="str">
            <v>GSM900</v>
          </cell>
          <cell r="L2406">
            <v>90</v>
          </cell>
        </row>
        <row r="2407">
          <cell r="A2407" t="str">
            <v>3G_Centre_culturel</v>
          </cell>
          <cell r="B2407" t="str">
            <v>BNABE1</v>
          </cell>
          <cell r="C2407" t="str">
            <v>32CULPC</v>
          </cell>
          <cell r="D2407">
            <v>32073</v>
          </cell>
          <cell r="E2407" t="str">
            <v>12</v>
          </cell>
          <cell r="F2407">
            <v>14</v>
          </cell>
          <cell r="K2407" t="str">
            <v>GSM900</v>
          </cell>
          <cell r="L2407">
            <v>90</v>
          </cell>
        </row>
        <row r="2408">
          <cell r="A2408" t="str">
            <v>3G_DAG_HAMR</v>
          </cell>
          <cell r="B2408" t="str">
            <v>BNABE1</v>
          </cell>
          <cell r="C2408" t="str">
            <v>32DACHA</v>
          </cell>
          <cell r="D2408">
            <v>32721</v>
          </cell>
          <cell r="E2408" t="str">
            <v>61</v>
          </cell>
          <cell r="F2408">
            <v>3</v>
          </cell>
          <cell r="K2408" t="str">
            <v>GSM900</v>
          </cell>
          <cell r="L2408">
            <v>90</v>
          </cell>
        </row>
        <row r="2409">
          <cell r="A2409" t="str">
            <v>3G_DAG_HAMR</v>
          </cell>
          <cell r="B2409" t="str">
            <v>BNABE1</v>
          </cell>
          <cell r="C2409" t="str">
            <v>32DACHB</v>
          </cell>
          <cell r="D2409">
            <v>32722</v>
          </cell>
          <cell r="E2409" t="str">
            <v>77</v>
          </cell>
          <cell r="F2409">
            <v>5</v>
          </cell>
          <cell r="K2409" t="str">
            <v>GSM900</v>
          </cell>
          <cell r="L2409">
            <v>90</v>
          </cell>
        </row>
        <row r="2410">
          <cell r="A2410" t="str">
            <v>3G_DAG_HAMR</v>
          </cell>
          <cell r="B2410" t="str">
            <v>BNABE1</v>
          </cell>
          <cell r="C2410" t="str">
            <v>32DACHC</v>
          </cell>
          <cell r="D2410">
            <v>32723</v>
          </cell>
          <cell r="E2410" t="str">
            <v>50</v>
          </cell>
          <cell r="F2410">
            <v>11</v>
          </cell>
          <cell r="K2410" t="str">
            <v>GSM900</v>
          </cell>
          <cell r="L2410">
            <v>90</v>
          </cell>
        </row>
        <row r="2411">
          <cell r="A2411" t="str">
            <v>3G_Dar_Allouch</v>
          </cell>
          <cell r="B2411" t="str">
            <v>BNABE1</v>
          </cell>
          <cell r="C2411" t="str">
            <v>32DARGA</v>
          </cell>
          <cell r="D2411">
            <v>32691</v>
          </cell>
          <cell r="E2411" t="str">
            <v>35</v>
          </cell>
          <cell r="F2411">
            <v>13</v>
          </cell>
          <cell r="K2411" t="str">
            <v>GSM900</v>
          </cell>
          <cell r="L2411">
            <v>90</v>
          </cell>
        </row>
        <row r="2412">
          <cell r="A2412" t="str">
            <v>3G_Dar_Allouch</v>
          </cell>
          <cell r="B2412" t="str">
            <v>BNABE1</v>
          </cell>
          <cell r="C2412" t="str">
            <v>32DARGB</v>
          </cell>
          <cell r="D2412">
            <v>32692</v>
          </cell>
          <cell r="E2412" t="str">
            <v>21</v>
          </cell>
          <cell r="F2412">
            <v>18</v>
          </cell>
          <cell r="K2412" t="str">
            <v>GSM900</v>
          </cell>
          <cell r="L2412">
            <v>90</v>
          </cell>
        </row>
        <row r="2413">
          <cell r="A2413" t="str">
            <v>3G_Dar_Allouch</v>
          </cell>
          <cell r="B2413" t="str">
            <v>BNABE1</v>
          </cell>
          <cell r="C2413" t="str">
            <v>32DARGC</v>
          </cell>
          <cell r="D2413">
            <v>32693</v>
          </cell>
          <cell r="E2413" t="str">
            <v>52</v>
          </cell>
          <cell r="F2413">
            <v>3</v>
          </cell>
          <cell r="K2413" t="str">
            <v>GSM900</v>
          </cell>
          <cell r="L2413">
            <v>90</v>
          </cell>
        </row>
        <row r="2414">
          <cell r="A2414" t="str">
            <v>3G_Dar_Chaabane</v>
          </cell>
          <cell r="B2414" t="e">
            <v>#N/A</v>
          </cell>
          <cell r="C2414" t="str">
            <v>32DCBDA</v>
          </cell>
          <cell r="D2414">
            <v>32224</v>
          </cell>
          <cell r="E2414" t="e">
            <v>#N/A</v>
          </cell>
          <cell r="F2414" t="e">
            <v>#N/A</v>
          </cell>
          <cell r="K2414" t="str">
            <v>DCS1800</v>
          </cell>
          <cell r="L2414" t="e">
            <v>#N/A</v>
          </cell>
        </row>
        <row r="2415">
          <cell r="A2415" t="str">
            <v>3G_Dar_Chaabane</v>
          </cell>
          <cell r="B2415" t="e">
            <v>#N/A</v>
          </cell>
          <cell r="C2415" t="str">
            <v>32DCBDB</v>
          </cell>
          <cell r="D2415">
            <v>32225</v>
          </cell>
          <cell r="E2415" t="e">
            <v>#N/A</v>
          </cell>
          <cell r="F2415" t="e">
            <v>#N/A</v>
          </cell>
          <cell r="K2415" t="str">
            <v>DCS1800</v>
          </cell>
          <cell r="L2415" t="e">
            <v>#N/A</v>
          </cell>
        </row>
        <row r="2416">
          <cell r="A2416" t="str">
            <v>3G_Dar_Chaabane</v>
          </cell>
          <cell r="B2416" t="e">
            <v>#N/A</v>
          </cell>
          <cell r="C2416" t="str">
            <v>32DCBDC</v>
          </cell>
          <cell r="D2416">
            <v>32226</v>
          </cell>
          <cell r="E2416" t="e">
            <v>#N/A</v>
          </cell>
          <cell r="F2416" t="e">
            <v>#N/A</v>
          </cell>
          <cell r="K2416" t="str">
            <v>DCS1800</v>
          </cell>
          <cell r="L2416" t="e">
            <v>#N/A</v>
          </cell>
        </row>
        <row r="2417">
          <cell r="A2417" t="str">
            <v>3G_Dar_Chaabane</v>
          </cell>
          <cell r="B2417" t="str">
            <v>BNABE1</v>
          </cell>
          <cell r="C2417" t="str">
            <v>32DCBGA</v>
          </cell>
          <cell r="D2417">
            <v>32121</v>
          </cell>
          <cell r="E2417" t="str">
            <v>46</v>
          </cell>
          <cell r="F2417">
            <v>10</v>
          </cell>
          <cell r="K2417" t="str">
            <v>GSM900</v>
          </cell>
          <cell r="L2417">
            <v>90</v>
          </cell>
        </row>
        <row r="2418">
          <cell r="A2418" t="str">
            <v>3G_Dar_Chaabane</v>
          </cell>
          <cell r="B2418" t="str">
            <v>BNABE1</v>
          </cell>
          <cell r="C2418" t="str">
            <v>32DCBGB</v>
          </cell>
          <cell r="D2418">
            <v>32122</v>
          </cell>
          <cell r="E2418" t="str">
            <v>52</v>
          </cell>
          <cell r="F2418">
            <v>13</v>
          </cell>
          <cell r="K2418" t="str">
            <v>GSM900</v>
          </cell>
          <cell r="L2418">
            <v>90</v>
          </cell>
        </row>
        <row r="2419">
          <cell r="A2419" t="str">
            <v>3G_Dar_Chaabane</v>
          </cell>
          <cell r="B2419" t="str">
            <v>BNABE1</v>
          </cell>
          <cell r="C2419" t="str">
            <v>32DCBGC</v>
          </cell>
          <cell r="D2419">
            <v>32123</v>
          </cell>
          <cell r="E2419" t="str">
            <v>66</v>
          </cell>
          <cell r="F2419">
            <v>1</v>
          </cell>
          <cell r="K2419" t="str">
            <v>GSM900</v>
          </cell>
          <cell r="L2419">
            <v>90</v>
          </cell>
        </row>
        <row r="2420">
          <cell r="A2420" t="str">
            <v>3G_ABOU_FREJ</v>
          </cell>
          <cell r="B2420" t="str">
            <v>BNABE1</v>
          </cell>
          <cell r="C2420" t="str">
            <v>32FARJA</v>
          </cell>
          <cell r="D2420">
            <v>32651</v>
          </cell>
          <cell r="E2420" t="str">
            <v>23</v>
          </cell>
          <cell r="F2420">
            <v>12</v>
          </cell>
          <cell r="K2420" t="str">
            <v>GSM900</v>
          </cell>
          <cell r="L2420">
            <v>90</v>
          </cell>
        </row>
        <row r="2421">
          <cell r="A2421" t="str">
            <v>3G_ABOU_FREJ</v>
          </cell>
          <cell r="B2421" t="str">
            <v>BNABE1</v>
          </cell>
          <cell r="C2421" t="str">
            <v>32FARJB</v>
          </cell>
          <cell r="D2421">
            <v>32652</v>
          </cell>
          <cell r="E2421" t="str">
            <v>54</v>
          </cell>
          <cell r="F2421">
            <v>1</v>
          </cell>
          <cell r="K2421" t="str">
            <v>GSM900</v>
          </cell>
          <cell r="L2421">
            <v>90</v>
          </cell>
        </row>
        <row r="2422">
          <cell r="A2422" t="str">
            <v>3G_ABOU_FREJ</v>
          </cell>
          <cell r="B2422" t="str">
            <v>BNABE1</v>
          </cell>
          <cell r="C2422" t="str">
            <v>32FARJC</v>
          </cell>
          <cell r="D2422">
            <v>32653</v>
          </cell>
          <cell r="E2422" t="str">
            <v>44</v>
          </cell>
          <cell r="F2422">
            <v>4</v>
          </cell>
          <cell r="K2422" t="str">
            <v>GSM900</v>
          </cell>
          <cell r="L2422">
            <v>90</v>
          </cell>
        </row>
        <row r="2423">
          <cell r="A2423" t="str">
            <v>3G_Fort_Kelibia</v>
          </cell>
          <cell r="B2423" t="str">
            <v>BNABE1</v>
          </cell>
          <cell r="C2423" t="str">
            <v>32FORGA</v>
          </cell>
          <cell r="D2423">
            <v>32841</v>
          </cell>
          <cell r="E2423" t="str">
            <v>10</v>
          </cell>
          <cell r="F2423">
            <v>15</v>
          </cell>
          <cell r="K2423" t="str">
            <v>GSM900</v>
          </cell>
          <cell r="L2423">
            <v>90</v>
          </cell>
        </row>
        <row r="2424">
          <cell r="A2424" t="str">
            <v>3G_Fort_Kelibia</v>
          </cell>
          <cell r="B2424" t="str">
            <v>BNABE1</v>
          </cell>
          <cell r="C2424" t="str">
            <v>32FORGB</v>
          </cell>
          <cell r="D2424">
            <v>32842</v>
          </cell>
          <cell r="E2424" t="str">
            <v>46</v>
          </cell>
          <cell r="F2424">
            <v>3</v>
          </cell>
          <cell r="K2424" t="str">
            <v>GSM900</v>
          </cell>
          <cell r="L2424">
            <v>90</v>
          </cell>
        </row>
        <row r="2425">
          <cell r="A2425" t="str">
            <v>3G_Fartouna</v>
          </cell>
          <cell r="B2425" t="str">
            <v>BNABE1</v>
          </cell>
          <cell r="C2425" t="str">
            <v>32FRTGA</v>
          </cell>
          <cell r="D2425">
            <v>32441</v>
          </cell>
          <cell r="E2425" t="str">
            <v>42</v>
          </cell>
          <cell r="F2425">
            <v>3</v>
          </cell>
          <cell r="K2425" t="str">
            <v>GSM900</v>
          </cell>
          <cell r="L2425">
            <v>90</v>
          </cell>
        </row>
        <row r="2426">
          <cell r="A2426" t="str">
            <v>3G_Fartouna</v>
          </cell>
          <cell r="B2426" t="str">
            <v>BNABE1</v>
          </cell>
          <cell r="C2426" t="str">
            <v>32FRTGB</v>
          </cell>
          <cell r="D2426">
            <v>32442</v>
          </cell>
          <cell r="E2426" t="str">
            <v>10</v>
          </cell>
          <cell r="F2426">
            <v>6</v>
          </cell>
          <cell r="K2426" t="str">
            <v>GSM900</v>
          </cell>
          <cell r="L2426">
            <v>90</v>
          </cell>
        </row>
        <row r="2427">
          <cell r="A2427" t="str">
            <v>3G_Fartouna</v>
          </cell>
          <cell r="B2427" t="str">
            <v>BNABE1</v>
          </cell>
          <cell r="C2427" t="str">
            <v>32FRTGC</v>
          </cell>
          <cell r="D2427">
            <v>32443</v>
          </cell>
          <cell r="E2427" t="str">
            <v>42</v>
          </cell>
          <cell r="F2427">
            <v>14</v>
          </cell>
          <cell r="K2427" t="str">
            <v>GSM900</v>
          </cell>
          <cell r="L2427">
            <v>90</v>
          </cell>
        </row>
        <row r="2428">
          <cell r="A2428" t="str">
            <v>3G_Garsaa</v>
          </cell>
          <cell r="B2428" t="str">
            <v>BNABE1</v>
          </cell>
          <cell r="C2428" t="str">
            <v>32GARSA</v>
          </cell>
          <cell r="D2428">
            <v>32001</v>
          </cell>
          <cell r="E2428" t="str">
            <v>44</v>
          </cell>
          <cell r="F2428">
            <v>9</v>
          </cell>
          <cell r="K2428" t="str">
            <v>GSM900</v>
          </cell>
          <cell r="L2428">
            <v>90</v>
          </cell>
        </row>
        <row r="2429">
          <cell r="A2429" t="str">
            <v>3G_Garsaa</v>
          </cell>
          <cell r="B2429" t="str">
            <v>BNABE1</v>
          </cell>
          <cell r="C2429" t="str">
            <v>32GARSB</v>
          </cell>
          <cell r="D2429">
            <v>32002</v>
          </cell>
          <cell r="E2429" t="str">
            <v>75</v>
          </cell>
          <cell r="F2429">
            <v>7</v>
          </cell>
          <cell r="K2429" t="str">
            <v>GSM900</v>
          </cell>
          <cell r="L2429">
            <v>90</v>
          </cell>
        </row>
        <row r="2430">
          <cell r="A2430" t="str">
            <v>3G_Garsaa</v>
          </cell>
          <cell r="B2430" t="str">
            <v>BNABE1</v>
          </cell>
          <cell r="C2430" t="str">
            <v>32GARSC</v>
          </cell>
          <cell r="D2430">
            <v>32003</v>
          </cell>
          <cell r="E2430" t="str">
            <v>53</v>
          </cell>
          <cell r="F2430">
            <v>14</v>
          </cell>
          <cell r="K2430" t="str">
            <v>GSM900</v>
          </cell>
          <cell r="L2430">
            <v>90</v>
          </cell>
        </row>
        <row r="2431">
          <cell r="A2431" t="str">
            <v>3G_GROMBALIA_2</v>
          </cell>
          <cell r="B2431" t="e">
            <v>#N/A</v>
          </cell>
          <cell r="C2431" t="str">
            <v>32GDDCA</v>
          </cell>
          <cell r="D2431">
            <v>32264</v>
          </cell>
          <cell r="E2431" t="e">
            <v>#N/A</v>
          </cell>
          <cell r="F2431" t="e">
            <v>#N/A</v>
          </cell>
          <cell r="K2431" t="str">
            <v>DCS1800</v>
          </cell>
          <cell r="L2431" t="e">
            <v>#N/A</v>
          </cell>
        </row>
        <row r="2432">
          <cell r="A2432" t="str">
            <v>3G_GROMBALIA_2</v>
          </cell>
          <cell r="B2432" t="e">
            <v>#N/A</v>
          </cell>
          <cell r="C2432" t="str">
            <v>32GDDCB</v>
          </cell>
          <cell r="D2432">
            <v>32265</v>
          </cell>
          <cell r="E2432" t="e">
            <v>#N/A</v>
          </cell>
          <cell r="F2432" t="e">
            <v>#N/A</v>
          </cell>
          <cell r="K2432" t="str">
            <v>DCS1800</v>
          </cell>
          <cell r="L2432" t="e">
            <v>#N/A</v>
          </cell>
        </row>
        <row r="2433">
          <cell r="A2433" t="str">
            <v>3G_GROMBALIA_2</v>
          </cell>
          <cell r="B2433" t="e">
            <v>#N/A</v>
          </cell>
          <cell r="C2433" t="str">
            <v>32GDDCC</v>
          </cell>
          <cell r="D2433">
            <v>32266</v>
          </cell>
          <cell r="E2433" t="e">
            <v>#N/A</v>
          </cell>
          <cell r="F2433" t="e">
            <v>#N/A</v>
          </cell>
          <cell r="K2433" t="str">
            <v>DCS1800</v>
          </cell>
          <cell r="L2433" t="e">
            <v>#N/A</v>
          </cell>
        </row>
        <row r="2434">
          <cell r="A2434" t="str">
            <v>3G_GRAM_20MARS</v>
          </cell>
          <cell r="B2434" t="str">
            <v>BNABE1</v>
          </cell>
          <cell r="C2434" t="str">
            <v>32GRMRA</v>
          </cell>
          <cell r="D2434">
            <v>34231</v>
          </cell>
          <cell r="E2434" t="str">
            <v>36</v>
          </cell>
          <cell r="F2434">
            <v>10</v>
          </cell>
          <cell r="K2434" t="str">
            <v>GSM900</v>
          </cell>
          <cell r="L2434">
            <v>90</v>
          </cell>
        </row>
        <row r="2435">
          <cell r="A2435" t="str">
            <v>3G_GRAM_20MARS</v>
          </cell>
          <cell r="B2435" t="str">
            <v>BNABE1</v>
          </cell>
          <cell r="C2435" t="str">
            <v>32GRMRB</v>
          </cell>
          <cell r="D2435">
            <v>34232</v>
          </cell>
          <cell r="E2435" t="str">
            <v>21</v>
          </cell>
          <cell r="F2435">
            <v>5</v>
          </cell>
          <cell r="K2435" t="str">
            <v>GSM900</v>
          </cell>
          <cell r="L2435">
            <v>90</v>
          </cell>
        </row>
        <row r="2436">
          <cell r="A2436" t="str">
            <v>3G_GRAM_20MARS</v>
          </cell>
          <cell r="B2436" t="str">
            <v>BNABE1</v>
          </cell>
          <cell r="C2436" t="str">
            <v>32GRMRC</v>
          </cell>
          <cell r="D2436">
            <v>34233</v>
          </cell>
          <cell r="E2436" t="str">
            <v>23</v>
          </cell>
          <cell r="F2436">
            <v>14</v>
          </cell>
          <cell r="K2436" t="str">
            <v>GSM900</v>
          </cell>
          <cell r="L2436">
            <v>90</v>
          </cell>
        </row>
        <row r="2437">
          <cell r="A2437" t="str">
            <v>3G_GROMBALIA_2</v>
          </cell>
          <cell r="B2437" t="str">
            <v>BNABE1</v>
          </cell>
          <cell r="C2437" t="str">
            <v>32GRODA</v>
          </cell>
          <cell r="D2437">
            <v>32091</v>
          </cell>
          <cell r="E2437" t="str">
            <v>47</v>
          </cell>
          <cell r="F2437">
            <v>8</v>
          </cell>
          <cell r="K2437" t="str">
            <v>GSM900</v>
          </cell>
          <cell r="L2437">
            <v>90</v>
          </cell>
        </row>
        <row r="2438">
          <cell r="A2438" t="str">
            <v>3G_GROMBALIA_2</v>
          </cell>
          <cell r="B2438" t="str">
            <v>BNABE1</v>
          </cell>
          <cell r="C2438" t="str">
            <v>32GRODB</v>
          </cell>
          <cell r="D2438">
            <v>32092</v>
          </cell>
          <cell r="E2438" t="str">
            <v>63</v>
          </cell>
          <cell r="F2438">
            <v>15</v>
          </cell>
          <cell r="K2438" t="str">
            <v>GSM900</v>
          </cell>
          <cell r="L2438">
            <v>90</v>
          </cell>
        </row>
        <row r="2439">
          <cell r="A2439" t="str">
            <v>3G_GROMBALIA_2</v>
          </cell>
          <cell r="B2439" t="str">
            <v>BNABE1</v>
          </cell>
          <cell r="C2439" t="str">
            <v>32GRODC</v>
          </cell>
          <cell r="D2439">
            <v>32093</v>
          </cell>
          <cell r="E2439" t="str">
            <v>72</v>
          </cell>
          <cell r="F2439">
            <v>2</v>
          </cell>
          <cell r="K2439" t="str">
            <v>GSM900</v>
          </cell>
          <cell r="L2439">
            <v>90</v>
          </cell>
        </row>
        <row r="2440">
          <cell r="A2440" t="str">
            <v>3G_GROMBALIA</v>
          </cell>
          <cell r="B2440" t="str">
            <v>BNABE1</v>
          </cell>
          <cell r="C2440" t="str">
            <v>32GROMA</v>
          </cell>
          <cell r="D2440">
            <v>32141</v>
          </cell>
          <cell r="E2440" t="str">
            <v>54</v>
          </cell>
          <cell r="F2440">
            <v>17</v>
          </cell>
          <cell r="K2440" t="str">
            <v>GSM900</v>
          </cell>
          <cell r="L2440">
            <v>90</v>
          </cell>
        </row>
        <row r="2441">
          <cell r="A2441" t="str">
            <v>3G_GROMBALIA</v>
          </cell>
          <cell r="B2441" t="str">
            <v>BNABE1</v>
          </cell>
          <cell r="C2441" t="str">
            <v>32GROMB</v>
          </cell>
          <cell r="D2441">
            <v>32142</v>
          </cell>
          <cell r="E2441" t="str">
            <v>53</v>
          </cell>
          <cell r="F2441">
            <v>18</v>
          </cell>
          <cell r="K2441" t="str">
            <v>GSM900</v>
          </cell>
          <cell r="L2441">
            <v>90</v>
          </cell>
        </row>
        <row r="2442">
          <cell r="A2442" t="str">
            <v>3G_GROMBALIA</v>
          </cell>
          <cell r="B2442" t="str">
            <v>BNABE1</v>
          </cell>
          <cell r="C2442" t="str">
            <v>32GROMC</v>
          </cell>
          <cell r="D2442">
            <v>32143</v>
          </cell>
          <cell r="E2442" t="str">
            <v>41</v>
          </cell>
          <cell r="F2442">
            <v>4</v>
          </cell>
          <cell r="K2442" t="str">
            <v>GSM900</v>
          </cell>
          <cell r="L2442">
            <v>90</v>
          </cell>
        </row>
        <row r="2443">
          <cell r="A2443">
            <v>0</v>
          </cell>
          <cell r="B2443" t="str">
            <v>BNABE1</v>
          </cell>
          <cell r="C2443" t="str">
            <v>32GTTSA</v>
          </cell>
          <cell r="D2443">
            <v>34582</v>
          </cell>
          <cell r="E2443" t="str">
            <v>45</v>
          </cell>
          <cell r="F2443">
            <v>10</v>
          </cell>
          <cell r="K2443" t="str">
            <v>GSM900</v>
          </cell>
          <cell r="L2443">
            <v>90</v>
          </cell>
        </row>
        <row r="2444">
          <cell r="A2444" t="e">
            <v>#N/A</v>
          </cell>
          <cell r="B2444" t="str">
            <v>BNABE1</v>
          </cell>
          <cell r="C2444" t="str">
            <v>32HA9GB</v>
          </cell>
          <cell r="D2444">
            <v>32182</v>
          </cell>
          <cell r="E2444" t="str">
            <v>26</v>
          </cell>
          <cell r="F2444">
            <v>8</v>
          </cell>
          <cell r="K2444" t="str">
            <v>GSM900</v>
          </cell>
          <cell r="L2444">
            <v>90</v>
          </cell>
        </row>
        <row r="2445">
          <cell r="A2445" t="str">
            <v>3G_Hammamet_LGD</v>
          </cell>
          <cell r="B2445" t="str">
            <v>BNABE1</v>
          </cell>
          <cell r="C2445" t="str">
            <v>32HAMEA</v>
          </cell>
          <cell r="D2445">
            <v>32161</v>
          </cell>
          <cell r="E2445" t="str">
            <v>51</v>
          </cell>
          <cell r="F2445">
            <v>13</v>
          </cell>
          <cell r="K2445" t="str">
            <v>GSM900</v>
          </cell>
          <cell r="L2445">
            <v>90</v>
          </cell>
        </row>
        <row r="2446">
          <cell r="A2446" t="str">
            <v>3G_Hammamet_LGD</v>
          </cell>
          <cell r="B2446" t="str">
            <v>BNABE1</v>
          </cell>
          <cell r="C2446" t="str">
            <v>32HAMEB</v>
          </cell>
          <cell r="D2446">
            <v>32162</v>
          </cell>
          <cell r="E2446" t="str">
            <v>76</v>
          </cell>
          <cell r="F2446">
            <v>10</v>
          </cell>
          <cell r="K2446" t="str">
            <v>GSM900</v>
          </cell>
          <cell r="L2446">
            <v>90</v>
          </cell>
        </row>
        <row r="2447">
          <cell r="A2447" t="str">
            <v>3G_Hammamet_LGD</v>
          </cell>
          <cell r="B2447" t="str">
            <v>BNABE1</v>
          </cell>
          <cell r="C2447" t="str">
            <v>32HAMEC</v>
          </cell>
          <cell r="D2447">
            <v>32163</v>
          </cell>
          <cell r="E2447" t="str">
            <v>74</v>
          </cell>
          <cell r="F2447">
            <v>16</v>
          </cell>
          <cell r="K2447" t="str">
            <v>GSM900</v>
          </cell>
          <cell r="L2447">
            <v>90</v>
          </cell>
        </row>
        <row r="2448">
          <cell r="A2448" t="str">
            <v>3G_HAMMAM_EL_GUEZAZ</v>
          </cell>
          <cell r="B2448" t="str">
            <v>BNABE1</v>
          </cell>
          <cell r="C2448" t="str">
            <v>32HAMGA</v>
          </cell>
          <cell r="D2448">
            <v>32151</v>
          </cell>
          <cell r="E2448" t="str">
            <v>52</v>
          </cell>
          <cell r="F2448">
            <v>17</v>
          </cell>
          <cell r="K2448" t="str">
            <v>GSM900</v>
          </cell>
          <cell r="L2448">
            <v>90</v>
          </cell>
        </row>
        <row r="2449">
          <cell r="A2449" t="str">
            <v>3G_HAMMAM_EL_GUEZAZ</v>
          </cell>
          <cell r="B2449" t="str">
            <v>BNABE1</v>
          </cell>
          <cell r="C2449" t="str">
            <v>32HAMGB</v>
          </cell>
          <cell r="D2449">
            <v>32152</v>
          </cell>
          <cell r="E2449" t="str">
            <v>64</v>
          </cell>
          <cell r="F2449">
            <v>14</v>
          </cell>
          <cell r="K2449" t="str">
            <v>GSM900</v>
          </cell>
          <cell r="L2449">
            <v>90</v>
          </cell>
        </row>
        <row r="2450">
          <cell r="A2450" t="str">
            <v>3G_HAMMAM_EL_GUEZAZ</v>
          </cell>
          <cell r="B2450" t="str">
            <v>BNABE1</v>
          </cell>
          <cell r="C2450" t="str">
            <v>32HAMGC</v>
          </cell>
          <cell r="D2450">
            <v>32153</v>
          </cell>
          <cell r="E2450" t="str">
            <v>24</v>
          </cell>
          <cell r="F2450">
            <v>10</v>
          </cell>
          <cell r="K2450" t="str">
            <v>GSM900</v>
          </cell>
          <cell r="L2450">
            <v>90</v>
          </cell>
        </row>
        <row r="2451">
          <cell r="A2451" t="str">
            <v>3G_Hammamet_Sud</v>
          </cell>
          <cell r="B2451" t="str">
            <v>BNABE1</v>
          </cell>
          <cell r="C2451" t="str">
            <v>32HAMMA</v>
          </cell>
          <cell r="D2451">
            <v>32021</v>
          </cell>
          <cell r="E2451" t="str">
            <v>67</v>
          </cell>
          <cell r="F2451">
            <v>5</v>
          </cell>
          <cell r="K2451" t="str">
            <v>GSM900</v>
          </cell>
          <cell r="L2451">
            <v>90</v>
          </cell>
        </row>
        <row r="2452">
          <cell r="A2452" t="str">
            <v>3G_Hammamet_Sud</v>
          </cell>
          <cell r="B2452" t="str">
            <v>BNABE1</v>
          </cell>
          <cell r="C2452" t="str">
            <v>32HAMMB</v>
          </cell>
          <cell r="D2452">
            <v>32022</v>
          </cell>
          <cell r="E2452" t="str">
            <v>76</v>
          </cell>
          <cell r="F2452">
            <v>13</v>
          </cell>
          <cell r="K2452" t="str">
            <v>GSM900</v>
          </cell>
          <cell r="L2452">
            <v>90</v>
          </cell>
        </row>
        <row r="2453">
          <cell r="A2453" t="str">
            <v>3G_Hammamet_Sud</v>
          </cell>
          <cell r="B2453" t="str">
            <v>BNABE1</v>
          </cell>
          <cell r="C2453" t="str">
            <v>32HAMMC</v>
          </cell>
          <cell r="D2453">
            <v>32023</v>
          </cell>
          <cell r="E2453" t="str">
            <v>11</v>
          </cell>
          <cell r="F2453">
            <v>17</v>
          </cell>
          <cell r="K2453" t="str">
            <v>GSM900</v>
          </cell>
          <cell r="L2453">
            <v>90</v>
          </cell>
        </row>
        <row r="2454">
          <cell r="A2454" t="str">
            <v>3G_HAOUARIA_29</v>
          </cell>
          <cell r="B2454" t="str">
            <v>BNABE1</v>
          </cell>
          <cell r="C2454" t="str">
            <v>32HANGA</v>
          </cell>
          <cell r="D2454">
            <v>32181</v>
          </cell>
          <cell r="E2454" t="str">
            <v>44</v>
          </cell>
          <cell r="F2454">
            <v>10</v>
          </cell>
          <cell r="K2454" t="str">
            <v>GSM900</v>
          </cell>
          <cell r="L2454">
            <v>90</v>
          </cell>
        </row>
        <row r="2455">
          <cell r="A2455" t="str">
            <v>3G_HAOUARIA_29</v>
          </cell>
          <cell r="B2455" t="str">
            <v>BNABE1</v>
          </cell>
          <cell r="C2455" t="str">
            <v>32HANGC</v>
          </cell>
          <cell r="D2455">
            <v>32183</v>
          </cell>
          <cell r="E2455" t="str">
            <v>44</v>
          </cell>
          <cell r="F2455">
            <v>4</v>
          </cell>
          <cell r="K2455" t="str">
            <v>GSM900</v>
          </cell>
          <cell r="L2455">
            <v>90</v>
          </cell>
        </row>
        <row r="2456">
          <cell r="A2456" t="str">
            <v>3G_HAOUARIA_PLAGE</v>
          </cell>
          <cell r="B2456" t="e">
            <v>#N/A</v>
          </cell>
          <cell r="C2456" t="str">
            <v>32HAODA</v>
          </cell>
          <cell r="D2456">
            <v>32894</v>
          </cell>
          <cell r="E2456" t="e">
            <v>#N/A</v>
          </cell>
          <cell r="F2456" t="e">
            <v>#N/A</v>
          </cell>
          <cell r="K2456" t="str">
            <v>DCS1800</v>
          </cell>
          <cell r="L2456" t="e">
            <v>#N/A</v>
          </cell>
        </row>
        <row r="2457">
          <cell r="A2457" t="str">
            <v>3G_HAOUARIA_PLAGE</v>
          </cell>
          <cell r="B2457" t="e">
            <v>#N/A</v>
          </cell>
          <cell r="C2457" t="str">
            <v>32HAODB</v>
          </cell>
          <cell r="D2457">
            <v>32895</v>
          </cell>
          <cell r="E2457" t="e">
            <v>#N/A</v>
          </cell>
          <cell r="F2457" t="e">
            <v>#N/A</v>
          </cell>
          <cell r="K2457" t="str">
            <v>DCS1800</v>
          </cell>
          <cell r="L2457" t="e">
            <v>#N/A</v>
          </cell>
        </row>
        <row r="2458">
          <cell r="A2458" t="str">
            <v>3G_HAOUARIA_PLAGE</v>
          </cell>
          <cell r="B2458" t="e">
            <v>#N/A</v>
          </cell>
          <cell r="C2458" t="str">
            <v>32HAODC</v>
          </cell>
          <cell r="D2458">
            <v>32896</v>
          </cell>
          <cell r="E2458" t="e">
            <v>#N/A</v>
          </cell>
          <cell r="F2458" t="e">
            <v>#N/A</v>
          </cell>
          <cell r="K2458" t="str">
            <v>DCS1800</v>
          </cell>
          <cell r="L2458" t="e">
            <v>#N/A</v>
          </cell>
        </row>
        <row r="2459">
          <cell r="A2459" t="str">
            <v>3G_HAOUARIA_CTT</v>
          </cell>
          <cell r="B2459" t="str">
            <v>BNABE1</v>
          </cell>
          <cell r="C2459" t="str">
            <v>32HAOGA</v>
          </cell>
          <cell r="D2459">
            <v>32891</v>
          </cell>
          <cell r="E2459" t="str">
            <v>15</v>
          </cell>
          <cell r="F2459">
            <v>12</v>
          </cell>
          <cell r="K2459" t="str">
            <v>GSM900</v>
          </cell>
          <cell r="L2459">
            <v>90</v>
          </cell>
        </row>
        <row r="2460">
          <cell r="A2460" t="str">
            <v>3G_HAOUARIA_CTT</v>
          </cell>
          <cell r="B2460" t="str">
            <v>BNABE1</v>
          </cell>
          <cell r="C2460" t="str">
            <v>32HAOGB</v>
          </cell>
          <cell r="D2460">
            <v>32892</v>
          </cell>
          <cell r="E2460" t="str">
            <v>46</v>
          </cell>
          <cell r="F2460">
            <v>7</v>
          </cell>
          <cell r="K2460" t="str">
            <v>GSM900</v>
          </cell>
          <cell r="L2460">
            <v>90</v>
          </cell>
        </row>
        <row r="2461">
          <cell r="A2461" t="str">
            <v>3G_HAOUARIA_CTT</v>
          </cell>
          <cell r="B2461" t="str">
            <v>BNABE1</v>
          </cell>
          <cell r="C2461" t="str">
            <v>32HAOGC</v>
          </cell>
          <cell r="D2461">
            <v>32893</v>
          </cell>
          <cell r="E2461" t="str">
            <v>53</v>
          </cell>
          <cell r="F2461">
            <v>16</v>
          </cell>
          <cell r="K2461" t="str">
            <v>GSM900</v>
          </cell>
          <cell r="L2461">
            <v>90</v>
          </cell>
        </row>
        <row r="2462">
          <cell r="A2462">
            <v>0</v>
          </cell>
          <cell r="B2462" t="str">
            <v>BNABE1</v>
          </cell>
          <cell r="C2462" t="str">
            <v>32HAPGA</v>
          </cell>
          <cell r="D2462">
            <v>32901</v>
          </cell>
          <cell r="E2462" t="str">
            <v>32</v>
          </cell>
          <cell r="F2462">
            <v>9</v>
          </cell>
          <cell r="K2462" t="str">
            <v>GSM900</v>
          </cell>
          <cell r="L2462">
            <v>90</v>
          </cell>
        </row>
        <row r="2463">
          <cell r="A2463">
            <v>0</v>
          </cell>
          <cell r="B2463" t="str">
            <v>BNABE1</v>
          </cell>
          <cell r="C2463" t="str">
            <v>32HAPGB</v>
          </cell>
          <cell r="D2463">
            <v>32902</v>
          </cell>
          <cell r="E2463" t="str">
            <v>41</v>
          </cell>
          <cell r="F2463">
            <v>17</v>
          </cell>
          <cell r="K2463" t="str">
            <v>GSM900</v>
          </cell>
          <cell r="L2463">
            <v>90</v>
          </cell>
        </row>
        <row r="2464">
          <cell r="A2464">
            <v>0</v>
          </cell>
          <cell r="B2464" t="str">
            <v>BNABE1</v>
          </cell>
          <cell r="C2464" t="str">
            <v>32HAPGC</v>
          </cell>
          <cell r="D2464">
            <v>32903</v>
          </cell>
          <cell r="E2464" t="str">
            <v>75</v>
          </cell>
          <cell r="F2464">
            <v>2</v>
          </cell>
          <cell r="K2464" t="str">
            <v>GSM900</v>
          </cell>
          <cell r="L2464">
            <v>90</v>
          </cell>
        </row>
        <row r="2465">
          <cell r="A2465" t="str">
            <v>3G_H_Aziza</v>
          </cell>
          <cell r="B2465" t="str">
            <v>BNABE1</v>
          </cell>
          <cell r="C2465" t="str">
            <v>32HAZIA</v>
          </cell>
          <cell r="D2465">
            <v>32531</v>
          </cell>
          <cell r="E2465" t="str">
            <v>15</v>
          </cell>
          <cell r="F2465">
            <v>5</v>
          </cell>
          <cell r="K2465" t="str">
            <v>GSM900</v>
          </cell>
          <cell r="L2465">
            <v>90</v>
          </cell>
        </row>
        <row r="2466">
          <cell r="A2466" t="str">
            <v>3G_H_Aziza</v>
          </cell>
          <cell r="B2466" t="str">
            <v>BNABE1</v>
          </cell>
          <cell r="C2466" t="str">
            <v>32HAZIB</v>
          </cell>
          <cell r="D2466">
            <v>32532</v>
          </cell>
          <cell r="E2466" t="str">
            <v>72</v>
          </cell>
          <cell r="F2466">
            <v>17</v>
          </cell>
          <cell r="K2466" t="str">
            <v>GSM900</v>
          </cell>
          <cell r="L2466">
            <v>90</v>
          </cell>
        </row>
        <row r="2467">
          <cell r="A2467" t="str">
            <v>3G_H_Aziza</v>
          </cell>
          <cell r="B2467" t="str">
            <v>BNABE1</v>
          </cell>
          <cell r="C2467" t="str">
            <v>32HAZIC</v>
          </cell>
          <cell r="D2467">
            <v>32533</v>
          </cell>
          <cell r="E2467" t="str">
            <v>77</v>
          </cell>
          <cell r="F2467">
            <v>14</v>
          </cell>
          <cell r="K2467" t="str">
            <v>GSM900</v>
          </cell>
          <cell r="L2467">
            <v>90</v>
          </cell>
        </row>
        <row r="2468">
          <cell r="A2468" t="str">
            <v>3G_HOMT_BYDHA_GSM</v>
          </cell>
          <cell r="B2468" t="str">
            <v>BNABE1</v>
          </cell>
          <cell r="C2468" t="str">
            <v>32HBYGA</v>
          </cell>
          <cell r="D2468">
            <v>32911</v>
          </cell>
          <cell r="E2468" t="str">
            <v>24</v>
          </cell>
          <cell r="F2468">
            <v>17</v>
          </cell>
          <cell r="K2468" t="str">
            <v>GSM900</v>
          </cell>
          <cell r="L2468">
            <v>90</v>
          </cell>
        </row>
        <row r="2469">
          <cell r="A2469" t="str">
            <v>3G_HOMT_BYDHA_GSM</v>
          </cell>
          <cell r="B2469" t="str">
            <v>BNABE1</v>
          </cell>
          <cell r="C2469" t="str">
            <v>32HBYGB</v>
          </cell>
          <cell r="D2469">
            <v>32912</v>
          </cell>
          <cell r="E2469" t="str">
            <v>42</v>
          </cell>
          <cell r="F2469">
            <v>12</v>
          </cell>
          <cell r="K2469" t="str">
            <v>GSM900</v>
          </cell>
          <cell r="L2469">
            <v>90</v>
          </cell>
        </row>
        <row r="2470">
          <cell r="A2470" t="str">
            <v>3G_HOMT_BYDHA_GSM</v>
          </cell>
          <cell r="B2470" t="str">
            <v>BNABE1</v>
          </cell>
          <cell r="C2470" t="str">
            <v>32HBYGC</v>
          </cell>
          <cell r="D2470">
            <v>32913</v>
          </cell>
          <cell r="E2470" t="str">
            <v>72</v>
          </cell>
          <cell r="F2470">
            <v>3</v>
          </cell>
          <cell r="K2470" t="str">
            <v>GSM900</v>
          </cell>
          <cell r="L2470">
            <v>90</v>
          </cell>
        </row>
        <row r="2471">
          <cell r="A2471">
            <v>0</v>
          </cell>
          <cell r="B2471" t="str">
            <v>BNABE1</v>
          </cell>
          <cell r="C2471" t="str">
            <v>32HCHSA</v>
          </cell>
          <cell r="D2471">
            <v>32371</v>
          </cell>
          <cell r="E2471" t="str">
            <v>12</v>
          </cell>
          <cell r="F2471">
            <v>2</v>
          </cell>
          <cell r="K2471" t="str">
            <v>GSM900</v>
          </cell>
          <cell r="L2471">
            <v>90</v>
          </cell>
        </row>
        <row r="2472">
          <cell r="A2472" t="str">
            <v>3G_Hammamet_LGD</v>
          </cell>
          <cell r="B2472" t="e">
            <v>#N/A</v>
          </cell>
          <cell r="C2472" t="str">
            <v>32HLDCA</v>
          </cell>
          <cell r="D2472">
            <v>32211</v>
          </cell>
          <cell r="E2472" t="e">
            <v>#N/A</v>
          </cell>
          <cell r="F2472" t="e">
            <v>#N/A</v>
          </cell>
          <cell r="K2472" t="str">
            <v>DCS1800</v>
          </cell>
          <cell r="L2472" t="e">
            <v>#N/A</v>
          </cell>
        </row>
        <row r="2473">
          <cell r="A2473" t="str">
            <v>3G_Hammamet_LGD</v>
          </cell>
          <cell r="B2473" t="e">
            <v>#N/A</v>
          </cell>
          <cell r="C2473" t="str">
            <v>32HLDCB</v>
          </cell>
          <cell r="D2473">
            <v>32212</v>
          </cell>
          <cell r="E2473" t="e">
            <v>#N/A</v>
          </cell>
          <cell r="F2473" t="e">
            <v>#N/A</v>
          </cell>
          <cell r="K2473" t="str">
            <v>DCS1800</v>
          </cell>
          <cell r="L2473" t="e">
            <v>#N/A</v>
          </cell>
        </row>
        <row r="2474">
          <cell r="A2474" t="str">
            <v>3G_Hammamet_LGD</v>
          </cell>
          <cell r="B2474" t="e">
            <v>#N/A</v>
          </cell>
          <cell r="C2474" t="str">
            <v>32HLDCC</v>
          </cell>
          <cell r="D2474">
            <v>32213</v>
          </cell>
          <cell r="E2474" t="e">
            <v>#N/A</v>
          </cell>
          <cell r="F2474" t="e">
            <v>#N/A</v>
          </cell>
          <cell r="K2474" t="str">
            <v>DCS1800</v>
          </cell>
          <cell r="L2474" t="e">
            <v>#N/A</v>
          </cell>
        </row>
        <row r="2475">
          <cell r="A2475" t="str">
            <v>3G_Hotel_Savana</v>
          </cell>
          <cell r="B2475" t="str">
            <v>BNABE1</v>
          </cell>
          <cell r="C2475" t="str">
            <v>32HOSAA</v>
          </cell>
          <cell r="D2475">
            <v>32611</v>
          </cell>
          <cell r="E2475" t="str">
            <v>70</v>
          </cell>
          <cell r="F2475">
            <v>11</v>
          </cell>
          <cell r="K2475" t="str">
            <v>GSM900</v>
          </cell>
          <cell r="L2475">
            <v>90</v>
          </cell>
        </row>
        <row r="2476">
          <cell r="A2476" t="str">
            <v>3G_Hotel_Savana</v>
          </cell>
          <cell r="B2476" t="str">
            <v>BNABE1</v>
          </cell>
          <cell r="C2476" t="str">
            <v>32HOSAB</v>
          </cell>
          <cell r="D2476">
            <v>32612</v>
          </cell>
          <cell r="E2476" t="str">
            <v>57</v>
          </cell>
          <cell r="F2476">
            <v>16</v>
          </cell>
          <cell r="K2476" t="str">
            <v>GSM900</v>
          </cell>
          <cell r="L2476">
            <v>90</v>
          </cell>
        </row>
        <row r="2477">
          <cell r="A2477" t="str">
            <v>3G_Hotel_Savana</v>
          </cell>
          <cell r="B2477" t="str">
            <v>BNABE1</v>
          </cell>
          <cell r="C2477" t="str">
            <v>32HOSAC</v>
          </cell>
          <cell r="D2477">
            <v>32613</v>
          </cell>
          <cell r="E2477" t="str">
            <v>45</v>
          </cell>
          <cell r="F2477">
            <v>4</v>
          </cell>
          <cell r="K2477" t="str">
            <v>GSM900</v>
          </cell>
          <cell r="L2477">
            <v>90</v>
          </cell>
        </row>
        <row r="2478">
          <cell r="A2478" t="str">
            <v>3G_Hotel_Zenit</v>
          </cell>
          <cell r="B2478" t="str">
            <v>BNABE1</v>
          </cell>
          <cell r="C2478" t="str">
            <v>32HOZEA</v>
          </cell>
          <cell r="D2478">
            <v>32401</v>
          </cell>
          <cell r="E2478" t="str">
            <v>73</v>
          </cell>
          <cell r="F2478">
            <v>18</v>
          </cell>
          <cell r="K2478" t="str">
            <v>GSM900</v>
          </cell>
          <cell r="L2478">
            <v>90</v>
          </cell>
        </row>
        <row r="2479">
          <cell r="A2479" t="str">
            <v>3G_Hotel_Zenit</v>
          </cell>
          <cell r="B2479" t="str">
            <v>BNABE1</v>
          </cell>
          <cell r="C2479" t="str">
            <v>32HOZEB</v>
          </cell>
          <cell r="D2479">
            <v>32402</v>
          </cell>
          <cell r="E2479" t="str">
            <v>17</v>
          </cell>
          <cell r="F2479">
            <v>11</v>
          </cell>
          <cell r="K2479" t="str">
            <v>GSM900</v>
          </cell>
          <cell r="L2479">
            <v>90</v>
          </cell>
        </row>
        <row r="2480">
          <cell r="A2480" t="str">
            <v>3G_Hotel_Zenit</v>
          </cell>
          <cell r="B2480" t="str">
            <v>BNABE1</v>
          </cell>
          <cell r="C2480" t="str">
            <v>32HOZEC</v>
          </cell>
          <cell r="D2480">
            <v>32403</v>
          </cell>
          <cell r="E2480" t="str">
            <v>54</v>
          </cell>
          <cell r="F2480">
            <v>3</v>
          </cell>
          <cell r="K2480" t="str">
            <v>GSM900</v>
          </cell>
          <cell r="L2480">
            <v>90</v>
          </cell>
        </row>
        <row r="2481">
          <cell r="A2481" t="str">
            <v>3G_IMB_KHALBOUS</v>
          </cell>
          <cell r="B2481" t="str">
            <v>BNABE1</v>
          </cell>
          <cell r="C2481" t="str">
            <v>32IMBGA</v>
          </cell>
          <cell r="D2481">
            <v>32431</v>
          </cell>
          <cell r="E2481" t="str">
            <v>62</v>
          </cell>
          <cell r="F2481">
            <v>17</v>
          </cell>
          <cell r="K2481" t="str">
            <v>GSM900</v>
          </cell>
          <cell r="L2481">
            <v>90</v>
          </cell>
        </row>
        <row r="2482">
          <cell r="A2482" t="str">
            <v>3G_IMB_KHALBOUS</v>
          </cell>
          <cell r="B2482" t="str">
            <v>BNABE1</v>
          </cell>
          <cell r="C2482" t="str">
            <v>32IMBGB</v>
          </cell>
          <cell r="D2482">
            <v>32432</v>
          </cell>
          <cell r="E2482" t="str">
            <v>70</v>
          </cell>
          <cell r="F2482">
            <v>8</v>
          </cell>
          <cell r="K2482" t="str">
            <v>GSM900</v>
          </cell>
          <cell r="L2482">
            <v>90</v>
          </cell>
        </row>
        <row r="2483">
          <cell r="A2483" t="str">
            <v>3G_IMB_KHALBOUS</v>
          </cell>
          <cell r="B2483" t="str">
            <v>BNABE1</v>
          </cell>
          <cell r="C2483" t="str">
            <v>32IMBGC</v>
          </cell>
          <cell r="D2483">
            <v>32433</v>
          </cell>
          <cell r="E2483" t="str">
            <v>50</v>
          </cell>
          <cell r="F2483">
            <v>4</v>
          </cell>
          <cell r="K2483" t="str">
            <v>GSM900</v>
          </cell>
          <cell r="L2483">
            <v>90</v>
          </cell>
        </row>
        <row r="2484">
          <cell r="A2484" t="str">
            <v>3G_Imm_Ben_Romdhane</v>
          </cell>
          <cell r="B2484" t="str">
            <v>BNABE1</v>
          </cell>
          <cell r="C2484" t="str">
            <v>32IMBRA</v>
          </cell>
          <cell r="D2484">
            <v>32191</v>
          </cell>
          <cell r="E2484" t="str">
            <v>17</v>
          </cell>
          <cell r="F2484">
            <v>9</v>
          </cell>
          <cell r="K2484" t="str">
            <v>GSM900</v>
          </cell>
          <cell r="L2484">
            <v>90</v>
          </cell>
        </row>
        <row r="2485">
          <cell r="A2485" t="str">
            <v>3G_Imm_Ben_Romdhane</v>
          </cell>
          <cell r="B2485" t="str">
            <v>BNABE1</v>
          </cell>
          <cell r="C2485" t="str">
            <v>32IMBRB</v>
          </cell>
          <cell r="D2485">
            <v>32192</v>
          </cell>
          <cell r="E2485" t="str">
            <v>73</v>
          </cell>
          <cell r="F2485">
            <v>5</v>
          </cell>
          <cell r="K2485" t="str">
            <v>GSM900</v>
          </cell>
          <cell r="L2485">
            <v>90</v>
          </cell>
        </row>
        <row r="2486">
          <cell r="A2486" t="str">
            <v>3G_Imm_Ben_Romdhane</v>
          </cell>
          <cell r="B2486" t="str">
            <v>BNABE1</v>
          </cell>
          <cell r="C2486" t="str">
            <v>32IMBRC</v>
          </cell>
          <cell r="D2486">
            <v>32193</v>
          </cell>
          <cell r="E2486" t="str">
            <v>30</v>
          </cell>
          <cell r="F2486">
            <v>15</v>
          </cell>
          <cell r="K2486" t="str">
            <v>GSM900</v>
          </cell>
          <cell r="L2486">
            <v>90</v>
          </cell>
        </row>
        <row r="2487">
          <cell r="A2487" t="str">
            <v>3G_Imble_Gaaloul</v>
          </cell>
          <cell r="B2487" t="str">
            <v>BNABE1</v>
          </cell>
          <cell r="C2487" t="str">
            <v>32IMMGA</v>
          </cell>
          <cell r="D2487">
            <v>32421</v>
          </cell>
          <cell r="E2487" t="str">
            <v>23</v>
          </cell>
          <cell r="F2487">
            <v>6</v>
          </cell>
          <cell r="K2487" t="str">
            <v>GSM900</v>
          </cell>
          <cell r="L2487">
            <v>90</v>
          </cell>
        </row>
        <row r="2488">
          <cell r="A2488" t="str">
            <v>3G_Imble_Gaaloul</v>
          </cell>
          <cell r="B2488" t="str">
            <v>BNABE1</v>
          </cell>
          <cell r="C2488" t="str">
            <v>32IMMGB</v>
          </cell>
          <cell r="D2488">
            <v>32422</v>
          </cell>
          <cell r="E2488" t="str">
            <v>43</v>
          </cell>
          <cell r="F2488">
            <v>11</v>
          </cell>
          <cell r="K2488" t="str">
            <v>GSM900</v>
          </cell>
          <cell r="L2488">
            <v>90</v>
          </cell>
        </row>
        <row r="2489">
          <cell r="A2489" t="str">
            <v>3G_Imble_Gaaloul</v>
          </cell>
          <cell r="B2489" t="str">
            <v>BNABE1</v>
          </cell>
          <cell r="C2489" t="str">
            <v>32IMMGC</v>
          </cell>
          <cell r="D2489">
            <v>32423</v>
          </cell>
          <cell r="E2489" t="str">
            <v>67</v>
          </cell>
          <cell r="F2489">
            <v>14</v>
          </cell>
          <cell r="K2489" t="str">
            <v>GSM900</v>
          </cell>
          <cell r="L2489">
            <v>90</v>
          </cell>
        </row>
        <row r="2490">
          <cell r="A2490" t="str">
            <v>3G_IMM_SAIDI</v>
          </cell>
          <cell r="B2490" t="str">
            <v>BNABE1</v>
          </cell>
          <cell r="C2490" t="str">
            <v>32IMSGA</v>
          </cell>
          <cell r="D2490">
            <v>32491</v>
          </cell>
          <cell r="E2490" t="str">
            <v>71</v>
          </cell>
          <cell r="F2490">
            <v>13</v>
          </cell>
          <cell r="K2490" t="str">
            <v>GSM900</v>
          </cell>
          <cell r="L2490">
            <v>90</v>
          </cell>
        </row>
        <row r="2491">
          <cell r="A2491" t="str">
            <v>3G_IMM_SAIDI</v>
          </cell>
          <cell r="B2491" t="str">
            <v>BNABE1</v>
          </cell>
          <cell r="C2491" t="str">
            <v>32IMSGB</v>
          </cell>
          <cell r="D2491">
            <v>32492</v>
          </cell>
          <cell r="E2491" t="str">
            <v>21</v>
          </cell>
          <cell r="F2491">
            <v>6</v>
          </cell>
          <cell r="K2491" t="str">
            <v>GSM900</v>
          </cell>
          <cell r="L2491">
            <v>90</v>
          </cell>
        </row>
        <row r="2492">
          <cell r="A2492" t="str">
            <v>3G_IMM_SAIDI</v>
          </cell>
          <cell r="B2492" t="str">
            <v>BNABE1</v>
          </cell>
          <cell r="C2492" t="str">
            <v>32IMSGC</v>
          </cell>
          <cell r="D2492">
            <v>32493</v>
          </cell>
          <cell r="E2492" t="str">
            <v>15</v>
          </cell>
          <cell r="F2492">
            <v>1</v>
          </cell>
          <cell r="K2492" t="str">
            <v>GSM900</v>
          </cell>
          <cell r="L2492">
            <v>90</v>
          </cell>
        </row>
        <row r="2493">
          <cell r="A2493" t="str">
            <v>3G_SIDI_JEDID</v>
          </cell>
          <cell r="B2493" t="str">
            <v>BNABE1</v>
          </cell>
          <cell r="C2493" t="str">
            <v>32JEDIA</v>
          </cell>
          <cell r="D2493">
            <v>32661</v>
          </cell>
          <cell r="E2493" t="str">
            <v>40</v>
          </cell>
          <cell r="F2493">
            <v>13</v>
          </cell>
          <cell r="K2493" t="str">
            <v>GSM900</v>
          </cell>
          <cell r="L2493">
            <v>90</v>
          </cell>
        </row>
        <row r="2494">
          <cell r="A2494" t="str">
            <v>3G_SIDI_JEDID</v>
          </cell>
          <cell r="B2494" t="str">
            <v>BNABE1</v>
          </cell>
          <cell r="C2494" t="str">
            <v>32JEDIB</v>
          </cell>
          <cell r="D2494">
            <v>32662</v>
          </cell>
          <cell r="E2494" t="str">
            <v>61</v>
          </cell>
          <cell r="F2494">
            <v>15</v>
          </cell>
          <cell r="K2494" t="str">
            <v>GSM900</v>
          </cell>
          <cell r="L2494">
            <v>90</v>
          </cell>
        </row>
        <row r="2495">
          <cell r="A2495" t="str">
            <v>3G_SIDI_JEDID</v>
          </cell>
          <cell r="B2495" t="str">
            <v>BNABE1</v>
          </cell>
          <cell r="C2495" t="str">
            <v>32JEDIC</v>
          </cell>
          <cell r="D2495">
            <v>32663</v>
          </cell>
          <cell r="E2495" t="str">
            <v>66</v>
          </cell>
          <cell r="F2495">
            <v>7</v>
          </cell>
          <cell r="K2495" t="str">
            <v>GSM900</v>
          </cell>
          <cell r="L2495">
            <v>90</v>
          </cell>
        </row>
        <row r="2496">
          <cell r="A2496">
            <v>0</v>
          </cell>
          <cell r="B2496" t="str">
            <v>BNABE1</v>
          </cell>
          <cell r="C2496" t="str">
            <v>32KEFGA</v>
          </cell>
          <cell r="D2496">
            <v>32681</v>
          </cell>
          <cell r="E2496" t="str">
            <v>32</v>
          </cell>
          <cell r="F2496">
            <v>18</v>
          </cell>
          <cell r="K2496" t="str">
            <v>GSM900</v>
          </cell>
          <cell r="L2496">
            <v>90</v>
          </cell>
        </row>
        <row r="2497">
          <cell r="A2497">
            <v>0</v>
          </cell>
          <cell r="B2497" t="str">
            <v>BNABE1</v>
          </cell>
          <cell r="C2497" t="str">
            <v>32KEFGB</v>
          </cell>
          <cell r="D2497">
            <v>32682</v>
          </cell>
          <cell r="E2497" t="str">
            <v>42</v>
          </cell>
          <cell r="F2497">
            <v>13</v>
          </cell>
          <cell r="K2497" t="str">
            <v>GSM900</v>
          </cell>
          <cell r="L2497">
            <v>90</v>
          </cell>
        </row>
        <row r="2498">
          <cell r="A2498">
            <v>0</v>
          </cell>
          <cell r="B2498" t="str">
            <v>BNABE1</v>
          </cell>
          <cell r="C2498" t="str">
            <v>32KEFGC</v>
          </cell>
          <cell r="D2498">
            <v>32683</v>
          </cell>
          <cell r="E2498" t="str">
            <v>67</v>
          </cell>
          <cell r="F2498">
            <v>15</v>
          </cell>
          <cell r="K2498" t="str">
            <v>GSM900</v>
          </cell>
          <cell r="L2498">
            <v>90</v>
          </cell>
        </row>
        <row r="2499">
          <cell r="A2499" t="str">
            <v>3G_KELIBIA_II</v>
          </cell>
          <cell r="B2499" t="e">
            <v>#N/A</v>
          </cell>
          <cell r="C2499" t="str">
            <v>32KL2DA</v>
          </cell>
          <cell r="D2499">
            <v>32514</v>
          </cell>
          <cell r="E2499" t="e">
            <v>#N/A</v>
          </cell>
          <cell r="F2499" t="e">
            <v>#N/A</v>
          </cell>
          <cell r="K2499" t="str">
            <v>DCS1800</v>
          </cell>
          <cell r="L2499" t="e">
            <v>#N/A</v>
          </cell>
        </row>
        <row r="2500">
          <cell r="A2500" t="str">
            <v>3G_KELIBIA_II</v>
          </cell>
          <cell r="B2500" t="e">
            <v>#N/A</v>
          </cell>
          <cell r="C2500" t="str">
            <v>32KL2DB</v>
          </cell>
          <cell r="D2500">
            <v>32515</v>
          </cell>
          <cell r="E2500" t="e">
            <v>#N/A</v>
          </cell>
          <cell r="F2500" t="e">
            <v>#N/A</v>
          </cell>
          <cell r="K2500" t="str">
            <v>DCS1800</v>
          </cell>
          <cell r="L2500" t="e">
            <v>#N/A</v>
          </cell>
        </row>
        <row r="2501">
          <cell r="A2501" t="str">
            <v>3G_KELIBIA_II</v>
          </cell>
          <cell r="B2501" t="e">
            <v>#N/A</v>
          </cell>
          <cell r="C2501" t="str">
            <v>32KL2DC</v>
          </cell>
          <cell r="D2501">
            <v>32516</v>
          </cell>
          <cell r="E2501" t="e">
            <v>#N/A</v>
          </cell>
          <cell r="F2501" t="e">
            <v>#N/A</v>
          </cell>
          <cell r="K2501" t="str">
            <v>DCS1800</v>
          </cell>
          <cell r="L2501" t="e">
            <v>#N/A</v>
          </cell>
        </row>
        <row r="2502">
          <cell r="A2502" t="str">
            <v>3G_KELIBIA_II</v>
          </cell>
          <cell r="B2502" t="str">
            <v>BNABE1</v>
          </cell>
          <cell r="C2502" t="str">
            <v>32KL2GA</v>
          </cell>
          <cell r="D2502">
            <v>32511</v>
          </cell>
          <cell r="E2502" t="str">
            <v>64</v>
          </cell>
          <cell r="F2502">
            <v>2</v>
          </cell>
          <cell r="K2502" t="str">
            <v>GSM900</v>
          </cell>
          <cell r="L2502">
            <v>90</v>
          </cell>
        </row>
        <row r="2503">
          <cell r="A2503" t="str">
            <v>3G_KELIBIA_II</v>
          </cell>
          <cell r="B2503" t="str">
            <v>BNABE1</v>
          </cell>
          <cell r="C2503" t="str">
            <v>32KL2GB</v>
          </cell>
          <cell r="D2503">
            <v>32512</v>
          </cell>
          <cell r="E2503" t="str">
            <v>56</v>
          </cell>
          <cell r="F2503">
            <v>9</v>
          </cell>
          <cell r="K2503" t="str">
            <v>GSM900</v>
          </cell>
          <cell r="L2503">
            <v>90</v>
          </cell>
        </row>
        <row r="2504">
          <cell r="A2504" t="str">
            <v>3G_KELIBIA_II</v>
          </cell>
          <cell r="B2504" t="str">
            <v>BNABE1</v>
          </cell>
          <cell r="C2504" t="str">
            <v>32KL2GC</v>
          </cell>
          <cell r="D2504">
            <v>32513</v>
          </cell>
          <cell r="E2504" t="str">
            <v>54</v>
          </cell>
          <cell r="F2504">
            <v>6</v>
          </cell>
          <cell r="K2504" t="str">
            <v>GSM900</v>
          </cell>
          <cell r="L2504">
            <v>90</v>
          </cell>
        </row>
        <row r="2505">
          <cell r="A2505" t="str">
            <v>3G_Kelibia_LGD</v>
          </cell>
          <cell r="B2505" t="e">
            <v>#N/A</v>
          </cell>
          <cell r="C2505" t="str">
            <v>32KLGDA</v>
          </cell>
          <cell r="D2505">
            <v>32754</v>
          </cell>
          <cell r="E2505" t="e">
            <v>#N/A</v>
          </cell>
          <cell r="F2505" t="e">
            <v>#N/A</v>
          </cell>
          <cell r="K2505" t="str">
            <v>DCS1800</v>
          </cell>
          <cell r="L2505" t="e">
            <v>#N/A</v>
          </cell>
        </row>
        <row r="2506">
          <cell r="A2506" t="str">
            <v>3G_Kelibia_LGD</v>
          </cell>
          <cell r="B2506" t="e">
            <v>#N/A</v>
          </cell>
          <cell r="C2506" t="str">
            <v>32KLGDB</v>
          </cell>
          <cell r="D2506">
            <v>32755</v>
          </cell>
          <cell r="E2506" t="e">
            <v>#N/A</v>
          </cell>
          <cell r="F2506" t="e">
            <v>#N/A</v>
          </cell>
          <cell r="K2506" t="str">
            <v>DCS1800</v>
          </cell>
          <cell r="L2506" t="e">
            <v>#N/A</v>
          </cell>
        </row>
        <row r="2507">
          <cell r="A2507" t="str">
            <v>3G_Kelibia_LGD</v>
          </cell>
          <cell r="B2507" t="e">
            <v>#N/A</v>
          </cell>
          <cell r="C2507" t="str">
            <v>32KLGDC</v>
          </cell>
          <cell r="D2507">
            <v>32756</v>
          </cell>
          <cell r="E2507" t="e">
            <v>#N/A</v>
          </cell>
          <cell r="F2507" t="e">
            <v>#N/A</v>
          </cell>
          <cell r="K2507" t="str">
            <v>DCS1800</v>
          </cell>
          <cell r="L2507" t="e">
            <v>#N/A</v>
          </cell>
        </row>
        <row r="2508">
          <cell r="A2508" t="str">
            <v>3G_Kelibia_LGD</v>
          </cell>
          <cell r="B2508" t="str">
            <v>BNABE1</v>
          </cell>
          <cell r="C2508" t="str">
            <v>32KLGGA</v>
          </cell>
          <cell r="D2508">
            <v>32751</v>
          </cell>
          <cell r="E2508" t="str">
            <v>21</v>
          </cell>
          <cell r="F2508">
            <v>13</v>
          </cell>
          <cell r="K2508" t="str">
            <v>GSM900</v>
          </cell>
          <cell r="L2508">
            <v>90</v>
          </cell>
        </row>
        <row r="2509">
          <cell r="A2509" t="str">
            <v>3G_Kelibia_LGD</v>
          </cell>
          <cell r="B2509" t="str">
            <v>BNABE1</v>
          </cell>
          <cell r="C2509" t="str">
            <v>32KLGGB</v>
          </cell>
          <cell r="D2509">
            <v>32752</v>
          </cell>
          <cell r="E2509" t="str">
            <v>61</v>
          </cell>
          <cell r="F2509">
            <v>4</v>
          </cell>
          <cell r="K2509" t="str">
            <v>GSM900</v>
          </cell>
          <cell r="L2509">
            <v>90</v>
          </cell>
        </row>
        <row r="2510">
          <cell r="A2510" t="str">
            <v>3G_Kelibia_LGD</v>
          </cell>
          <cell r="B2510" t="str">
            <v>BNABE1</v>
          </cell>
          <cell r="C2510" t="str">
            <v>32KLGGC</v>
          </cell>
          <cell r="D2510">
            <v>32753</v>
          </cell>
          <cell r="E2510" t="str">
            <v>77</v>
          </cell>
          <cell r="F2510">
            <v>17</v>
          </cell>
          <cell r="K2510" t="str">
            <v>GSM900</v>
          </cell>
          <cell r="L2510">
            <v>90</v>
          </cell>
        </row>
        <row r="2511">
          <cell r="A2511" t="str">
            <v>3G_Kelibia_Rue_Lion</v>
          </cell>
          <cell r="B2511" t="str">
            <v>BNABE1</v>
          </cell>
          <cell r="C2511" t="str">
            <v>32KLLGA</v>
          </cell>
          <cell r="D2511">
            <v>32881</v>
          </cell>
          <cell r="E2511" t="str">
            <v>31</v>
          </cell>
          <cell r="F2511">
            <v>7</v>
          </cell>
          <cell r="K2511" t="str">
            <v>GSM900</v>
          </cell>
          <cell r="L2511">
            <v>90</v>
          </cell>
        </row>
        <row r="2512">
          <cell r="A2512" t="str">
            <v>3G_Kelibia_Rue_Lion</v>
          </cell>
          <cell r="B2512" t="str">
            <v>BNABE1</v>
          </cell>
          <cell r="C2512" t="str">
            <v>32KLLGB</v>
          </cell>
          <cell r="D2512">
            <v>32882</v>
          </cell>
          <cell r="E2512" t="str">
            <v>10</v>
          </cell>
          <cell r="F2512">
            <v>5</v>
          </cell>
          <cell r="K2512" t="str">
            <v>GSM900</v>
          </cell>
          <cell r="L2512">
            <v>90</v>
          </cell>
        </row>
        <row r="2513">
          <cell r="A2513" t="str">
            <v>3G_Kelibia_Rue_Lion</v>
          </cell>
          <cell r="B2513" t="str">
            <v>BNABE1</v>
          </cell>
          <cell r="C2513" t="str">
            <v>32KLLGC</v>
          </cell>
          <cell r="D2513">
            <v>32883</v>
          </cell>
          <cell r="E2513" t="str">
            <v>75</v>
          </cell>
          <cell r="F2513">
            <v>11</v>
          </cell>
          <cell r="K2513" t="str">
            <v>GSM900</v>
          </cell>
          <cell r="L2513">
            <v>90</v>
          </cell>
        </row>
        <row r="2514">
          <cell r="A2514" t="str">
            <v>3G_KELIBIA_RUE_MAAMOUNIA</v>
          </cell>
          <cell r="B2514" t="str">
            <v>BNABE1</v>
          </cell>
          <cell r="C2514" t="str">
            <v>32KLMGA</v>
          </cell>
          <cell r="D2514">
            <v>32931</v>
          </cell>
          <cell r="E2514" t="str">
            <v>55</v>
          </cell>
          <cell r="F2514">
            <v>16</v>
          </cell>
          <cell r="K2514" t="str">
            <v>GSM900</v>
          </cell>
          <cell r="L2514">
            <v>90</v>
          </cell>
        </row>
        <row r="2515">
          <cell r="A2515" t="str">
            <v>3G_KELIBIA_RUE_MAAMOUNIA</v>
          </cell>
          <cell r="B2515" t="str">
            <v>BNABE1</v>
          </cell>
          <cell r="C2515" t="str">
            <v>32KLMGB</v>
          </cell>
          <cell r="D2515">
            <v>32932</v>
          </cell>
          <cell r="E2515" t="str">
            <v>37</v>
          </cell>
          <cell r="F2515">
            <v>18</v>
          </cell>
          <cell r="K2515" t="str">
            <v>GSM900</v>
          </cell>
          <cell r="L2515">
            <v>90</v>
          </cell>
        </row>
        <row r="2516">
          <cell r="A2516" t="str">
            <v>3G_KELIBIA_RUE_MAAMOUNIA</v>
          </cell>
          <cell r="B2516" t="str">
            <v>BNABE1</v>
          </cell>
          <cell r="C2516" t="str">
            <v>32KLMGC</v>
          </cell>
          <cell r="D2516">
            <v>32933</v>
          </cell>
          <cell r="E2516" t="str">
            <v>63</v>
          </cell>
          <cell r="F2516">
            <v>1</v>
          </cell>
          <cell r="K2516" t="str">
            <v>GSM900</v>
          </cell>
          <cell r="L2516">
            <v>90</v>
          </cell>
        </row>
        <row r="2517">
          <cell r="A2517" t="str">
            <v>3G_Korba_rue_Pasteur</v>
          </cell>
          <cell r="B2517" t="e">
            <v>#N/A</v>
          </cell>
          <cell r="C2517" t="str">
            <v>32KOPDA</v>
          </cell>
          <cell r="D2517">
            <v>34084</v>
          </cell>
          <cell r="E2517" t="e">
            <v>#N/A</v>
          </cell>
          <cell r="F2517" t="e">
            <v>#N/A</v>
          </cell>
          <cell r="K2517" t="str">
            <v>DCS1800</v>
          </cell>
          <cell r="L2517" t="e">
            <v>#N/A</v>
          </cell>
        </row>
        <row r="2518">
          <cell r="A2518" t="str">
            <v>3G_Korba_rue_Pasteur</v>
          </cell>
          <cell r="B2518" t="e">
            <v>#N/A</v>
          </cell>
          <cell r="C2518" t="str">
            <v>32KOPDB</v>
          </cell>
          <cell r="D2518">
            <v>34085</v>
          </cell>
          <cell r="E2518" t="e">
            <v>#N/A</v>
          </cell>
          <cell r="F2518" t="e">
            <v>#N/A</v>
          </cell>
          <cell r="K2518" t="str">
            <v>DCS1800</v>
          </cell>
          <cell r="L2518" t="e">
            <v>#N/A</v>
          </cell>
        </row>
        <row r="2519">
          <cell r="A2519" t="str">
            <v>3G_Korba_rue_Pasteur</v>
          </cell>
          <cell r="B2519" t="e">
            <v>#N/A</v>
          </cell>
          <cell r="C2519" t="str">
            <v>32KOPDC</v>
          </cell>
          <cell r="D2519">
            <v>34086</v>
          </cell>
          <cell r="E2519" t="e">
            <v>#N/A</v>
          </cell>
          <cell r="F2519" t="e">
            <v>#N/A</v>
          </cell>
          <cell r="K2519" t="str">
            <v>DCS1800</v>
          </cell>
          <cell r="L2519" t="e">
            <v>#N/A</v>
          </cell>
        </row>
        <row r="2520">
          <cell r="A2520" t="str">
            <v>3G_Korba</v>
          </cell>
          <cell r="B2520" t="str">
            <v>BNABE1</v>
          </cell>
          <cell r="C2520" t="str">
            <v>32KORBA</v>
          </cell>
          <cell r="D2520">
            <v>32221</v>
          </cell>
          <cell r="E2520" t="str">
            <v>13</v>
          </cell>
          <cell r="F2520">
            <v>9</v>
          </cell>
          <cell r="K2520" t="str">
            <v>GSM900</v>
          </cell>
          <cell r="L2520">
            <v>90</v>
          </cell>
        </row>
        <row r="2521">
          <cell r="A2521" t="str">
            <v>3G_Korba</v>
          </cell>
          <cell r="B2521" t="str">
            <v>BNABE1</v>
          </cell>
          <cell r="C2521" t="str">
            <v>32KORBB</v>
          </cell>
          <cell r="D2521">
            <v>32222</v>
          </cell>
          <cell r="E2521" t="str">
            <v>60</v>
          </cell>
          <cell r="F2521">
            <v>13</v>
          </cell>
          <cell r="K2521" t="str">
            <v>GSM900</v>
          </cell>
          <cell r="L2521">
            <v>90</v>
          </cell>
        </row>
        <row r="2522">
          <cell r="A2522" t="str">
            <v>3G_Korba</v>
          </cell>
          <cell r="B2522" t="str">
            <v>BNABE1</v>
          </cell>
          <cell r="C2522" t="str">
            <v>32KORBC</v>
          </cell>
          <cell r="D2522">
            <v>32223</v>
          </cell>
          <cell r="E2522" t="str">
            <v>57</v>
          </cell>
          <cell r="F2522">
            <v>6</v>
          </cell>
          <cell r="K2522" t="str">
            <v>GSM900</v>
          </cell>
          <cell r="L2522">
            <v>90</v>
          </cell>
        </row>
        <row r="2523">
          <cell r="A2523" t="e">
            <v>#N/A</v>
          </cell>
          <cell r="B2523" t="str">
            <v>BNABE1</v>
          </cell>
          <cell r="C2523" t="str">
            <v>32KORDA</v>
          </cell>
          <cell r="D2523">
            <v>32124</v>
          </cell>
          <cell r="E2523" t="str">
            <v>53</v>
          </cell>
          <cell r="F2523">
            <v>521</v>
          </cell>
          <cell r="K2523" t="str">
            <v>DCS1800</v>
          </cell>
          <cell r="L2523">
            <v>90</v>
          </cell>
        </row>
        <row r="2524">
          <cell r="A2524" t="e">
            <v>#N/A</v>
          </cell>
          <cell r="B2524" t="str">
            <v>BNABE1</v>
          </cell>
          <cell r="C2524" t="str">
            <v>32KORDB</v>
          </cell>
          <cell r="D2524">
            <v>32125</v>
          </cell>
          <cell r="E2524" t="str">
            <v>52</v>
          </cell>
          <cell r="F2524">
            <v>526</v>
          </cell>
          <cell r="K2524" t="str">
            <v>DCS1800</v>
          </cell>
          <cell r="L2524">
            <v>90</v>
          </cell>
        </row>
        <row r="2525">
          <cell r="A2525" t="e">
            <v>#N/A</v>
          </cell>
          <cell r="B2525" t="str">
            <v>BNABE1</v>
          </cell>
          <cell r="C2525" t="str">
            <v>32KORDC</v>
          </cell>
          <cell r="D2525">
            <v>32126</v>
          </cell>
          <cell r="E2525" t="str">
            <v>43</v>
          </cell>
          <cell r="F2525">
            <v>518</v>
          </cell>
          <cell r="K2525" t="str">
            <v>DCS1800</v>
          </cell>
          <cell r="L2525">
            <v>90</v>
          </cell>
        </row>
        <row r="2526">
          <cell r="A2526" t="str">
            <v>3G_Korba_rue_Pasteur</v>
          </cell>
          <cell r="B2526" t="str">
            <v>BNABE1</v>
          </cell>
          <cell r="C2526" t="str">
            <v>32KORPA</v>
          </cell>
          <cell r="D2526">
            <v>34081</v>
          </cell>
          <cell r="E2526" t="str">
            <v>53</v>
          </cell>
          <cell r="F2526">
            <v>15</v>
          </cell>
          <cell r="K2526" t="str">
            <v>GSM900</v>
          </cell>
          <cell r="L2526">
            <v>90</v>
          </cell>
        </row>
        <row r="2527">
          <cell r="A2527" t="str">
            <v>3G_Korba_rue_Pasteur</v>
          </cell>
          <cell r="B2527" t="str">
            <v>BNABE1</v>
          </cell>
          <cell r="C2527" t="str">
            <v>32KORPB</v>
          </cell>
          <cell r="D2527">
            <v>34082</v>
          </cell>
          <cell r="E2527" t="str">
            <v>54</v>
          </cell>
          <cell r="F2527">
            <v>12</v>
          </cell>
          <cell r="K2527" t="str">
            <v>GSM900</v>
          </cell>
          <cell r="L2527">
            <v>90</v>
          </cell>
        </row>
        <row r="2528">
          <cell r="A2528" t="str">
            <v>3G_Korba_rue_Pasteur</v>
          </cell>
          <cell r="B2528" t="str">
            <v>BNABE1</v>
          </cell>
          <cell r="C2528" t="str">
            <v>32KORPC</v>
          </cell>
          <cell r="D2528">
            <v>34083</v>
          </cell>
          <cell r="E2528" t="str">
            <v>67</v>
          </cell>
          <cell r="F2528">
            <v>17</v>
          </cell>
          <cell r="K2528" t="str">
            <v>GSM900</v>
          </cell>
          <cell r="L2528">
            <v>90</v>
          </cell>
        </row>
        <row r="2529">
          <cell r="A2529" t="str">
            <v>3G_Korba_Rue_Tabka</v>
          </cell>
          <cell r="B2529" t="str">
            <v>BNABE1</v>
          </cell>
          <cell r="C2529" t="str">
            <v>32KRTAA</v>
          </cell>
          <cell r="D2529">
            <v>32921</v>
          </cell>
          <cell r="E2529" t="str">
            <v>23</v>
          </cell>
          <cell r="F2529">
            <v>18</v>
          </cell>
          <cell r="K2529" t="str">
            <v>GSM900</v>
          </cell>
          <cell r="L2529">
            <v>90</v>
          </cell>
        </row>
        <row r="2530">
          <cell r="A2530" t="str">
            <v>3G_Korba_Rue_Tabka</v>
          </cell>
          <cell r="B2530" t="str">
            <v>BNABE1</v>
          </cell>
          <cell r="C2530" t="str">
            <v>32KRTAB</v>
          </cell>
          <cell r="D2530">
            <v>32922</v>
          </cell>
          <cell r="E2530" t="str">
            <v>45</v>
          </cell>
          <cell r="F2530">
            <v>7</v>
          </cell>
          <cell r="K2530" t="str">
            <v>GSM900</v>
          </cell>
          <cell r="L2530">
            <v>90</v>
          </cell>
        </row>
        <row r="2531">
          <cell r="A2531" t="str">
            <v>3G_Korba_Rue_Tabka</v>
          </cell>
          <cell r="B2531" t="str">
            <v>BNABE1</v>
          </cell>
          <cell r="C2531" t="str">
            <v>32KRTAC</v>
          </cell>
          <cell r="D2531">
            <v>32923</v>
          </cell>
          <cell r="E2531" t="str">
            <v>57</v>
          </cell>
          <cell r="F2531">
            <v>5</v>
          </cell>
          <cell r="K2531" t="str">
            <v>GSM900</v>
          </cell>
          <cell r="L2531">
            <v>90</v>
          </cell>
        </row>
        <row r="2532">
          <cell r="A2532" t="str">
            <v>3G_Lebna</v>
          </cell>
          <cell r="B2532" t="str">
            <v>BNABE1</v>
          </cell>
          <cell r="C2532" t="str">
            <v>32LBNGA</v>
          </cell>
          <cell r="D2532">
            <v>32831</v>
          </cell>
          <cell r="E2532" t="str">
            <v>67</v>
          </cell>
          <cell r="F2532">
            <v>13</v>
          </cell>
          <cell r="K2532" t="str">
            <v>GSM900</v>
          </cell>
          <cell r="L2532">
            <v>90</v>
          </cell>
        </row>
        <row r="2533">
          <cell r="A2533" t="str">
            <v>3G_Lebna</v>
          </cell>
          <cell r="B2533" t="str">
            <v>BNABE1</v>
          </cell>
          <cell r="C2533" t="str">
            <v>32LBNGB</v>
          </cell>
          <cell r="D2533">
            <v>32832</v>
          </cell>
          <cell r="E2533" t="str">
            <v>26</v>
          </cell>
          <cell r="F2533">
            <v>4</v>
          </cell>
          <cell r="K2533" t="str">
            <v>GSM900</v>
          </cell>
          <cell r="L2533">
            <v>90</v>
          </cell>
        </row>
        <row r="2534">
          <cell r="A2534" t="str">
            <v>3G_Lebna</v>
          </cell>
          <cell r="B2534" t="str">
            <v>BNABE1</v>
          </cell>
          <cell r="C2534" t="str">
            <v>32LBNGC</v>
          </cell>
          <cell r="D2534">
            <v>32833</v>
          </cell>
          <cell r="E2534" t="str">
            <v>42</v>
          </cell>
          <cell r="F2534">
            <v>9</v>
          </cell>
          <cell r="K2534" t="str">
            <v>GSM900</v>
          </cell>
          <cell r="L2534">
            <v>90</v>
          </cell>
        </row>
        <row r="2535">
          <cell r="A2535" t="str">
            <v>3G_LIDO_DCH</v>
          </cell>
          <cell r="B2535" t="str">
            <v>BNABE1</v>
          </cell>
          <cell r="C2535" t="str">
            <v>32LDDGA</v>
          </cell>
          <cell r="D2535">
            <v>32381</v>
          </cell>
          <cell r="E2535" t="str">
            <v>65</v>
          </cell>
          <cell r="F2535">
            <v>17</v>
          </cell>
          <cell r="K2535" t="str">
            <v>GSM900</v>
          </cell>
          <cell r="L2535">
            <v>90</v>
          </cell>
        </row>
        <row r="2536">
          <cell r="A2536" t="str">
            <v>3G_LIDO_DCH</v>
          </cell>
          <cell r="B2536" t="str">
            <v>BNABE1</v>
          </cell>
          <cell r="C2536" t="str">
            <v>32LDDGB</v>
          </cell>
          <cell r="D2536">
            <v>32382</v>
          </cell>
          <cell r="E2536" t="str">
            <v>74</v>
          </cell>
          <cell r="F2536">
            <v>1</v>
          </cell>
          <cell r="K2536" t="str">
            <v>GSM900</v>
          </cell>
          <cell r="L2536">
            <v>90</v>
          </cell>
        </row>
        <row r="2537">
          <cell r="A2537" t="str">
            <v>3G_LIDO_DCH</v>
          </cell>
          <cell r="B2537" t="str">
            <v>BNABE1</v>
          </cell>
          <cell r="C2537" t="str">
            <v>32LDDGC</v>
          </cell>
          <cell r="D2537">
            <v>32383</v>
          </cell>
          <cell r="E2537" t="str">
            <v>74</v>
          </cell>
          <cell r="F2537">
            <v>5</v>
          </cell>
          <cell r="K2537" t="str">
            <v>GSM900</v>
          </cell>
          <cell r="L2537">
            <v>90</v>
          </cell>
        </row>
        <row r="2538">
          <cell r="A2538" t="str">
            <v>3G_Maamoura</v>
          </cell>
          <cell r="B2538" t="str">
            <v>BNABE1</v>
          </cell>
          <cell r="C2538" t="str">
            <v>32MAAGA</v>
          </cell>
          <cell r="D2538">
            <v>32361</v>
          </cell>
          <cell r="E2538" t="str">
            <v>30</v>
          </cell>
          <cell r="F2538">
            <v>7</v>
          </cell>
          <cell r="K2538" t="str">
            <v>GSM900</v>
          </cell>
          <cell r="L2538">
            <v>90</v>
          </cell>
        </row>
        <row r="2539">
          <cell r="A2539" t="str">
            <v>3G_Maamoura</v>
          </cell>
          <cell r="B2539" t="str">
            <v>BNABE1</v>
          </cell>
          <cell r="C2539" t="str">
            <v>32MAAGB</v>
          </cell>
          <cell r="D2539">
            <v>32362</v>
          </cell>
          <cell r="E2539" t="str">
            <v>17</v>
          </cell>
          <cell r="F2539">
            <v>15</v>
          </cell>
          <cell r="K2539" t="str">
            <v>GSM900</v>
          </cell>
          <cell r="L2539">
            <v>90</v>
          </cell>
        </row>
        <row r="2540">
          <cell r="A2540" t="str">
            <v>3G_Maamoura</v>
          </cell>
          <cell r="B2540" t="str">
            <v>BNABE1</v>
          </cell>
          <cell r="C2540" t="str">
            <v>32MAAGC</v>
          </cell>
          <cell r="D2540">
            <v>32363</v>
          </cell>
          <cell r="E2540" t="str">
            <v>42</v>
          </cell>
          <cell r="F2540">
            <v>5</v>
          </cell>
          <cell r="K2540" t="str">
            <v>GSM900</v>
          </cell>
          <cell r="L2540">
            <v>90</v>
          </cell>
        </row>
        <row r="2541">
          <cell r="A2541" t="str">
            <v>3G_SIDI_ELMAHRSI</v>
          </cell>
          <cell r="B2541" t="str">
            <v>BNABE1</v>
          </cell>
          <cell r="C2541" t="str">
            <v>32MAHRA</v>
          </cell>
          <cell r="D2541">
            <v>32341</v>
          </cell>
          <cell r="E2541" t="str">
            <v>77</v>
          </cell>
          <cell r="F2541">
            <v>11</v>
          </cell>
          <cell r="K2541" t="str">
            <v>GSM900</v>
          </cell>
          <cell r="L2541">
            <v>90</v>
          </cell>
        </row>
        <row r="2542">
          <cell r="A2542" t="str">
            <v>3G_SIDI_ELMAHRSI</v>
          </cell>
          <cell r="B2542" t="str">
            <v>BNABE1</v>
          </cell>
          <cell r="C2542" t="str">
            <v>32MAHRB</v>
          </cell>
          <cell r="D2542">
            <v>32342</v>
          </cell>
          <cell r="E2542" t="str">
            <v>70</v>
          </cell>
          <cell r="F2542">
            <v>9</v>
          </cell>
          <cell r="K2542" t="str">
            <v>GSM900</v>
          </cell>
          <cell r="L2542">
            <v>90</v>
          </cell>
        </row>
        <row r="2543">
          <cell r="A2543" t="str">
            <v>3G_SIDI_ELMAHRSI</v>
          </cell>
          <cell r="B2543" t="str">
            <v>BNABE1</v>
          </cell>
          <cell r="C2543" t="str">
            <v>32MAHRC</v>
          </cell>
          <cell r="D2543">
            <v>32343</v>
          </cell>
          <cell r="E2543" t="str">
            <v>74</v>
          </cell>
          <cell r="F2543">
            <v>4</v>
          </cell>
          <cell r="K2543" t="str">
            <v>GSM900</v>
          </cell>
          <cell r="L2543">
            <v>90</v>
          </cell>
        </row>
        <row r="2544">
          <cell r="A2544" t="e">
            <v>#N/A</v>
          </cell>
          <cell r="B2544" t="str">
            <v>BNABE1</v>
          </cell>
          <cell r="C2544" t="str">
            <v>32MARYB</v>
          </cell>
          <cell r="D2544">
            <v>32052</v>
          </cell>
          <cell r="E2544" t="str">
            <v>22</v>
          </cell>
          <cell r="F2544">
            <v>15</v>
          </cell>
          <cell r="K2544" t="str">
            <v>GSM900</v>
          </cell>
          <cell r="L2544">
            <v>90</v>
          </cell>
        </row>
        <row r="2545">
          <cell r="A2545" t="str">
            <v>3G_Medina_Hammamet</v>
          </cell>
          <cell r="B2545" t="e">
            <v>#N/A</v>
          </cell>
          <cell r="C2545" t="str">
            <v>32MEDCA</v>
          </cell>
          <cell r="D2545">
            <v>32044</v>
          </cell>
          <cell r="E2545" t="e">
            <v>#N/A</v>
          </cell>
          <cell r="F2545" t="e">
            <v>#N/A</v>
          </cell>
          <cell r="K2545" t="str">
            <v>DCS1800</v>
          </cell>
          <cell r="L2545" t="e">
            <v>#N/A</v>
          </cell>
        </row>
        <row r="2546">
          <cell r="A2546" t="str">
            <v>3G_Medina_Hammamet</v>
          </cell>
          <cell r="B2546" t="e">
            <v>#N/A</v>
          </cell>
          <cell r="C2546" t="str">
            <v>32MEDCB</v>
          </cell>
          <cell r="D2546">
            <v>32045</v>
          </cell>
          <cell r="E2546" t="e">
            <v>#N/A</v>
          </cell>
          <cell r="F2546" t="e">
            <v>#N/A</v>
          </cell>
          <cell r="K2546" t="str">
            <v>DCS1800</v>
          </cell>
          <cell r="L2546" t="e">
            <v>#N/A</v>
          </cell>
        </row>
        <row r="2547">
          <cell r="A2547" t="str">
            <v>3G_Medina_Hammamet</v>
          </cell>
          <cell r="B2547" t="e">
            <v>#N/A</v>
          </cell>
          <cell r="C2547" t="str">
            <v>32MEDCC</v>
          </cell>
          <cell r="D2547">
            <v>32046</v>
          </cell>
          <cell r="E2547" t="e">
            <v>#N/A</v>
          </cell>
          <cell r="F2547" t="e">
            <v>#N/A</v>
          </cell>
          <cell r="K2547" t="str">
            <v>DCS1800</v>
          </cell>
          <cell r="L2547" t="e">
            <v>#N/A</v>
          </cell>
        </row>
        <row r="2548">
          <cell r="A2548" t="str">
            <v>3G_Medina_Hammamet</v>
          </cell>
          <cell r="B2548" t="str">
            <v>BNABE1</v>
          </cell>
          <cell r="C2548" t="str">
            <v>32MEDIA</v>
          </cell>
          <cell r="D2548">
            <v>32851</v>
          </cell>
          <cell r="E2548" t="str">
            <v>56</v>
          </cell>
          <cell r="F2548">
            <v>8</v>
          </cell>
          <cell r="K2548" t="str">
            <v>GSM900</v>
          </cell>
          <cell r="L2548">
            <v>90</v>
          </cell>
        </row>
        <row r="2549">
          <cell r="A2549" t="str">
            <v>3G_Medina_Hammamet</v>
          </cell>
          <cell r="B2549" t="str">
            <v>BNABE1</v>
          </cell>
          <cell r="C2549" t="str">
            <v>32MEDIB</v>
          </cell>
          <cell r="D2549">
            <v>32852</v>
          </cell>
          <cell r="E2549" t="str">
            <v>41</v>
          </cell>
          <cell r="F2549">
            <v>4</v>
          </cell>
          <cell r="K2549" t="str">
            <v>GSM900</v>
          </cell>
          <cell r="L2549">
            <v>90</v>
          </cell>
        </row>
        <row r="2550">
          <cell r="A2550" t="str">
            <v>3G_Medina_Hammamet</v>
          </cell>
          <cell r="B2550" t="str">
            <v>BNABE1</v>
          </cell>
          <cell r="C2550" t="str">
            <v>32MEDIC</v>
          </cell>
          <cell r="D2550">
            <v>32853</v>
          </cell>
          <cell r="E2550" t="str">
            <v>47</v>
          </cell>
          <cell r="F2550">
            <v>1</v>
          </cell>
          <cell r="K2550" t="str">
            <v>GSM900</v>
          </cell>
          <cell r="L2550">
            <v>90</v>
          </cell>
        </row>
        <row r="2551">
          <cell r="A2551">
            <v>0</v>
          </cell>
          <cell r="B2551" t="str">
            <v>BNABE1</v>
          </cell>
          <cell r="C2551" t="str">
            <v>32MGARA</v>
          </cell>
          <cell r="D2551">
            <v>34371</v>
          </cell>
          <cell r="E2551" t="str">
            <v>60</v>
          </cell>
          <cell r="F2551">
            <v>5</v>
          </cell>
          <cell r="K2551" t="str">
            <v>GSM900</v>
          </cell>
          <cell r="L2551">
            <v>90</v>
          </cell>
        </row>
        <row r="2552">
          <cell r="A2552" t="str">
            <v>3G_EL_MIDA</v>
          </cell>
          <cell r="B2552" t="e">
            <v>#N/A</v>
          </cell>
          <cell r="C2552" t="str">
            <v>32MIDDA</v>
          </cell>
          <cell r="D2552">
            <v>32484</v>
          </cell>
          <cell r="E2552" t="e">
            <v>#N/A</v>
          </cell>
          <cell r="F2552" t="e">
            <v>#N/A</v>
          </cell>
          <cell r="K2552" t="str">
            <v>DCS1800</v>
          </cell>
          <cell r="L2552" t="e">
            <v>#N/A</v>
          </cell>
        </row>
        <row r="2553">
          <cell r="A2553" t="str">
            <v>3G_EL_MIDA</v>
          </cell>
          <cell r="B2553" t="e">
            <v>#N/A</v>
          </cell>
          <cell r="C2553" t="str">
            <v>32MIDDB</v>
          </cell>
          <cell r="D2553">
            <v>32485</v>
          </cell>
          <cell r="E2553" t="e">
            <v>#N/A</v>
          </cell>
          <cell r="F2553" t="e">
            <v>#N/A</v>
          </cell>
          <cell r="K2553" t="str">
            <v>DCS1800</v>
          </cell>
          <cell r="L2553" t="e">
            <v>#N/A</v>
          </cell>
        </row>
        <row r="2554">
          <cell r="A2554" t="str">
            <v>3G_EL_MIDA</v>
          </cell>
          <cell r="B2554" t="e">
            <v>#N/A</v>
          </cell>
          <cell r="C2554" t="str">
            <v>32MIDDC</v>
          </cell>
          <cell r="D2554">
            <v>32486</v>
          </cell>
          <cell r="E2554" t="e">
            <v>#N/A</v>
          </cell>
          <cell r="F2554" t="e">
            <v>#N/A</v>
          </cell>
          <cell r="K2554" t="str">
            <v>DCS1800</v>
          </cell>
          <cell r="L2554" t="e">
            <v>#N/A</v>
          </cell>
        </row>
        <row r="2555">
          <cell r="A2555" t="str">
            <v>3G_EL_MIDA</v>
          </cell>
          <cell r="B2555" t="str">
            <v>BNABE1</v>
          </cell>
          <cell r="C2555" t="str">
            <v>32MIDGA</v>
          </cell>
          <cell r="D2555">
            <v>32481</v>
          </cell>
          <cell r="E2555" t="str">
            <v>73</v>
          </cell>
          <cell r="F2555">
            <v>14</v>
          </cell>
          <cell r="K2555" t="str">
            <v>GSM900</v>
          </cell>
          <cell r="L2555">
            <v>90</v>
          </cell>
        </row>
        <row r="2556">
          <cell r="A2556" t="str">
            <v>3G_EL_MIDA</v>
          </cell>
          <cell r="B2556" t="str">
            <v>BNABE1</v>
          </cell>
          <cell r="C2556" t="str">
            <v>32MIDGB</v>
          </cell>
          <cell r="D2556">
            <v>32482</v>
          </cell>
          <cell r="E2556" t="str">
            <v>60</v>
          </cell>
          <cell r="F2556">
            <v>17</v>
          </cell>
          <cell r="K2556" t="str">
            <v>GSM900</v>
          </cell>
          <cell r="L2556">
            <v>90</v>
          </cell>
        </row>
        <row r="2557">
          <cell r="A2557" t="str">
            <v>3G_EL_MIDA</v>
          </cell>
          <cell r="B2557" t="str">
            <v>BNABE1</v>
          </cell>
          <cell r="C2557" t="str">
            <v>32MIDGC</v>
          </cell>
          <cell r="D2557">
            <v>32483</v>
          </cell>
          <cell r="E2557" t="str">
            <v>11</v>
          </cell>
          <cell r="F2557">
            <v>11</v>
          </cell>
          <cell r="K2557" t="str">
            <v>GSM900</v>
          </cell>
          <cell r="L2557">
            <v>90</v>
          </cell>
        </row>
        <row r="2558">
          <cell r="A2558" t="str">
            <v>3G_Imm_Mrad</v>
          </cell>
          <cell r="B2558" t="str">
            <v>BNABE1</v>
          </cell>
          <cell r="C2558" t="str">
            <v>32MRADA</v>
          </cell>
          <cell r="D2558">
            <v>32201</v>
          </cell>
          <cell r="E2558" t="str">
            <v>63</v>
          </cell>
          <cell r="F2558">
            <v>10</v>
          </cell>
          <cell r="K2558" t="str">
            <v>GSM900</v>
          </cell>
          <cell r="L2558">
            <v>90</v>
          </cell>
        </row>
        <row r="2559">
          <cell r="A2559" t="str">
            <v>3G_Imm_Mrad</v>
          </cell>
          <cell r="B2559" t="str">
            <v>BNABE1</v>
          </cell>
          <cell r="C2559" t="str">
            <v>32MRADB</v>
          </cell>
          <cell r="D2559">
            <v>32202</v>
          </cell>
          <cell r="E2559" t="str">
            <v>65</v>
          </cell>
          <cell r="F2559">
            <v>14</v>
          </cell>
          <cell r="K2559" t="str">
            <v>GSM900</v>
          </cell>
          <cell r="L2559">
            <v>90</v>
          </cell>
        </row>
        <row r="2560">
          <cell r="A2560" t="str">
            <v>3G_Imm_Mrad</v>
          </cell>
          <cell r="B2560" t="str">
            <v>BNABE1</v>
          </cell>
          <cell r="C2560" t="str">
            <v>32MRADC</v>
          </cell>
          <cell r="D2560">
            <v>32203</v>
          </cell>
          <cell r="E2560" t="str">
            <v>71</v>
          </cell>
          <cell r="F2560">
            <v>8</v>
          </cell>
          <cell r="K2560" t="str">
            <v>GSM900</v>
          </cell>
          <cell r="L2560">
            <v>90</v>
          </cell>
        </row>
        <row r="2561">
          <cell r="A2561" t="str">
            <v>3G_Immble_Hchicha</v>
          </cell>
          <cell r="B2561" t="str">
            <v>BNABE1</v>
          </cell>
          <cell r="C2561" t="str">
            <v>32MRAGA</v>
          </cell>
          <cell r="D2561">
            <v>32261</v>
          </cell>
          <cell r="E2561" t="str">
            <v>72</v>
          </cell>
          <cell r="F2561">
            <v>12</v>
          </cell>
          <cell r="K2561" t="str">
            <v>GSM900</v>
          </cell>
          <cell r="L2561">
            <v>90</v>
          </cell>
        </row>
        <row r="2562">
          <cell r="A2562" t="str">
            <v>3G_Immble_Hchicha</v>
          </cell>
          <cell r="B2562" t="str">
            <v>BNABE1</v>
          </cell>
          <cell r="C2562" t="str">
            <v>32MRAGB</v>
          </cell>
          <cell r="D2562">
            <v>32262</v>
          </cell>
          <cell r="E2562" t="str">
            <v>44</v>
          </cell>
          <cell r="F2562">
            <v>6</v>
          </cell>
          <cell r="K2562" t="str">
            <v>GSM900</v>
          </cell>
          <cell r="L2562">
            <v>90</v>
          </cell>
        </row>
        <row r="2563">
          <cell r="A2563" t="str">
            <v>3G_Immble_Hchicha</v>
          </cell>
          <cell r="B2563" t="str">
            <v>BNABE1</v>
          </cell>
          <cell r="C2563" t="str">
            <v>32MRAGC</v>
          </cell>
          <cell r="D2563">
            <v>32263</v>
          </cell>
          <cell r="E2563" t="str">
            <v>52</v>
          </cell>
          <cell r="F2563">
            <v>8</v>
          </cell>
          <cell r="K2563" t="str">
            <v>GSM900</v>
          </cell>
          <cell r="L2563">
            <v>90</v>
          </cell>
        </row>
        <row r="2564">
          <cell r="A2564">
            <v>0</v>
          </cell>
          <cell r="B2564" t="str">
            <v>BNABE1</v>
          </cell>
          <cell r="C2564" t="str">
            <v>32MRAZA</v>
          </cell>
          <cell r="D2564">
            <v>32861</v>
          </cell>
          <cell r="E2564" t="str">
            <v>40</v>
          </cell>
          <cell r="F2564">
            <v>18</v>
          </cell>
          <cell r="K2564" t="str">
            <v>GSM900</v>
          </cell>
          <cell r="L2564">
            <v>90</v>
          </cell>
        </row>
        <row r="2565">
          <cell r="A2565">
            <v>0</v>
          </cell>
          <cell r="B2565" t="str">
            <v>BNABE1</v>
          </cell>
          <cell r="C2565" t="str">
            <v>32MROYA</v>
          </cell>
          <cell r="D2565">
            <v>32411</v>
          </cell>
          <cell r="E2565" t="str">
            <v>11</v>
          </cell>
          <cell r="F2565">
            <v>5</v>
          </cell>
          <cell r="K2565" t="str">
            <v>GSM900</v>
          </cell>
          <cell r="L2565">
            <v>90</v>
          </cell>
        </row>
        <row r="2566">
          <cell r="A2566" t="str">
            <v>3G_MRAISA</v>
          </cell>
          <cell r="B2566" t="str">
            <v>BNABE1</v>
          </cell>
          <cell r="C2566" t="str">
            <v>32MRSGA</v>
          </cell>
          <cell r="D2566">
            <v>32741</v>
          </cell>
          <cell r="E2566" t="str">
            <v>62</v>
          </cell>
          <cell r="F2566">
            <v>2</v>
          </cell>
          <cell r="K2566" t="str">
            <v>GSM900</v>
          </cell>
          <cell r="L2566">
            <v>90</v>
          </cell>
        </row>
        <row r="2567">
          <cell r="A2567" t="str">
            <v>3G_MRAISA</v>
          </cell>
          <cell r="B2567" t="str">
            <v>BNABE1</v>
          </cell>
          <cell r="C2567" t="str">
            <v>32MRSGB</v>
          </cell>
          <cell r="D2567">
            <v>32742</v>
          </cell>
          <cell r="E2567" t="str">
            <v>47</v>
          </cell>
          <cell r="F2567">
            <v>4</v>
          </cell>
          <cell r="K2567" t="str">
            <v>GSM900</v>
          </cell>
          <cell r="L2567">
            <v>90</v>
          </cell>
        </row>
        <row r="2568">
          <cell r="A2568" t="str">
            <v>3G_MRAISA</v>
          </cell>
          <cell r="B2568" t="str">
            <v>BNABE1</v>
          </cell>
          <cell r="C2568" t="str">
            <v>32MRSGC</v>
          </cell>
          <cell r="D2568">
            <v>32743</v>
          </cell>
          <cell r="E2568" t="str">
            <v>46</v>
          </cell>
          <cell r="F2568">
            <v>13</v>
          </cell>
          <cell r="K2568" t="str">
            <v>GSM900</v>
          </cell>
          <cell r="L2568">
            <v>90</v>
          </cell>
        </row>
        <row r="2569">
          <cell r="A2569" t="str">
            <v>3G_Mtir_Maoual</v>
          </cell>
          <cell r="B2569" t="str">
            <v>BNABE1</v>
          </cell>
          <cell r="C2569" t="str">
            <v>32MTIRA</v>
          </cell>
          <cell r="D2569">
            <v>32541</v>
          </cell>
          <cell r="E2569" t="str">
            <v>73</v>
          </cell>
          <cell r="F2569">
            <v>8</v>
          </cell>
          <cell r="K2569" t="str">
            <v>GSM900</v>
          </cell>
          <cell r="L2569">
            <v>90</v>
          </cell>
        </row>
        <row r="2570">
          <cell r="A2570" t="str">
            <v>3G_Mtir_Maoual</v>
          </cell>
          <cell r="B2570" t="str">
            <v>BNABE1</v>
          </cell>
          <cell r="C2570" t="str">
            <v>32MTIRB</v>
          </cell>
          <cell r="D2570">
            <v>32542</v>
          </cell>
          <cell r="E2570" t="str">
            <v>30</v>
          </cell>
          <cell r="F2570">
            <v>6</v>
          </cell>
          <cell r="K2570" t="str">
            <v>GSM900</v>
          </cell>
          <cell r="L2570">
            <v>90</v>
          </cell>
        </row>
        <row r="2571">
          <cell r="A2571" t="str">
            <v>3G_Mtir_Maoual</v>
          </cell>
          <cell r="B2571" t="str">
            <v>BNABE1</v>
          </cell>
          <cell r="C2571" t="str">
            <v>32MTIRC</v>
          </cell>
          <cell r="D2571">
            <v>32543</v>
          </cell>
          <cell r="E2571" t="str">
            <v>45</v>
          </cell>
          <cell r="F2571">
            <v>3</v>
          </cell>
          <cell r="K2571" t="str">
            <v>GSM900</v>
          </cell>
          <cell r="L2571">
            <v>90</v>
          </cell>
        </row>
        <row r="2572">
          <cell r="A2572" t="str">
            <v>3G_Marina_Yasmine</v>
          </cell>
          <cell r="B2572" t="str">
            <v>BNABE1</v>
          </cell>
          <cell r="C2572" t="str">
            <v>32MYASA</v>
          </cell>
          <cell r="D2572">
            <v>32051</v>
          </cell>
          <cell r="E2572" t="str">
            <v>75</v>
          </cell>
          <cell r="F2572">
            <v>6</v>
          </cell>
          <cell r="K2572" t="str">
            <v>GSM900</v>
          </cell>
          <cell r="L2572">
            <v>90</v>
          </cell>
        </row>
        <row r="2573">
          <cell r="A2573" t="str">
            <v>3G_Marina_Yasmine</v>
          </cell>
          <cell r="B2573" t="str">
            <v>BNABE1</v>
          </cell>
          <cell r="C2573" t="str">
            <v>32MYASC</v>
          </cell>
          <cell r="D2573">
            <v>32053</v>
          </cell>
          <cell r="E2573" t="str">
            <v>35</v>
          </cell>
          <cell r="F2573">
            <v>12</v>
          </cell>
          <cell r="K2573" t="str">
            <v>GSM900</v>
          </cell>
          <cell r="L2573">
            <v>90</v>
          </cell>
        </row>
        <row r="2574">
          <cell r="A2574" t="str">
            <v>3G_Mzl_BOUZELFA_35</v>
          </cell>
          <cell r="B2574" t="str">
            <v>BNABE1</v>
          </cell>
          <cell r="C2574" t="str">
            <v>32MZLGA</v>
          </cell>
          <cell r="D2574">
            <v>32781</v>
          </cell>
          <cell r="E2574" t="str">
            <v>65</v>
          </cell>
          <cell r="F2574">
            <v>18</v>
          </cell>
          <cell r="K2574" t="str">
            <v>GSM900</v>
          </cell>
          <cell r="L2574">
            <v>90</v>
          </cell>
        </row>
        <row r="2575">
          <cell r="A2575" t="str">
            <v>3G_Mzl_BOUZELFA_35</v>
          </cell>
          <cell r="B2575" t="str">
            <v>BNABE1</v>
          </cell>
          <cell r="C2575" t="str">
            <v>32MZLGB</v>
          </cell>
          <cell r="D2575">
            <v>32782</v>
          </cell>
          <cell r="E2575" t="str">
            <v>51</v>
          </cell>
          <cell r="F2575">
            <v>16</v>
          </cell>
          <cell r="K2575" t="str">
            <v>GSM900</v>
          </cell>
          <cell r="L2575">
            <v>90</v>
          </cell>
        </row>
        <row r="2576">
          <cell r="A2576" t="str">
            <v>3G_Mzl_BOUZELFA_35</v>
          </cell>
          <cell r="B2576" t="str">
            <v>BNABE1</v>
          </cell>
          <cell r="C2576" t="str">
            <v>32MZLGC</v>
          </cell>
          <cell r="D2576">
            <v>32783</v>
          </cell>
          <cell r="E2576" t="str">
            <v>40</v>
          </cell>
          <cell r="F2576">
            <v>10</v>
          </cell>
          <cell r="K2576" t="str">
            <v>GSM900</v>
          </cell>
          <cell r="L2576">
            <v>90</v>
          </cell>
        </row>
        <row r="2577">
          <cell r="A2577" t="str">
            <v>3G_Menzel_Tmim_centre_ville</v>
          </cell>
          <cell r="B2577" t="e">
            <v>#N/A</v>
          </cell>
          <cell r="C2577" t="str">
            <v>32MZTDA</v>
          </cell>
          <cell r="D2577">
            <v>32244</v>
          </cell>
          <cell r="E2577" t="e">
            <v>#N/A</v>
          </cell>
          <cell r="F2577" t="e">
            <v>#N/A</v>
          </cell>
          <cell r="K2577" t="str">
            <v>DCS1800</v>
          </cell>
          <cell r="L2577" t="e">
            <v>#N/A</v>
          </cell>
        </row>
        <row r="2578">
          <cell r="A2578" t="str">
            <v>3G_Menzel_Tmim_centre_ville</v>
          </cell>
          <cell r="B2578" t="e">
            <v>#N/A</v>
          </cell>
          <cell r="C2578" t="str">
            <v>32MZTDB</v>
          </cell>
          <cell r="D2578">
            <v>32245</v>
          </cell>
          <cell r="E2578" t="e">
            <v>#N/A</v>
          </cell>
          <cell r="F2578" t="e">
            <v>#N/A</v>
          </cell>
          <cell r="K2578" t="str">
            <v>DCS1800</v>
          </cell>
          <cell r="L2578" t="e">
            <v>#N/A</v>
          </cell>
        </row>
        <row r="2579">
          <cell r="A2579" t="str">
            <v>3G_Menzel_Tmim_centre_ville</v>
          </cell>
          <cell r="B2579" t="e">
            <v>#N/A</v>
          </cell>
          <cell r="C2579" t="str">
            <v>32MZTDC</v>
          </cell>
          <cell r="D2579">
            <v>32246</v>
          </cell>
          <cell r="E2579" t="e">
            <v>#N/A</v>
          </cell>
          <cell r="F2579" t="e">
            <v>#N/A</v>
          </cell>
          <cell r="K2579" t="str">
            <v>DCS1800</v>
          </cell>
          <cell r="L2579" t="e">
            <v>#N/A</v>
          </cell>
        </row>
        <row r="2580">
          <cell r="A2580" t="str">
            <v>3G_Menzel_Tmim_CTT</v>
          </cell>
          <cell r="B2580" t="str">
            <v>BNABE1</v>
          </cell>
          <cell r="C2580" t="str">
            <v>32MZTGA</v>
          </cell>
          <cell r="D2580">
            <v>32241</v>
          </cell>
          <cell r="E2580" t="str">
            <v>56</v>
          </cell>
          <cell r="F2580">
            <v>7</v>
          </cell>
          <cell r="K2580" t="str">
            <v>GSM900</v>
          </cell>
          <cell r="L2580">
            <v>90</v>
          </cell>
        </row>
        <row r="2581">
          <cell r="A2581" t="str">
            <v>3G_Menzel_Tmim_CTT</v>
          </cell>
          <cell r="B2581" t="str">
            <v>BNABE1</v>
          </cell>
          <cell r="C2581" t="str">
            <v>32MZTGB</v>
          </cell>
          <cell r="D2581">
            <v>32242</v>
          </cell>
          <cell r="E2581" t="str">
            <v>24</v>
          </cell>
          <cell r="F2581">
            <v>2</v>
          </cell>
          <cell r="K2581" t="str">
            <v>GSM900</v>
          </cell>
          <cell r="L2581">
            <v>90</v>
          </cell>
        </row>
        <row r="2582">
          <cell r="A2582" t="str">
            <v>3G_Menzel_Tmim_CTT</v>
          </cell>
          <cell r="B2582" t="str">
            <v>BNABE1</v>
          </cell>
          <cell r="C2582" t="str">
            <v>32MZTGC</v>
          </cell>
          <cell r="D2582">
            <v>32243</v>
          </cell>
          <cell r="E2582" t="str">
            <v>47</v>
          </cell>
          <cell r="F2582">
            <v>9</v>
          </cell>
          <cell r="K2582" t="str">
            <v>GSM900</v>
          </cell>
          <cell r="L2582">
            <v>90</v>
          </cell>
        </row>
        <row r="2583">
          <cell r="A2583" t="str">
            <v>3G_Nabeul_LGD</v>
          </cell>
          <cell r="B2583" t="e">
            <v>#N/A</v>
          </cell>
          <cell r="C2583" t="str">
            <v>32NABDA</v>
          </cell>
          <cell r="D2583">
            <v>32024</v>
          </cell>
          <cell r="E2583" t="e">
            <v>#N/A</v>
          </cell>
          <cell r="F2583" t="e">
            <v>#N/A</v>
          </cell>
          <cell r="K2583" t="str">
            <v>DCS1800</v>
          </cell>
          <cell r="L2583" t="e">
            <v>#N/A</v>
          </cell>
        </row>
        <row r="2584">
          <cell r="A2584" t="str">
            <v>3G_Nabeul_LGD</v>
          </cell>
          <cell r="B2584" t="e">
            <v>#N/A</v>
          </cell>
          <cell r="C2584" t="str">
            <v>32NABDB</v>
          </cell>
          <cell r="D2584">
            <v>32025</v>
          </cell>
          <cell r="E2584" t="e">
            <v>#N/A</v>
          </cell>
          <cell r="F2584" t="e">
            <v>#N/A</v>
          </cell>
          <cell r="K2584" t="str">
            <v>DCS1800</v>
          </cell>
          <cell r="L2584" t="e">
            <v>#N/A</v>
          </cell>
        </row>
        <row r="2585">
          <cell r="A2585" t="str">
            <v>3G_Nabeul_LGD</v>
          </cell>
          <cell r="B2585" t="e">
            <v>#N/A</v>
          </cell>
          <cell r="C2585" t="str">
            <v>32NABDC</v>
          </cell>
          <cell r="D2585">
            <v>32026</v>
          </cell>
          <cell r="E2585" t="e">
            <v>#N/A</v>
          </cell>
          <cell r="F2585" t="e">
            <v>#N/A</v>
          </cell>
          <cell r="K2585" t="str">
            <v>DCS1800</v>
          </cell>
          <cell r="L2585" t="e">
            <v>#N/A</v>
          </cell>
        </row>
        <row r="2586">
          <cell r="A2586" t="str">
            <v>3G_Nabeul_LGD</v>
          </cell>
          <cell r="B2586" t="str">
            <v>BNABEVO</v>
          </cell>
          <cell r="C2586" t="str">
            <v>32NABGA</v>
          </cell>
          <cell r="D2586">
            <v>32281</v>
          </cell>
          <cell r="E2586" t="str">
            <v>77</v>
          </cell>
          <cell r="F2586">
            <v>16</v>
          </cell>
          <cell r="K2586" t="str">
            <v>GSM900</v>
          </cell>
          <cell r="L2586">
            <v>90</v>
          </cell>
        </row>
        <row r="2587">
          <cell r="A2587" t="str">
            <v>3G_Nabeul_LGD</v>
          </cell>
          <cell r="B2587" t="str">
            <v>BNABEVO</v>
          </cell>
          <cell r="C2587" t="str">
            <v>32NABGB</v>
          </cell>
          <cell r="D2587">
            <v>32282</v>
          </cell>
          <cell r="E2587" t="str">
            <v>56</v>
          </cell>
          <cell r="F2587">
            <v>14</v>
          </cell>
          <cell r="K2587" t="str">
            <v>GSM900</v>
          </cell>
          <cell r="L2587">
            <v>90</v>
          </cell>
        </row>
        <row r="2588">
          <cell r="A2588" t="str">
            <v>3G_Nabeul_LGD</v>
          </cell>
          <cell r="B2588" t="str">
            <v>BNABEVO</v>
          </cell>
          <cell r="C2588" t="str">
            <v>32NABGC</v>
          </cell>
          <cell r="D2588">
            <v>32283</v>
          </cell>
          <cell r="E2588" t="str">
            <v>43</v>
          </cell>
          <cell r="F2588">
            <v>3</v>
          </cell>
          <cell r="K2588" t="str">
            <v>GSM900</v>
          </cell>
          <cell r="L2588">
            <v>90</v>
          </cell>
        </row>
        <row r="2589">
          <cell r="A2589" t="str">
            <v>3G_Nadhour_coh</v>
          </cell>
          <cell r="B2589" t="str">
            <v>BNABE1</v>
          </cell>
          <cell r="C2589" t="str">
            <v>32NADGA</v>
          </cell>
          <cell r="D2589">
            <v>32521</v>
          </cell>
          <cell r="E2589" t="str">
            <v>24</v>
          </cell>
          <cell r="F2589">
            <v>1</v>
          </cell>
          <cell r="K2589" t="str">
            <v>GSM900</v>
          </cell>
          <cell r="L2589">
            <v>90</v>
          </cell>
        </row>
        <row r="2590">
          <cell r="A2590" t="str">
            <v>3G_Nadhour_coh</v>
          </cell>
          <cell r="B2590" t="str">
            <v>BNABE1</v>
          </cell>
          <cell r="C2590" t="str">
            <v>32NADGB</v>
          </cell>
          <cell r="D2590">
            <v>32522</v>
          </cell>
          <cell r="E2590" t="str">
            <v>24</v>
          </cell>
          <cell r="F2590">
            <v>12</v>
          </cell>
          <cell r="K2590" t="str">
            <v>GSM900</v>
          </cell>
          <cell r="L2590">
            <v>90</v>
          </cell>
        </row>
        <row r="2591">
          <cell r="A2591" t="str">
            <v>3G_Nadhour_coh</v>
          </cell>
          <cell r="B2591" t="str">
            <v>BNABE1</v>
          </cell>
          <cell r="C2591" t="str">
            <v>32NADGC</v>
          </cell>
          <cell r="D2591">
            <v>32523</v>
          </cell>
          <cell r="E2591" t="str">
            <v>24</v>
          </cell>
          <cell r="F2591">
            <v>17</v>
          </cell>
          <cell r="K2591" t="str">
            <v>GSM900</v>
          </cell>
          <cell r="L2591">
            <v>90</v>
          </cell>
        </row>
        <row r="2592">
          <cell r="A2592" t="str">
            <v>3G_NCHAA</v>
          </cell>
          <cell r="B2592" t="str">
            <v>BNABE1</v>
          </cell>
          <cell r="C2592" t="str">
            <v>32NCHGA</v>
          </cell>
          <cell r="D2592">
            <v>32671</v>
          </cell>
          <cell r="E2592" t="str">
            <v>32</v>
          </cell>
          <cell r="F2592">
            <v>17</v>
          </cell>
          <cell r="K2592" t="str">
            <v>GSM900</v>
          </cell>
          <cell r="L2592">
            <v>90</v>
          </cell>
        </row>
        <row r="2593">
          <cell r="A2593" t="str">
            <v>3G_NCHAA</v>
          </cell>
          <cell r="B2593" t="str">
            <v>BNABE1</v>
          </cell>
          <cell r="C2593" t="str">
            <v>32NCHGB</v>
          </cell>
          <cell r="D2593">
            <v>32672</v>
          </cell>
          <cell r="E2593" t="str">
            <v>15</v>
          </cell>
          <cell r="F2593">
            <v>10</v>
          </cell>
          <cell r="K2593" t="str">
            <v>GSM900</v>
          </cell>
          <cell r="L2593">
            <v>90</v>
          </cell>
        </row>
        <row r="2594">
          <cell r="A2594" t="str">
            <v>3G_NCHAA</v>
          </cell>
          <cell r="B2594" t="str">
            <v>BNABE1</v>
          </cell>
          <cell r="C2594" t="str">
            <v>32NCHGC</v>
          </cell>
          <cell r="D2594">
            <v>32673</v>
          </cell>
          <cell r="E2594" t="str">
            <v>47</v>
          </cell>
          <cell r="F2594">
            <v>2</v>
          </cell>
          <cell r="K2594" t="str">
            <v>GSM900</v>
          </cell>
          <cell r="L2594">
            <v>90</v>
          </cell>
        </row>
        <row r="2595">
          <cell r="A2595" t="str">
            <v>3G_Av_Hedi_Nouira</v>
          </cell>
          <cell r="B2595" t="str">
            <v>BNABE1</v>
          </cell>
          <cell r="C2595" t="str">
            <v>32NUIRA</v>
          </cell>
          <cell r="D2595">
            <v>32641</v>
          </cell>
          <cell r="E2595" t="str">
            <v>73</v>
          </cell>
          <cell r="F2595">
            <v>11</v>
          </cell>
          <cell r="K2595" t="str">
            <v>GSM900</v>
          </cell>
          <cell r="L2595">
            <v>90</v>
          </cell>
        </row>
        <row r="2596">
          <cell r="A2596" t="str">
            <v>3G_Av_Hedi_Nouira</v>
          </cell>
          <cell r="B2596" t="str">
            <v>BNABE1</v>
          </cell>
          <cell r="C2596" t="str">
            <v>32NUIRB</v>
          </cell>
          <cell r="D2596">
            <v>32642</v>
          </cell>
          <cell r="E2596" t="str">
            <v>37</v>
          </cell>
          <cell r="F2596">
            <v>7</v>
          </cell>
          <cell r="K2596" t="str">
            <v>GSM900</v>
          </cell>
          <cell r="L2596">
            <v>90</v>
          </cell>
        </row>
        <row r="2597">
          <cell r="A2597" t="str">
            <v>3G_Av_Hedi_Nouira</v>
          </cell>
          <cell r="B2597" t="str">
            <v>BNABE1</v>
          </cell>
          <cell r="C2597" t="str">
            <v>32NUIRC</v>
          </cell>
          <cell r="D2597">
            <v>32643</v>
          </cell>
          <cell r="E2597" t="str">
            <v>53</v>
          </cell>
          <cell r="F2597">
            <v>3</v>
          </cell>
          <cell r="K2597" t="str">
            <v>GSM900</v>
          </cell>
          <cell r="L2597">
            <v>90</v>
          </cell>
        </row>
        <row r="2598">
          <cell r="A2598" t="str">
            <v>3G_Nyapolis</v>
          </cell>
          <cell r="B2598" t="str">
            <v>BNABE1</v>
          </cell>
          <cell r="C2598" t="str">
            <v>32NYAGA</v>
          </cell>
          <cell r="D2598">
            <v>32961</v>
          </cell>
          <cell r="E2598" t="str">
            <v>67</v>
          </cell>
          <cell r="F2598">
            <v>8</v>
          </cell>
          <cell r="K2598" t="str">
            <v>GSM900</v>
          </cell>
          <cell r="L2598">
            <v>90</v>
          </cell>
        </row>
        <row r="2599">
          <cell r="A2599" t="str">
            <v>3G_Nyapolis</v>
          </cell>
          <cell r="B2599" t="str">
            <v>BNABE1</v>
          </cell>
          <cell r="C2599" t="str">
            <v>32NYAGB</v>
          </cell>
          <cell r="D2599">
            <v>32962</v>
          </cell>
          <cell r="E2599" t="str">
            <v>61</v>
          </cell>
          <cell r="F2599">
            <v>16</v>
          </cell>
          <cell r="K2599" t="str">
            <v>GSM900</v>
          </cell>
          <cell r="L2599">
            <v>90</v>
          </cell>
        </row>
        <row r="2600">
          <cell r="A2600" t="str">
            <v>3G_Nyapolis</v>
          </cell>
          <cell r="B2600" t="str">
            <v>BNABE1</v>
          </cell>
          <cell r="C2600" t="str">
            <v>32NYAGC</v>
          </cell>
          <cell r="D2600">
            <v>32963</v>
          </cell>
          <cell r="E2600" t="str">
            <v>23</v>
          </cell>
          <cell r="F2600">
            <v>11</v>
          </cell>
          <cell r="K2600" t="str">
            <v>GSM900</v>
          </cell>
          <cell r="L2600">
            <v>90</v>
          </cell>
        </row>
        <row r="2601">
          <cell r="A2601" t="str">
            <v>3G_Nabeul_ZI</v>
          </cell>
          <cell r="B2601" t="str">
            <v>BNABE1</v>
          </cell>
          <cell r="C2601" t="str">
            <v>32NZIGA</v>
          </cell>
          <cell r="D2601">
            <v>32941</v>
          </cell>
          <cell r="E2601" t="str">
            <v>55</v>
          </cell>
          <cell r="F2601">
            <v>11</v>
          </cell>
          <cell r="K2601" t="str">
            <v>GSM900</v>
          </cell>
          <cell r="L2601">
            <v>90</v>
          </cell>
        </row>
        <row r="2602">
          <cell r="A2602" t="str">
            <v>3G_Nabeul_ZI</v>
          </cell>
          <cell r="B2602" t="str">
            <v>BNABE1</v>
          </cell>
          <cell r="C2602" t="str">
            <v>32NZIGB</v>
          </cell>
          <cell r="D2602">
            <v>32942</v>
          </cell>
          <cell r="E2602" t="str">
            <v>66</v>
          </cell>
          <cell r="F2602">
            <v>9</v>
          </cell>
          <cell r="K2602" t="str">
            <v>GSM900</v>
          </cell>
          <cell r="L2602">
            <v>90</v>
          </cell>
        </row>
        <row r="2603">
          <cell r="A2603" t="str">
            <v>3G_Nabeul_ZI</v>
          </cell>
          <cell r="B2603" t="str">
            <v>BNABE1</v>
          </cell>
          <cell r="C2603" t="str">
            <v>32NZIGC</v>
          </cell>
          <cell r="D2603">
            <v>32943</v>
          </cell>
          <cell r="E2603" t="str">
            <v>71</v>
          </cell>
          <cell r="F2603">
            <v>5</v>
          </cell>
          <cell r="K2603" t="str">
            <v>GSM900</v>
          </cell>
          <cell r="L2603">
            <v>90</v>
          </cell>
        </row>
        <row r="2604">
          <cell r="A2604" t="str">
            <v>3G_Phenicia</v>
          </cell>
          <cell r="B2604" t="str">
            <v>BNABE1</v>
          </cell>
          <cell r="C2604" t="str">
            <v>32PHENA</v>
          </cell>
          <cell r="D2604">
            <v>32041</v>
          </cell>
          <cell r="E2604" t="str">
            <v>53</v>
          </cell>
          <cell r="F2604">
            <v>10</v>
          </cell>
          <cell r="K2604" t="str">
            <v>GSM900</v>
          </cell>
          <cell r="L2604">
            <v>90</v>
          </cell>
        </row>
        <row r="2605">
          <cell r="A2605" t="str">
            <v>3G_Phenicia</v>
          </cell>
          <cell r="B2605" t="str">
            <v>BNABE1</v>
          </cell>
          <cell r="C2605" t="str">
            <v>32PHENB</v>
          </cell>
          <cell r="D2605">
            <v>32042</v>
          </cell>
          <cell r="E2605" t="str">
            <v>70</v>
          </cell>
          <cell r="F2605">
            <v>4</v>
          </cell>
          <cell r="K2605" t="str">
            <v>GSM900</v>
          </cell>
          <cell r="L2605">
            <v>90</v>
          </cell>
        </row>
        <row r="2606">
          <cell r="A2606" t="str">
            <v>3G_Phenicia</v>
          </cell>
          <cell r="B2606" t="str">
            <v>BNABE1</v>
          </cell>
          <cell r="C2606" t="str">
            <v>32PHENC</v>
          </cell>
          <cell r="D2606">
            <v>32043</v>
          </cell>
          <cell r="E2606" t="str">
            <v>46</v>
          </cell>
          <cell r="F2606">
            <v>6</v>
          </cell>
          <cell r="K2606" t="str">
            <v>GSM900</v>
          </cell>
          <cell r="L2606">
            <v>90</v>
          </cell>
        </row>
        <row r="2607">
          <cell r="A2607" t="str">
            <v>3G_Place_Martyr</v>
          </cell>
          <cell r="B2607" t="str">
            <v>BNABE1</v>
          </cell>
          <cell r="C2607" t="str">
            <v>32PLAGA</v>
          </cell>
          <cell r="D2607">
            <v>32561</v>
          </cell>
          <cell r="E2607" t="str">
            <v>15</v>
          </cell>
          <cell r="F2607">
            <v>2</v>
          </cell>
          <cell r="K2607" t="str">
            <v>GSM900</v>
          </cell>
          <cell r="L2607">
            <v>90</v>
          </cell>
        </row>
        <row r="2608">
          <cell r="A2608" t="str">
            <v>3G_Place_Martyr</v>
          </cell>
          <cell r="B2608" t="str">
            <v>BNABE1</v>
          </cell>
          <cell r="C2608" t="str">
            <v>32PLAGB</v>
          </cell>
          <cell r="D2608">
            <v>32562</v>
          </cell>
          <cell r="E2608" t="str">
            <v>33</v>
          </cell>
          <cell r="F2608">
            <v>4</v>
          </cell>
          <cell r="K2608" t="str">
            <v>GSM900</v>
          </cell>
          <cell r="L2608">
            <v>90</v>
          </cell>
        </row>
        <row r="2609">
          <cell r="A2609" t="str">
            <v>3G_Place_Martyr</v>
          </cell>
          <cell r="B2609" t="str">
            <v>BNABE1</v>
          </cell>
          <cell r="C2609" t="str">
            <v>32PLAGC</v>
          </cell>
          <cell r="D2609">
            <v>32563</v>
          </cell>
          <cell r="E2609" t="str">
            <v>63</v>
          </cell>
          <cell r="F2609">
            <v>17</v>
          </cell>
          <cell r="K2609" t="str">
            <v>GSM900</v>
          </cell>
          <cell r="L2609">
            <v>90</v>
          </cell>
        </row>
        <row r="2610">
          <cell r="A2610" t="str">
            <v>3G_Residence_Imen</v>
          </cell>
          <cell r="B2610" t="str">
            <v>BNABE1</v>
          </cell>
          <cell r="C2610" t="str">
            <v>32RIMGA</v>
          </cell>
          <cell r="D2610">
            <v>32291</v>
          </cell>
          <cell r="E2610" t="str">
            <v>56</v>
          </cell>
          <cell r="F2610">
            <v>15</v>
          </cell>
          <cell r="K2610" t="str">
            <v>GSM900</v>
          </cell>
          <cell r="L2610">
            <v>90</v>
          </cell>
        </row>
        <row r="2611">
          <cell r="A2611" t="str">
            <v>3G_Residence_Imen</v>
          </cell>
          <cell r="B2611" t="str">
            <v>BNABE1</v>
          </cell>
          <cell r="C2611" t="str">
            <v>32RIMGB</v>
          </cell>
          <cell r="D2611">
            <v>32292</v>
          </cell>
          <cell r="E2611" t="str">
            <v>66</v>
          </cell>
          <cell r="F2611">
            <v>13</v>
          </cell>
          <cell r="K2611" t="str">
            <v>GSM900</v>
          </cell>
          <cell r="L2611">
            <v>90</v>
          </cell>
        </row>
        <row r="2612">
          <cell r="A2612" t="str">
            <v>3G_Residence_Imen</v>
          </cell>
          <cell r="B2612" t="str">
            <v>BNABE1</v>
          </cell>
          <cell r="C2612" t="str">
            <v>32RIMGC</v>
          </cell>
          <cell r="D2612">
            <v>32293</v>
          </cell>
          <cell r="E2612" t="str">
            <v>56</v>
          </cell>
          <cell r="F2612">
            <v>5</v>
          </cell>
          <cell r="K2612" t="str">
            <v>GSM900</v>
          </cell>
          <cell r="L2612">
            <v>90</v>
          </cell>
        </row>
        <row r="2613">
          <cell r="A2613" t="str">
            <v>3G_Rocade</v>
          </cell>
          <cell r="B2613" t="str">
            <v>BNABE1</v>
          </cell>
          <cell r="C2613" t="str">
            <v>32ROCDA</v>
          </cell>
          <cell r="D2613">
            <v>32301</v>
          </cell>
          <cell r="E2613" t="str">
            <v>63</v>
          </cell>
          <cell r="F2613">
            <v>6</v>
          </cell>
          <cell r="K2613" t="str">
            <v>GSM900</v>
          </cell>
          <cell r="L2613">
            <v>90</v>
          </cell>
        </row>
        <row r="2614">
          <cell r="A2614" t="str">
            <v>3G_Rocade</v>
          </cell>
          <cell r="B2614" t="str">
            <v>BNABE1</v>
          </cell>
          <cell r="C2614" t="str">
            <v>32ROCDB</v>
          </cell>
          <cell r="D2614">
            <v>32302</v>
          </cell>
          <cell r="E2614" t="str">
            <v>64</v>
          </cell>
          <cell r="F2614">
            <v>10</v>
          </cell>
          <cell r="K2614" t="str">
            <v>GSM900</v>
          </cell>
          <cell r="L2614">
            <v>90</v>
          </cell>
        </row>
        <row r="2615">
          <cell r="A2615" t="str">
            <v>3G_Rocade</v>
          </cell>
          <cell r="B2615" t="str">
            <v>BNABE1</v>
          </cell>
          <cell r="C2615" t="str">
            <v>32ROCDC</v>
          </cell>
          <cell r="D2615">
            <v>32303</v>
          </cell>
          <cell r="E2615" t="str">
            <v>62</v>
          </cell>
          <cell r="F2615">
            <v>16</v>
          </cell>
          <cell r="K2615" t="str">
            <v>GSM900</v>
          </cell>
          <cell r="L2615">
            <v>90</v>
          </cell>
        </row>
        <row r="2616">
          <cell r="A2616" t="str">
            <v>3G_ROUTE_NABEUL2</v>
          </cell>
          <cell r="B2616" t="str">
            <v>BNABE1</v>
          </cell>
          <cell r="C2616" t="str">
            <v>32RTN2A</v>
          </cell>
          <cell r="D2616">
            <v>32251</v>
          </cell>
          <cell r="E2616" t="str">
            <v>64</v>
          </cell>
          <cell r="F2616">
            <v>16</v>
          </cell>
          <cell r="K2616" t="str">
            <v>GSM900</v>
          </cell>
          <cell r="L2616">
            <v>90</v>
          </cell>
        </row>
        <row r="2617">
          <cell r="A2617" t="str">
            <v>3G_ROUTE_NABEUL2</v>
          </cell>
          <cell r="B2617" t="str">
            <v>BNABE1</v>
          </cell>
          <cell r="C2617" t="str">
            <v>32RTN2B</v>
          </cell>
          <cell r="D2617">
            <v>32252</v>
          </cell>
          <cell r="E2617" t="str">
            <v>77</v>
          </cell>
          <cell r="F2617">
            <v>12</v>
          </cell>
          <cell r="K2617" t="str">
            <v>GSM900</v>
          </cell>
          <cell r="L2617">
            <v>90</v>
          </cell>
        </row>
        <row r="2618">
          <cell r="A2618" t="str">
            <v>3G_ROUTE_NABEUL2</v>
          </cell>
          <cell r="B2618" t="str">
            <v>BNABE1</v>
          </cell>
          <cell r="C2618" t="str">
            <v>32RTN2C</v>
          </cell>
          <cell r="D2618">
            <v>32253</v>
          </cell>
          <cell r="E2618" t="str">
            <v>54</v>
          </cell>
          <cell r="F2618">
            <v>1</v>
          </cell>
          <cell r="K2618" t="str">
            <v>GSM900</v>
          </cell>
          <cell r="L2618">
            <v>90</v>
          </cell>
        </row>
        <row r="2619">
          <cell r="A2619">
            <v>0</v>
          </cell>
          <cell r="B2619" t="str">
            <v>BNABE1</v>
          </cell>
          <cell r="C2619" t="str">
            <v>32RTTGA</v>
          </cell>
          <cell r="D2619">
            <v>32701</v>
          </cell>
          <cell r="E2619" t="str">
            <v>55</v>
          </cell>
          <cell r="F2619">
            <v>9</v>
          </cell>
          <cell r="K2619" t="str">
            <v>GSM900</v>
          </cell>
          <cell r="L2619">
            <v>90</v>
          </cell>
        </row>
        <row r="2620">
          <cell r="A2620">
            <v>0</v>
          </cell>
          <cell r="B2620" t="str">
            <v>BNABE1</v>
          </cell>
          <cell r="C2620" t="str">
            <v>32RTTGB</v>
          </cell>
          <cell r="D2620">
            <v>32702</v>
          </cell>
          <cell r="E2620" t="str">
            <v>54</v>
          </cell>
          <cell r="F2620">
            <v>13</v>
          </cell>
          <cell r="K2620" t="str">
            <v>GSM900</v>
          </cell>
          <cell r="L2620">
            <v>90</v>
          </cell>
        </row>
        <row r="2621">
          <cell r="A2621">
            <v>0</v>
          </cell>
          <cell r="B2621" t="str">
            <v>BNABE1</v>
          </cell>
          <cell r="C2621" t="str">
            <v>32RTTGC</v>
          </cell>
          <cell r="D2621">
            <v>32703</v>
          </cell>
          <cell r="E2621" t="str">
            <v>54</v>
          </cell>
          <cell r="F2621">
            <v>16</v>
          </cell>
          <cell r="K2621" t="str">
            <v>GSM900</v>
          </cell>
          <cell r="L2621">
            <v>90</v>
          </cell>
        </row>
        <row r="2622">
          <cell r="A2622" t="str">
            <v>3G_SAHEB_JBAL</v>
          </cell>
          <cell r="B2622" t="str">
            <v>BNABE1</v>
          </cell>
          <cell r="C2622" t="str">
            <v>32SAHGA</v>
          </cell>
          <cell r="D2622">
            <v>32971</v>
          </cell>
          <cell r="E2622" t="str">
            <v>47</v>
          </cell>
          <cell r="F2622">
            <v>5</v>
          </cell>
          <cell r="K2622" t="str">
            <v>GSM900</v>
          </cell>
          <cell r="L2622">
            <v>90</v>
          </cell>
        </row>
        <row r="2623">
          <cell r="A2623" t="str">
            <v>3G_SAHEB_JBAL</v>
          </cell>
          <cell r="B2623" t="str">
            <v>BNABE1</v>
          </cell>
          <cell r="C2623" t="str">
            <v>32SAHGB</v>
          </cell>
          <cell r="D2623">
            <v>32972</v>
          </cell>
          <cell r="E2623" t="str">
            <v>34</v>
          </cell>
          <cell r="F2623">
            <v>14</v>
          </cell>
          <cell r="K2623" t="str">
            <v>GSM900</v>
          </cell>
          <cell r="L2623">
            <v>90</v>
          </cell>
        </row>
        <row r="2624">
          <cell r="A2624" t="str">
            <v>3G_SAHEB_JBAL</v>
          </cell>
          <cell r="B2624" t="str">
            <v>BNABE1</v>
          </cell>
          <cell r="C2624" t="str">
            <v>32SAHGC</v>
          </cell>
          <cell r="D2624">
            <v>32973</v>
          </cell>
          <cell r="E2624" t="str">
            <v>46</v>
          </cell>
          <cell r="F2624">
            <v>11</v>
          </cell>
          <cell r="K2624" t="str">
            <v>GSM900</v>
          </cell>
          <cell r="L2624">
            <v>90</v>
          </cell>
        </row>
        <row r="2625">
          <cell r="A2625" t="str">
            <v>3G_Shalimar</v>
          </cell>
          <cell r="B2625" t="str">
            <v>BNABE1</v>
          </cell>
          <cell r="C2625" t="str">
            <v>32SALMA</v>
          </cell>
          <cell r="D2625">
            <v>32061</v>
          </cell>
          <cell r="E2625" t="str">
            <v>63</v>
          </cell>
          <cell r="F2625">
            <v>3</v>
          </cell>
          <cell r="K2625" t="str">
            <v>GSM900</v>
          </cell>
          <cell r="L2625">
            <v>90</v>
          </cell>
        </row>
        <row r="2626">
          <cell r="A2626" t="str">
            <v>3G_Shalimar</v>
          </cell>
          <cell r="B2626" t="str">
            <v>BNABE1</v>
          </cell>
          <cell r="C2626" t="str">
            <v>32SALMB</v>
          </cell>
          <cell r="D2626">
            <v>32062</v>
          </cell>
          <cell r="E2626" t="str">
            <v>57</v>
          </cell>
          <cell r="F2626">
            <v>13</v>
          </cell>
          <cell r="K2626" t="str">
            <v>GSM900</v>
          </cell>
          <cell r="L2626">
            <v>90</v>
          </cell>
        </row>
        <row r="2627">
          <cell r="A2627" t="str">
            <v>3G_Shalimar</v>
          </cell>
          <cell r="B2627" t="str">
            <v>BNABE1</v>
          </cell>
          <cell r="C2627" t="str">
            <v>32SALMC</v>
          </cell>
          <cell r="D2627">
            <v>32063</v>
          </cell>
          <cell r="E2627" t="str">
            <v>46</v>
          </cell>
          <cell r="F2627">
            <v>18</v>
          </cell>
          <cell r="K2627" t="str">
            <v>GSM900</v>
          </cell>
          <cell r="L2627">
            <v>90</v>
          </cell>
        </row>
        <row r="2628">
          <cell r="A2628" t="str">
            <v>3G_Sidi_Abed_Elaziz_I</v>
          </cell>
          <cell r="B2628" t="str">
            <v>BNABE1</v>
          </cell>
          <cell r="C2628" t="str">
            <v>32SIDGA</v>
          </cell>
          <cell r="D2628">
            <v>32991</v>
          </cell>
          <cell r="E2628" t="str">
            <v>64</v>
          </cell>
          <cell r="F2628">
            <v>12</v>
          </cell>
          <cell r="K2628" t="str">
            <v>GSM900</v>
          </cell>
          <cell r="L2628">
            <v>90</v>
          </cell>
        </row>
        <row r="2629">
          <cell r="A2629" t="str">
            <v>3G_Sidi_Abed_Elaziz_I</v>
          </cell>
          <cell r="B2629" t="str">
            <v>BNABE1</v>
          </cell>
          <cell r="C2629" t="str">
            <v>32SIDGB</v>
          </cell>
          <cell r="D2629">
            <v>32992</v>
          </cell>
          <cell r="E2629" t="str">
            <v>70</v>
          </cell>
          <cell r="F2629">
            <v>5</v>
          </cell>
          <cell r="K2629" t="str">
            <v>GSM900</v>
          </cell>
          <cell r="L2629">
            <v>90</v>
          </cell>
        </row>
        <row r="2630">
          <cell r="A2630" t="str">
            <v>3G_Sidi_Abed_Elaziz_I</v>
          </cell>
          <cell r="B2630" t="str">
            <v>BNABE1</v>
          </cell>
          <cell r="C2630" t="str">
            <v>32SIDGC</v>
          </cell>
          <cell r="D2630">
            <v>32993</v>
          </cell>
          <cell r="E2630" t="str">
            <v>11</v>
          </cell>
          <cell r="F2630">
            <v>16</v>
          </cell>
          <cell r="K2630" t="str">
            <v>GSM900</v>
          </cell>
          <cell r="L2630">
            <v>90</v>
          </cell>
        </row>
        <row r="2631">
          <cell r="A2631" t="str">
            <v>3G_Sillon_ville</v>
          </cell>
          <cell r="B2631" t="str">
            <v>BNABE1</v>
          </cell>
          <cell r="C2631" t="str">
            <v>32SILVA</v>
          </cell>
          <cell r="D2631">
            <v>32321</v>
          </cell>
          <cell r="E2631" t="str">
            <v>57</v>
          </cell>
          <cell r="F2631">
            <v>10</v>
          </cell>
          <cell r="K2631" t="str">
            <v>GSM900</v>
          </cell>
          <cell r="L2631">
            <v>90</v>
          </cell>
        </row>
        <row r="2632">
          <cell r="A2632" t="str">
            <v>3G_Sillon_ville</v>
          </cell>
          <cell r="B2632" t="str">
            <v>BNABE1</v>
          </cell>
          <cell r="C2632" t="str">
            <v>32SILVB</v>
          </cell>
          <cell r="D2632">
            <v>32322</v>
          </cell>
          <cell r="E2632" t="str">
            <v>42</v>
          </cell>
          <cell r="F2632">
            <v>16</v>
          </cell>
          <cell r="K2632" t="str">
            <v>GSM900</v>
          </cell>
          <cell r="L2632">
            <v>90</v>
          </cell>
        </row>
        <row r="2633">
          <cell r="A2633" t="str">
            <v>3G_Sillon_ville</v>
          </cell>
          <cell r="B2633" t="str">
            <v>BNABE1</v>
          </cell>
          <cell r="C2633" t="str">
            <v>32SILVC</v>
          </cell>
          <cell r="D2633">
            <v>32323</v>
          </cell>
          <cell r="E2633" t="str">
            <v>57</v>
          </cell>
          <cell r="F2633">
            <v>1</v>
          </cell>
          <cell r="K2633" t="str">
            <v>GSM900</v>
          </cell>
          <cell r="L2633">
            <v>90</v>
          </cell>
        </row>
        <row r="2634">
          <cell r="A2634" t="str">
            <v>3G_SIDI_SLIM</v>
          </cell>
          <cell r="B2634" t="str">
            <v>BNABE1</v>
          </cell>
          <cell r="C2634" t="str">
            <v>32SLIMA</v>
          </cell>
          <cell r="D2634">
            <v>32311</v>
          </cell>
          <cell r="E2634" t="str">
            <v>17</v>
          </cell>
          <cell r="F2634">
            <v>13</v>
          </cell>
          <cell r="K2634" t="str">
            <v>GSM900</v>
          </cell>
          <cell r="L2634">
            <v>90</v>
          </cell>
        </row>
        <row r="2635">
          <cell r="A2635" t="str">
            <v>3G_SIDI_SLIM</v>
          </cell>
          <cell r="B2635" t="str">
            <v>BNABE1</v>
          </cell>
          <cell r="C2635" t="str">
            <v>32SLIMB</v>
          </cell>
          <cell r="D2635">
            <v>32312</v>
          </cell>
          <cell r="E2635" t="str">
            <v>57</v>
          </cell>
          <cell r="F2635">
            <v>15</v>
          </cell>
          <cell r="K2635" t="str">
            <v>GSM900</v>
          </cell>
          <cell r="L2635">
            <v>90</v>
          </cell>
        </row>
        <row r="2636">
          <cell r="A2636" t="str">
            <v>3G_SIDI_SLIM</v>
          </cell>
          <cell r="B2636" t="str">
            <v>BNABE1</v>
          </cell>
          <cell r="C2636" t="str">
            <v>32SLIMC</v>
          </cell>
          <cell r="D2636">
            <v>32313</v>
          </cell>
          <cell r="E2636" t="str">
            <v>67</v>
          </cell>
          <cell r="F2636">
            <v>18</v>
          </cell>
          <cell r="K2636" t="str">
            <v>GSM900</v>
          </cell>
          <cell r="L2636">
            <v>90</v>
          </cell>
        </row>
        <row r="2637">
          <cell r="A2637" t="str">
            <v>3G_Soliman_Plage</v>
          </cell>
          <cell r="B2637" t="str">
            <v>BNABE1</v>
          </cell>
          <cell r="C2637" t="str">
            <v>32SLPGA</v>
          </cell>
          <cell r="D2637">
            <v>32791</v>
          </cell>
          <cell r="E2637" t="str">
            <v>62</v>
          </cell>
          <cell r="F2637">
            <v>5</v>
          </cell>
          <cell r="K2637" t="str">
            <v>GSM900</v>
          </cell>
          <cell r="L2637">
            <v>90</v>
          </cell>
        </row>
        <row r="2638">
          <cell r="A2638" t="str">
            <v>3G_Soliman_Plage</v>
          </cell>
          <cell r="B2638" t="str">
            <v>BNABE1</v>
          </cell>
          <cell r="C2638" t="str">
            <v>32SLPGB</v>
          </cell>
          <cell r="D2638">
            <v>32792</v>
          </cell>
          <cell r="E2638" t="str">
            <v>20</v>
          </cell>
          <cell r="F2638">
            <v>9</v>
          </cell>
          <cell r="K2638" t="str">
            <v>GSM900</v>
          </cell>
          <cell r="L2638">
            <v>90</v>
          </cell>
        </row>
        <row r="2639">
          <cell r="A2639" t="str">
            <v>3G_Soliman_Plage</v>
          </cell>
          <cell r="B2639" t="str">
            <v>BNABE1</v>
          </cell>
          <cell r="C2639" t="str">
            <v>32SLPGC</v>
          </cell>
          <cell r="D2639">
            <v>32793</v>
          </cell>
          <cell r="E2639" t="str">
            <v>70</v>
          </cell>
          <cell r="F2639">
            <v>15</v>
          </cell>
          <cell r="K2639" t="str">
            <v>GSM900</v>
          </cell>
          <cell r="L2639">
            <v>90</v>
          </cell>
        </row>
        <row r="2640">
          <cell r="A2640" t="str">
            <v>3G_Sliman_Ville</v>
          </cell>
          <cell r="B2640" t="e">
            <v>#N/A</v>
          </cell>
          <cell r="C2640" t="str">
            <v>32SLVDA</v>
          </cell>
          <cell r="D2640">
            <v>32804</v>
          </cell>
          <cell r="E2640" t="e">
            <v>#N/A</v>
          </cell>
          <cell r="F2640" t="e">
            <v>#N/A</v>
          </cell>
          <cell r="K2640" t="str">
            <v>DCS1800</v>
          </cell>
          <cell r="L2640" t="e">
            <v>#N/A</v>
          </cell>
        </row>
        <row r="2641">
          <cell r="A2641" t="str">
            <v>3G_Sliman_Ville</v>
          </cell>
          <cell r="B2641" t="e">
            <v>#N/A</v>
          </cell>
          <cell r="C2641" t="str">
            <v>32SLVDB</v>
          </cell>
          <cell r="D2641">
            <v>32805</v>
          </cell>
          <cell r="E2641" t="e">
            <v>#N/A</v>
          </cell>
          <cell r="F2641" t="e">
            <v>#N/A</v>
          </cell>
          <cell r="K2641" t="str">
            <v>DCS1800</v>
          </cell>
          <cell r="L2641" t="e">
            <v>#N/A</v>
          </cell>
        </row>
        <row r="2642">
          <cell r="A2642" t="str">
            <v>3G_Sliman_Ville</v>
          </cell>
          <cell r="B2642" t="e">
            <v>#N/A</v>
          </cell>
          <cell r="C2642" t="str">
            <v>32SLVDC</v>
          </cell>
          <cell r="D2642">
            <v>32806</v>
          </cell>
          <cell r="E2642" t="e">
            <v>#N/A</v>
          </cell>
          <cell r="F2642" t="e">
            <v>#N/A</v>
          </cell>
          <cell r="K2642" t="str">
            <v>DCS1800</v>
          </cell>
          <cell r="L2642" t="e">
            <v>#N/A</v>
          </cell>
        </row>
        <row r="2643">
          <cell r="A2643" t="str">
            <v>3G_Sliman_Ville</v>
          </cell>
          <cell r="B2643" t="str">
            <v>BNABE1</v>
          </cell>
          <cell r="C2643" t="str">
            <v>32SLVGA</v>
          </cell>
          <cell r="D2643">
            <v>32801</v>
          </cell>
          <cell r="E2643" t="str">
            <v>65</v>
          </cell>
          <cell r="F2643">
            <v>15</v>
          </cell>
          <cell r="K2643" t="str">
            <v>GSM900</v>
          </cell>
          <cell r="L2643">
            <v>90</v>
          </cell>
        </row>
        <row r="2644">
          <cell r="A2644" t="str">
            <v>3G_Sliman_Ville</v>
          </cell>
          <cell r="B2644" t="str">
            <v>BNABE1</v>
          </cell>
          <cell r="C2644" t="str">
            <v>32SLVGB</v>
          </cell>
          <cell r="D2644">
            <v>32802</v>
          </cell>
          <cell r="E2644" t="str">
            <v>62</v>
          </cell>
          <cell r="F2644">
            <v>3</v>
          </cell>
          <cell r="K2644" t="str">
            <v>GSM900</v>
          </cell>
          <cell r="L2644">
            <v>90</v>
          </cell>
        </row>
        <row r="2645">
          <cell r="A2645" t="str">
            <v>3G_Sliman_Ville</v>
          </cell>
          <cell r="B2645" t="str">
            <v>BNABE1</v>
          </cell>
          <cell r="C2645" t="str">
            <v>32SLVGC</v>
          </cell>
          <cell r="D2645">
            <v>32803</v>
          </cell>
          <cell r="E2645" t="str">
            <v>52</v>
          </cell>
          <cell r="F2645">
            <v>18</v>
          </cell>
          <cell r="K2645" t="str">
            <v>GSM900</v>
          </cell>
          <cell r="L2645">
            <v>90</v>
          </cell>
        </row>
        <row r="2646">
          <cell r="A2646" t="str">
            <v>3G_somaa</v>
          </cell>
          <cell r="B2646" t="str">
            <v>BNABE1</v>
          </cell>
          <cell r="C2646" t="str">
            <v>32SOMGA</v>
          </cell>
          <cell r="D2646">
            <v>32631</v>
          </cell>
          <cell r="E2646" t="str">
            <v>64</v>
          </cell>
          <cell r="F2646">
            <v>4</v>
          </cell>
          <cell r="K2646" t="str">
            <v>GSM900</v>
          </cell>
          <cell r="L2646">
            <v>90</v>
          </cell>
        </row>
        <row r="2647">
          <cell r="A2647" t="str">
            <v>3G_somaa</v>
          </cell>
          <cell r="B2647" t="str">
            <v>BNABE1</v>
          </cell>
          <cell r="C2647" t="str">
            <v>32SOMGB</v>
          </cell>
          <cell r="D2647">
            <v>32632</v>
          </cell>
          <cell r="E2647" t="str">
            <v>43</v>
          </cell>
          <cell r="F2647">
            <v>9</v>
          </cell>
          <cell r="K2647" t="str">
            <v>GSM900</v>
          </cell>
          <cell r="L2647">
            <v>90</v>
          </cell>
        </row>
        <row r="2648">
          <cell r="A2648" t="str">
            <v>3G_somaa</v>
          </cell>
          <cell r="B2648" t="str">
            <v>BNABE1</v>
          </cell>
          <cell r="C2648" t="str">
            <v>32SOMGC</v>
          </cell>
          <cell r="D2648">
            <v>32633</v>
          </cell>
          <cell r="E2648" t="str">
            <v>15</v>
          </cell>
          <cell r="F2648">
            <v>14</v>
          </cell>
          <cell r="K2648" t="str">
            <v>GSM900</v>
          </cell>
          <cell r="L2648">
            <v>90</v>
          </cell>
        </row>
        <row r="2649">
          <cell r="A2649" t="str">
            <v>3G_S_Opera_Hammamet</v>
          </cell>
          <cell r="B2649" t="str">
            <v>BNABE1</v>
          </cell>
          <cell r="C2649" t="str">
            <v>32SOPEA</v>
          </cell>
          <cell r="D2649">
            <v>32621</v>
          </cell>
          <cell r="E2649" t="str">
            <v>45</v>
          </cell>
          <cell r="F2649">
            <v>17</v>
          </cell>
          <cell r="K2649" t="str">
            <v>GSM900</v>
          </cell>
          <cell r="L2649">
            <v>90</v>
          </cell>
        </row>
        <row r="2650">
          <cell r="A2650" t="str">
            <v>3G_S_Opera_Hammamet</v>
          </cell>
          <cell r="B2650" t="str">
            <v>BNABE1</v>
          </cell>
          <cell r="C2650" t="str">
            <v>32SOPEB</v>
          </cell>
          <cell r="D2650">
            <v>32622</v>
          </cell>
          <cell r="E2650" t="str">
            <v>24</v>
          </cell>
          <cell r="F2650">
            <v>10</v>
          </cell>
          <cell r="K2650" t="str">
            <v>GSM900</v>
          </cell>
          <cell r="L2650">
            <v>90</v>
          </cell>
        </row>
        <row r="2651">
          <cell r="A2651" t="str">
            <v>3G_S_Opera_Hammamet</v>
          </cell>
          <cell r="B2651" t="str">
            <v>BNABE1</v>
          </cell>
          <cell r="C2651" t="str">
            <v>32SOPEC</v>
          </cell>
          <cell r="D2651">
            <v>32623</v>
          </cell>
          <cell r="E2651" t="str">
            <v>77</v>
          </cell>
          <cell r="F2651">
            <v>4</v>
          </cell>
          <cell r="K2651" t="str">
            <v>GSM900</v>
          </cell>
          <cell r="L2651">
            <v>90</v>
          </cell>
        </row>
        <row r="2652">
          <cell r="A2652" t="str">
            <v>3G_SIDI_SALEM</v>
          </cell>
          <cell r="B2652" t="str">
            <v>BNABE1</v>
          </cell>
          <cell r="C2652" t="str">
            <v>32SSLGA</v>
          </cell>
          <cell r="D2652">
            <v>32351</v>
          </cell>
          <cell r="E2652" t="str">
            <v>60</v>
          </cell>
          <cell r="F2652">
            <v>16</v>
          </cell>
          <cell r="K2652" t="str">
            <v>GSM900</v>
          </cell>
          <cell r="L2652">
            <v>90</v>
          </cell>
        </row>
        <row r="2653">
          <cell r="A2653" t="str">
            <v>3G_SIDI_SALEM</v>
          </cell>
          <cell r="B2653" t="str">
            <v>BNABE1</v>
          </cell>
          <cell r="C2653" t="str">
            <v>32SSLGB</v>
          </cell>
          <cell r="D2653">
            <v>32352</v>
          </cell>
          <cell r="E2653" t="str">
            <v>75</v>
          </cell>
          <cell r="F2653">
            <v>8</v>
          </cell>
          <cell r="K2653" t="str">
            <v>GSM900</v>
          </cell>
          <cell r="L2653">
            <v>90</v>
          </cell>
        </row>
        <row r="2654">
          <cell r="A2654" t="str">
            <v>3G_SIDI_SALEM</v>
          </cell>
          <cell r="B2654" t="str">
            <v>BNABE1</v>
          </cell>
          <cell r="C2654" t="str">
            <v>32SSLGC</v>
          </cell>
          <cell r="D2654">
            <v>32353</v>
          </cell>
          <cell r="E2654" t="str">
            <v>61</v>
          </cell>
          <cell r="F2654">
            <v>11</v>
          </cell>
          <cell r="K2654" t="str">
            <v>GSM900</v>
          </cell>
          <cell r="L2654">
            <v>90</v>
          </cell>
        </row>
        <row r="2655">
          <cell r="A2655" t="str">
            <v>3G_Takelsa</v>
          </cell>
          <cell r="B2655" t="str">
            <v>BNABE1</v>
          </cell>
          <cell r="C2655" t="str">
            <v>32TAKGA</v>
          </cell>
          <cell r="D2655">
            <v>32081</v>
          </cell>
          <cell r="E2655" t="str">
            <v>22</v>
          </cell>
          <cell r="F2655">
            <v>7</v>
          </cell>
          <cell r="K2655" t="str">
            <v>GSM900</v>
          </cell>
          <cell r="L2655">
            <v>90</v>
          </cell>
        </row>
        <row r="2656">
          <cell r="A2656" t="str">
            <v>3G_Takelsa</v>
          </cell>
          <cell r="B2656" t="str">
            <v>BNABE1</v>
          </cell>
          <cell r="C2656" t="str">
            <v>32TAKGB</v>
          </cell>
          <cell r="D2656">
            <v>32082</v>
          </cell>
          <cell r="E2656" t="str">
            <v>22</v>
          </cell>
          <cell r="F2656">
            <v>16</v>
          </cell>
          <cell r="K2656" t="str">
            <v>GSM900</v>
          </cell>
          <cell r="L2656">
            <v>90</v>
          </cell>
        </row>
        <row r="2657">
          <cell r="A2657" t="str">
            <v>3G_Takelsa</v>
          </cell>
          <cell r="B2657" t="str">
            <v>BNABE1</v>
          </cell>
          <cell r="C2657" t="str">
            <v>32TAKGC</v>
          </cell>
          <cell r="D2657">
            <v>32083</v>
          </cell>
          <cell r="E2657" t="str">
            <v>71</v>
          </cell>
          <cell r="F2657">
            <v>1</v>
          </cell>
          <cell r="K2657" t="str">
            <v>GSM900</v>
          </cell>
          <cell r="L2657">
            <v>90</v>
          </cell>
        </row>
        <row r="2658">
          <cell r="A2658" t="str">
            <v>3G_Tazarka</v>
          </cell>
          <cell r="B2658" t="str">
            <v>BNABE1</v>
          </cell>
          <cell r="C2658" t="str">
            <v>32TAZRA</v>
          </cell>
          <cell r="D2658">
            <v>32471</v>
          </cell>
          <cell r="E2658" t="str">
            <v>40</v>
          </cell>
          <cell r="F2658">
            <v>1</v>
          </cell>
          <cell r="K2658" t="str">
            <v>GSM900</v>
          </cell>
          <cell r="L2658">
            <v>90</v>
          </cell>
        </row>
        <row r="2659">
          <cell r="A2659" t="str">
            <v>3G_Tazarka</v>
          </cell>
          <cell r="B2659" t="str">
            <v>BNABE1</v>
          </cell>
          <cell r="C2659" t="str">
            <v>32TAZRB</v>
          </cell>
          <cell r="D2659">
            <v>32472</v>
          </cell>
          <cell r="E2659" t="str">
            <v>24</v>
          </cell>
          <cell r="F2659">
            <v>16</v>
          </cell>
          <cell r="K2659" t="str">
            <v>GSM900</v>
          </cell>
          <cell r="L2659">
            <v>90</v>
          </cell>
        </row>
        <row r="2660">
          <cell r="A2660" t="str">
            <v>3G_Tazarka</v>
          </cell>
          <cell r="B2660" t="str">
            <v>BNABE1</v>
          </cell>
          <cell r="C2660" t="str">
            <v>32TAZRC</v>
          </cell>
          <cell r="D2660">
            <v>32473</v>
          </cell>
          <cell r="E2660" t="str">
            <v>24</v>
          </cell>
          <cell r="F2660">
            <v>18</v>
          </cell>
          <cell r="K2660" t="str">
            <v>GSM900</v>
          </cell>
          <cell r="L2660">
            <v>90</v>
          </cell>
        </row>
        <row r="2661">
          <cell r="A2661" t="str">
            <v>3G_Tazoghrane_Coh</v>
          </cell>
          <cell r="B2661" t="str">
            <v>BNABE1</v>
          </cell>
          <cell r="C2661" t="str">
            <v>32TZCGA</v>
          </cell>
          <cell r="D2661">
            <v>32871</v>
          </cell>
          <cell r="E2661" t="str">
            <v>14</v>
          </cell>
          <cell r="F2661">
            <v>16</v>
          </cell>
          <cell r="K2661" t="str">
            <v>GSM900</v>
          </cell>
          <cell r="L2661">
            <v>90</v>
          </cell>
        </row>
        <row r="2662">
          <cell r="A2662" t="str">
            <v>3G_Tazoghrane_Coh</v>
          </cell>
          <cell r="B2662" t="str">
            <v>BNABE1</v>
          </cell>
          <cell r="C2662" t="str">
            <v>32TZCGB</v>
          </cell>
          <cell r="D2662">
            <v>32872</v>
          </cell>
          <cell r="E2662" t="str">
            <v>13</v>
          </cell>
          <cell r="F2662">
            <v>14</v>
          </cell>
          <cell r="K2662" t="str">
            <v>GSM900</v>
          </cell>
          <cell r="L2662">
            <v>90</v>
          </cell>
        </row>
        <row r="2663">
          <cell r="A2663" t="str">
            <v>3G_Tazoghrane_Coh</v>
          </cell>
          <cell r="B2663" t="str">
            <v>BNABE1</v>
          </cell>
          <cell r="C2663" t="str">
            <v>32TZCGC</v>
          </cell>
          <cell r="D2663">
            <v>32873</v>
          </cell>
          <cell r="E2663" t="str">
            <v>14</v>
          </cell>
          <cell r="F2663">
            <v>19</v>
          </cell>
          <cell r="K2663" t="str">
            <v>GSM900</v>
          </cell>
          <cell r="L2663">
            <v>90</v>
          </cell>
        </row>
        <row r="2664">
          <cell r="A2664" t="str">
            <v>3G_El_Wedyene</v>
          </cell>
          <cell r="B2664" t="str">
            <v>BNABE1</v>
          </cell>
          <cell r="C2664" t="str">
            <v>32WDYGA</v>
          </cell>
          <cell r="D2664">
            <v>32981</v>
          </cell>
          <cell r="E2664" t="str">
            <v>13</v>
          </cell>
          <cell r="F2664">
            <v>10</v>
          </cell>
          <cell r="K2664" t="str">
            <v>GSM900</v>
          </cell>
          <cell r="L2664">
            <v>90</v>
          </cell>
        </row>
        <row r="2665">
          <cell r="A2665" t="str">
            <v>3G_El_Wedyene</v>
          </cell>
          <cell r="B2665" t="str">
            <v>BNABE1</v>
          </cell>
          <cell r="C2665" t="str">
            <v>32WDYGB</v>
          </cell>
          <cell r="D2665">
            <v>32982</v>
          </cell>
          <cell r="E2665" t="str">
            <v>72</v>
          </cell>
          <cell r="F2665">
            <v>8</v>
          </cell>
          <cell r="K2665" t="str">
            <v>GSM900</v>
          </cell>
          <cell r="L2665">
            <v>90</v>
          </cell>
        </row>
        <row r="2666">
          <cell r="A2666" t="str">
            <v>3G_El_Wedyene</v>
          </cell>
          <cell r="B2666" t="str">
            <v>BNABE1</v>
          </cell>
          <cell r="C2666" t="str">
            <v>32WDYGC</v>
          </cell>
          <cell r="D2666">
            <v>32983</v>
          </cell>
          <cell r="E2666" t="str">
            <v>73</v>
          </cell>
          <cell r="F2666">
            <v>12</v>
          </cell>
          <cell r="K2666" t="str">
            <v>GSM900</v>
          </cell>
          <cell r="L2666">
            <v>90</v>
          </cell>
        </row>
        <row r="2667">
          <cell r="A2667" t="str">
            <v>3G_Yasmina_Beach</v>
          </cell>
          <cell r="B2667" t="str">
            <v>BNABE1</v>
          </cell>
          <cell r="C2667" t="str">
            <v>32YASMA</v>
          </cell>
          <cell r="D2667">
            <v>32501</v>
          </cell>
          <cell r="E2667" t="str">
            <v>61</v>
          </cell>
          <cell r="F2667">
            <v>14</v>
          </cell>
          <cell r="K2667" t="str">
            <v>GSM900</v>
          </cell>
          <cell r="L2667">
            <v>90</v>
          </cell>
        </row>
        <row r="2668">
          <cell r="A2668" t="str">
            <v>3G_Yasmina_Beach</v>
          </cell>
          <cell r="B2668" t="str">
            <v>BNABE1</v>
          </cell>
          <cell r="C2668" t="str">
            <v>32YASMB</v>
          </cell>
          <cell r="D2668">
            <v>32502</v>
          </cell>
          <cell r="E2668" t="str">
            <v>56</v>
          </cell>
          <cell r="F2668">
            <v>18</v>
          </cell>
          <cell r="K2668" t="str">
            <v>GSM900</v>
          </cell>
          <cell r="L2668">
            <v>90</v>
          </cell>
        </row>
        <row r="2669">
          <cell r="A2669" t="str">
            <v>3G_Yasmina_Beach</v>
          </cell>
          <cell r="B2669" t="str">
            <v>BNABE1</v>
          </cell>
          <cell r="C2669" t="str">
            <v>32YASMC</v>
          </cell>
          <cell r="D2669">
            <v>32503</v>
          </cell>
          <cell r="E2669" t="str">
            <v>62</v>
          </cell>
          <cell r="F2669">
            <v>9</v>
          </cell>
          <cell r="K2669" t="str">
            <v>GSM900</v>
          </cell>
          <cell r="L2669">
            <v>90</v>
          </cell>
        </row>
        <row r="2670">
          <cell r="A2670" t="str">
            <v>3G_ACHABA</v>
          </cell>
          <cell r="B2670" t="str">
            <v>BSFXE2</v>
          </cell>
          <cell r="C2670" t="str">
            <v>33ACHGA</v>
          </cell>
          <cell r="D2670">
            <v>33991</v>
          </cell>
          <cell r="E2670" t="str">
            <v>37</v>
          </cell>
          <cell r="F2670">
            <v>10</v>
          </cell>
          <cell r="K2670" t="str">
            <v>GSM900</v>
          </cell>
          <cell r="L2670">
            <v>132</v>
          </cell>
        </row>
        <row r="2671">
          <cell r="A2671" t="str">
            <v>3G_ACHABA</v>
          </cell>
          <cell r="B2671" t="str">
            <v>BSFXE2</v>
          </cell>
          <cell r="C2671" t="str">
            <v>33ACHGB</v>
          </cell>
          <cell r="D2671">
            <v>33992</v>
          </cell>
          <cell r="E2671" t="str">
            <v>37</v>
          </cell>
          <cell r="F2671">
            <v>11</v>
          </cell>
          <cell r="K2671" t="str">
            <v>GSM900</v>
          </cell>
          <cell r="L2671">
            <v>132</v>
          </cell>
        </row>
        <row r="2672">
          <cell r="A2672" t="str">
            <v>3G_ACHABA</v>
          </cell>
          <cell r="B2672" t="str">
            <v>BSFXE2</v>
          </cell>
          <cell r="C2672" t="str">
            <v>33ACHGC</v>
          </cell>
          <cell r="D2672">
            <v>33993</v>
          </cell>
          <cell r="E2672" t="str">
            <v>37</v>
          </cell>
          <cell r="F2672">
            <v>3</v>
          </cell>
          <cell r="K2672" t="str">
            <v>GSM900</v>
          </cell>
          <cell r="L2672">
            <v>132</v>
          </cell>
        </row>
        <row r="2673">
          <cell r="A2673" t="str">
            <v>3G_Agilet</v>
          </cell>
          <cell r="B2673" t="str">
            <v>BMOKEVO</v>
          </cell>
          <cell r="C2673" t="str">
            <v>33AGIGA</v>
          </cell>
          <cell r="D2673">
            <v>33371</v>
          </cell>
          <cell r="E2673" t="str">
            <v>54</v>
          </cell>
          <cell r="F2673">
            <v>10</v>
          </cell>
          <cell r="K2673" t="str">
            <v>GSM900</v>
          </cell>
          <cell r="L2673">
            <v>132</v>
          </cell>
        </row>
        <row r="2674">
          <cell r="A2674" t="str">
            <v>3G_Agilet</v>
          </cell>
          <cell r="B2674" t="str">
            <v>BMOKEVO</v>
          </cell>
          <cell r="C2674" t="str">
            <v>33AGIGB</v>
          </cell>
          <cell r="D2674">
            <v>33372</v>
          </cell>
          <cell r="E2674" t="str">
            <v>77</v>
          </cell>
          <cell r="F2674">
            <v>1</v>
          </cell>
          <cell r="K2674" t="str">
            <v>GSM900</v>
          </cell>
          <cell r="L2674">
            <v>132</v>
          </cell>
        </row>
        <row r="2675">
          <cell r="A2675" t="str">
            <v>3G_Agilet</v>
          </cell>
          <cell r="B2675" t="str">
            <v>BMOKEVO</v>
          </cell>
          <cell r="C2675" t="str">
            <v>33AGIGC</v>
          </cell>
          <cell r="D2675">
            <v>33373</v>
          </cell>
          <cell r="E2675" t="str">
            <v>44</v>
          </cell>
          <cell r="F2675">
            <v>15</v>
          </cell>
          <cell r="K2675" t="str">
            <v>GSM900</v>
          </cell>
          <cell r="L2675">
            <v>132</v>
          </cell>
        </row>
        <row r="2676">
          <cell r="A2676" t="str">
            <v>3G_Aitha</v>
          </cell>
          <cell r="B2676" t="str">
            <v>BMOKEVO</v>
          </cell>
          <cell r="C2676" t="str">
            <v>33AITGA</v>
          </cell>
          <cell r="D2676">
            <v>33831</v>
          </cell>
          <cell r="E2676" t="str">
            <v>13</v>
          </cell>
          <cell r="F2676">
            <v>18</v>
          </cell>
          <cell r="K2676" t="str">
            <v>GSM900</v>
          </cell>
          <cell r="L2676">
            <v>132</v>
          </cell>
        </row>
        <row r="2677">
          <cell r="A2677" t="str">
            <v>3G_Aitha</v>
          </cell>
          <cell r="B2677" t="str">
            <v>BMOKEVO</v>
          </cell>
          <cell r="C2677" t="str">
            <v>33AITGB</v>
          </cell>
          <cell r="D2677">
            <v>33832</v>
          </cell>
          <cell r="E2677" t="str">
            <v>14</v>
          </cell>
          <cell r="F2677">
            <v>4</v>
          </cell>
          <cell r="K2677" t="str">
            <v>GSM900</v>
          </cell>
          <cell r="L2677">
            <v>132</v>
          </cell>
        </row>
        <row r="2678">
          <cell r="A2678" t="str">
            <v>3G_Aitha</v>
          </cell>
          <cell r="B2678" t="str">
            <v>BMOKEVO</v>
          </cell>
          <cell r="C2678" t="str">
            <v>33AITGC</v>
          </cell>
          <cell r="D2678">
            <v>33833</v>
          </cell>
          <cell r="E2678" t="str">
            <v>12</v>
          </cell>
          <cell r="F2678">
            <v>8</v>
          </cell>
          <cell r="K2678" t="str">
            <v>GSM900</v>
          </cell>
          <cell r="L2678">
            <v>132</v>
          </cell>
        </row>
        <row r="2679">
          <cell r="A2679" t="str">
            <v>3G_Bouhlel_Auto</v>
          </cell>
          <cell r="B2679" t="str">
            <v>BMOKEVO</v>
          </cell>
          <cell r="C2679" t="str">
            <v>33BHAGA</v>
          </cell>
          <cell r="D2679">
            <v>33621</v>
          </cell>
          <cell r="E2679" t="str">
            <v>43</v>
          </cell>
          <cell r="F2679">
            <v>17</v>
          </cell>
          <cell r="K2679" t="str">
            <v>GSM900</v>
          </cell>
          <cell r="L2679">
            <v>132</v>
          </cell>
        </row>
        <row r="2680">
          <cell r="A2680" t="str">
            <v>3G_Bouhlel_Auto</v>
          </cell>
          <cell r="B2680" t="str">
            <v>BMOKEVO</v>
          </cell>
          <cell r="C2680" t="str">
            <v>33BHAGB</v>
          </cell>
          <cell r="D2680">
            <v>33622</v>
          </cell>
          <cell r="E2680" t="str">
            <v>77</v>
          </cell>
          <cell r="F2680">
            <v>2</v>
          </cell>
          <cell r="K2680" t="str">
            <v>GSM900</v>
          </cell>
          <cell r="L2680">
            <v>132</v>
          </cell>
        </row>
        <row r="2681">
          <cell r="A2681" t="str">
            <v>3G_Bouhlel_Auto</v>
          </cell>
          <cell r="B2681" t="str">
            <v>BMOKEVO</v>
          </cell>
          <cell r="C2681" t="str">
            <v>33BHAGC</v>
          </cell>
          <cell r="D2681">
            <v>33623</v>
          </cell>
          <cell r="E2681" t="str">
            <v>15</v>
          </cell>
          <cell r="F2681">
            <v>16</v>
          </cell>
          <cell r="K2681" t="str">
            <v>GSM900</v>
          </cell>
          <cell r="L2681">
            <v>132</v>
          </cell>
        </row>
        <row r="2682">
          <cell r="A2682" t="str">
            <v>3G_Bouhlel_Ali</v>
          </cell>
          <cell r="B2682" t="str">
            <v>BMAHD1</v>
          </cell>
          <cell r="C2682" t="str">
            <v>33BHLDA</v>
          </cell>
          <cell r="D2682">
            <v>33124</v>
          </cell>
          <cell r="E2682" t="str">
            <v>01</v>
          </cell>
          <cell r="F2682">
            <v>516</v>
          </cell>
          <cell r="K2682" t="str">
            <v>DCS1800</v>
          </cell>
          <cell r="L2682">
            <v>132</v>
          </cell>
        </row>
        <row r="2683">
          <cell r="A2683" t="str">
            <v>3G_Bouhlel_Ali</v>
          </cell>
          <cell r="B2683" t="str">
            <v>BMAHD1</v>
          </cell>
          <cell r="C2683" t="str">
            <v>33BHLDB</v>
          </cell>
          <cell r="D2683">
            <v>33125</v>
          </cell>
          <cell r="E2683" t="str">
            <v>45</v>
          </cell>
          <cell r="F2683">
            <v>521</v>
          </cell>
          <cell r="K2683" t="str">
            <v>DCS1800</v>
          </cell>
          <cell r="L2683">
            <v>132</v>
          </cell>
        </row>
        <row r="2684">
          <cell r="A2684" t="str">
            <v>3G_Bouhlel_Ali</v>
          </cell>
          <cell r="B2684" t="str">
            <v>BMAHD1</v>
          </cell>
          <cell r="C2684" t="str">
            <v>33BHLDC</v>
          </cell>
          <cell r="D2684">
            <v>33126</v>
          </cell>
          <cell r="E2684" t="str">
            <v>37</v>
          </cell>
          <cell r="F2684">
            <v>512</v>
          </cell>
          <cell r="K2684" t="str">
            <v>DCS1800</v>
          </cell>
          <cell r="L2684">
            <v>132</v>
          </cell>
        </row>
        <row r="2685">
          <cell r="A2685" t="str">
            <v>3G_Bouhlel_Ali</v>
          </cell>
          <cell r="B2685" t="str">
            <v>BMOKEVO</v>
          </cell>
          <cell r="C2685" t="str">
            <v>33BHLGA</v>
          </cell>
          <cell r="D2685">
            <v>33401</v>
          </cell>
          <cell r="E2685" t="str">
            <v>65</v>
          </cell>
          <cell r="F2685">
            <v>6</v>
          </cell>
          <cell r="K2685" t="str">
            <v>GSM900</v>
          </cell>
          <cell r="L2685">
            <v>132</v>
          </cell>
        </row>
        <row r="2686">
          <cell r="A2686" t="str">
            <v>3G_Bouhlel_Ali</v>
          </cell>
          <cell r="B2686" t="str">
            <v>BMOKEVO</v>
          </cell>
          <cell r="C2686" t="str">
            <v>33BHLGB</v>
          </cell>
          <cell r="D2686">
            <v>33402</v>
          </cell>
          <cell r="E2686" t="str">
            <v>66</v>
          </cell>
          <cell r="F2686">
            <v>8</v>
          </cell>
          <cell r="K2686" t="str">
            <v>GSM900</v>
          </cell>
          <cell r="L2686">
            <v>132</v>
          </cell>
        </row>
        <row r="2687">
          <cell r="A2687" t="str">
            <v>3G_Bouhlel_Ali</v>
          </cell>
          <cell r="B2687" t="str">
            <v>BMOKEVO</v>
          </cell>
          <cell r="C2687" t="str">
            <v>33BHLGC</v>
          </cell>
          <cell r="D2687">
            <v>33403</v>
          </cell>
          <cell r="E2687" t="str">
            <v>57</v>
          </cell>
          <cell r="F2687">
            <v>13</v>
          </cell>
          <cell r="K2687" t="str">
            <v>GSM900</v>
          </cell>
          <cell r="L2687">
            <v>132</v>
          </cell>
        </row>
        <row r="2688">
          <cell r="A2688" t="str">
            <v>3G_Boumerdes</v>
          </cell>
          <cell r="B2688" t="str">
            <v>BMAHD1</v>
          </cell>
          <cell r="C2688" t="str">
            <v>33BMDDA</v>
          </cell>
          <cell r="D2688">
            <v>33134</v>
          </cell>
          <cell r="E2688" t="str">
            <v>66</v>
          </cell>
          <cell r="F2688">
            <v>519</v>
          </cell>
          <cell r="K2688" t="str">
            <v>DCS1800</v>
          </cell>
          <cell r="L2688">
            <v>132</v>
          </cell>
        </row>
        <row r="2689">
          <cell r="A2689" t="str">
            <v>3G_Boumerdes</v>
          </cell>
          <cell r="B2689" t="str">
            <v>BMAHD1</v>
          </cell>
          <cell r="C2689" t="str">
            <v>33BMDDB</v>
          </cell>
          <cell r="D2689">
            <v>33135</v>
          </cell>
          <cell r="E2689" t="str">
            <v>47</v>
          </cell>
          <cell r="F2689">
            <v>523</v>
          </cell>
          <cell r="K2689" t="str">
            <v>DCS1800</v>
          </cell>
          <cell r="L2689">
            <v>132</v>
          </cell>
        </row>
        <row r="2690">
          <cell r="A2690" t="str">
            <v>3G_Boumerdes</v>
          </cell>
          <cell r="B2690" t="str">
            <v>BMAHD1</v>
          </cell>
          <cell r="C2690" t="str">
            <v>33BMDDC</v>
          </cell>
          <cell r="D2690">
            <v>33136</v>
          </cell>
          <cell r="E2690" t="str">
            <v>47</v>
          </cell>
          <cell r="F2690">
            <v>515</v>
          </cell>
          <cell r="K2690" t="str">
            <v>DCS1800</v>
          </cell>
          <cell r="L2690">
            <v>132</v>
          </cell>
        </row>
        <row r="2691">
          <cell r="A2691" t="str">
            <v>3G_Boumerdes</v>
          </cell>
          <cell r="B2691" t="str">
            <v>BMOKEVO</v>
          </cell>
          <cell r="C2691" t="str">
            <v>33BMDGA</v>
          </cell>
          <cell r="D2691">
            <v>33101</v>
          </cell>
          <cell r="E2691" t="str">
            <v>22</v>
          </cell>
          <cell r="F2691">
            <v>3</v>
          </cell>
          <cell r="K2691" t="str">
            <v>GSM900</v>
          </cell>
          <cell r="L2691">
            <v>132</v>
          </cell>
        </row>
        <row r="2692">
          <cell r="A2692" t="str">
            <v>3G_Boumerdes</v>
          </cell>
          <cell r="B2692" t="str">
            <v>BMOKEVO</v>
          </cell>
          <cell r="C2692" t="str">
            <v>33BMDGB</v>
          </cell>
          <cell r="D2692">
            <v>33102</v>
          </cell>
          <cell r="E2692" t="str">
            <v>64</v>
          </cell>
          <cell r="F2692">
            <v>10</v>
          </cell>
          <cell r="K2692" t="str">
            <v>GSM900</v>
          </cell>
          <cell r="L2692">
            <v>132</v>
          </cell>
        </row>
        <row r="2693">
          <cell r="A2693" t="str">
            <v>3G_Boumerdes</v>
          </cell>
          <cell r="B2693" t="str">
            <v>BMOKEVO</v>
          </cell>
          <cell r="C2693" t="str">
            <v>33BMDGC</v>
          </cell>
          <cell r="D2693">
            <v>33103</v>
          </cell>
          <cell r="E2693" t="str">
            <v>24</v>
          </cell>
          <cell r="F2693">
            <v>18</v>
          </cell>
          <cell r="K2693" t="str">
            <v>GSM900</v>
          </cell>
          <cell r="L2693">
            <v>132</v>
          </cell>
        </row>
        <row r="2694">
          <cell r="A2694" t="str">
            <v>3G_BOSRA</v>
          </cell>
          <cell r="B2694" t="str">
            <v>BMOKEVO</v>
          </cell>
          <cell r="C2694" t="str">
            <v>33BOSGA</v>
          </cell>
          <cell r="D2694">
            <v>33451</v>
          </cell>
          <cell r="E2694" t="str">
            <v>33</v>
          </cell>
          <cell r="F2694">
            <v>8</v>
          </cell>
          <cell r="K2694" t="str">
            <v>GSM900</v>
          </cell>
          <cell r="L2694">
            <v>132</v>
          </cell>
        </row>
        <row r="2695">
          <cell r="A2695" t="str">
            <v>3G_BOSRA</v>
          </cell>
          <cell r="B2695" t="str">
            <v>BMOKEVO</v>
          </cell>
          <cell r="C2695" t="str">
            <v>33BOSGB</v>
          </cell>
          <cell r="D2695">
            <v>33452</v>
          </cell>
          <cell r="E2695" t="str">
            <v>33</v>
          </cell>
          <cell r="F2695">
            <v>3</v>
          </cell>
          <cell r="K2695" t="str">
            <v>GSM900</v>
          </cell>
          <cell r="L2695">
            <v>132</v>
          </cell>
        </row>
        <row r="2696">
          <cell r="A2696" t="str">
            <v>3G_BOSRA</v>
          </cell>
          <cell r="B2696" t="str">
            <v>BMOKEVO</v>
          </cell>
          <cell r="C2696" t="str">
            <v>33BOSGC</v>
          </cell>
          <cell r="D2696">
            <v>33453</v>
          </cell>
          <cell r="E2696" t="str">
            <v>33</v>
          </cell>
          <cell r="F2696">
            <v>1</v>
          </cell>
          <cell r="K2696" t="str">
            <v>GSM900</v>
          </cell>
          <cell r="L2696">
            <v>132</v>
          </cell>
        </row>
        <row r="2697">
          <cell r="A2697" t="str">
            <v>3G_Bradaa_2</v>
          </cell>
          <cell r="B2697" t="str">
            <v>BMOKEVO</v>
          </cell>
          <cell r="C2697" t="str">
            <v>33BR2GA</v>
          </cell>
          <cell r="D2697">
            <v>33741</v>
          </cell>
          <cell r="E2697" t="str">
            <v>13</v>
          </cell>
          <cell r="F2697">
            <v>1</v>
          </cell>
          <cell r="K2697" t="str">
            <v>GSM900</v>
          </cell>
          <cell r="L2697">
            <v>132</v>
          </cell>
        </row>
        <row r="2698">
          <cell r="A2698" t="str">
            <v>3G_Bradaa_2</v>
          </cell>
          <cell r="B2698" t="str">
            <v>BMOKEVO</v>
          </cell>
          <cell r="C2698" t="str">
            <v>33BR2GB</v>
          </cell>
          <cell r="D2698">
            <v>33742</v>
          </cell>
          <cell r="E2698" t="str">
            <v>64</v>
          </cell>
          <cell r="F2698">
            <v>12</v>
          </cell>
          <cell r="K2698" t="str">
            <v>GSM900</v>
          </cell>
          <cell r="L2698">
            <v>132</v>
          </cell>
        </row>
        <row r="2699">
          <cell r="A2699" t="str">
            <v>3G_Bradaa_2</v>
          </cell>
          <cell r="B2699" t="str">
            <v>BMOKEVO</v>
          </cell>
          <cell r="C2699" t="str">
            <v>33BR2GC</v>
          </cell>
          <cell r="D2699">
            <v>33743</v>
          </cell>
          <cell r="E2699" t="str">
            <v>14</v>
          </cell>
          <cell r="F2699">
            <v>16</v>
          </cell>
          <cell r="K2699" t="str">
            <v>GSM900</v>
          </cell>
          <cell r="L2699">
            <v>132</v>
          </cell>
        </row>
        <row r="2700">
          <cell r="A2700" t="str">
            <v>3G_Brada</v>
          </cell>
          <cell r="B2700" t="str">
            <v>BMAHD1</v>
          </cell>
          <cell r="C2700" t="str">
            <v>33BRADA</v>
          </cell>
          <cell r="D2700">
            <v>33304</v>
          </cell>
          <cell r="E2700" t="str">
            <v>63</v>
          </cell>
          <cell r="F2700">
            <v>516</v>
          </cell>
          <cell r="K2700" t="str">
            <v>DCS1800</v>
          </cell>
          <cell r="L2700">
            <v>132</v>
          </cell>
        </row>
        <row r="2701">
          <cell r="A2701" t="str">
            <v>3G_Brada</v>
          </cell>
          <cell r="B2701" t="str">
            <v>BMAHD1</v>
          </cell>
          <cell r="C2701" t="str">
            <v>33BRADB</v>
          </cell>
          <cell r="D2701">
            <v>33305</v>
          </cell>
          <cell r="E2701" t="str">
            <v>13</v>
          </cell>
          <cell r="F2701">
            <v>520</v>
          </cell>
          <cell r="K2701" t="str">
            <v>DCS1800</v>
          </cell>
          <cell r="L2701">
            <v>132</v>
          </cell>
        </row>
        <row r="2702">
          <cell r="A2702" t="str">
            <v>3G_Brada</v>
          </cell>
          <cell r="B2702" t="str">
            <v>BMAHD1</v>
          </cell>
          <cell r="C2702" t="str">
            <v>33BRADC</v>
          </cell>
          <cell r="D2702">
            <v>33306</v>
          </cell>
          <cell r="E2702" t="str">
            <v>63</v>
          </cell>
          <cell r="F2702">
            <v>512</v>
          </cell>
          <cell r="K2702" t="str">
            <v>DCS1800</v>
          </cell>
          <cell r="L2702">
            <v>132</v>
          </cell>
        </row>
        <row r="2703">
          <cell r="A2703" t="str">
            <v>3G_Brada</v>
          </cell>
          <cell r="B2703" t="str">
            <v>BMOKEVO</v>
          </cell>
          <cell r="C2703" t="str">
            <v>33BRAGA</v>
          </cell>
          <cell r="D2703">
            <v>33301</v>
          </cell>
          <cell r="E2703" t="str">
            <v>23</v>
          </cell>
          <cell r="F2703">
            <v>5</v>
          </cell>
          <cell r="K2703" t="str">
            <v>GSM900</v>
          </cell>
          <cell r="L2703">
            <v>132</v>
          </cell>
        </row>
        <row r="2704">
          <cell r="A2704" t="str">
            <v>3G_Brada</v>
          </cell>
          <cell r="B2704" t="str">
            <v>BMOKEVO</v>
          </cell>
          <cell r="C2704" t="str">
            <v>33BRAGB</v>
          </cell>
          <cell r="D2704">
            <v>33302</v>
          </cell>
          <cell r="E2704" t="str">
            <v>32</v>
          </cell>
          <cell r="F2704">
            <v>14</v>
          </cell>
          <cell r="K2704" t="str">
            <v>GSM900</v>
          </cell>
          <cell r="L2704">
            <v>132</v>
          </cell>
        </row>
        <row r="2705">
          <cell r="A2705" t="str">
            <v>3G_Brada</v>
          </cell>
          <cell r="B2705" t="str">
            <v>BMOKEVO</v>
          </cell>
          <cell r="C2705" t="str">
            <v>33BRAGC</v>
          </cell>
          <cell r="D2705">
            <v>33303</v>
          </cell>
          <cell r="E2705" t="str">
            <v>26</v>
          </cell>
          <cell r="F2705">
            <v>7</v>
          </cell>
          <cell r="K2705" t="str">
            <v>GSM900</v>
          </cell>
          <cell r="L2705">
            <v>132</v>
          </cell>
        </row>
        <row r="2706">
          <cell r="A2706" t="str">
            <v>3G_Echabba</v>
          </cell>
          <cell r="B2706" t="str">
            <v>BMOKEVO</v>
          </cell>
          <cell r="C2706" t="str">
            <v>33CHBGA</v>
          </cell>
          <cell r="D2706">
            <v>33001</v>
          </cell>
          <cell r="E2706" t="str">
            <v>54</v>
          </cell>
          <cell r="F2706">
            <v>17</v>
          </cell>
          <cell r="K2706" t="str">
            <v>GSM900</v>
          </cell>
          <cell r="L2706">
            <v>132</v>
          </cell>
        </row>
        <row r="2707">
          <cell r="A2707" t="str">
            <v>3G_Echabba</v>
          </cell>
          <cell r="B2707" t="str">
            <v>BMOKEVO</v>
          </cell>
          <cell r="C2707" t="str">
            <v>33CHBGB</v>
          </cell>
          <cell r="D2707">
            <v>33002</v>
          </cell>
          <cell r="E2707" t="str">
            <v>43</v>
          </cell>
          <cell r="F2707">
            <v>13</v>
          </cell>
          <cell r="K2707" t="str">
            <v>GSM900</v>
          </cell>
          <cell r="L2707">
            <v>132</v>
          </cell>
        </row>
        <row r="2708">
          <cell r="A2708" t="str">
            <v>3G_Echabba</v>
          </cell>
          <cell r="B2708" t="str">
            <v>BMOKEVO</v>
          </cell>
          <cell r="C2708" t="str">
            <v>33CHBGC</v>
          </cell>
          <cell r="D2708">
            <v>33003</v>
          </cell>
          <cell r="E2708" t="str">
            <v>43</v>
          </cell>
          <cell r="F2708">
            <v>11</v>
          </cell>
          <cell r="K2708" t="str">
            <v>GSM900</v>
          </cell>
          <cell r="L2708">
            <v>132</v>
          </cell>
        </row>
        <row r="2709">
          <cell r="A2709" t="str">
            <v>3G_Chwayguia</v>
          </cell>
          <cell r="B2709" t="str">
            <v>BMOKEVO</v>
          </cell>
          <cell r="C2709" t="str">
            <v>33CHGGA</v>
          </cell>
          <cell r="D2709">
            <v>33861</v>
          </cell>
          <cell r="E2709" t="str">
            <v>45</v>
          </cell>
          <cell r="F2709">
            <v>1</v>
          </cell>
          <cell r="K2709" t="str">
            <v>GSM900</v>
          </cell>
          <cell r="L2709">
            <v>132</v>
          </cell>
        </row>
        <row r="2710">
          <cell r="A2710" t="str">
            <v>3G_Chwayguia</v>
          </cell>
          <cell r="B2710" t="str">
            <v>BMOKEVO</v>
          </cell>
          <cell r="C2710" t="str">
            <v>33CHGGB</v>
          </cell>
          <cell r="D2710">
            <v>33862</v>
          </cell>
          <cell r="E2710" t="str">
            <v>45</v>
          </cell>
          <cell r="F2710">
            <v>9</v>
          </cell>
          <cell r="K2710" t="str">
            <v>GSM900</v>
          </cell>
          <cell r="L2710">
            <v>132</v>
          </cell>
        </row>
        <row r="2711">
          <cell r="A2711" t="str">
            <v>3G_Chwayguia</v>
          </cell>
          <cell r="B2711" t="str">
            <v>BMOKEVO</v>
          </cell>
          <cell r="C2711" t="str">
            <v>33CHGGC</v>
          </cell>
          <cell r="D2711">
            <v>33863</v>
          </cell>
          <cell r="E2711" t="str">
            <v>13</v>
          </cell>
          <cell r="F2711">
            <v>11</v>
          </cell>
          <cell r="K2711" t="str">
            <v>GSM900</v>
          </cell>
          <cell r="L2711">
            <v>132</v>
          </cell>
        </row>
        <row r="2712">
          <cell r="A2712" t="str">
            <v>3G_CHhimet</v>
          </cell>
          <cell r="B2712" t="str">
            <v>BMOKEVO</v>
          </cell>
          <cell r="C2712" t="str">
            <v>33CHHGA</v>
          </cell>
          <cell r="D2712">
            <v>33631</v>
          </cell>
          <cell r="E2712" t="str">
            <v>74</v>
          </cell>
          <cell r="F2712">
            <v>17</v>
          </cell>
          <cell r="K2712" t="str">
            <v>GSM900</v>
          </cell>
          <cell r="L2712">
            <v>132</v>
          </cell>
        </row>
        <row r="2713">
          <cell r="A2713" t="str">
            <v>3G_CHhimet</v>
          </cell>
          <cell r="B2713" t="str">
            <v>BMOKEVO</v>
          </cell>
          <cell r="C2713" t="str">
            <v>33CHHGB</v>
          </cell>
          <cell r="D2713">
            <v>33632</v>
          </cell>
          <cell r="E2713" t="str">
            <v>60</v>
          </cell>
          <cell r="F2713">
            <v>3</v>
          </cell>
          <cell r="K2713" t="str">
            <v>GSM900</v>
          </cell>
          <cell r="L2713">
            <v>132</v>
          </cell>
        </row>
        <row r="2714">
          <cell r="A2714" t="str">
            <v>3G_CHhimet</v>
          </cell>
          <cell r="B2714" t="str">
            <v>BMOKEVO</v>
          </cell>
          <cell r="C2714" t="str">
            <v>33CHHGC</v>
          </cell>
          <cell r="D2714">
            <v>33633</v>
          </cell>
          <cell r="E2714" t="str">
            <v>61</v>
          </cell>
          <cell r="F2714">
            <v>5</v>
          </cell>
          <cell r="K2714" t="str">
            <v>GSM900</v>
          </cell>
          <cell r="L2714">
            <v>132</v>
          </cell>
        </row>
        <row r="2715">
          <cell r="A2715" t="str">
            <v>3G_Echabba_Kdhija</v>
          </cell>
          <cell r="B2715" t="str">
            <v>BMOKEVO</v>
          </cell>
          <cell r="C2715" t="str">
            <v>33CHKGA</v>
          </cell>
          <cell r="D2715">
            <v>33261</v>
          </cell>
          <cell r="E2715" t="str">
            <v>37</v>
          </cell>
          <cell r="F2715">
            <v>14</v>
          </cell>
          <cell r="K2715" t="str">
            <v>GSM900</v>
          </cell>
          <cell r="L2715">
            <v>132</v>
          </cell>
        </row>
        <row r="2716">
          <cell r="A2716" t="str">
            <v>3G_Echabba_Kdhija</v>
          </cell>
          <cell r="B2716" t="str">
            <v>BMOKEVO</v>
          </cell>
          <cell r="C2716" t="str">
            <v>33CHKGB</v>
          </cell>
          <cell r="D2716">
            <v>33262</v>
          </cell>
          <cell r="E2716" t="str">
            <v>46</v>
          </cell>
          <cell r="F2716">
            <v>3</v>
          </cell>
          <cell r="K2716" t="str">
            <v>GSM900</v>
          </cell>
          <cell r="L2716">
            <v>132</v>
          </cell>
        </row>
        <row r="2717">
          <cell r="A2717" t="str">
            <v>3G_Echabba_Kdhija</v>
          </cell>
          <cell r="B2717" t="str">
            <v>BMOKEVO</v>
          </cell>
          <cell r="C2717" t="str">
            <v>33CHKGC</v>
          </cell>
          <cell r="D2717">
            <v>33263</v>
          </cell>
          <cell r="E2717" t="str">
            <v>45</v>
          </cell>
          <cell r="F2717">
            <v>8</v>
          </cell>
          <cell r="K2717" t="str">
            <v>GSM900</v>
          </cell>
          <cell r="L2717">
            <v>132</v>
          </cell>
        </row>
        <row r="2718">
          <cell r="A2718" t="str">
            <v>3G_CHEBBA_LYCE</v>
          </cell>
          <cell r="B2718" t="str">
            <v>BMOKEVO</v>
          </cell>
          <cell r="C2718" t="str">
            <v>33CHLGA</v>
          </cell>
          <cell r="D2718">
            <v>33311</v>
          </cell>
          <cell r="E2718" t="str">
            <v>10</v>
          </cell>
          <cell r="F2718">
            <v>2</v>
          </cell>
          <cell r="K2718" t="str">
            <v>GSM900</v>
          </cell>
          <cell r="L2718">
            <v>132</v>
          </cell>
        </row>
        <row r="2719">
          <cell r="A2719" t="str">
            <v>3G_CHEBBA_LYCE</v>
          </cell>
          <cell r="B2719" t="str">
            <v>BMOKEVO</v>
          </cell>
          <cell r="C2719" t="str">
            <v>33CHLGB</v>
          </cell>
          <cell r="D2719">
            <v>33312</v>
          </cell>
          <cell r="E2719" t="str">
            <v>70</v>
          </cell>
          <cell r="F2719">
            <v>5</v>
          </cell>
          <cell r="K2719" t="str">
            <v>GSM900</v>
          </cell>
          <cell r="L2719">
            <v>132</v>
          </cell>
        </row>
        <row r="2720">
          <cell r="A2720" t="str">
            <v>3G_CHEBBA_LYCE</v>
          </cell>
          <cell r="B2720" t="str">
            <v>BMOKEVO</v>
          </cell>
          <cell r="C2720" t="str">
            <v>33CHLGC</v>
          </cell>
          <cell r="D2720">
            <v>33313</v>
          </cell>
          <cell r="E2720" t="str">
            <v>60</v>
          </cell>
          <cell r="F2720">
            <v>16</v>
          </cell>
          <cell r="K2720" t="str">
            <v>GSM900</v>
          </cell>
          <cell r="L2720">
            <v>132</v>
          </cell>
        </row>
        <row r="2721">
          <cell r="A2721" t="str">
            <v>3G_Chorban</v>
          </cell>
          <cell r="B2721" t="str">
            <v>BMAHD1</v>
          </cell>
          <cell r="C2721" t="str">
            <v>33CHODA</v>
          </cell>
          <cell r="D2721">
            <v>33114</v>
          </cell>
          <cell r="E2721" t="str">
            <v>64</v>
          </cell>
          <cell r="F2721">
            <v>516</v>
          </cell>
          <cell r="K2721" t="str">
            <v>DCS1800</v>
          </cell>
          <cell r="L2721">
            <v>132</v>
          </cell>
        </row>
        <row r="2722">
          <cell r="A2722" t="str">
            <v>3G_Chorban</v>
          </cell>
          <cell r="B2722" t="str">
            <v>BMAHD1</v>
          </cell>
          <cell r="C2722" t="str">
            <v>33CHODB</v>
          </cell>
          <cell r="D2722">
            <v>33115</v>
          </cell>
          <cell r="E2722" t="str">
            <v>34</v>
          </cell>
          <cell r="F2722">
            <v>520</v>
          </cell>
          <cell r="K2722" t="str">
            <v>DCS1800</v>
          </cell>
          <cell r="L2722">
            <v>132</v>
          </cell>
        </row>
        <row r="2723">
          <cell r="A2723" t="str">
            <v>3G_Chorban</v>
          </cell>
          <cell r="B2723" t="str">
            <v>BMAHD1</v>
          </cell>
          <cell r="C2723" t="str">
            <v>33CHODC</v>
          </cell>
          <cell r="D2723">
            <v>33116</v>
          </cell>
          <cell r="E2723" t="str">
            <v>31</v>
          </cell>
          <cell r="F2723">
            <v>512</v>
          </cell>
          <cell r="K2723" t="str">
            <v>DCS1800</v>
          </cell>
          <cell r="L2723">
            <v>132</v>
          </cell>
        </row>
        <row r="2724">
          <cell r="A2724" t="str">
            <v>3G_Chorban</v>
          </cell>
          <cell r="B2724" t="str">
            <v>BMOKEVO</v>
          </cell>
          <cell r="C2724" t="str">
            <v>33CHOGA</v>
          </cell>
          <cell r="D2724">
            <v>33161</v>
          </cell>
          <cell r="E2724" t="str">
            <v>13</v>
          </cell>
          <cell r="F2724">
            <v>14</v>
          </cell>
          <cell r="K2724" t="str">
            <v>GSM900</v>
          </cell>
          <cell r="L2724">
            <v>132</v>
          </cell>
        </row>
        <row r="2725">
          <cell r="A2725" t="str">
            <v>3G_Chorban</v>
          </cell>
          <cell r="B2725" t="str">
            <v>BMOKEVO</v>
          </cell>
          <cell r="C2725" t="str">
            <v>33CHOGB</v>
          </cell>
          <cell r="D2725">
            <v>33162</v>
          </cell>
          <cell r="E2725" t="str">
            <v>62</v>
          </cell>
          <cell r="F2725">
            <v>7</v>
          </cell>
          <cell r="K2725" t="str">
            <v>GSM900</v>
          </cell>
          <cell r="L2725">
            <v>132</v>
          </cell>
        </row>
        <row r="2726">
          <cell r="A2726" t="str">
            <v>3G_Chorban</v>
          </cell>
          <cell r="B2726" t="str">
            <v>BMOKEVO</v>
          </cell>
          <cell r="C2726" t="str">
            <v>33CHOGC</v>
          </cell>
          <cell r="D2726">
            <v>33163</v>
          </cell>
          <cell r="E2726" t="str">
            <v>15</v>
          </cell>
          <cell r="F2726">
            <v>17</v>
          </cell>
          <cell r="K2726" t="str">
            <v>GSM900</v>
          </cell>
          <cell r="L2726">
            <v>132</v>
          </cell>
        </row>
        <row r="2727">
          <cell r="A2727" t="str">
            <v>3G_Echabba_Port</v>
          </cell>
          <cell r="B2727" t="str">
            <v>BMOKEVO</v>
          </cell>
          <cell r="C2727" t="str">
            <v>33CHPGA</v>
          </cell>
          <cell r="D2727">
            <v>33501</v>
          </cell>
          <cell r="E2727" t="str">
            <v>71</v>
          </cell>
          <cell r="F2727">
            <v>6</v>
          </cell>
          <cell r="K2727" t="str">
            <v>GSM900</v>
          </cell>
          <cell r="L2727">
            <v>132</v>
          </cell>
        </row>
        <row r="2728">
          <cell r="A2728" t="str">
            <v>3G_Echabba_Port</v>
          </cell>
          <cell r="B2728" t="str">
            <v>BMOKEVO</v>
          </cell>
          <cell r="C2728" t="str">
            <v>33CHPGB</v>
          </cell>
          <cell r="D2728">
            <v>33502</v>
          </cell>
          <cell r="E2728" t="str">
            <v>71</v>
          </cell>
          <cell r="F2728">
            <v>1</v>
          </cell>
          <cell r="K2728" t="str">
            <v>GSM900</v>
          </cell>
          <cell r="L2728">
            <v>132</v>
          </cell>
        </row>
        <row r="2729">
          <cell r="A2729" t="str">
            <v>3G_Echabba_Port</v>
          </cell>
          <cell r="B2729" t="str">
            <v>BMOKEVO</v>
          </cell>
          <cell r="C2729" t="str">
            <v>33CHPGC</v>
          </cell>
          <cell r="D2729">
            <v>33503</v>
          </cell>
          <cell r="E2729" t="str">
            <v>71</v>
          </cell>
          <cell r="F2729">
            <v>10</v>
          </cell>
          <cell r="K2729" t="str">
            <v>GSM900</v>
          </cell>
          <cell r="L2729">
            <v>132</v>
          </cell>
        </row>
        <row r="2730">
          <cell r="A2730" t="str">
            <v>3G_OULED_CHAM2</v>
          </cell>
          <cell r="B2730" t="str">
            <v>BMOKEVO</v>
          </cell>
          <cell r="C2730" t="str">
            <v>33CK2GA</v>
          </cell>
          <cell r="D2730">
            <v>33591</v>
          </cell>
          <cell r="E2730" t="str">
            <v>60</v>
          </cell>
          <cell r="F2730">
            <v>9</v>
          </cell>
          <cell r="K2730" t="str">
            <v>GSM900</v>
          </cell>
          <cell r="L2730">
            <v>132</v>
          </cell>
        </row>
        <row r="2731">
          <cell r="A2731" t="str">
            <v>3G_OULED_CHAM2</v>
          </cell>
          <cell r="B2731" t="str">
            <v>BMOKEVO</v>
          </cell>
          <cell r="C2731" t="str">
            <v>33CK2GB</v>
          </cell>
          <cell r="D2731">
            <v>33592</v>
          </cell>
          <cell r="E2731" t="str">
            <v>76</v>
          </cell>
          <cell r="F2731">
            <v>4</v>
          </cell>
          <cell r="K2731" t="str">
            <v>GSM900</v>
          </cell>
          <cell r="L2731">
            <v>132</v>
          </cell>
        </row>
        <row r="2732">
          <cell r="A2732" t="str">
            <v>3G_OULED_CHAM2</v>
          </cell>
          <cell r="B2732" t="str">
            <v>BMOKEVO</v>
          </cell>
          <cell r="C2732" t="str">
            <v>33CK2GC</v>
          </cell>
          <cell r="D2732">
            <v>33593</v>
          </cell>
          <cell r="E2732" t="str">
            <v>55</v>
          </cell>
          <cell r="F2732">
            <v>11</v>
          </cell>
          <cell r="K2732" t="str">
            <v>GSM900</v>
          </cell>
          <cell r="L2732">
            <v>132</v>
          </cell>
        </row>
        <row r="2733">
          <cell r="A2733" t="str">
            <v>3G_Ouled_Chamekh</v>
          </cell>
          <cell r="B2733" t="str">
            <v>BMAHD1</v>
          </cell>
          <cell r="C2733" t="str">
            <v>33CKHDA</v>
          </cell>
          <cell r="D2733">
            <v>33154</v>
          </cell>
          <cell r="E2733" t="str">
            <v>64</v>
          </cell>
          <cell r="F2733">
            <v>522</v>
          </cell>
          <cell r="K2733" t="str">
            <v>DCS1800</v>
          </cell>
          <cell r="L2733">
            <v>132</v>
          </cell>
        </row>
        <row r="2734">
          <cell r="A2734" t="str">
            <v>3G_Ouled_Chamekh</v>
          </cell>
          <cell r="B2734" t="str">
            <v>BMAHD1</v>
          </cell>
          <cell r="C2734" t="str">
            <v>33CKHDB</v>
          </cell>
          <cell r="D2734">
            <v>33155</v>
          </cell>
          <cell r="E2734" t="str">
            <v>64</v>
          </cell>
          <cell r="F2734">
            <v>526</v>
          </cell>
          <cell r="K2734" t="str">
            <v>DCS1800</v>
          </cell>
          <cell r="L2734">
            <v>132</v>
          </cell>
        </row>
        <row r="2735">
          <cell r="A2735" t="str">
            <v>3G_Ouled_Chamekh</v>
          </cell>
          <cell r="B2735" t="str">
            <v>BMAHD1</v>
          </cell>
          <cell r="C2735" t="str">
            <v>33CKHDC</v>
          </cell>
          <cell r="D2735">
            <v>33156</v>
          </cell>
          <cell r="E2735" t="str">
            <v>64</v>
          </cell>
          <cell r="F2735">
            <v>513</v>
          </cell>
          <cell r="K2735" t="str">
            <v>DCS1800</v>
          </cell>
          <cell r="L2735">
            <v>132</v>
          </cell>
        </row>
        <row r="2736">
          <cell r="A2736" t="str">
            <v>3G_Ouled_Chamekh</v>
          </cell>
          <cell r="B2736" t="str">
            <v>BMOKEVO</v>
          </cell>
          <cell r="C2736" t="str">
            <v>33CKHGA</v>
          </cell>
          <cell r="D2736">
            <v>33151</v>
          </cell>
          <cell r="E2736" t="str">
            <v>35</v>
          </cell>
          <cell r="F2736">
            <v>7</v>
          </cell>
          <cell r="K2736" t="str">
            <v>GSM900</v>
          </cell>
          <cell r="L2736">
            <v>132</v>
          </cell>
        </row>
        <row r="2737">
          <cell r="A2737" t="str">
            <v>3G_Ouled_Chamekh</v>
          </cell>
          <cell r="B2737" t="str">
            <v>BMOKEVO</v>
          </cell>
          <cell r="C2737" t="str">
            <v>33CKHGB</v>
          </cell>
          <cell r="D2737">
            <v>33152</v>
          </cell>
          <cell r="E2737" t="str">
            <v>53</v>
          </cell>
          <cell r="F2737">
            <v>2</v>
          </cell>
          <cell r="K2737" t="str">
            <v>GSM900</v>
          </cell>
          <cell r="L2737">
            <v>132</v>
          </cell>
        </row>
        <row r="2738">
          <cell r="A2738" t="str">
            <v>3G_Ouled_Chamekh</v>
          </cell>
          <cell r="B2738" t="str">
            <v>BMOKEVO</v>
          </cell>
          <cell r="C2738" t="str">
            <v>33CKHGC</v>
          </cell>
          <cell r="D2738">
            <v>33153</v>
          </cell>
          <cell r="E2738" t="str">
            <v>54</v>
          </cell>
          <cell r="F2738">
            <v>16</v>
          </cell>
          <cell r="K2738" t="str">
            <v>GSM900</v>
          </cell>
          <cell r="L2738">
            <v>132</v>
          </cell>
        </row>
        <row r="2739">
          <cell r="A2739" t="str">
            <v>3G_Micro_SBM_Echebbal</v>
          </cell>
          <cell r="B2739" t="str">
            <v>BMAHD1</v>
          </cell>
          <cell r="C2739" t="str">
            <v>33CMBGA</v>
          </cell>
          <cell r="D2739">
            <v>33811</v>
          </cell>
          <cell r="E2739" t="str">
            <v>27</v>
          </cell>
          <cell r="F2739">
            <v>6</v>
          </cell>
          <cell r="K2739" t="str">
            <v>GSM900</v>
          </cell>
          <cell r="L2739">
            <v>132</v>
          </cell>
        </row>
        <row r="2740">
          <cell r="A2740" t="str">
            <v>3G_Chebba_sidi_salem</v>
          </cell>
          <cell r="B2740" t="str">
            <v>BMOKEVO</v>
          </cell>
          <cell r="C2740" t="str">
            <v>33CSLGA</v>
          </cell>
          <cell r="D2740">
            <v>33331</v>
          </cell>
          <cell r="E2740" t="str">
            <v>51</v>
          </cell>
          <cell r="F2740">
            <v>15</v>
          </cell>
          <cell r="K2740" t="str">
            <v>GSM900</v>
          </cell>
          <cell r="L2740">
            <v>132</v>
          </cell>
        </row>
        <row r="2741">
          <cell r="A2741" t="str">
            <v>3G_Chebba_sidi_salem</v>
          </cell>
          <cell r="B2741" t="str">
            <v>BMOKEVO</v>
          </cell>
          <cell r="C2741" t="str">
            <v>33CSLGB</v>
          </cell>
          <cell r="D2741">
            <v>33332</v>
          </cell>
          <cell r="E2741" t="str">
            <v>37</v>
          </cell>
          <cell r="F2741">
            <v>18</v>
          </cell>
          <cell r="K2741" t="str">
            <v>GSM900</v>
          </cell>
          <cell r="L2741">
            <v>132</v>
          </cell>
        </row>
        <row r="2742">
          <cell r="A2742" t="str">
            <v>3G_Chebba_sidi_salem</v>
          </cell>
          <cell r="B2742" t="str">
            <v>BMOKEVO</v>
          </cell>
          <cell r="C2742" t="str">
            <v>33CSLGC</v>
          </cell>
          <cell r="D2742">
            <v>33333</v>
          </cell>
          <cell r="E2742" t="str">
            <v>63</v>
          </cell>
          <cell r="F2742">
            <v>9</v>
          </cell>
          <cell r="K2742" t="str">
            <v>GSM900</v>
          </cell>
          <cell r="L2742">
            <v>132</v>
          </cell>
        </row>
        <row r="2743">
          <cell r="A2743" t="str">
            <v>3G_Cite_Ezzahra</v>
          </cell>
          <cell r="B2743" t="str">
            <v>BMOKEVO</v>
          </cell>
          <cell r="C2743" t="str">
            <v>33CZHGA</v>
          </cell>
          <cell r="D2743">
            <v>33391</v>
          </cell>
          <cell r="E2743" t="str">
            <v>33</v>
          </cell>
          <cell r="F2743">
            <v>12</v>
          </cell>
          <cell r="K2743" t="str">
            <v>GSM900</v>
          </cell>
          <cell r="L2743">
            <v>132</v>
          </cell>
        </row>
        <row r="2744">
          <cell r="A2744" t="str">
            <v>3G_Cite_Ezzahra</v>
          </cell>
          <cell r="B2744" t="str">
            <v>BMOKEVO</v>
          </cell>
          <cell r="C2744" t="str">
            <v>33CZHGB</v>
          </cell>
          <cell r="D2744">
            <v>33392</v>
          </cell>
          <cell r="E2744" t="str">
            <v>10</v>
          </cell>
          <cell r="F2744">
            <v>7</v>
          </cell>
          <cell r="K2744" t="str">
            <v>GSM900</v>
          </cell>
          <cell r="L2744">
            <v>132</v>
          </cell>
        </row>
        <row r="2745">
          <cell r="A2745" t="str">
            <v>3G_Cite_Ezzahra</v>
          </cell>
          <cell r="B2745" t="str">
            <v>BMOKEVO</v>
          </cell>
          <cell r="C2745" t="str">
            <v>33CZHGC</v>
          </cell>
          <cell r="D2745">
            <v>33393</v>
          </cell>
          <cell r="E2745" t="str">
            <v>22</v>
          </cell>
          <cell r="F2745">
            <v>16</v>
          </cell>
          <cell r="K2745" t="str">
            <v>GSM900</v>
          </cell>
          <cell r="L2745">
            <v>132</v>
          </cell>
        </row>
        <row r="2746">
          <cell r="A2746" t="str">
            <v>3G_Diar_El_Baher</v>
          </cell>
          <cell r="B2746" t="str">
            <v>BMOKEVO</v>
          </cell>
          <cell r="C2746" t="str">
            <v>33DIAGA</v>
          </cell>
          <cell r="D2746">
            <v>33241</v>
          </cell>
          <cell r="E2746" t="str">
            <v>66</v>
          </cell>
          <cell r="F2746">
            <v>7</v>
          </cell>
          <cell r="K2746" t="str">
            <v>GSM900</v>
          </cell>
          <cell r="L2746">
            <v>132</v>
          </cell>
        </row>
        <row r="2747">
          <cell r="A2747" t="str">
            <v>3G_Diar_El_Baher</v>
          </cell>
          <cell r="B2747" t="str">
            <v>BMOKEVO</v>
          </cell>
          <cell r="C2747" t="str">
            <v>33DIAGB</v>
          </cell>
          <cell r="D2747">
            <v>33242</v>
          </cell>
          <cell r="E2747" t="str">
            <v>12</v>
          </cell>
          <cell r="F2747">
            <v>5</v>
          </cell>
          <cell r="K2747" t="str">
            <v>GSM900</v>
          </cell>
          <cell r="L2747">
            <v>132</v>
          </cell>
        </row>
        <row r="2748">
          <cell r="A2748" t="str">
            <v>3G_Diar_El_Baher</v>
          </cell>
          <cell r="B2748" t="str">
            <v>BMOKEVO</v>
          </cell>
          <cell r="C2748" t="str">
            <v>33DIAGC</v>
          </cell>
          <cell r="D2748">
            <v>33243</v>
          </cell>
          <cell r="E2748" t="str">
            <v>25</v>
          </cell>
          <cell r="F2748">
            <v>9</v>
          </cell>
          <cell r="K2748" t="str">
            <v>GSM900</v>
          </cell>
          <cell r="L2748">
            <v>132</v>
          </cell>
        </row>
        <row r="2749">
          <cell r="A2749" t="str">
            <v>3G_Hotel_Dimess</v>
          </cell>
          <cell r="B2749" t="str">
            <v>BMOKEVO</v>
          </cell>
          <cell r="C2749" t="str">
            <v>33DIMGA</v>
          </cell>
          <cell r="D2749">
            <v>33411</v>
          </cell>
          <cell r="E2749" t="str">
            <v>45</v>
          </cell>
          <cell r="F2749">
            <v>14</v>
          </cell>
          <cell r="K2749" t="str">
            <v>GSM900</v>
          </cell>
          <cell r="L2749">
            <v>132</v>
          </cell>
        </row>
        <row r="2750">
          <cell r="A2750" t="str">
            <v>3G_Hotel_Dimess</v>
          </cell>
          <cell r="B2750" t="str">
            <v>BMOKEVO</v>
          </cell>
          <cell r="C2750" t="str">
            <v>33DIMGB</v>
          </cell>
          <cell r="D2750">
            <v>33412</v>
          </cell>
          <cell r="E2750" t="str">
            <v>62</v>
          </cell>
          <cell r="F2750">
            <v>4</v>
          </cell>
          <cell r="K2750" t="str">
            <v>GSM900</v>
          </cell>
          <cell r="L2750">
            <v>132</v>
          </cell>
        </row>
        <row r="2751">
          <cell r="A2751" t="str">
            <v>3G_Hotel_Dimess</v>
          </cell>
          <cell r="B2751" t="str">
            <v>BMOKEVO</v>
          </cell>
          <cell r="C2751" t="str">
            <v>33DIMGC</v>
          </cell>
          <cell r="D2751">
            <v>33413</v>
          </cell>
          <cell r="E2751" t="str">
            <v>30</v>
          </cell>
          <cell r="F2751">
            <v>17</v>
          </cell>
          <cell r="K2751" t="str">
            <v>GSM900</v>
          </cell>
          <cell r="L2751">
            <v>132</v>
          </cell>
        </row>
        <row r="2752">
          <cell r="A2752" t="str">
            <v>3G_Dkhila</v>
          </cell>
          <cell r="B2752" t="str">
            <v>BMOKEVO</v>
          </cell>
          <cell r="C2752" t="str">
            <v>33DKHGA</v>
          </cell>
          <cell r="D2752">
            <v>33691</v>
          </cell>
          <cell r="E2752" t="str">
            <v>33</v>
          </cell>
          <cell r="F2752">
            <v>16</v>
          </cell>
          <cell r="K2752" t="str">
            <v>GSM900</v>
          </cell>
          <cell r="L2752">
            <v>132</v>
          </cell>
        </row>
        <row r="2753">
          <cell r="A2753" t="str">
            <v>3G_Dkhila</v>
          </cell>
          <cell r="B2753" t="str">
            <v>BMOKEVO</v>
          </cell>
          <cell r="C2753" t="str">
            <v>33DKHGB</v>
          </cell>
          <cell r="D2753">
            <v>33692</v>
          </cell>
          <cell r="E2753" t="str">
            <v>47</v>
          </cell>
          <cell r="F2753">
            <v>13</v>
          </cell>
          <cell r="K2753" t="str">
            <v>GSM900</v>
          </cell>
          <cell r="L2753">
            <v>132</v>
          </cell>
        </row>
        <row r="2754">
          <cell r="A2754" t="str">
            <v>3G_Dkhila</v>
          </cell>
          <cell r="B2754" t="str">
            <v>BMOKEVO</v>
          </cell>
          <cell r="C2754" t="str">
            <v>33DKHGC</v>
          </cell>
          <cell r="D2754">
            <v>33693</v>
          </cell>
          <cell r="E2754" t="str">
            <v>43</v>
          </cell>
          <cell r="F2754">
            <v>10</v>
          </cell>
          <cell r="K2754" t="str">
            <v>GSM900</v>
          </cell>
          <cell r="L2754">
            <v>132</v>
          </cell>
        </row>
        <row r="2755">
          <cell r="A2755" t="str">
            <v>3G_El_Jem_Stade</v>
          </cell>
          <cell r="B2755" t="str">
            <v>BMOKEVO</v>
          </cell>
          <cell r="C2755" t="str">
            <v>33EJSGA</v>
          </cell>
          <cell r="D2755">
            <v>33851</v>
          </cell>
          <cell r="E2755" t="str">
            <v>11</v>
          </cell>
          <cell r="F2755">
            <v>2</v>
          </cell>
          <cell r="K2755" t="str">
            <v>GSM900</v>
          </cell>
          <cell r="L2755">
            <v>132</v>
          </cell>
        </row>
        <row r="2756">
          <cell r="A2756" t="str">
            <v>3G_El_Jem_Stade</v>
          </cell>
          <cell r="B2756" t="str">
            <v>BMOKEVO</v>
          </cell>
          <cell r="C2756" t="str">
            <v>33EJSGB</v>
          </cell>
          <cell r="D2756">
            <v>33852</v>
          </cell>
          <cell r="E2756" t="str">
            <v>21</v>
          </cell>
          <cell r="F2756">
            <v>7</v>
          </cell>
          <cell r="K2756" t="str">
            <v>GSM900</v>
          </cell>
          <cell r="L2756">
            <v>132</v>
          </cell>
        </row>
        <row r="2757">
          <cell r="A2757" t="str">
            <v>3G_El_Jem_Stade</v>
          </cell>
          <cell r="B2757" t="str">
            <v>BMOKEVO</v>
          </cell>
          <cell r="C2757" t="str">
            <v>33EJSGC</v>
          </cell>
          <cell r="D2757">
            <v>33853</v>
          </cell>
          <cell r="E2757" t="str">
            <v>14</v>
          </cell>
          <cell r="F2757">
            <v>12</v>
          </cell>
          <cell r="K2757" t="str">
            <v>GSM900</v>
          </cell>
          <cell r="L2757">
            <v>132</v>
          </cell>
        </row>
        <row r="2758">
          <cell r="A2758" t="str">
            <v>3G_Essayed</v>
          </cell>
          <cell r="B2758" t="str">
            <v>BMOKEVO</v>
          </cell>
          <cell r="C2758" t="str">
            <v>33ESYGA</v>
          </cell>
          <cell r="D2758">
            <v>33961</v>
          </cell>
          <cell r="E2758" t="str">
            <v>62</v>
          </cell>
          <cell r="F2758">
            <v>4</v>
          </cell>
          <cell r="K2758" t="str">
            <v>GSM900</v>
          </cell>
          <cell r="L2758">
            <v>132</v>
          </cell>
        </row>
        <row r="2759">
          <cell r="A2759" t="str">
            <v>3G_Essayed</v>
          </cell>
          <cell r="B2759" t="str">
            <v>BMOKEVO</v>
          </cell>
          <cell r="C2759" t="str">
            <v>33ESYGB</v>
          </cell>
          <cell r="D2759">
            <v>33962</v>
          </cell>
          <cell r="E2759" t="str">
            <v>62</v>
          </cell>
          <cell r="F2759">
            <v>14</v>
          </cell>
          <cell r="K2759" t="str">
            <v>GSM900</v>
          </cell>
          <cell r="L2759">
            <v>132</v>
          </cell>
        </row>
        <row r="2760">
          <cell r="A2760" t="str">
            <v>3G_Essayed</v>
          </cell>
          <cell r="B2760" t="str">
            <v>BMOKEVO</v>
          </cell>
          <cell r="C2760" t="str">
            <v>33ESYGC</v>
          </cell>
          <cell r="D2760">
            <v>33963</v>
          </cell>
          <cell r="E2760" t="str">
            <v>11</v>
          </cell>
          <cell r="F2760">
            <v>18</v>
          </cell>
          <cell r="K2760" t="str">
            <v>GSM900</v>
          </cell>
          <cell r="L2760">
            <v>132</v>
          </cell>
        </row>
        <row r="2761">
          <cell r="A2761" t="str">
            <v>3G_Ghdhabna</v>
          </cell>
          <cell r="B2761" t="str">
            <v>BMOKEVO</v>
          </cell>
          <cell r="C2761" t="str">
            <v>33GHDGA</v>
          </cell>
          <cell r="D2761">
            <v>33281</v>
          </cell>
          <cell r="E2761" t="str">
            <v>37</v>
          </cell>
          <cell r="F2761">
            <v>15</v>
          </cell>
          <cell r="K2761" t="str">
            <v>GSM900</v>
          </cell>
          <cell r="L2761">
            <v>132</v>
          </cell>
        </row>
        <row r="2762">
          <cell r="A2762" t="str">
            <v>3G_Ghdhabna</v>
          </cell>
          <cell r="B2762" t="str">
            <v>BMOKEVO</v>
          </cell>
          <cell r="C2762" t="str">
            <v>33GHDGB</v>
          </cell>
          <cell r="D2762">
            <v>33282</v>
          </cell>
          <cell r="E2762" t="str">
            <v>26</v>
          </cell>
          <cell r="F2762">
            <v>6</v>
          </cell>
          <cell r="K2762" t="str">
            <v>GSM900</v>
          </cell>
          <cell r="L2762">
            <v>132</v>
          </cell>
        </row>
        <row r="2763">
          <cell r="A2763" t="str">
            <v>3G_Ghdhabna</v>
          </cell>
          <cell r="B2763" t="str">
            <v>BMOKEVO</v>
          </cell>
          <cell r="C2763" t="str">
            <v>33GHDGC</v>
          </cell>
          <cell r="D2763">
            <v>33283</v>
          </cell>
          <cell r="E2763" t="str">
            <v>36</v>
          </cell>
          <cell r="F2763">
            <v>12</v>
          </cell>
          <cell r="K2763" t="str">
            <v>GSM900</v>
          </cell>
          <cell r="L2763">
            <v>132</v>
          </cell>
        </row>
        <row r="2764">
          <cell r="A2764" t="str">
            <v>3G_Hajeb_Salacta</v>
          </cell>
          <cell r="B2764" t="str">
            <v>BMOKEVO</v>
          </cell>
          <cell r="C2764" t="str">
            <v>33HAJGA</v>
          </cell>
          <cell r="D2764">
            <v>33481</v>
          </cell>
          <cell r="E2764" t="str">
            <v>53</v>
          </cell>
          <cell r="F2764">
            <v>4</v>
          </cell>
          <cell r="K2764" t="str">
            <v>GSM900</v>
          </cell>
          <cell r="L2764">
            <v>132</v>
          </cell>
        </row>
        <row r="2765">
          <cell r="A2765" t="str">
            <v>3G_Hajeb_Salacta</v>
          </cell>
          <cell r="B2765" t="str">
            <v>BMOKEVO</v>
          </cell>
          <cell r="C2765" t="str">
            <v>33HAJGB</v>
          </cell>
          <cell r="D2765">
            <v>33482</v>
          </cell>
          <cell r="E2765" t="str">
            <v>10</v>
          </cell>
          <cell r="F2765">
            <v>14</v>
          </cell>
          <cell r="K2765" t="str">
            <v>GSM900</v>
          </cell>
          <cell r="L2765">
            <v>132</v>
          </cell>
        </row>
        <row r="2766">
          <cell r="A2766" t="str">
            <v>3G_Hajeb_Salacta</v>
          </cell>
          <cell r="B2766" t="str">
            <v>BMOKEVO</v>
          </cell>
          <cell r="C2766" t="str">
            <v>33HAJGC</v>
          </cell>
          <cell r="D2766">
            <v>33483</v>
          </cell>
          <cell r="E2766" t="str">
            <v>51</v>
          </cell>
          <cell r="F2766">
            <v>18</v>
          </cell>
          <cell r="K2766" t="str">
            <v>GSM900</v>
          </cell>
          <cell r="L2766">
            <v>132</v>
          </cell>
        </row>
        <row r="2767">
          <cell r="A2767" t="str">
            <v>3G_Hbira</v>
          </cell>
          <cell r="B2767" t="str">
            <v>BMOKEVO</v>
          </cell>
          <cell r="C2767" t="str">
            <v>33HBIGA</v>
          </cell>
          <cell r="D2767">
            <v>33211</v>
          </cell>
          <cell r="E2767" t="str">
            <v>17</v>
          </cell>
          <cell r="F2767">
            <v>5</v>
          </cell>
          <cell r="K2767" t="str">
            <v>GSM900</v>
          </cell>
          <cell r="L2767">
            <v>132</v>
          </cell>
        </row>
        <row r="2768">
          <cell r="A2768" t="str">
            <v>3G_Hbira</v>
          </cell>
          <cell r="B2768" t="str">
            <v>BMOKEVO</v>
          </cell>
          <cell r="C2768" t="str">
            <v>33HBIGB</v>
          </cell>
          <cell r="D2768">
            <v>33212</v>
          </cell>
          <cell r="E2768" t="str">
            <v>27</v>
          </cell>
          <cell r="F2768">
            <v>18</v>
          </cell>
          <cell r="K2768" t="str">
            <v>GSM900</v>
          </cell>
          <cell r="L2768">
            <v>132</v>
          </cell>
        </row>
        <row r="2769">
          <cell r="A2769" t="str">
            <v>3G_Hbira</v>
          </cell>
          <cell r="B2769" t="str">
            <v>BMOKEVO</v>
          </cell>
          <cell r="C2769" t="str">
            <v>33HBIGC</v>
          </cell>
          <cell r="D2769">
            <v>33213</v>
          </cell>
          <cell r="E2769" t="str">
            <v>41</v>
          </cell>
          <cell r="F2769">
            <v>12</v>
          </cell>
          <cell r="K2769" t="str">
            <v>GSM900</v>
          </cell>
          <cell r="L2769">
            <v>132</v>
          </cell>
        </row>
        <row r="2770">
          <cell r="A2770" t="str">
            <v>3G_Hiboun</v>
          </cell>
          <cell r="B2770" t="str">
            <v>BMOKEVO</v>
          </cell>
          <cell r="C2770" t="str">
            <v>33HIBGA</v>
          </cell>
          <cell r="D2770">
            <v>33381</v>
          </cell>
          <cell r="E2770" t="str">
            <v>74</v>
          </cell>
          <cell r="F2770">
            <v>10</v>
          </cell>
          <cell r="K2770" t="str">
            <v>GSM900</v>
          </cell>
          <cell r="L2770">
            <v>132</v>
          </cell>
        </row>
        <row r="2771">
          <cell r="A2771" t="str">
            <v>3G_Hiboun</v>
          </cell>
          <cell r="B2771" t="str">
            <v>BMOKEVO</v>
          </cell>
          <cell r="C2771" t="str">
            <v>33HIBGB</v>
          </cell>
          <cell r="D2771">
            <v>33382</v>
          </cell>
          <cell r="E2771" t="str">
            <v>66</v>
          </cell>
          <cell r="F2771">
            <v>13</v>
          </cell>
          <cell r="K2771" t="str">
            <v>GSM900</v>
          </cell>
          <cell r="L2771">
            <v>132</v>
          </cell>
        </row>
        <row r="2772">
          <cell r="A2772" t="str">
            <v>3G_Hiboun</v>
          </cell>
          <cell r="B2772" t="str">
            <v>BMOKEVO</v>
          </cell>
          <cell r="C2772" t="str">
            <v>33HIBGC</v>
          </cell>
          <cell r="D2772">
            <v>33383</v>
          </cell>
          <cell r="E2772" t="str">
            <v>75</v>
          </cell>
          <cell r="F2772">
            <v>8</v>
          </cell>
          <cell r="K2772" t="str">
            <v>GSM900</v>
          </cell>
          <cell r="L2772">
            <v>132</v>
          </cell>
        </row>
        <row r="2773">
          <cell r="A2773" t="str">
            <v>3G_EL_HAJEB_coh</v>
          </cell>
          <cell r="B2773" t="str">
            <v>BMOKEVO</v>
          </cell>
          <cell r="C2773" t="str">
            <v>33HJBGA</v>
          </cell>
          <cell r="D2773">
            <v>33521</v>
          </cell>
          <cell r="E2773" t="str">
            <v>53</v>
          </cell>
          <cell r="F2773">
            <v>7</v>
          </cell>
          <cell r="K2773" t="str">
            <v>GSM900</v>
          </cell>
          <cell r="L2773">
            <v>132</v>
          </cell>
        </row>
        <row r="2774">
          <cell r="A2774" t="str">
            <v>3G_EL_HAJEB_coh</v>
          </cell>
          <cell r="B2774" t="str">
            <v>BMOKEVO</v>
          </cell>
          <cell r="C2774" t="str">
            <v>33HJBGB</v>
          </cell>
          <cell r="D2774">
            <v>33522</v>
          </cell>
          <cell r="E2774" t="str">
            <v>53</v>
          </cell>
          <cell r="F2774">
            <v>12</v>
          </cell>
          <cell r="K2774" t="str">
            <v>GSM900</v>
          </cell>
          <cell r="L2774">
            <v>132</v>
          </cell>
        </row>
        <row r="2775">
          <cell r="A2775" t="str">
            <v>3G_EL_HAJEB_coh</v>
          </cell>
          <cell r="B2775" t="str">
            <v>BMOKEVO</v>
          </cell>
          <cell r="C2775" t="str">
            <v>33HJBGC</v>
          </cell>
          <cell r="D2775">
            <v>33523</v>
          </cell>
          <cell r="E2775" t="str">
            <v>53</v>
          </cell>
          <cell r="F2775">
            <v>14</v>
          </cell>
          <cell r="K2775" t="str">
            <v>GSM900</v>
          </cell>
          <cell r="L2775">
            <v>132</v>
          </cell>
        </row>
        <row r="2776">
          <cell r="A2776" t="str">
            <v>3G_Hkeima</v>
          </cell>
          <cell r="B2776" t="str">
            <v>BMOKEVO</v>
          </cell>
          <cell r="C2776" t="str">
            <v>33HKEGA</v>
          </cell>
          <cell r="D2776">
            <v>33351</v>
          </cell>
          <cell r="E2776" t="str">
            <v>61</v>
          </cell>
          <cell r="F2776">
            <v>2</v>
          </cell>
          <cell r="K2776" t="str">
            <v>GSM900</v>
          </cell>
          <cell r="L2776">
            <v>132</v>
          </cell>
        </row>
        <row r="2777">
          <cell r="A2777" t="str">
            <v>3G_Hkeima</v>
          </cell>
          <cell r="B2777" t="str">
            <v>BMOKEVO</v>
          </cell>
          <cell r="C2777" t="str">
            <v>33HKEGB</v>
          </cell>
          <cell r="D2777">
            <v>33352</v>
          </cell>
          <cell r="E2777" t="str">
            <v>22</v>
          </cell>
          <cell r="F2777">
            <v>12</v>
          </cell>
          <cell r="K2777" t="str">
            <v>GSM900</v>
          </cell>
          <cell r="L2777">
            <v>132</v>
          </cell>
        </row>
        <row r="2778">
          <cell r="A2778" t="str">
            <v>3G_Hkeima</v>
          </cell>
          <cell r="B2778" t="str">
            <v>BMOKEVO</v>
          </cell>
          <cell r="C2778" t="str">
            <v>33HKEGC</v>
          </cell>
          <cell r="D2778">
            <v>33353</v>
          </cell>
          <cell r="E2778" t="str">
            <v>67</v>
          </cell>
          <cell r="F2778">
            <v>5</v>
          </cell>
          <cell r="K2778" t="str">
            <v>GSM900</v>
          </cell>
          <cell r="L2778">
            <v>132</v>
          </cell>
        </row>
        <row r="2779">
          <cell r="A2779" t="str">
            <v>3G_Hsinet_CTT</v>
          </cell>
          <cell r="B2779" t="str">
            <v>BMOKEVO</v>
          </cell>
          <cell r="C2779" t="str">
            <v>33HSIGA</v>
          </cell>
          <cell r="D2779">
            <v>33601</v>
          </cell>
          <cell r="E2779" t="str">
            <v>23</v>
          </cell>
          <cell r="F2779">
            <v>18</v>
          </cell>
          <cell r="K2779" t="str">
            <v>GSM900</v>
          </cell>
          <cell r="L2779">
            <v>132</v>
          </cell>
        </row>
        <row r="2780">
          <cell r="A2780" t="str">
            <v>3G_Hsinet_CTT</v>
          </cell>
          <cell r="B2780" t="str">
            <v>BMOKEVO</v>
          </cell>
          <cell r="C2780" t="str">
            <v>33HSIGB</v>
          </cell>
          <cell r="D2780">
            <v>33602</v>
          </cell>
          <cell r="E2780" t="str">
            <v>66</v>
          </cell>
          <cell r="F2780">
            <v>4</v>
          </cell>
          <cell r="K2780" t="str">
            <v>GSM900</v>
          </cell>
          <cell r="L2780">
            <v>132</v>
          </cell>
        </row>
        <row r="2781">
          <cell r="A2781" t="str">
            <v>3G_Hsinet_CTT</v>
          </cell>
          <cell r="B2781" t="str">
            <v>BMOKEVO</v>
          </cell>
          <cell r="C2781" t="str">
            <v>33HSIGC</v>
          </cell>
          <cell r="D2781">
            <v>33603</v>
          </cell>
          <cell r="E2781" t="str">
            <v>34</v>
          </cell>
          <cell r="F2781">
            <v>10</v>
          </cell>
          <cell r="K2781" t="str">
            <v>GSM900</v>
          </cell>
          <cell r="L2781">
            <v>132</v>
          </cell>
        </row>
        <row r="2782">
          <cell r="A2782" t="str">
            <v>3G_El_Jem</v>
          </cell>
          <cell r="B2782" t="str">
            <v>BMAHD1</v>
          </cell>
          <cell r="C2782" t="str">
            <v>33JEMDA</v>
          </cell>
          <cell r="D2782">
            <v>33014</v>
          </cell>
          <cell r="E2782" t="str">
            <v>75</v>
          </cell>
          <cell r="F2782">
            <v>517</v>
          </cell>
          <cell r="K2782" t="str">
            <v>DCS1800</v>
          </cell>
          <cell r="L2782">
            <v>132</v>
          </cell>
        </row>
        <row r="2783">
          <cell r="A2783" t="str">
            <v>3G_El_Jem</v>
          </cell>
          <cell r="B2783" t="str">
            <v>BMAHD1</v>
          </cell>
          <cell r="C2783" t="str">
            <v>33JEMDB</v>
          </cell>
          <cell r="D2783">
            <v>33015</v>
          </cell>
          <cell r="E2783" t="str">
            <v>75</v>
          </cell>
          <cell r="F2783">
            <v>521</v>
          </cell>
          <cell r="K2783" t="str">
            <v>DCS1800</v>
          </cell>
          <cell r="L2783">
            <v>132</v>
          </cell>
        </row>
        <row r="2784">
          <cell r="A2784" t="str">
            <v>3G_El_Jem</v>
          </cell>
          <cell r="B2784" t="str">
            <v>BMAHD1</v>
          </cell>
          <cell r="C2784" t="str">
            <v>33JEMDC</v>
          </cell>
          <cell r="D2784">
            <v>33016</v>
          </cell>
          <cell r="E2784" t="str">
            <v>75</v>
          </cell>
          <cell r="F2784">
            <v>513</v>
          </cell>
          <cell r="K2784" t="str">
            <v>DCS1800</v>
          </cell>
          <cell r="L2784">
            <v>132</v>
          </cell>
        </row>
        <row r="2785">
          <cell r="A2785" t="str">
            <v>3G_El_Jem</v>
          </cell>
          <cell r="B2785" t="str">
            <v>BMOKEVO</v>
          </cell>
          <cell r="C2785" t="str">
            <v>33JEMGA</v>
          </cell>
          <cell r="D2785">
            <v>33011</v>
          </cell>
          <cell r="E2785" t="str">
            <v>52</v>
          </cell>
          <cell r="F2785">
            <v>11</v>
          </cell>
          <cell r="K2785" t="str">
            <v>GSM900</v>
          </cell>
          <cell r="L2785">
            <v>132</v>
          </cell>
        </row>
        <row r="2786">
          <cell r="A2786" t="str">
            <v>3G_El_Jem</v>
          </cell>
          <cell r="B2786" t="str">
            <v>BMOKEVO</v>
          </cell>
          <cell r="C2786" t="str">
            <v>33JEMGB</v>
          </cell>
          <cell r="D2786">
            <v>33012</v>
          </cell>
          <cell r="E2786" t="str">
            <v>13</v>
          </cell>
          <cell r="F2786">
            <v>13</v>
          </cell>
          <cell r="K2786" t="str">
            <v>GSM900</v>
          </cell>
          <cell r="L2786">
            <v>132</v>
          </cell>
        </row>
        <row r="2787">
          <cell r="A2787" t="str">
            <v>3G_El_Jem</v>
          </cell>
          <cell r="B2787" t="str">
            <v>BMOKEVO</v>
          </cell>
          <cell r="C2787" t="str">
            <v>33JEMGC</v>
          </cell>
          <cell r="D2787">
            <v>33013</v>
          </cell>
          <cell r="E2787" t="str">
            <v>26</v>
          </cell>
          <cell r="F2787">
            <v>5</v>
          </cell>
          <cell r="K2787" t="str">
            <v>GSM900</v>
          </cell>
          <cell r="L2787">
            <v>132</v>
          </cell>
        </row>
        <row r="2788">
          <cell r="A2788" t="str">
            <v>3G_Jem_Rte_Ksour_essef</v>
          </cell>
          <cell r="B2788" t="str">
            <v>BMOKEVO</v>
          </cell>
          <cell r="C2788" t="str">
            <v>33JERGA</v>
          </cell>
          <cell r="D2788">
            <v>33231</v>
          </cell>
          <cell r="E2788" t="str">
            <v>52</v>
          </cell>
          <cell r="F2788">
            <v>9</v>
          </cell>
          <cell r="K2788" t="str">
            <v>GSM900</v>
          </cell>
          <cell r="L2788">
            <v>132</v>
          </cell>
        </row>
        <row r="2789">
          <cell r="A2789" t="str">
            <v>3G_Jem_Rte_Ksour_essef</v>
          </cell>
          <cell r="B2789" t="str">
            <v>BMOKEVO</v>
          </cell>
          <cell r="C2789" t="str">
            <v>33JERGB</v>
          </cell>
          <cell r="D2789">
            <v>33232</v>
          </cell>
          <cell r="E2789" t="str">
            <v>52</v>
          </cell>
          <cell r="F2789">
            <v>15</v>
          </cell>
          <cell r="K2789" t="str">
            <v>GSM900</v>
          </cell>
          <cell r="L2789">
            <v>132</v>
          </cell>
        </row>
        <row r="2790">
          <cell r="A2790" t="str">
            <v>3G_Jem_Rte_Ksour_essef</v>
          </cell>
          <cell r="B2790" t="str">
            <v>BMOKEVO</v>
          </cell>
          <cell r="C2790" t="str">
            <v>33JERGC</v>
          </cell>
          <cell r="D2790">
            <v>33233</v>
          </cell>
          <cell r="E2790" t="str">
            <v>52</v>
          </cell>
          <cell r="F2790">
            <v>1</v>
          </cell>
          <cell r="K2790" t="str">
            <v>GSM900</v>
          </cell>
          <cell r="L2790">
            <v>132</v>
          </cell>
        </row>
        <row r="2791">
          <cell r="A2791" t="str">
            <v>3G_El_Jem_II</v>
          </cell>
          <cell r="B2791" t="str">
            <v>BMOKEVO</v>
          </cell>
          <cell r="C2791" t="str">
            <v>33JM2GA</v>
          </cell>
          <cell r="D2791">
            <v>33341</v>
          </cell>
          <cell r="E2791" t="str">
            <v>21</v>
          </cell>
          <cell r="F2791">
            <v>4</v>
          </cell>
          <cell r="K2791" t="str">
            <v>GSM900</v>
          </cell>
          <cell r="L2791">
            <v>132</v>
          </cell>
        </row>
        <row r="2792">
          <cell r="A2792" t="str">
            <v>3G_El_Jem_II</v>
          </cell>
          <cell r="B2792" t="str">
            <v>BMOKEVO</v>
          </cell>
          <cell r="C2792" t="str">
            <v>33JM2GB</v>
          </cell>
          <cell r="D2792">
            <v>33342</v>
          </cell>
          <cell r="E2792" t="str">
            <v>73</v>
          </cell>
          <cell r="F2792">
            <v>17</v>
          </cell>
          <cell r="K2792" t="str">
            <v>GSM900</v>
          </cell>
          <cell r="L2792">
            <v>132</v>
          </cell>
        </row>
        <row r="2793">
          <cell r="A2793" t="str">
            <v>3G_El_Jem_II</v>
          </cell>
          <cell r="B2793" t="str">
            <v>BMOKEVO</v>
          </cell>
          <cell r="C2793" t="str">
            <v>33JM2GC</v>
          </cell>
          <cell r="D2793">
            <v>33343</v>
          </cell>
          <cell r="E2793" t="str">
            <v>66</v>
          </cell>
          <cell r="F2793">
            <v>1</v>
          </cell>
          <cell r="K2793" t="str">
            <v>GSM900</v>
          </cell>
          <cell r="L2793">
            <v>132</v>
          </cell>
        </row>
        <row r="2794">
          <cell r="A2794" t="str">
            <v>3G_El_Jem_VI</v>
          </cell>
          <cell r="B2794" t="str">
            <v>BMOKEVO</v>
          </cell>
          <cell r="C2794" t="str">
            <v>33JM4GA</v>
          </cell>
          <cell r="D2794">
            <v>33771</v>
          </cell>
          <cell r="E2794" t="str">
            <v>61</v>
          </cell>
          <cell r="F2794">
            <v>16</v>
          </cell>
          <cell r="K2794" t="str">
            <v>GSM900</v>
          </cell>
          <cell r="L2794">
            <v>132</v>
          </cell>
        </row>
        <row r="2795">
          <cell r="A2795" t="str">
            <v>3G_El_Jem_VI</v>
          </cell>
          <cell r="B2795" t="str">
            <v>BMOKEVO</v>
          </cell>
          <cell r="C2795" t="str">
            <v>33JM4GB</v>
          </cell>
          <cell r="D2795">
            <v>33772</v>
          </cell>
          <cell r="E2795" t="str">
            <v>11</v>
          </cell>
          <cell r="F2795">
            <v>10</v>
          </cell>
          <cell r="K2795" t="str">
            <v>GSM900</v>
          </cell>
          <cell r="L2795">
            <v>132</v>
          </cell>
        </row>
        <row r="2796">
          <cell r="A2796" t="str">
            <v>3G_El_Jem_VI</v>
          </cell>
          <cell r="B2796" t="str">
            <v>BMOKEVO</v>
          </cell>
          <cell r="C2796" t="str">
            <v>33JM4GC</v>
          </cell>
          <cell r="D2796">
            <v>33773</v>
          </cell>
          <cell r="E2796" t="str">
            <v>73</v>
          </cell>
          <cell r="F2796">
            <v>8</v>
          </cell>
          <cell r="K2796" t="str">
            <v>GSM900</v>
          </cell>
          <cell r="L2796">
            <v>132</v>
          </cell>
        </row>
        <row r="2797">
          <cell r="A2797" t="str">
            <v>3G_JEM_AUTO</v>
          </cell>
          <cell r="B2797" t="str">
            <v>BMOKEVO</v>
          </cell>
          <cell r="C2797" t="str">
            <v>33JMOGA</v>
          </cell>
          <cell r="D2797">
            <v>33611</v>
          </cell>
          <cell r="E2797" t="str">
            <v>67</v>
          </cell>
          <cell r="F2797">
            <v>14</v>
          </cell>
          <cell r="K2797" t="str">
            <v>GSM900</v>
          </cell>
          <cell r="L2797">
            <v>132</v>
          </cell>
        </row>
        <row r="2798">
          <cell r="A2798" t="str">
            <v>3G_JEM_AUTO</v>
          </cell>
          <cell r="B2798" t="str">
            <v>BMOKEVO</v>
          </cell>
          <cell r="C2798" t="str">
            <v>33JMOGB</v>
          </cell>
          <cell r="D2798">
            <v>33612</v>
          </cell>
          <cell r="E2798" t="str">
            <v>36</v>
          </cell>
          <cell r="F2798">
            <v>9</v>
          </cell>
          <cell r="K2798" t="str">
            <v>GSM900</v>
          </cell>
          <cell r="L2798">
            <v>132</v>
          </cell>
        </row>
        <row r="2799">
          <cell r="A2799" t="str">
            <v>3G_JEM_AUTO</v>
          </cell>
          <cell r="B2799" t="str">
            <v>BMOKEVO</v>
          </cell>
          <cell r="C2799" t="str">
            <v>33JMOGC</v>
          </cell>
          <cell r="D2799">
            <v>33613</v>
          </cell>
          <cell r="E2799" t="str">
            <v>22</v>
          </cell>
          <cell r="F2799">
            <v>6</v>
          </cell>
          <cell r="K2799" t="str">
            <v>GSM900</v>
          </cell>
          <cell r="L2799">
            <v>132</v>
          </cell>
        </row>
        <row r="2800">
          <cell r="A2800" t="str">
            <v>3G_El_Jem_Rmeda</v>
          </cell>
          <cell r="B2800" t="str">
            <v>BMAHD1</v>
          </cell>
          <cell r="C2800" t="str">
            <v>33JRDDA</v>
          </cell>
          <cell r="D2800">
            <v>33184</v>
          </cell>
          <cell r="E2800" t="str">
            <v>45</v>
          </cell>
          <cell r="F2800">
            <v>519</v>
          </cell>
          <cell r="K2800" t="str">
            <v>DCS1800</v>
          </cell>
          <cell r="L2800">
            <v>132</v>
          </cell>
        </row>
        <row r="2801">
          <cell r="A2801" t="str">
            <v>3G_El_Jem_Rmeda</v>
          </cell>
          <cell r="B2801" t="str">
            <v>BMAHD1</v>
          </cell>
          <cell r="C2801" t="str">
            <v>33JRDDB</v>
          </cell>
          <cell r="D2801">
            <v>33185</v>
          </cell>
          <cell r="E2801" t="str">
            <v>26</v>
          </cell>
          <cell r="F2801">
            <v>523</v>
          </cell>
          <cell r="K2801" t="str">
            <v>DCS1800</v>
          </cell>
          <cell r="L2801">
            <v>132</v>
          </cell>
        </row>
        <row r="2802">
          <cell r="A2802" t="str">
            <v>3G_El_Jem_Rmeda</v>
          </cell>
          <cell r="B2802" t="str">
            <v>BMAHD1</v>
          </cell>
          <cell r="C2802" t="str">
            <v>33JRDDC</v>
          </cell>
          <cell r="D2802">
            <v>33186</v>
          </cell>
          <cell r="E2802" t="str">
            <v>45</v>
          </cell>
          <cell r="F2802">
            <v>515</v>
          </cell>
          <cell r="K2802" t="str">
            <v>DCS1800</v>
          </cell>
          <cell r="L2802">
            <v>132</v>
          </cell>
        </row>
        <row r="2803">
          <cell r="A2803" t="str">
            <v>3G_El_Jem_Rmeda</v>
          </cell>
          <cell r="B2803" t="str">
            <v>BMOKEVO</v>
          </cell>
          <cell r="C2803" t="str">
            <v>33JRDGA</v>
          </cell>
          <cell r="D2803">
            <v>33461</v>
          </cell>
          <cell r="E2803" t="str">
            <v>16</v>
          </cell>
          <cell r="F2803">
            <v>6</v>
          </cell>
          <cell r="K2803" t="str">
            <v>GSM900</v>
          </cell>
          <cell r="L2803">
            <v>132</v>
          </cell>
        </row>
        <row r="2804">
          <cell r="A2804" t="str">
            <v>3G_El_Jem_Rmeda</v>
          </cell>
          <cell r="B2804" t="str">
            <v>BMOKEVO</v>
          </cell>
          <cell r="C2804" t="str">
            <v>33JRDGB</v>
          </cell>
          <cell r="D2804">
            <v>33462</v>
          </cell>
          <cell r="E2804" t="str">
            <v>10</v>
          </cell>
          <cell r="F2804">
            <v>18</v>
          </cell>
          <cell r="K2804" t="str">
            <v>GSM900</v>
          </cell>
          <cell r="L2804">
            <v>132</v>
          </cell>
        </row>
        <row r="2805">
          <cell r="A2805" t="str">
            <v>3G_El_Jem_Rmeda</v>
          </cell>
          <cell r="B2805" t="str">
            <v>BMOKEVO</v>
          </cell>
          <cell r="C2805" t="str">
            <v>33JRDGC</v>
          </cell>
          <cell r="D2805">
            <v>33463</v>
          </cell>
          <cell r="E2805" t="str">
            <v>42</v>
          </cell>
          <cell r="F2805">
            <v>15</v>
          </cell>
          <cell r="K2805" t="str">
            <v>GSM900</v>
          </cell>
          <cell r="L2805">
            <v>132</v>
          </cell>
        </row>
        <row r="2806">
          <cell r="A2806" t="str">
            <v>3G_Karker</v>
          </cell>
          <cell r="B2806" t="str">
            <v>BMOKEVO</v>
          </cell>
          <cell r="C2806" t="str">
            <v>33KARGA</v>
          </cell>
          <cell r="D2806">
            <v>33271</v>
          </cell>
          <cell r="E2806" t="str">
            <v>42</v>
          </cell>
          <cell r="F2806">
            <v>13</v>
          </cell>
          <cell r="K2806" t="str">
            <v>GSM900</v>
          </cell>
          <cell r="L2806">
            <v>132</v>
          </cell>
        </row>
        <row r="2807">
          <cell r="A2807" t="str">
            <v>3G_Karker</v>
          </cell>
          <cell r="B2807" t="str">
            <v>BMOKEVO</v>
          </cell>
          <cell r="C2807" t="str">
            <v>33KARGB</v>
          </cell>
          <cell r="D2807">
            <v>33272</v>
          </cell>
          <cell r="E2807" t="str">
            <v>26</v>
          </cell>
          <cell r="F2807">
            <v>1</v>
          </cell>
          <cell r="K2807" t="str">
            <v>GSM900</v>
          </cell>
          <cell r="L2807">
            <v>132</v>
          </cell>
        </row>
        <row r="2808">
          <cell r="A2808" t="str">
            <v>3G_Karker</v>
          </cell>
          <cell r="B2808" t="str">
            <v>BMOKEVO</v>
          </cell>
          <cell r="C2808" t="str">
            <v>33KARGC</v>
          </cell>
          <cell r="D2808">
            <v>33273</v>
          </cell>
          <cell r="E2808" t="str">
            <v>74</v>
          </cell>
          <cell r="F2808">
            <v>5</v>
          </cell>
          <cell r="K2808" t="str">
            <v>GSM900</v>
          </cell>
          <cell r="L2808">
            <v>132</v>
          </cell>
        </row>
        <row r="2809">
          <cell r="A2809" t="str">
            <v>3G_KSOUR_ESSAF_II</v>
          </cell>
          <cell r="B2809" t="str">
            <v>BMOKEVO</v>
          </cell>
          <cell r="C2809" t="str">
            <v>33KS2GA</v>
          </cell>
          <cell r="D2809">
            <v>33731</v>
          </cell>
          <cell r="E2809" t="str">
            <v>23</v>
          </cell>
          <cell r="F2809">
            <v>12</v>
          </cell>
          <cell r="K2809" t="str">
            <v>GSM900</v>
          </cell>
          <cell r="L2809">
            <v>132</v>
          </cell>
        </row>
        <row r="2810">
          <cell r="A2810" t="str">
            <v>3G_KSOUR_ESSAF_II</v>
          </cell>
          <cell r="B2810" t="str">
            <v>BMOKEVO</v>
          </cell>
          <cell r="C2810" t="str">
            <v>33KS2GB</v>
          </cell>
          <cell r="D2810">
            <v>33732</v>
          </cell>
          <cell r="E2810" t="str">
            <v>77</v>
          </cell>
          <cell r="F2810">
            <v>9</v>
          </cell>
          <cell r="K2810" t="str">
            <v>GSM900</v>
          </cell>
          <cell r="L2810">
            <v>132</v>
          </cell>
        </row>
        <row r="2811">
          <cell r="A2811" t="str">
            <v>3G_KSOUR_ESSAF_II</v>
          </cell>
          <cell r="B2811" t="str">
            <v>BMOKEVO</v>
          </cell>
          <cell r="C2811" t="str">
            <v>33KS2GC</v>
          </cell>
          <cell r="D2811">
            <v>33733</v>
          </cell>
          <cell r="E2811" t="str">
            <v>65</v>
          </cell>
          <cell r="F2811">
            <v>17</v>
          </cell>
          <cell r="K2811" t="str">
            <v>GSM900</v>
          </cell>
          <cell r="L2811">
            <v>132</v>
          </cell>
        </row>
        <row r="2812">
          <cell r="A2812" t="str">
            <v>3G_Ksesba</v>
          </cell>
          <cell r="B2812" t="str">
            <v>BMOKEVO</v>
          </cell>
          <cell r="C2812" t="str">
            <v>33KSBGA</v>
          </cell>
          <cell r="D2812">
            <v>33921</v>
          </cell>
          <cell r="E2812" t="str">
            <v>32</v>
          </cell>
          <cell r="F2812">
            <v>15</v>
          </cell>
          <cell r="K2812" t="str">
            <v>GSM900</v>
          </cell>
          <cell r="L2812">
            <v>132</v>
          </cell>
        </row>
        <row r="2813">
          <cell r="A2813" t="str">
            <v>3G_Ksesba</v>
          </cell>
          <cell r="B2813" t="str">
            <v>BMOKEVO</v>
          </cell>
          <cell r="C2813" t="str">
            <v>33KSBGB</v>
          </cell>
          <cell r="D2813">
            <v>33922</v>
          </cell>
          <cell r="E2813" t="str">
            <v>34</v>
          </cell>
          <cell r="F2813">
            <v>13</v>
          </cell>
          <cell r="K2813" t="str">
            <v>GSM900</v>
          </cell>
          <cell r="L2813">
            <v>132</v>
          </cell>
        </row>
        <row r="2814">
          <cell r="A2814" t="str">
            <v>3G_Ksesba</v>
          </cell>
          <cell r="B2814" t="str">
            <v>BMOKEVO</v>
          </cell>
          <cell r="C2814" t="str">
            <v>33KSBGC</v>
          </cell>
          <cell r="D2814">
            <v>33923</v>
          </cell>
          <cell r="E2814" t="str">
            <v>44</v>
          </cell>
          <cell r="F2814">
            <v>4</v>
          </cell>
          <cell r="K2814" t="str">
            <v>GSM900</v>
          </cell>
          <cell r="L2814">
            <v>132</v>
          </cell>
        </row>
        <row r="2815">
          <cell r="A2815" t="str">
            <v>3G_Ksour_Essef_Centre</v>
          </cell>
          <cell r="B2815" t="str">
            <v>BMOKEVO</v>
          </cell>
          <cell r="C2815" t="str">
            <v>33KSCGA</v>
          </cell>
          <cell r="D2815">
            <v>33431</v>
          </cell>
          <cell r="E2815" t="str">
            <v>40</v>
          </cell>
          <cell r="F2815">
            <v>8</v>
          </cell>
          <cell r="K2815" t="str">
            <v>GSM900</v>
          </cell>
          <cell r="L2815">
            <v>132</v>
          </cell>
        </row>
        <row r="2816">
          <cell r="A2816" t="str">
            <v>3G_Ksour_Essef_Centre</v>
          </cell>
          <cell r="B2816" t="str">
            <v>BMOKEVO</v>
          </cell>
          <cell r="C2816" t="str">
            <v>33KSCGB</v>
          </cell>
          <cell r="D2816">
            <v>33432</v>
          </cell>
          <cell r="E2816" t="str">
            <v>60</v>
          </cell>
          <cell r="F2816">
            <v>4</v>
          </cell>
          <cell r="K2816" t="str">
            <v>GSM900</v>
          </cell>
          <cell r="L2816">
            <v>132</v>
          </cell>
        </row>
        <row r="2817">
          <cell r="A2817" t="str">
            <v>3G_Ksour_Essef_Centre</v>
          </cell>
          <cell r="B2817" t="str">
            <v>BMOKEVO</v>
          </cell>
          <cell r="C2817" t="str">
            <v>33KSCGC</v>
          </cell>
          <cell r="D2817">
            <v>33433</v>
          </cell>
          <cell r="E2817" t="str">
            <v>54</v>
          </cell>
          <cell r="F2817">
            <v>1</v>
          </cell>
          <cell r="K2817" t="str">
            <v>GSM900</v>
          </cell>
          <cell r="L2817">
            <v>132</v>
          </cell>
        </row>
        <row r="2818">
          <cell r="A2818" t="str">
            <v>3G_Ksour_Essef</v>
          </cell>
          <cell r="B2818" t="str">
            <v>BMAHD1</v>
          </cell>
          <cell r="C2818" t="str">
            <v>33KSFDA</v>
          </cell>
          <cell r="D2818">
            <v>33024</v>
          </cell>
          <cell r="E2818" t="str">
            <v>63</v>
          </cell>
          <cell r="F2818">
            <v>518</v>
          </cell>
          <cell r="K2818" t="str">
            <v>DCS1800</v>
          </cell>
          <cell r="L2818">
            <v>132</v>
          </cell>
        </row>
        <row r="2819">
          <cell r="A2819" t="str">
            <v>3G_Ksour_Essef</v>
          </cell>
          <cell r="B2819" t="str">
            <v>BMAHD1</v>
          </cell>
          <cell r="C2819" t="str">
            <v>33KSFDB</v>
          </cell>
          <cell r="D2819">
            <v>33025</v>
          </cell>
          <cell r="E2819" t="str">
            <v>63</v>
          </cell>
          <cell r="F2819">
            <v>522</v>
          </cell>
          <cell r="K2819" t="str">
            <v>DCS1800</v>
          </cell>
          <cell r="L2819">
            <v>132</v>
          </cell>
        </row>
        <row r="2820">
          <cell r="A2820" t="str">
            <v>3G_Ksour_Essef</v>
          </cell>
          <cell r="B2820" t="str">
            <v>BMAHD1</v>
          </cell>
          <cell r="C2820" t="str">
            <v>33KSFDC</v>
          </cell>
          <cell r="D2820">
            <v>33026</v>
          </cell>
          <cell r="E2820" t="str">
            <v>63</v>
          </cell>
          <cell r="F2820">
            <v>514</v>
          </cell>
          <cell r="K2820" t="str">
            <v>DCS1800</v>
          </cell>
          <cell r="L2820">
            <v>132</v>
          </cell>
        </row>
        <row r="2821">
          <cell r="A2821" t="str">
            <v>3G_Ksour_Essef</v>
          </cell>
          <cell r="B2821" t="str">
            <v>BMOKEVO</v>
          </cell>
          <cell r="C2821" t="str">
            <v>33KSFGA</v>
          </cell>
          <cell r="D2821">
            <v>33021</v>
          </cell>
          <cell r="E2821" t="str">
            <v>45</v>
          </cell>
          <cell r="F2821">
            <v>7</v>
          </cell>
          <cell r="K2821" t="str">
            <v>GSM900</v>
          </cell>
          <cell r="L2821">
            <v>132</v>
          </cell>
        </row>
        <row r="2822">
          <cell r="A2822" t="str">
            <v>3G_Ksour_Essef</v>
          </cell>
          <cell r="B2822" t="str">
            <v>BMOKEVO</v>
          </cell>
          <cell r="C2822" t="str">
            <v>33KSFGB</v>
          </cell>
          <cell r="D2822">
            <v>33022</v>
          </cell>
          <cell r="E2822" t="str">
            <v>66</v>
          </cell>
          <cell r="F2822">
            <v>11</v>
          </cell>
          <cell r="K2822" t="str">
            <v>GSM900</v>
          </cell>
          <cell r="L2822">
            <v>132</v>
          </cell>
        </row>
        <row r="2823">
          <cell r="A2823" t="str">
            <v>3G_Ksour_Essef</v>
          </cell>
          <cell r="B2823" t="str">
            <v>BMOKEVO</v>
          </cell>
          <cell r="C2823" t="str">
            <v>33KSFGC</v>
          </cell>
          <cell r="D2823">
            <v>33023</v>
          </cell>
          <cell r="E2823" t="str">
            <v>57</v>
          </cell>
          <cell r="F2823">
            <v>14</v>
          </cell>
          <cell r="K2823" t="str">
            <v>GSM900</v>
          </cell>
          <cell r="L2823">
            <v>132</v>
          </cell>
        </row>
        <row r="2824">
          <cell r="A2824" t="str">
            <v>3G_Kssour_essaf_rte_el_jem</v>
          </cell>
          <cell r="B2824" t="str">
            <v>BMOKEVO</v>
          </cell>
          <cell r="C2824" t="str">
            <v>33KSJGA</v>
          </cell>
          <cell r="D2824">
            <v>33784</v>
          </cell>
          <cell r="E2824" t="str">
            <v>72</v>
          </cell>
          <cell r="F2824">
            <v>10</v>
          </cell>
          <cell r="K2824" t="str">
            <v>GSM900</v>
          </cell>
          <cell r="L2824">
            <v>132</v>
          </cell>
        </row>
        <row r="2825">
          <cell r="A2825" t="str">
            <v>3G_Kssour_essaf_rte_el_jem</v>
          </cell>
          <cell r="B2825" t="str">
            <v>BMOKEVO</v>
          </cell>
          <cell r="C2825" t="str">
            <v>33KSJGB</v>
          </cell>
          <cell r="D2825">
            <v>33785</v>
          </cell>
          <cell r="E2825" t="str">
            <v>25</v>
          </cell>
          <cell r="F2825">
            <v>3</v>
          </cell>
          <cell r="K2825" t="str">
            <v>GSM900</v>
          </cell>
          <cell r="L2825">
            <v>132</v>
          </cell>
        </row>
        <row r="2826">
          <cell r="A2826" t="str">
            <v>3G_Kssour_essaf_rte_el_jem</v>
          </cell>
          <cell r="B2826" t="str">
            <v>BMOKEVO</v>
          </cell>
          <cell r="C2826" t="str">
            <v>33KSJGC</v>
          </cell>
          <cell r="D2826">
            <v>33786</v>
          </cell>
          <cell r="E2826" t="str">
            <v>56</v>
          </cell>
          <cell r="F2826">
            <v>16</v>
          </cell>
          <cell r="K2826" t="str">
            <v>GSM900</v>
          </cell>
          <cell r="L2826">
            <v>132</v>
          </cell>
        </row>
        <row r="2827">
          <cell r="A2827" t="str">
            <v>3G_Ksour_Essef_fafi</v>
          </cell>
          <cell r="B2827" t="str">
            <v>BSFXE2</v>
          </cell>
          <cell r="C2827" t="str">
            <v>33KSSGA</v>
          </cell>
          <cell r="D2827">
            <v>33291</v>
          </cell>
          <cell r="E2827" t="str">
            <v>35</v>
          </cell>
          <cell r="F2827">
            <v>16</v>
          </cell>
          <cell r="K2827" t="str">
            <v>GSM900</v>
          </cell>
          <cell r="L2827">
            <v>132</v>
          </cell>
        </row>
        <row r="2828">
          <cell r="A2828" t="str">
            <v>3G_Ksour_Essef_fafi</v>
          </cell>
          <cell r="B2828" t="str">
            <v>BSFXE2</v>
          </cell>
          <cell r="C2828" t="str">
            <v>33KSSGB</v>
          </cell>
          <cell r="D2828">
            <v>33292</v>
          </cell>
          <cell r="E2828" t="str">
            <v>75</v>
          </cell>
          <cell r="F2828">
            <v>13</v>
          </cell>
          <cell r="K2828" t="str">
            <v>GSM900</v>
          </cell>
          <cell r="L2828">
            <v>132</v>
          </cell>
        </row>
        <row r="2829">
          <cell r="A2829" t="str">
            <v>3G_Ksour_Essef_fafi</v>
          </cell>
          <cell r="B2829" t="str">
            <v>BSFXE2</v>
          </cell>
          <cell r="C2829" t="str">
            <v>33KSSGC</v>
          </cell>
          <cell r="D2829">
            <v>33293</v>
          </cell>
          <cell r="E2829" t="str">
            <v>75</v>
          </cell>
          <cell r="F2829">
            <v>18</v>
          </cell>
          <cell r="K2829" t="str">
            <v>GSM900</v>
          </cell>
          <cell r="L2829">
            <v>132</v>
          </cell>
        </row>
        <row r="2830">
          <cell r="A2830" t="str">
            <v>3G_Ksour_Essef_PTT</v>
          </cell>
          <cell r="B2830" t="str">
            <v>BMAHD1</v>
          </cell>
          <cell r="C2830" t="str">
            <v>33KSTDA</v>
          </cell>
          <cell r="D2830">
            <v>33174</v>
          </cell>
          <cell r="E2830" t="str">
            <v>70</v>
          </cell>
          <cell r="F2830">
            <v>516</v>
          </cell>
          <cell r="K2830" t="str">
            <v>DCS1800</v>
          </cell>
          <cell r="L2830">
            <v>132</v>
          </cell>
        </row>
        <row r="2831">
          <cell r="A2831" t="str">
            <v>3G_Ksour_Essef_PTT</v>
          </cell>
          <cell r="B2831" t="str">
            <v>BMAHD1</v>
          </cell>
          <cell r="C2831" t="str">
            <v>33KSTDB</v>
          </cell>
          <cell r="D2831">
            <v>33175</v>
          </cell>
          <cell r="E2831" t="str">
            <v>70</v>
          </cell>
          <cell r="F2831">
            <v>521</v>
          </cell>
          <cell r="K2831" t="str">
            <v>DCS1800</v>
          </cell>
          <cell r="L2831">
            <v>132</v>
          </cell>
        </row>
        <row r="2832">
          <cell r="A2832" t="str">
            <v>3G_Ksour_Essef_PTT</v>
          </cell>
          <cell r="B2832" t="str">
            <v>BMAHD1</v>
          </cell>
          <cell r="C2832" t="str">
            <v>33KSTDC</v>
          </cell>
          <cell r="D2832">
            <v>33176</v>
          </cell>
          <cell r="E2832" t="str">
            <v>70</v>
          </cell>
          <cell r="F2832">
            <v>528</v>
          </cell>
          <cell r="K2832" t="str">
            <v>DCS1800</v>
          </cell>
          <cell r="L2832">
            <v>132</v>
          </cell>
        </row>
        <row r="2833">
          <cell r="A2833" t="str">
            <v>3G_Ksour_Essef_PTT</v>
          </cell>
          <cell r="B2833" t="str">
            <v>BMOKEVO</v>
          </cell>
          <cell r="C2833" t="str">
            <v>33KSTGA</v>
          </cell>
          <cell r="D2833">
            <v>33171</v>
          </cell>
          <cell r="E2833" t="str">
            <v>23</v>
          </cell>
          <cell r="F2833">
            <v>2</v>
          </cell>
          <cell r="K2833" t="str">
            <v>GSM900</v>
          </cell>
          <cell r="L2833">
            <v>132</v>
          </cell>
        </row>
        <row r="2834">
          <cell r="A2834" t="str">
            <v>3G_Ksour_Essef_PTT</v>
          </cell>
          <cell r="B2834" t="str">
            <v>BMOKEVO</v>
          </cell>
          <cell r="C2834" t="str">
            <v>33KSTGB</v>
          </cell>
          <cell r="D2834">
            <v>33172</v>
          </cell>
          <cell r="E2834" t="str">
            <v>32</v>
          </cell>
          <cell r="F2834">
            <v>5</v>
          </cell>
          <cell r="K2834" t="str">
            <v>GSM900</v>
          </cell>
          <cell r="L2834">
            <v>132</v>
          </cell>
        </row>
        <row r="2835">
          <cell r="A2835" t="str">
            <v>3G_Ksour_Essef_PTT</v>
          </cell>
          <cell r="B2835" t="str">
            <v>BMOKEVO</v>
          </cell>
          <cell r="C2835" t="str">
            <v>33KSTGC</v>
          </cell>
          <cell r="D2835">
            <v>33173</v>
          </cell>
          <cell r="E2835" t="str">
            <v>22</v>
          </cell>
          <cell r="F2835">
            <v>15</v>
          </cell>
          <cell r="K2835" t="str">
            <v>GSM900</v>
          </cell>
          <cell r="L2835">
            <v>132</v>
          </cell>
        </row>
        <row r="2836">
          <cell r="A2836" t="str">
            <v>3G_MAATA</v>
          </cell>
          <cell r="B2836" t="str">
            <v>BMOKEVO</v>
          </cell>
          <cell r="C2836" t="str">
            <v>33MAAGA</v>
          </cell>
          <cell r="D2836">
            <v>33471</v>
          </cell>
          <cell r="E2836" t="str">
            <v>54</v>
          </cell>
          <cell r="F2836">
            <v>13</v>
          </cell>
          <cell r="K2836" t="str">
            <v>GSM900</v>
          </cell>
          <cell r="L2836">
            <v>132</v>
          </cell>
        </row>
        <row r="2837">
          <cell r="A2837" t="str">
            <v>3G_MAATA</v>
          </cell>
          <cell r="B2837" t="str">
            <v>BMOKEVO</v>
          </cell>
          <cell r="C2837" t="str">
            <v>33MAAGB</v>
          </cell>
          <cell r="D2837">
            <v>33472</v>
          </cell>
          <cell r="E2837" t="str">
            <v>41</v>
          </cell>
          <cell r="F2837">
            <v>5</v>
          </cell>
          <cell r="K2837" t="str">
            <v>GSM900</v>
          </cell>
          <cell r="L2837">
            <v>132</v>
          </cell>
        </row>
        <row r="2838">
          <cell r="A2838" t="str">
            <v>3G_MAATA</v>
          </cell>
          <cell r="B2838" t="str">
            <v>BMOKEVO</v>
          </cell>
          <cell r="C2838" t="str">
            <v>33MAAGC</v>
          </cell>
          <cell r="D2838">
            <v>33473</v>
          </cell>
          <cell r="E2838" t="str">
            <v>13</v>
          </cell>
          <cell r="F2838">
            <v>15</v>
          </cell>
          <cell r="K2838" t="str">
            <v>GSM900</v>
          </cell>
          <cell r="L2838">
            <v>132</v>
          </cell>
        </row>
        <row r="2839">
          <cell r="A2839" t="str">
            <v>3G_Mahdia_Borj</v>
          </cell>
          <cell r="B2839" t="str">
            <v>BMOKEVO</v>
          </cell>
          <cell r="C2839" t="str">
            <v>33MABGA</v>
          </cell>
          <cell r="D2839">
            <v>33941</v>
          </cell>
          <cell r="E2839" t="str">
            <v>72</v>
          </cell>
          <cell r="F2839">
            <v>16</v>
          </cell>
          <cell r="K2839" t="str">
            <v>GSM900</v>
          </cell>
          <cell r="L2839">
            <v>132</v>
          </cell>
        </row>
        <row r="2840">
          <cell r="A2840" t="str">
            <v>3G_Mahdia_Borj</v>
          </cell>
          <cell r="B2840" t="str">
            <v>BMOKEVO</v>
          </cell>
          <cell r="C2840" t="str">
            <v>33MABGB</v>
          </cell>
          <cell r="D2840">
            <v>33942</v>
          </cell>
          <cell r="E2840" t="str">
            <v>12</v>
          </cell>
          <cell r="F2840">
            <v>2</v>
          </cell>
          <cell r="K2840" t="str">
            <v>GSM900</v>
          </cell>
          <cell r="L2840">
            <v>132</v>
          </cell>
        </row>
        <row r="2841">
          <cell r="A2841" t="str">
            <v>3G_MANSOURA_MAHDIA</v>
          </cell>
          <cell r="B2841" t="str">
            <v>BMAHD1</v>
          </cell>
          <cell r="C2841" t="str">
            <v>33MANDA</v>
          </cell>
          <cell r="D2841">
            <v>33404</v>
          </cell>
          <cell r="E2841" t="str">
            <v>71</v>
          </cell>
          <cell r="F2841">
            <v>518</v>
          </cell>
          <cell r="K2841" t="str">
            <v>DCS1800</v>
          </cell>
          <cell r="L2841">
            <v>132</v>
          </cell>
        </row>
        <row r="2842">
          <cell r="A2842" t="str">
            <v>3G_MANSOURA_MAHDIA</v>
          </cell>
          <cell r="B2842" t="str">
            <v>BMAHD1</v>
          </cell>
          <cell r="C2842" t="str">
            <v>33MANDB</v>
          </cell>
          <cell r="D2842">
            <v>33405</v>
          </cell>
          <cell r="E2842" t="str">
            <v>71</v>
          </cell>
          <cell r="F2842">
            <v>522</v>
          </cell>
          <cell r="K2842" t="str">
            <v>DCS1800</v>
          </cell>
          <cell r="L2842">
            <v>132</v>
          </cell>
        </row>
        <row r="2843">
          <cell r="A2843" t="str">
            <v>3G_MANSOURA_MAHDIA</v>
          </cell>
          <cell r="B2843" t="str">
            <v>BMAHD1</v>
          </cell>
          <cell r="C2843" t="str">
            <v>33MANDC</v>
          </cell>
          <cell r="D2843">
            <v>33406</v>
          </cell>
          <cell r="E2843" t="str">
            <v>71</v>
          </cell>
          <cell r="F2843">
            <v>512</v>
          </cell>
          <cell r="K2843" t="str">
            <v>DCS1800</v>
          </cell>
          <cell r="L2843">
            <v>132</v>
          </cell>
        </row>
        <row r="2844">
          <cell r="A2844" t="str">
            <v>3G_MANSOURA_MAHDIA</v>
          </cell>
          <cell r="B2844" t="str">
            <v>BMOKEVO</v>
          </cell>
          <cell r="C2844" t="str">
            <v>33MANGA</v>
          </cell>
          <cell r="D2844">
            <v>33701</v>
          </cell>
          <cell r="E2844" t="str">
            <v>57</v>
          </cell>
          <cell r="F2844">
            <v>1</v>
          </cell>
          <cell r="K2844" t="str">
            <v>GSM900</v>
          </cell>
          <cell r="L2844">
            <v>132</v>
          </cell>
        </row>
        <row r="2845">
          <cell r="A2845" t="str">
            <v>3G_MANSOURA_MAHDIA</v>
          </cell>
          <cell r="B2845" t="str">
            <v>BMOKEVO</v>
          </cell>
          <cell r="C2845" t="str">
            <v>33MANGB</v>
          </cell>
          <cell r="D2845">
            <v>33702</v>
          </cell>
          <cell r="E2845" t="str">
            <v>66</v>
          </cell>
          <cell r="F2845">
            <v>5</v>
          </cell>
          <cell r="K2845" t="str">
            <v>GSM900</v>
          </cell>
          <cell r="L2845">
            <v>132</v>
          </cell>
        </row>
        <row r="2846">
          <cell r="A2846" t="str">
            <v>3G_MANSOURA_MAHDIA</v>
          </cell>
          <cell r="B2846" t="str">
            <v>BMOKEVO</v>
          </cell>
          <cell r="C2846" t="str">
            <v>33MANGC</v>
          </cell>
          <cell r="D2846">
            <v>33703</v>
          </cell>
          <cell r="E2846" t="str">
            <v>21</v>
          </cell>
          <cell r="F2846">
            <v>3</v>
          </cell>
          <cell r="K2846" t="str">
            <v>GSM900</v>
          </cell>
          <cell r="L2846">
            <v>132</v>
          </cell>
        </row>
        <row r="2847">
          <cell r="A2847" t="str">
            <v>3G_Mahdia_rte_Boumerdes</v>
          </cell>
          <cell r="B2847" t="str">
            <v>BMOKEVO</v>
          </cell>
          <cell r="C2847" t="str">
            <v>33MBDGA</v>
          </cell>
          <cell r="D2847">
            <v>33511</v>
          </cell>
          <cell r="E2847" t="str">
            <v>41</v>
          </cell>
          <cell r="F2847">
            <v>13</v>
          </cell>
          <cell r="K2847" t="str">
            <v>GSM900</v>
          </cell>
          <cell r="L2847">
            <v>132</v>
          </cell>
        </row>
        <row r="2848">
          <cell r="A2848" t="str">
            <v>3G_Mahdia_rte_Boumerdes</v>
          </cell>
          <cell r="B2848" t="str">
            <v>BMOKEVO</v>
          </cell>
          <cell r="C2848" t="str">
            <v>33MBDGB</v>
          </cell>
          <cell r="D2848">
            <v>33512</v>
          </cell>
          <cell r="E2848" t="str">
            <v>41</v>
          </cell>
          <cell r="F2848">
            <v>11</v>
          </cell>
          <cell r="K2848" t="str">
            <v>GSM900</v>
          </cell>
          <cell r="L2848">
            <v>132</v>
          </cell>
        </row>
        <row r="2849">
          <cell r="A2849" t="str">
            <v>3G_Mahdia_rte_Boumerdes</v>
          </cell>
          <cell r="B2849" t="str">
            <v>BMOKEVO</v>
          </cell>
          <cell r="C2849" t="str">
            <v>33MBDGC</v>
          </cell>
          <cell r="D2849">
            <v>33513</v>
          </cell>
          <cell r="E2849" t="str">
            <v>41</v>
          </cell>
          <cell r="F2849">
            <v>1</v>
          </cell>
          <cell r="K2849" t="str">
            <v>GSM900</v>
          </cell>
          <cell r="L2849">
            <v>132</v>
          </cell>
        </row>
        <row r="2850">
          <cell r="A2850" t="str">
            <v>3G_Mahdia_Central</v>
          </cell>
          <cell r="B2850" t="str">
            <v>BMAHD1</v>
          </cell>
          <cell r="C2850" t="str">
            <v>33MCTDA</v>
          </cell>
          <cell r="D2850">
            <v>33044</v>
          </cell>
          <cell r="E2850" t="str">
            <v>74</v>
          </cell>
          <cell r="F2850">
            <v>516</v>
          </cell>
          <cell r="K2850" t="str">
            <v>DCS1800</v>
          </cell>
          <cell r="L2850">
            <v>132</v>
          </cell>
        </row>
        <row r="2851">
          <cell r="A2851" t="str">
            <v>3G_Mahdia_Central</v>
          </cell>
          <cell r="B2851" t="str">
            <v>BMAHD1</v>
          </cell>
          <cell r="C2851" t="str">
            <v>33MCTDB</v>
          </cell>
          <cell r="D2851">
            <v>33045</v>
          </cell>
          <cell r="E2851" t="str">
            <v>74</v>
          </cell>
          <cell r="F2851">
            <v>520</v>
          </cell>
          <cell r="K2851" t="str">
            <v>DCS1800</v>
          </cell>
          <cell r="L2851">
            <v>132</v>
          </cell>
        </row>
        <row r="2852">
          <cell r="A2852" t="str">
            <v>3G_Mahdia_Central</v>
          </cell>
          <cell r="B2852" t="str">
            <v>BMAHD1</v>
          </cell>
          <cell r="C2852" t="str">
            <v>33MCTDC</v>
          </cell>
          <cell r="D2852">
            <v>33046</v>
          </cell>
          <cell r="E2852" t="str">
            <v>74</v>
          </cell>
          <cell r="F2852">
            <v>512</v>
          </cell>
          <cell r="K2852" t="str">
            <v>DCS1800</v>
          </cell>
          <cell r="L2852">
            <v>132</v>
          </cell>
        </row>
        <row r="2853">
          <cell r="A2853" t="str">
            <v>3G_Mahdia_Central</v>
          </cell>
          <cell r="B2853" t="str">
            <v>BMOKEVO</v>
          </cell>
          <cell r="C2853" t="str">
            <v>33MCTGA</v>
          </cell>
          <cell r="D2853">
            <v>33041</v>
          </cell>
          <cell r="E2853" t="str">
            <v>72</v>
          </cell>
          <cell r="F2853">
            <v>15</v>
          </cell>
          <cell r="K2853" t="str">
            <v>GSM900</v>
          </cell>
          <cell r="L2853">
            <v>132</v>
          </cell>
        </row>
        <row r="2854">
          <cell r="A2854" t="str">
            <v>3G_Mahdia_Central</v>
          </cell>
          <cell r="B2854" t="str">
            <v>BMOKEVO</v>
          </cell>
          <cell r="C2854" t="str">
            <v>33MCTGB</v>
          </cell>
          <cell r="D2854">
            <v>33042</v>
          </cell>
          <cell r="E2854" t="str">
            <v>53</v>
          </cell>
          <cell r="F2854">
            <v>11</v>
          </cell>
          <cell r="K2854" t="str">
            <v>GSM900</v>
          </cell>
          <cell r="L2854">
            <v>132</v>
          </cell>
        </row>
        <row r="2855">
          <cell r="A2855" t="str">
            <v>3G_Mahdia_Central</v>
          </cell>
          <cell r="B2855" t="str">
            <v>BMOKEVO</v>
          </cell>
          <cell r="C2855" t="str">
            <v>33MCTGC</v>
          </cell>
          <cell r="D2855">
            <v>33043</v>
          </cell>
          <cell r="E2855" t="str">
            <v>14</v>
          </cell>
          <cell r="F2855">
            <v>1</v>
          </cell>
          <cell r="K2855" t="str">
            <v>GSM900</v>
          </cell>
          <cell r="L2855">
            <v>132</v>
          </cell>
        </row>
        <row r="2856">
          <cell r="A2856" t="str">
            <v>3G_Mahdia_district</v>
          </cell>
          <cell r="B2856" t="str">
            <v>BMOKEVO</v>
          </cell>
          <cell r="C2856" t="str">
            <v>33MDTGA</v>
          </cell>
          <cell r="D2856">
            <v>33061</v>
          </cell>
          <cell r="E2856" t="str">
            <v>77</v>
          </cell>
          <cell r="F2856">
            <v>7</v>
          </cell>
          <cell r="K2856" t="str">
            <v>GSM900</v>
          </cell>
          <cell r="L2856">
            <v>132</v>
          </cell>
        </row>
        <row r="2857">
          <cell r="A2857" t="str">
            <v>3G_Mahdia_district</v>
          </cell>
          <cell r="B2857" t="str">
            <v>BMOKEVO</v>
          </cell>
          <cell r="C2857" t="str">
            <v>33MDTGB</v>
          </cell>
          <cell r="D2857">
            <v>33062</v>
          </cell>
          <cell r="E2857" t="str">
            <v>66</v>
          </cell>
          <cell r="F2857">
            <v>14</v>
          </cell>
          <cell r="K2857" t="str">
            <v>GSM900</v>
          </cell>
          <cell r="L2857">
            <v>132</v>
          </cell>
        </row>
        <row r="2858">
          <cell r="A2858" t="str">
            <v>3G_Mahdia_district</v>
          </cell>
          <cell r="B2858" t="str">
            <v>BMOKEVO</v>
          </cell>
          <cell r="C2858" t="str">
            <v>33MDTGC</v>
          </cell>
          <cell r="D2858">
            <v>33063</v>
          </cell>
          <cell r="E2858" t="str">
            <v>14</v>
          </cell>
          <cell r="F2858">
            <v>11</v>
          </cell>
          <cell r="K2858" t="str">
            <v>GSM900</v>
          </cell>
          <cell r="L2858">
            <v>132</v>
          </cell>
        </row>
        <row r="2859">
          <cell r="A2859" t="str">
            <v>3G_Melloulech</v>
          </cell>
          <cell r="B2859" t="str">
            <v>BMAHD1</v>
          </cell>
          <cell r="C2859" t="str">
            <v>33MELDA</v>
          </cell>
          <cell r="D2859">
            <v>33074</v>
          </cell>
          <cell r="E2859" t="str">
            <v>42</v>
          </cell>
          <cell r="F2859">
            <v>517</v>
          </cell>
          <cell r="K2859" t="str">
            <v>DCS1800</v>
          </cell>
          <cell r="L2859">
            <v>132</v>
          </cell>
        </row>
        <row r="2860">
          <cell r="A2860" t="str">
            <v>3G_Melloulech</v>
          </cell>
          <cell r="B2860" t="str">
            <v>BMAHD1</v>
          </cell>
          <cell r="C2860" t="str">
            <v>33MELDB</v>
          </cell>
          <cell r="D2860">
            <v>33075</v>
          </cell>
          <cell r="E2860" t="str">
            <v>63</v>
          </cell>
          <cell r="F2860">
            <v>521</v>
          </cell>
          <cell r="K2860" t="str">
            <v>DCS1800</v>
          </cell>
          <cell r="L2860">
            <v>132</v>
          </cell>
        </row>
        <row r="2861">
          <cell r="A2861" t="str">
            <v>3G_Melloulech</v>
          </cell>
          <cell r="B2861" t="str">
            <v>BMAHD1</v>
          </cell>
          <cell r="C2861" t="str">
            <v>33MELDC</v>
          </cell>
          <cell r="D2861">
            <v>33076</v>
          </cell>
          <cell r="E2861" t="str">
            <v>63</v>
          </cell>
          <cell r="F2861">
            <v>513</v>
          </cell>
          <cell r="K2861" t="str">
            <v>DCS1800</v>
          </cell>
          <cell r="L2861">
            <v>132</v>
          </cell>
        </row>
        <row r="2862">
          <cell r="A2862" t="str">
            <v>3G_Melloulech</v>
          </cell>
          <cell r="B2862" t="str">
            <v>BMOKEVO</v>
          </cell>
          <cell r="C2862" t="str">
            <v>33MELGA</v>
          </cell>
          <cell r="D2862">
            <v>33071</v>
          </cell>
          <cell r="E2862" t="str">
            <v>36</v>
          </cell>
          <cell r="F2862">
            <v>4</v>
          </cell>
          <cell r="K2862" t="str">
            <v>GSM900</v>
          </cell>
          <cell r="L2862">
            <v>132</v>
          </cell>
        </row>
        <row r="2863">
          <cell r="A2863" t="str">
            <v>3G_Melloulech</v>
          </cell>
          <cell r="B2863" t="str">
            <v>BMOKEVO</v>
          </cell>
          <cell r="C2863" t="str">
            <v>33MELGB</v>
          </cell>
          <cell r="D2863">
            <v>33072</v>
          </cell>
          <cell r="E2863" t="str">
            <v>53</v>
          </cell>
          <cell r="F2863">
            <v>8</v>
          </cell>
          <cell r="K2863" t="str">
            <v>GSM900</v>
          </cell>
          <cell r="L2863">
            <v>132</v>
          </cell>
        </row>
        <row r="2864">
          <cell r="A2864" t="str">
            <v>3G_Melloulech</v>
          </cell>
          <cell r="B2864" t="str">
            <v>BMOKEVO</v>
          </cell>
          <cell r="C2864" t="str">
            <v>33MELGC</v>
          </cell>
          <cell r="D2864">
            <v>33073</v>
          </cell>
          <cell r="E2864" t="str">
            <v>17</v>
          </cell>
          <cell r="F2864">
            <v>14</v>
          </cell>
          <cell r="K2864" t="str">
            <v>GSM900</v>
          </cell>
          <cell r="L2864">
            <v>132</v>
          </cell>
        </row>
        <row r="2865">
          <cell r="A2865">
            <v>0</v>
          </cell>
          <cell r="B2865" t="str">
            <v>BMAHD1</v>
          </cell>
          <cell r="C2865" t="str">
            <v>33MFJGA</v>
          </cell>
          <cell r="D2865">
            <v>33791</v>
          </cell>
          <cell r="E2865" t="str">
            <v>31</v>
          </cell>
          <cell r="F2865">
            <v>18</v>
          </cell>
          <cell r="K2865" t="str">
            <v>GSM900</v>
          </cell>
          <cell r="L2865">
            <v>132</v>
          </cell>
        </row>
        <row r="2866">
          <cell r="A2866" t="str">
            <v>3G_Mahdia_3</v>
          </cell>
          <cell r="B2866" t="str">
            <v>BMOKEVO</v>
          </cell>
          <cell r="C2866" t="str">
            <v>33MH3GA</v>
          </cell>
          <cell r="D2866">
            <v>33441</v>
          </cell>
          <cell r="E2866" t="str">
            <v>46</v>
          </cell>
          <cell r="F2866">
            <v>6</v>
          </cell>
          <cell r="K2866" t="str">
            <v>GSM900</v>
          </cell>
          <cell r="L2866">
            <v>132</v>
          </cell>
        </row>
        <row r="2867">
          <cell r="A2867" t="str">
            <v>3G_Mahdia_3</v>
          </cell>
          <cell r="B2867" t="str">
            <v>BMOKEVO</v>
          </cell>
          <cell r="C2867" t="str">
            <v>33MH3GB</v>
          </cell>
          <cell r="D2867">
            <v>33442</v>
          </cell>
          <cell r="E2867" t="str">
            <v>37</v>
          </cell>
          <cell r="F2867">
            <v>16</v>
          </cell>
          <cell r="K2867" t="str">
            <v>GSM900</v>
          </cell>
          <cell r="L2867">
            <v>132</v>
          </cell>
        </row>
        <row r="2868">
          <cell r="A2868" t="str">
            <v>3G_Mahdia_3</v>
          </cell>
          <cell r="B2868" t="str">
            <v>BMOKEVO</v>
          </cell>
          <cell r="C2868" t="str">
            <v>33MH3GC</v>
          </cell>
          <cell r="D2868">
            <v>33443</v>
          </cell>
          <cell r="E2868" t="str">
            <v>46</v>
          </cell>
          <cell r="F2868">
            <v>2</v>
          </cell>
          <cell r="K2868" t="str">
            <v>GSM900</v>
          </cell>
          <cell r="L2868">
            <v>132</v>
          </cell>
        </row>
        <row r="2869">
          <cell r="A2869" t="str">
            <v>3G_Mahdia</v>
          </cell>
          <cell r="B2869" t="str">
            <v>BMAHD1</v>
          </cell>
          <cell r="C2869" t="str">
            <v>33MHDDA</v>
          </cell>
          <cell r="D2869">
            <v>33034</v>
          </cell>
          <cell r="E2869" t="str">
            <v>70</v>
          </cell>
          <cell r="F2869">
            <v>519</v>
          </cell>
          <cell r="K2869" t="str">
            <v>DCS1800</v>
          </cell>
          <cell r="L2869">
            <v>132</v>
          </cell>
        </row>
        <row r="2870">
          <cell r="A2870" t="str">
            <v>3G_Mahdia</v>
          </cell>
          <cell r="B2870" t="str">
            <v>BMAHD1</v>
          </cell>
          <cell r="C2870" t="str">
            <v>33MHDDB</v>
          </cell>
          <cell r="D2870">
            <v>33035</v>
          </cell>
          <cell r="E2870" t="str">
            <v>70</v>
          </cell>
          <cell r="F2870">
            <v>523</v>
          </cell>
          <cell r="K2870" t="str">
            <v>DCS1800</v>
          </cell>
          <cell r="L2870">
            <v>132</v>
          </cell>
        </row>
        <row r="2871">
          <cell r="A2871" t="str">
            <v>3G_Mahdia</v>
          </cell>
          <cell r="B2871" t="str">
            <v>BMAHD1</v>
          </cell>
          <cell r="C2871" t="str">
            <v>33MHDDC</v>
          </cell>
          <cell r="D2871">
            <v>33036</v>
          </cell>
          <cell r="E2871" t="str">
            <v>70</v>
          </cell>
          <cell r="F2871">
            <v>515</v>
          </cell>
          <cell r="K2871" t="str">
            <v>DCS1800</v>
          </cell>
          <cell r="L2871">
            <v>132</v>
          </cell>
        </row>
        <row r="2872">
          <cell r="A2872" t="str">
            <v>3G_Mahdia</v>
          </cell>
          <cell r="B2872" t="str">
            <v>BMOKEVO</v>
          </cell>
          <cell r="C2872" t="str">
            <v>33MHDGA</v>
          </cell>
          <cell r="D2872">
            <v>33031</v>
          </cell>
          <cell r="E2872" t="str">
            <v>20</v>
          </cell>
          <cell r="F2872">
            <v>2</v>
          </cell>
          <cell r="K2872" t="str">
            <v>GSM900</v>
          </cell>
          <cell r="L2872">
            <v>132</v>
          </cell>
        </row>
        <row r="2873">
          <cell r="A2873" t="str">
            <v>3G_Mahdia</v>
          </cell>
          <cell r="B2873" t="str">
            <v>BMOKEVO</v>
          </cell>
          <cell r="C2873" t="str">
            <v>33MHDGB</v>
          </cell>
          <cell r="D2873">
            <v>33032</v>
          </cell>
          <cell r="E2873" t="str">
            <v>21</v>
          </cell>
          <cell r="F2873">
            <v>17</v>
          </cell>
          <cell r="K2873" t="str">
            <v>GSM900</v>
          </cell>
          <cell r="L2873">
            <v>132</v>
          </cell>
        </row>
        <row r="2874">
          <cell r="A2874" t="str">
            <v>3G_Mahdia</v>
          </cell>
          <cell r="B2874" t="str">
            <v>BMOKEVO</v>
          </cell>
          <cell r="C2874" t="str">
            <v>33MHDGC</v>
          </cell>
          <cell r="D2874">
            <v>33033</v>
          </cell>
          <cell r="E2874" t="str">
            <v>35</v>
          </cell>
          <cell r="F2874">
            <v>4</v>
          </cell>
          <cell r="K2874" t="str">
            <v>GSM900</v>
          </cell>
          <cell r="L2874">
            <v>132</v>
          </cell>
        </row>
        <row r="2875">
          <cell r="A2875" t="str">
            <v>3G_Mherza_Est</v>
          </cell>
          <cell r="B2875" t="str">
            <v>BMOKEVO</v>
          </cell>
          <cell r="C2875" t="str">
            <v>33MHEGA</v>
          </cell>
          <cell r="D2875">
            <v>33661</v>
          </cell>
          <cell r="E2875" t="str">
            <v>63</v>
          </cell>
          <cell r="F2875">
            <v>8</v>
          </cell>
          <cell r="K2875" t="str">
            <v>GSM900</v>
          </cell>
          <cell r="L2875">
            <v>132</v>
          </cell>
        </row>
        <row r="2876">
          <cell r="A2876" t="str">
            <v>3G_Mherza_Est</v>
          </cell>
          <cell r="B2876" t="str">
            <v>BMOKEVO</v>
          </cell>
          <cell r="C2876" t="str">
            <v>33MHEGB</v>
          </cell>
          <cell r="D2876">
            <v>33662</v>
          </cell>
          <cell r="E2876" t="str">
            <v>54</v>
          </cell>
          <cell r="F2876">
            <v>6</v>
          </cell>
          <cell r="K2876" t="str">
            <v>GSM900</v>
          </cell>
          <cell r="L2876">
            <v>132</v>
          </cell>
        </row>
        <row r="2877">
          <cell r="A2877" t="str">
            <v>3G_Mherza_Est</v>
          </cell>
          <cell r="B2877" t="str">
            <v>BMOKEVO</v>
          </cell>
          <cell r="C2877" t="str">
            <v>33MHEGC</v>
          </cell>
          <cell r="D2877">
            <v>33663</v>
          </cell>
          <cell r="E2877" t="str">
            <v>75</v>
          </cell>
          <cell r="F2877">
            <v>10</v>
          </cell>
          <cell r="K2877" t="str">
            <v>GSM900</v>
          </cell>
          <cell r="L2877">
            <v>132</v>
          </cell>
        </row>
        <row r="2878">
          <cell r="A2878" t="str">
            <v>3G_Mahdia_Hopital</v>
          </cell>
          <cell r="B2878" t="str">
            <v>BMOKEVO</v>
          </cell>
          <cell r="C2878" t="str">
            <v>33MHOGA</v>
          </cell>
          <cell r="D2878">
            <v>33901</v>
          </cell>
          <cell r="E2878" t="str">
            <v>26</v>
          </cell>
          <cell r="F2878">
            <v>14</v>
          </cell>
          <cell r="K2878" t="str">
            <v>GSM900</v>
          </cell>
          <cell r="L2878">
            <v>132</v>
          </cell>
        </row>
        <row r="2879">
          <cell r="A2879" t="str">
            <v>3G_Mahdia_Hopital</v>
          </cell>
          <cell r="B2879" t="str">
            <v>BMOKEVO</v>
          </cell>
          <cell r="C2879" t="str">
            <v>33MHOGB</v>
          </cell>
          <cell r="D2879">
            <v>33902</v>
          </cell>
          <cell r="E2879" t="str">
            <v>16</v>
          </cell>
          <cell r="F2879">
            <v>18</v>
          </cell>
          <cell r="K2879" t="str">
            <v>GSM900</v>
          </cell>
          <cell r="L2879">
            <v>132</v>
          </cell>
        </row>
        <row r="2880">
          <cell r="A2880" t="str">
            <v>3G_Mahdia_Hopital</v>
          </cell>
          <cell r="B2880" t="str">
            <v>BMOKEVO</v>
          </cell>
          <cell r="C2880" t="str">
            <v>33MHOGC</v>
          </cell>
          <cell r="D2880">
            <v>33903</v>
          </cell>
          <cell r="E2880" t="str">
            <v>70</v>
          </cell>
          <cell r="F2880">
            <v>6</v>
          </cell>
          <cell r="K2880" t="str">
            <v>GSM900</v>
          </cell>
          <cell r="L2880">
            <v>132</v>
          </cell>
        </row>
        <row r="2881">
          <cell r="A2881" t="str">
            <v>3G_Mahdia_Port_II</v>
          </cell>
          <cell r="B2881" t="str">
            <v>BMOKEVO</v>
          </cell>
          <cell r="C2881" t="str">
            <v>33MHPGA</v>
          </cell>
          <cell r="D2881">
            <v>33971</v>
          </cell>
          <cell r="E2881" t="str">
            <v>30</v>
          </cell>
          <cell r="F2881">
            <v>4</v>
          </cell>
          <cell r="K2881" t="str">
            <v>GSM900</v>
          </cell>
          <cell r="L2881">
            <v>132</v>
          </cell>
        </row>
        <row r="2882">
          <cell r="A2882" t="str">
            <v>3G_Mahdia_Port_II</v>
          </cell>
          <cell r="B2882" t="str">
            <v>BMOKEVO</v>
          </cell>
          <cell r="C2882" t="str">
            <v>33MHPGB</v>
          </cell>
          <cell r="D2882">
            <v>33972</v>
          </cell>
          <cell r="E2882" t="str">
            <v>15</v>
          </cell>
          <cell r="F2882">
            <v>18</v>
          </cell>
          <cell r="K2882" t="str">
            <v>GSM900</v>
          </cell>
          <cell r="L2882">
            <v>132</v>
          </cell>
        </row>
        <row r="2883">
          <cell r="A2883" t="str">
            <v>3G_Mahdia_Port_II</v>
          </cell>
          <cell r="B2883" t="str">
            <v>BMOKEVO</v>
          </cell>
          <cell r="C2883" t="str">
            <v>33MHPGC</v>
          </cell>
          <cell r="D2883">
            <v>33973</v>
          </cell>
          <cell r="E2883" t="str">
            <v>67</v>
          </cell>
          <cell r="F2883">
            <v>9</v>
          </cell>
          <cell r="K2883" t="str">
            <v>GSM900</v>
          </cell>
          <cell r="L2883">
            <v>132</v>
          </cell>
        </row>
        <row r="2884">
          <cell r="A2884" t="str">
            <v>3G_Mahdia_lycee</v>
          </cell>
          <cell r="B2884" t="str">
            <v>BMOKEVO</v>
          </cell>
          <cell r="C2884" t="str">
            <v>33MLYGA</v>
          </cell>
          <cell r="D2884">
            <v>33551</v>
          </cell>
          <cell r="E2884" t="str">
            <v>62</v>
          </cell>
          <cell r="F2884">
            <v>18</v>
          </cell>
          <cell r="K2884" t="str">
            <v>GSM900</v>
          </cell>
          <cell r="L2884">
            <v>132</v>
          </cell>
        </row>
        <row r="2885">
          <cell r="A2885" t="str">
            <v>3G_Mahdia_lycee</v>
          </cell>
          <cell r="B2885" t="str">
            <v>BMOKEVO</v>
          </cell>
          <cell r="C2885" t="str">
            <v>33MLYGB</v>
          </cell>
          <cell r="D2885">
            <v>33552</v>
          </cell>
          <cell r="E2885" t="str">
            <v>77</v>
          </cell>
          <cell r="F2885">
            <v>5</v>
          </cell>
          <cell r="K2885" t="str">
            <v>GSM900</v>
          </cell>
          <cell r="L2885">
            <v>132</v>
          </cell>
        </row>
        <row r="2886">
          <cell r="A2886" t="str">
            <v>3G_Mahdia_lycee</v>
          </cell>
          <cell r="B2886" t="str">
            <v>BMOKEVO</v>
          </cell>
          <cell r="C2886" t="str">
            <v>33MLYGC</v>
          </cell>
          <cell r="D2886">
            <v>33553</v>
          </cell>
          <cell r="E2886" t="str">
            <v>31</v>
          </cell>
          <cell r="F2886">
            <v>15</v>
          </cell>
          <cell r="K2886" t="str">
            <v>GSM900</v>
          </cell>
          <cell r="L2886">
            <v>132</v>
          </cell>
        </row>
        <row r="2887">
          <cell r="A2887" t="str">
            <v>3G_MoknineS444</v>
          </cell>
          <cell r="B2887" t="str">
            <v>BMOKEVO</v>
          </cell>
          <cell r="C2887" t="str">
            <v>33MOKGA</v>
          </cell>
          <cell r="D2887">
            <v>33131</v>
          </cell>
          <cell r="E2887" t="str">
            <v>22</v>
          </cell>
          <cell r="F2887">
            <v>13</v>
          </cell>
          <cell r="K2887" t="str">
            <v>GSM900</v>
          </cell>
          <cell r="L2887">
            <v>131</v>
          </cell>
        </row>
        <row r="2888">
          <cell r="A2888" t="str">
            <v>3G_MoknineS444</v>
          </cell>
          <cell r="B2888" t="str">
            <v>BMOKEVO</v>
          </cell>
          <cell r="C2888" t="str">
            <v>33MOKGB</v>
          </cell>
          <cell r="D2888">
            <v>33132</v>
          </cell>
          <cell r="E2888" t="str">
            <v>23</v>
          </cell>
          <cell r="F2888">
            <v>9</v>
          </cell>
          <cell r="K2888" t="str">
            <v>GSM900</v>
          </cell>
          <cell r="L2888">
            <v>131</v>
          </cell>
        </row>
        <row r="2889">
          <cell r="A2889" t="str">
            <v>3G_MoknineS444</v>
          </cell>
          <cell r="B2889" t="str">
            <v>BMOKEVO</v>
          </cell>
          <cell r="C2889" t="str">
            <v>33MOKGC</v>
          </cell>
          <cell r="D2889">
            <v>33133</v>
          </cell>
          <cell r="E2889" t="str">
            <v>46</v>
          </cell>
          <cell r="F2889">
            <v>17</v>
          </cell>
          <cell r="K2889" t="str">
            <v>GSM900</v>
          </cell>
          <cell r="L2889">
            <v>131</v>
          </cell>
        </row>
        <row r="2890">
          <cell r="A2890" t="str">
            <v>3G_Mahdia_port</v>
          </cell>
          <cell r="B2890" t="str">
            <v>BMOKEVO</v>
          </cell>
          <cell r="C2890" t="str">
            <v>33MPRGA</v>
          </cell>
          <cell r="D2890">
            <v>33191</v>
          </cell>
          <cell r="E2890" t="str">
            <v>36</v>
          </cell>
          <cell r="F2890">
            <v>2</v>
          </cell>
          <cell r="K2890" t="str">
            <v>GSM900</v>
          </cell>
          <cell r="L2890">
            <v>132</v>
          </cell>
        </row>
        <row r="2891">
          <cell r="A2891" t="str">
            <v>3G_Mahdia_port</v>
          </cell>
          <cell r="B2891" t="str">
            <v>BMOKEVO</v>
          </cell>
          <cell r="C2891" t="str">
            <v>33MPRGB</v>
          </cell>
          <cell r="D2891">
            <v>33192</v>
          </cell>
          <cell r="E2891" t="str">
            <v>41</v>
          </cell>
          <cell r="F2891">
            <v>17</v>
          </cell>
          <cell r="K2891" t="str">
            <v>GSM900</v>
          </cell>
          <cell r="L2891">
            <v>132</v>
          </cell>
        </row>
        <row r="2892">
          <cell r="A2892" t="str">
            <v>3G_Mahdia_port</v>
          </cell>
          <cell r="B2892" t="str">
            <v>BMOKEVO</v>
          </cell>
          <cell r="C2892" t="str">
            <v>33MPRGC</v>
          </cell>
          <cell r="D2892">
            <v>33193</v>
          </cell>
          <cell r="E2892" t="str">
            <v>73</v>
          </cell>
          <cell r="F2892">
            <v>5</v>
          </cell>
          <cell r="K2892" t="str">
            <v>GSM900</v>
          </cell>
          <cell r="L2892">
            <v>132</v>
          </cell>
        </row>
        <row r="2893">
          <cell r="A2893" t="str">
            <v>3G_Mahdia_Roudha</v>
          </cell>
          <cell r="B2893" t="str">
            <v>BMOKEVO</v>
          </cell>
          <cell r="C2893" t="str">
            <v>33MRDGA</v>
          </cell>
          <cell r="D2893">
            <v>33561</v>
          </cell>
          <cell r="E2893" t="str">
            <v>23</v>
          </cell>
          <cell r="F2893">
            <v>6</v>
          </cell>
          <cell r="K2893" t="str">
            <v>GSM900</v>
          </cell>
          <cell r="L2893">
            <v>132</v>
          </cell>
        </row>
        <row r="2894">
          <cell r="A2894" t="str">
            <v>3G_Mahdia_Roudha</v>
          </cell>
          <cell r="B2894" t="str">
            <v>BMOKEVO</v>
          </cell>
          <cell r="C2894" t="str">
            <v>33MRDGB</v>
          </cell>
          <cell r="D2894">
            <v>33562</v>
          </cell>
          <cell r="E2894" t="str">
            <v>67</v>
          </cell>
          <cell r="F2894">
            <v>3</v>
          </cell>
          <cell r="K2894" t="str">
            <v>GSM900</v>
          </cell>
          <cell r="L2894">
            <v>132</v>
          </cell>
        </row>
        <row r="2895">
          <cell r="A2895" t="str">
            <v>3G_Mahdia_Roudha</v>
          </cell>
          <cell r="B2895" t="str">
            <v>BMOKEVO</v>
          </cell>
          <cell r="C2895" t="str">
            <v>33MRDGC</v>
          </cell>
          <cell r="D2895">
            <v>33563</v>
          </cell>
          <cell r="E2895" t="str">
            <v>43</v>
          </cell>
          <cell r="F2895">
            <v>9</v>
          </cell>
          <cell r="K2895" t="str">
            <v>GSM900</v>
          </cell>
          <cell r="L2895">
            <v>132</v>
          </cell>
        </row>
        <row r="2896">
          <cell r="A2896" t="str">
            <v>3G_Mahdia_sabkha</v>
          </cell>
          <cell r="B2896" t="str">
            <v>BMOKEVO</v>
          </cell>
          <cell r="C2896" t="str">
            <v>33MSBGA</v>
          </cell>
          <cell r="D2896">
            <v>33201</v>
          </cell>
          <cell r="E2896" t="str">
            <v>55</v>
          </cell>
          <cell r="F2896">
            <v>13</v>
          </cell>
          <cell r="K2896" t="str">
            <v>GSM900</v>
          </cell>
          <cell r="L2896">
            <v>132</v>
          </cell>
        </row>
        <row r="2897">
          <cell r="A2897" t="str">
            <v>3G_Mahdia_sabkha</v>
          </cell>
          <cell r="B2897" t="str">
            <v>BMOKEVO</v>
          </cell>
          <cell r="C2897" t="str">
            <v>33MSBGB</v>
          </cell>
          <cell r="D2897">
            <v>33202</v>
          </cell>
          <cell r="E2897" t="str">
            <v>16</v>
          </cell>
          <cell r="F2897">
            <v>8</v>
          </cell>
          <cell r="K2897" t="str">
            <v>GSM900</v>
          </cell>
          <cell r="L2897">
            <v>132</v>
          </cell>
        </row>
        <row r="2898">
          <cell r="A2898" t="str">
            <v>3G_Mahdia_sabkha</v>
          </cell>
          <cell r="B2898" t="str">
            <v>BMOKEVO</v>
          </cell>
          <cell r="C2898" t="str">
            <v>33MSBGC</v>
          </cell>
          <cell r="D2898">
            <v>33203</v>
          </cell>
          <cell r="E2898" t="str">
            <v>57</v>
          </cell>
          <cell r="F2898">
            <v>15</v>
          </cell>
          <cell r="K2898" t="str">
            <v>GSM900</v>
          </cell>
          <cell r="L2898">
            <v>132</v>
          </cell>
        </row>
        <row r="2899">
          <cell r="A2899" t="str">
            <v>3G_Mahdia_Stade</v>
          </cell>
          <cell r="B2899" t="str">
            <v>BMOKEVO</v>
          </cell>
          <cell r="C2899" t="str">
            <v>33MTDGA</v>
          </cell>
          <cell r="D2899">
            <v>33531</v>
          </cell>
          <cell r="E2899" t="str">
            <v>17</v>
          </cell>
          <cell r="F2899">
            <v>10</v>
          </cell>
          <cell r="K2899" t="str">
            <v>GSM900</v>
          </cell>
          <cell r="L2899">
            <v>132</v>
          </cell>
        </row>
        <row r="2900">
          <cell r="A2900" t="str">
            <v>3G_Mahdia_Stade</v>
          </cell>
          <cell r="B2900" t="str">
            <v>BMOKEVO</v>
          </cell>
          <cell r="C2900" t="str">
            <v>33MTDGB</v>
          </cell>
          <cell r="D2900">
            <v>33532</v>
          </cell>
          <cell r="E2900" t="str">
            <v>76</v>
          </cell>
          <cell r="F2900">
            <v>6</v>
          </cell>
          <cell r="K2900" t="str">
            <v>GSM900</v>
          </cell>
          <cell r="L2900">
            <v>132</v>
          </cell>
        </row>
        <row r="2901">
          <cell r="A2901" t="str">
            <v>3G_Mahdia_Stade</v>
          </cell>
          <cell r="B2901" t="str">
            <v>BMOKEVO</v>
          </cell>
          <cell r="C2901" t="str">
            <v>33MTDGC</v>
          </cell>
          <cell r="D2901">
            <v>33533</v>
          </cell>
          <cell r="E2901" t="str">
            <v>61</v>
          </cell>
          <cell r="F2901">
            <v>8</v>
          </cell>
          <cell r="K2901" t="str">
            <v>GSM900</v>
          </cell>
          <cell r="L2901">
            <v>132</v>
          </cell>
        </row>
        <row r="2902">
          <cell r="A2902" t="str">
            <v>3G_Hotel_Thapsus</v>
          </cell>
          <cell r="B2902" t="str">
            <v>BMOKEVO</v>
          </cell>
          <cell r="C2902" t="str">
            <v>33MTHGA</v>
          </cell>
          <cell r="D2902">
            <v>33951</v>
          </cell>
          <cell r="E2902" t="str">
            <v>67</v>
          </cell>
          <cell r="F2902">
            <v>11</v>
          </cell>
          <cell r="K2902" t="str">
            <v>GSM900</v>
          </cell>
          <cell r="L2902">
            <v>132</v>
          </cell>
        </row>
        <row r="2903">
          <cell r="A2903" t="str">
            <v>3G_Hotel_Thapsus</v>
          </cell>
          <cell r="B2903" t="str">
            <v>BMOKEVO</v>
          </cell>
          <cell r="C2903" t="str">
            <v>33MTHGB</v>
          </cell>
          <cell r="D2903">
            <v>33952</v>
          </cell>
          <cell r="E2903" t="str">
            <v>27</v>
          </cell>
          <cell r="F2903">
            <v>13</v>
          </cell>
          <cell r="K2903" t="str">
            <v>GSM900</v>
          </cell>
          <cell r="L2903">
            <v>132</v>
          </cell>
        </row>
        <row r="2904">
          <cell r="A2904" t="str">
            <v>3G_Hotel_Thapsus</v>
          </cell>
          <cell r="B2904" t="str">
            <v>BMOKEVO</v>
          </cell>
          <cell r="C2904" t="str">
            <v>33MTHGC</v>
          </cell>
          <cell r="D2904">
            <v>33953</v>
          </cell>
          <cell r="E2904" t="str">
            <v>62</v>
          </cell>
          <cell r="F2904">
            <v>1</v>
          </cell>
          <cell r="K2904" t="str">
            <v>GSM900</v>
          </cell>
          <cell r="L2904">
            <v>132</v>
          </cell>
        </row>
        <row r="2905">
          <cell r="A2905" t="str">
            <v>3G_Mahdia_Ivoire</v>
          </cell>
          <cell r="B2905" t="str">
            <v>BMOKEVO</v>
          </cell>
          <cell r="C2905" t="str">
            <v>33MVRGA</v>
          </cell>
          <cell r="D2905">
            <v>33251</v>
          </cell>
          <cell r="E2905" t="str">
            <v>64</v>
          </cell>
          <cell r="F2905">
            <v>9</v>
          </cell>
          <cell r="K2905" t="str">
            <v>GSM900</v>
          </cell>
          <cell r="L2905">
            <v>132</v>
          </cell>
        </row>
        <row r="2906">
          <cell r="A2906" t="str">
            <v>3G_Mahdia_Ivoire</v>
          </cell>
          <cell r="B2906" t="str">
            <v>BMOKEVO</v>
          </cell>
          <cell r="C2906" t="str">
            <v>33MVRGB</v>
          </cell>
          <cell r="D2906">
            <v>33252</v>
          </cell>
          <cell r="E2906" t="str">
            <v>12</v>
          </cell>
          <cell r="F2906">
            <v>4</v>
          </cell>
          <cell r="K2906" t="str">
            <v>GSM900</v>
          </cell>
          <cell r="L2906">
            <v>132</v>
          </cell>
        </row>
        <row r="2907">
          <cell r="A2907" t="str">
            <v>3G_Mahdia_Ivoire</v>
          </cell>
          <cell r="B2907" t="str">
            <v>BMOKEVO</v>
          </cell>
          <cell r="C2907" t="str">
            <v>33MVRGC</v>
          </cell>
          <cell r="D2907">
            <v>33253</v>
          </cell>
          <cell r="E2907" t="str">
            <v>63</v>
          </cell>
          <cell r="F2907">
            <v>1</v>
          </cell>
          <cell r="K2907" t="str">
            <v>GSM900</v>
          </cell>
          <cell r="L2907">
            <v>132</v>
          </cell>
        </row>
        <row r="2908">
          <cell r="A2908" t="str">
            <v>3G_Menzel_Hamza</v>
          </cell>
          <cell r="B2908" t="str">
            <v>BMOKEVO</v>
          </cell>
          <cell r="C2908" t="str">
            <v>33MZHGA</v>
          </cell>
          <cell r="D2908">
            <v>33931</v>
          </cell>
          <cell r="E2908" t="str">
            <v>41</v>
          </cell>
          <cell r="F2908">
            <v>4</v>
          </cell>
          <cell r="K2908" t="str">
            <v>GSM900</v>
          </cell>
          <cell r="L2908">
            <v>132</v>
          </cell>
        </row>
        <row r="2909">
          <cell r="A2909" t="str">
            <v>3G_Menzel_Hamza</v>
          </cell>
          <cell r="B2909" t="str">
            <v>BMOKEVO</v>
          </cell>
          <cell r="C2909" t="str">
            <v>33MZHGB</v>
          </cell>
          <cell r="D2909">
            <v>33932</v>
          </cell>
          <cell r="E2909" t="str">
            <v>57</v>
          </cell>
          <cell r="F2909">
            <v>16</v>
          </cell>
          <cell r="K2909" t="str">
            <v>GSM900</v>
          </cell>
          <cell r="L2909">
            <v>132</v>
          </cell>
        </row>
        <row r="2910">
          <cell r="A2910" t="str">
            <v>3G_Menzel_Hamza</v>
          </cell>
          <cell r="B2910" t="str">
            <v>BMOKEVO</v>
          </cell>
          <cell r="C2910" t="str">
            <v>33MZHGC</v>
          </cell>
          <cell r="D2910">
            <v>33933</v>
          </cell>
          <cell r="E2910" t="str">
            <v>56</v>
          </cell>
          <cell r="F2910">
            <v>2</v>
          </cell>
          <cell r="K2910" t="str">
            <v>GSM900</v>
          </cell>
          <cell r="L2910">
            <v>132</v>
          </cell>
        </row>
        <row r="2911">
          <cell r="A2911" t="str">
            <v>3G_Mahdia_ZT</v>
          </cell>
          <cell r="B2911" t="str">
            <v>BMAHD1</v>
          </cell>
          <cell r="C2911" t="str">
            <v>33MZTDA</v>
          </cell>
          <cell r="D2911">
            <v>33054</v>
          </cell>
          <cell r="E2911" t="str">
            <v>57</v>
          </cell>
          <cell r="F2911">
            <v>525</v>
          </cell>
          <cell r="K2911" t="str">
            <v>DCS1800</v>
          </cell>
          <cell r="L2911">
            <v>132</v>
          </cell>
        </row>
        <row r="2912">
          <cell r="A2912" t="str">
            <v>3G_Mahdia_ZT</v>
          </cell>
          <cell r="B2912" t="str">
            <v>BMAHD1</v>
          </cell>
          <cell r="C2912" t="str">
            <v>33MZTDB</v>
          </cell>
          <cell r="D2912">
            <v>33055</v>
          </cell>
          <cell r="E2912" t="str">
            <v>12</v>
          </cell>
          <cell r="F2912">
            <v>514</v>
          </cell>
          <cell r="K2912" t="str">
            <v>DCS1800</v>
          </cell>
          <cell r="L2912">
            <v>132</v>
          </cell>
        </row>
        <row r="2913">
          <cell r="A2913" t="str">
            <v>3G_Mahdia_ZT</v>
          </cell>
          <cell r="B2913" t="str">
            <v>BMAHD1</v>
          </cell>
          <cell r="C2913" t="str">
            <v>33MZTDC</v>
          </cell>
          <cell r="D2913">
            <v>33056</v>
          </cell>
          <cell r="E2913" t="str">
            <v>57</v>
          </cell>
          <cell r="F2913">
            <v>534</v>
          </cell>
          <cell r="K2913" t="str">
            <v>DCS1800</v>
          </cell>
          <cell r="L2913">
            <v>132</v>
          </cell>
        </row>
        <row r="2914">
          <cell r="A2914" t="str">
            <v>3G_Mahdia_ZT</v>
          </cell>
          <cell r="B2914" t="str">
            <v>BMOKEVO</v>
          </cell>
          <cell r="C2914" t="str">
            <v>33MZTGA</v>
          </cell>
          <cell r="D2914">
            <v>33051</v>
          </cell>
          <cell r="E2914" t="str">
            <v>56</v>
          </cell>
          <cell r="F2914">
            <v>6</v>
          </cell>
          <cell r="K2914" t="str">
            <v>GSM900</v>
          </cell>
          <cell r="L2914">
            <v>132</v>
          </cell>
        </row>
        <row r="2915">
          <cell r="A2915" t="str">
            <v>3G_Mahdia_ZT</v>
          </cell>
          <cell r="B2915" t="str">
            <v>BMOKEVO</v>
          </cell>
          <cell r="C2915" t="str">
            <v>33MZTGB</v>
          </cell>
          <cell r="D2915">
            <v>33052</v>
          </cell>
          <cell r="E2915" t="str">
            <v>63</v>
          </cell>
          <cell r="F2915">
            <v>12</v>
          </cell>
          <cell r="K2915" t="str">
            <v>GSM900</v>
          </cell>
          <cell r="L2915">
            <v>132</v>
          </cell>
        </row>
        <row r="2916">
          <cell r="A2916" t="str">
            <v>3G_Mahdia_ZT</v>
          </cell>
          <cell r="B2916" t="str">
            <v>BMOKEVO</v>
          </cell>
          <cell r="C2916" t="str">
            <v>33MZTGC</v>
          </cell>
          <cell r="D2916">
            <v>33053</v>
          </cell>
          <cell r="E2916" t="str">
            <v>23</v>
          </cell>
          <cell r="F2916">
            <v>3</v>
          </cell>
          <cell r="K2916" t="str">
            <v>GSM900</v>
          </cell>
          <cell r="L2916">
            <v>132</v>
          </cell>
        </row>
        <row r="2917">
          <cell r="A2917" t="str">
            <v>3G_Oued_Beja_I</v>
          </cell>
          <cell r="B2917" t="str">
            <v>BSFXE2</v>
          </cell>
          <cell r="C2917" t="str">
            <v>33OBJGA</v>
          </cell>
          <cell r="D2917">
            <v>33711</v>
          </cell>
          <cell r="E2917" t="str">
            <v>72</v>
          </cell>
          <cell r="F2917">
            <v>6</v>
          </cell>
          <cell r="K2917" t="str">
            <v>GSM900</v>
          </cell>
          <cell r="L2917">
            <v>132</v>
          </cell>
        </row>
        <row r="2918">
          <cell r="A2918" t="str">
            <v>3G_Oued_Beja_I</v>
          </cell>
          <cell r="B2918" t="str">
            <v>BSFXE2</v>
          </cell>
          <cell r="C2918" t="str">
            <v>33OBJGB</v>
          </cell>
          <cell r="D2918">
            <v>33712</v>
          </cell>
          <cell r="E2918" t="str">
            <v>44</v>
          </cell>
          <cell r="F2918">
            <v>2</v>
          </cell>
          <cell r="K2918" t="str">
            <v>GSM900</v>
          </cell>
          <cell r="L2918">
            <v>132</v>
          </cell>
        </row>
        <row r="2919">
          <cell r="A2919" t="str">
            <v>3G_Oued_Beja_I</v>
          </cell>
          <cell r="B2919" t="str">
            <v>BSFXE2</v>
          </cell>
          <cell r="C2919" t="str">
            <v>33OBJGC</v>
          </cell>
          <cell r="D2919">
            <v>33713</v>
          </cell>
          <cell r="E2919" t="str">
            <v>41</v>
          </cell>
          <cell r="F2919">
            <v>11</v>
          </cell>
          <cell r="K2919" t="str">
            <v>GSM900</v>
          </cell>
          <cell r="L2919">
            <v>132</v>
          </cell>
        </row>
        <row r="2920">
          <cell r="A2920" t="str">
            <v>3G_Ouled_Moulehom</v>
          </cell>
          <cell r="B2920" t="str">
            <v>BMOKEVO</v>
          </cell>
          <cell r="C2920" t="str">
            <v>33OLMGA</v>
          </cell>
          <cell r="D2920">
            <v>33981</v>
          </cell>
          <cell r="E2920" t="str">
            <v>37</v>
          </cell>
          <cell r="F2920">
            <v>9</v>
          </cell>
          <cell r="K2920" t="str">
            <v>GSM900</v>
          </cell>
          <cell r="L2920">
            <v>132</v>
          </cell>
        </row>
        <row r="2921">
          <cell r="A2921" t="str">
            <v>3G_Ouled_Moulehom</v>
          </cell>
          <cell r="B2921" t="str">
            <v>BMOKEVO</v>
          </cell>
          <cell r="C2921" t="str">
            <v>33OLMGB</v>
          </cell>
          <cell r="D2921">
            <v>33982</v>
          </cell>
          <cell r="E2921" t="str">
            <v>37</v>
          </cell>
          <cell r="F2921">
            <v>2</v>
          </cell>
          <cell r="K2921" t="str">
            <v>GSM900</v>
          </cell>
          <cell r="L2921">
            <v>132</v>
          </cell>
        </row>
        <row r="2922">
          <cell r="A2922" t="str">
            <v>3G_Ouled_Moulehom</v>
          </cell>
          <cell r="B2922" t="str">
            <v>BMOKEVO</v>
          </cell>
          <cell r="C2922" t="str">
            <v>33OLMGC</v>
          </cell>
          <cell r="D2922">
            <v>33983</v>
          </cell>
          <cell r="E2922" t="str">
            <v>37</v>
          </cell>
          <cell r="F2922">
            <v>12</v>
          </cell>
          <cell r="K2922" t="str">
            <v>GSM900</v>
          </cell>
          <cell r="L2922">
            <v>132</v>
          </cell>
        </row>
        <row r="2923">
          <cell r="A2923" t="str">
            <v>3G_Ouled_Hannachi</v>
          </cell>
          <cell r="B2923" t="str">
            <v>BMOKEVO</v>
          </cell>
          <cell r="C2923" t="str">
            <v>33OULGA</v>
          </cell>
          <cell r="D2923">
            <v>33671</v>
          </cell>
          <cell r="E2923" t="str">
            <v>26</v>
          </cell>
          <cell r="F2923">
            <v>16</v>
          </cell>
          <cell r="K2923" t="str">
            <v>GSM900</v>
          </cell>
          <cell r="L2923">
            <v>132</v>
          </cell>
        </row>
        <row r="2924">
          <cell r="A2924" t="str">
            <v>3G_Ouled_Hannachi</v>
          </cell>
          <cell r="B2924" t="str">
            <v>BMOKEVO</v>
          </cell>
          <cell r="C2924" t="str">
            <v>33OULGB</v>
          </cell>
          <cell r="D2924">
            <v>33672</v>
          </cell>
          <cell r="E2924" t="str">
            <v>74</v>
          </cell>
          <cell r="F2924">
            <v>11</v>
          </cell>
          <cell r="K2924" t="str">
            <v>GSM900</v>
          </cell>
          <cell r="L2924">
            <v>132</v>
          </cell>
        </row>
        <row r="2925">
          <cell r="A2925" t="str">
            <v>3G_Ouled_Hannachi</v>
          </cell>
          <cell r="B2925" t="str">
            <v>BMOKEVO</v>
          </cell>
          <cell r="C2925" t="str">
            <v>33OULGC</v>
          </cell>
          <cell r="D2925">
            <v>33673</v>
          </cell>
          <cell r="E2925" t="str">
            <v>50</v>
          </cell>
          <cell r="F2925">
            <v>18</v>
          </cell>
          <cell r="K2925" t="str">
            <v>GSM900</v>
          </cell>
          <cell r="L2925">
            <v>132</v>
          </cell>
        </row>
        <row r="2926">
          <cell r="A2926" t="str">
            <v>3G_cite_Rejiche</v>
          </cell>
          <cell r="B2926" t="str">
            <v>BMOKEVO</v>
          </cell>
          <cell r="C2926" t="str">
            <v>33RJCGA</v>
          </cell>
          <cell r="D2926">
            <v>33111</v>
          </cell>
          <cell r="E2926" t="str">
            <v>61</v>
          </cell>
          <cell r="F2926">
            <v>3</v>
          </cell>
          <cell r="K2926" t="str">
            <v>GSM900</v>
          </cell>
          <cell r="L2926">
            <v>132</v>
          </cell>
        </row>
        <row r="2927">
          <cell r="A2927" t="str">
            <v>3G_cite_Rejiche</v>
          </cell>
          <cell r="B2927" t="str">
            <v>BMOKEVO</v>
          </cell>
          <cell r="C2927" t="str">
            <v>33RJCGB</v>
          </cell>
          <cell r="D2927">
            <v>33112</v>
          </cell>
          <cell r="E2927" t="str">
            <v>70</v>
          </cell>
          <cell r="F2927">
            <v>1</v>
          </cell>
          <cell r="K2927" t="str">
            <v>GSM900</v>
          </cell>
          <cell r="L2927">
            <v>132</v>
          </cell>
        </row>
        <row r="2928">
          <cell r="A2928" t="str">
            <v>3G_cite_Rejiche</v>
          </cell>
          <cell r="B2928" t="str">
            <v>BMOKEVO</v>
          </cell>
          <cell r="C2928" t="str">
            <v>33RJCGC</v>
          </cell>
          <cell r="D2928">
            <v>33113</v>
          </cell>
          <cell r="E2928" t="str">
            <v>10</v>
          </cell>
          <cell r="F2928">
            <v>10</v>
          </cell>
          <cell r="K2928" t="str">
            <v>GSM900</v>
          </cell>
          <cell r="L2928">
            <v>132</v>
          </cell>
        </row>
        <row r="2929">
          <cell r="A2929" t="str">
            <v>3G_Rejiche_rte_mahdia</v>
          </cell>
          <cell r="B2929" t="str">
            <v>BMOKEVO</v>
          </cell>
          <cell r="C2929" t="str">
            <v>33RJMGA</v>
          </cell>
          <cell r="D2929">
            <v>33541</v>
          </cell>
          <cell r="E2929" t="str">
            <v>44</v>
          </cell>
          <cell r="F2929">
            <v>12</v>
          </cell>
          <cell r="K2929" t="str">
            <v>GSM900</v>
          </cell>
          <cell r="L2929">
            <v>132</v>
          </cell>
        </row>
        <row r="2930">
          <cell r="A2930" t="str">
            <v>3G_Rejiche_rte_mahdia</v>
          </cell>
          <cell r="B2930" t="str">
            <v>BMOKEVO</v>
          </cell>
          <cell r="C2930" t="str">
            <v>33RJMGB</v>
          </cell>
          <cell r="D2930">
            <v>33542</v>
          </cell>
          <cell r="E2930" t="str">
            <v>42</v>
          </cell>
          <cell r="F2930">
            <v>9</v>
          </cell>
          <cell r="K2930" t="str">
            <v>GSM900</v>
          </cell>
          <cell r="L2930">
            <v>132</v>
          </cell>
        </row>
        <row r="2931">
          <cell r="A2931" t="str">
            <v>3G_Rejiche_rte_mahdia</v>
          </cell>
          <cell r="B2931" t="str">
            <v>BMOKEVO</v>
          </cell>
          <cell r="C2931" t="str">
            <v>33RJMGC</v>
          </cell>
          <cell r="D2931">
            <v>33543</v>
          </cell>
          <cell r="E2931" t="str">
            <v>10</v>
          </cell>
          <cell r="F2931">
            <v>5</v>
          </cell>
          <cell r="K2931" t="str">
            <v>GSM900</v>
          </cell>
          <cell r="L2931">
            <v>132</v>
          </cell>
        </row>
        <row r="2932">
          <cell r="A2932" t="str">
            <v>3G_Sidi_Alouane_2</v>
          </cell>
          <cell r="B2932" t="str">
            <v>BMOKEVO</v>
          </cell>
          <cell r="C2932" t="str">
            <v>33SA2GA</v>
          </cell>
          <cell r="D2932">
            <v>33751</v>
          </cell>
          <cell r="E2932" t="str">
            <v>12</v>
          </cell>
          <cell r="F2932">
            <v>3</v>
          </cell>
          <cell r="K2932" t="str">
            <v>GSM900</v>
          </cell>
          <cell r="L2932">
            <v>132</v>
          </cell>
        </row>
        <row r="2933">
          <cell r="A2933" t="str">
            <v>3G_Sidi_Alouane_2</v>
          </cell>
          <cell r="B2933" t="str">
            <v>BMOKEVO</v>
          </cell>
          <cell r="C2933" t="str">
            <v>33SA2GB</v>
          </cell>
          <cell r="D2933">
            <v>33752</v>
          </cell>
          <cell r="E2933" t="str">
            <v>14</v>
          </cell>
          <cell r="F2933">
            <v>9</v>
          </cell>
          <cell r="K2933" t="str">
            <v>GSM900</v>
          </cell>
          <cell r="L2933">
            <v>132</v>
          </cell>
        </row>
        <row r="2934">
          <cell r="A2934" t="str">
            <v>3G_Sidi_Alouane_2</v>
          </cell>
          <cell r="B2934" t="str">
            <v>BMOKEVO</v>
          </cell>
          <cell r="C2934" t="str">
            <v>33SA2GC</v>
          </cell>
          <cell r="D2934">
            <v>33753</v>
          </cell>
          <cell r="E2934" t="str">
            <v>21</v>
          </cell>
          <cell r="F2934">
            <v>12</v>
          </cell>
          <cell r="K2934" t="str">
            <v>GSM900</v>
          </cell>
          <cell r="L2934">
            <v>132</v>
          </cell>
        </row>
        <row r="2935">
          <cell r="A2935" t="str">
            <v>3G_sidi_alouane_coh</v>
          </cell>
          <cell r="B2935" t="str">
            <v>BMOKEVO</v>
          </cell>
          <cell r="C2935" t="str">
            <v>33SAHGA</v>
          </cell>
          <cell r="D2935">
            <v>33581</v>
          </cell>
          <cell r="E2935" t="str">
            <v>46</v>
          </cell>
          <cell r="F2935">
            <v>6</v>
          </cell>
          <cell r="K2935" t="str">
            <v>GSM900</v>
          </cell>
          <cell r="L2935">
            <v>132</v>
          </cell>
        </row>
        <row r="2936">
          <cell r="A2936" t="str">
            <v>3G_sidi_alouane_coh</v>
          </cell>
          <cell r="B2936" t="str">
            <v>BMOKEVO</v>
          </cell>
          <cell r="C2936" t="str">
            <v>33SAHGB</v>
          </cell>
          <cell r="D2936">
            <v>33582</v>
          </cell>
          <cell r="E2936" t="str">
            <v>46</v>
          </cell>
          <cell r="F2936">
            <v>2</v>
          </cell>
          <cell r="K2936" t="str">
            <v>GSM900</v>
          </cell>
          <cell r="L2936">
            <v>132</v>
          </cell>
        </row>
        <row r="2937">
          <cell r="A2937" t="str">
            <v>3G_sidi_alouane_coh</v>
          </cell>
          <cell r="B2937" t="str">
            <v>BMOKEVO</v>
          </cell>
          <cell r="C2937" t="str">
            <v>33SAHGC</v>
          </cell>
          <cell r="D2937">
            <v>33583</v>
          </cell>
          <cell r="E2937" t="str">
            <v>46</v>
          </cell>
          <cell r="F2937">
            <v>15</v>
          </cell>
          <cell r="K2937" t="str">
            <v>GSM900</v>
          </cell>
          <cell r="L2937">
            <v>132</v>
          </cell>
        </row>
        <row r="2938">
          <cell r="A2938" t="str">
            <v>3G_Sidi_Alouane</v>
          </cell>
          <cell r="B2938" t="str">
            <v>BMOKEVO</v>
          </cell>
          <cell r="C2938" t="str">
            <v>33SALGA</v>
          </cell>
          <cell r="D2938">
            <v>33421</v>
          </cell>
          <cell r="E2938" t="str">
            <v>12</v>
          </cell>
          <cell r="F2938">
            <v>17</v>
          </cell>
          <cell r="K2938" t="str">
            <v>GSM900</v>
          </cell>
          <cell r="L2938">
            <v>132</v>
          </cell>
        </row>
        <row r="2939">
          <cell r="A2939" t="str">
            <v>3G_Sidi_Alouane</v>
          </cell>
          <cell r="B2939" t="str">
            <v>BMOKEVO</v>
          </cell>
          <cell r="C2939" t="str">
            <v>33SALGB</v>
          </cell>
          <cell r="D2939">
            <v>33422</v>
          </cell>
          <cell r="E2939" t="str">
            <v>33</v>
          </cell>
          <cell r="F2939">
            <v>13</v>
          </cell>
          <cell r="K2939" t="str">
            <v>GSM900</v>
          </cell>
          <cell r="L2939">
            <v>132</v>
          </cell>
        </row>
        <row r="2940">
          <cell r="A2940" t="str">
            <v>3G_Sidi_Alouane</v>
          </cell>
          <cell r="B2940" t="str">
            <v>BMOKEVO</v>
          </cell>
          <cell r="C2940" t="str">
            <v>33SALGC</v>
          </cell>
          <cell r="D2940">
            <v>33423</v>
          </cell>
          <cell r="E2940" t="str">
            <v>23</v>
          </cell>
          <cell r="F2940">
            <v>8</v>
          </cell>
          <cell r="K2940" t="str">
            <v>GSM900</v>
          </cell>
          <cell r="L2940">
            <v>132</v>
          </cell>
        </row>
        <row r="2941">
          <cell r="A2941" t="str">
            <v>3G_sidibouhlel</v>
          </cell>
          <cell r="B2941" t="str">
            <v>BMOKEVO</v>
          </cell>
          <cell r="C2941" t="str">
            <v>33SBHGA</v>
          </cell>
          <cell r="D2941">
            <v>33681</v>
          </cell>
          <cell r="E2941" t="str">
            <v>51</v>
          </cell>
          <cell r="F2941">
            <v>2</v>
          </cell>
          <cell r="K2941" t="str">
            <v>GSM900</v>
          </cell>
          <cell r="L2941">
            <v>132</v>
          </cell>
        </row>
        <row r="2942">
          <cell r="A2942" t="str">
            <v>3G_sidibouhlel</v>
          </cell>
          <cell r="B2942" t="str">
            <v>BMOKEVO</v>
          </cell>
          <cell r="C2942" t="str">
            <v>33SBHGB</v>
          </cell>
          <cell r="D2942">
            <v>33682</v>
          </cell>
          <cell r="E2942" t="str">
            <v>76</v>
          </cell>
          <cell r="F2942">
            <v>10</v>
          </cell>
          <cell r="K2942" t="str">
            <v>GSM900</v>
          </cell>
          <cell r="L2942">
            <v>132</v>
          </cell>
        </row>
        <row r="2943">
          <cell r="A2943" t="str">
            <v>3G_sidibouhlel</v>
          </cell>
          <cell r="B2943" t="str">
            <v>BMOKEVO</v>
          </cell>
          <cell r="C2943" t="str">
            <v>33SBHGC</v>
          </cell>
          <cell r="D2943">
            <v>33683</v>
          </cell>
          <cell r="E2943" t="str">
            <v>54</v>
          </cell>
          <cell r="F2943">
            <v>12</v>
          </cell>
          <cell r="K2943" t="str">
            <v>GSM900</v>
          </cell>
          <cell r="L2943">
            <v>132</v>
          </cell>
        </row>
        <row r="2944">
          <cell r="A2944">
            <v>0</v>
          </cell>
          <cell r="B2944" t="str">
            <v>BMAHD1</v>
          </cell>
          <cell r="C2944" t="str">
            <v>33SDAGA</v>
          </cell>
          <cell r="D2944">
            <v>33821</v>
          </cell>
          <cell r="E2944" t="str">
            <v>56</v>
          </cell>
          <cell r="F2944">
            <v>4</v>
          </cell>
          <cell r="K2944" t="str">
            <v>GSM900</v>
          </cell>
          <cell r="L2944">
            <v>132</v>
          </cell>
        </row>
        <row r="2945">
          <cell r="A2945" t="str">
            <v>3G_Souassi_rte_Jem</v>
          </cell>
          <cell r="B2945" t="str">
            <v>BMOKEVO</v>
          </cell>
          <cell r="C2945" t="str">
            <v>33SJMGA</v>
          </cell>
          <cell r="D2945">
            <v>33571</v>
          </cell>
          <cell r="E2945" t="str">
            <v>33</v>
          </cell>
          <cell r="F2945">
            <v>5</v>
          </cell>
          <cell r="K2945" t="str">
            <v>GSM900</v>
          </cell>
          <cell r="L2945">
            <v>132</v>
          </cell>
        </row>
        <row r="2946">
          <cell r="A2946" t="str">
            <v>3G_Souassi_rte_Jem</v>
          </cell>
          <cell r="B2946" t="str">
            <v>BMOKEVO</v>
          </cell>
          <cell r="C2946" t="str">
            <v>33SJMGB</v>
          </cell>
          <cell r="D2946">
            <v>33572</v>
          </cell>
          <cell r="E2946" t="str">
            <v>51</v>
          </cell>
          <cell r="F2946">
            <v>7</v>
          </cell>
          <cell r="K2946" t="str">
            <v>GSM900</v>
          </cell>
          <cell r="L2946">
            <v>132</v>
          </cell>
        </row>
        <row r="2947">
          <cell r="A2947" t="str">
            <v>3G_Souassi_rte_Jem</v>
          </cell>
          <cell r="B2947" t="str">
            <v>BMOKEVO</v>
          </cell>
          <cell r="C2947" t="str">
            <v>33SJMGC</v>
          </cell>
          <cell r="D2947">
            <v>33573</v>
          </cell>
          <cell r="E2947" t="str">
            <v>72</v>
          </cell>
          <cell r="F2947">
            <v>9</v>
          </cell>
          <cell r="K2947" t="str">
            <v>GSM900</v>
          </cell>
          <cell r="L2947">
            <v>132</v>
          </cell>
        </row>
        <row r="2948">
          <cell r="A2948" t="str">
            <v>3G_Salacta</v>
          </cell>
          <cell r="B2948" t="str">
            <v>BMOKEVO</v>
          </cell>
          <cell r="C2948" t="str">
            <v>33SLTGA</v>
          </cell>
          <cell r="D2948">
            <v>33221</v>
          </cell>
          <cell r="E2948" t="str">
            <v>36</v>
          </cell>
          <cell r="F2948">
            <v>6</v>
          </cell>
          <cell r="K2948" t="str">
            <v>GSM900</v>
          </cell>
          <cell r="L2948">
            <v>132</v>
          </cell>
        </row>
        <row r="2949">
          <cell r="A2949" t="str">
            <v>3G_Salacta</v>
          </cell>
          <cell r="B2949" t="str">
            <v>BMOKEVO</v>
          </cell>
          <cell r="C2949" t="str">
            <v>33SLTGB</v>
          </cell>
          <cell r="D2949">
            <v>33222</v>
          </cell>
          <cell r="E2949" t="str">
            <v>74</v>
          </cell>
          <cell r="F2949">
            <v>3</v>
          </cell>
          <cell r="K2949" t="str">
            <v>GSM900</v>
          </cell>
          <cell r="L2949">
            <v>132</v>
          </cell>
        </row>
        <row r="2950">
          <cell r="A2950" t="str">
            <v>3G_Salacta</v>
          </cell>
          <cell r="B2950" t="str">
            <v>BMOKEVO</v>
          </cell>
          <cell r="C2950" t="str">
            <v>33SLTGC</v>
          </cell>
          <cell r="D2950">
            <v>33223</v>
          </cell>
          <cell r="E2950" t="str">
            <v>20</v>
          </cell>
          <cell r="F2950">
            <v>8</v>
          </cell>
          <cell r="K2950" t="str">
            <v>GSM900</v>
          </cell>
          <cell r="L2950">
            <v>132</v>
          </cell>
        </row>
        <row r="2951">
          <cell r="A2951" t="str">
            <v>3G_Sidi_Naceur</v>
          </cell>
          <cell r="B2951" t="str">
            <v>BSFXE2</v>
          </cell>
          <cell r="C2951" t="str">
            <v>33SNAGA</v>
          </cell>
          <cell r="D2951">
            <v>33761</v>
          </cell>
          <cell r="E2951" t="str">
            <v>11</v>
          </cell>
          <cell r="F2951">
            <v>9</v>
          </cell>
          <cell r="K2951" t="str">
            <v>GSM900</v>
          </cell>
          <cell r="L2951">
            <v>132</v>
          </cell>
        </row>
        <row r="2952">
          <cell r="A2952" t="str">
            <v>3G_Sidi_Naceur</v>
          </cell>
          <cell r="B2952" t="str">
            <v>BSFXE2</v>
          </cell>
          <cell r="C2952" t="str">
            <v>33SNAGB</v>
          </cell>
          <cell r="D2952">
            <v>33762</v>
          </cell>
          <cell r="E2952" t="str">
            <v>10</v>
          </cell>
          <cell r="F2952">
            <v>17</v>
          </cell>
          <cell r="K2952" t="str">
            <v>GSM900</v>
          </cell>
          <cell r="L2952">
            <v>132</v>
          </cell>
        </row>
        <row r="2953">
          <cell r="A2953" t="str">
            <v>3G_Sidi_Naceur</v>
          </cell>
          <cell r="B2953" t="str">
            <v>BSFXE2</v>
          </cell>
          <cell r="C2953" t="str">
            <v>33SNAGC</v>
          </cell>
          <cell r="D2953">
            <v>33763</v>
          </cell>
          <cell r="E2953" t="str">
            <v>17</v>
          </cell>
          <cell r="F2953">
            <v>14</v>
          </cell>
          <cell r="K2953" t="str">
            <v>GSM900</v>
          </cell>
          <cell r="L2953">
            <v>132</v>
          </cell>
        </row>
        <row r="2954">
          <cell r="A2954">
            <v>0</v>
          </cell>
          <cell r="B2954" t="str">
            <v>BMAHD1</v>
          </cell>
          <cell r="C2954" t="str">
            <v>33SOKDA</v>
          </cell>
          <cell r="D2954">
            <v>33104</v>
          </cell>
          <cell r="E2954" t="str">
            <v>50</v>
          </cell>
          <cell r="F2954">
            <v>519</v>
          </cell>
          <cell r="K2954" t="str">
            <v>DCS1800</v>
          </cell>
          <cell r="L2954">
            <v>132</v>
          </cell>
        </row>
        <row r="2955">
          <cell r="A2955">
            <v>0</v>
          </cell>
          <cell r="B2955" t="str">
            <v>BMAHD1</v>
          </cell>
          <cell r="C2955" t="str">
            <v>33SOKDB</v>
          </cell>
          <cell r="D2955">
            <v>33105</v>
          </cell>
          <cell r="E2955" t="str">
            <v>64</v>
          </cell>
          <cell r="F2955">
            <v>512</v>
          </cell>
          <cell r="K2955" t="str">
            <v>DCS1800</v>
          </cell>
          <cell r="L2955">
            <v>132</v>
          </cell>
        </row>
        <row r="2956">
          <cell r="A2956">
            <v>0</v>
          </cell>
          <cell r="B2956" t="str">
            <v>BMAHD1</v>
          </cell>
          <cell r="C2956" t="str">
            <v>33SOKDC</v>
          </cell>
          <cell r="D2956">
            <v>33106</v>
          </cell>
          <cell r="E2956" t="str">
            <v>16</v>
          </cell>
          <cell r="F2956">
            <v>521</v>
          </cell>
          <cell r="K2956" t="str">
            <v>DCS1800</v>
          </cell>
          <cell r="L2956">
            <v>132</v>
          </cell>
        </row>
        <row r="2957">
          <cell r="A2957">
            <v>0</v>
          </cell>
          <cell r="B2957" t="str">
            <v>BMOKEVO</v>
          </cell>
          <cell r="C2957" t="str">
            <v>33SOKGA</v>
          </cell>
          <cell r="D2957">
            <v>33361</v>
          </cell>
          <cell r="E2957" t="str">
            <v>55</v>
          </cell>
          <cell r="F2957">
            <v>15</v>
          </cell>
          <cell r="K2957" t="str">
            <v>GSM900</v>
          </cell>
          <cell r="L2957">
            <v>132</v>
          </cell>
        </row>
        <row r="2958">
          <cell r="A2958">
            <v>0</v>
          </cell>
          <cell r="B2958" t="str">
            <v>BMOKEVO</v>
          </cell>
          <cell r="C2958" t="str">
            <v>33SOKGB</v>
          </cell>
          <cell r="D2958">
            <v>33362</v>
          </cell>
          <cell r="E2958" t="str">
            <v>40</v>
          </cell>
          <cell r="F2958">
            <v>4</v>
          </cell>
          <cell r="K2958" t="str">
            <v>GSM900</v>
          </cell>
          <cell r="L2958">
            <v>132</v>
          </cell>
        </row>
        <row r="2959">
          <cell r="A2959">
            <v>0</v>
          </cell>
          <cell r="B2959" t="str">
            <v>BMOKEVO</v>
          </cell>
          <cell r="C2959" t="str">
            <v>33SOKGC</v>
          </cell>
          <cell r="D2959">
            <v>33363</v>
          </cell>
          <cell r="E2959" t="str">
            <v>44</v>
          </cell>
          <cell r="F2959">
            <v>6</v>
          </cell>
          <cell r="K2959" t="str">
            <v>GSM900</v>
          </cell>
          <cell r="L2959">
            <v>132</v>
          </cell>
        </row>
        <row r="2960">
          <cell r="A2960" t="str">
            <v>3G_SONEDE_CHTIOUI</v>
          </cell>
          <cell r="B2960" t="str">
            <v>BMAHD1</v>
          </cell>
          <cell r="C2960" t="str">
            <v>33SONGA</v>
          </cell>
          <cell r="D2960">
            <v>33121</v>
          </cell>
          <cell r="E2960" t="str">
            <v>21</v>
          </cell>
          <cell r="F2960">
            <v>6</v>
          </cell>
          <cell r="K2960" t="str">
            <v>GSM900</v>
          </cell>
          <cell r="L2960">
            <v>132</v>
          </cell>
        </row>
        <row r="2961">
          <cell r="A2961" t="str">
            <v>3G_SONEDE_CHTIOUI</v>
          </cell>
          <cell r="B2961" t="str">
            <v>BMAHD1</v>
          </cell>
          <cell r="C2961" t="str">
            <v>33SONGB</v>
          </cell>
          <cell r="D2961">
            <v>33122</v>
          </cell>
          <cell r="E2961" t="str">
            <v>30</v>
          </cell>
          <cell r="F2961">
            <v>2</v>
          </cell>
          <cell r="K2961" t="str">
            <v>GSM900</v>
          </cell>
          <cell r="L2961">
            <v>132</v>
          </cell>
        </row>
        <row r="2962">
          <cell r="A2962" t="str">
            <v>3G_SONEDE_CHTIOUI</v>
          </cell>
          <cell r="B2962" t="str">
            <v>BMAHD1</v>
          </cell>
          <cell r="C2962" t="str">
            <v>33SONGC</v>
          </cell>
          <cell r="D2962">
            <v>33123</v>
          </cell>
          <cell r="E2962" t="str">
            <v>56</v>
          </cell>
          <cell r="F2962">
            <v>15</v>
          </cell>
          <cell r="K2962" t="str">
            <v>GSM900</v>
          </cell>
          <cell r="L2962">
            <v>132</v>
          </cell>
        </row>
        <row r="2963">
          <cell r="A2963" t="str">
            <v>3G_Souassi</v>
          </cell>
          <cell r="B2963" t="str">
            <v>BMAHD1</v>
          </cell>
          <cell r="C2963" t="str">
            <v>33SSSDA</v>
          </cell>
          <cell r="D2963">
            <v>33144</v>
          </cell>
          <cell r="E2963" t="str">
            <v>56</v>
          </cell>
          <cell r="F2963">
            <v>518</v>
          </cell>
          <cell r="K2963" t="str">
            <v>DCS1800</v>
          </cell>
          <cell r="L2963">
            <v>132</v>
          </cell>
        </row>
        <row r="2964">
          <cell r="A2964" t="str">
            <v>3G_Souassi</v>
          </cell>
          <cell r="B2964" t="str">
            <v>BMAHD1</v>
          </cell>
          <cell r="C2964" t="str">
            <v>33SSSDB</v>
          </cell>
          <cell r="D2964">
            <v>33145</v>
          </cell>
          <cell r="E2964" t="str">
            <v>56</v>
          </cell>
          <cell r="F2964">
            <v>522</v>
          </cell>
          <cell r="K2964" t="str">
            <v>DCS1800</v>
          </cell>
          <cell r="L2964">
            <v>132</v>
          </cell>
        </row>
        <row r="2965">
          <cell r="A2965" t="str">
            <v>3G_Souassi</v>
          </cell>
          <cell r="B2965" t="str">
            <v>BMAHD1</v>
          </cell>
          <cell r="C2965" t="str">
            <v>33SSSDC</v>
          </cell>
          <cell r="D2965">
            <v>33146</v>
          </cell>
          <cell r="E2965" t="str">
            <v>56</v>
          </cell>
          <cell r="F2965">
            <v>514</v>
          </cell>
          <cell r="K2965" t="str">
            <v>DCS1800</v>
          </cell>
          <cell r="L2965">
            <v>132</v>
          </cell>
        </row>
        <row r="2966">
          <cell r="A2966" t="str">
            <v>3G_Souassi</v>
          </cell>
          <cell r="B2966" t="str">
            <v>BMOKEVO</v>
          </cell>
          <cell r="C2966" t="str">
            <v>33SSSGA</v>
          </cell>
          <cell r="D2966">
            <v>33141</v>
          </cell>
          <cell r="E2966" t="str">
            <v>71</v>
          </cell>
          <cell r="F2966">
            <v>11</v>
          </cell>
          <cell r="K2966" t="str">
            <v>GSM900</v>
          </cell>
          <cell r="L2966">
            <v>132</v>
          </cell>
        </row>
        <row r="2967">
          <cell r="A2967" t="str">
            <v>3G_Souassi</v>
          </cell>
          <cell r="B2967" t="str">
            <v>BMOKEVO</v>
          </cell>
          <cell r="C2967" t="str">
            <v>33SSSGB</v>
          </cell>
          <cell r="D2967">
            <v>33142</v>
          </cell>
          <cell r="E2967" t="str">
            <v>11</v>
          </cell>
          <cell r="F2967">
            <v>1</v>
          </cell>
          <cell r="K2967" t="str">
            <v>GSM900</v>
          </cell>
          <cell r="L2967">
            <v>132</v>
          </cell>
        </row>
        <row r="2968">
          <cell r="A2968" t="str">
            <v>3G_Souassi</v>
          </cell>
          <cell r="B2968" t="str">
            <v>BMOKEVO</v>
          </cell>
          <cell r="C2968" t="str">
            <v>33SSSGC</v>
          </cell>
          <cell r="D2968">
            <v>33143</v>
          </cell>
          <cell r="E2968" t="str">
            <v>70</v>
          </cell>
          <cell r="F2968">
            <v>8</v>
          </cell>
          <cell r="K2968" t="str">
            <v>GSM900</v>
          </cell>
          <cell r="L2968">
            <v>132</v>
          </cell>
        </row>
        <row r="2969">
          <cell r="A2969" t="str">
            <v>3G_Tlelsa</v>
          </cell>
          <cell r="B2969" t="str">
            <v>BMAHD1</v>
          </cell>
          <cell r="C2969" t="str">
            <v>33TLEDA</v>
          </cell>
          <cell r="D2969">
            <v>33094</v>
          </cell>
          <cell r="E2969" t="str">
            <v>50</v>
          </cell>
          <cell r="F2969">
            <v>518</v>
          </cell>
          <cell r="K2969" t="str">
            <v>DCS1800</v>
          </cell>
          <cell r="L2969">
            <v>132</v>
          </cell>
        </row>
        <row r="2970">
          <cell r="A2970" t="str">
            <v>3G_Tlelsa</v>
          </cell>
          <cell r="B2970" t="str">
            <v>BMAHD1</v>
          </cell>
          <cell r="C2970" t="str">
            <v>33TLEDB</v>
          </cell>
          <cell r="D2970">
            <v>33095</v>
          </cell>
          <cell r="E2970" t="str">
            <v>55</v>
          </cell>
          <cell r="F2970">
            <v>522</v>
          </cell>
          <cell r="K2970" t="str">
            <v>DCS1800</v>
          </cell>
          <cell r="L2970">
            <v>132</v>
          </cell>
        </row>
        <row r="2971">
          <cell r="A2971" t="str">
            <v>3G_Tlelsa</v>
          </cell>
          <cell r="B2971" t="str">
            <v>BMAHD1</v>
          </cell>
          <cell r="C2971" t="str">
            <v>33TLEDC</v>
          </cell>
          <cell r="D2971">
            <v>33096</v>
          </cell>
          <cell r="E2971" t="str">
            <v>60</v>
          </cell>
          <cell r="F2971">
            <v>514</v>
          </cell>
          <cell r="K2971" t="str">
            <v>DCS1800</v>
          </cell>
          <cell r="L2971">
            <v>132</v>
          </cell>
        </row>
        <row r="2972">
          <cell r="A2972" t="str">
            <v>3G_Tlelsa</v>
          </cell>
          <cell r="B2972" t="str">
            <v>BMOKEVO</v>
          </cell>
          <cell r="C2972" t="str">
            <v>33TLEGA</v>
          </cell>
          <cell r="D2972">
            <v>33091</v>
          </cell>
          <cell r="E2972" t="str">
            <v>76</v>
          </cell>
          <cell r="F2972">
            <v>14</v>
          </cell>
          <cell r="K2972" t="str">
            <v>GSM900</v>
          </cell>
          <cell r="L2972">
            <v>132</v>
          </cell>
        </row>
        <row r="2973">
          <cell r="A2973" t="str">
            <v>3G_Tlelsa</v>
          </cell>
          <cell r="B2973" t="str">
            <v>BMOKEVO</v>
          </cell>
          <cell r="C2973" t="str">
            <v>33TLEGB</v>
          </cell>
          <cell r="D2973">
            <v>33092</v>
          </cell>
          <cell r="E2973" t="str">
            <v>25</v>
          </cell>
          <cell r="F2973">
            <v>5</v>
          </cell>
          <cell r="K2973" t="str">
            <v>GSM900</v>
          </cell>
          <cell r="L2973">
            <v>132</v>
          </cell>
        </row>
        <row r="2974">
          <cell r="A2974" t="str">
            <v>3G_Tlelsa</v>
          </cell>
          <cell r="B2974" t="str">
            <v>BMOKEVO</v>
          </cell>
          <cell r="C2974" t="str">
            <v>33TLEGC</v>
          </cell>
          <cell r="D2974">
            <v>33093</v>
          </cell>
          <cell r="E2974" t="str">
            <v>50</v>
          </cell>
          <cell r="F2974">
            <v>3</v>
          </cell>
          <cell r="K2974" t="str">
            <v>GSM900</v>
          </cell>
          <cell r="L2974">
            <v>132</v>
          </cell>
        </row>
        <row r="2975">
          <cell r="A2975" t="e">
            <v>#N/A</v>
          </cell>
          <cell r="B2975" t="str">
            <v>BMAHD1</v>
          </cell>
          <cell r="C2975" t="str">
            <v>33TRTDA</v>
          </cell>
          <cell r="D2975">
            <v>33084</v>
          </cell>
          <cell r="E2975" t="str">
            <v>16</v>
          </cell>
          <cell r="F2975">
            <v>517</v>
          </cell>
          <cell r="K2975" t="str">
            <v>DCS1800</v>
          </cell>
          <cell r="L2975">
            <v>132</v>
          </cell>
        </row>
        <row r="2976">
          <cell r="A2976" t="e">
            <v>#N/A</v>
          </cell>
          <cell r="B2976" t="str">
            <v>BMAHD1</v>
          </cell>
          <cell r="C2976" t="str">
            <v>33TRTDB</v>
          </cell>
          <cell r="D2976">
            <v>33085</v>
          </cell>
          <cell r="E2976" t="str">
            <v>61</v>
          </cell>
          <cell r="F2976">
            <v>515</v>
          </cell>
          <cell r="K2976" t="str">
            <v>DCS1800</v>
          </cell>
          <cell r="L2976">
            <v>132</v>
          </cell>
        </row>
        <row r="2977">
          <cell r="A2977" t="e">
            <v>#N/A</v>
          </cell>
          <cell r="B2977" t="str">
            <v>BMAHD1</v>
          </cell>
          <cell r="C2977" t="str">
            <v>33TRTDC</v>
          </cell>
          <cell r="D2977">
            <v>33086</v>
          </cell>
          <cell r="E2977" t="str">
            <v>61</v>
          </cell>
          <cell r="F2977">
            <v>513</v>
          </cell>
          <cell r="K2977" t="str">
            <v>DCS1800</v>
          </cell>
          <cell r="L2977">
            <v>132</v>
          </cell>
        </row>
        <row r="2978">
          <cell r="A2978">
            <v>0</v>
          </cell>
          <cell r="B2978" t="str">
            <v>BMOKEVO</v>
          </cell>
          <cell r="C2978" t="str">
            <v>33TRTGA</v>
          </cell>
          <cell r="D2978">
            <v>33081</v>
          </cell>
          <cell r="E2978" t="str">
            <v>13</v>
          </cell>
          <cell r="F2978">
            <v>7</v>
          </cell>
          <cell r="K2978" t="str">
            <v>GSM900</v>
          </cell>
          <cell r="L2978">
            <v>132</v>
          </cell>
        </row>
        <row r="2979">
          <cell r="A2979">
            <v>0</v>
          </cell>
          <cell r="B2979" t="str">
            <v>BMOKEVO</v>
          </cell>
          <cell r="C2979" t="str">
            <v>33TRTGB</v>
          </cell>
          <cell r="D2979">
            <v>33082</v>
          </cell>
          <cell r="E2979" t="str">
            <v>57</v>
          </cell>
          <cell r="F2979">
            <v>12</v>
          </cell>
          <cell r="K2979" t="str">
            <v>GSM900</v>
          </cell>
          <cell r="L2979">
            <v>132</v>
          </cell>
        </row>
        <row r="2980">
          <cell r="A2980">
            <v>0</v>
          </cell>
          <cell r="B2980" t="str">
            <v>BMOKEVO</v>
          </cell>
          <cell r="C2980" t="str">
            <v>33TRTGC</v>
          </cell>
          <cell r="D2980">
            <v>33083</v>
          </cell>
          <cell r="E2980" t="str">
            <v>32</v>
          </cell>
          <cell r="F2980">
            <v>1</v>
          </cell>
          <cell r="K2980" t="str">
            <v>GSM900</v>
          </cell>
          <cell r="L2980">
            <v>132</v>
          </cell>
        </row>
        <row r="2981">
          <cell r="A2981" t="str">
            <v>3G_Zelba_Ouest</v>
          </cell>
          <cell r="B2981" t="str">
            <v>BMOKEVO</v>
          </cell>
          <cell r="C2981" t="str">
            <v>33ZELGA</v>
          </cell>
          <cell r="D2981">
            <v>33801</v>
          </cell>
          <cell r="E2981" t="str">
            <v>53</v>
          </cell>
          <cell r="F2981">
            <v>11</v>
          </cell>
          <cell r="K2981" t="str">
            <v>GSM900</v>
          </cell>
          <cell r="L2981">
            <v>132</v>
          </cell>
        </row>
        <row r="2982">
          <cell r="A2982" t="str">
            <v>3G_Zelba_Ouest</v>
          </cell>
          <cell r="B2982" t="str">
            <v>BMOKEVO</v>
          </cell>
          <cell r="C2982" t="str">
            <v>33ZELGB</v>
          </cell>
          <cell r="D2982">
            <v>33802</v>
          </cell>
          <cell r="E2982" t="str">
            <v>40</v>
          </cell>
          <cell r="F2982">
            <v>15</v>
          </cell>
          <cell r="K2982" t="str">
            <v>GSM900</v>
          </cell>
          <cell r="L2982">
            <v>132</v>
          </cell>
        </row>
        <row r="2983">
          <cell r="A2983" t="str">
            <v>3G_Zelba_Ouest</v>
          </cell>
          <cell r="B2983" t="str">
            <v>BMOKEVO</v>
          </cell>
          <cell r="C2983" t="str">
            <v>33ZELGC</v>
          </cell>
          <cell r="D2983">
            <v>33803</v>
          </cell>
          <cell r="E2983" t="str">
            <v>65</v>
          </cell>
          <cell r="F2983">
            <v>8</v>
          </cell>
          <cell r="K2983" t="str">
            <v>GSM900</v>
          </cell>
          <cell r="L2983">
            <v>132</v>
          </cell>
        </row>
        <row r="2984">
          <cell r="A2984" t="str">
            <v>3G_Zghabna</v>
          </cell>
          <cell r="B2984" t="str">
            <v>BMOKEVO</v>
          </cell>
          <cell r="C2984" t="str">
            <v>33ZGHGA</v>
          </cell>
          <cell r="D2984">
            <v>33181</v>
          </cell>
          <cell r="E2984" t="str">
            <v>72</v>
          </cell>
          <cell r="F2984">
            <v>14</v>
          </cell>
          <cell r="K2984" t="str">
            <v>GSM900</v>
          </cell>
          <cell r="L2984">
            <v>132</v>
          </cell>
        </row>
        <row r="2985">
          <cell r="A2985" t="str">
            <v>3G_Zghabna</v>
          </cell>
          <cell r="B2985" t="str">
            <v>BMOKEVO</v>
          </cell>
          <cell r="C2985" t="str">
            <v>33ZGHGB</v>
          </cell>
          <cell r="D2985">
            <v>33182</v>
          </cell>
          <cell r="E2985" t="str">
            <v>37</v>
          </cell>
          <cell r="F2985">
            <v>6</v>
          </cell>
          <cell r="K2985" t="str">
            <v>GSM900</v>
          </cell>
          <cell r="L2985">
            <v>132</v>
          </cell>
        </row>
        <row r="2986">
          <cell r="A2986" t="str">
            <v>3G_Zghabna</v>
          </cell>
          <cell r="B2986" t="str">
            <v>BMOKEVO</v>
          </cell>
          <cell r="C2986" t="str">
            <v>33ZGHGC</v>
          </cell>
          <cell r="D2986">
            <v>33183</v>
          </cell>
          <cell r="E2986" t="str">
            <v>44</v>
          </cell>
          <cell r="F2986">
            <v>16</v>
          </cell>
          <cell r="K2986" t="str">
            <v>GSM900</v>
          </cell>
          <cell r="L2986">
            <v>132</v>
          </cell>
        </row>
        <row r="2987">
          <cell r="A2987" t="str">
            <v>3G_MZL_HACHED</v>
          </cell>
          <cell r="B2987" t="str">
            <v>BMOKEVO</v>
          </cell>
          <cell r="C2987" t="str">
            <v>33ZHDGA</v>
          </cell>
          <cell r="D2987">
            <v>33491</v>
          </cell>
          <cell r="E2987" t="str">
            <v>52</v>
          </cell>
          <cell r="F2987">
            <v>2</v>
          </cell>
          <cell r="K2987" t="str">
            <v>GSM900</v>
          </cell>
          <cell r="L2987">
            <v>132</v>
          </cell>
        </row>
        <row r="2988">
          <cell r="A2988" t="str">
            <v>3G_MZL_HACHED</v>
          </cell>
          <cell r="B2988" t="str">
            <v>BMOKEVO</v>
          </cell>
          <cell r="C2988" t="str">
            <v>33ZHDGB</v>
          </cell>
          <cell r="D2988">
            <v>33492</v>
          </cell>
          <cell r="E2988" t="str">
            <v>12</v>
          </cell>
          <cell r="F2988">
            <v>14</v>
          </cell>
          <cell r="K2988" t="str">
            <v>GSM900</v>
          </cell>
          <cell r="L2988">
            <v>132</v>
          </cell>
        </row>
        <row r="2989">
          <cell r="A2989" t="str">
            <v>3G_MZL_HACHED</v>
          </cell>
          <cell r="B2989" t="str">
            <v>BMOKEVO</v>
          </cell>
          <cell r="C2989" t="str">
            <v>33ZHDGC</v>
          </cell>
          <cell r="D2989">
            <v>33493</v>
          </cell>
          <cell r="E2989" t="str">
            <v>74</v>
          </cell>
          <cell r="F2989">
            <v>9</v>
          </cell>
          <cell r="K2989" t="str">
            <v>GSM900</v>
          </cell>
          <cell r="L2989">
            <v>132</v>
          </cell>
        </row>
        <row r="2990">
          <cell r="A2990" t="str">
            <v>3G_Zorda</v>
          </cell>
          <cell r="B2990" t="str">
            <v>BMOKEVO</v>
          </cell>
          <cell r="C2990" t="str">
            <v>33ZORGA</v>
          </cell>
          <cell r="D2990">
            <v>33321</v>
          </cell>
          <cell r="E2990" t="str">
            <v>75</v>
          </cell>
          <cell r="F2990">
            <v>7</v>
          </cell>
          <cell r="K2990" t="str">
            <v>GSM900</v>
          </cell>
          <cell r="L2990">
            <v>132</v>
          </cell>
        </row>
        <row r="2991">
          <cell r="A2991" t="str">
            <v>3G_Zorda</v>
          </cell>
          <cell r="B2991" t="str">
            <v>BMOKEVO</v>
          </cell>
          <cell r="C2991" t="str">
            <v>33ZORGB</v>
          </cell>
          <cell r="D2991">
            <v>33322</v>
          </cell>
          <cell r="E2991" t="str">
            <v>46</v>
          </cell>
          <cell r="F2991">
            <v>9</v>
          </cell>
          <cell r="K2991" t="str">
            <v>GSM900</v>
          </cell>
          <cell r="L2991">
            <v>132</v>
          </cell>
        </row>
        <row r="2992">
          <cell r="A2992" t="str">
            <v>3G_Zorda</v>
          </cell>
          <cell r="B2992" t="str">
            <v>BMOKEVO</v>
          </cell>
          <cell r="C2992" t="str">
            <v>33ZORGC</v>
          </cell>
          <cell r="D2992">
            <v>33323</v>
          </cell>
          <cell r="E2992" t="str">
            <v>20</v>
          </cell>
          <cell r="F2992">
            <v>17</v>
          </cell>
          <cell r="K2992" t="str">
            <v>GSM900</v>
          </cell>
          <cell r="L2992">
            <v>132</v>
          </cell>
        </row>
        <row r="2993">
          <cell r="A2993" t="str">
            <v>3G_Abbattoir_Solimen</v>
          </cell>
          <cell r="B2993" t="str">
            <v>BNABE1</v>
          </cell>
          <cell r="C2993" t="str">
            <v>34ABAGA</v>
          </cell>
          <cell r="D2993">
            <v>34921</v>
          </cell>
          <cell r="E2993" t="str">
            <v>62</v>
          </cell>
          <cell r="F2993">
            <v>6</v>
          </cell>
          <cell r="K2993" t="str">
            <v>GSM900</v>
          </cell>
          <cell r="L2993">
            <v>90</v>
          </cell>
        </row>
        <row r="2994">
          <cell r="A2994" t="str">
            <v>3G_Abbattoir_Solimen</v>
          </cell>
          <cell r="B2994" t="str">
            <v>BNABE1</v>
          </cell>
          <cell r="C2994" t="str">
            <v>34ABAGB</v>
          </cell>
          <cell r="D2994">
            <v>34922</v>
          </cell>
          <cell r="E2994" t="str">
            <v>72</v>
          </cell>
          <cell r="F2994">
            <v>4</v>
          </cell>
          <cell r="K2994" t="str">
            <v>GSM900</v>
          </cell>
          <cell r="L2994">
            <v>90</v>
          </cell>
        </row>
        <row r="2995">
          <cell r="A2995" t="str">
            <v>3G_Abbattoir_Solimen</v>
          </cell>
          <cell r="B2995" t="str">
            <v>BNABE1</v>
          </cell>
          <cell r="C2995" t="str">
            <v>34ABAGC</v>
          </cell>
          <cell r="D2995">
            <v>34923</v>
          </cell>
          <cell r="E2995" t="str">
            <v>54</v>
          </cell>
          <cell r="F2995">
            <v>2</v>
          </cell>
          <cell r="K2995" t="str">
            <v>GSM900</v>
          </cell>
          <cell r="L2995">
            <v>90</v>
          </cell>
        </row>
        <row r="2996">
          <cell r="A2996">
            <v>0</v>
          </cell>
          <cell r="B2996" t="str">
            <v>BNABE1</v>
          </cell>
          <cell r="C2996" t="str">
            <v>34ABBGA</v>
          </cell>
          <cell r="D2996">
            <v>34702</v>
          </cell>
          <cell r="E2996" t="str">
            <v>13</v>
          </cell>
          <cell r="F2996">
            <v>19</v>
          </cell>
          <cell r="K2996" t="str">
            <v>GSM900</v>
          </cell>
          <cell r="L2996">
            <v>90</v>
          </cell>
        </row>
        <row r="2997">
          <cell r="A2997">
            <v>0</v>
          </cell>
          <cell r="B2997" t="str">
            <v>BNABE1</v>
          </cell>
          <cell r="C2997" t="str">
            <v>34ACSRA</v>
          </cell>
          <cell r="D2997">
            <v>34681</v>
          </cell>
          <cell r="E2997" t="str">
            <v>72</v>
          </cell>
          <cell r="F2997">
            <v>6</v>
          </cell>
          <cell r="K2997" t="str">
            <v>GSM900</v>
          </cell>
          <cell r="L2997">
            <v>90</v>
          </cell>
        </row>
        <row r="2998">
          <cell r="A2998">
            <v>0</v>
          </cell>
          <cell r="B2998" t="str">
            <v>BNABE1</v>
          </cell>
          <cell r="C2998" t="str">
            <v>34ACSRB</v>
          </cell>
          <cell r="D2998">
            <v>34682</v>
          </cell>
          <cell r="E2998" t="str">
            <v>65</v>
          </cell>
          <cell r="F2998">
            <v>19</v>
          </cell>
          <cell r="K2998" t="str">
            <v>GSM900</v>
          </cell>
          <cell r="L2998">
            <v>90</v>
          </cell>
        </row>
        <row r="2999">
          <cell r="A2999" t="str">
            <v>3G_AFRICA_JAD</v>
          </cell>
          <cell r="B2999" t="str">
            <v>BNABE1</v>
          </cell>
          <cell r="C2999" t="str">
            <v>34AFJGA</v>
          </cell>
          <cell r="D2999">
            <v>34241</v>
          </cell>
          <cell r="E2999" t="str">
            <v>41</v>
          </cell>
          <cell r="F2999">
            <v>5</v>
          </cell>
          <cell r="K2999" t="str">
            <v>GSM900</v>
          </cell>
          <cell r="L2999">
            <v>90</v>
          </cell>
        </row>
        <row r="3000">
          <cell r="A3000" t="str">
            <v>3G_AFRICA_JAD</v>
          </cell>
          <cell r="B3000" t="str">
            <v>BNABE1</v>
          </cell>
          <cell r="C3000" t="str">
            <v>34AFJGB</v>
          </cell>
          <cell r="D3000">
            <v>34242</v>
          </cell>
          <cell r="E3000" t="str">
            <v>61</v>
          </cell>
          <cell r="F3000">
            <v>8</v>
          </cell>
          <cell r="K3000" t="str">
            <v>GSM900</v>
          </cell>
          <cell r="L3000">
            <v>90</v>
          </cell>
        </row>
        <row r="3001">
          <cell r="A3001" t="str">
            <v>3G_AFRICA_JAD</v>
          </cell>
          <cell r="B3001" t="str">
            <v>BNABE1</v>
          </cell>
          <cell r="C3001" t="str">
            <v>34AFJGC</v>
          </cell>
          <cell r="D3001">
            <v>34243</v>
          </cell>
          <cell r="E3001" t="str">
            <v>67</v>
          </cell>
          <cell r="F3001">
            <v>10</v>
          </cell>
          <cell r="K3001" t="str">
            <v>GSM900</v>
          </cell>
          <cell r="L3001">
            <v>90</v>
          </cell>
        </row>
        <row r="3002">
          <cell r="A3002" t="str">
            <v>3G_EL_AMRA</v>
          </cell>
          <cell r="B3002" t="str">
            <v>BNABE1</v>
          </cell>
          <cell r="C3002" t="str">
            <v>34AMRGA</v>
          </cell>
          <cell r="D3002">
            <v>34711</v>
          </cell>
          <cell r="E3002" t="str">
            <v>37</v>
          </cell>
          <cell r="F3002">
            <v>15</v>
          </cell>
          <cell r="K3002" t="str">
            <v>GSM900</v>
          </cell>
          <cell r="L3002">
            <v>90</v>
          </cell>
        </row>
        <row r="3003">
          <cell r="A3003" t="str">
            <v>3G_EL_AMRA</v>
          </cell>
          <cell r="B3003" t="str">
            <v>BNABE1</v>
          </cell>
          <cell r="C3003" t="str">
            <v>34AMRGB</v>
          </cell>
          <cell r="D3003">
            <v>34712</v>
          </cell>
          <cell r="E3003" t="str">
            <v>70</v>
          </cell>
          <cell r="F3003">
            <v>17</v>
          </cell>
          <cell r="K3003" t="str">
            <v>GSM900</v>
          </cell>
          <cell r="L3003">
            <v>90</v>
          </cell>
        </row>
        <row r="3004">
          <cell r="A3004" t="str">
            <v>3G_EL_AMRA</v>
          </cell>
          <cell r="B3004" t="str">
            <v>BNABE1</v>
          </cell>
          <cell r="C3004" t="str">
            <v>34AMRGC</v>
          </cell>
          <cell r="D3004">
            <v>34713</v>
          </cell>
          <cell r="E3004" t="str">
            <v>76</v>
          </cell>
          <cell r="F3004">
            <v>2</v>
          </cell>
          <cell r="K3004" t="str">
            <v>GSM900</v>
          </cell>
          <cell r="L3004">
            <v>90</v>
          </cell>
        </row>
        <row r="3005">
          <cell r="A3005" t="str">
            <v>3G_Ainoktor</v>
          </cell>
          <cell r="B3005" t="str">
            <v>BNABE1</v>
          </cell>
          <cell r="C3005" t="str">
            <v>34ANKGA</v>
          </cell>
          <cell r="D3005">
            <v>32231</v>
          </cell>
          <cell r="E3005" t="str">
            <v>54</v>
          </cell>
          <cell r="F3005">
            <v>8</v>
          </cell>
          <cell r="K3005" t="str">
            <v>GSM900</v>
          </cell>
          <cell r="L3005">
            <v>90</v>
          </cell>
        </row>
        <row r="3006">
          <cell r="A3006" t="str">
            <v>3G_Ainoktor</v>
          </cell>
          <cell r="B3006" t="str">
            <v>BNABE1</v>
          </cell>
          <cell r="C3006" t="str">
            <v>34ANKGB</v>
          </cell>
          <cell r="D3006">
            <v>32232</v>
          </cell>
          <cell r="E3006" t="str">
            <v>54</v>
          </cell>
          <cell r="F3006">
            <v>14</v>
          </cell>
          <cell r="K3006" t="str">
            <v>GSM900</v>
          </cell>
          <cell r="L3006">
            <v>90</v>
          </cell>
        </row>
        <row r="3007">
          <cell r="A3007" t="str">
            <v>3G_Ainoktor</v>
          </cell>
          <cell r="B3007" t="str">
            <v>BNABE1</v>
          </cell>
          <cell r="C3007" t="str">
            <v>34ANKGC</v>
          </cell>
          <cell r="D3007">
            <v>32233</v>
          </cell>
          <cell r="E3007" t="str">
            <v>54</v>
          </cell>
          <cell r="F3007">
            <v>4</v>
          </cell>
          <cell r="K3007" t="str">
            <v>GSM900</v>
          </cell>
          <cell r="L3007">
            <v>90</v>
          </cell>
        </row>
        <row r="3008">
          <cell r="A3008" t="str">
            <v>3G_El_Aryma_CTT</v>
          </cell>
          <cell r="B3008" t="str">
            <v>BNABE1</v>
          </cell>
          <cell r="C3008" t="str">
            <v>34ARYGA</v>
          </cell>
          <cell r="D3008">
            <v>34101</v>
          </cell>
          <cell r="E3008" t="str">
            <v>36</v>
          </cell>
          <cell r="F3008">
            <v>5</v>
          </cell>
          <cell r="K3008" t="str">
            <v>GSM900</v>
          </cell>
          <cell r="L3008">
            <v>90</v>
          </cell>
        </row>
        <row r="3009">
          <cell r="A3009" t="str">
            <v>3G_El_Aryma_CTT</v>
          </cell>
          <cell r="B3009" t="str">
            <v>BNABE1</v>
          </cell>
          <cell r="C3009" t="str">
            <v>34ARYGB</v>
          </cell>
          <cell r="D3009">
            <v>34102</v>
          </cell>
          <cell r="E3009" t="str">
            <v>63</v>
          </cell>
          <cell r="F3009">
            <v>9</v>
          </cell>
          <cell r="K3009" t="str">
            <v>GSM900</v>
          </cell>
          <cell r="L3009">
            <v>90</v>
          </cell>
        </row>
        <row r="3010">
          <cell r="A3010" t="str">
            <v>3G_El_Aryma_CTT</v>
          </cell>
          <cell r="B3010" t="str">
            <v>BNABE1</v>
          </cell>
          <cell r="C3010" t="str">
            <v>34ARYGC</v>
          </cell>
          <cell r="D3010">
            <v>34103</v>
          </cell>
          <cell r="E3010" t="str">
            <v>44</v>
          </cell>
          <cell r="F3010">
            <v>7</v>
          </cell>
          <cell r="K3010" t="str">
            <v>GSM900</v>
          </cell>
          <cell r="L3010">
            <v>90</v>
          </cell>
        </row>
        <row r="3011">
          <cell r="A3011" t="str">
            <v>3G_Ain_Tbornouk</v>
          </cell>
          <cell r="B3011" t="str">
            <v>BNABE1</v>
          </cell>
          <cell r="C3011" t="str">
            <v>34ATKGA</v>
          </cell>
          <cell r="D3011">
            <v>34161</v>
          </cell>
          <cell r="E3011" t="str">
            <v>11</v>
          </cell>
          <cell r="F3011">
            <v>14</v>
          </cell>
          <cell r="K3011" t="str">
            <v>GSM900</v>
          </cell>
          <cell r="L3011">
            <v>90</v>
          </cell>
        </row>
        <row r="3012">
          <cell r="A3012" t="str">
            <v>3G_Ain_Tbornouk</v>
          </cell>
          <cell r="B3012" t="str">
            <v>BNABE1</v>
          </cell>
          <cell r="C3012" t="str">
            <v>34ATKGB</v>
          </cell>
          <cell r="D3012">
            <v>34162</v>
          </cell>
          <cell r="E3012" t="str">
            <v>11</v>
          </cell>
          <cell r="F3012">
            <v>16</v>
          </cell>
          <cell r="K3012" t="str">
            <v>GSM900</v>
          </cell>
          <cell r="L3012">
            <v>90</v>
          </cell>
        </row>
        <row r="3013">
          <cell r="A3013" t="str">
            <v>3G_Ain_Tbornouk</v>
          </cell>
          <cell r="B3013" t="str">
            <v>BNABE1</v>
          </cell>
          <cell r="C3013" t="str">
            <v>34ATKGC</v>
          </cell>
          <cell r="D3013">
            <v>34163</v>
          </cell>
          <cell r="E3013" t="str">
            <v>11</v>
          </cell>
          <cell r="F3013">
            <v>18</v>
          </cell>
          <cell r="K3013" t="str">
            <v>GSM900</v>
          </cell>
          <cell r="L3013">
            <v>90</v>
          </cell>
        </row>
        <row r="3014">
          <cell r="A3014" t="str">
            <v>3G_PK_34Km</v>
          </cell>
          <cell r="B3014" t="str">
            <v>BNABE1</v>
          </cell>
          <cell r="C3014" t="str">
            <v>34AUPKA</v>
          </cell>
          <cell r="D3014">
            <v>34261</v>
          </cell>
          <cell r="E3014" t="str">
            <v>62</v>
          </cell>
          <cell r="F3014">
            <v>1</v>
          </cell>
          <cell r="K3014" t="str">
            <v>GSM900</v>
          </cell>
          <cell r="L3014">
            <v>90</v>
          </cell>
        </row>
        <row r="3015">
          <cell r="A3015" t="str">
            <v>3G_PK_34Km</v>
          </cell>
          <cell r="B3015" t="str">
            <v>BNABE1</v>
          </cell>
          <cell r="C3015" t="str">
            <v>34AUPKB</v>
          </cell>
          <cell r="D3015">
            <v>34262</v>
          </cell>
          <cell r="E3015" t="str">
            <v>53</v>
          </cell>
          <cell r="F3015">
            <v>11</v>
          </cell>
          <cell r="K3015" t="str">
            <v>GSM900</v>
          </cell>
          <cell r="L3015">
            <v>90</v>
          </cell>
        </row>
        <row r="3016">
          <cell r="A3016" t="str">
            <v>3G_PK_34Km</v>
          </cell>
          <cell r="B3016" t="str">
            <v>BNABE1</v>
          </cell>
          <cell r="C3016" t="str">
            <v>34AUPKC</v>
          </cell>
          <cell r="D3016">
            <v>34263</v>
          </cell>
          <cell r="E3016" t="str">
            <v>74</v>
          </cell>
          <cell r="F3016">
            <v>8</v>
          </cell>
          <cell r="K3016" t="str">
            <v>GSM900</v>
          </cell>
          <cell r="L3016">
            <v>90</v>
          </cell>
        </row>
        <row r="3017">
          <cell r="A3017" t="str">
            <v>3G_Azmour</v>
          </cell>
          <cell r="B3017" t="str">
            <v>BNABE1</v>
          </cell>
          <cell r="C3017" t="str">
            <v>34AZMGA</v>
          </cell>
          <cell r="D3017">
            <v>34021</v>
          </cell>
          <cell r="E3017" t="str">
            <v>10</v>
          </cell>
          <cell r="F3017">
            <v>11</v>
          </cell>
          <cell r="K3017" t="str">
            <v>GSM900</v>
          </cell>
          <cell r="L3017">
            <v>90</v>
          </cell>
        </row>
        <row r="3018">
          <cell r="A3018" t="str">
            <v>3G_Azmour</v>
          </cell>
          <cell r="B3018" t="str">
            <v>BNABE1</v>
          </cell>
          <cell r="C3018" t="str">
            <v>34AZMGB</v>
          </cell>
          <cell r="D3018">
            <v>34022</v>
          </cell>
          <cell r="E3018" t="str">
            <v>27</v>
          </cell>
          <cell r="F3018">
            <v>4</v>
          </cell>
          <cell r="K3018" t="str">
            <v>GSM900</v>
          </cell>
          <cell r="L3018">
            <v>90</v>
          </cell>
        </row>
        <row r="3019">
          <cell r="A3019" t="str">
            <v>3G_Azmour</v>
          </cell>
          <cell r="B3019" t="str">
            <v>BNABE1</v>
          </cell>
          <cell r="C3019" t="str">
            <v>34AZMGC</v>
          </cell>
          <cell r="D3019">
            <v>34023</v>
          </cell>
          <cell r="E3019" t="str">
            <v>40</v>
          </cell>
          <cell r="F3019">
            <v>9</v>
          </cell>
          <cell r="K3019" t="str">
            <v>GSM900</v>
          </cell>
          <cell r="L3019">
            <v>90</v>
          </cell>
        </row>
        <row r="3020">
          <cell r="A3020" t="str">
            <v>3G_BAYOUB</v>
          </cell>
          <cell r="B3020" t="str">
            <v>BNABE1</v>
          </cell>
          <cell r="C3020" t="str">
            <v>34BAYGA</v>
          </cell>
          <cell r="D3020">
            <v>34531</v>
          </cell>
          <cell r="E3020" t="str">
            <v>56</v>
          </cell>
          <cell r="F3020">
            <v>11</v>
          </cell>
          <cell r="K3020" t="str">
            <v>GSM900</v>
          </cell>
          <cell r="L3020">
            <v>90</v>
          </cell>
        </row>
        <row r="3021">
          <cell r="A3021" t="str">
            <v>3G_BAYOUB</v>
          </cell>
          <cell r="B3021" t="str">
            <v>BNABE1</v>
          </cell>
          <cell r="C3021" t="str">
            <v>34BAYGB</v>
          </cell>
          <cell r="D3021">
            <v>34532</v>
          </cell>
          <cell r="E3021" t="str">
            <v>27</v>
          </cell>
          <cell r="F3021">
            <v>7</v>
          </cell>
          <cell r="K3021" t="str">
            <v>GSM900</v>
          </cell>
          <cell r="L3021">
            <v>90</v>
          </cell>
        </row>
        <row r="3022">
          <cell r="A3022" t="str">
            <v>3G_BAYOUB</v>
          </cell>
          <cell r="B3022" t="str">
            <v>BNABE1</v>
          </cell>
          <cell r="C3022" t="str">
            <v>34BAYGC</v>
          </cell>
          <cell r="D3022">
            <v>34533</v>
          </cell>
          <cell r="E3022" t="str">
            <v>74</v>
          </cell>
          <cell r="F3022">
            <v>13</v>
          </cell>
          <cell r="K3022" t="str">
            <v>GSM900</v>
          </cell>
          <cell r="L3022">
            <v>90</v>
          </cell>
        </row>
        <row r="3023">
          <cell r="A3023" t="str">
            <v>3G_Bir_chalouf_coh</v>
          </cell>
          <cell r="B3023" t="str">
            <v>BNABE1</v>
          </cell>
          <cell r="C3023" t="str">
            <v>34BCHGA</v>
          </cell>
          <cell r="D3023">
            <v>34191</v>
          </cell>
          <cell r="E3023" t="str">
            <v>61</v>
          </cell>
          <cell r="F3023">
            <v>15</v>
          </cell>
          <cell r="K3023" t="str">
            <v>GSM900</v>
          </cell>
          <cell r="L3023">
            <v>90</v>
          </cell>
        </row>
        <row r="3024">
          <cell r="A3024" t="str">
            <v>3G_Bir_chalouf_coh</v>
          </cell>
          <cell r="B3024" t="str">
            <v>BNABE1</v>
          </cell>
          <cell r="C3024" t="str">
            <v>34BCHGB</v>
          </cell>
          <cell r="D3024">
            <v>34192</v>
          </cell>
          <cell r="E3024" t="str">
            <v>61</v>
          </cell>
          <cell r="F3024">
            <v>6</v>
          </cell>
          <cell r="K3024" t="str">
            <v>GSM900</v>
          </cell>
          <cell r="L3024">
            <v>90</v>
          </cell>
        </row>
        <row r="3025">
          <cell r="A3025" t="str">
            <v>3G_Bir_chalouf_coh</v>
          </cell>
          <cell r="B3025" t="str">
            <v>BNABE1</v>
          </cell>
          <cell r="C3025" t="str">
            <v>34BCHGC</v>
          </cell>
          <cell r="D3025">
            <v>34193</v>
          </cell>
          <cell r="E3025" t="str">
            <v>61</v>
          </cell>
          <cell r="F3025">
            <v>11</v>
          </cell>
          <cell r="K3025" t="str">
            <v>GSM900</v>
          </cell>
          <cell r="L3025">
            <v>90</v>
          </cell>
        </row>
        <row r="3026">
          <cell r="A3026" t="str">
            <v>3G_Bouargoub_CTT</v>
          </cell>
          <cell r="B3026" t="str">
            <v>BNABE1</v>
          </cell>
          <cell r="C3026" t="str">
            <v>34BCTTA</v>
          </cell>
          <cell r="D3026">
            <v>34331</v>
          </cell>
          <cell r="E3026" t="str">
            <v>66</v>
          </cell>
          <cell r="F3026">
            <v>10</v>
          </cell>
          <cell r="K3026" t="str">
            <v>GSM900</v>
          </cell>
          <cell r="L3026">
            <v>90</v>
          </cell>
        </row>
        <row r="3027">
          <cell r="A3027" t="str">
            <v>3G_Bouargoub_CTT</v>
          </cell>
          <cell r="B3027" t="str">
            <v>BNABE1</v>
          </cell>
          <cell r="C3027" t="str">
            <v>34BCTTB</v>
          </cell>
          <cell r="D3027">
            <v>34332</v>
          </cell>
          <cell r="E3027" t="str">
            <v>73</v>
          </cell>
          <cell r="F3027">
            <v>4</v>
          </cell>
          <cell r="K3027" t="str">
            <v>GSM900</v>
          </cell>
          <cell r="L3027">
            <v>90</v>
          </cell>
        </row>
        <row r="3028">
          <cell r="A3028" t="str">
            <v>3G_Bouargoub_CTT</v>
          </cell>
          <cell r="B3028" t="str">
            <v>BNABE1</v>
          </cell>
          <cell r="C3028" t="str">
            <v>34BCTTC</v>
          </cell>
          <cell r="D3028">
            <v>34333</v>
          </cell>
          <cell r="E3028" t="str">
            <v>57</v>
          </cell>
          <cell r="F3028">
            <v>14</v>
          </cell>
          <cell r="K3028" t="str">
            <v>GSM900</v>
          </cell>
          <cell r="L3028">
            <v>90</v>
          </cell>
        </row>
        <row r="3029">
          <cell r="A3029" t="str">
            <v>3G_BENI_AYECH</v>
          </cell>
          <cell r="B3029" t="str">
            <v>BNABE1</v>
          </cell>
          <cell r="C3029" t="str">
            <v>34BENGA</v>
          </cell>
          <cell r="D3029">
            <v>34121</v>
          </cell>
          <cell r="E3029" t="str">
            <v>27</v>
          </cell>
          <cell r="F3029">
            <v>2</v>
          </cell>
          <cell r="K3029" t="str">
            <v>GSM900</v>
          </cell>
          <cell r="L3029">
            <v>90</v>
          </cell>
        </row>
        <row r="3030">
          <cell r="A3030" t="str">
            <v>3G_BENI_AYECH</v>
          </cell>
          <cell r="B3030" t="str">
            <v>BNABE1</v>
          </cell>
          <cell r="C3030" t="str">
            <v>34BENGB</v>
          </cell>
          <cell r="D3030">
            <v>34122</v>
          </cell>
          <cell r="E3030" t="str">
            <v>71</v>
          </cell>
          <cell r="F3030">
            <v>12</v>
          </cell>
          <cell r="K3030" t="str">
            <v>GSM900</v>
          </cell>
          <cell r="L3030">
            <v>90</v>
          </cell>
        </row>
        <row r="3031">
          <cell r="A3031" t="str">
            <v>3G_BENI_AYECH</v>
          </cell>
          <cell r="B3031" t="str">
            <v>BNABE1</v>
          </cell>
          <cell r="C3031" t="str">
            <v>34BENGC</v>
          </cell>
          <cell r="D3031">
            <v>34123</v>
          </cell>
          <cell r="E3031" t="str">
            <v>70</v>
          </cell>
          <cell r="F3031">
            <v>14</v>
          </cell>
          <cell r="K3031" t="str">
            <v>GSM900</v>
          </cell>
          <cell r="L3031">
            <v>90</v>
          </cell>
        </row>
        <row r="3032">
          <cell r="A3032" t="str">
            <v>3G_BENI_KHALLED_II</v>
          </cell>
          <cell r="B3032" t="str">
            <v>BNABE1</v>
          </cell>
          <cell r="C3032" t="str">
            <v>34BK2GA</v>
          </cell>
          <cell r="D3032">
            <v>34051</v>
          </cell>
          <cell r="E3032" t="str">
            <v>55</v>
          </cell>
          <cell r="F3032">
            <v>13</v>
          </cell>
          <cell r="K3032" t="str">
            <v>GSM900</v>
          </cell>
          <cell r="L3032">
            <v>90</v>
          </cell>
        </row>
        <row r="3033">
          <cell r="A3033" t="str">
            <v>3G_BENI_KHALLED_II</v>
          </cell>
          <cell r="B3033" t="str">
            <v>BNABE1</v>
          </cell>
          <cell r="C3033" t="str">
            <v>34BK2GB</v>
          </cell>
          <cell r="D3033">
            <v>34052</v>
          </cell>
          <cell r="E3033" t="str">
            <v>54</v>
          </cell>
          <cell r="F3033">
            <v>7</v>
          </cell>
          <cell r="K3033" t="str">
            <v>GSM900</v>
          </cell>
          <cell r="L3033">
            <v>90</v>
          </cell>
        </row>
        <row r="3034">
          <cell r="A3034" t="str">
            <v>3G_BENI_KHALLED_II</v>
          </cell>
          <cell r="B3034" t="str">
            <v>BNABE1</v>
          </cell>
          <cell r="C3034" t="str">
            <v>34BK2GC</v>
          </cell>
          <cell r="D3034">
            <v>34053</v>
          </cell>
          <cell r="E3034" t="str">
            <v>57</v>
          </cell>
          <cell r="F3034">
            <v>9</v>
          </cell>
          <cell r="K3034" t="str">
            <v>GSM900</v>
          </cell>
          <cell r="L3034">
            <v>90</v>
          </cell>
        </row>
        <row r="3035">
          <cell r="A3035" t="str">
            <v>3G_BENI_KHALED_3</v>
          </cell>
          <cell r="B3035" t="str">
            <v>BNABE1</v>
          </cell>
          <cell r="C3035" t="str">
            <v>34BK3GA</v>
          </cell>
          <cell r="D3035">
            <v>34441</v>
          </cell>
          <cell r="E3035" t="str">
            <v>22</v>
          </cell>
          <cell r="F3035">
            <v>2</v>
          </cell>
          <cell r="K3035" t="str">
            <v>GSM900</v>
          </cell>
          <cell r="L3035">
            <v>90</v>
          </cell>
        </row>
        <row r="3036">
          <cell r="A3036" t="str">
            <v>3G_BENI_KHALED_3</v>
          </cell>
          <cell r="B3036" t="str">
            <v>BNABE1</v>
          </cell>
          <cell r="C3036" t="str">
            <v>34BK3GB</v>
          </cell>
          <cell r="D3036">
            <v>34442</v>
          </cell>
          <cell r="E3036" t="str">
            <v>63</v>
          </cell>
          <cell r="F3036">
            <v>14</v>
          </cell>
          <cell r="K3036" t="str">
            <v>GSM900</v>
          </cell>
          <cell r="L3036">
            <v>90</v>
          </cell>
        </row>
        <row r="3037">
          <cell r="A3037" t="str">
            <v>3G_BENI_KHALED_3</v>
          </cell>
          <cell r="B3037" t="str">
            <v>BNABE1</v>
          </cell>
          <cell r="C3037" t="str">
            <v>34BK3GC</v>
          </cell>
          <cell r="D3037">
            <v>34443</v>
          </cell>
          <cell r="E3037" t="str">
            <v>72</v>
          </cell>
          <cell r="F3037">
            <v>18</v>
          </cell>
          <cell r="K3037" t="str">
            <v>GSM900</v>
          </cell>
          <cell r="L3037">
            <v>90</v>
          </cell>
        </row>
        <row r="3038">
          <cell r="A3038" t="str">
            <v>3G_BENI_KHIAR04_COH</v>
          </cell>
          <cell r="B3038" t="str">
            <v>BNABE1</v>
          </cell>
          <cell r="C3038" t="str">
            <v>34BKHGA</v>
          </cell>
          <cell r="D3038">
            <v>34691</v>
          </cell>
          <cell r="E3038" t="str">
            <v>72</v>
          </cell>
          <cell r="F3038">
            <v>18</v>
          </cell>
          <cell r="K3038" t="str">
            <v>GSM900</v>
          </cell>
          <cell r="L3038">
            <v>90</v>
          </cell>
        </row>
        <row r="3039">
          <cell r="A3039" t="str">
            <v>3G_BENI_KHIAR04_COH</v>
          </cell>
          <cell r="B3039" t="str">
            <v>BNABE1</v>
          </cell>
          <cell r="C3039" t="str">
            <v>34BKHGB</v>
          </cell>
          <cell r="D3039">
            <v>34692</v>
          </cell>
          <cell r="E3039" t="str">
            <v>72</v>
          </cell>
          <cell r="F3039">
            <v>2</v>
          </cell>
          <cell r="K3039" t="str">
            <v>GSM900</v>
          </cell>
          <cell r="L3039">
            <v>90</v>
          </cell>
        </row>
        <row r="3040">
          <cell r="A3040" t="str">
            <v>3G_BENI_KHIAR04_COH</v>
          </cell>
          <cell r="B3040" t="str">
            <v>BNABE1</v>
          </cell>
          <cell r="C3040" t="str">
            <v>34BKHGC</v>
          </cell>
          <cell r="D3040">
            <v>34693</v>
          </cell>
          <cell r="E3040" t="str">
            <v>72</v>
          </cell>
          <cell r="F3040">
            <v>5</v>
          </cell>
          <cell r="K3040" t="str">
            <v>GSM900</v>
          </cell>
          <cell r="L3040">
            <v>90</v>
          </cell>
        </row>
        <row r="3041">
          <cell r="A3041" t="str">
            <v>3G_B_KHIAR_MENCHIA</v>
          </cell>
          <cell r="B3041" t="str">
            <v>BNABE1</v>
          </cell>
          <cell r="C3041" t="str">
            <v>34BKMGA</v>
          </cell>
          <cell r="D3041">
            <v>34641</v>
          </cell>
          <cell r="E3041" t="str">
            <v>57</v>
          </cell>
          <cell r="F3041">
            <v>4</v>
          </cell>
          <cell r="K3041" t="str">
            <v>GSM900</v>
          </cell>
          <cell r="L3041">
            <v>90</v>
          </cell>
        </row>
        <row r="3042">
          <cell r="A3042" t="str">
            <v>3G_B_KHIAR_MENCHIA</v>
          </cell>
          <cell r="B3042" t="str">
            <v>BNABE1</v>
          </cell>
          <cell r="C3042" t="str">
            <v>34BKMGB</v>
          </cell>
          <cell r="D3042">
            <v>34642</v>
          </cell>
          <cell r="E3042" t="str">
            <v>67</v>
          </cell>
          <cell r="F3042">
            <v>9</v>
          </cell>
          <cell r="K3042" t="str">
            <v>GSM900</v>
          </cell>
          <cell r="L3042">
            <v>90</v>
          </cell>
        </row>
        <row r="3043">
          <cell r="A3043" t="str">
            <v>3G_B_KHIAR_MENCHIA</v>
          </cell>
          <cell r="B3043" t="str">
            <v>BNABE1</v>
          </cell>
          <cell r="C3043" t="str">
            <v>34BKMGC</v>
          </cell>
          <cell r="D3043">
            <v>34643</v>
          </cell>
          <cell r="E3043" t="str">
            <v>65</v>
          </cell>
          <cell r="F3043">
            <v>16</v>
          </cell>
          <cell r="K3043" t="str">
            <v>GSM900</v>
          </cell>
          <cell r="L3043">
            <v>90</v>
          </cell>
        </row>
        <row r="3044">
          <cell r="A3044" t="str">
            <v>3G_BNI_KHIAR_PLAGE</v>
          </cell>
          <cell r="B3044" t="str">
            <v>BNABE1</v>
          </cell>
          <cell r="C3044" t="str">
            <v>34BKPGA</v>
          </cell>
          <cell r="D3044">
            <v>34361</v>
          </cell>
          <cell r="E3044" t="str">
            <v>30</v>
          </cell>
          <cell r="F3044">
            <v>18</v>
          </cell>
          <cell r="K3044" t="str">
            <v>GSM900</v>
          </cell>
          <cell r="L3044">
            <v>90</v>
          </cell>
        </row>
        <row r="3045">
          <cell r="A3045" t="str">
            <v>3G_BNI_KHIAR_PLAGE</v>
          </cell>
          <cell r="B3045" t="str">
            <v>BNABE1</v>
          </cell>
          <cell r="C3045" t="str">
            <v>34BKPGB</v>
          </cell>
          <cell r="D3045">
            <v>34362</v>
          </cell>
          <cell r="E3045" t="str">
            <v>11</v>
          </cell>
          <cell r="F3045">
            <v>10</v>
          </cell>
          <cell r="K3045" t="str">
            <v>GSM900</v>
          </cell>
          <cell r="L3045">
            <v>90</v>
          </cell>
        </row>
        <row r="3046">
          <cell r="A3046" t="str">
            <v>3G_BNI_KHIAR_PLAGE</v>
          </cell>
          <cell r="B3046" t="str">
            <v>BNABE1</v>
          </cell>
          <cell r="C3046" t="str">
            <v>34BKPGC</v>
          </cell>
          <cell r="D3046">
            <v>34363</v>
          </cell>
          <cell r="E3046" t="str">
            <v>43</v>
          </cell>
          <cell r="F3046">
            <v>8</v>
          </cell>
          <cell r="K3046" t="str">
            <v>GSM900</v>
          </cell>
          <cell r="L3046">
            <v>90</v>
          </cell>
        </row>
        <row r="3047">
          <cell r="A3047" t="str">
            <v>3G_Beni_Khiar_II</v>
          </cell>
          <cell r="B3047" t="str">
            <v>BNABE1</v>
          </cell>
          <cell r="C3047" t="str">
            <v>34BKRGA</v>
          </cell>
          <cell r="D3047">
            <v>34141</v>
          </cell>
          <cell r="E3047" t="str">
            <v>47</v>
          </cell>
          <cell r="F3047">
            <v>6</v>
          </cell>
          <cell r="K3047" t="str">
            <v>GSM900</v>
          </cell>
          <cell r="L3047">
            <v>90</v>
          </cell>
        </row>
        <row r="3048">
          <cell r="A3048" t="str">
            <v>3G_Beni_Khiar_II</v>
          </cell>
          <cell r="B3048" t="str">
            <v>BNABE1</v>
          </cell>
          <cell r="C3048" t="str">
            <v>34BKRGB</v>
          </cell>
          <cell r="D3048">
            <v>34142</v>
          </cell>
          <cell r="E3048" t="str">
            <v>21</v>
          </cell>
          <cell r="F3048">
            <v>4</v>
          </cell>
          <cell r="K3048" t="str">
            <v>GSM900</v>
          </cell>
          <cell r="L3048">
            <v>90</v>
          </cell>
        </row>
        <row r="3049">
          <cell r="A3049" t="str">
            <v>3G_Beni_Khiar_II</v>
          </cell>
          <cell r="B3049" t="str">
            <v>BNABE1</v>
          </cell>
          <cell r="C3049" t="str">
            <v>34BKRGC</v>
          </cell>
          <cell r="D3049">
            <v>34143</v>
          </cell>
          <cell r="E3049" t="str">
            <v>74</v>
          </cell>
          <cell r="F3049">
            <v>12</v>
          </cell>
          <cell r="K3049" t="str">
            <v>GSM900</v>
          </cell>
          <cell r="L3049">
            <v>90</v>
          </cell>
        </row>
        <row r="3050">
          <cell r="A3050" t="str">
            <v>3G_NESMA_MOBILE</v>
          </cell>
          <cell r="B3050" t="str">
            <v>BNABE1</v>
          </cell>
          <cell r="C3050" t="str">
            <v>34BMNEA</v>
          </cell>
          <cell r="D3050">
            <v>34891</v>
          </cell>
          <cell r="E3050" t="str">
            <v>66</v>
          </cell>
          <cell r="F3050">
            <v>3</v>
          </cell>
          <cell r="K3050" t="str">
            <v>GSM900</v>
          </cell>
          <cell r="L3050">
            <v>90</v>
          </cell>
        </row>
        <row r="3051">
          <cell r="A3051" t="str">
            <v>3G_NESMA_MOBILE</v>
          </cell>
          <cell r="B3051" t="str">
            <v>BNABE1</v>
          </cell>
          <cell r="C3051" t="str">
            <v>34BMNEB</v>
          </cell>
          <cell r="D3051">
            <v>34892</v>
          </cell>
          <cell r="E3051" t="str">
            <v>17</v>
          </cell>
          <cell r="F3051">
            <v>18</v>
          </cell>
          <cell r="K3051" t="str">
            <v>GSM900</v>
          </cell>
          <cell r="L3051">
            <v>90</v>
          </cell>
        </row>
        <row r="3052">
          <cell r="A3052" t="str">
            <v>3G_NESMA_MOBILE</v>
          </cell>
          <cell r="B3052" t="str">
            <v>BNABE1</v>
          </cell>
          <cell r="C3052" t="str">
            <v>34BMNEC</v>
          </cell>
          <cell r="D3052">
            <v>34893</v>
          </cell>
          <cell r="E3052" t="str">
            <v>47</v>
          </cell>
          <cell r="F3052">
            <v>16</v>
          </cell>
          <cell r="K3052" t="str">
            <v>GSM900</v>
          </cell>
          <cell r="L3052">
            <v>90</v>
          </cell>
        </row>
        <row r="3053">
          <cell r="A3053" t="str">
            <v>3G_PK_42</v>
          </cell>
          <cell r="B3053" t="str">
            <v>BNABE1</v>
          </cell>
          <cell r="C3053" t="str">
            <v>34BOPKA</v>
          </cell>
          <cell r="D3053">
            <v>34311</v>
          </cell>
          <cell r="E3053" t="str">
            <v>63</v>
          </cell>
          <cell r="F3053">
            <v>8</v>
          </cell>
          <cell r="K3053" t="str">
            <v>GSM900</v>
          </cell>
          <cell r="L3053">
            <v>90</v>
          </cell>
        </row>
        <row r="3054">
          <cell r="A3054" t="str">
            <v>3G_PK_42</v>
          </cell>
          <cell r="B3054" t="str">
            <v>BNABE1</v>
          </cell>
          <cell r="C3054" t="str">
            <v>34BOPKB</v>
          </cell>
          <cell r="D3054">
            <v>34312</v>
          </cell>
          <cell r="E3054" t="str">
            <v>45</v>
          </cell>
          <cell r="F3054">
            <v>6</v>
          </cell>
          <cell r="K3054" t="str">
            <v>GSM900</v>
          </cell>
          <cell r="L3054">
            <v>90</v>
          </cell>
        </row>
        <row r="3055">
          <cell r="A3055" t="str">
            <v>3G_PK_42</v>
          </cell>
          <cell r="B3055" t="str">
            <v>BNABE1</v>
          </cell>
          <cell r="C3055" t="str">
            <v>34BOPKC</v>
          </cell>
          <cell r="D3055">
            <v>34313</v>
          </cell>
          <cell r="E3055" t="str">
            <v>70</v>
          </cell>
          <cell r="F3055">
            <v>16</v>
          </cell>
          <cell r="K3055" t="str">
            <v>GSM900</v>
          </cell>
          <cell r="L3055">
            <v>90</v>
          </cell>
        </row>
        <row r="3056">
          <cell r="A3056" t="str">
            <v>3G_Boukrim</v>
          </cell>
          <cell r="B3056" t="str">
            <v>BNABE1</v>
          </cell>
          <cell r="C3056" t="str">
            <v>34BOUGA</v>
          </cell>
          <cell r="D3056">
            <v>34841</v>
          </cell>
          <cell r="E3056" t="str">
            <v>43</v>
          </cell>
          <cell r="F3056">
            <v>6</v>
          </cell>
          <cell r="K3056" t="str">
            <v>GSM900</v>
          </cell>
          <cell r="L3056">
            <v>90</v>
          </cell>
        </row>
        <row r="3057">
          <cell r="A3057" t="str">
            <v>3G_Boukrim</v>
          </cell>
          <cell r="B3057" t="str">
            <v>BNABE1</v>
          </cell>
          <cell r="C3057" t="str">
            <v>34BOUGB</v>
          </cell>
          <cell r="D3057">
            <v>34842</v>
          </cell>
          <cell r="E3057" t="str">
            <v>55</v>
          </cell>
          <cell r="F3057">
            <v>4</v>
          </cell>
          <cell r="K3057" t="str">
            <v>GSM900</v>
          </cell>
          <cell r="L3057">
            <v>90</v>
          </cell>
        </row>
        <row r="3058">
          <cell r="A3058" t="str">
            <v>3G_Boukrim</v>
          </cell>
          <cell r="B3058" t="str">
            <v>BNABE1</v>
          </cell>
          <cell r="C3058" t="str">
            <v>34BOUGC</v>
          </cell>
          <cell r="D3058">
            <v>34843</v>
          </cell>
          <cell r="E3058" t="str">
            <v>61</v>
          </cell>
          <cell r="F3058">
            <v>12</v>
          </cell>
          <cell r="K3058" t="str">
            <v>GSM900</v>
          </cell>
          <cell r="L3058">
            <v>90</v>
          </cell>
        </row>
        <row r="3059">
          <cell r="A3059" t="str">
            <v>3G_Damous_El_Hajja</v>
          </cell>
          <cell r="B3059" t="str">
            <v>BNABE1</v>
          </cell>
          <cell r="C3059" t="str">
            <v>34DAMGA</v>
          </cell>
          <cell r="D3059">
            <v>34321</v>
          </cell>
          <cell r="E3059" t="str">
            <v>12</v>
          </cell>
          <cell r="F3059">
            <v>6</v>
          </cell>
          <cell r="K3059" t="str">
            <v>GSM900</v>
          </cell>
          <cell r="L3059">
            <v>90</v>
          </cell>
        </row>
        <row r="3060">
          <cell r="A3060" t="str">
            <v>3G_Damous_El_Hajja</v>
          </cell>
          <cell r="B3060" t="str">
            <v>BNABE1</v>
          </cell>
          <cell r="C3060" t="str">
            <v>34DAMGB</v>
          </cell>
          <cell r="D3060">
            <v>34322</v>
          </cell>
          <cell r="E3060" t="str">
            <v>50</v>
          </cell>
          <cell r="F3060">
            <v>10</v>
          </cell>
          <cell r="K3060" t="str">
            <v>GSM900</v>
          </cell>
          <cell r="L3060">
            <v>90</v>
          </cell>
        </row>
        <row r="3061">
          <cell r="A3061" t="str">
            <v>3G_Damous_El_Hajja</v>
          </cell>
          <cell r="B3061" t="str">
            <v>BNABE1</v>
          </cell>
          <cell r="C3061" t="str">
            <v>34DAMGC</v>
          </cell>
          <cell r="D3061">
            <v>34323</v>
          </cell>
          <cell r="E3061" t="str">
            <v>54</v>
          </cell>
          <cell r="F3061">
            <v>4</v>
          </cell>
          <cell r="K3061" t="str">
            <v>GSM900</v>
          </cell>
          <cell r="L3061">
            <v>90</v>
          </cell>
        </row>
        <row r="3062">
          <cell r="A3062" t="str">
            <v>3G_DAR_ChAABANE_LYCEE</v>
          </cell>
          <cell r="B3062" t="str">
            <v>BNABE1</v>
          </cell>
          <cell r="C3062" t="str">
            <v>34DARGA</v>
          </cell>
          <cell r="D3062">
            <v>34771</v>
          </cell>
          <cell r="E3062" t="str">
            <v>65</v>
          </cell>
          <cell r="F3062">
            <v>18</v>
          </cell>
          <cell r="K3062" t="str">
            <v>GSM900</v>
          </cell>
          <cell r="L3062">
            <v>90</v>
          </cell>
        </row>
        <row r="3063">
          <cell r="A3063" t="str">
            <v>3G_DAR_ChAABANE_LYCEE</v>
          </cell>
          <cell r="B3063" t="str">
            <v>BNABE1</v>
          </cell>
          <cell r="C3063" t="str">
            <v>34DARGB</v>
          </cell>
          <cell r="D3063">
            <v>34772</v>
          </cell>
          <cell r="E3063" t="str">
            <v>53</v>
          </cell>
          <cell r="F3063">
            <v>4</v>
          </cell>
          <cell r="K3063" t="str">
            <v>GSM900</v>
          </cell>
          <cell r="L3063">
            <v>90</v>
          </cell>
        </row>
        <row r="3064">
          <cell r="A3064" t="str">
            <v>3G_DAR_ChAABANE_LYCEE</v>
          </cell>
          <cell r="B3064" t="str">
            <v>BNABE1</v>
          </cell>
          <cell r="C3064" t="str">
            <v>34DARGC</v>
          </cell>
          <cell r="D3064">
            <v>34773</v>
          </cell>
          <cell r="E3064" t="str">
            <v>65</v>
          </cell>
          <cell r="F3064">
            <v>6</v>
          </cell>
          <cell r="K3064" t="str">
            <v>GSM900</v>
          </cell>
          <cell r="L3064">
            <v>90</v>
          </cell>
        </row>
        <row r="3065">
          <cell r="A3065" t="str">
            <v>3G_Delphino_beach</v>
          </cell>
          <cell r="B3065" t="str">
            <v>BNABE1</v>
          </cell>
          <cell r="C3065" t="str">
            <v>34DLFGA</v>
          </cell>
          <cell r="D3065">
            <v>54661</v>
          </cell>
          <cell r="E3065" t="str">
            <v>54</v>
          </cell>
          <cell r="F3065">
            <v>8</v>
          </cell>
          <cell r="K3065" t="str">
            <v>GSM900</v>
          </cell>
          <cell r="L3065">
            <v>90</v>
          </cell>
        </row>
        <row r="3066">
          <cell r="A3066" t="str">
            <v>3G_Delphino_beach</v>
          </cell>
          <cell r="B3066" t="str">
            <v>BNABE1</v>
          </cell>
          <cell r="C3066" t="str">
            <v>34DLFGB</v>
          </cell>
          <cell r="D3066">
            <v>54662</v>
          </cell>
          <cell r="E3066" t="str">
            <v>54</v>
          </cell>
          <cell r="F3066">
            <v>13</v>
          </cell>
          <cell r="K3066" t="str">
            <v>GSM900</v>
          </cell>
          <cell r="L3066">
            <v>90</v>
          </cell>
        </row>
        <row r="3067">
          <cell r="A3067" t="str">
            <v>3G_Delphino_beach</v>
          </cell>
          <cell r="B3067" t="str">
            <v>BNABE1</v>
          </cell>
          <cell r="C3067" t="str">
            <v>34DLFGC</v>
          </cell>
          <cell r="D3067">
            <v>54663</v>
          </cell>
          <cell r="E3067" t="str">
            <v>54</v>
          </cell>
          <cell r="F3067">
            <v>5</v>
          </cell>
          <cell r="K3067" t="str">
            <v>GSM900</v>
          </cell>
          <cell r="L3067">
            <v>90</v>
          </cell>
        </row>
        <row r="3068">
          <cell r="A3068" t="str">
            <v>3G_DAMOUS_MC34</v>
          </cell>
          <cell r="B3068" t="str">
            <v>BNABE1</v>
          </cell>
          <cell r="C3068" t="str">
            <v>34DMDGA</v>
          </cell>
          <cell r="D3068">
            <v>34971</v>
          </cell>
          <cell r="E3068" t="str">
            <v>36</v>
          </cell>
          <cell r="F3068">
            <v>1</v>
          </cell>
          <cell r="K3068" t="str">
            <v>GSM900</v>
          </cell>
          <cell r="L3068">
            <v>90</v>
          </cell>
        </row>
        <row r="3069">
          <cell r="A3069" t="str">
            <v>3G_DAMOUS_MC34</v>
          </cell>
          <cell r="B3069" t="str">
            <v>BNABE1</v>
          </cell>
          <cell r="C3069" t="str">
            <v>34DMDGB</v>
          </cell>
          <cell r="D3069">
            <v>34972</v>
          </cell>
          <cell r="E3069" t="str">
            <v>15</v>
          </cell>
          <cell r="F3069">
            <v>5</v>
          </cell>
          <cell r="K3069" t="str">
            <v>GSM900</v>
          </cell>
          <cell r="L3069">
            <v>90</v>
          </cell>
        </row>
        <row r="3070">
          <cell r="A3070" t="str">
            <v>3G_DAMOUS_MC34</v>
          </cell>
          <cell r="B3070" t="str">
            <v>BNABE1</v>
          </cell>
          <cell r="C3070" t="str">
            <v>34DMDGC</v>
          </cell>
          <cell r="D3070">
            <v>34973</v>
          </cell>
          <cell r="E3070" t="str">
            <v>36</v>
          </cell>
          <cell r="F3070">
            <v>11</v>
          </cell>
          <cell r="K3070" t="str">
            <v>GSM900</v>
          </cell>
          <cell r="L3070">
            <v>90</v>
          </cell>
        </row>
        <row r="3071">
          <cell r="A3071" t="str">
            <v>3G_Espace_TT_Grombalia</v>
          </cell>
          <cell r="B3071" t="str">
            <v>BNABE1</v>
          </cell>
          <cell r="C3071" t="str">
            <v>34EGRGA</v>
          </cell>
          <cell r="D3071">
            <v>34591</v>
          </cell>
          <cell r="E3071" t="str">
            <v>46</v>
          </cell>
          <cell r="F3071">
            <v>4</v>
          </cell>
          <cell r="K3071" t="str">
            <v>GSM900</v>
          </cell>
          <cell r="L3071">
            <v>90</v>
          </cell>
        </row>
        <row r="3072">
          <cell r="A3072" t="str">
            <v>3G_Espace_TT_Grombalia</v>
          </cell>
          <cell r="B3072" t="str">
            <v>BNABE1</v>
          </cell>
          <cell r="C3072" t="str">
            <v>34EGRGB</v>
          </cell>
          <cell r="D3072">
            <v>34592</v>
          </cell>
          <cell r="E3072" t="str">
            <v>46</v>
          </cell>
          <cell r="F3072">
            <v>19</v>
          </cell>
          <cell r="K3072" t="str">
            <v>GSM900</v>
          </cell>
          <cell r="L3072">
            <v>90</v>
          </cell>
        </row>
        <row r="3073">
          <cell r="A3073" t="str">
            <v>3G_Espace_TT_Grombalia</v>
          </cell>
          <cell r="B3073" t="str">
            <v>BNABE1</v>
          </cell>
          <cell r="C3073" t="str">
            <v>34EGRGC</v>
          </cell>
          <cell r="D3073">
            <v>34593</v>
          </cell>
          <cell r="E3073" t="str">
            <v>46</v>
          </cell>
          <cell r="F3073">
            <v>11</v>
          </cell>
          <cell r="K3073" t="str">
            <v>GSM900</v>
          </cell>
          <cell r="L3073">
            <v>90</v>
          </cell>
        </row>
        <row r="3074">
          <cell r="A3074" t="str">
            <v>3G_CITE_ENNACIME</v>
          </cell>
          <cell r="B3074" t="str">
            <v>BNABE1</v>
          </cell>
          <cell r="C3074" t="str">
            <v>34ENCGA</v>
          </cell>
          <cell r="D3074">
            <v>34451</v>
          </cell>
          <cell r="E3074" t="str">
            <v>52</v>
          </cell>
          <cell r="F3074">
            <v>1</v>
          </cell>
          <cell r="K3074" t="str">
            <v>GSM900</v>
          </cell>
          <cell r="L3074">
            <v>90</v>
          </cell>
        </row>
        <row r="3075">
          <cell r="A3075" t="str">
            <v>3G_CITE_ENNACIME</v>
          </cell>
          <cell r="B3075" t="str">
            <v>BNABE1</v>
          </cell>
          <cell r="C3075" t="str">
            <v>34ENCGB</v>
          </cell>
          <cell r="D3075">
            <v>34452</v>
          </cell>
          <cell r="E3075" t="str">
            <v>71</v>
          </cell>
          <cell r="F3075">
            <v>3</v>
          </cell>
          <cell r="K3075" t="str">
            <v>GSM900</v>
          </cell>
          <cell r="L3075">
            <v>90</v>
          </cell>
        </row>
        <row r="3076">
          <cell r="A3076" t="str">
            <v>3G_CITE_ENNACIME</v>
          </cell>
          <cell r="B3076" t="str">
            <v>BNABE1</v>
          </cell>
          <cell r="C3076" t="str">
            <v>34ENCGC</v>
          </cell>
          <cell r="D3076">
            <v>34453</v>
          </cell>
          <cell r="E3076" t="str">
            <v>64</v>
          </cell>
          <cell r="F3076">
            <v>7</v>
          </cell>
          <cell r="K3076" t="str">
            <v>GSM900</v>
          </cell>
          <cell r="L3076">
            <v>90</v>
          </cell>
        </row>
        <row r="3077">
          <cell r="A3077" t="str">
            <v>3G_Fondek_jdid</v>
          </cell>
          <cell r="B3077" t="e">
            <v>#N/A</v>
          </cell>
          <cell r="C3077" t="str">
            <v>34FONDA</v>
          </cell>
          <cell r="D3077">
            <v>34034</v>
          </cell>
          <cell r="E3077" t="e">
            <v>#N/A</v>
          </cell>
          <cell r="F3077" t="e">
            <v>#N/A</v>
          </cell>
          <cell r="K3077" t="str">
            <v>DCS1800</v>
          </cell>
          <cell r="L3077" t="e">
            <v>#N/A</v>
          </cell>
        </row>
        <row r="3078">
          <cell r="A3078" t="str">
            <v>3G_Fondek_jdid</v>
          </cell>
          <cell r="B3078" t="e">
            <v>#N/A</v>
          </cell>
          <cell r="C3078" t="str">
            <v>34FONDB</v>
          </cell>
          <cell r="D3078">
            <v>34035</v>
          </cell>
          <cell r="E3078" t="e">
            <v>#N/A</v>
          </cell>
          <cell r="F3078" t="e">
            <v>#N/A</v>
          </cell>
          <cell r="K3078" t="str">
            <v>DCS1800</v>
          </cell>
          <cell r="L3078" t="e">
            <v>#N/A</v>
          </cell>
        </row>
        <row r="3079">
          <cell r="A3079" t="str">
            <v>3G_Fondek_jdid</v>
          </cell>
          <cell r="B3079" t="e">
            <v>#N/A</v>
          </cell>
          <cell r="C3079" t="str">
            <v>34FONDC</v>
          </cell>
          <cell r="D3079">
            <v>34036</v>
          </cell>
          <cell r="E3079" t="e">
            <v>#N/A</v>
          </cell>
          <cell r="F3079" t="e">
            <v>#N/A</v>
          </cell>
          <cell r="K3079" t="str">
            <v>DCS1800</v>
          </cell>
          <cell r="L3079" t="e">
            <v>#N/A</v>
          </cell>
        </row>
        <row r="3080">
          <cell r="A3080" t="str">
            <v>3G_Fondek_Jedid_II</v>
          </cell>
          <cell r="B3080" t="str">
            <v>BNABE1</v>
          </cell>
          <cell r="C3080" t="str">
            <v>34FONGA</v>
          </cell>
          <cell r="D3080">
            <v>34731</v>
          </cell>
          <cell r="E3080" t="str">
            <v>43</v>
          </cell>
          <cell r="F3080">
            <v>7</v>
          </cell>
          <cell r="K3080" t="str">
            <v>GSM900</v>
          </cell>
          <cell r="L3080">
            <v>90</v>
          </cell>
        </row>
        <row r="3081">
          <cell r="A3081" t="str">
            <v>3G_Fondek_Jedid_II</v>
          </cell>
          <cell r="B3081" t="str">
            <v>BNABE1</v>
          </cell>
          <cell r="C3081" t="str">
            <v>34FONGB</v>
          </cell>
          <cell r="D3081">
            <v>34732</v>
          </cell>
          <cell r="E3081" t="str">
            <v>65</v>
          </cell>
          <cell r="F3081">
            <v>1</v>
          </cell>
          <cell r="K3081" t="str">
            <v>GSM900</v>
          </cell>
          <cell r="L3081">
            <v>90</v>
          </cell>
        </row>
        <row r="3082">
          <cell r="A3082" t="str">
            <v>3G_Fondek_Jedid_II</v>
          </cell>
          <cell r="B3082" t="str">
            <v>BNABE1</v>
          </cell>
          <cell r="C3082" t="str">
            <v>34FONGC</v>
          </cell>
          <cell r="D3082">
            <v>34733</v>
          </cell>
          <cell r="E3082" t="str">
            <v>43</v>
          </cell>
          <cell r="F3082">
            <v>17</v>
          </cell>
          <cell r="K3082" t="str">
            <v>GSM900</v>
          </cell>
          <cell r="L3082">
            <v>90</v>
          </cell>
        </row>
        <row r="3083">
          <cell r="A3083" t="str">
            <v>3G_Fondek_jdid</v>
          </cell>
          <cell r="B3083" t="str">
            <v>BNABE1</v>
          </cell>
          <cell r="C3083" t="str">
            <v>34FOUGA</v>
          </cell>
          <cell r="D3083">
            <v>34031</v>
          </cell>
          <cell r="E3083" t="str">
            <v>75</v>
          </cell>
          <cell r="F3083">
            <v>16</v>
          </cell>
          <cell r="K3083" t="str">
            <v>GSM900</v>
          </cell>
          <cell r="L3083">
            <v>90</v>
          </cell>
        </row>
        <row r="3084">
          <cell r="A3084" t="str">
            <v>3G_Fondek_jdid</v>
          </cell>
          <cell r="B3084" t="str">
            <v>BNABE1</v>
          </cell>
          <cell r="C3084" t="str">
            <v>34FOUGB</v>
          </cell>
          <cell r="D3084">
            <v>34032</v>
          </cell>
          <cell r="E3084" t="str">
            <v>65</v>
          </cell>
          <cell r="F3084">
            <v>5</v>
          </cell>
          <cell r="K3084" t="str">
            <v>GSM900</v>
          </cell>
          <cell r="L3084">
            <v>90</v>
          </cell>
        </row>
        <row r="3085">
          <cell r="A3085" t="str">
            <v>3G_Fondek_jdid</v>
          </cell>
          <cell r="B3085" t="str">
            <v>BNABE1</v>
          </cell>
          <cell r="C3085" t="str">
            <v>34FOUGC</v>
          </cell>
          <cell r="D3085">
            <v>34033</v>
          </cell>
          <cell r="E3085" t="str">
            <v>62</v>
          </cell>
          <cell r="F3085">
            <v>14</v>
          </cell>
          <cell r="K3085" t="str">
            <v>GSM900</v>
          </cell>
          <cell r="L3085">
            <v>90</v>
          </cell>
        </row>
        <row r="3086">
          <cell r="A3086" t="str">
            <v>3G_RteBnikhalled</v>
          </cell>
          <cell r="B3086" t="str">
            <v>BNABE1</v>
          </cell>
          <cell r="C3086" t="str">
            <v>34GBKGA</v>
          </cell>
          <cell r="D3086">
            <v>34991</v>
          </cell>
          <cell r="E3086" t="str">
            <v>36</v>
          </cell>
          <cell r="F3086">
            <v>16</v>
          </cell>
          <cell r="K3086" t="str">
            <v>GSM900</v>
          </cell>
          <cell r="L3086">
            <v>90</v>
          </cell>
        </row>
        <row r="3087">
          <cell r="A3087" t="str">
            <v>3G_RteBnikhalled</v>
          </cell>
          <cell r="B3087" t="str">
            <v>BNABE1</v>
          </cell>
          <cell r="C3087" t="str">
            <v>34GBKGB</v>
          </cell>
          <cell r="D3087">
            <v>34992</v>
          </cell>
          <cell r="E3087" t="str">
            <v>13</v>
          </cell>
          <cell r="F3087">
            <v>11</v>
          </cell>
          <cell r="K3087" t="str">
            <v>GSM900</v>
          </cell>
          <cell r="L3087">
            <v>90</v>
          </cell>
        </row>
        <row r="3088">
          <cell r="A3088" t="str">
            <v>3G_RteBnikhalled</v>
          </cell>
          <cell r="B3088" t="str">
            <v>BNABE1</v>
          </cell>
          <cell r="C3088" t="str">
            <v>34GBKGC</v>
          </cell>
          <cell r="D3088">
            <v>34993</v>
          </cell>
          <cell r="E3088" t="str">
            <v>36</v>
          </cell>
          <cell r="F3088">
            <v>4</v>
          </cell>
          <cell r="K3088" t="str">
            <v>GSM900</v>
          </cell>
          <cell r="L3088">
            <v>90</v>
          </cell>
        </row>
        <row r="3089">
          <cell r="A3089" t="str">
            <v>3G_Golf_Hammamet</v>
          </cell>
          <cell r="B3089" t="str">
            <v>BNABE1</v>
          </cell>
          <cell r="C3089" t="str">
            <v>34GLFGA</v>
          </cell>
          <cell r="D3089">
            <v>34631</v>
          </cell>
          <cell r="E3089" t="str">
            <v>63</v>
          </cell>
          <cell r="F3089">
            <v>13</v>
          </cell>
          <cell r="K3089" t="str">
            <v>GSM900</v>
          </cell>
          <cell r="L3089">
            <v>90</v>
          </cell>
        </row>
        <row r="3090">
          <cell r="A3090" t="str">
            <v>3G_Golf_Hammamet</v>
          </cell>
          <cell r="B3090" t="str">
            <v>BNABE1</v>
          </cell>
          <cell r="C3090" t="str">
            <v>34GLFGB</v>
          </cell>
          <cell r="D3090">
            <v>34632</v>
          </cell>
          <cell r="E3090" t="str">
            <v>56</v>
          </cell>
          <cell r="F3090">
            <v>16</v>
          </cell>
          <cell r="K3090" t="str">
            <v>GSM900</v>
          </cell>
          <cell r="L3090">
            <v>90</v>
          </cell>
        </row>
        <row r="3091">
          <cell r="A3091" t="str">
            <v>3G_Golf_Hammamet</v>
          </cell>
          <cell r="B3091" t="str">
            <v>BNABE1</v>
          </cell>
          <cell r="C3091" t="str">
            <v>34GLFGC</v>
          </cell>
          <cell r="D3091">
            <v>34633</v>
          </cell>
          <cell r="E3091" t="str">
            <v>72</v>
          </cell>
          <cell r="F3091">
            <v>11</v>
          </cell>
          <cell r="K3091" t="str">
            <v>GSM900</v>
          </cell>
          <cell r="L3091">
            <v>90</v>
          </cell>
        </row>
        <row r="3092">
          <cell r="A3092" t="str">
            <v>3G_El_Goba</v>
          </cell>
          <cell r="B3092" t="str">
            <v>BNABE1</v>
          </cell>
          <cell r="C3092" t="str">
            <v>34GOBGA</v>
          </cell>
          <cell r="D3092">
            <v>34061</v>
          </cell>
          <cell r="E3092" t="str">
            <v>23</v>
          </cell>
          <cell r="F3092">
            <v>15</v>
          </cell>
          <cell r="K3092" t="str">
            <v>GSM900</v>
          </cell>
          <cell r="L3092">
            <v>90</v>
          </cell>
        </row>
        <row r="3093">
          <cell r="A3093" t="str">
            <v>3G_El_Goba</v>
          </cell>
          <cell r="B3093" t="str">
            <v>BNABE1</v>
          </cell>
          <cell r="C3093" t="str">
            <v>34GOBGB</v>
          </cell>
          <cell r="D3093">
            <v>34062</v>
          </cell>
          <cell r="E3093" t="str">
            <v>76</v>
          </cell>
          <cell r="F3093">
            <v>4</v>
          </cell>
          <cell r="K3093" t="str">
            <v>GSM900</v>
          </cell>
          <cell r="L3093">
            <v>90</v>
          </cell>
        </row>
        <row r="3094">
          <cell r="A3094" t="str">
            <v>3G_El_Goba</v>
          </cell>
          <cell r="B3094" t="str">
            <v>BNABE1</v>
          </cell>
          <cell r="C3094" t="str">
            <v>34GOBGC</v>
          </cell>
          <cell r="D3094">
            <v>34063</v>
          </cell>
          <cell r="E3094" t="str">
            <v>52</v>
          </cell>
          <cell r="F3094">
            <v>7</v>
          </cell>
          <cell r="K3094" t="str">
            <v>GSM900</v>
          </cell>
          <cell r="L3094">
            <v>90</v>
          </cell>
        </row>
        <row r="3095">
          <cell r="A3095" t="str">
            <v>3G_GROMB_OLYMPIQUE</v>
          </cell>
          <cell r="B3095" t="str">
            <v>BNABE1</v>
          </cell>
          <cell r="C3095" t="str">
            <v>34GROLA</v>
          </cell>
          <cell r="D3095">
            <v>34221</v>
          </cell>
          <cell r="E3095" t="str">
            <v>10</v>
          </cell>
          <cell r="F3095">
            <v>16</v>
          </cell>
          <cell r="K3095" t="str">
            <v>GSM900</v>
          </cell>
          <cell r="L3095">
            <v>90</v>
          </cell>
        </row>
        <row r="3096">
          <cell r="A3096" t="str">
            <v>3G_GROMB_OLYMPIQUE</v>
          </cell>
          <cell r="B3096" t="str">
            <v>BNABE1</v>
          </cell>
          <cell r="C3096" t="str">
            <v>34GROLB</v>
          </cell>
          <cell r="D3096">
            <v>34222</v>
          </cell>
          <cell r="E3096" t="str">
            <v>14</v>
          </cell>
          <cell r="F3096">
            <v>1</v>
          </cell>
          <cell r="K3096" t="str">
            <v>GSM900</v>
          </cell>
          <cell r="L3096">
            <v>90</v>
          </cell>
        </row>
        <row r="3097">
          <cell r="A3097" t="str">
            <v>3G_GROMB_OLYMPIQUE</v>
          </cell>
          <cell r="B3097" t="str">
            <v>BNABE1</v>
          </cell>
          <cell r="C3097" t="str">
            <v>34GROLC</v>
          </cell>
          <cell r="D3097">
            <v>34223</v>
          </cell>
          <cell r="E3097" t="str">
            <v>40</v>
          </cell>
          <cell r="F3097">
            <v>3</v>
          </cell>
          <cell r="K3097" t="str">
            <v>GSM900</v>
          </cell>
          <cell r="L3097">
            <v>90</v>
          </cell>
        </row>
        <row r="3098">
          <cell r="A3098" t="str">
            <v>3G_Grombalia_Sebbala</v>
          </cell>
          <cell r="B3098" t="str">
            <v>BNABE1</v>
          </cell>
          <cell r="C3098" t="str">
            <v>34GSEBA</v>
          </cell>
          <cell r="D3098">
            <v>34291</v>
          </cell>
          <cell r="E3098" t="str">
            <v>71</v>
          </cell>
          <cell r="F3098">
            <v>9</v>
          </cell>
          <cell r="K3098" t="str">
            <v>GSM900</v>
          </cell>
          <cell r="L3098">
            <v>90</v>
          </cell>
        </row>
        <row r="3099">
          <cell r="A3099" t="str">
            <v>3G_Grombalia_Sebbala</v>
          </cell>
          <cell r="B3099" t="str">
            <v>BNABE1</v>
          </cell>
          <cell r="C3099" t="str">
            <v>34GSEBB</v>
          </cell>
          <cell r="D3099">
            <v>34292</v>
          </cell>
          <cell r="E3099" t="str">
            <v>44</v>
          </cell>
          <cell r="F3099">
            <v>5</v>
          </cell>
          <cell r="K3099" t="str">
            <v>GSM900</v>
          </cell>
          <cell r="L3099">
            <v>90</v>
          </cell>
        </row>
        <row r="3100">
          <cell r="A3100" t="str">
            <v>3G_Grombalia_Sebbala</v>
          </cell>
          <cell r="B3100" t="str">
            <v>BNABE1</v>
          </cell>
          <cell r="C3100" t="str">
            <v>34GSEBC</v>
          </cell>
          <cell r="D3100">
            <v>34293</v>
          </cell>
          <cell r="E3100" t="str">
            <v>70</v>
          </cell>
          <cell r="F3100">
            <v>12</v>
          </cell>
          <cell r="K3100" t="str">
            <v>GSM900</v>
          </cell>
          <cell r="L3100">
            <v>90</v>
          </cell>
        </row>
        <row r="3101">
          <cell r="A3101" t="str">
            <v>3G_Nabeul_H_Thameur</v>
          </cell>
          <cell r="B3101" t="e">
            <v>#N/A</v>
          </cell>
          <cell r="C3101" t="str">
            <v>34HABDA</v>
          </cell>
          <cell r="D3101">
            <v>34464</v>
          </cell>
          <cell r="E3101" t="e">
            <v>#N/A</v>
          </cell>
          <cell r="F3101" t="e">
            <v>#N/A</v>
          </cell>
          <cell r="K3101" t="str">
            <v>DCS1800</v>
          </cell>
          <cell r="L3101" t="e">
            <v>#N/A</v>
          </cell>
        </row>
        <row r="3102">
          <cell r="A3102" t="str">
            <v>3G_Nabeul_H_Thameur</v>
          </cell>
          <cell r="B3102" t="e">
            <v>#N/A</v>
          </cell>
          <cell r="C3102" t="str">
            <v>34HABDB</v>
          </cell>
          <cell r="D3102">
            <v>34465</v>
          </cell>
          <cell r="E3102" t="e">
            <v>#N/A</v>
          </cell>
          <cell r="F3102" t="e">
            <v>#N/A</v>
          </cell>
          <cell r="K3102" t="str">
            <v>DCS1800</v>
          </cell>
          <cell r="L3102" t="e">
            <v>#N/A</v>
          </cell>
        </row>
        <row r="3103">
          <cell r="A3103" t="str">
            <v>3G_Nabeul_H_Thameur</v>
          </cell>
          <cell r="B3103" t="e">
            <v>#N/A</v>
          </cell>
          <cell r="C3103" t="str">
            <v>34HABDC</v>
          </cell>
          <cell r="D3103">
            <v>34466</v>
          </cell>
          <cell r="E3103" t="e">
            <v>#N/A</v>
          </cell>
          <cell r="F3103" t="e">
            <v>#N/A</v>
          </cell>
          <cell r="K3103" t="str">
            <v>DCS1800</v>
          </cell>
          <cell r="L3103" t="e">
            <v>#N/A</v>
          </cell>
        </row>
        <row r="3104">
          <cell r="A3104" t="str">
            <v>3G_Nabeul_H_Thameur</v>
          </cell>
          <cell r="B3104" t="str">
            <v>BNABE1</v>
          </cell>
          <cell r="C3104" t="str">
            <v>34HABGA</v>
          </cell>
          <cell r="D3104">
            <v>34461</v>
          </cell>
          <cell r="E3104" t="str">
            <v>70</v>
          </cell>
          <cell r="F3104">
            <v>1</v>
          </cell>
          <cell r="K3104" t="str">
            <v>GSM900</v>
          </cell>
          <cell r="L3104">
            <v>90</v>
          </cell>
        </row>
        <row r="3105">
          <cell r="A3105" t="str">
            <v>3G_Nabeul_H_Thameur</v>
          </cell>
          <cell r="B3105" t="str">
            <v>BNABE1</v>
          </cell>
          <cell r="C3105" t="str">
            <v>34HABGB</v>
          </cell>
          <cell r="D3105">
            <v>34462</v>
          </cell>
          <cell r="E3105" t="str">
            <v>64</v>
          </cell>
          <cell r="F3105">
            <v>9</v>
          </cell>
          <cell r="K3105" t="str">
            <v>GSM900</v>
          </cell>
          <cell r="L3105">
            <v>90</v>
          </cell>
        </row>
        <row r="3106">
          <cell r="A3106" t="str">
            <v>3G_Nabeul_H_Thameur</v>
          </cell>
          <cell r="B3106" t="str">
            <v>BNABE1</v>
          </cell>
          <cell r="C3106" t="str">
            <v>34HABGC</v>
          </cell>
          <cell r="D3106">
            <v>34463</v>
          </cell>
          <cell r="E3106" t="str">
            <v>15</v>
          </cell>
          <cell r="F3106">
            <v>13</v>
          </cell>
          <cell r="K3106" t="str">
            <v>GSM900</v>
          </cell>
          <cell r="L3106">
            <v>90</v>
          </cell>
        </row>
        <row r="3107">
          <cell r="A3107" t="str">
            <v>3G_Ham_sud_II</v>
          </cell>
          <cell r="B3107" t="str">
            <v>BNABE1</v>
          </cell>
          <cell r="C3107" t="str">
            <v>34HAS2A</v>
          </cell>
          <cell r="D3107">
            <v>34861</v>
          </cell>
          <cell r="E3107" t="str">
            <v>74</v>
          </cell>
          <cell r="F3107">
            <v>7</v>
          </cell>
          <cell r="K3107" t="str">
            <v>GSM900</v>
          </cell>
          <cell r="L3107">
            <v>90</v>
          </cell>
        </row>
        <row r="3108">
          <cell r="A3108" t="str">
            <v>3G_Ham_sud_II</v>
          </cell>
          <cell r="B3108" t="str">
            <v>BNABE1</v>
          </cell>
          <cell r="C3108" t="str">
            <v>34HAS2B</v>
          </cell>
          <cell r="D3108">
            <v>34862</v>
          </cell>
          <cell r="E3108" t="str">
            <v>56</v>
          </cell>
          <cell r="F3108">
            <v>2</v>
          </cell>
          <cell r="K3108" t="str">
            <v>GSM900</v>
          </cell>
          <cell r="L3108">
            <v>90</v>
          </cell>
        </row>
        <row r="3109">
          <cell r="A3109" t="str">
            <v>3G_Ham_sud_II</v>
          </cell>
          <cell r="B3109" t="str">
            <v>BNABE1</v>
          </cell>
          <cell r="C3109" t="str">
            <v>34HAS2C</v>
          </cell>
          <cell r="D3109">
            <v>34863</v>
          </cell>
          <cell r="E3109" t="str">
            <v>75</v>
          </cell>
          <cell r="F3109">
            <v>10</v>
          </cell>
          <cell r="K3109" t="str">
            <v>GSM900</v>
          </cell>
          <cell r="L3109">
            <v>90</v>
          </cell>
        </row>
        <row r="3110">
          <cell r="A3110" t="str">
            <v>3G_Hammamet_Nord</v>
          </cell>
          <cell r="B3110" t="str">
            <v>BNABE1</v>
          </cell>
          <cell r="C3110" t="str">
            <v>34HNORA</v>
          </cell>
          <cell r="D3110">
            <v>34281</v>
          </cell>
          <cell r="E3110" t="str">
            <v>64</v>
          </cell>
          <cell r="F3110">
            <v>15</v>
          </cell>
          <cell r="K3110" t="str">
            <v>GSM900</v>
          </cell>
          <cell r="L3110">
            <v>90</v>
          </cell>
        </row>
        <row r="3111">
          <cell r="A3111" t="str">
            <v>3G_Hammamet_Nord</v>
          </cell>
          <cell r="B3111" t="str">
            <v>BNABE1</v>
          </cell>
          <cell r="C3111" t="str">
            <v>34HNORB</v>
          </cell>
          <cell r="D3111">
            <v>34282</v>
          </cell>
          <cell r="E3111" t="str">
            <v>26</v>
          </cell>
          <cell r="F3111">
            <v>1</v>
          </cell>
          <cell r="K3111" t="str">
            <v>GSM900</v>
          </cell>
          <cell r="L3111">
            <v>90</v>
          </cell>
        </row>
        <row r="3112">
          <cell r="A3112" t="str">
            <v>3G_Hammamet_Nord</v>
          </cell>
          <cell r="B3112" t="str">
            <v>BNABE1</v>
          </cell>
          <cell r="C3112" t="str">
            <v>34HNORC</v>
          </cell>
          <cell r="D3112">
            <v>34283</v>
          </cell>
          <cell r="E3112" t="str">
            <v>51</v>
          </cell>
          <cell r="F3112">
            <v>12</v>
          </cell>
          <cell r="K3112" t="str">
            <v>GSM900</v>
          </cell>
          <cell r="L3112">
            <v>90</v>
          </cell>
        </row>
        <row r="3113">
          <cell r="A3113" t="str">
            <v>3G_Itha</v>
          </cell>
          <cell r="B3113" t="str">
            <v>BNABE1</v>
          </cell>
          <cell r="C3113" t="str">
            <v>34ITHGA</v>
          </cell>
          <cell r="D3113">
            <v>34801</v>
          </cell>
          <cell r="E3113" t="str">
            <v>42</v>
          </cell>
          <cell r="F3113">
            <v>8</v>
          </cell>
          <cell r="K3113" t="str">
            <v>GSM900</v>
          </cell>
          <cell r="L3113">
            <v>90</v>
          </cell>
        </row>
        <row r="3114">
          <cell r="A3114" t="str">
            <v>3G_Itha</v>
          </cell>
          <cell r="B3114" t="str">
            <v>BNABE1</v>
          </cell>
          <cell r="C3114" t="str">
            <v>34ITHGB</v>
          </cell>
          <cell r="D3114">
            <v>34802</v>
          </cell>
          <cell r="E3114" t="str">
            <v>46</v>
          </cell>
          <cell r="F3114">
            <v>4</v>
          </cell>
          <cell r="K3114" t="str">
            <v>GSM900</v>
          </cell>
          <cell r="L3114">
            <v>90</v>
          </cell>
        </row>
        <row r="3115">
          <cell r="A3115" t="str">
            <v>3G_Itha</v>
          </cell>
          <cell r="B3115" t="str">
            <v>BNABE1</v>
          </cell>
          <cell r="C3115" t="str">
            <v>34ITHGC</v>
          </cell>
          <cell r="D3115">
            <v>34803</v>
          </cell>
          <cell r="E3115" t="str">
            <v>71</v>
          </cell>
          <cell r="F3115">
            <v>17</v>
          </cell>
          <cell r="K3115" t="str">
            <v>GSM900</v>
          </cell>
          <cell r="L3115">
            <v>90</v>
          </cell>
        </row>
        <row r="3116">
          <cell r="A3116" t="str">
            <v>3G_Kelibia_salle_sport</v>
          </cell>
          <cell r="B3116" t="str">
            <v>BNABE1</v>
          </cell>
          <cell r="C3116" t="str">
            <v>34KELGA</v>
          </cell>
          <cell r="D3116">
            <v>34401</v>
          </cell>
          <cell r="E3116" t="str">
            <v>41</v>
          </cell>
          <cell r="F3116">
            <v>10</v>
          </cell>
          <cell r="K3116" t="str">
            <v>GSM900</v>
          </cell>
          <cell r="L3116">
            <v>90</v>
          </cell>
        </row>
        <row r="3117">
          <cell r="A3117" t="str">
            <v>3G_Kelibia_salle_sport</v>
          </cell>
          <cell r="B3117" t="str">
            <v>BNABE1</v>
          </cell>
          <cell r="C3117" t="str">
            <v>34KELGB</v>
          </cell>
          <cell r="D3117">
            <v>34402</v>
          </cell>
          <cell r="E3117" t="str">
            <v>41</v>
          </cell>
          <cell r="F3117">
            <v>14</v>
          </cell>
          <cell r="K3117" t="str">
            <v>GSM900</v>
          </cell>
          <cell r="L3117">
            <v>90</v>
          </cell>
        </row>
        <row r="3118">
          <cell r="A3118" t="str">
            <v>3G_Kelibia_salle_sport</v>
          </cell>
          <cell r="B3118" t="str">
            <v>BNABE1</v>
          </cell>
          <cell r="C3118" t="str">
            <v>34KELGC</v>
          </cell>
          <cell r="D3118">
            <v>34403</v>
          </cell>
          <cell r="E3118" t="str">
            <v>51</v>
          </cell>
          <cell r="F3118">
            <v>8</v>
          </cell>
          <cell r="K3118" t="str">
            <v>GSM900</v>
          </cell>
          <cell r="L3118">
            <v>90</v>
          </cell>
        </row>
        <row r="3119">
          <cell r="A3119" t="str">
            <v>3G_Kerkouane</v>
          </cell>
          <cell r="B3119" t="str">
            <v>BNABE1</v>
          </cell>
          <cell r="C3119" t="str">
            <v>34KERGA</v>
          </cell>
          <cell r="D3119">
            <v>34751</v>
          </cell>
          <cell r="E3119" t="str">
            <v>34</v>
          </cell>
          <cell r="F3119">
            <v>5</v>
          </cell>
          <cell r="K3119" t="str">
            <v>GSM900</v>
          </cell>
          <cell r="L3119">
            <v>90</v>
          </cell>
        </row>
        <row r="3120">
          <cell r="A3120" t="str">
            <v>3G_Kerkouane</v>
          </cell>
          <cell r="B3120" t="str">
            <v>BNABE1</v>
          </cell>
          <cell r="C3120" t="str">
            <v>34KERGB</v>
          </cell>
          <cell r="D3120">
            <v>34752</v>
          </cell>
          <cell r="E3120" t="str">
            <v>27</v>
          </cell>
          <cell r="F3120">
            <v>16</v>
          </cell>
          <cell r="K3120" t="str">
            <v>GSM900</v>
          </cell>
          <cell r="L3120">
            <v>90</v>
          </cell>
        </row>
        <row r="3121">
          <cell r="A3121" t="str">
            <v>3G_Kerkouane</v>
          </cell>
          <cell r="B3121" t="str">
            <v>BNABE1</v>
          </cell>
          <cell r="C3121" t="str">
            <v>34KERGC</v>
          </cell>
          <cell r="D3121">
            <v>34753</v>
          </cell>
          <cell r="E3121" t="str">
            <v>16</v>
          </cell>
          <cell r="F3121">
            <v>1</v>
          </cell>
          <cell r="K3121" t="str">
            <v>GSM900</v>
          </cell>
          <cell r="L3121">
            <v>90</v>
          </cell>
        </row>
        <row r="3122">
          <cell r="A3122" t="str">
            <v>3G_Khanguet_Hojjej</v>
          </cell>
          <cell r="B3122" t="str">
            <v>BNABE1</v>
          </cell>
          <cell r="C3122" t="str">
            <v>34KHHOA</v>
          </cell>
          <cell r="D3122">
            <v>34041</v>
          </cell>
          <cell r="E3122" t="str">
            <v>54</v>
          </cell>
          <cell r="F3122">
            <v>13</v>
          </cell>
          <cell r="K3122" t="str">
            <v>GSM900</v>
          </cell>
          <cell r="L3122">
            <v>90</v>
          </cell>
        </row>
        <row r="3123">
          <cell r="A3123" t="str">
            <v>3G_Khanguet_Hojjej</v>
          </cell>
          <cell r="B3123" t="str">
            <v>BNABE1</v>
          </cell>
          <cell r="C3123" t="str">
            <v>34KHHOB</v>
          </cell>
          <cell r="D3123">
            <v>34042</v>
          </cell>
          <cell r="E3123" t="str">
            <v>43</v>
          </cell>
          <cell r="F3123">
            <v>5</v>
          </cell>
          <cell r="K3123" t="str">
            <v>GSM900</v>
          </cell>
          <cell r="L3123">
            <v>90</v>
          </cell>
        </row>
        <row r="3124">
          <cell r="A3124" t="str">
            <v>3G_Khanguet_Hojjej</v>
          </cell>
          <cell r="B3124" t="str">
            <v>BNABE1</v>
          </cell>
          <cell r="C3124" t="str">
            <v>34KHHOC</v>
          </cell>
          <cell r="D3124">
            <v>34043</v>
          </cell>
          <cell r="E3124" t="str">
            <v>64</v>
          </cell>
          <cell r="F3124">
            <v>18</v>
          </cell>
          <cell r="K3124" t="str">
            <v>GSM900</v>
          </cell>
          <cell r="L3124">
            <v>90</v>
          </cell>
        </row>
        <row r="3125">
          <cell r="A3125" t="str">
            <v>3G_Kelibia_4_ORG</v>
          </cell>
          <cell r="B3125" t="str">
            <v>BNABE1</v>
          </cell>
          <cell r="C3125" t="str">
            <v>34KL4GA</v>
          </cell>
          <cell r="D3125">
            <v>34481</v>
          </cell>
          <cell r="E3125" t="str">
            <v>10</v>
          </cell>
          <cell r="F3125">
            <v>10</v>
          </cell>
          <cell r="K3125" t="str">
            <v>GSM900</v>
          </cell>
          <cell r="L3125">
            <v>90</v>
          </cell>
        </row>
        <row r="3126">
          <cell r="A3126" t="str">
            <v>3G_Kelibia_4_ORG</v>
          </cell>
          <cell r="B3126" t="str">
            <v>BNABE1</v>
          </cell>
          <cell r="C3126" t="str">
            <v>34KL4GB</v>
          </cell>
          <cell r="D3126">
            <v>34482</v>
          </cell>
          <cell r="E3126" t="str">
            <v>10</v>
          </cell>
          <cell r="F3126">
            <v>1</v>
          </cell>
          <cell r="K3126" t="str">
            <v>GSM900</v>
          </cell>
          <cell r="L3126">
            <v>90</v>
          </cell>
        </row>
        <row r="3127">
          <cell r="A3127" t="str">
            <v>3G_Kelibia_4_ORG</v>
          </cell>
          <cell r="B3127" t="str">
            <v>BNABE1</v>
          </cell>
          <cell r="C3127" t="str">
            <v>34KL4GC</v>
          </cell>
          <cell r="D3127">
            <v>34483</v>
          </cell>
          <cell r="E3127" t="str">
            <v>10</v>
          </cell>
          <cell r="F3127">
            <v>18</v>
          </cell>
          <cell r="K3127" t="str">
            <v>GSM900</v>
          </cell>
          <cell r="L3127">
            <v>90</v>
          </cell>
        </row>
        <row r="3128">
          <cell r="A3128" t="str">
            <v>3G_Ain_Kmicha_coh_orange</v>
          </cell>
          <cell r="B3128" t="str">
            <v>BNABE1</v>
          </cell>
          <cell r="C3128" t="str">
            <v>34KMIGA</v>
          </cell>
          <cell r="D3128">
            <v>34821</v>
          </cell>
          <cell r="E3128" t="str">
            <v>53</v>
          </cell>
          <cell r="F3128">
            <v>5</v>
          </cell>
          <cell r="K3128" t="str">
            <v>GSM900</v>
          </cell>
          <cell r="L3128">
            <v>90</v>
          </cell>
        </row>
        <row r="3129">
          <cell r="A3129" t="str">
            <v>3G_Ain_Kmicha_coh_orange</v>
          </cell>
          <cell r="B3129" t="str">
            <v>BNABE1</v>
          </cell>
          <cell r="C3129" t="str">
            <v>34KMIGB</v>
          </cell>
          <cell r="D3129">
            <v>34822</v>
          </cell>
          <cell r="E3129" t="str">
            <v>10</v>
          </cell>
          <cell r="F3129">
            <v>9</v>
          </cell>
          <cell r="K3129" t="str">
            <v>GSM900</v>
          </cell>
          <cell r="L3129">
            <v>90</v>
          </cell>
        </row>
        <row r="3130">
          <cell r="A3130" t="str">
            <v>3G_Ain_Kmicha_coh_orange</v>
          </cell>
          <cell r="B3130" t="str">
            <v>BNABE1</v>
          </cell>
          <cell r="C3130" t="str">
            <v>34KMIGC</v>
          </cell>
          <cell r="D3130">
            <v>34823</v>
          </cell>
          <cell r="E3130" t="str">
            <v>53</v>
          </cell>
          <cell r="F3130">
            <v>3</v>
          </cell>
          <cell r="K3130" t="str">
            <v>GSM900</v>
          </cell>
          <cell r="L3130">
            <v>90</v>
          </cell>
        </row>
        <row r="3131">
          <cell r="A3131" t="str">
            <v>3G_KORBA_III</v>
          </cell>
          <cell r="B3131" t="str">
            <v>BNABE1</v>
          </cell>
          <cell r="C3131" t="str">
            <v>34KOR3A</v>
          </cell>
          <cell r="D3131">
            <v>34661</v>
          </cell>
          <cell r="E3131" t="str">
            <v>43</v>
          </cell>
          <cell r="F3131">
            <v>1</v>
          </cell>
          <cell r="K3131" t="str">
            <v>GSM900</v>
          </cell>
          <cell r="L3131">
            <v>90</v>
          </cell>
        </row>
        <row r="3132">
          <cell r="A3132" t="str">
            <v>3G_KORBA_III</v>
          </cell>
          <cell r="B3132" t="str">
            <v>BNABE1</v>
          </cell>
          <cell r="C3132" t="str">
            <v>34KOR3B</v>
          </cell>
          <cell r="D3132">
            <v>34662</v>
          </cell>
          <cell r="E3132" t="str">
            <v>76</v>
          </cell>
          <cell r="F3132">
            <v>8</v>
          </cell>
          <cell r="K3132" t="str">
            <v>GSM900</v>
          </cell>
          <cell r="L3132">
            <v>90</v>
          </cell>
        </row>
        <row r="3133">
          <cell r="A3133" t="str">
            <v>3G_KORBA_III</v>
          </cell>
          <cell r="B3133" t="str">
            <v>BNABE1</v>
          </cell>
          <cell r="C3133" t="str">
            <v>34KOR3C</v>
          </cell>
          <cell r="D3133">
            <v>34663</v>
          </cell>
          <cell r="E3133" t="str">
            <v>56</v>
          </cell>
          <cell r="F3133">
            <v>13</v>
          </cell>
          <cell r="K3133" t="str">
            <v>GSM900</v>
          </cell>
          <cell r="L3133">
            <v>90</v>
          </cell>
        </row>
        <row r="3134">
          <cell r="A3134" t="str">
            <v>3G_KORBOUS_II</v>
          </cell>
          <cell r="B3134" t="str">
            <v>BNABE1</v>
          </cell>
          <cell r="C3134" t="str">
            <v>34KORGA</v>
          </cell>
          <cell r="D3134">
            <v>34391</v>
          </cell>
          <cell r="E3134" t="str">
            <v>12</v>
          </cell>
          <cell r="F3134">
            <v>10</v>
          </cell>
          <cell r="K3134" t="str">
            <v>GSM900</v>
          </cell>
          <cell r="L3134">
            <v>90</v>
          </cell>
        </row>
        <row r="3135">
          <cell r="A3135" t="str">
            <v>3G_KORBOUS_II</v>
          </cell>
          <cell r="B3135" t="str">
            <v>BNABE1</v>
          </cell>
          <cell r="C3135" t="str">
            <v>34KORGB</v>
          </cell>
          <cell r="D3135">
            <v>34392</v>
          </cell>
          <cell r="E3135" t="str">
            <v>32</v>
          </cell>
          <cell r="F3135">
            <v>6</v>
          </cell>
          <cell r="K3135" t="str">
            <v>GSM900</v>
          </cell>
          <cell r="L3135">
            <v>90</v>
          </cell>
        </row>
        <row r="3136">
          <cell r="A3136" t="str">
            <v>3G_Korba_Usine</v>
          </cell>
          <cell r="B3136" t="str">
            <v>BNABE1</v>
          </cell>
          <cell r="C3136" t="str">
            <v>34KORUA</v>
          </cell>
          <cell r="D3136">
            <v>34071</v>
          </cell>
          <cell r="E3136" t="str">
            <v>50</v>
          </cell>
          <cell r="F3136">
            <v>16</v>
          </cell>
          <cell r="K3136" t="str">
            <v>GSM900</v>
          </cell>
          <cell r="L3136">
            <v>90</v>
          </cell>
        </row>
        <row r="3137">
          <cell r="A3137" t="str">
            <v>3G_Korba_Usine</v>
          </cell>
          <cell r="B3137" t="str">
            <v>BNABE1</v>
          </cell>
          <cell r="C3137" t="str">
            <v>34KORUB</v>
          </cell>
          <cell r="D3137">
            <v>34072</v>
          </cell>
          <cell r="E3137" t="str">
            <v>77</v>
          </cell>
          <cell r="F3137">
            <v>10</v>
          </cell>
          <cell r="K3137" t="str">
            <v>GSM900</v>
          </cell>
          <cell r="L3137">
            <v>90</v>
          </cell>
        </row>
        <row r="3138">
          <cell r="A3138" t="str">
            <v>3G_Korba_Usine</v>
          </cell>
          <cell r="B3138" t="str">
            <v>BNABE1</v>
          </cell>
          <cell r="C3138" t="str">
            <v>34KORUC</v>
          </cell>
          <cell r="D3138">
            <v>34073</v>
          </cell>
          <cell r="E3138" t="str">
            <v>74</v>
          </cell>
          <cell r="F3138">
            <v>3</v>
          </cell>
          <cell r="K3138" t="str">
            <v>GSM900</v>
          </cell>
          <cell r="L3138">
            <v>90</v>
          </cell>
        </row>
        <row r="3139">
          <cell r="A3139" t="str">
            <v>3G_Korba_Usine</v>
          </cell>
          <cell r="B3139" t="e">
            <v>#N/A</v>
          </cell>
          <cell r="C3139" t="str">
            <v>34KRUDA</v>
          </cell>
          <cell r="D3139">
            <v>34074</v>
          </cell>
          <cell r="E3139" t="e">
            <v>#N/A</v>
          </cell>
          <cell r="F3139" t="e">
            <v>#N/A</v>
          </cell>
          <cell r="K3139" t="str">
            <v>DCS1800</v>
          </cell>
          <cell r="L3139" t="e">
            <v>#N/A</v>
          </cell>
        </row>
        <row r="3140">
          <cell r="A3140" t="str">
            <v>3G_Korba_Usine</v>
          </cell>
          <cell r="B3140" t="e">
            <v>#N/A</v>
          </cell>
          <cell r="C3140" t="str">
            <v>34KRUDB</v>
          </cell>
          <cell r="D3140">
            <v>34075</v>
          </cell>
          <cell r="E3140" t="e">
            <v>#N/A</v>
          </cell>
          <cell r="F3140" t="e">
            <v>#N/A</v>
          </cell>
          <cell r="K3140" t="str">
            <v>DCS1800</v>
          </cell>
          <cell r="L3140" t="e">
            <v>#N/A</v>
          </cell>
        </row>
        <row r="3141">
          <cell r="A3141" t="str">
            <v>3G_Korba_Usine</v>
          </cell>
          <cell r="B3141" t="e">
            <v>#N/A</v>
          </cell>
          <cell r="C3141" t="str">
            <v>34KRUDC</v>
          </cell>
          <cell r="D3141">
            <v>34076</v>
          </cell>
          <cell r="E3141" t="e">
            <v>#N/A</v>
          </cell>
          <cell r="F3141" t="e">
            <v>#N/A</v>
          </cell>
          <cell r="K3141" t="str">
            <v>DCS1800</v>
          </cell>
          <cell r="L3141" t="e">
            <v>#N/A</v>
          </cell>
        </row>
        <row r="3142">
          <cell r="A3142" t="str">
            <v>3G_Ksar_Saad</v>
          </cell>
          <cell r="B3142" t="str">
            <v>BNABE1</v>
          </cell>
          <cell r="C3142" t="str">
            <v>34KSAGA</v>
          </cell>
          <cell r="D3142">
            <v>34761</v>
          </cell>
          <cell r="E3142" t="str">
            <v>45</v>
          </cell>
          <cell r="F3142">
            <v>5</v>
          </cell>
          <cell r="K3142" t="str">
            <v>GSM900</v>
          </cell>
          <cell r="L3142">
            <v>90</v>
          </cell>
        </row>
        <row r="3143">
          <cell r="A3143" t="str">
            <v>3G_Ksar_Saad</v>
          </cell>
          <cell r="B3143" t="str">
            <v>BNABE1</v>
          </cell>
          <cell r="C3143" t="str">
            <v>34KSAGB</v>
          </cell>
          <cell r="D3143">
            <v>34762</v>
          </cell>
          <cell r="E3143" t="str">
            <v>31</v>
          </cell>
          <cell r="F3143">
            <v>18</v>
          </cell>
          <cell r="K3143" t="str">
            <v>GSM900</v>
          </cell>
          <cell r="L3143">
            <v>90</v>
          </cell>
        </row>
        <row r="3144">
          <cell r="A3144" t="str">
            <v>3G_Ksar_Saad</v>
          </cell>
          <cell r="B3144" t="str">
            <v>BNABE1</v>
          </cell>
          <cell r="C3144" t="str">
            <v>34KSAGC</v>
          </cell>
          <cell r="D3144">
            <v>34763</v>
          </cell>
          <cell r="E3144" t="str">
            <v>71</v>
          </cell>
          <cell r="F3144">
            <v>7</v>
          </cell>
          <cell r="K3144" t="str">
            <v>GSM900</v>
          </cell>
          <cell r="L3144">
            <v>90</v>
          </cell>
        </row>
        <row r="3145">
          <cell r="A3145" t="str">
            <v>3G_Maamoura_II</v>
          </cell>
          <cell r="B3145" t="str">
            <v>BNABE1</v>
          </cell>
          <cell r="C3145" t="str">
            <v>34MAAGA</v>
          </cell>
          <cell r="D3145">
            <v>34741</v>
          </cell>
          <cell r="E3145" t="str">
            <v>57</v>
          </cell>
          <cell r="F3145">
            <v>11</v>
          </cell>
          <cell r="K3145" t="str">
            <v>GSM900</v>
          </cell>
          <cell r="L3145">
            <v>90</v>
          </cell>
        </row>
        <row r="3146">
          <cell r="A3146" t="str">
            <v>3G_Maamoura_II</v>
          </cell>
          <cell r="B3146" t="str">
            <v>BNABE1</v>
          </cell>
          <cell r="C3146" t="str">
            <v>34MAAGB</v>
          </cell>
          <cell r="D3146">
            <v>34742</v>
          </cell>
          <cell r="E3146" t="str">
            <v>70</v>
          </cell>
          <cell r="F3146">
            <v>13</v>
          </cell>
          <cell r="K3146" t="str">
            <v>GSM900</v>
          </cell>
          <cell r="L3146">
            <v>90</v>
          </cell>
        </row>
        <row r="3147">
          <cell r="A3147" t="str">
            <v>3G_Maamoura_II</v>
          </cell>
          <cell r="B3147" t="str">
            <v>BNABE1</v>
          </cell>
          <cell r="C3147" t="str">
            <v>34MAAGC</v>
          </cell>
          <cell r="D3147">
            <v>34743</v>
          </cell>
          <cell r="E3147" t="str">
            <v>36</v>
          </cell>
          <cell r="F3147">
            <v>2</v>
          </cell>
          <cell r="K3147" t="str">
            <v>GSM900</v>
          </cell>
          <cell r="L3147">
            <v>90</v>
          </cell>
        </row>
        <row r="3148">
          <cell r="A3148" t="str">
            <v>3G_Mansoura_Kelibia</v>
          </cell>
          <cell r="B3148" t="str">
            <v>BNABE1</v>
          </cell>
          <cell r="C3148" t="str">
            <v>34MANGA</v>
          </cell>
          <cell r="D3148">
            <v>34411</v>
          </cell>
          <cell r="E3148" t="str">
            <v>42</v>
          </cell>
          <cell r="F3148">
            <v>6</v>
          </cell>
          <cell r="K3148" t="str">
            <v>GSM900</v>
          </cell>
          <cell r="L3148">
            <v>90</v>
          </cell>
        </row>
        <row r="3149">
          <cell r="A3149" t="str">
            <v>3G_Mansoura_Kelibia</v>
          </cell>
          <cell r="B3149" t="str">
            <v>BNABE1</v>
          </cell>
          <cell r="C3149" t="str">
            <v>34MANGB</v>
          </cell>
          <cell r="D3149">
            <v>34412</v>
          </cell>
          <cell r="E3149" t="str">
            <v>50</v>
          </cell>
          <cell r="F3149">
            <v>17</v>
          </cell>
          <cell r="K3149" t="str">
            <v>GSM900</v>
          </cell>
          <cell r="L3149">
            <v>90</v>
          </cell>
        </row>
        <row r="3150">
          <cell r="A3150" t="str">
            <v>3G_Mansoura_Kelibia</v>
          </cell>
          <cell r="B3150" t="str">
            <v>BNABE1</v>
          </cell>
          <cell r="C3150" t="str">
            <v>34MANGC</v>
          </cell>
          <cell r="D3150">
            <v>34413</v>
          </cell>
          <cell r="E3150" t="str">
            <v>65</v>
          </cell>
          <cell r="F3150">
            <v>12</v>
          </cell>
          <cell r="K3150" t="str">
            <v>GSM900</v>
          </cell>
          <cell r="L3150">
            <v>90</v>
          </cell>
        </row>
        <row r="3151">
          <cell r="A3151" t="str">
            <v>3G_Marina_Yasmine_II</v>
          </cell>
          <cell r="B3151" t="str">
            <v>BNABE1</v>
          </cell>
          <cell r="C3151" t="str">
            <v>34MAR2A</v>
          </cell>
          <cell r="D3151">
            <v>34621</v>
          </cell>
          <cell r="E3151" t="str">
            <v>53</v>
          </cell>
          <cell r="F3151">
            <v>17</v>
          </cell>
          <cell r="K3151" t="str">
            <v>GSM900</v>
          </cell>
          <cell r="L3151">
            <v>90</v>
          </cell>
        </row>
        <row r="3152">
          <cell r="A3152" t="str">
            <v>3G_Marina_Yasmine_II</v>
          </cell>
          <cell r="B3152" t="str">
            <v>BNABE1</v>
          </cell>
          <cell r="C3152" t="str">
            <v>34MAR2B</v>
          </cell>
          <cell r="D3152">
            <v>34622</v>
          </cell>
          <cell r="E3152" t="str">
            <v>55</v>
          </cell>
          <cell r="F3152">
            <v>10</v>
          </cell>
          <cell r="K3152" t="str">
            <v>GSM900</v>
          </cell>
          <cell r="L3152">
            <v>90</v>
          </cell>
        </row>
        <row r="3153">
          <cell r="A3153">
            <v>0</v>
          </cell>
          <cell r="B3153" t="str">
            <v>BNABE1</v>
          </cell>
          <cell r="C3153" t="str">
            <v>34MBOGA</v>
          </cell>
          <cell r="D3153">
            <v>34605</v>
          </cell>
          <cell r="E3153" t="str">
            <v>55</v>
          </cell>
          <cell r="F3153">
            <v>1</v>
          </cell>
          <cell r="K3153" t="str">
            <v>GSM900</v>
          </cell>
          <cell r="L3153">
            <v>90</v>
          </cell>
        </row>
        <row r="3154">
          <cell r="A3154">
            <v>0</v>
          </cell>
          <cell r="B3154" t="e">
            <v>#N/A</v>
          </cell>
          <cell r="C3154" t="str">
            <v>34MCDCA</v>
          </cell>
          <cell r="D3154">
            <v>34501</v>
          </cell>
          <cell r="E3154" t="e">
            <v>#N/A</v>
          </cell>
          <cell r="F3154" t="e">
            <v>#N/A</v>
          </cell>
          <cell r="K3154" t="str">
            <v>DCS1800</v>
          </cell>
          <cell r="L3154" t="e">
            <v>#N/A</v>
          </cell>
        </row>
        <row r="3155">
          <cell r="A3155">
            <v>0</v>
          </cell>
          <cell r="B3155" t="e">
            <v>#N/A</v>
          </cell>
          <cell r="C3155" t="str">
            <v>34MCSNA</v>
          </cell>
          <cell r="D3155">
            <v>34700</v>
          </cell>
          <cell r="E3155" t="e">
            <v>#N/A</v>
          </cell>
          <cell r="F3155" t="e">
            <v>#N/A</v>
          </cell>
          <cell r="K3155" t="str">
            <v>GSM900</v>
          </cell>
          <cell r="L3155" t="e">
            <v>#N/A</v>
          </cell>
        </row>
        <row r="3156">
          <cell r="A3156" t="str">
            <v>3G_MENZEL_BOUZELFA</v>
          </cell>
          <cell r="B3156" t="e">
            <v>#N/A</v>
          </cell>
          <cell r="C3156" t="str">
            <v>34MENDA</v>
          </cell>
          <cell r="D3156">
            <v>34544</v>
          </cell>
          <cell r="E3156" t="e">
            <v>#N/A</v>
          </cell>
          <cell r="F3156" t="e">
            <v>#N/A</v>
          </cell>
          <cell r="K3156" t="str">
            <v>DCS1800</v>
          </cell>
          <cell r="L3156" t="e">
            <v>#N/A</v>
          </cell>
        </row>
        <row r="3157">
          <cell r="A3157" t="str">
            <v>3G_MENZEL_BOUZELFA</v>
          </cell>
          <cell r="B3157" t="e">
            <v>#N/A</v>
          </cell>
          <cell r="C3157" t="str">
            <v>34MENDB</v>
          </cell>
          <cell r="D3157">
            <v>34545</v>
          </cell>
          <cell r="E3157" t="e">
            <v>#N/A</v>
          </cell>
          <cell r="F3157" t="e">
            <v>#N/A</v>
          </cell>
          <cell r="K3157" t="str">
            <v>DCS1800</v>
          </cell>
          <cell r="L3157" t="e">
            <v>#N/A</v>
          </cell>
        </row>
        <row r="3158">
          <cell r="A3158" t="str">
            <v>3G_MENZEL_BOUZELFA</v>
          </cell>
          <cell r="B3158" t="e">
            <v>#N/A</v>
          </cell>
          <cell r="C3158" t="str">
            <v>34MENDC</v>
          </cell>
          <cell r="D3158">
            <v>34546</v>
          </cell>
          <cell r="E3158" t="e">
            <v>#N/A</v>
          </cell>
          <cell r="F3158" t="e">
            <v>#N/A</v>
          </cell>
          <cell r="K3158" t="str">
            <v>DCS1800</v>
          </cell>
          <cell r="L3158" t="e">
            <v>#N/A</v>
          </cell>
        </row>
        <row r="3159">
          <cell r="A3159" t="str">
            <v>3G_MENZEL_BOUZELFA</v>
          </cell>
          <cell r="B3159" t="str">
            <v>BNABE1</v>
          </cell>
          <cell r="C3159" t="str">
            <v>34MENGA</v>
          </cell>
          <cell r="D3159">
            <v>34541</v>
          </cell>
          <cell r="E3159" t="str">
            <v>54</v>
          </cell>
          <cell r="F3159">
            <v>11</v>
          </cell>
          <cell r="K3159" t="str">
            <v>GSM900</v>
          </cell>
          <cell r="L3159">
            <v>90</v>
          </cell>
        </row>
        <row r="3160">
          <cell r="A3160" t="str">
            <v>3G_MENZEL_BOUZELFA</v>
          </cell>
          <cell r="B3160" t="str">
            <v>BNABE1</v>
          </cell>
          <cell r="C3160" t="str">
            <v>34MENGB</v>
          </cell>
          <cell r="D3160">
            <v>34542</v>
          </cell>
          <cell r="E3160" t="str">
            <v>66</v>
          </cell>
          <cell r="F3160">
            <v>15</v>
          </cell>
          <cell r="K3160" t="str">
            <v>GSM900</v>
          </cell>
          <cell r="L3160">
            <v>90</v>
          </cell>
        </row>
        <row r="3161">
          <cell r="A3161" t="str">
            <v>3G_MENZEL_BOUZELFA</v>
          </cell>
          <cell r="B3161" t="str">
            <v>BNABE1</v>
          </cell>
          <cell r="C3161" t="str">
            <v>34MENGC</v>
          </cell>
          <cell r="D3161">
            <v>34543</v>
          </cell>
          <cell r="E3161" t="str">
            <v>64</v>
          </cell>
          <cell r="F3161">
            <v>5</v>
          </cell>
          <cell r="K3161" t="str">
            <v>GSM900</v>
          </cell>
          <cell r="L3161">
            <v>90</v>
          </cell>
        </row>
        <row r="3162">
          <cell r="A3162" t="str">
            <v>3G_Mrazgua_foyer</v>
          </cell>
          <cell r="B3162" t="str">
            <v>BNABE1</v>
          </cell>
          <cell r="C3162" t="str">
            <v>34MFOGA</v>
          </cell>
          <cell r="D3162">
            <v>34721</v>
          </cell>
          <cell r="E3162" t="str">
            <v>74</v>
          </cell>
          <cell r="F3162">
            <v>4</v>
          </cell>
          <cell r="K3162" t="str">
            <v>GSM900</v>
          </cell>
          <cell r="L3162">
            <v>90</v>
          </cell>
        </row>
        <row r="3163">
          <cell r="A3163" t="str">
            <v>3G_Mrazgua_foyer</v>
          </cell>
          <cell r="B3163" t="str">
            <v>BNABE1</v>
          </cell>
          <cell r="C3163" t="str">
            <v>34MFOGB</v>
          </cell>
          <cell r="D3163">
            <v>34722</v>
          </cell>
          <cell r="E3163" t="str">
            <v>74</v>
          </cell>
          <cell r="F3163">
            <v>10</v>
          </cell>
          <cell r="K3163" t="str">
            <v>GSM900</v>
          </cell>
          <cell r="L3163">
            <v>90</v>
          </cell>
        </row>
        <row r="3164">
          <cell r="A3164" t="str">
            <v>3G_Mrazgua_foyer</v>
          </cell>
          <cell r="B3164" t="str">
            <v>BNABE1</v>
          </cell>
          <cell r="C3164" t="str">
            <v>34MFOGC</v>
          </cell>
          <cell r="D3164">
            <v>34723</v>
          </cell>
          <cell r="E3164" t="str">
            <v>10</v>
          </cell>
          <cell r="F3164">
            <v>13</v>
          </cell>
          <cell r="K3164" t="str">
            <v>GSM900</v>
          </cell>
          <cell r="L3164">
            <v>90</v>
          </cell>
        </row>
        <row r="3165">
          <cell r="A3165" t="str">
            <v>3G_Mrazgua_foyer</v>
          </cell>
          <cell r="B3165" t="e">
            <v>#N/A</v>
          </cell>
          <cell r="C3165" t="str">
            <v>34MFOYA</v>
          </cell>
          <cell r="D3165">
            <v>34014</v>
          </cell>
          <cell r="E3165" t="e">
            <v>#N/A</v>
          </cell>
          <cell r="F3165" t="e">
            <v>#N/A</v>
          </cell>
          <cell r="K3165" t="str">
            <v>DCS1800</v>
          </cell>
          <cell r="L3165" t="e">
            <v>#N/A</v>
          </cell>
        </row>
        <row r="3166">
          <cell r="A3166" t="str">
            <v>3G_Mrazgua_foyer</v>
          </cell>
          <cell r="B3166" t="e">
            <v>#N/A</v>
          </cell>
          <cell r="C3166" t="str">
            <v>34MFOYB</v>
          </cell>
          <cell r="D3166">
            <v>34015</v>
          </cell>
          <cell r="E3166" t="e">
            <v>#N/A</v>
          </cell>
          <cell r="F3166" t="e">
            <v>#N/A</v>
          </cell>
          <cell r="K3166" t="str">
            <v>DCS1800</v>
          </cell>
          <cell r="L3166" t="e">
            <v>#N/A</v>
          </cell>
        </row>
        <row r="3167">
          <cell r="A3167" t="str">
            <v>3G_Mrazgua_foyer</v>
          </cell>
          <cell r="B3167" t="e">
            <v>#N/A</v>
          </cell>
          <cell r="C3167" t="str">
            <v>34MFOYC</v>
          </cell>
          <cell r="D3167">
            <v>34016</v>
          </cell>
          <cell r="E3167" t="e">
            <v>#N/A</v>
          </cell>
          <cell r="F3167" t="e">
            <v>#N/A</v>
          </cell>
          <cell r="K3167" t="str">
            <v>DCS1800</v>
          </cell>
          <cell r="L3167" t="e">
            <v>#N/A</v>
          </cell>
        </row>
        <row r="3168">
          <cell r="A3168" t="str">
            <v>3G_Majdoub_coh</v>
          </cell>
          <cell r="B3168" t="str">
            <v>BNABE1</v>
          </cell>
          <cell r="C3168" t="str">
            <v>34MGDGA</v>
          </cell>
          <cell r="D3168">
            <v>34001</v>
          </cell>
          <cell r="E3168" t="str">
            <v>24</v>
          </cell>
          <cell r="F3168">
            <v>16</v>
          </cell>
          <cell r="K3168" t="str">
            <v>GSM900</v>
          </cell>
          <cell r="L3168">
            <v>90</v>
          </cell>
        </row>
        <row r="3169">
          <cell r="A3169" t="str">
            <v>3G_Majdoub_coh</v>
          </cell>
          <cell r="B3169" t="str">
            <v>BNABE1</v>
          </cell>
          <cell r="C3169" t="str">
            <v>34MGDGB</v>
          </cell>
          <cell r="D3169">
            <v>34002</v>
          </cell>
          <cell r="E3169" t="str">
            <v>24</v>
          </cell>
          <cell r="F3169">
            <v>18</v>
          </cell>
          <cell r="K3169" t="str">
            <v>GSM900</v>
          </cell>
          <cell r="L3169">
            <v>90</v>
          </cell>
        </row>
        <row r="3170">
          <cell r="A3170" t="str">
            <v>3G_Majdoub_coh</v>
          </cell>
          <cell r="B3170" t="str">
            <v>BNABE1</v>
          </cell>
          <cell r="C3170" t="str">
            <v>34MGDGC</v>
          </cell>
          <cell r="D3170">
            <v>34003</v>
          </cell>
          <cell r="E3170" t="str">
            <v>24</v>
          </cell>
          <cell r="F3170">
            <v>3</v>
          </cell>
          <cell r="K3170" t="str">
            <v>GSM900</v>
          </cell>
          <cell r="L3170">
            <v>90</v>
          </cell>
        </row>
        <row r="3171">
          <cell r="A3171" t="str">
            <v>3G_MOHSEN_LIMEM_II</v>
          </cell>
          <cell r="B3171" t="str">
            <v>BNABE1</v>
          </cell>
          <cell r="C3171" t="str">
            <v>34MH2GA</v>
          </cell>
          <cell r="D3171">
            <v>34511</v>
          </cell>
          <cell r="E3171" t="str">
            <v>62</v>
          </cell>
          <cell r="F3171">
            <v>12</v>
          </cell>
          <cell r="K3171" t="str">
            <v>GSM900</v>
          </cell>
          <cell r="L3171">
            <v>90</v>
          </cell>
        </row>
        <row r="3172">
          <cell r="A3172" t="str">
            <v>3G_MOHSEN_LIMEM_II</v>
          </cell>
          <cell r="B3172" t="str">
            <v>BNABE1</v>
          </cell>
          <cell r="C3172" t="str">
            <v>34MH2GB</v>
          </cell>
          <cell r="D3172">
            <v>34512</v>
          </cell>
          <cell r="E3172" t="str">
            <v>13</v>
          </cell>
          <cell r="F3172">
            <v>18</v>
          </cell>
          <cell r="K3172" t="str">
            <v>GSM900</v>
          </cell>
          <cell r="L3172">
            <v>90</v>
          </cell>
        </row>
        <row r="3173">
          <cell r="A3173" t="str">
            <v>3G_MOHSEN_LIMEM_II</v>
          </cell>
          <cell r="B3173" t="str">
            <v>BNABE1</v>
          </cell>
          <cell r="C3173" t="str">
            <v>34MH2GC</v>
          </cell>
          <cell r="D3173">
            <v>34513</v>
          </cell>
          <cell r="E3173" t="str">
            <v>65</v>
          </cell>
          <cell r="F3173">
            <v>10</v>
          </cell>
          <cell r="K3173" t="str">
            <v>GSM900</v>
          </cell>
          <cell r="L3173">
            <v>90</v>
          </cell>
        </row>
        <row r="3174">
          <cell r="A3174" t="str">
            <v>3G_Mhadheba_coh_orange</v>
          </cell>
          <cell r="B3174" t="str">
            <v>BNABE1</v>
          </cell>
          <cell r="C3174" t="str">
            <v>34MHDGA</v>
          </cell>
          <cell r="D3174">
            <v>34421</v>
          </cell>
          <cell r="E3174" t="str">
            <v>13</v>
          </cell>
          <cell r="F3174">
            <v>2</v>
          </cell>
          <cell r="K3174" t="str">
            <v>GSM900</v>
          </cell>
          <cell r="L3174">
            <v>90</v>
          </cell>
        </row>
        <row r="3175">
          <cell r="A3175" t="str">
            <v>3G_Mhadheba_coh_orange</v>
          </cell>
          <cell r="B3175" t="str">
            <v>BNABE1</v>
          </cell>
          <cell r="C3175" t="str">
            <v>34MHDGB</v>
          </cell>
          <cell r="D3175">
            <v>34422</v>
          </cell>
          <cell r="E3175" t="str">
            <v>44</v>
          </cell>
          <cell r="F3175">
            <v>14</v>
          </cell>
          <cell r="K3175" t="str">
            <v>GSM900</v>
          </cell>
          <cell r="L3175">
            <v>90</v>
          </cell>
        </row>
        <row r="3176">
          <cell r="A3176" t="str">
            <v>3G_Mhadheba_coh_orange</v>
          </cell>
          <cell r="B3176" t="str">
            <v>BNABE1</v>
          </cell>
          <cell r="C3176" t="str">
            <v>34MHDGC</v>
          </cell>
          <cell r="D3176">
            <v>34423</v>
          </cell>
          <cell r="E3176" t="str">
            <v>54</v>
          </cell>
          <cell r="F3176">
            <v>17</v>
          </cell>
          <cell r="K3176" t="str">
            <v>GSM900</v>
          </cell>
          <cell r="L3176">
            <v>90</v>
          </cell>
        </row>
        <row r="3177">
          <cell r="A3177" t="str">
            <v>3G_Mohsen_Limem</v>
          </cell>
          <cell r="B3177" t="str">
            <v>BNABE1</v>
          </cell>
          <cell r="C3177" t="str">
            <v>34MHLGA</v>
          </cell>
          <cell r="D3177">
            <v>34151</v>
          </cell>
          <cell r="E3177" t="str">
            <v>72</v>
          </cell>
          <cell r="F3177">
            <v>7</v>
          </cell>
          <cell r="K3177" t="str">
            <v>GSM900</v>
          </cell>
          <cell r="L3177">
            <v>90</v>
          </cell>
        </row>
        <row r="3178">
          <cell r="A3178" t="str">
            <v>3G_Mohsen_Limem</v>
          </cell>
          <cell r="B3178" t="str">
            <v>BNABE1</v>
          </cell>
          <cell r="C3178" t="str">
            <v>34MHLGB</v>
          </cell>
          <cell r="D3178">
            <v>34152</v>
          </cell>
          <cell r="E3178" t="str">
            <v>26</v>
          </cell>
          <cell r="F3178">
            <v>2</v>
          </cell>
          <cell r="K3178" t="str">
            <v>GSM900</v>
          </cell>
          <cell r="L3178">
            <v>90</v>
          </cell>
        </row>
        <row r="3179">
          <cell r="A3179" t="str">
            <v>3G_Mohsen_Limem</v>
          </cell>
          <cell r="B3179" t="str">
            <v>BNABE1</v>
          </cell>
          <cell r="C3179" t="str">
            <v>34MHLGC</v>
          </cell>
          <cell r="D3179">
            <v>34153</v>
          </cell>
          <cell r="E3179" t="str">
            <v>61</v>
          </cell>
          <cell r="F3179">
            <v>5</v>
          </cell>
          <cell r="K3179" t="str">
            <v>GSM900</v>
          </cell>
          <cell r="L3179">
            <v>90</v>
          </cell>
        </row>
        <row r="3180">
          <cell r="A3180">
            <v>0</v>
          </cell>
          <cell r="B3180" t="str">
            <v>BNABE1</v>
          </cell>
          <cell r="C3180" t="str">
            <v>34MIBGA</v>
          </cell>
          <cell r="D3180">
            <v>34981</v>
          </cell>
          <cell r="E3180" t="str">
            <v>31</v>
          </cell>
          <cell r="F3180">
            <v>8</v>
          </cell>
          <cell r="K3180" t="str">
            <v>GSM900</v>
          </cell>
          <cell r="L3180">
            <v>90</v>
          </cell>
        </row>
        <row r="3181">
          <cell r="A3181">
            <v>0</v>
          </cell>
          <cell r="B3181" t="e">
            <v>#N/A</v>
          </cell>
          <cell r="C3181" t="str">
            <v>34MMFJA</v>
          </cell>
          <cell r="D3181">
            <v>34871</v>
          </cell>
          <cell r="E3181" t="e">
            <v>#N/A</v>
          </cell>
          <cell r="F3181" t="e">
            <v>#N/A</v>
          </cell>
          <cell r="K3181" t="str">
            <v>GSM900</v>
          </cell>
          <cell r="L3181" t="e">
            <v>#N/A</v>
          </cell>
        </row>
        <row r="3182">
          <cell r="A3182" t="str">
            <v>3G_Menzel_Horr</v>
          </cell>
          <cell r="B3182" t="str">
            <v>BNABE1</v>
          </cell>
          <cell r="C3182" t="str">
            <v>34MNHGA</v>
          </cell>
          <cell r="D3182">
            <v>34521</v>
          </cell>
          <cell r="E3182" t="str">
            <v>41</v>
          </cell>
          <cell r="F3182">
            <v>18</v>
          </cell>
          <cell r="K3182" t="str">
            <v>GSM900</v>
          </cell>
          <cell r="L3182">
            <v>90</v>
          </cell>
        </row>
        <row r="3183">
          <cell r="A3183" t="str">
            <v>3G_Menzel_Horr</v>
          </cell>
          <cell r="B3183" t="str">
            <v>BNABE1</v>
          </cell>
          <cell r="C3183" t="str">
            <v>34MNHGB</v>
          </cell>
          <cell r="D3183">
            <v>34522</v>
          </cell>
          <cell r="E3183" t="str">
            <v>60</v>
          </cell>
          <cell r="F3183">
            <v>1</v>
          </cell>
          <cell r="K3183" t="str">
            <v>GSM900</v>
          </cell>
          <cell r="L3183">
            <v>90</v>
          </cell>
        </row>
        <row r="3184">
          <cell r="A3184" t="str">
            <v>3G_Menzel_Horr</v>
          </cell>
          <cell r="B3184" t="str">
            <v>BNABE1</v>
          </cell>
          <cell r="C3184" t="str">
            <v>34MNHGC</v>
          </cell>
          <cell r="D3184">
            <v>34523</v>
          </cell>
          <cell r="E3184" t="str">
            <v>73</v>
          </cell>
          <cell r="F3184">
            <v>16</v>
          </cell>
          <cell r="K3184" t="str">
            <v>GSM900</v>
          </cell>
          <cell r="L3184">
            <v>90</v>
          </cell>
        </row>
        <row r="3185">
          <cell r="A3185">
            <v>0</v>
          </cell>
          <cell r="B3185" t="str">
            <v>BNABE1</v>
          </cell>
          <cell r="C3185" t="str">
            <v>34MPLA</v>
          </cell>
          <cell r="D3185">
            <v>34171</v>
          </cell>
          <cell r="E3185" t="str">
            <v>15</v>
          </cell>
          <cell r="F3185">
            <v>16</v>
          </cell>
          <cell r="K3185" t="str">
            <v>GSM900</v>
          </cell>
          <cell r="L3185">
            <v>90</v>
          </cell>
        </row>
        <row r="3186">
          <cell r="A3186" t="str">
            <v>3G_Marja_Delice_coh</v>
          </cell>
          <cell r="B3186" t="str">
            <v>BNABE1</v>
          </cell>
          <cell r="C3186" t="str">
            <v>34MRDGA</v>
          </cell>
          <cell r="D3186">
            <v>34181</v>
          </cell>
          <cell r="E3186" t="str">
            <v>12</v>
          </cell>
          <cell r="F3186">
            <v>19</v>
          </cell>
          <cell r="K3186" t="str">
            <v>GSM900</v>
          </cell>
          <cell r="L3186">
            <v>90</v>
          </cell>
        </row>
        <row r="3187">
          <cell r="A3187" t="str">
            <v>3G_Marja_Delice_coh</v>
          </cell>
          <cell r="B3187" t="str">
            <v>BNABE1</v>
          </cell>
          <cell r="C3187" t="str">
            <v>34MRDGB</v>
          </cell>
          <cell r="D3187">
            <v>34182</v>
          </cell>
          <cell r="E3187" t="str">
            <v>24</v>
          </cell>
          <cell r="F3187">
            <v>7</v>
          </cell>
          <cell r="K3187" t="str">
            <v>GSM900</v>
          </cell>
          <cell r="L3187">
            <v>90</v>
          </cell>
        </row>
        <row r="3188">
          <cell r="A3188" t="str">
            <v>3G_Marja_Delice_coh</v>
          </cell>
          <cell r="B3188" t="str">
            <v>BNABE1</v>
          </cell>
          <cell r="C3188" t="str">
            <v>34MRDGC</v>
          </cell>
          <cell r="D3188">
            <v>34183</v>
          </cell>
          <cell r="E3188" t="str">
            <v>24</v>
          </cell>
          <cell r="F3188">
            <v>14</v>
          </cell>
          <cell r="K3188" t="str">
            <v>GSM900</v>
          </cell>
          <cell r="L3188">
            <v>90</v>
          </cell>
        </row>
        <row r="3189">
          <cell r="A3189">
            <v>0</v>
          </cell>
          <cell r="B3189" t="e">
            <v>#N/A</v>
          </cell>
          <cell r="C3189" t="str">
            <v>34MRHZA</v>
          </cell>
          <cell r="D3189">
            <v>34431</v>
          </cell>
          <cell r="E3189" t="e">
            <v>#N/A</v>
          </cell>
          <cell r="F3189" t="e">
            <v>#N/A</v>
          </cell>
          <cell r="K3189" t="str">
            <v>DCS1800</v>
          </cell>
          <cell r="L3189" t="e">
            <v>#N/A</v>
          </cell>
        </row>
        <row r="3190">
          <cell r="A3190" t="str">
            <v>3G_Micro_Expo_Medina</v>
          </cell>
          <cell r="B3190" t="str">
            <v>BNABE1</v>
          </cell>
          <cell r="C3190" t="str">
            <v>34MSAEA</v>
          </cell>
          <cell r="D3190">
            <v>34701</v>
          </cell>
          <cell r="E3190" t="str">
            <v>41</v>
          </cell>
          <cell r="F3190">
            <v>11</v>
          </cell>
          <cell r="K3190" t="str">
            <v>GSM900</v>
          </cell>
          <cell r="L3190">
            <v>90</v>
          </cell>
        </row>
        <row r="3191">
          <cell r="A3191">
            <v>0</v>
          </cell>
          <cell r="B3191" t="e">
            <v>#N/A</v>
          </cell>
          <cell r="C3191" t="str">
            <v>34MSOGA</v>
          </cell>
          <cell r="D3191">
            <v>34603</v>
          </cell>
          <cell r="E3191" t="e">
            <v>#N/A</v>
          </cell>
          <cell r="F3191" t="e">
            <v>#N/A</v>
          </cell>
          <cell r="K3191" t="str">
            <v>GSM900</v>
          </cell>
          <cell r="L3191" t="e">
            <v>#N/A</v>
          </cell>
        </row>
        <row r="3192">
          <cell r="A3192">
            <v>0</v>
          </cell>
          <cell r="B3192" t="str">
            <v>BNABE1</v>
          </cell>
          <cell r="C3192" t="str">
            <v>34MSTPA</v>
          </cell>
          <cell r="D3192">
            <v>34581</v>
          </cell>
          <cell r="E3192" t="str">
            <v>37</v>
          </cell>
          <cell r="F3192">
            <v>9</v>
          </cell>
          <cell r="K3192" t="str">
            <v>GSM900</v>
          </cell>
          <cell r="L3192">
            <v>90</v>
          </cell>
        </row>
        <row r="3193">
          <cell r="A3193" t="str">
            <v>3G_Menzel_Tmim_centre_ville</v>
          </cell>
          <cell r="B3193" t="str">
            <v>BNABE1</v>
          </cell>
          <cell r="C3193" t="str">
            <v>34MZOGA</v>
          </cell>
          <cell r="D3193">
            <v>34951</v>
          </cell>
          <cell r="E3193" t="str">
            <v>34</v>
          </cell>
          <cell r="F3193">
            <v>6</v>
          </cell>
          <cell r="K3193" t="str">
            <v>GSM900</v>
          </cell>
          <cell r="L3193">
            <v>90</v>
          </cell>
        </row>
        <row r="3194">
          <cell r="A3194" t="str">
            <v>3G_Menzel_Tmim_centre_ville</v>
          </cell>
          <cell r="B3194" t="str">
            <v>BNABE1</v>
          </cell>
          <cell r="C3194" t="str">
            <v>34MZOGB</v>
          </cell>
          <cell r="D3194">
            <v>34952</v>
          </cell>
          <cell r="E3194" t="str">
            <v>34</v>
          </cell>
          <cell r="F3194">
            <v>10</v>
          </cell>
          <cell r="K3194" t="str">
            <v>GSM900</v>
          </cell>
          <cell r="L3194">
            <v>90</v>
          </cell>
        </row>
        <row r="3195">
          <cell r="A3195" t="str">
            <v>3G_Menzel_Tmim_centre_ville</v>
          </cell>
          <cell r="B3195" t="str">
            <v>BNABE1</v>
          </cell>
          <cell r="C3195" t="str">
            <v>34MZOGC</v>
          </cell>
          <cell r="D3195">
            <v>34953</v>
          </cell>
          <cell r="E3195" t="str">
            <v>34</v>
          </cell>
          <cell r="F3195">
            <v>15</v>
          </cell>
          <cell r="K3195" t="str">
            <v>GSM900</v>
          </cell>
          <cell r="L3195">
            <v>90</v>
          </cell>
        </row>
        <row r="3196">
          <cell r="A3196" t="str">
            <v>3G_El_mazraa</v>
          </cell>
          <cell r="B3196" t="str">
            <v>BNABE1</v>
          </cell>
          <cell r="C3196" t="str">
            <v>34MZRGA</v>
          </cell>
          <cell r="D3196">
            <v>34211</v>
          </cell>
          <cell r="E3196" t="str">
            <v>11</v>
          </cell>
          <cell r="F3196">
            <v>9</v>
          </cell>
          <cell r="K3196" t="str">
            <v>GSM900</v>
          </cell>
          <cell r="L3196">
            <v>90</v>
          </cell>
        </row>
        <row r="3197">
          <cell r="A3197" t="str">
            <v>3G_El_mazraa</v>
          </cell>
          <cell r="B3197" t="str">
            <v>BNABE1</v>
          </cell>
          <cell r="C3197" t="str">
            <v>34MZRGB</v>
          </cell>
          <cell r="D3197">
            <v>34212</v>
          </cell>
          <cell r="E3197" t="str">
            <v>11</v>
          </cell>
          <cell r="F3197">
            <v>6</v>
          </cell>
          <cell r="K3197" t="str">
            <v>GSM900</v>
          </cell>
          <cell r="L3197">
            <v>90</v>
          </cell>
        </row>
        <row r="3198">
          <cell r="A3198" t="str">
            <v>3G_El_mazraa</v>
          </cell>
          <cell r="B3198" t="str">
            <v>BNABE1</v>
          </cell>
          <cell r="C3198" t="str">
            <v>34MZRGC</v>
          </cell>
          <cell r="D3198">
            <v>34213</v>
          </cell>
          <cell r="E3198" t="str">
            <v>11</v>
          </cell>
          <cell r="F3198">
            <v>19</v>
          </cell>
          <cell r="K3198" t="str">
            <v>GSM900</v>
          </cell>
          <cell r="L3198">
            <v>90</v>
          </cell>
        </row>
        <row r="3199">
          <cell r="A3199" t="str">
            <v>3G_Naoulette</v>
          </cell>
          <cell r="B3199" t="str">
            <v>BNABE1</v>
          </cell>
          <cell r="C3199" t="str">
            <v>34NAOGA</v>
          </cell>
          <cell r="D3199">
            <v>34791</v>
          </cell>
          <cell r="E3199" t="str">
            <v>41</v>
          </cell>
          <cell r="F3199">
            <v>12</v>
          </cell>
          <cell r="K3199" t="str">
            <v>GSM900</v>
          </cell>
          <cell r="L3199">
            <v>90</v>
          </cell>
        </row>
        <row r="3200">
          <cell r="A3200" t="str">
            <v>3G_Naoulette</v>
          </cell>
          <cell r="B3200" t="str">
            <v>BNABE1</v>
          </cell>
          <cell r="C3200" t="str">
            <v>34NAOGB</v>
          </cell>
          <cell r="D3200">
            <v>34792</v>
          </cell>
          <cell r="E3200" t="str">
            <v>75</v>
          </cell>
          <cell r="F3200">
            <v>1</v>
          </cell>
          <cell r="K3200" t="str">
            <v>GSM900</v>
          </cell>
          <cell r="L3200">
            <v>90</v>
          </cell>
        </row>
        <row r="3201">
          <cell r="A3201" t="str">
            <v>3G_Naoulette</v>
          </cell>
          <cell r="B3201" t="str">
            <v>BNABE1</v>
          </cell>
          <cell r="C3201" t="str">
            <v>34NAOGC</v>
          </cell>
          <cell r="D3201">
            <v>34793</v>
          </cell>
          <cell r="E3201" t="str">
            <v>41</v>
          </cell>
          <cell r="F3201">
            <v>16</v>
          </cell>
          <cell r="K3201" t="str">
            <v>GSM900</v>
          </cell>
          <cell r="L3201">
            <v>90</v>
          </cell>
        </row>
        <row r="3202">
          <cell r="A3202" t="str">
            <v>3G_NIANOU_CTT</v>
          </cell>
          <cell r="B3202" t="str">
            <v>BNABE1</v>
          </cell>
          <cell r="C3202" t="str">
            <v>34NIAGA</v>
          </cell>
          <cell r="D3202">
            <v>34651</v>
          </cell>
          <cell r="E3202" t="str">
            <v>76</v>
          </cell>
          <cell r="F3202">
            <v>9</v>
          </cell>
          <cell r="K3202" t="str">
            <v>GSM900</v>
          </cell>
          <cell r="L3202">
            <v>90</v>
          </cell>
        </row>
        <row r="3203">
          <cell r="A3203" t="str">
            <v>3G_NIANOU_CTT</v>
          </cell>
          <cell r="B3203" t="str">
            <v>BNABE1</v>
          </cell>
          <cell r="C3203" t="str">
            <v>34NIAGB</v>
          </cell>
          <cell r="D3203">
            <v>34652</v>
          </cell>
          <cell r="E3203" t="str">
            <v>75</v>
          </cell>
          <cell r="F3203">
            <v>3</v>
          </cell>
          <cell r="K3203" t="str">
            <v>GSM900</v>
          </cell>
          <cell r="L3203">
            <v>90</v>
          </cell>
        </row>
        <row r="3204">
          <cell r="A3204" t="str">
            <v>3G_NIANOU_CTT</v>
          </cell>
          <cell r="B3204" t="str">
            <v>BNABE1</v>
          </cell>
          <cell r="C3204" t="str">
            <v>34NIAGC</v>
          </cell>
          <cell r="D3204">
            <v>34653</v>
          </cell>
          <cell r="E3204" t="str">
            <v>45</v>
          </cell>
          <cell r="F3204">
            <v>13</v>
          </cell>
          <cell r="K3204" t="str">
            <v>GSM900</v>
          </cell>
          <cell r="L3204">
            <v>90</v>
          </cell>
        </row>
        <row r="3205">
          <cell r="A3205" t="str">
            <v>3G_Oued_khatef</v>
          </cell>
          <cell r="B3205" t="str">
            <v>BNABE1</v>
          </cell>
          <cell r="C3205" t="str">
            <v>34OUEGA</v>
          </cell>
          <cell r="D3205">
            <v>34811</v>
          </cell>
          <cell r="E3205" t="str">
            <v>73</v>
          </cell>
          <cell r="F3205">
            <v>7</v>
          </cell>
          <cell r="K3205" t="str">
            <v>GSM900</v>
          </cell>
          <cell r="L3205">
            <v>90</v>
          </cell>
        </row>
        <row r="3206">
          <cell r="A3206" t="str">
            <v>3G_Oued_khatef</v>
          </cell>
          <cell r="B3206" t="str">
            <v>BNABE1</v>
          </cell>
          <cell r="C3206" t="str">
            <v>34OUEGB</v>
          </cell>
          <cell r="D3206">
            <v>34812</v>
          </cell>
          <cell r="E3206" t="str">
            <v>27</v>
          </cell>
          <cell r="F3206">
            <v>10</v>
          </cell>
          <cell r="K3206" t="str">
            <v>GSM900</v>
          </cell>
          <cell r="L3206">
            <v>90</v>
          </cell>
        </row>
        <row r="3207">
          <cell r="A3207" t="str">
            <v>3G_Oued_khatef</v>
          </cell>
          <cell r="B3207" t="str">
            <v>BNABE1</v>
          </cell>
          <cell r="C3207" t="str">
            <v>34OUEGC</v>
          </cell>
          <cell r="D3207">
            <v>34813</v>
          </cell>
          <cell r="E3207" t="str">
            <v>62</v>
          </cell>
          <cell r="F3207">
            <v>13</v>
          </cell>
          <cell r="K3207" t="str">
            <v>GSM900</v>
          </cell>
          <cell r="L3207">
            <v>90</v>
          </cell>
        </row>
        <row r="3208">
          <cell r="A3208" t="str">
            <v>3G_OUM_KALTHOUM</v>
          </cell>
          <cell r="B3208" t="str">
            <v>BNABE1</v>
          </cell>
          <cell r="C3208" t="str">
            <v>34OUMGA</v>
          </cell>
          <cell r="D3208">
            <v>34011</v>
          </cell>
          <cell r="E3208" t="str">
            <v>53</v>
          </cell>
          <cell r="F3208">
            <v>8</v>
          </cell>
          <cell r="K3208" t="str">
            <v>GSM900</v>
          </cell>
          <cell r="L3208">
            <v>90</v>
          </cell>
        </row>
        <row r="3209">
          <cell r="A3209" t="str">
            <v>3G_OUM_KALTHOUM</v>
          </cell>
          <cell r="B3209" t="str">
            <v>BNABE1</v>
          </cell>
          <cell r="C3209" t="str">
            <v>34OUMGB</v>
          </cell>
          <cell r="D3209">
            <v>34012</v>
          </cell>
          <cell r="E3209" t="str">
            <v>54</v>
          </cell>
          <cell r="F3209">
            <v>15</v>
          </cell>
          <cell r="K3209" t="str">
            <v>GSM900</v>
          </cell>
          <cell r="L3209">
            <v>90</v>
          </cell>
        </row>
        <row r="3210">
          <cell r="A3210" t="str">
            <v>3G_OUM_KALTHOUM</v>
          </cell>
          <cell r="B3210" t="str">
            <v>BNABE1</v>
          </cell>
          <cell r="C3210" t="str">
            <v>34OUMGC</v>
          </cell>
          <cell r="D3210">
            <v>34013</v>
          </cell>
          <cell r="E3210" t="str">
            <v>62</v>
          </cell>
          <cell r="F3210">
            <v>11</v>
          </cell>
          <cell r="K3210" t="str">
            <v>GSM900</v>
          </cell>
          <cell r="L3210">
            <v>90</v>
          </cell>
        </row>
        <row r="3211">
          <cell r="A3211" t="str">
            <v>3G_Auto_PKm_70</v>
          </cell>
          <cell r="B3211" t="str">
            <v>BSOUEVO</v>
          </cell>
          <cell r="C3211" t="str">
            <v>34PK7GA</v>
          </cell>
          <cell r="D3211">
            <v>34341</v>
          </cell>
          <cell r="E3211" t="str">
            <v>76</v>
          </cell>
          <cell r="F3211">
            <v>14</v>
          </cell>
          <cell r="K3211" t="str">
            <v>GSM900</v>
          </cell>
          <cell r="L3211">
            <v>130</v>
          </cell>
        </row>
        <row r="3212">
          <cell r="A3212" t="str">
            <v>3G_Auto_PKm_70</v>
          </cell>
          <cell r="B3212" t="str">
            <v>BSOUEVO</v>
          </cell>
          <cell r="C3212" t="str">
            <v>34PK7GB</v>
          </cell>
          <cell r="D3212">
            <v>34342</v>
          </cell>
          <cell r="E3212" t="str">
            <v>73</v>
          </cell>
          <cell r="F3212">
            <v>7</v>
          </cell>
          <cell r="K3212" t="str">
            <v>GSM900</v>
          </cell>
          <cell r="L3212">
            <v>130</v>
          </cell>
        </row>
        <row r="3213">
          <cell r="A3213" t="str">
            <v>3G_Auto_PKm_70</v>
          </cell>
          <cell r="B3213" t="str">
            <v>BSOUEVO</v>
          </cell>
          <cell r="C3213" t="str">
            <v>34PK7GC</v>
          </cell>
          <cell r="D3213">
            <v>34343</v>
          </cell>
          <cell r="E3213" t="str">
            <v>64</v>
          </cell>
          <cell r="F3213">
            <v>12</v>
          </cell>
          <cell r="K3213" t="str">
            <v>GSM900</v>
          </cell>
          <cell r="L3213">
            <v>130</v>
          </cell>
        </row>
        <row r="3214">
          <cell r="A3214" t="str">
            <v>3G_PK_61</v>
          </cell>
          <cell r="B3214" t="str">
            <v>BNABE1</v>
          </cell>
          <cell r="C3214" t="str">
            <v>34PKGAA</v>
          </cell>
          <cell r="D3214">
            <v>34351</v>
          </cell>
          <cell r="E3214" t="str">
            <v>55</v>
          </cell>
          <cell r="F3214">
            <v>12</v>
          </cell>
          <cell r="K3214" t="str">
            <v>GSM900</v>
          </cell>
          <cell r="L3214">
            <v>90</v>
          </cell>
        </row>
        <row r="3215">
          <cell r="A3215" t="str">
            <v>3G_PK_61</v>
          </cell>
          <cell r="B3215" t="str">
            <v>BNABE1</v>
          </cell>
          <cell r="C3215" t="str">
            <v>34PKGAB</v>
          </cell>
          <cell r="D3215">
            <v>34352</v>
          </cell>
          <cell r="E3215" t="str">
            <v>72</v>
          </cell>
          <cell r="F3215">
            <v>18</v>
          </cell>
          <cell r="K3215" t="str">
            <v>GSM900</v>
          </cell>
          <cell r="L3215">
            <v>90</v>
          </cell>
        </row>
        <row r="3216">
          <cell r="A3216" t="str">
            <v>3G_PK_61</v>
          </cell>
          <cell r="B3216" t="str">
            <v>BNABE1</v>
          </cell>
          <cell r="C3216" t="str">
            <v>34PKGAC</v>
          </cell>
          <cell r="D3216">
            <v>34353</v>
          </cell>
          <cell r="E3216" t="str">
            <v>60</v>
          </cell>
          <cell r="F3216">
            <v>16</v>
          </cell>
          <cell r="K3216" t="str">
            <v>GSM900</v>
          </cell>
          <cell r="L3216">
            <v>90</v>
          </cell>
        </row>
        <row r="3217">
          <cell r="A3217" t="str">
            <v>3G_Auto_Km_PK52</v>
          </cell>
          <cell r="B3217" t="str">
            <v>BNABE1</v>
          </cell>
          <cell r="C3217" t="str">
            <v>34PKHAA</v>
          </cell>
          <cell r="D3217">
            <v>34271</v>
          </cell>
          <cell r="E3217" t="str">
            <v>40</v>
          </cell>
          <cell r="F3217">
            <v>2</v>
          </cell>
          <cell r="K3217" t="str">
            <v>GSM900</v>
          </cell>
          <cell r="L3217">
            <v>90</v>
          </cell>
        </row>
        <row r="3218">
          <cell r="A3218" t="str">
            <v>3G_Auto_Km_PK52</v>
          </cell>
          <cell r="B3218" t="str">
            <v>BNABE1</v>
          </cell>
          <cell r="C3218" t="str">
            <v>34PKHAB</v>
          </cell>
          <cell r="D3218">
            <v>34272</v>
          </cell>
          <cell r="E3218" t="str">
            <v>44</v>
          </cell>
          <cell r="F3218">
            <v>15</v>
          </cell>
          <cell r="K3218" t="str">
            <v>GSM900</v>
          </cell>
          <cell r="L3218">
            <v>90</v>
          </cell>
        </row>
        <row r="3219">
          <cell r="A3219" t="str">
            <v>3G_Auto_Km_PK52</v>
          </cell>
          <cell r="B3219" t="str">
            <v>BNABE1</v>
          </cell>
          <cell r="C3219" t="str">
            <v>34PKHAC</v>
          </cell>
          <cell r="D3219">
            <v>34273</v>
          </cell>
          <cell r="E3219" t="str">
            <v>52</v>
          </cell>
          <cell r="F3219">
            <v>5</v>
          </cell>
          <cell r="K3219" t="str">
            <v>GSM900</v>
          </cell>
          <cell r="L3219">
            <v>90</v>
          </cell>
        </row>
        <row r="3220">
          <cell r="A3220" t="str">
            <v>3G_Royal_Azur</v>
          </cell>
          <cell r="B3220" t="str">
            <v>BNABE1</v>
          </cell>
          <cell r="C3220" t="str">
            <v>34RAZUA</v>
          </cell>
          <cell r="D3220">
            <v>34301</v>
          </cell>
          <cell r="E3220" t="str">
            <v>65</v>
          </cell>
          <cell r="F3220">
            <v>4</v>
          </cell>
          <cell r="K3220" t="str">
            <v>GSM900</v>
          </cell>
          <cell r="L3220">
            <v>90</v>
          </cell>
        </row>
        <row r="3221">
          <cell r="A3221" t="str">
            <v>3G_Royal_Azur</v>
          </cell>
          <cell r="B3221" t="str">
            <v>BNABE1</v>
          </cell>
          <cell r="C3221" t="str">
            <v>34RAZUB</v>
          </cell>
          <cell r="D3221">
            <v>34302</v>
          </cell>
          <cell r="E3221" t="str">
            <v>61</v>
          </cell>
          <cell r="F3221">
            <v>2</v>
          </cell>
          <cell r="K3221" t="str">
            <v>GSM900</v>
          </cell>
          <cell r="L3221">
            <v>90</v>
          </cell>
        </row>
        <row r="3222">
          <cell r="A3222" t="str">
            <v>3G_Royal_Azur</v>
          </cell>
          <cell r="B3222" t="str">
            <v>BNABE1</v>
          </cell>
          <cell r="C3222" t="str">
            <v>34RAZUC</v>
          </cell>
          <cell r="D3222">
            <v>34303</v>
          </cell>
          <cell r="E3222" t="str">
            <v>43</v>
          </cell>
          <cell r="F3222">
            <v>16</v>
          </cell>
          <cell r="K3222" t="str">
            <v>GSM900</v>
          </cell>
          <cell r="L3222">
            <v>90</v>
          </cell>
        </row>
        <row r="3223">
          <cell r="A3223">
            <v>0</v>
          </cell>
          <cell r="B3223" t="e">
            <v>#N/A</v>
          </cell>
          <cell r="C3223" t="str">
            <v>34RHRGA</v>
          </cell>
          <cell r="D3223">
            <v>34551</v>
          </cell>
          <cell r="E3223" t="e">
            <v>#N/A</v>
          </cell>
          <cell r="F3223" t="e">
            <v>#N/A</v>
          </cell>
          <cell r="K3223" t="str">
            <v>GSM900</v>
          </cell>
          <cell r="L3223" t="e">
            <v>#N/A</v>
          </cell>
        </row>
        <row r="3224">
          <cell r="A3224">
            <v>0</v>
          </cell>
          <cell r="B3224" t="e">
            <v>#N/A</v>
          </cell>
          <cell r="C3224" t="str">
            <v>34RHRGB</v>
          </cell>
          <cell r="D3224">
            <v>34552</v>
          </cell>
          <cell r="E3224" t="e">
            <v>#N/A</v>
          </cell>
          <cell r="F3224" t="e">
            <v>#N/A</v>
          </cell>
          <cell r="K3224" t="str">
            <v>GSM900</v>
          </cell>
          <cell r="L3224" t="e">
            <v>#N/A</v>
          </cell>
        </row>
        <row r="3225">
          <cell r="A3225">
            <v>0</v>
          </cell>
          <cell r="B3225" t="e">
            <v>#N/A</v>
          </cell>
          <cell r="C3225" t="str">
            <v>34RHRGC</v>
          </cell>
          <cell r="D3225">
            <v>34553</v>
          </cell>
          <cell r="E3225" t="e">
            <v>#N/A</v>
          </cell>
          <cell r="F3225" t="e">
            <v>#N/A</v>
          </cell>
          <cell r="K3225" t="str">
            <v>GSM900</v>
          </cell>
          <cell r="L3225" t="e">
            <v>#N/A</v>
          </cell>
        </row>
        <row r="3226">
          <cell r="A3226" t="str">
            <v>3G_CTT_Rainine</v>
          </cell>
          <cell r="B3226" t="str">
            <v>BNABE1</v>
          </cell>
          <cell r="C3226" t="str">
            <v>34RNNGA</v>
          </cell>
          <cell r="D3226">
            <v>34671</v>
          </cell>
          <cell r="E3226" t="str">
            <v>25</v>
          </cell>
          <cell r="F3226">
            <v>8</v>
          </cell>
          <cell r="K3226" t="str">
            <v>GSM900</v>
          </cell>
          <cell r="L3226">
            <v>90</v>
          </cell>
        </row>
        <row r="3227">
          <cell r="A3227" t="str">
            <v>3G_CTT_Rainine</v>
          </cell>
          <cell r="B3227" t="str">
            <v>BNABE1</v>
          </cell>
          <cell r="C3227" t="str">
            <v>34RNNGB</v>
          </cell>
          <cell r="D3227">
            <v>34672</v>
          </cell>
          <cell r="E3227" t="str">
            <v>77</v>
          </cell>
          <cell r="F3227">
            <v>1</v>
          </cell>
          <cell r="K3227" t="str">
            <v>GSM900</v>
          </cell>
          <cell r="L3227">
            <v>90</v>
          </cell>
        </row>
        <row r="3228">
          <cell r="A3228" t="str">
            <v>3G_CTT_Rainine</v>
          </cell>
          <cell r="B3228" t="str">
            <v>BNABE1</v>
          </cell>
          <cell r="C3228" t="str">
            <v>34RNNGC</v>
          </cell>
          <cell r="D3228">
            <v>34673</v>
          </cell>
          <cell r="E3228" t="str">
            <v>77</v>
          </cell>
          <cell r="F3228">
            <v>6</v>
          </cell>
          <cell r="K3228" t="str">
            <v>GSM900</v>
          </cell>
          <cell r="L3228">
            <v>90</v>
          </cell>
        </row>
        <row r="3229">
          <cell r="A3229" t="e">
            <v>#N/A</v>
          </cell>
          <cell r="B3229" t="e">
            <v>#N/A</v>
          </cell>
          <cell r="C3229" t="str">
            <v>34RSDGA</v>
          </cell>
          <cell r="D3229">
            <v>34181</v>
          </cell>
          <cell r="E3229" t="e">
            <v>#N/A</v>
          </cell>
          <cell r="F3229" t="e">
            <v>#N/A</v>
          </cell>
          <cell r="K3229" t="str">
            <v>DCS1800</v>
          </cell>
          <cell r="L3229" t="e">
            <v>#N/A</v>
          </cell>
        </row>
        <row r="3230">
          <cell r="A3230" t="str">
            <v>3G_Rte_Sliman</v>
          </cell>
          <cell r="B3230" t="str">
            <v>BNABE1</v>
          </cell>
          <cell r="C3230" t="str">
            <v>34RSLGA</v>
          </cell>
          <cell r="D3230">
            <v>34851</v>
          </cell>
          <cell r="E3230" t="str">
            <v>77</v>
          </cell>
          <cell r="F3230">
            <v>3</v>
          </cell>
          <cell r="K3230" t="str">
            <v>GSM900</v>
          </cell>
          <cell r="L3230">
            <v>90</v>
          </cell>
        </row>
        <row r="3231">
          <cell r="A3231" t="str">
            <v>3G_Rte_Sliman</v>
          </cell>
          <cell r="B3231" t="str">
            <v>BNABE1</v>
          </cell>
          <cell r="C3231" t="str">
            <v>34RSLGB</v>
          </cell>
          <cell r="D3231">
            <v>34852</v>
          </cell>
          <cell r="E3231" t="str">
            <v>52</v>
          </cell>
          <cell r="F3231">
            <v>11</v>
          </cell>
          <cell r="K3231" t="str">
            <v>GSM900</v>
          </cell>
          <cell r="L3231">
            <v>90</v>
          </cell>
        </row>
        <row r="3232">
          <cell r="A3232" t="str">
            <v>3G_Rte_Sliman</v>
          </cell>
          <cell r="B3232" t="str">
            <v>BNABE1</v>
          </cell>
          <cell r="C3232" t="str">
            <v>34RSLGC</v>
          </cell>
          <cell r="D3232">
            <v>34853</v>
          </cell>
          <cell r="E3232" t="str">
            <v>44</v>
          </cell>
          <cell r="F3232">
            <v>14</v>
          </cell>
          <cell r="K3232" t="str">
            <v>GSM900</v>
          </cell>
          <cell r="L3232">
            <v>90</v>
          </cell>
        </row>
        <row r="3233">
          <cell r="A3233" t="str">
            <v>3G_RTIBA</v>
          </cell>
          <cell r="B3233" t="str">
            <v>BNABE1</v>
          </cell>
          <cell r="C3233" t="str">
            <v>34RTIGA</v>
          </cell>
          <cell r="D3233">
            <v>34831</v>
          </cell>
          <cell r="E3233" t="str">
            <v>52</v>
          </cell>
          <cell r="F3233">
            <v>14</v>
          </cell>
          <cell r="K3233" t="str">
            <v>GSM900</v>
          </cell>
          <cell r="L3233">
            <v>90</v>
          </cell>
        </row>
        <row r="3234">
          <cell r="A3234" t="str">
            <v>3G_RTIBA</v>
          </cell>
          <cell r="B3234" t="str">
            <v>BNABE1</v>
          </cell>
          <cell r="C3234" t="str">
            <v>34RTIGB</v>
          </cell>
          <cell r="D3234">
            <v>34832</v>
          </cell>
          <cell r="E3234" t="str">
            <v>44</v>
          </cell>
          <cell r="F3234">
            <v>3</v>
          </cell>
          <cell r="K3234" t="str">
            <v>GSM900</v>
          </cell>
          <cell r="L3234">
            <v>90</v>
          </cell>
        </row>
        <row r="3235">
          <cell r="A3235" t="str">
            <v>3G_RTIBA</v>
          </cell>
          <cell r="B3235" t="str">
            <v>BNABE1</v>
          </cell>
          <cell r="C3235" t="str">
            <v>34RTIGC</v>
          </cell>
          <cell r="D3235">
            <v>34833</v>
          </cell>
          <cell r="E3235" t="str">
            <v>73</v>
          </cell>
          <cell r="F3235">
            <v>9</v>
          </cell>
          <cell r="K3235" t="str">
            <v>GSM900</v>
          </cell>
          <cell r="L3235">
            <v>90</v>
          </cell>
        </row>
        <row r="3236">
          <cell r="A3236" t="str">
            <v>3G_RTE_TAZARKA</v>
          </cell>
          <cell r="B3236" t="str">
            <v>BNABE1</v>
          </cell>
          <cell r="C3236" t="str">
            <v>34RTZGA</v>
          </cell>
          <cell r="D3236">
            <v>34781</v>
          </cell>
          <cell r="E3236" t="str">
            <v>23</v>
          </cell>
          <cell r="F3236">
            <v>3</v>
          </cell>
          <cell r="K3236" t="str">
            <v>GSM900</v>
          </cell>
          <cell r="L3236">
            <v>90</v>
          </cell>
        </row>
        <row r="3237">
          <cell r="A3237" t="str">
            <v>3G_RTE_TAZARKA</v>
          </cell>
          <cell r="B3237" t="str">
            <v>BNABE1</v>
          </cell>
          <cell r="C3237" t="str">
            <v>34RTZGB</v>
          </cell>
          <cell r="D3237">
            <v>34782</v>
          </cell>
          <cell r="E3237" t="str">
            <v>33</v>
          </cell>
          <cell r="F3237">
            <v>10</v>
          </cell>
          <cell r="K3237" t="str">
            <v>GSM900</v>
          </cell>
          <cell r="L3237">
            <v>90</v>
          </cell>
        </row>
        <row r="3238">
          <cell r="A3238" t="str">
            <v>3G_RTE_TAZARKA</v>
          </cell>
          <cell r="B3238" t="str">
            <v>BNABE1</v>
          </cell>
          <cell r="C3238" t="str">
            <v>34RTZGC</v>
          </cell>
          <cell r="D3238">
            <v>34783</v>
          </cell>
          <cell r="E3238" t="str">
            <v>74</v>
          </cell>
          <cell r="F3238">
            <v>17</v>
          </cell>
          <cell r="K3238" t="str">
            <v>GSM900</v>
          </cell>
          <cell r="L3238">
            <v>90</v>
          </cell>
        </row>
        <row r="3239">
          <cell r="A3239" t="str">
            <v>3G_Nabeul_Rue_Sao_Paolo</v>
          </cell>
          <cell r="B3239" t="str">
            <v>BNABE1</v>
          </cell>
          <cell r="C3239" t="str">
            <v>34SAOGA</v>
          </cell>
          <cell r="D3239">
            <v>34381</v>
          </cell>
          <cell r="E3239" t="str">
            <v>61</v>
          </cell>
          <cell r="F3239">
            <v>6</v>
          </cell>
          <cell r="K3239" t="str">
            <v>GSM900</v>
          </cell>
          <cell r="L3239">
            <v>90</v>
          </cell>
        </row>
        <row r="3240">
          <cell r="A3240" t="str">
            <v>3G_Nabeul_Rue_Sao_Paolo</v>
          </cell>
          <cell r="B3240" t="str">
            <v>BNABE1</v>
          </cell>
          <cell r="C3240" t="str">
            <v>34SAOGB</v>
          </cell>
          <cell r="D3240">
            <v>34382</v>
          </cell>
          <cell r="E3240" t="str">
            <v>76</v>
          </cell>
          <cell r="F3240">
            <v>15</v>
          </cell>
          <cell r="K3240" t="str">
            <v>GSM900</v>
          </cell>
          <cell r="L3240">
            <v>90</v>
          </cell>
        </row>
        <row r="3241">
          <cell r="A3241" t="str">
            <v>3G_Nabeul_Rue_Sao_Paolo</v>
          </cell>
          <cell r="B3241" t="str">
            <v>BNABE1</v>
          </cell>
          <cell r="C3241" t="str">
            <v>34SAOGC</v>
          </cell>
          <cell r="D3241">
            <v>34383</v>
          </cell>
          <cell r="E3241" t="str">
            <v>56</v>
          </cell>
          <cell r="F3241">
            <v>17</v>
          </cell>
          <cell r="K3241" t="str">
            <v>GSM900</v>
          </cell>
          <cell r="L3241">
            <v>90</v>
          </cell>
        </row>
        <row r="3242">
          <cell r="A3242" t="str">
            <v>3G_Slimen_DeliceDanone</v>
          </cell>
          <cell r="B3242" t="str">
            <v>BNABE1</v>
          </cell>
          <cell r="C3242" t="str">
            <v>34SDDGA</v>
          </cell>
          <cell r="D3242">
            <v>34941</v>
          </cell>
          <cell r="E3242" t="str">
            <v>32</v>
          </cell>
          <cell r="F3242">
            <v>5</v>
          </cell>
          <cell r="K3242" t="str">
            <v>GSM900</v>
          </cell>
          <cell r="L3242">
            <v>90</v>
          </cell>
        </row>
        <row r="3243">
          <cell r="A3243" t="str">
            <v>3G_Slimen_DeliceDanone</v>
          </cell>
          <cell r="B3243" t="str">
            <v>BNABE1</v>
          </cell>
          <cell r="C3243" t="str">
            <v>34SDDGB</v>
          </cell>
          <cell r="D3243">
            <v>34942</v>
          </cell>
          <cell r="E3243" t="str">
            <v>32</v>
          </cell>
          <cell r="F3243">
            <v>10</v>
          </cell>
          <cell r="K3243" t="str">
            <v>GSM900</v>
          </cell>
          <cell r="L3243">
            <v>90</v>
          </cell>
        </row>
        <row r="3244">
          <cell r="A3244" t="str">
            <v>3G_Slimen_DeliceDanone</v>
          </cell>
          <cell r="B3244" t="str">
            <v>BNABE1</v>
          </cell>
          <cell r="C3244" t="str">
            <v>34SDDGC</v>
          </cell>
          <cell r="D3244">
            <v>34943</v>
          </cell>
          <cell r="E3244" t="str">
            <v>25</v>
          </cell>
          <cell r="F3244">
            <v>17</v>
          </cell>
          <cell r="K3244" t="str">
            <v>GSM900</v>
          </cell>
          <cell r="L3244">
            <v>90</v>
          </cell>
        </row>
        <row r="3245">
          <cell r="A3245" t="str">
            <v>3G_SIDI_HASSOUN</v>
          </cell>
          <cell r="B3245" t="str">
            <v>BNABE1</v>
          </cell>
          <cell r="C3245" t="str">
            <v>34SHNGA</v>
          </cell>
          <cell r="D3245">
            <v>34961</v>
          </cell>
          <cell r="E3245" t="str">
            <v>57</v>
          </cell>
          <cell r="F3245">
            <v>7</v>
          </cell>
          <cell r="K3245" t="str">
            <v>GSM900</v>
          </cell>
          <cell r="L3245">
            <v>90</v>
          </cell>
        </row>
        <row r="3246">
          <cell r="A3246" t="str">
            <v>3G_SIDI_HASSOUN</v>
          </cell>
          <cell r="B3246" t="str">
            <v>BNABE1</v>
          </cell>
          <cell r="C3246" t="str">
            <v>34SHNGB</v>
          </cell>
          <cell r="D3246">
            <v>34962</v>
          </cell>
          <cell r="E3246" t="str">
            <v>12</v>
          </cell>
          <cell r="F3246">
            <v>9</v>
          </cell>
          <cell r="K3246" t="str">
            <v>GSM900</v>
          </cell>
          <cell r="L3246">
            <v>90</v>
          </cell>
        </row>
        <row r="3247">
          <cell r="A3247" t="str">
            <v>3G_SIDI_HASSOUN</v>
          </cell>
          <cell r="B3247" t="str">
            <v>BNABE1</v>
          </cell>
          <cell r="C3247" t="str">
            <v>34SHNGC</v>
          </cell>
          <cell r="D3247">
            <v>34963</v>
          </cell>
          <cell r="E3247" t="str">
            <v>15</v>
          </cell>
          <cell r="F3247">
            <v>11</v>
          </cell>
          <cell r="K3247" t="str">
            <v>GSM900</v>
          </cell>
          <cell r="L3247">
            <v>90</v>
          </cell>
        </row>
        <row r="3248">
          <cell r="A3248" t="str">
            <v>3G_Sidi_Slimene</v>
          </cell>
          <cell r="B3248" t="str">
            <v>BNABE1</v>
          </cell>
          <cell r="C3248" t="str">
            <v>34SIDGA</v>
          </cell>
          <cell r="D3248">
            <v>34111</v>
          </cell>
          <cell r="E3248" t="str">
            <v>44</v>
          </cell>
          <cell r="F3248">
            <v>2</v>
          </cell>
          <cell r="K3248" t="str">
            <v>GSM900</v>
          </cell>
          <cell r="L3248">
            <v>90</v>
          </cell>
        </row>
        <row r="3249">
          <cell r="A3249" t="str">
            <v>3G_Sidi_Slimene</v>
          </cell>
          <cell r="B3249" t="str">
            <v>BNABE1</v>
          </cell>
          <cell r="C3249" t="str">
            <v>34SIDGB</v>
          </cell>
          <cell r="D3249">
            <v>34112</v>
          </cell>
          <cell r="E3249" t="str">
            <v>60</v>
          </cell>
          <cell r="F3249">
            <v>12</v>
          </cell>
          <cell r="K3249" t="str">
            <v>GSM900</v>
          </cell>
          <cell r="L3249">
            <v>90</v>
          </cell>
        </row>
        <row r="3250">
          <cell r="A3250" t="str">
            <v>3G_Sidi_Slimene</v>
          </cell>
          <cell r="B3250" t="str">
            <v>BNABE1</v>
          </cell>
          <cell r="C3250" t="str">
            <v>34SIDGC</v>
          </cell>
          <cell r="D3250">
            <v>34113</v>
          </cell>
          <cell r="E3250" t="str">
            <v>72</v>
          </cell>
          <cell r="F3250">
            <v>14</v>
          </cell>
          <cell r="K3250" t="str">
            <v>GSM900</v>
          </cell>
          <cell r="L3250">
            <v>90</v>
          </cell>
        </row>
        <row r="3251">
          <cell r="A3251" t="str">
            <v>3G_Slimen_ZI_Delice2</v>
          </cell>
          <cell r="B3251" t="str">
            <v>BNABE1</v>
          </cell>
          <cell r="C3251" t="str">
            <v>34SLDGA</v>
          </cell>
          <cell r="D3251">
            <v>34341</v>
          </cell>
          <cell r="E3251" t="str">
            <v>31</v>
          </cell>
          <cell r="F3251">
            <v>16</v>
          </cell>
          <cell r="K3251" t="str">
            <v>GSM900</v>
          </cell>
          <cell r="L3251">
            <v>90</v>
          </cell>
        </row>
        <row r="3252">
          <cell r="A3252" t="str">
            <v>3G_Slimen_ZI_Delice2</v>
          </cell>
          <cell r="B3252" t="str">
            <v>BNABE1</v>
          </cell>
          <cell r="C3252" t="str">
            <v>34SLDGB</v>
          </cell>
          <cell r="D3252">
            <v>34342</v>
          </cell>
          <cell r="E3252" t="str">
            <v>53</v>
          </cell>
          <cell r="F3252">
            <v>6</v>
          </cell>
          <cell r="K3252" t="str">
            <v>GSM900</v>
          </cell>
          <cell r="L3252">
            <v>90</v>
          </cell>
        </row>
        <row r="3253">
          <cell r="A3253" t="str">
            <v>3G_Slimen_ZI_Delice2</v>
          </cell>
          <cell r="B3253" t="str">
            <v>BNABE1</v>
          </cell>
          <cell r="C3253" t="str">
            <v>34SLDGC</v>
          </cell>
          <cell r="D3253">
            <v>34343</v>
          </cell>
          <cell r="E3253" t="str">
            <v>11</v>
          </cell>
          <cell r="F3253">
            <v>4</v>
          </cell>
          <cell r="K3253" t="str">
            <v>GSM900</v>
          </cell>
          <cell r="L3253">
            <v>90</v>
          </cell>
        </row>
        <row r="3254">
          <cell r="A3254" t="str">
            <v>3G_Cite_Seltene</v>
          </cell>
          <cell r="B3254" t="str">
            <v>BNABE1</v>
          </cell>
          <cell r="C3254" t="str">
            <v>34SLTGA</v>
          </cell>
          <cell r="D3254">
            <v>34251</v>
          </cell>
          <cell r="E3254" t="str">
            <v>45</v>
          </cell>
          <cell r="F3254">
            <v>11</v>
          </cell>
          <cell r="K3254" t="str">
            <v>GSM900</v>
          </cell>
          <cell r="L3254">
            <v>90</v>
          </cell>
        </row>
        <row r="3255">
          <cell r="A3255" t="str">
            <v>3G_Cite_Seltene</v>
          </cell>
          <cell r="B3255" t="str">
            <v>BNABE1</v>
          </cell>
          <cell r="C3255" t="str">
            <v>34SLTGB</v>
          </cell>
          <cell r="D3255">
            <v>34252</v>
          </cell>
          <cell r="E3255" t="str">
            <v>46</v>
          </cell>
          <cell r="F3255">
            <v>2</v>
          </cell>
          <cell r="K3255" t="str">
            <v>GSM900</v>
          </cell>
          <cell r="L3255">
            <v>90</v>
          </cell>
        </row>
        <row r="3256">
          <cell r="A3256" t="str">
            <v>3G_Cite_Seltene</v>
          </cell>
          <cell r="B3256" t="str">
            <v>BNABE1</v>
          </cell>
          <cell r="C3256" t="str">
            <v>34SLTGC</v>
          </cell>
          <cell r="D3256">
            <v>34253</v>
          </cell>
          <cell r="E3256" t="str">
            <v>52</v>
          </cell>
          <cell r="F3256">
            <v>6</v>
          </cell>
          <cell r="K3256" t="str">
            <v>GSM900</v>
          </cell>
          <cell r="L3256">
            <v>90</v>
          </cell>
        </row>
        <row r="3257">
          <cell r="A3257" t="str">
            <v>3G_Sidi_Maammer_II</v>
          </cell>
          <cell r="B3257" t="str">
            <v>BNABE1</v>
          </cell>
          <cell r="C3257" t="str">
            <v>34SMAGA</v>
          </cell>
          <cell r="D3257">
            <v>32731</v>
          </cell>
          <cell r="E3257" t="str">
            <v>34</v>
          </cell>
          <cell r="F3257">
            <v>7</v>
          </cell>
          <cell r="K3257" t="str">
            <v>GSM900</v>
          </cell>
          <cell r="L3257">
            <v>90</v>
          </cell>
        </row>
        <row r="3258">
          <cell r="A3258" t="str">
            <v>3G_Sidi_Maammer_II</v>
          </cell>
          <cell r="B3258" t="str">
            <v>BNABE1</v>
          </cell>
          <cell r="C3258" t="str">
            <v>34SMAGB</v>
          </cell>
          <cell r="D3258">
            <v>32732</v>
          </cell>
          <cell r="E3258" t="str">
            <v>34</v>
          </cell>
          <cell r="F3258">
            <v>19</v>
          </cell>
          <cell r="K3258" t="str">
            <v>GSM900</v>
          </cell>
          <cell r="L3258">
            <v>90</v>
          </cell>
        </row>
        <row r="3259">
          <cell r="A3259" t="str">
            <v>3G_Sidi_Maammer_II</v>
          </cell>
          <cell r="B3259" t="str">
            <v>BNABE1</v>
          </cell>
          <cell r="C3259" t="str">
            <v>34SMAGC</v>
          </cell>
          <cell r="D3259">
            <v>32733</v>
          </cell>
          <cell r="E3259" t="str">
            <v>34</v>
          </cell>
          <cell r="F3259">
            <v>2</v>
          </cell>
          <cell r="K3259" t="str">
            <v>GSM900</v>
          </cell>
          <cell r="L3259">
            <v>90</v>
          </cell>
        </row>
        <row r="3260">
          <cell r="A3260" t="str">
            <v>3G_SIDI_ELMAHRSI_COH</v>
          </cell>
          <cell r="B3260" t="str">
            <v>BNABE1</v>
          </cell>
          <cell r="C3260" t="str">
            <v>34SMHGA</v>
          </cell>
          <cell r="D3260">
            <v>34131</v>
          </cell>
          <cell r="E3260" t="str">
            <v>63</v>
          </cell>
          <cell r="F3260">
            <v>2</v>
          </cell>
          <cell r="K3260" t="str">
            <v>GSM900</v>
          </cell>
          <cell r="L3260">
            <v>90</v>
          </cell>
        </row>
        <row r="3261">
          <cell r="A3261" t="str">
            <v>3G_SIDI_ELMAHRSI_COH</v>
          </cell>
          <cell r="B3261" t="str">
            <v>BNABE1</v>
          </cell>
          <cell r="C3261" t="str">
            <v>34SMHGB</v>
          </cell>
          <cell r="D3261">
            <v>34132</v>
          </cell>
          <cell r="E3261" t="str">
            <v>63</v>
          </cell>
          <cell r="F3261">
            <v>5</v>
          </cell>
          <cell r="K3261" t="str">
            <v>GSM900</v>
          </cell>
          <cell r="L3261">
            <v>90</v>
          </cell>
        </row>
        <row r="3262">
          <cell r="A3262" t="str">
            <v>3G_SIDI_ELMAHRSI_COH</v>
          </cell>
          <cell r="B3262" t="str">
            <v>BNABE1</v>
          </cell>
          <cell r="C3262" t="str">
            <v>34SMHGC</v>
          </cell>
          <cell r="D3262">
            <v>34133</v>
          </cell>
          <cell r="E3262" t="str">
            <v>63</v>
          </cell>
          <cell r="F3262">
            <v>14</v>
          </cell>
          <cell r="K3262" t="str">
            <v>GSM900</v>
          </cell>
          <cell r="L3262">
            <v>90</v>
          </cell>
        </row>
        <row r="3263">
          <cell r="A3263" t="str">
            <v>3G_soliman_rte_plage_COH</v>
          </cell>
          <cell r="B3263" t="str">
            <v>BNABE1</v>
          </cell>
          <cell r="C3263" t="str">
            <v>34SOLGA</v>
          </cell>
          <cell r="D3263">
            <v>34471</v>
          </cell>
          <cell r="E3263" t="str">
            <v>62</v>
          </cell>
          <cell r="F3263">
            <v>8</v>
          </cell>
          <cell r="K3263" t="str">
            <v>GSM900</v>
          </cell>
          <cell r="L3263">
            <v>90</v>
          </cell>
        </row>
        <row r="3264">
          <cell r="A3264" t="str">
            <v>3G_soliman_rte_plage_COH</v>
          </cell>
          <cell r="B3264" t="str">
            <v>BNABE1</v>
          </cell>
          <cell r="C3264" t="str">
            <v>34SOLGB</v>
          </cell>
          <cell r="D3264">
            <v>34472</v>
          </cell>
          <cell r="E3264" t="str">
            <v>62</v>
          </cell>
          <cell r="F3264">
            <v>13</v>
          </cell>
          <cell r="K3264" t="str">
            <v>GSM900</v>
          </cell>
          <cell r="L3264">
            <v>90</v>
          </cell>
        </row>
        <row r="3265">
          <cell r="A3265" t="str">
            <v>3G_soliman_rte_plage_COH</v>
          </cell>
          <cell r="B3265" t="str">
            <v>BNABE1</v>
          </cell>
          <cell r="C3265" t="str">
            <v>34SOLGC</v>
          </cell>
          <cell r="D3265">
            <v>34473</v>
          </cell>
          <cell r="E3265" t="str">
            <v>62</v>
          </cell>
          <cell r="F3265">
            <v>10</v>
          </cell>
          <cell r="K3265" t="str">
            <v>GSM900</v>
          </cell>
          <cell r="L3265">
            <v>90</v>
          </cell>
        </row>
        <row r="3266">
          <cell r="A3266" t="str">
            <v>3G_sergaz</v>
          </cell>
          <cell r="B3266" t="str">
            <v>BNABE1</v>
          </cell>
          <cell r="C3266" t="str">
            <v>34SRZGA</v>
          </cell>
          <cell r="D3266">
            <v>34491</v>
          </cell>
          <cell r="E3266" t="str">
            <v>54</v>
          </cell>
          <cell r="F3266">
            <v>10</v>
          </cell>
          <cell r="K3266" t="str">
            <v>GSM900</v>
          </cell>
          <cell r="L3266">
            <v>90</v>
          </cell>
        </row>
        <row r="3267">
          <cell r="A3267" t="str">
            <v>3G_sergaz</v>
          </cell>
          <cell r="B3267" t="str">
            <v>BNABE1</v>
          </cell>
          <cell r="C3267" t="str">
            <v>34SRZGB</v>
          </cell>
          <cell r="D3267">
            <v>34492</v>
          </cell>
          <cell r="E3267" t="str">
            <v>12</v>
          </cell>
          <cell r="F3267">
            <v>15</v>
          </cell>
          <cell r="K3267" t="str">
            <v>GSM900</v>
          </cell>
          <cell r="L3267">
            <v>90</v>
          </cell>
        </row>
        <row r="3268">
          <cell r="A3268" t="str">
            <v>3G_sergaz</v>
          </cell>
          <cell r="B3268" t="str">
            <v>BNABE1</v>
          </cell>
          <cell r="C3268" t="str">
            <v>34SRZGC</v>
          </cell>
          <cell r="D3268">
            <v>34493</v>
          </cell>
          <cell r="E3268" t="str">
            <v>11</v>
          </cell>
          <cell r="F3268">
            <v>12</v>
          </cell>
          <cell r="K3268" t="str">
            <v>GSM900</v>
          </cell>
          <cell r="L3268">
            <v>90</v>
          </cell>
        </row>
        <row r="3269">
          <cell r="A3269" t="str">
            <v>3G_Technopole_borj_cedria</v>
          </cell>
          <cell r="B3269" t="str">
            <v>BNABE1</v>
          </cell>
          <cell r="C3269" t="str">
            <v>34TBCGA</v>
          </cell>
          <cell r="D3269">
            <v>34201</v>
          </cell>
          <cell r="E3269" t="str">
            <v>13</v>
          </cell>
          <cell r="F3269">
            <v>4</v>
          </cell>
          <cell r="K3269" t="str">
            <v>GSM900</v>
          </cell>
          <cell r="L3269">
            <v>90</v>
          </cell>
        </row>
        <row r="3270">
          <cell r="A3270" t="str">
            <v>3G_Technopole_borj_cedria</v>
          </cell>
          <cell r="B3270" t="str">
            <v>BNABE1</v>
          </cell>
          <cell r="C3270" t="str">
            <v>34TBCGB</v>
          </cell>
          <cell r="D3270">
            <v>34202</v>
          </cell>
          <cell r="E3270" t="str">
            <v>13</v>
          </cell>
          <cell r="F3270">
            <v>16</v>
          </cell>
          <cell r="K3270" t="str">
            <v>GSM900</v>
          </cell>
          <cell r="L3270">
            <v>90</v>
          </cell>
        </row>
        <row r="3271">
          <cell r="A3271" t="str">
            <v>3G_Technopole_borj_cedria</v>
          </cell>
          <cell r="B3271" t="str">
            <v>BNABE1</v>
          </cell>
          <cell r="C3271" t="str">
            <v>34TBCGC</v>
          </cell>
          <cell r="D3271">
            <v>34203</v>
          </cell>
          <cell r="E3271" t="str">
            <v>13</v>
          </cell>
          <cell r="F3271">
            <v>12</v>
          </cell>
          <cell r="K3271" t="str">
            <v>GSM900</v>
          </cell>
          <cell r="L3271">
            <v>90</v>
          </cell>
        </row>
        <row r="3272">
          <cell r="A3272" t="str">
            <v>3G_Technopole_borj_cedria</v>
          </cell>
          <cell r="B3272" t="str">
            <v>BNABE1</v>
          </cell>
          <cell r="C3272" t="str">
            <v>34TBCGD</v>
          </cell>
          <cell r="D3272">
            <v>34204</v>
          </cell>
          <cell r="E3272" t="str">
            <v>13</v>
          </cell>
          <cell r="F3272">
            <v>8</v>
          </cell>
          <cell r="K3272" t="str">
            <v>GSM900</v>
          </cell>
          <cell r="L3272">
            <v>90</v>
          </cell>
        </row>
        <row r="3273">
          <cell r="A3273" t="str">
            <v>3G_Takelsa_coh</v>
          </cell>
          <cell r="B3273" t="str">
            <v>BNABE1</v>
          </cell>
          <cell r="C3273" t="str">
            <v>34TKCGA</v>
          </cell>
          <cell r="D3273">
            <v>34571</v>
          </cell>
          <cell r="E3273" t="str">
            <v>12</v>
          </cell>
          <cell r="F3273">
            <v>4</v>
          </cell>
          <cell r="K3273" t="str">
            <v>GSM900</v>
          </cell>
          <cell r="L3273">
            <v>90</v>
          </cell>
        </row>
        <row r="3274">
          <cell r="A3274" t="str">
            <v>3G_Takelsa_coh</v>
          </cell>
          <cell r="B3274" t="str">
            <v>BNABE1</v>
          </cell>
          <cell r="C3274" t="str">
            <v>34TKCGB</v>
          </cell>
          <cell r="D3274">
            <v>34572</v>
          </cell>
          <cell r="E3274" t="str">
            <v>17</v>
          </cell>
          <cell r="F3274">
            <v>6</v>
          </cell>
          <cell r="K3274" t="str">
            <v>GSM900</v>
          </cell>
          <cell r="L3274">
            <v>90</v>
          </cell>
        </row>
        <row r="3275">
          <cell r="A3275" t="str">
            <v>3G_Takelsa_coh</v>
          </cell>
          <cell r="B3275" t="str">
            <v>BNABE1</v>
          </cell>
          <cell r="C3275" t="str">
            <v>34TKCGC</v>
          </cell>
          <cell r="D3275">
            <v>34573</v>
          </cell>
          <cell r="E3275" t="str">
            <v>33</v>
          </cell>
          <cell r="F3275">
            <v>12</v>
          </cell>
          <cell r="K3275" t="str">
            <v>GSM900</v>
          </cell>
          <cell r="L3275">
            <v>90</v>
          </cell>
        </row>
        <row r="3276">
          <cell r="A3276" t="str">
            <v>3G_Zodiac</v>
          </cell>
          <cell r="B3276" t="str">
            <v>BNABE1</v>
          </cell>
          <cell r="C3276" t="str">
            <v>34ZDHGA</v>
          </cell>
          <cell r="D3276">
            <v>34931</v>
          </cell>
          <cell r="E3276" t="str">
            <v>13</v>
          </cell>
          <cell r="F3276">
            <v>5</v>
          </cell>
          <cell r="K3276" t="str">
            <v>GSM900</v>
          </cell>
          <cell r="L3276">
            <v>90</v>
          </cell>
        </row>
        <row r="3277">
          <cell r="A3277" t="str">
            <v>3G_Zodiac</v>
          </cell>
          <cell r="B3277" t="str">
            <v>BNABE1</v>
          </cell>
          <cell r="C3277" t="str">
            <v>34ZDHGB</v>
          </cell>
          <cell r="D3277">
            <v>34932</v>
          </cell>
          <cell r="E3277" t="str">
            <v>13</v>
          </cell>
          <cell r="F3277">
            <v>7</v>
          </cell>
          <cell r="K3277" t="str">
            <v>GSM900</v>
          </cell>
          <cell r="L3277">
            <v>90</v>
          </cell>
        </row>
        <row r="3278">
          <cell r="A3278" t="str">
            <v>3G_Zodiac</v>
          </cell>
          <cell r="B3278" t="str">
            <v>BNABE1</v>
          </cell>
          <cell r="C3278" t="str">
            <v>34ZDHGC</v>
          </cell>
          <cell r="D3278">
            <v>34933</v>
          </cell>
          <cell r="E3278" t="str">
            <v>23</v>
          </cell>
          <cell r="F3278">
            <v>9</v>
          </cell>
          <cell r="K3278" t="str">
            <v>GSM900</v>
          </cell>
          <cell r="L3278">
            <v>90</v>
          </cell>
        </row>
        <row r="3279">
          <cell r="A3279" t="str">
            <v>3G_Zaouit_jedidi</v>
          </cell>
          <cell r="B3279" t="str">
            <v>BNABE1</v>
          </cell>
          <cell r="C3279" t="str">
            <v>34ZJ1GA</v>
          </cell>
          <cell r="D3279">
            <v>34911</v>
          </cell>
          <cell r="E3279" t="str">
            <v>13</v>
          </cell>
          <cell r="F3279">
            <v>3</v>
          </cell>
          <cell r="K3279" t="str">
            <v>GSM900</v>
          </cell>
          <cell r="L3279">
            <v>90</v>
          </cell>
        </row>
        <row r="3280">
          <cell r="A3280" t="str">
            <v>3G_Zaouit_jedidi</v>
          </cell>
          <cell r="B3280" t="str">
            <v>BNABE1</v>
          </cell>
          <cell r="C3280" t="str">
            <v>34ZJ1GB</v>
          </cell>
          <cell r="D3280">
            <v>34912</v>
          </cell>
          <cell r="E3280" t="str">
            <v>13</v>
          </cell>
          <cell r="F3280">
            <v>15</v>
          </cell>
          <cell r="K3280" t="str">
            <v>GSM900</v>
          </cell>
          <cell r="L3280">
            <v>90</v>
          </cell>
        </row>
        <row r="3281">
          <cell r="A3281" t="str">
            <v>3G_Zaouit_jedidi</v>
          </cell>
          <cell r="B3281" t="str">
            <v>BNABE1</v>
          </cell>
          <cell r="C3281" t="str">
            <v>34ZJ1GC</v>
          </cell>
          <cell r="D3281">
            <v>34913</v>
          </cell>
          <cell r="E3281" t="str">
            <v>13</v>
          </cell>
          <cell r="F3281">
            <v>19</v>
          </cell>
          <cell r="K3281" t="str">
            <v>GSM900</v>
          </cell>
          <cell r="L3281">
            <v>90</v>
          </cell>
        </row>
        <row r="3282">
          <cell r="A3282" t="str">
            <v>3G_ZODIAC_CHRIFET</v>
          </cell>
          <cell r="B3282" t="str">
            <v>BNABE1</v>
          </cell>
          <cell r="C3282" t="str">
            <v>34ZODGA</v>
          </cell>
          <cell r="D3282">
            <v>34901</v>
          </cell>
          <cell r="E3282" t="str">
            <v>40</v>
          </cell>
          <cell r="F3282">
            <v>17</v>
          </cell>
          <cell r="K3282" t="str">
            <v>GSM900</v>
          </cell>
          <cell r="L3282">
            <v>90</v>
          </cell>
        </row>
        <row r="3283">
          <cell r="A3283" t="str">
            <v>3G_ZODIAC_CHRIFET</v>
          </cell>
          <cell r="B3283" t="str">
            <v>BNABE1</v>
          </cell>
          <cell r="C3283" t="str">
            <v>34ZODGB</v>
          </cell>
          <cell r="D3283">
            <v>34902</v>
          </cell>
          <cell r="E3283" t="str">
            <v>40</v>
          </cell>
          <cell r="F3283">
            <v>6</v>
          </cell>
          <cell r="K3283" t="str">
            <v>GSM900</v>
          </cell>
          <cell r="L3283">
            <v>90</v>
          </cell>
        </row>
        <row r="3284">
          <cell r="A3284" t="str">
            <v>3G_ZODIAC_CHRIFET</v>
          </cell>
          <cell r="B3284" t="str">
            <v>BNABE1</v>
          </cell>
          <cell r="C3284" t="str">
            <v>34ZODGC</v>
          </cell>
          <cell r="D3284">
            <v>34903</v>
          </cell>
          <cell r="E3284" t="str">
            <v>46</v>
          </cell>
          <cell r="F3284">
            <v>12</v>
          </cell>
          <cell r="K3284" t="str">
            <v>GSM900</v>
          </cell>
          <cell r="L3284">
            <v>90</v>
          </cell>
        </row>
        <row r="3285">
          <cell r="A3285" t="e">
            <v>#N/A</v>
          </cell>
          <cell r="B3285" t="str">
            <v>BNABE1</v>
          </cell>
          <cell r="C3285" t="str">
            <v>34ZRCGA</v>
          </cell>
          <cell r="D3285">
            <v>34561</v>
          </cell>
          <cell r="E3285" t="str">
            <v>12</v>
          </cell>
          <cell r="F3285">
            <v>3</v>
          </cell>
          <cell r="K3285" t="str">
            <v>GSM900</v>
          </cell>
          <cell r="L3285">
            <v>90</v>
          </cell>
        </row>
        <row r="3286">
          <cell r="A3286" t="e">
            <v>#N/A</v>
          </cell>
          <cell r="B3286" t="str">
            <v>BNABE1</v>
          </cell>
          <cell r="C3286" t="str">
            <v>34ZRCGB</v>
          </cell>
          <cell r="D3286">
            <v>34562</v>
          </cell>
          <cell r="E3286" t="str">
            <v>17</v>
          </cell>
          <cell r="F3286">
            <v>19</v>
          </cell>
          <cell r="K3286" t="str">
            <v>GSM900</v>
          </cell>
          <cell r="L3286">
            <v>90</v>
          </cell>
        </row>
        <row r="3287">
          <cell r="A3287" t="e">
            <v>#N/A</v>
          </cell>
          <cell r="B3287" t="str">
            <v>BNABE1</v>
          </cell>
          <cell r="C3287" t="str">
            <v>34ZRCGC</v>
          </cell>
          <cell r="D3287">
            <v>34563</v>
          </cell>
          <cell r="E3287" t="str">
            <v>33</v>
          </cell>
          <cell r="F3287">
            <v>12</v>
          </cell>
          <cell r="K3287" t="str">
            <v>GSM900</v>
          </cell>
          <cell r="L3287">
            <v>90</v>
          </cell>
        </row>
        <row r="3288">
          <cell r="A3288" t="str">
            <v>3G_Avenue_Ahmed_Tlili</v>
          </cell>
          <cell r="B3288" t="str">
            <v>BMEDE1</v>
          </cell>
          <cell r="C3288" t="str">
            <v>35AHTLA</v>
          </cell>
          <cell r="D3288">
            <v>35581</v>
          </cell>
          <cell r="E3288" t="str">
            <v>36</v>
          </cell>
          <cell r="F3288">
            <v>7</v>
          </cell>
          <cell r="K3288" t="str">
            <v>GSM900</v>
          </cell>
          <cell r="L3288">
            <v>55</v>
          </cell>
        </row>
        <row r="3289">
          <cell r="A3289" t="str">
            <v>3G_Avenue_Ahmed_Tlili</v>
          </cell>
          <cell r="B3289" t="str">
            <v>BMEDE1</v>
          </cell>
          <cell r="C3289" t="str">
            <v>35AHTLB</v>
          </cell>
          <cell r="D3289">
            <v>35582</v>
          </cell>
          <cell r="E3289" t="str">
            <v>23</v>
          </cell>
          <cell r="F3289">
            <v>12</v>
          </cell>
          <cell r="K3289" t="str">
            <v>GSM900</v>
          </cell>
          <cell r="L3289">
            <v>55</v>
          </cell>
        </row>
        <row r="3290">
          <cell r="A3290" t="str">
            <v>3G_Avenue_Ahmed_Tlili</v>
          </cell>
          <cell r="B3290" t="str">
            <v>BMEDE1</v>
          </cell>
          <cell r="C3290" t="str">
            <v>35AHTLC</v>
          </cell>
          <cell r="D3290">
            <v>35583</v>
          </cell>
          <cell r="E3290" t="str">
            <v>13</v>
          </cell>
          <cell r="F3290">
            <v>10</v>
          </cell>
          <cell r="K3290" t="str">
            <v>GSM900</v>
          </cell>
          <cell r="L3290">
            <v>55</v>
          </cell>
        </row>
        <row r="3291">
          <cell r="A3291" t="str">
            <v>3G_BIR_AMIR</v>
          </cell>
          <cell r="B3291" t="str">
            <v>BMEDE1</v>
          </cell>
          <cell r="C3291" t="str">
            <v>35AMIRA</v>
          </cell>
          <cell r="D3291">
            <v>35591</v>
          </cell>
          <cell r="E3291" t="str">
            <v>03</v>
          </cell>
          <cell r="F3291">
            <v>5</v>
          </cell>
          <cell r="K3291" t="str">
            <v>GSM900</v>
          </cell>
          <cell r="L3291">
            <v>55</v>
          </cell>
        </row>
        <row r="3292">
          <cell r="A3292" t="str">
            <v>3G_BIR_AMIR</v>
          </cell>
          <cell r="B3292" t="str">
            <v>BMEDE1</v>
          </cell>
          <cell r="C3292" t="str">
            <v>35AMIRB</v>
          </cell>
          <cell r="D3292">
            <v>35592</v>
          </cell>
          <cell r="E3292" t="str">
            <v>03</v>
          </cell>
          <cell r="F3292">
            <v>10</v>
          </cell>
          <cell r="K3292" t="str">
            <v>GSM900</v>
          </cell>
          <cell r="L3292">
            <v>55</v>
          </cell>
        </row>
        <row r="3293">
          <cell r="A3293" t="str">
            <v>3G_BIR_AMIR</v>
          </cell>
          <cell r="B3293" t="str">
            <v>BMEDE1</v>
          </cell>
          <cell r="C3293" t="str">
            <v>35AMIRC</v>
          </cell>
          <cell r="D3293">
            <v>35593</v>
          </cell>
          <cell r="E3293" t="str">
            <v>03</v>
          </cell>
          <cell r="F3293">
            <v>13</v>
          </cell>
          <cell r="K3293" t="str">
            <v>GSM900</v>
          </cell>
          <cell r="L3293">
            <v>55</v>
          </cell>
        </row>
        <row r="3294">
          <cell r="A3294">
            <v>0</v>
          </cell>
          <cell r="B3294" t="str">
            <v>BMEDE1</v>
          </cell>
          <cell r="C3294" t="str">
            <v>35ASKHA</v>
          </cell>
          <cell r="D3294">
            <v>35491</v>
          </cell>
          <cell r="E3294" t="str">
            <v>34</v>
          </cell>
          <cell r="F3294">
            <v>10</v>
          </cell>
          <cell r="K3294" t="str">
            <v>GSM900</v>
          </cell>
          <cell r="L3294">
            <v>55</v>
          </cell>
        </row>
        <row r="3295">
          <cell r="A3295">
            <v>0</v>
          </cell>
          <cell r="B3295" t="str">
            <v>BMEDE1</v>
          </cell>
          <cell r="C3295" t="str">
            <v>35ASKHB</v>
          </cell>
          <cell r="D3295">
            <v>35492</v>
          </cell>
          <cell r="E3295" t="str">
            <v>04</v>
          </cell>
          <cell r="F3295">
            <v>14</v>
          </cell>
          <cell r="K3295" t="str">
            <v>GSM900</v>
          </cell>
          <cell r="L3295">
            <v>55</v>
          </cell>
        </row>
        <row r="3296">
          <cell r="A3296">
            <v>0</v>
          </cell>
          <cell r="B3296" t="str">
            <v>BMEDE1</v>
          </cell>
          <cell r="C3296" t="str">
            <v>35ASKHC</v>
          </cell>
          <cell r="D3296">
            <v>35493</v>
          </cell>
          <cell r="E3296" t="str">
            <v>14</v>
          </cell>
          <cell r="F3296">
            <v>1</v>
          </cell>
          <cell r="K3296" t="str">
            <v>GSM900</v>
          </cell>
          <cell r="L3296">
            <v>55</v>
          </cell>
        </row>
        <row r="3297">
          <cell r="A3297" t="str">
            <v>3G_BHIR</v>
          </cell>
          <cell r="B3297" t="str">
            <v>BMEDE1</v>
          </cell>
          <cell r="C3297" t="str">
            <v>35BHIRA</v>
          </cell>
          <cell r="D3297">
            <v>35361</v>
          </cell>
          <cell r="E3297" t="str">
            <v>13</v>
          </cell>
          <cell r="F3297">
            <v>11</v>
          </cell>
          <cell r="K3297" t="str">
            <v>GSM900</v>
          </cell>
          <cell r="L3297">
            <v>55</v>
          </cell>
        </row>
        <row r="3298">
          <cell r="A3298" t="str">
            <v>3G_BHIR</v>
          </cell>
          <cell r="B3298" t="str">
            <v>BMEDE1</v>
          </cell>
          <cell r="C3298" t="str">
            <v>35BHIRB</v>
          </cell>
          <cell r="D3298">
            <v>35362</v>
          </cell>
          <cell r="E3298" t="str">
            <v>30</v>
          </cell>
          <cell r="F3298">
            <v>13</v>
          </cell>
          <cell r="K3298" t="str">
            <v>GSM900</v>
          </cell>
          <cell r="L3298">
            <v>55</v>
          </cell>
        </row>
        <row r="3299">
          <cell r="A3299" t="str">
            <v>3G_BHIR</v>
          </cell>
          <cell r="B3299" t="str">
            <v>BMEDE1</v>
          </cell>
          <cell r="C3299" t="str">
            <v>35BHIRC</v>
          </cell>
          <cell r="D3299">
            <v>35363</v>
          </cell>
          <cell r="E3299" t="str">
            <v>05</v>
          </cell>
          <cell r="F3299">
            <v>3</v>
          </cell>
          <cell r="K3299" t="str">
            <v>GSM900</v>
          </cell>
          <cell r="L3299">
            <v>55</v>
          </cell>
        </row>
        <row r="3300">
          <cell r="A3300" t="str">
            <v>3G_Borj_Bourguiba</v>
          </cell>
          <cell r="B3300" t="str">
            <v>BMEDEVO</v>
          </cell>
          <cell r="C3300" t="str">
            <v>35BJBGA</v>
          </cell>
          <cell r="D3300">
            <v>35601</v>
          </cell>
          <cell r="E3300" t="str">
            <v>04</v>
          </cell>
          <cell r="F3300">
            <v>7</v>
          </cell>
          <cell r="K3300" t="str">
            <v>GSM900</v>
          </cell>
          <cell r="L3300">
            <v>55</v>
          </cell>
        </row>
        <row r="3301">
          <cell r="A3301" t="str">
            <v>3G_Borj_Bourguiba</v>
          </cell>
          <cell r="B3301" t="str">
            <v>BMEDEVO</v>
          </cell>
          <cell r="C3301" t="str">
            <v>35BJBGB</v>
          </cell>
          <cell r="D3301">
            <v>35602</v>
          </cell>
          <cell r="E3301" t="str">
            <v>04</v>
          </cell>
          <cell r="F3301">
            <v>12</v>
          </cell>
          <cell r="K3301" t="str">
            <v>GSM900</v>
          </cell>
          <cell r="L3301">
            <v>55</v>
          </cell>
        </row>
        <row r="3302">
          <cell r="A3302" t="str">
            <v>3G_Borj_Bourguiba</v>
          </cell>
          <cell r="B3302" t="str">
            <v>BMEDEVO</v>
          </cell>
          <cell r="C3302" t="str">
            <v>35BJBGC</v>
          </cell>
          <cell r="D3302">
            <v>35603</v>
          </cell>
          <cell r="E3302" t="str">
            <v>34</v>
          </cell>
          <cell r="F3302">
            <v>4</v>
          </cell>
          <cell r="K3302" t="str">
            <v>GSM900</v>
          </cell>
          <cell r="L3302">
            <v>55</v>
          </cell>
        </row>
        <row r="3303">
          <cell r="A3303" t="str">
            <v>3G_Borj_Khadhra</v>
          </cell>
          <cell r="B3303" t="str">
            <v>BMEDEVO</v>
          </cell>
          <cell r="C3303" t="str">
            <v>35BJKDA</v>
          </cell>
          <cell r="D3303">
            <v>35561</v>
          </cell>
          <cell r="E3303" t="str">
            <v>22</v>
          </cell>
          <cell r="F3303">
            <v>3</v>
          </cell>
          <cell r="K3303" t="str">
            <v>GSM900</v>
          </cell>
          <cell r="L3303">
            <v>55</v>
          </cell>
        </row>
        <row r="3304">
          <cell r="A3304" t="str">
            <v>3G_Borj_Khadhra</v>
          </cell>
          <cell r="B3304" t="str">
            <v>BMEDEVO</v>
          </cell>
          <cell r="C3304" t="str">
            <v>35BJKDB</v>
          </cell>
          <cell r="D3304">
            <v>35562</v>
          </cell>
          <cell r="E3304" t="str">
            <v>22</v>
          </cell>
          <cell r="F3304">
            <v>5</v>
          </cell>
          <cell r="K3304" t="str">
            <v>GSM900</v>
          </cell>
          <cell r="L3304">
            <v>55</v>
          </cell>
        </row>
        <row r="3305">
          <cell r="A3305" t="str">
            <v>3G_Borj_Khadhra</v>
          </cell>
          <cell r="B3305" t="str">
            <v>BMEDEVO</v>
          </cell>
          <cell r="C3305" t="str">
            <v>35BJKDC</v>
          </cell>
          <cell r="D3305">
            <v>35563</v>
          </cell>
          <cell r="E3305" t="str">
            <v>22</v>
          </cell>
          <cell r="F3305">
            <v>16</v>
          </cell>
          <cell r="K3305" t="str">
            <v>GSM900</v>
          </cell>
          <cell r="L3305">
            <v>55</v>
          </cell>
        </row>
        <row r="3306">
          <cell r="A3306" t="str">
            <v>3G_BIRLAHMAR</v>
          </cell>
          <cell r="B3306" t="str">
            <v>BMEDEVO</v>
          </cell>
          <cell r="C3306" t="str">
            <v>35BLAHA</v>
          </cell>
          <cell r="D3306">
            <v>35041</v>
          </cell>
          <cell r="E3306" t="str">
            <v>23</v>
          </cell>
          <cell r="F3306">
            <v>5</v>
          </cell>
          <cell r="K3306" t="str">
            <v>GSM900</v>
          </cell>
          <cell r="L3306">
            <v>55</v>
          </cell>
        </row>
        <row r="3307">
          <cell r="A3307" t="str">
            <v>3G_BIRLAHMAR</v>
          </cell>
          <cell r="B3307" t="str">
            <v>BMEDEVO</v>
          </cell>
          <cell r="C3307" t="str">
            <v>35BLAHB</v>
          </cell>
          <cell r="D3307">
            <v>35042</v>
          </cell>
          <cell r="E3307" t="str">
            <v>27</v>
          </cell>
          <cell r="F3307">
            <v>14</v>
          </cell>
          <cell r="K3307" t="str">
            <v>GSM900</v>
          </cell>
          <cell r="L3307">
            <v>55</v>
          </cell>
        </row>
        <row r="3308">
          <cell r="A3308" t="str">
            <v>3G_BIRLAHMAR</v>
          </cell>
          <cell r="B3308" t="str">
            <v>BMEDEVO</v>
          </cell>
          <cell r="C3308" t="str">
            <v>35BLAHC</v>
          </cell>
          <cell r="D3308">
            <v>35043</v>
          </cell>
          <cell r="E3308" t="str">
            <v>23</v>
          </cell>
          <cell r="F3308">
            <v>8</v>
          </cell>
          <cell r="K3308" t="str">
            <v>GSM900</v>
          </cell>
          <cell r="L3308">
            <v>55</v>
          </cell>
        </row>
        <row r="3309">
          <cell r="A3309" t="str">
            <v>3G_BENI_MHIRA_II</v>
          </cell>
          <cell r="B3309" t="str">
            <v>BMEDE1</v>
          </cell>
          <cell r="C3309" t="str">
            <v>35BMH2A</v>
          </cell>
          <cell r="D3309">
            <v>35451</v>
          </cell>
          <cell r="E3309" t="str">
            <v>17</v>
          </cell>
          <cell r="F3309">
            <v>1</v>
          </cell>
          <cell r="K3309" t="str">
            <v>GSM900</v>
          </cell>
          <cell r="L3309">
            <v>55</v>
          </cell>
        </row>
        <row r="3310">
          <cell r="A3310" t="str">
            <v>3G_BENI_MHIRA_II</v>
          </cell>
          <cell r="B3310" t="str">
            <v>BMEDE1</v>
          </cell>
          <cell r="C3310" t="str">
            <v>35BMH2B</v>
          </cell>
          <cell r="D3310">
            <v>35452</v>
          </cell>
          <cell r="E3310" t="str">
            <v>02</v>
          </cell>
          <cell r="F3310">
            <v>3</v>
          </cell>
          <cell r="K3310" t="str">
            <v>GSM900</v>
          </cell>
          <cell r="L3310">
            <v>55</v>
          </cell>
        </row>
        <row r="3311">
          <cell r="A3311" t="str">
            <v>3G_BENI_MHIRA_II</v>
          </cell>
          <cell r="B3311" t="str">
            <v>BMEDE1</v>
          </cell>
          <cell r="C3311" t="str">
            <v>35BMH2C</v>
          </cell>
          <cell r="D3311">
            <v>35453</v>
          </cell>
          <cell r="E3311" t="str">
            <v>12</v>
          </cell>
          <cell r="F3311">
            <v>6</v>
          </cell>
          <cell r="K3311" t="str">
            <v>GSM900</v>
          </cell>
          <cell r="L3311">
            <v>55</v>
          </cell>
        </row>
        <row r="3312">
          <cell r="A3312" t="str">
            <v>3G_BENI_MHIRA</v>
          </cell>
          <cell r="B3312" t="str">
            <v>BMEDEVO</v>
          </cell>
          <cell r="C3312" t="str">
            <v>35BMHIA</v>
          </cell>
          <cell r="D3312">
            <v>35081</v>
          </cell>
          <cell r="E3312" t="str">
            <v>14</v>
          </cell>
          <cell r="F3312">
            <v>12</v>
          </cell>
          <cell r="K3312" t="str">
            <v>GSM900</v>
          </cell>
          <cell r="L3312">
            <v>55</v>
          </cell>
        </row>
        <row r="3313">
          <cell r="A3313" t="str">
            <v>3G_BENI_MHIRA</v>
          </cell>
          <cell r="B3313" t="str">
            <v>BMEDEVO</v>
          </cell>
          <cell r="C3313" t="str">
            <v>35BMHIB</v>
          </cell>
          <cell r="D3313">
            <v>35082</v>
          </cell>
          <cell r="E3313" t="str">
            <v>24</v>
          </cell>
          <cell r="F3313">
            <v>4</v>
          </cell>
          <cell r="K3313" t="str">
            <v>GSM900</v>
          </cell>
          <cell r="L3313">
            <v>55</v>
          </cell>
        </row>
        <row r="3314">
          <cell r="A3314" t="str">
            <v>3G_BENI_MHIRA</v>
          </cell>
          <cell r="B3314" t="str">
            <v>BMEDEVO</v>
          </cell>
          <cell r="C3314" t="str">
            <v>35BMHIC</v>
          </cell>
          <cell r="D3314">
            <v>35083</v>
          </cell>
          <cell r="E3314" t="str">
            <v>32</v>
          </cell>
          <cell r="F3314">
            <v>10</v>
          </cell>
          <cell r="K3314" t="str">
            <v>GSM900</v>
          </cell>
          <cell r="L3314">
            <v>55</v>
          </cell>
        </row>
        <row r="3315">
          <cell r="A3315">
            <v>0</v>
          </cell>
          <cell r="B3315" t="str">
            <v>BMEDE1</v>
          </cell>
          <cell r="C3315" t="str">
            <v>35BOMRA</v>
          </cell>
          <cell r="D3315">
            <v>35411</v>
          </cell>
          <cell r="E3315" t="str">
            <v>31</v>
          </cell>
          <cell r="F3315">
            <v>1</v>
          </cell>
          <cell r="K3315" t="str">
            <v>GSM900</v>
          </cell>
          <cell r="L3315">
            <v>55</v>
          </cell>
        </row>
        <row r="3316">
          <cell r="A3316">
            <v>0</v>
          </cell>
          <cell r="B3316" t="str">
            <v>BMEDE1</v>
          </cell>
          <cell r="C3316" t="str">
            <v>35BOMRB</v>
          </cell>
          <cell r="D3316">
            <v>35412</v>
          </cell>
          <cell r="E3316" t="str">
            <v>01</v>
          </cell>
          <cell r="F3316">
            <v>14</v>
          </cell>
          <cell r="K3316" t="str">
            <v>GSM900</v>
          </cell>
          <cell r="L3316">
            <v>55</v>
          </cell>
        </row>
        <row r="3317">
          <cell r="A3317">
            <v>0</v>
          </cell>
          <cell r="B3317" t="str">
            <v>BMEDE1</v>
          </cell>
          <cell r="C3317" t="str">
            <v>35BOMRC</v>
          </cell>
          <cell r="D3317">
            <v>35413</v>
          </cell>
          <cell r="E3317" t="str">
            <v>01</v>
          </cell>
          <cell r="F3317">
            <v>4</v>
          </cell>
          <cell r="K3317" t="str">
            <v>GSM900</v>
          </cell>
          <cell r="L3317">
            <v>55</v>
          </cell>
        </row>
        <row r="3318">
          <cell r="A3318" t="str">
            <v>3G_BORMA_VILLAGE</v>
          </cell>
          <cell r="B3318" t="str">
            <v>BMEDEVO</v>
          </cell>
          <cell r="C3318" t="str">
            <v>35BORMA</v>
          </cell>
          <cell r="D3318">
            <v>35171</v>
          </cell>
          <cell r="E3318" t="str">
            <v>35</v>
          </cell>
          <cell r="F3318">
            <v>8</v>
          </cell>
          <cell r="K3318" t="str">
            <v>GSM900</v>
          </cell>
          <cell r="L3318">
            <v>55</v>
          </cell>
        </row>
        <row r="3319">
          <cell r="A3319" t="str">
            <v>3G_BORMA_VILLAGE</v>
          </cell>
          <cell r="B3319" t="str">
            <v>BMEDEVO</v>
          </cell>
          <cell r="C3319" t="str">
            <v>35BORMB</v>
          </cell>
          <cell r="D3319">
            <v>35172</v>
          </cell>
          <cell r="E3319" t="str">
            <v>05</v>
          </cell>
          <cell r="F3319">
            <v>12</v>
          </cell>
          <cell r="K3319" t="str">
            <v>GSM900</v>
          </cell>
          <cell r="L3319">
            <v>55</v>
          </cell>
        </row>
        <row r="3320">
          <cell r="A3320" t="str">
            <v>3G_BORMA_VILLAGE</v>
          </cell>
          <cell r="B3320" t="str">
            <v>BMEDEVO</v>
          </cell>
          <cell r="C3320" t="str">
            <v>35BORMC</v>
          </cell>
          <cell r="D3320">
            <v>35173</v>
          </cell>
          <cell r="E3320" t="str">
            <v>17</v>
          </cell>
          <cell r="F3320">
            <v>10</v>
          </cell>
          <cell r="K3320" t="str">
            <v>GSM900</v>
          </cell>
          <cell r="L3320">
            <v>55</v>
          </cell>
        </row>
        <row r="3321">
          <cell r="A3321" t="str">
            <v>3G_BIR_30</v>
          </cell>
          <cell r="B3321" t="str">
            <v>BMEDE1</v>
          </cell>
          <cell r="C3321" t="str">
            <v>35BR30A</v>
          </cell>
          <cell r="D3321">
            <v>35281</v>
          </cell>
          <cell r="E3321" t="str">
            <v>35</v>
          </cell>
          <cell r="F3321">
            <v>11</v>
          </cell>
          <cell r="K3321" t="str">
            <v>GSM900</v>
          </cell>
          <cell r="L3321">
            <v>55</v>
          </cell>
        </row>
        <row r="3322">
          <cell r="A3322" t="str">
            <v>3G_BIR_30</v>
          </cell>
          <cell r="B3322" t="str">
            <v>BMEDE1</v>
          </cell>
          <cell r="C3322" t="str">
            <v>35BR30B</v>
          </cell>
          <cell r="D3322">
            <v>35282</v>
          </cell>
          <cell r="E3322" t="str">
            <v>24</v>
          </cell>
          <cell r="F3322">
            <v>2</v>
          </cell>
          <cell r="K3322" t="str">
            <v>GSM900</v>
          </cell>
          <cell r="L3322">
            <v>55</v>
          </cell>
        </row>
        <row r="3323">
          <cell r="A3323" t="str">
            <v>3G_BIR_30</v>
          </cell>
          <cell r="B3323" t="str">
            <v>BMEDE1</v>
          </cell>
          <cell r="C3323" t="str">
            <v>35BR30C</v>
          </cell>
          <cell r="D3323">
            <v>35283</v>
          </cell>
          <cell r="E3323" t="str">
            <v>04</v>
          </cell>
          <cell r="F3323">
            <v>8</v>
          </cell>
          <cell r="K3323" t="str">
            <v>GSM900</v>
          </cell>
          <cell r="L3323">
            <v>55</v>
          </cell>
        </row>
        <row r="3324">
          <cell r="A3324" t="str">
            <v>3G_BIR_50</v>
          </cell>
          <cell r="B3324" t="str">
            <v>BMEDEVO</v>
          </cell>
          <cell r="C3324" t="str">
            <v>35BR50A</v>
          </cell>
          <cell r="D3324">
            <v>35191</v>
          </cell>
          <cell r="E3324" t="str">
            <v>27</v>
          </cell>
          <cell r="F3324">
            <v>16</v>
          </cell>
          <cell r="K3324" t="str">
            <v>GSM900</v>
          </cell>
          <cell r="L3324">
            <v>55</v>
          </cell>
        </row>
        <row r="3325">
          <cell r="A3325" t="str">
            <v>3G_BIR_50</v>
          </cell>
          <cell r="B3325" t="str">
            <v>BMEDEVO</v>
          </cell>
          <cell r="C3325" t="str">
            <v>35BR50B</v>
          </cell>
          <cell r="D3325">
            <v>35192</v>
          </cell>
          <cell r="E3325" t="str">
            <v>16</v>
          </cell>
          <cell r="F3325">
            <v>3</v>
          </cell>
          <cell r="K3325" t="str">
            <v>GSM900</v>
          </cell>
          <cell r="L3325">
            <v>55</v>
          </cell>
        </row>
        <row r="3326">
          <cell r="A3326" t="str">
            <v>3G_Borma_Nord</v>
          </cell>
          <cell r="B3326" t="str">
            <v>BMEDEVO</v>
          </cell>
          <cell r="C3326" t="str">
            <v>35BRNOA</v>
          </cell>
          <cell r="D3326">
            <v>35651</v>
          </cell>
          <cell r="E3326" t="str">
            <v>31</v>
          </cell>
          <cell r="F3326">
            <v>2</v>
          </cell>
          <cell r="K3326" t="str">
            <v>GSM900</v>
          </cell>
          <cell r="L3326">
            <v>55</v>
          </cell>
        </row>
        <row r="3327">
          <cell r="A3327" t="str">
            <v>3G_Borma_Nord</v>
          </cell>
          <cell r="B3327" t="str">
            <v>BMEDEVO</v>
          </cell>
          <cell r="C3327" t="str">
            <v>35BRNOB</v>
          </cell>
          <cell r="D3327">
            <v>35652</v>
          </cell>
          <cell r="E3327" t="str">
            <v>31</v>
          </cell>
          <cell r="F3327">
            <v>6</v>
          </cell>
          <cell r="K3327" t="str">
            <v>GSM900</v>
          </cell>
          <cell r="L3327">
            <v>55</v>
          </cell>
        </row>
        <row r="3328">
          <cell r="A3328" t="str">
            <v>3G_Borma_Nord</v>
          </cell>
          <cell r="B3328" t="str">
            <v>BMEDEVO</v>
          </cell>
          <cell r="C3328" t="str">
            <v>35BRNOC</v>
          </cell>
          <cell r="D3328">
            <v>35653</v>
          </cell>
          <cell r="E3328" t="str">
            <v>31</v>
          </cell>
          <cell r="F3328">
            <v>14</v>
          </cell>
          <cell r="K3328" t="str">
            <v>GSM900</v>
          </cell>
          <cell r="L3328">
            <v>55</v>
          </cell>
        </row>
        <row r="3329">
          <cell r="A3329">
            <v>0</v>
          </cell>
          <cell r="B3329" t="str">
            <v>BMEDE1</v>
          </cell>
          <cell r="C3329" t="str">
            <v>35BRZRA</v>
          </cell>
          <cell r="D3329">
            <v>35401</v>
          </cell>
          <cell r="E3329" t="str">
            <v>25</v>
          </cell>
          <cell r="F3329">
            <v>8</v>
          </cell>
          <cell r="K3329" t="str">
            <v>GSM900</v>
          </cell>
          <cell r="L3329">
            <v>55</v>
          </cell>
        </row>
        <row r="3330">
          <cell r="A3330">
            <v>0</v>
          </cell>
          <cell r="B3330" t="str">
            <v>BMEDE1</v>
          </cell>
          <cell r="C3330" t="str">
            <v>35BRZRB</v>
          </cell>
          <cell r="D3330">
            <v>35402</v>
          </cell>
          <cell r="E3330" t="str">
            <v>20</v>
          </cell>
          <cell r="F3330">
            <v>1</v>
          </cell>
          <cell r="K3330" t="str">
            <v>GSM900</v>
          </cell>
          <cell r="L3330">
            <v>55</v>
          </cell>
        </row>
        <row r="3331">
          <cell r="A3331">
            <v>0</v>
          </cell>
          <cell r="B3331" t="str">
            <v>BMEDE1</v>
          </cell>
          <cell r="C3331" t="str">
            <v>35BRZRC</v>
          </cell>
          <cell r="D3331">
            <v>35403</v>
          </cell>
          <cell r="E3331" t="str">
            <v>16</v>
          </cell>
          <cell r="F3331">
            <v>10</v>
          </cell>
          <cell r="K3331" t="str">
            <v>GSM900</v>
          </cell>
          <cell r="L3331">
            <v>55</v>
          </cell>
        </row>
        <row r="3332">
          <cell r="A3332" t="str">
            <v>3G_Chenini_Tataouine</v>
          </cell>
          <cell r="B3332" t="str">
            <v>BMEDE1</v>
          </cell>
          <cell r="C3332" t="str">
            <v>35CHENA</v>
          </cell>
          <cell r="D3332">
            <v>35091</v>
          </cell>
          <cell r="E3332" t="str">
            <v>11</v>
          </cell>
          <cell r="F3332">
            <v>11</v>
          </cell>
          <cell r="K3332" t="str">
            <v>GSM900</v>
          </cell>
          <cell r="L3332">
            <v>55</v>
          </cell>
        </row>
        <row r="3333">
          <cell r="A3333" t="str">
            <v>3G_Chenini_Tataouine</v>
          </cell>
          <cell r="B3333" t="str">
            <v>BMEDE1</v>
          </cell>
          <cell r="C3333" t="str">
            <v>35CHENB</v>
          </cell>
          <cell r="D3333">
            <v>35092</v>
          </cell>
          <cell r="E3333" t="str">
            <v>30</v>
          </cell>
          <cell r="F3333">
            <v>2</v>
          </cell>
          <cell r="K3333" t="str">
            <v>GSM900</v>
          </cell>
          <cell r="L3333">
            <v>55</v>
          </cell>
        </row>
        <row r="3334">
          <cell r="A3334" t="str">
            <v>3G_Dhehiba</v>
          </cell>
          <cell r="B3334" t="str">
            <v>BMEDEVO</v>
          </cell>
          <cell r="C3334" t="str">
            <v>35DEHIA</v>
          </cell>
          <cell r="D3334">
            <v>35131</v>
          </cell>
          <cell r="E3334" t="str">
            <v>23</v>
          </cell>
          <cell r="F3334">
            <v>11</v>
          </cell>
          <cell r="K3334" t="str">
            <v>GSM900</v>
          </cell>
          <cell r="L3334">
            <v>55</v>
          </cell>
        </row>
        <row r="3335">
          <cell r="A3335" t="str">
            <v>3G_Dhehiba</v>
          </cell>
          <cell r="B3335" t="str">
            <v>BMEDEVO</v>
          </cell>
          <cell r="C3335" t="str">
            <v>35DEHIB</v>
          </cell>
          <cell r="D3335">
            <v>35132</v>
          </cell>
          <cell r="E3335" t="str">
            <v>10</v>
          </cell>
          <cell r="F3335">
            <v>1</v>
          </cell>
          <cell r="K3335" t="str">
            <v>GSM900</v>
          </cell>
          <cell r="L3335">
            <v>55</v>
          </cell>
        </row>
        <row r="3336">
          <cell r="A3336" t="str">
            <v>3G_Dhehiba</v>
          </cell>
          <cell r="B3336" t="str">
            <v>BMEDEVO</v>
          </cell>
          <cell r="C3336" t="str">
            <v>35DEHIC</v>
          </cell>
          <cell r="D3336">
            <v>35133</v>
          </cell>
          <cell r="E3336" t="str">
            <v>13</v>
          </cell>
          <cell r="F3336">
            <v>3</v>
          </cell>
          <cell r="K3336" t="str">
            <v>GSM900</v>
          </cell>
          <cell r="L3336">
            <v>55</v>
          </cell>
        </row>
        <row r="3337">
          <cell r="A3337" t="str">
            <v>3G_Depot_TT_MDN</v>
          </cell>
          <cell r="B3337" t="str">
            <v>BMEDE1</v>
          </cell>
          <cell r="C3337" t="str">
            <v>35DEPTA</v>
          </cell>
          <cell r="D3337">
            <v>35291</v>
          </cell>
          <cell r="E3337" t="str">
            <v>01</v>
          </cell>
          <cell r="F3337">
            <v>9</v>
          </cell>
          <cell r="K3337" t="str">
            <v>GSM900</v>
          </cell>
          <cell r="L3337">
            <v>55</v>
          </cell>
        </row>
        <row r="3338">
          <cell r="A3338" t="str">
            <v>3G_Depot_TT_MDN</v>
          </cell>
          <cell r="B3338" t="str">
            <v>BMEDE1</v>
          </cell>
          <cell r="C3338" t="str">
            <v>35DEPTB</v>
          </cell>
          <cell r="D3338">
            <v>35292</v>
          </cell>
          <cell r="E3338" t="str">
            <v>13</v>
          </cell>
          <cell r="F3338">
            <v>7</v>
          </cell>
          <cell r="K3338" t="str">
            <v>GSM900</v>
          </cell>
          <cell r="L3338">
            <v>55</v>
          </cell>
        </row>
        <row r="3339">
          <cell r="A3339" t="str">
            <v>3G_Depot_TT_MDN</v>
          </cell>
          <cell r="B3339" t="str">
            <v>BMEDE1</v>
          </cell>
          <cell r="C3339" t="str">
            <v>35DEPTC</v>
          </cell>
          <cell r="D3339">
            <v>35293</v>
          </cell>
          <cell r="E3339" t="str">
            <v>14</v>
          </cell>
          <cell r="F3339">
            <v>11</v>
          </cell>
          <cell r="K3339" t="str">
            <v>GSM900</v>
          </cell>
          <cell r="L3339">
            <v>55</v>
          </cell>
        </row>
        <row r="3340">
          <cell r="A3340" t="str">
            <v>3G_DHEHIBA_FRONT_PART</v>
          </cell>
          <cell r="B3340" t="str">
            <v>BMEDEVO</v>
          </cell>
          <cell r="C3340" t="str">
            <v>35DFRPA</v>
          </cell>
          <cell r="D3340">
            <v>35691</v>
          </cell>
          <cell r="E3340" t="str">
            <v>23</v>
          </cell>
          <cell r="F3340">
            <v>7</v>
          </cell>
          <cell r="K3340" t="str">
            <v>GSM900</v>
          </cell>
          <cell r="L3340">
            <v>55</v>
          </cell>
        </row>
        <row r="3341">
          <cell r="A3341" t="str">
            <v>3G_DHEHIBA_FRONT_PART</v>
          </cell>
          <cell r="B3341" t="str">
            <v>BMEDEVO</v>
          </cell>
          <cell r="C3341" t="str">
            <v>35DFRPB</v>
          </cell>
          <cell r="D3341">
            <v>35692</v>
          </cell>
          <cell r="E3341" t="str">
            <v>23</v>
          </cell>
          <cell r="F3341">
            <v>9</v>
          </cell>
          <cell r="K3341" t="str">
            <v>GSM900</v>
          </cell>
          <cell r="L3341">
            <v>55</v>
          </cell>
        </row>
        <row r="3342">
          <cell r="A3342" t="str">
            <v>3G_DHEHIBA_FRONT_PART</v>
          </cell>
          <cell r="B3342" t="str">
            <v>BMEDEVO</v>
          </cell>
          <cell r="C3342" t="str">
            <v>35DFRPC</v>
          </cell>
          <cell r="D3342">
            <v>35693</v>
          </cell>
          <cell r="E3342" t="str">
            <v>23</v>
          </cell>
          <cell r="F3342">
            <v>13</v>
          </cell>
          <cell r="K3342" t="str">
            <v>GSM900</v>
          </cell>
          <cell r="L3342">
            <v>55</v>
          </cell>
        </row>
        <row r="3343">
          <cell r="A3343" t="str">
            <v>3G_DOUIRET</v>
          </cell>
          <cell r="B3343" t="str">
            <v>BMEDEVO</v>
          </cell>
          <cell r="C3343" t="str">
            <v>35DRETA</v>
          </cell>
          <cell r="D3343">
            <v>35151</v>
          </cell>
          <cell r="E3343" t="str">
            <v>30</v>
          </cell>
          <cell r="F3343">
            <v>3</v>
          </cell>
          <cell r="K3343" t="str">
            <v>GSM900</v>
          </cell>
          <cell r="L3343">
            <v>55</v>
          </cell>
        </row>
        <row r="3344">
          <cell r="A3344" t="str">
            <v>3G_DOUIRET</v>
          </cell>
          <cell r="B3344" t="str">
            <v>BMEDEVO</v>
          </cell>
          <cell r="C3344" t="str">
            <v>35DRETB</v>
          </cell>
          <cell r="D3344">
            <v>35152</v>
          </cell>
          <cell r="E3344" t="str">
            <v>15</v>
          </cell>
          <cell r="F3344">
            <v>9</v>
          </cell>
          <cell r="K3344" t="str">
            <v>GSM900</v>
          </cell>
          <cell r="L3344">
            <v>55</v>
          </cell>
        </row>
        <row r="3345">
          <cell r="A3345" t="str">
            <v>3G_DOUIRET</v>
          </cell>
          <cell r="B3345" t="str">
            <v>BMEDEVO</v>
          </cell>
          <cell r="C3345" t="str">
            <v>35DRETC</v>
          </cell>
          <cell r="D3345">
            <v>35153</v>
          </cell>
          <cell r="E3345" t="str">
            <v>21</v>
          </cell>
          <cell r="F3345">
            <v>11</v>
          </cell>
          <cell r="K3345" t="str">
            <v>GSM900</v>
          </cell>
          <cell r="L3345">
            <v>55</v>
          </cell>
        </row>
        <row r="3346">
          <cell r="A3346" t="str">
            <v>3G_CITE_ENNOUR</v>
          </cell>
          <cell r="B3346" t="str">
            <v>BMEDEVO</v>
          </cell>
          <cell r="C3346" t="str">
            <v>35ENORA</v>
          </cell>
          <cell r="D3346">
            <v>35221</v>
          </cell>
          <cell r="E3346" t="str">
            <v>27</v>
          </cell>
          <cell r="F3346">
            <v>3</v>
          </cell>
          <cell r="K3346" t="str">
            <v>GSM900</v>
          </cell>
          <cell r="L3346">
            <v>55</v>
          </cell>
        </row>
        <row r="3347">
          <cell r="A3347" t="str">
            <v>3G_CITE_ENNOUR</v>
          </cell>
          <cell r="B3347" t="str">
            <v>BMEDEVO</v>
          </cell>
          <cell r="C3347" t="str">
            <v>35ENORB</v>
          </cell>
          <cell r="D3347">
            <v>35222</v>
          </cell>
          <cell r="E3347" t="str">
            <v>03</v>
          </cell>
          <cell r="F3347">
            <v>1</v>
          </cell>
          <cell r="K3347" t="str">
            <v>GSM900</v>
          </cell>
          <cell r="L3347">
            <v>55</v>
          </cell>
        </row>
        <row r="3348">
          <cell r="A3348" t="str">
            <v>3G_Cite_Ennour_2</v>
          </cell>
          <cell r="B3348" t="str">
            <v>BMEDE1</v>
          </cell>
          <cell r="C3348" t="str">
            <v>35ENR2A</v>
          </cell>
          <cell r="D3348">
            <v>35311</v>
          </cell>
          <cell r="E3348" t="str">
            <v>14</v>
          </cell>
          <cell r="F3348">
            <v>2</v>
          </cell>
          <cell r="K3348" t="str">
            <v>GSM900</v>
          </cell>
          <cell r="L3348">
            <v>55</v>
          </cell>
        </row>
        <row r="3349">
          <cell r="A3349" t="str">
            <v>3G_Cite_Ennour_2</v>
          </cell>
          <cell r="B3349" t="str">
            <v>BMEDE1</v>
          </cell>
          <cell r="C3349" t="str">
            <v>35ENR2B</v>
          </cell>
          <cell r="D3349">
            <v>35312</v>
          </cell>
          <cell r="E3349" t="str">
            <v>26</v>
          </cell>
          <cell r="F3349">
            <v>9</v>
          </cell>
          <cell r="K3349" t="str">
            <v>GSM900</v>
          </cell>
          <cell r="L3349">
            <v>55</v>
          </cell>
        </row>
        <row r="3350">
          <cell r="A3350" t="str">
            <v>3G_Cite_Ennour_2</v>
          </cell>
          <cell r="B3350" t="str">
            <v>BMEDE1</v>
          </cell>
          <cell r="C3350" t="str">
            <v>35ENR2C</v>
          </cell>
          <cell r="D3350">
            <v>35313</v>
          </cell>
          <cell r="E3350" t="str">
            <v>00</v>
          </cell>
          <cell r="F3350">
            <v>5</v>
          </cell>
          <cell r="K3350" t="str">
            <v>GSM900</v>
          </cell>
          <cell r="L3350">
            <v>55</v>
          </cell>
        </row>
        <row r="3351">
          <cell r="A3351" t="str">
            <v>3G_CITE_ESSADA</v>
          </cell>
          <cell r="B3351" t="str">
            <v>BMEDEVO</v>
          </cell>
          <cell r="C3351" t="str">
            <v>35ESADA</v>
          </cell>
          <cell r="D3351">
            <v>35611</v>
          </cell>
          <cell r="E3351" t="str">
            <v>04</v>
          </cell>
          <cell r="F3351">
            <v>6</v>
          </cell>
          <cell r="K3351" t="str">
            <v>GSM900</v>
          </cell>
          <cell r="L3351">
            <v>55</v>
          </cell>
        </row>
        <row r="3352">
          <cell r="A3352" t="str">
            <v>3G_CITE_ESSADA</v>
          </cell>
          <cell r="B3352" t="str">
            <v>BMEDEVO</v>
          </cell>
          <cell r="C3352" t="str">
            <v>35ESADB</v>
          </cell>
          <cell r="D3352">
            <v>35612</v>
          </cell>
          <cell r="E3352" t="str">
            <v>04</v>
          </cell>
          <cell r="F3352">
            <v>10</v>
          </cell>
          <cell r="K3352" t="str">
            <v>GSM900</v>
          </cell>
          <cell r="L3352">
            <v>55</v>
          </cell>
        </row>
        <row r="3353">
          <cell r="A3353" t="str">
            <v>3G_CITE_ESSADA</v>
          </cell>
          <cell r="B3353" t="str">
            <v>BMEDEVO</v>
          </cell>
          <cell r="C3353" t="str">
            <v>35ESADC</v>
          </cell>
          <cell r="D3353">
            <v>35613</v>
          </cell>
          <cell r="E3353" t="str">
            <v>04</v>
          </cell>
          <cell r="F3353">
            <v>3</v>
          </cell>
          <cell r="K3353" t="str">
            <v>GSM900</v>
          </cell>
          <cell r="L3353">
            <v>55</v>
          </cell>
        </row>
        <row r="3354">
          <cell r="A3354" t="str">
            <v>3G_CITE_ESSADA</v>
          </cell>
          <cell r="B3354" t="str">
            <v>BMEDEVO</v>
          </cell>
          <cell r="C3354" t="str">
            <v>35ESADD</v>
          </cell>
          <cell r="D3354">
            <v>35614</v>
          </cell>
          <cell r="E3354" t="str">
            <v>04</v>
          </cell>
          <cell r="F3354">
            <v>1</v>
          </cell>
          <cell r="K3354" t="str">
            <v>GSM900</v>
          </cell>
          <cell r="L3354">
            <v>55</v>
          </cell>
        </row>
        <row r="3355">
          <cell r="A3355" t="str">
            <v>3G_EZZAHRA</v>
          </cell>
          <cell r="B3355" t="str">
            <v>BMEDE1</v>
          </cell>
          <cell r="C3355" t="str">
            <v>35EZHRA</v>
          </cell>
          <cell r="D3355">
            <v>35241</v>
          </cell>
          <cell r="E3355" t="str">
            <v>26</v>
          </cell>
          <cell r="F3355">
            <v>5</v>
          </cell>
          <cell r="K3355" t="str">
            <v>GSM900</v>
          </cell>
          <cell r="L3355">
            <v>55</v>
          </cell>
        </row>
        <row r="3356">
          <cell r="A3356" t="str">
            <v>3G_EZZAHRA</v>
          </cell>
          <cell r="B3356" t="str">
            <v>BMEDE1</v>
          </cell>
          <cell r="C3356" t="str">
            <v>35EZHRB</v>
          </cell>
          <cell r="D3356">
            <v>35242</v>
          </cell>
          <cell r="E3356" t="str">
            <v>03</v>
          </cell>
          <cell r="F3356">
            <v>8</v>
          </cell>
          <cell r="K3356" t="str">
            <v>GSM900</v>
          </cell>
          <cell r="L3356">
            <v>55</v>
          </cell>
        </row>
        <row r="3357">
          <cell r="A3357" t="str">
            <v>3G_EZZAHRA</v>
          </cell>
          <cell r="B3357" t="str">
            <v>BMEDE1</v>
          </cell>
          <cell r="C3357" t="str">
            <v>35EZHRC</v>
          </cell>
          <cell r="D3357">
            <v>35243</v>
          </cell>
          <cell r="E3357" t="str">
            <v>10</v>
          </cell>
          <cell r="F3357">
            <v>11</v>
          </cell>
          <cell r="K3357" t="str">
            <v>GSM900</v>
          </cell>
          <cell r="L3357">
            <v>55</v>
          </cell>
        </row>
        <row r="3358">
          <cell r="A3358" t="str">
            <v>3G_GARIANA</v>
          </cell>
          <cell r="B3358" t="str">
            <v>BMEDEVO</v>
          </cell>
          <cell r="C3358" t="str">
            <v>35GARYA</v>
          </cell>
          <cell r="D3358">
            <v>35121</v>
          </cell>
          <cell r="E3358" t="str">
            <v>17</v>
          </cell>
          <cell r="F3358">
            <v>16</v>
          </cell>
          <cell r="K3358" t="str">
            <v>GSM900</v>
          </cell>
          <cell r="L3358">
            <v>55</v>
          </cell>
        </row>
        <row r="3359">
          <cell r="A3359" t="str">
            <v>3G_GARIANA</v>
          </cell>
          <cell r="B3359" t="str">
            <v>BMEDEVO</v>
          </cell>
          <cell r="C3359" t="str">
            <v>35GARYB</v>
          </cell>
          <cell r="D3359">
            <v>35122</v>
          </cell>
          <cell r="E3359" t="str">
            <v>06</v>
          </cell>
          <cell r="F3359">
            <v>2</v>
          </cell>
          <cell r="K3359" t="str">
            <v>GSM900</v>
          </cell>
          <cell r="L3359">
            <v>55</v>
          </cell>
        </row>
        <row r="3360">
          <cell r="A3360" t="str">
            <v>3G_GARIANA</v>
          </cell>
          <cell r="B3360" t="str">
            <v>BMEDEVO</v>
          </cell>
          <cell r="C3360" t="str">
            <v>35GARYC</v>
          </cell>
          <cell r="D3360">
            <v>35123</v>
          </cell>
          <cell r="E3360" t="str">
            <v>11</v>
          </cell>
          <cell r="F3360">
            <v>8</v>
          </cell>
          <cell r="K3360" t="str">
            <v>GSM900</v>
          </cell>
          <cell r="L3360">
            <v>55</v>
          </cell>
        </row>
        <row r="3361">
          <cell r="A3361">
            <v>0</v>
          </cell>
          <cell r="B3361" t="str">
            <v>BMEDEVO</v>
          </cell>
          <cell r="C3361" t="str">
            <v>35GATFA</v>
          </cell>
          <cell r="D3361">
            <v>35261</v>
          </cell>
          <cell r="E3361" t="str">
            <v>17</v>
          </cell>
          <cell r="F3361">
            <v>9</v>
          </cell>
          <cell r="K3361" t="str">
            <v>GSM900</v>
          </cell>
          <cell r="L3361">
            <v>55</v>
          </cell>
        </row>
        <row r="3362">
          <cell r="A3362">
            <v>0</v>
          </cell>
          <cell r="B3362" t="str">
            <v>BMEDEVO</v>
          </cell>
          <cell r="C3362" t="str">
            <v>35GATFB</v>
          </cell>
          <cell r="D3362">
            <v>35262</v>
          </cell>
          <cell r="E3362" t="str">
            <v>05</v>
          </cell>
          <cell r="F3362">
            <v>14</v>
          </cell>
          <cell r="K3362" t="str">
            <v>GSM900</v>
          </cell>
          <cell r="L3362">
            <v>55</v>
          </cell>
        </row>
        <row r="3363">
          <cell r="A3363" t="str">
            <v>3G_Ghomrassen_Ville</v>
          </cell>
          <cell r="B3363" t="str">
            <v>BMEDEVO</v>
          </cell>
          <cell r="C3363" t="str">
            <v>35GOMAA</v>
          </cell>
          <cell r="D3363">
            <v>35011</v>
          </cell>
          <cell r="E3363" t="str">
            <v>03</v>
          </cell>
          <cell r="F3363">
            <v>14</v>
          </cell>
          <cell r="K3363" t="str">
            <v>GSM900</v>
          </cell>
          <cell r="L3363">
            <v>55</v>
          </cell>
        </row>
        <row r="3364">
          <cell r="A3364" t="str">
            <v>3G_Ghomrassen_Ville</v>
          </cell>
          <cell r="B3364" t="str">
            <v>BMEDEVO</v>
          </cell>
          <cell r="C3364" t="str">
            <v>35GOMAB</v>
          </cell>
          <cell r="D3364">
            <v>35012</v>
          </cell>
          <cell r="E3364" t="str">
            <v>34</v>
          </cell>
          <cell r="F3364">
            <v>6</v>
          </cell>
          <cell r="K3364" t="str">
            <v>GSM900</v>
          </cell>
          <cell r="L3364">
            <v>55</v>
          </cell>
        </row>
        <row r="3365">
          <cell r="A3365" t="str">
            <v>3G_Ghomrassen_Ville</v>
          </cell>
          <cell r="B3365" t="str">
            <v>BMEDEVO</v>
          </cell>
          <cell r="C3365" t="str">
            <v>35GOMAC</v>
          </cell>
          <cell r="D3365">
            <v>35013</v>
          </cell>
          <cell r="E3365" t="str">
            <v>22</v>
          </cell>
          <cell r="F3365">
            <v>8</v>
          </cell>
          <cell r="K3365" t="str">
            <v>GSM900</v>
          </cell>
          <cell r="L3365">
            <v>55</v>
          </cell>
        </row>
        <row r="3366">
          <cell r="A3366" t="str">
            <v>3G_GHOMRASSEN</v>
          </cell>
          <cell r="B3366" t="str">
            <v>BMEDEVO</v>
          </cell>
          <cell r="C3366" t="str">
            <v>35GOMRA</v>
          </cell>
          <cell r="D3366">
            <v>35051</v>
          </cell>
          <cell r="E3366" t="str">
            <v>11</v>
          </cell>
          <cell r="F3366">
            <v>2</v>
          </cell>
          <cell r="K3366" t="str">
            <v>GSM900</v>
          </cell>
          <cell r="L3366">
            <v>55</v>
          </cell>
        </row>
        <row r="3367">
          <cell r="A3367" t="str">
            <v>3G_GHOMRASSEN</v>
          </cell>
          <cell r="B3367" t="str">
            <v>BMEDEVO</v>
          </cell>
          <cell r="C3367" t="str">
            <v>35GOMRB</v>
          </cell>
          <cell r="D3367">
            <v>35052</v>
          </cell>
          <cell r="E3367" t="str">
            <v>31</v>
          </cell>
          <cell r="F3367">
            <v>7</v>
          </cell>
          <cell r="K3367" t="str">
            <v>GSM900</v>
          </cell>
          <cell r="L3367">
            <v>55</v>
          </cell>
        </row>
        <row r="3368">
          <cell r="A3368" t="str">
            <v>3G_GHOMRASSEN</v>
          </cell>
          <cell r="B3368" t="str">
            <v>BMEDEVO</v>
          </cell>
          <cell r="C3368" t="str">
            <v>35GOMRC</v>
          </cell>
          <cell r="D3368">
            <v>35053</v>
          </cell>
          <cell r="E3368" t="str">
            <v>03</v>
          </cell>
          <cell r="F3368">
            <v>12</v>
          </cell>
          <cell r="K3368" t="str">
            <v>GSM900</v>
          </cell>
          <cell r="L3368">
            <v>55</v>
          </cell>
        </row>
        <row r="3369">
          <cell r="A3369" t="str">
            <v>3G_EL_GHORDAB</v>
          </cell>
          <cell r="B3369" t="str">
            <v>BMEDE1</v>
          </cell>
          <cell r="C3369" t="str">
            <v>35GRDBA</v>
          </cell>
          <cell r="D3369">
            <v>35521</v>
          </cell>
          <cell r="E3369" t="str">
            <v>04</v>
          </cell>
          <cell r="F3369">
            <v>13</v>
          </cell>
          <cell r="K3369" t="str">
            <v>GSM900</v>
          </cell>
          <cell r="L3369">
            <v>55</v>
          </cell>
        </row>
        <row r="3370">
          <cell r="A3370" t="str">
            <v>3G_EL_GHORDAB</v>
          </cell>
          <cell r="B3370" t="str">
            <v>BMEDE1</v>
          </cell>
          <cell r="C3370" t="str">
            <v>35GRDBB</v>
          </cell>
          <cell r="D3370">
            <v>35522</v>
          </cell>
          <cell r="E3370" t="str">
            <v>04</v>
          </cell>
          <cell r="F3370">
            <v>16</v>
          </cell>
          <cell r="K3370" t="str">
            <v>GSM900</v>
          </cell>
          <cell r="L3370">
            <v>55</v>
          </cell>
        </row>
        <row r="3371">
          <cell r="A3371" t="str">
            <v>3G_EL_GHORDAB</v>
          </cell>
          <cell r="B3371" t="str">
            <v>BMEDE1</v>
          </cell>
          <cell r="C3371" t="str">
            <v>35GRDBC</v>
          </cell>
          <cell r="D3371">
            <v>35523</v>
          </cell>
          <cell r="E3371" t="str">
            <v>36</v>
          </cell>
          <cell r="F3371">
            <v>11</v>
          </cell>
          <cell r="K3371" t="str">
            <v>GSM900</v>
          </cell>
          <cell r="L3371">
            <v>55</v>
          </cell>
        </row>
        <row r="3372">
          <cell r="A3372" t="str">
            <v>3G_Ghrifa</v>
          </cell>
          <cell r="B3372" t="str">
            <v>BMEDE1</v>
          </cell>
          <cell r="C3372" t="str">
            <v>35GRFAA</v>
          </cell>
          <cell r="D3372">
            <v>35471</v>
          </cell>
          <cell r="E3372" t="str">
            <v>33</v>
          </cell>
          <cell r="F3372">
            <v>9</v>
          </cell>
          <cell r="K3372" t="str">
            <v>GSM900</v>
          </cell>
          <cell r="L3372">
            <v>55</v>
          </cell>
        </row>
        <row r="3373">
          <cell r="A3373" t="str">
            <v>3G_Ghrifa</v>
          </cell>
          <cell r="B3373" t="str">
            <v>BMEDE1</v>
          </cell>
          <cell r="C3373" t="str">
            <v>35GRFAB</v>
          </cell>
          <cell r="D3373">
            <v>35472</v>
          </cell>
          <cell r="E3373" t="str">
            <v>33</v>
          </cell>
          <cell r="F3373">
            <v>15</v>
          </cell>
          <cell r="K3373" t="str">
            <v>GSM900</v>
          </cell>
          <cell r="L3373">
            <v>55</v>
          </cell>
        </row>
        <row r="3374">
          <cell r="A3374" t="str">
            <v>3G_Ghrifa</v>
          </cell>
          <cell r="B3374" t="str">
            <v>BMEDE1</v>
          </cell>
          <cell r="C3374" t="str">
            <v>35GRFAC</v>
          </cell>
          <cell r="D3374">
            <v>35473</v>
          </cell>
          <cell r="E3374" t="str">
            <v>33</v>
          </cell>
          <cell r="F3374">
            <v>7</v>
          </cell>
          <cell r="K3374" t="str">
            <v>GSM900</v>
          </cell>
          <cell r="L3374">
            <v>55</v>
          </cell>
        </row>
        <row r="3375">
          <cell r="A3375" t="str">
            <v>3G_Guermassa</v>
          </cell>
          <cell r="B3375" t="str">
            <v>BMEDEVO</v>
          </cell>
          <cell r="C3375" t="str">
            <v>35GRMSA</v>
          </cell>
          <cell r="D3375">
            <v>35501</v>
          </cell>
          <cell r="E3375" t="str">
            <v>00</v>
          </cell>
          <cell r="F3375">
            <v>9</v>
          </cell>
          <cell r="K3375" t="str">
            <v>GSM900</v>
          </cell>
          <cell r="L3375">
            <v>55</v>
          </cell>
        </row>
        <row r="3376">
          <cell r="A3376" t="str">
            <v>3G_Guermassa</v>
          </cell>
          <cell r="B3376" t="str">
            <v>BMEDEVO</v>
          </cell>
          <cell r="C3376" t="str">
            <v>35GRMSB</v>
          </cell>
          <cell r="D3376">
            <v>35502</v>
          </cell>
          <cell r="E3376" t="str">
            <v>36</v>
          </cell>
          <cell r="F3376">
            <v>14</v>
          </cell>
          <cell r="K3376" t="str">
            <v>GSM900</v>
          </cell>
          <cell r="L3376">
            <v>55</v>
          </cell>
        </row>
        <row r="3377">
          <cell r="A3377" t="str">
            <v>3G_Guermassa</v>
          </cell>
          <cell r="B3377" t="str">
            <v>BMEDEVO</v>
          </cell>
          <cell r="C3377" t="str">
            <v>35GRMSC</v>
          </cell>
          <cell r="D3377">
            <v>35503</v>
          </cell>
          <cell r="E3377" t="str">
            <v>26</v>
          </cell>
          <cell r="F3377">
            <v>4</v>
          </cell>
          <cell r="K3377" t="str">
            <v>GSM900</v>
          </cell>
          <cell r="L3377">
            <v>55</v>
          </cell>
        </row>
        <row r="3378">
          <cell r="A3378" t="str">
            <v>3G_H_MABROUK</v>
          </cell>
          <cell r="B3378" t="str">
            <v>BMEDEVO</v>
          </cell>
          <cell r="C3378" t="str">
            <v>35HMBKA</v>
          </cell>
          <cell r="D3378">
            <v>35321</v>
          </cell>
          <cell r="E3378" t="str">
            <v>24</v>
          </cell>
          <cell r="F3378">
            <v>14</v>
          </cell>
          <cell r="K3378" t="str">
            <v>GSM900</v>
          </cell>
          <cell r="L3378">
            <v>55</v>
          </cell>
        </row>
        <row r="3379">
          <cell r="A3379" t="str">
            <v>3G_H_MABROUK</v>
          </cell>
          <cell r="B3379" t="str">
            <v>BMEDEVO</v>
          </cell>
          <cell r="C3379" t="str">
            <v>35HMBKB</v>
          </cell>
          <cell r="D3379">
            <v>35322</v>
          </cell>
          <cell r="E3379" t="str">
            <v>04</v>
          </cell>
          <cell r="F3379">
            <v>10</v>
          </cell>
          <cell r="K3379" t="str">
            <v>GSM900</v>
          </cell>
          <cell r="L3379">
            <v>55</v>
          </cell>
        </row>
        <row r="3380">
          <cell r="A3380" t="str">
            <v>3G_H_MABROUK</v>
          </cell>
          <cell r="B3380" t="str">
            <v>BMEDEVO</v>
          </cell>
          <cell r="C3380" t="str">
            <v>35HMBKC</v>
          </cell>
          <cell r="D3380">
            <v>35323</v>
          </cell>
          <cell r="E3380" t="str">
            <v>01</v>
          </cell>
          <cell r="F3380">
            <v>5</v>
          </cell>
          <cell r="K3380" t="str">
            <v>GSM900</v>
          </cell>
          <cell r="L3380">
            <v>55</v>
          </cell>
        </row>
        <row r="3381">
          <cell r="A3381" t="str">
            <v>3G_CTT_Kambout</v>
          </cell>
          <cell r="B3381" t="str">
            <v>BMEDEVO</v>
          </cell>
          <cell r="C3381" t="str">
            <v>35KAMBA</v>
          </cell>
          <cell r="D3381">
            <v>35421</v>
          </cell>
          <cell r="E3381" t="str">
            <v>33</v>
          </cell>
          <cell r="F3381">
            <v>5</v>
          </cell>
          <cell r="K3381" t="str">
            <v>GSM900</v>
          </cell>
          <cell r="L3381">
            <v>55</v>
          </cell>
        </row>
        <row r="3382">
          <cell r="A3382" t="str">
            <v>3G_CTT_Kambout</v>
          </cell>
          <cell r="B3382" t="str">
            <v>BMEDEVO</v>
          </cell>
          <cell r="C3382" t="str">
            <v>35KAMBB</v>
          </cell>
          <cell r="D3382">
            <v>35422</v>
          </cell>
          <cell r="E3382" t="str">
            <v>33</v>
          </cell>
          <cell r="F3382">
            <v>15</v>
          </cell>
          <cell r="K3382" t="str">
            <v>GSM900</v>
          </cell>
          <cell r="L3382">
            <v>55</v>
          </cell>
        </row>
        <row r="3383">
          <cell r="A3383" t="str">
            <v>3G_CTT_Kambout</v>
          </cell>
          <cell r="B3383" t="str">
            <v>BMEDEVO</v>
          </cell>
          <cell r="C3383" t="str">
            <v>35KAMBC</v>
          </cell>
          <cell r="D3383">
            <v>35423</v>
          </cell>
          <cell r="E3383" t="str">
            <v>33</v>
          </cell>
          <cell r="F3383">
            <v>11</v>
          </cell>
          <cell r="K3383" t="str">
            <v>GSM900</v>
          </cell>
          <cell r="L3383">
            <v>55</v>
          </cell>
        </row>
        <row r="3384">
          <cell r="A3384" t="str">
            <v>3G_KSAR_AOUN</v>
          </cell>
          <cell r="B3384" t="str">
            <v>BMEDEVO</v>
          </cell>
          <cell r="C3384" t="str">
            <v>35KOUNA</v>
          </cell>
          <cell r="D3384">
            <v>35621</v>
          </cell>
          <cell r="E3384" t="str">
            <v>02</v>
          </cell>
          <cell r="F3384">
            <v>7</v>
          </cell>
          <cell r="K3384" t="str">
            <v>GSM900</v>
          </cell>
          <cell r="L3384">
            <v>55</v>
          </cell>
        </row>
        <row r="3385">
          <cell r="A3385" t="str">
            <v>3G_KSAR_AOUN</v>
          </cell>
          <cell r="B3385" t="str">
            <v>BMEDEVO</v>
          </cell>
          <cell r="C3385" t="str">
            <v>35KOUNB</v>
          </cell>
          <cell r="D3385">
            <v>35622</v>
          </cell>
          <cell r="E3385" t="str">
            <v>02</v>
          </cell>
          <cell r="F3385">
            <v>15</v>
          </cell>
          <cell r="K3385" t="str">
            <v>GSM900</v>
          </cell>
          <cell r="L3385">
            <v>55</v>
          </cell>
        </row>
        <row r="3386">
          <cell r="A3386" t="str">
            <v>3G_KSAR_AOUN</v>
          </cell>
          <cell r="B3386" t="str">
            <v>BMEDEVO</v>
          </cell>
          <cell r="C3386" t="str">
            <v>35KOUNC</v>
          </cell>
          <cell r="D3386">
            <v>35623</v>
          </cell>
          <cell r="E3386" t="str">
            <v>02</v>
          </cell>
          <cell r="F3386">
            <v>9</v>
          </cell>
          <cell r="K3386" t="str">
            <v>GSM900</v>
          </cell>
          <cell r="L3386">
            <v>55</v>
          </cell>
        </row>
        <row r="3387">
          <cell r="A3387" t="str">
            <v>3G_OULED_SOLTAN</v>
          </cell>
          <cell r="B3387" t="str">
            <v>BMEDEVO</v>
          </cell>
          <cell r="C3387" t="str">
            <v>35KSOLA</v>
          </cell>
          <cell r="D3387">
            <v>35061</v>
          </cell>
          <cell r="E3387" t="str">
            <v>05</v>
          </cell>
          <cell r="F3387">
            <v>16</v>
          </cell>
          <cell r="K3387" t="str">
            <v>GSM900</v>
          </cell>
          <cell r="L3387">
            <v>55</v>
          </cell>
        </row>
        <row r="3388">
          <cell r="A3388" t="str">
            <v>3G_OULED_SOLTAN</v>
          </cell>
          <cell r="B3388" t="str">
            <v>BMEDEVO</v>
          </cell>
          <cell r="C3388" t="str">
            <v>35KSOLB</v>
          </cell>
          <cell r="D3388">
            <v>35062</v>
          </cell>
          <cell r="E3388" t="str">
            <v>13</v>
          </cell>
          <cell r="F3388">
            <v>14</v>
          </cell>
          <cell r="K3388" t="str">
            <v>GSM900</v>
          </cell>
          <cell r="L3388">
            <v>55</v>
          </cell>
        </row>
        <row r="3389">
          <cell r="A3389" t="str">
            <v>3G_OULED_SOLTAN</v>
          </cell>
          <cell r="B3389" t="str">
            <v>BMEDEVO</v>
          </cell>
          <cell r="C3389" t="str">
            <v>35KSOLC</v>
          </cell>
          <cell r="D3389">
            <v>35063</v>
          </cell>
          <cell r="E3389" t="str">
            <v>21</v>
          </cell>
          <cell r="F3389">
            <v>10</v>
          </cell>
          <cell r="K3389" t="str">
            <v>GSM900</v>
          </cell>
          <cell r="L3389">
            <v>55</v>
          </cell>
        </row>
        <row r="3390">
          <cell r="A3390" t="str">
            <v>3G_MAOUNA_III</v>
          </cell>
          <cell r="B3390" t="str">
            <v>BMEDEVO</v>
          </cell>
          <cell r="C3390" t="str">
            <v>35MAO3A</v>
          </cell>
          <cell r="D3390">
            <v>35701</v>
          </cell>
          <cell r="E3390" t="str">
            <v>07</v>
          </cell>
          <cell r="F3390">
            <v>3</v>
          </cell>
          <cell r="K3390" t="str">
            <v>GSM900</v>
          </cell>
          <cell r="L3390">
            <v>55</v>
          </cell>
        </row>
        <row r="3391">
          <cell r="A3391" t="str">
            <v>3G_MAOUNA_III</v>
          </cell>
          <cell r="B3391" t="str">
            <v>BMEDEVO</v>
          </cell>
          <cell r="C3391" t="str">
            <v>35MAO3B</v>
          </cell>
          <cell r="D3391">
            <v>35702</v>
          </cell>
          <cell r="E3391" t="str">
            <v>07</v>
          </cell>
          <cell r="F3391">
            <v>9</v>
          </cell>
          <cell r="K3391" t="str">
            <v>GSM900</v>
          </cell>
          <cell r="L3391">
            <v>55</v>
          </cell>
        </row>
        <row r="3392">
          <cell r="A3392" t="str">
            <v>3G_MAOUNA_III</v>
          </cell>
          <cell r="B3392" t="str">
            <v>BMEDEVO</v>
          </cell>
          <cell r="C3392" t="str">
            <v>35MAO3C</v>
          </cell>
          <cell r="D3392">
            <v>35703</v>
          </cell>
          <cell r="E3392" t="str">
            <v>07</v>
          </cell>
          <cell r="F3392">
            <v>7</v>
          </cell>
          <cell r="K3392" t="str">
            <v>GSM900</v>
          </cell>
          <cell r="L3392">
            <v>55</v>
          </cell>
        </row>
        <row r="3393">
          <cell r="A3393" t="str">
            <v>3G_MAONA_I</v>
          </cell>
          <cell r="B3393" t="str">
            <v>BMEDE1</v>
          </cell>
          <cell r="C3393" t="str">
            <v>35MAONA</v>
          </cell>
          <cell r="D3393">
            <v>35111</v>
          </cell>
          <cell r="E3393" t="str">
            <v>10</v>
          </cell>
          <cell r="F3393">
            <v>14</v>
          </cell>
          <cell r="K3393" t="str">
            <v>GSM900</v>
          </cell>
          <cell r="L3393">
            <v>55</v>
          </cell>
        </row>
        <row r="3394">
          <cell r="A3394" t="str">
            <v>3G_MAONA_I</v>
          </cell>
          <cell r="B3394" t="str">
            <v>BMEDE1</v>
          </cell>
          <cell r="C3394" t="str">
            <v>35MAONB</v>
          </cell>
          <cell r="D3394">
            <v>35112</v>
          </cell>
          <cell r="E3394" t="str">
            <v>23</v>
          </cell>
          <cell r="F3394">
            <v>6</v>
          </cell>
          <cell r="K3394" t="str">
            <v>GSM900</v>
          </cell>
          <cell r="L3394">
            <v>55</v>
          </cell>
        </row>
        <row r="3395">
          <cell r="A3395">
            <v>0</v>
          </cell>
          <cell r="B3395" t="str">
            <v>BMEDE1</v>
          </cell>
          <cell r="C3395" t="str">
            <v>35MCHDA</v>
          </cell>
          <cell r="D3395">
            <v>35571</v>
          </cell>
          <cell r="E3395" t="str">
            <v>12</v>
          </cell>
          <cell r="F3395">
            <v>1</v>
          </cell>
          <cell r="K3395" t="str">
            <v>GSM900</v>
          </cell>
          <cell r="L3395">
            <v>55</v>
          </cell>
        </row>
        <row r="3396">
          <cell r="A3396">
            <v>0</v>
          </cell>
          <cell r="B3396" t="str">
            <v>BMEDE1</v>
          </cell>
          <cell r="C3396" t="str">
            <v>35MCHDB</v>
          </cell>
          <cell r="D3396">
            <v>35572</v>
          </cell>
          <cell r="E3396" t="str">
            <v>22</v>
          </cell>
          <cell r="F3396">
            <v>10</v>
          </cell>
          <cell r="K3396" t="str">
            <v>GSM900</v>
          </cell>
          <cell r="L3396">
            <v>55</v>
          </cell>
        </row>
        <row r="3397">
          <cell r="A3397">
            <v>0</v>
          </cell>
          <cell r="B3397" t="str">
            <v>BMEDE1</v>
          </cell>
          <cell r="C3397" t="str">
            <v>35MCHDC</v>
          </cell>
          <cell r="D3397">
            <v>35573</v>
          </cell>
          <cell r="E3397" t="str">
            <v>12</v>
          </cell>
          <cell r="F3397">
            <v>16</v>
          </cell>
          <cell r="K3397" t="str">
            <v>GSM900</v>
          </cell>
          <cell r="L3397">
            <v>55</v>
          </cell>
        </row>
        <row r="3398">
          <cell r="A3398" t="str">
            <v>3G_MAGHNI_CTT</v>
          </cell>
          <cell r="B3398" t="str">
            <v>BMEDEVO</v>
          </cell>
          <cell r="C3398" t="str">
            <v>35MGHNA</v>
          </cell>
          <cell r="D3398">
            <v>35721</v>
          </cell>
          <cell r="E3398" t="str">
            <v>02</v>
          </cell>
          <cell r="F3398">
            <v>1</v>
          </cell>
          <cell r="K3398" t="str">
            <v>GSM900</v>
          </cell>
          <cell r="L3398">
            <v>55</v>
          </cell>
        </row>
        <row r="3399">
          <cell r="A3399" t="str">
            <v>3G_MAGHNI_CTT</v>
          </cell>
          <cell r="B3399" t="str">
            <v>BMEDEVO</v>
          </cell>
          <cell r="C3399" t="str">
            <v>35MGHNB</v>
          </cell>
          <cell r="D3399">
            <v>35722</v>
          </cell>
          <cell r="E3399" t="str">
            <v>02</v>
          </cell>
          <cell r="F3399">
            <v>5</v>
          </cell>
          <cell r="K3399" t="str">
            <v>GSM900</v>
          </cell>
          <cell r="L3399">
            <v>55</v>
          </cell>
        </row>
        <row r="3400">
          <cell r="A3400" t="str">
            <v>3G_MAGHNI_CTT</v>
          </cell>
          <cell r="B3400" t="str">
            <v>BMEDEVO</v>
          </cell>
          <cell r="C3400" t="str">
            <v>35MGHNC</v>
          </cell>
          <cell r="D3400">
            <v>35723</v>
          </cell>
          <cell r="E3400" t="str">
            <v>02</v>
          </cell>
          <cell r="F3400">
            <v>15</v>
          </cell>
          <cell r="K3400" t="str">
            <v>GSM900</v>
          </cell>
          <cell r="L3400">
            <v>55</v>
          </cell>
        </row>
        <row r="3401">
          <cell r="A3401">
            <v>0</v>
          </cell>
          <cell r="B3401" t="e">
            <v>#N/A</v>
          </cell>
          <cell r="C3401" t="str">
            <v>35MHDKA</v>
          </cell>
          <cell r="D3401">
            <v>35481</v>
          </cell>
          <cell r="E3401" t="e">
            <v>#N/A</v>
          </cell>
          <cell r="F3401" t="e">
            <v>#N/A</v>
          </cell>
          <cell r="K3401" t="str">
            <v>GSM900</v>
          </cell>
          <cell r="L3401" t="e">
            <v>#N/A</v>
          </cell>
        </row>
        <row r="3402">
          <cell r="A3402" t="str">
            <v>3G_CITE_MAHRAJENE</v>
          </cell>
          <cell r="B3402" t="str">
            <v>BMEDE1</v>
          </cell>
          <cell r="C3402" t="str">
            <v>35MHRJA</v>
          </cell>
          <cell r="D3402">
            <v>35211</v>
          </cell>
          <cell r="E3402" t="str">
            <v>20</v>
          </cell>
          <cell r="F3402">
            <v>6</v>
          </cell>
          <cell r="K3402" t="str">
            <v>GSM900</v>
          </cell>
          <cell r="L3402">
            <v>55</v>
          </cell>
        </row>
        <row r="3403">
          <cell r="A3403" t="str">
            <v>3G_CITE_MAHRAJENE</v>
          </cell>
          <cell r="B3403" t="str">
            <v>BMEDE1</v>
          </cell>
          <cell r="C3403" t="str">
            <v>35MHRJB</v>
          </cell>
          <cell r="D3403">
            <v>35212</v>
          </cell>
          <cell r="E3403" t="str">
            <v>06</v>
          </cell>
          <cell r="F3403">
            <v>13</v>
          </cell>
          <cell r="K3403" t="str">
            <v>GSM900</v>
          </cell>
          <cell r="L3403">
            <v>55</v>
          </cell>
        </row>
        <row r="3404">
          <cell r="A3404" t="str">
            <v>3G_CITE_MAHRAJENE</v>
          </cell>
          <cell r="B3404" t="str">
            <v>BMEDE1</v>
          </cell>
          <cell r="C3404" t="str">
            <v>35MHRJC</v>
          </cell>
          <cell r="D3404">
            <v>35213</v>
          </cell>
          <cell r="E3404" t="str">
            <v>24</v>
          </cell>
          <cell r="F3404">
            <v>9</v>
          </cell>
          <cell r="K3404" t="str">
            <v>GSM900</v>
          </cell>
          <cell r="L3404">
            <v>55</v>
          </cell>
        </row>
        <row r="3405">
          <cell r="A3405" t="str">
            <v>3G_CITE_MAHRAJENE</v>
          </cell>
          <cell r="B3405" t="str">
            <v>BMEDE1</v>
          </cell>
          <cell r="C3405" t="str">
            <v>35MJBBA</v>
          </cell>
          <cell r="D3405">
            <v>35214</v>
          </cell>
          <cell r="E3405" t="str">
            <v>07</v>
          </cell>
          <cell r="F3405">
            <v>522</v>
          </cell>
          <cell r="K3405" t="str">
            <v>DCS1800</v>
          </cell>
          <cell r="L3405">
            <v>55</v>
          </cell>
        </row>
        <row r="3406">
          <cell r="A3406" t="str">
            <v>3G_CITE_MAHRAJENE</v>
          </cell>
          <cell r="B3406" t="str">
            <v>BMEDE1</v>
          </cell>
          <cell r="C3406" t="str">
            <v>35MJBBB</v>
          </cell>
          <cell r="D3406">
            <v>35215</v>
          </cell>
          <cell r="E3406" t="str">
            <v>07</v>
          </cell>
          <cell r="F3406">
            <v>515</v>
          </cell>
          <cell r="K3406" t="str">
            <v>DCS1800</v>
          </cell>
          <cell r="L3406">
            <v>55</v>
          </cell>
        </row>
        <row r="3407">
          <cell r="A3407" t="str">
            <v>3G_CITE_MAHRAJENE</v>
          </cell>
          <cell r="B3407" t="str">
            <v>BMEDE1</v>
          </cell>
          <cell r="C3407" t="str">
            <v>35MJBBC</v>
          </cell>
          <cell r="D3407">
            <v>35216</v>
          </cell>
          <cell r="E3407" t="str">
            <v>07</v>
          </cell>
          <cell r="F3407">
            <v>524</v>
          </cell>
          <cell r="K3407" t="str">
            <v>DCS1800</v>
          </cell>
          <cell r="L3407">
            <v>55</v>
          </cell>
        </row>
        <row r="3408">
          <cell r="A3408" t="str">
            <v>3G_El_Morra</v>
          </cell>
          <cell r="B3408" t="str">
            <v>BMEDEVO</v>
          </cell>
          <cell r="C3408" t="str">
            <v>35MORRA</v>
          </cell>
          <cell r="D3408">
            <v>35461</v>
          </cell>
          <cell r="E3408" t="str">
            <v>20</v>
          </cell>
          <cell r="F3408">
            <v>10</v>
          </cell>
          <cell r="K3408" t="str">
            <v>GSM900</v>
          </cell>
          <cell r="L3408">
            <v>55</v>
          </cell>
        </row>
        <row r="3409">
          <cell r="A3409" t="str">
            <v>3G_El_Morra</v>
          </cell>
          <cell r="B3409" t="str">
            <v>BMEDEVO</v>
          </cell>
          <cell r="C3409" t="str">
            <v>35MORRB</v>
          </cell>
          <cell r="D3409">
            <v>35462</v>
          </cell>
          <cell r="E3409" t="str">
            <v>27</v>
          </cell>
          <cell r="F3409">
            <v>12</v>
          </cell>
          <cell r="K3409" t="str">
            <v>GSM900</v>
          </cell>
          <cell r="L3409">
            <v>55</v>
          </cell>
        </row>
        <row r="3410">
          <cell r="A3410" t="str">
            <v>3G_El_Morra</v>
          </cell>
          <cell r="B3410" t="str">
            <v>BMEDEVO</v>
          </cell>
          <cell r="C3410" t="str">
            <v>35MORRC</v>
          </cell>
          <cell r="D3410">
            <v>35463</v>
          </cell>
          <cell r="E3410" t="str">
            <v>02</v>
          </cell>
          <cell r="F3410">
            <v>14</v>
          </cell>
          <cell r="K3410" t="str">
            <v>GSM900</v>
          </cell>
          <cell r="L3410">
            <v>55</v>
          </cell>
        </row>
        <row r="3411">
          <cell r="A3411">
            <v>0</v>
          </cell>
          <cell r="B3411" t="str">
            <v>BMEDE1</v>
          </cell>
          <cell r="C3411" t="str">
            <v>35MSUKA</v>
          </cell>
          <cell r="D3411">
            <v>35371</v>
          </cell>
          <cell r="E3411" t="str">
            <v>33</v>
          </cell>
          <cell r="F3411">
            <v>3</v>
          </cell>
          <cell r="K3411" t="str">
            <v>GSM900</v>
          </cell>
          <cell r="L3411">
            <v>55</v>
          </cell>
        </row>
        <row r="3412">
          <cell r="A3412" t="str">
            <v>3G_MAZTOURIA</v>
          </cell>
          <cell r="B3412" t="str">
            <v>BMEDEVO</v>
          </cell>
          <cell r="C3412" t="str">
            <v>35MZTRA</v>
          </cell>
          <cell r="D3412">
            <v>35231</v>
          </cell>
          <cell r="E3412" t="str">
            <v>11</v>
          </cell>
          <cell r="F3412">
            <v>4</v>
          </cell>
          <cell r="K3412" t="str">
            <v>GSM900</v>
          </cell>
          <cell r="L3412">
            <v>55</v>
          </cell>
        </row>
        <row r="3413">
          <cell r="A3413" t="str">
            <v>3G_MAZTOURIA</v>
          </cell>
          <cell r="B3413" t="str">
            <v>BMEDEVO</v>
          </cell>
          <cell r="C3413" t="str">
            <v>35MZTRB</v>
          </cell>
          <cell r="D3413">
            <v>35232</v>
          </cell>
          <cell r="E3413" t="str">
            <v>11</v>
          </cell>
          <cell r="F3413">
            <v>12</v>
          </cell>
          <cell r="K3413" t="str">
            <v>GSM900</v>
          </cell>
          <cell r="L3413">
            <v>55</v>
          </cell>
        </row>
        <row r="3414">
          <cell r="A3414" t="str">
            <v>3G_Nekrif_CTT</v>
          </cell>
          <cell r="B3414" t="str">
            <v>BMEDEVO</v>
          </cell>
          <cell r="C3414" t="str">
            <v>35NKRFA</v>
          </cell>
          <cell r="D3414">
            <v>35431</v>
          </cell>
          <cell r="E3414" t="str">
            <v>05</v>
          </cell>
          <cell r="F3414">
            <v>12</v>
          </cell>
          <cell r="K3414" t="str">
            <v>GSM900</v>
          </cell>
          <cell r="L3414">
            <v>55</v>
          </cell>
        </row>
        <row r="3415">
          <cell r="A3415" t="str">
            <v>3G_Nekrif_CTT</v>
          </cell>
          <cell r="B3415" t="str">
            <v>BMEDEVO</v>
          </cell>
          <cell r="C3415" t="str">
            <v>35NKRFB</v>
          </cell>
          <cell r="D3415">
            <v>35432</v>
          </cell>
          <cell r="E3415" t="str">
            <v>05</v>
          </cell>
          <cell r="F3415">
            <v>7</v>
          </cell>
          <cell r="K3415" t="str">
            <v>GSM900</v>
          </cell>
          <cell r="L3415">
            <v>55</v>
          </cell>
        </row>
        <row r="3416">
          <cell r="A3416" t="str">
            <v>3G_Nekrif_CTT</v>
          </cell>
          <cell r="B3416" t="str">
            <v>BMEDEVO</v>
          </cell>
          <cell r="C3416" t="str">
            <v>35NKRFC</v>
          </cell>
          <cell r="D3416">
            <v>35433</v>
          </cell>
          <cell r="E3416" t="str">
            <v>05</v>
          </cell>
          <cell r="F3416">
            <v>1</v>
          </cell>
          <cell r="K3416" t="str">
            <v>GSM900</v>
          </cell>
          <cell r="L3416">
            <v>55</v>
          </cell>
        </row>
        <row r="3417">
          <cell r="A3417" t="str">
            <v>3G_Nawara</v>
          </cell>
          <cell r="B3417" t="str">
            <v>BMEDEVO</v>
          </cell>
          <cell r="C3417" t="str">
            <v>35NWRAA</v>
          </cell>
          <cell r="D3417">
            <v>35641</v>
          </cell>
          <cell r="E3417" t="str">
            <v>07</v>
          </cell>
          <cell r="F3417">
            <v>4</v>
          </cell>
          <cell r="K3417" t="str">
            <v>GSM900</v>
          </cell>
          <cell r="L3417">
            <v>55</v>
          </cell>
        </row>
        <row r="3418">
          <cell r="A3418" t="str">
            <v>3G_Nawara</v>
          </cell>
          <cell r="B3418" t="str">
            <v>BMEDEVO</v>
          </cell>
          <cell r="C3418" t="str">
            <v>35NWRAB</v>
          </cell>
          <cell r="D3418">
            <v>35642</v>
          </cell>
          <cell r="E3418" t="str">
            <v>07</v>
          </cell>
          <cell r="F3418">
            <v>12</v>
          </cell>
          <cell r="K3418" t="str">
            <v>GSM900</v>
          </cell>
          <cell r="L3418">
            <v>55</v>
          </cell>
        </row>
        <row r="3419">
          <cell r="A3419" t="str">
            <v>3G_Nawara</v>
          </cell>
          <cell r="B3419" t="str">
            <v>BMEDEVO</v>
          </cell>
          <cell r="C3419" t="str">
            <v>35NWRAC</v>
          </cell>
          <cell r="D3419">
            <v>35643</v>
          </cell>
          <cell r="E3419" t="str">
            <v>07</v>
          </cell>
          <cell r="F3419">
            <v>16</v>
          </cell>
          <cell r="K3419" t="str">
            <v>GSM900</v>
          </cell>
          <cell r="L3419">
            <v>55</v>
          </cell>
        </row>
        <row r="3420">
          <cell r="A3420" t="str">
            <v>3G_O_BOUBAKER</v>
          </cell>
          <cell r="B3420" t="str">
            <v>BMEDEVO</v>
          </cell>
          <cell r="C3420" t="str">
            <v>35OBBKA</v>
          </cell>
          <cell r="D3420">
            <v>35161</v>
          </cell>
          <cell r="E3420" t="str">
            <v>27</v>
          </cell>
          <cell r="F3420">
            <v>5</v>
          </cell>
          <cell r="K3420" t="str">
            <v>GSM900</v>
          </cell>
          <cell r="L3420">
            <v>55</v>
          </cell>
        </row>
        <row r="3421">
          <cell r="A3421" t="str">
            <v>3G_O_BOUBAKER</v>
          </cell>
          <cell r="B3421" t="str">
            <v>BMEDEVO</v>
          </cell>
          <cell r="C3421" t="str">
            <v>35OBBKB</v>
          </cell>
          <cell r="D3421">
            <v>35162</v>
          </cell>
          <cell r="E3421" t="str">
            <v>01</v>
          </cell>
          <cell r="F3421">
            <v>1</v>
          </cell>
          <cell r="K3421" t="str">
            <v>GSM900</v>
          </cell>
          <cell r="L3421">
            <v>55</v>
          </cell>
        </row>
        <row r="3422">
          <cell r="A3422" t="str">
            <v>3G_O_BOUBAKER</v>
          </cell>
          <cell r="B3422" t="str">
            <v>BMEDEVO</v>
          </cell>
          <cell r="C3422" t="str">
            <v>35OBBKC</v>
          </cell>
          <cell r="D3422">
            <v>35163</v>
          </cell>
          <cell r="E3422" t="str">
            <v>17</v>
          </cell>
          <cell r="F3422">
            <v>3</v>
          </cell>
          <cell r="K3422" t="str">
            <v>GSM900</v>
          </cell>
          <cell r="L3422">
            <v>55</v>
          </cell>
        </row>
        <row r="3423">
          <cell r="A3423" t="str">
            <v>3G_OUED_GHAR</v>
          </cell>
          <cell r="B3423" t="str">
            <v>BMEDE1</v>
          </cell>
          <cell r="C3423" t="str">
            <v>35ODGHA</v>
          </cell>
          <cell r="D3423">
            <v>35181</v>
          </cell>
          <cell r="E3423" t="str">
            <v>30</v>
          </cell>
          <cell r="F3423">
            <v>15</v>
          </cell>
          <cell r="K3423" t="str">
            <v>GSM900</v>
          </cell>
          <cell r="L3423">
            <v>55</v>
          </cell>
        </row>
        <row r="3424">
          <cell r="A3424" t="str">
            <v>3G_OUED_GHAR</v>
          </cell>
          <cell r="B3424" t="str">
            <v>BMEDE1</v>
          </cell>
          <cell r="C3424" t="str">
            <v>35ODGHB</v>
          </cell>
          <cell r="D3424">
            <v>35182</v>
          </cell>
          <cell r="E3424" t="str">
            <v>16</v>
          </cell>
          <cell r="F3424">
            <v>12</v>
          </cell>
          <cell r="K3424" t="str">
            <v>GSM900</v>
          </cell>
          <cell r="L3424">
            <v>55</v>
          </cell>
        </row>
        <row r="3425">
          <cell r="A3425" t="str">
            <v>3G_OUED_GHAR</v>
          </cell>
          <cell r="B3425" t="str">
            <v>BMEDE1</v>
          </cell>
          <cell r="C3425" t="str">
            <v>35ODGHC</v>
          </cell>
          <cell r="D3425">
            <v>35183</v>
          </cell>
          <cell r="E3425" t="str">
            <v>30</v>
          </cell>
          <cell r="F3425">
            <v>5</v>
          </cell>
          <cell r="K3425" t="str">
            <v>GSM900</v>
          </cell>
          <cell r="L3425">
            <v>55</v>
          </cell>
        </row>
        <row r="3426">
          <cell r="A3426" t="str">
            <v>3G_OUED_ELKHIL</v>
          </cell>
          <cell r="B3426" t="str">
            <v>BMEDE1</v>
          </cell>
          <cell r="C3426" t="str">
            <v>35OEKHA</v>
          </cell>
          <cell r="D3426">
            <v>35271</v>
          </cell>
          <cell r="E3426" t="str">
            <v>37</v>
          </cell>
          <cell r="F3426">
            <v>6</v>
          </cell>
          <cell r="K3426" t="str">
            <v>GSM900</v>
          </cell>
          <cell r="L3426">
            <v>55</v>
          </cell>
        </row>
        <row r="3427">
          <cell r="A3427" t="str">
            <v>3G_OUED_ELKHIL</v>
          </cell>
          <cell r="B3427" t="str">
            <v>BMEDE1</v>
          </cell>
          <cell r="C3427" t="str">
            <v>35OEKHB</v>
          </cell>
          <cell r="D3427">
            <v>35272</v>
          </cell>
          <cell r="E3427" t="str">
            <v>10</v>
          </cell>
          <cell r="F3427">
            <v>13</v>
          </cell>
          <cell r="K3427" t="str">
            <v>GSM900</v>
          </cell>
          <cell r="L3427">
            <v>55</v>
          </cell>
        </row>
        <row r="3428">
          <cell r="A3428">
            <v>0</v>
          </cell>
          <cell r="B3428" t="str">
            <v>BMEDEVO</v>
          </cell>
          <cell r="C3428" t="str">
            <v>35P434A</v>
          </cell>
          <cell r="D3428">
            <v>35021</v>
          </cell>
          <cell r="E3428" t="str">
            <v>35</v>
          </cell>
          <cell r="F3428">
            <v>4</v>
          </cell>
          <cell r="K3428" t="str">
            <v>GSM900</v>
          </cell>
          <cell r="L3428">
            <v>55</v>
          </cell>
        </row>
        <row r="3429">
          <cell r="A3429">
            <v>0</v>
          </cell>
          <cell r="B3429" t="str">
            <v>BMEDEVO</v>
          </cell>
          <cell r="C3429" t="str">
            <v>35P434B</v>
          </cell>
          <cell r="D3429">
            <v>35022</v>
          </cell>
          <cell r="E3429" t="str">
            <v>32</v>
          </cell>
          <cell r="F3429">
            <v>1</v>
          </cell>
          <cell r="K3429" t="str">
            <v>GSM900</v>
          </cell>
          <cell r="L3429">
            <v>55</v>
          </cell>
        </row>
        <row r="3430">
          <cell r="A3430">
            <v>0</v>
          </cell>
          <cell r="B3430" t="str">
            <v>BMEDEVO</v>
          </cell>
          <cell r="C3430" t="str">
            <v>35P434C</v>
          </cell>
          <cell r="D3430">
            <v>35023</v>
          </cell>
          <cell r="E3430" t="str">
            <v>25</v>
          </cell>
          <cell r="F3430">
            <v>6</v>
          </cell>
          <cell r="K3430" t="str">
            <v>GSM900</v>
          </cell>
          <cell r="L3430">
            <v>55</v>
          </cell>
        </row>
        <row r="3431">
          <cell r="A3431" t="str">
            <v>3G_RMADA</v>
          </cell>
          <cell r="B3431" t="str">
            <v>BMEDEVO</v>
          </cell>
          <cell r="C3431" t="str">
            <v>35REMAA</v>
          </cell>
          <cell r="D3431">
            <v>35141</v>
          </cell>
          <cell r="E3431" t="str">
            <v>02</v>
          </cell>
          <cell r="F3431">
            <v>13</v>
          </cell>
          <cell r="K3431" t="str">
            <v>GSM900</v>
          </cell>
          <cell r="L3431">
            <v>55</v>
          </cell>
        </row>
        <row r="3432">
          <cell r="A3432" t="str">
            <v>3G_RMADA</v>
          </cell>
          <cell r="B3432" t="str">
            <v>BMEDEVO</v>
          </cell>
          <cell r="C3432" t="str">
            <v>35REMAB</v>
          </cell>
          <cell r="D3432">
            <v>35142</v>
          </cell>
          <cell r="E3432" t="str">
            <v>22</v>
          </cell>
          <cell r="F3432">
            <v>2</v>
          </cell>
          <cell r="K3432" t="str">
            <v>GSM900</v>
          </cell>
          <cell r="L3432">
            <v>55</v>
          </cell>
        </row>
        <row r="3433">
          <cell r="A3433" t="str">
            <v>3G_RMADA</v>
          </cell>
          <cell r="B3433" t="str">
            <v>BMEDEVO</v>
          </cell>
          <cell r="C3433" t="str">
            <v>35REMAC</v>
          </cell>
          <cell r="D3433">
            <v>35143</v>
          </cell>
          <cell r="E3433" t="str">
            <v>05</v>
          </cell>
          <cell r="F3433">
            <v>8</v>
          </cell>
          <cell r="K3433" t="str">
            <v>GSM900</v>
          </cell>
          <cell r="L3433">
            <v>55</v>
          </cell>
        </row>
        <row r="3434">
          <cell r="A3434" t="str">
            <v>3G_Remtha</v>
          </cell>
          <cell r="B3434" t="str">
            <v>BMEDE1</v>
          </cell>
          <cell r="C3434" t="str">
            <v>35RMTHA</v>
          </cell>
          <cell r="D3434">
            <v>35511</v>
          </cell>
          <cell r="E3434" t="str">
            <v>24</v>
          </cell>
          <cell r="F3434">
            <v>1</v>
          </cell>
          <cell r="K3434" t="str">
            <v>GSM900</v>
          </cell>
          <cell r="L3434">
            <v>55</v>
          </cell>
        </row>
        <row r="3435">
          <cell r="A3435" t="str">
            <v>3G_Remtha</v>
          </cell>
          <cell r="B3435" t="str">
            <v>BMEDE1</v>
          </cell>
          <cell r="C3435" t="str">
            <v>35RMTHB</v>
          </cell>
          <cell r="D3435">
            <v>35512</v>
          </cell>
          <cell r="E3435" t="str">
            <v>01</v>
          </cell>
          <cell r="F3435">
            <v>12</v>
          </cell>
          <cell r="K3435" t="str">
            <v>GSM900</v>
          </cell>
          <cell r="L3435">
            <v>55</v>
          </cell>
        </row>
        <row r="3436">
          <cell r="A3436" t="str">
            <v>3G_Remtha</v>
          </cell>
          <cell r="B3436" t="str">
            <v>BMEDE1</v>
          </cell>
          <cell r="C3436" t="str">
            <v>35RMTHC</v>
          </cell>
          <cell r="D3436">
            <v>35513</v>
          </cell>
          <cell r="E3436" t="str">
            <v>03</v>
          </cell>
          <cell r="F3436">
            <v>4</v>
          </cell>
          <cell r="K3436" t="str">
            <v>GSM900</v>
          </cell>
          <cell r="L3436">
            <v>55</v>
          </cell>
        </row>
        <row r="3437">
          <cell r="A3437" t="str">
            <v>3G_RAS_EL_OUED</v>
          </cell>
          <cell r="B3437" t="str">
            <v>BMEDEVO</v>
          </cell>
          <cell r="C3437" t="str">
            <v>35ROEDA</v>
          </cell>
          <cell r="D3437">
            <v>35681</v>
          </cell>
          <cell r="E3437" t="str">
            <v>05</v>
          </cell>
          <cell r="F3437">
            <v>11</v>
          </cell>
          <cell r="K3437" t="str">
            <v>GSM900</v>
          </cell>
          <cell r="L3437">
            <v>55</v>
          </cell>
        </row>
        <row r="3438">
          <cell r="A3438" t="str">
            <v>3G_RAS_EL_OUED</v>
          </cell>
          <cell r="B3438" t="str">
            <v>BMEDEVO</v>
          </cell>
          <cell r="C3438" t="str">
            <v>35ROEDB</v>
          </cell>
          <cell r="D3438">
            <v>35682</v>
          </cell>
          <cell r="E3438" t="str">
            <v>05</v>
          </cell>
          <cell r="F3438">
            <v>2</v>
          </cell>
          <cell r="K3438" t="str">
            <v>GSM900</v>
          </cell>
          <cell r="L3438">
            <v>55</v>
          </cell>
        </row>
        <row r="3439">
          <cell r="A3439" t="str">
            <v>3G_ROGBA</v>
          </cell>
          <cell r="B3439" t="str">
            <v>BMEDE1</v>
          </cell>
          <cell r="C3439" t="str">
            <v>35ROGBA</v>
          </cell>
          <cell r="D3439">
            <v>35341</v>
          </cell>
          <cell r="E3439" t="str">
            <v>22</v>
          </cell>
          <cell r="F3439">
            <v>12</v>
          </cell>
          <cell r="K3439" t="str">
            <v>GSM900</v>
          </cell>
          <cell r="L3439">
            <v>55</v>
          </cell>
        </row>
        <row r="3440">
          <cell r="A3440" t="str">
            <v>3G_ROGBA</v>
          </cell>
          <cell r="B3440" t="str">
            <v>BMEDE1</v>
          </cell>
          <cell r="C3440" t="str">
            <v>35ROGBB</v>
          </cell>
          <cell r="D3440">
            <v>35342</v>
          </cell>
          <cell r="E3440" t="str">
            <v>15</v>
          </cell>
          <cell r="F3440">
            <v>7</v>
          </cell>
          <cell r="K3440" t="str">
            <v>GSM900</v>
          </cell>
          <cell r="L3440">
            <v>55</v>
          </cell>
        </row>
        <row r="3441">
          <cell r="A3441" t="str">
            <v>3G_ROGBA</v>
          </cell>
          <cell r="B3441" t="str">
            <v>BMEDE1</v>
          </cell>
          <cell r="C3441" t="str">
            <v>35ROGBC</v>
          </cell>
          <cell r="D3441">
            <v>35343</v>
          </cell>
          <cell r="E3441" t="str">
            <v>23</v>
          </cell>
          <cell r="F3441">
            <v>15</v>
          </cell>
          <cell r="K3441" t="str">
            <v>GSM900</v>
          </cell>
          <cell r="L3441">
            <v>55</v>
          </cell>
        </row>
        <row r="3442">
          <cell r="A3442">
            <v>0</v>
          </cell>
          <cell r="B3442" t="str">
            <v>BMEDEVO</v>
          </cell>
          <cell r="C3442" t="str">
            <v>35SAGSA</v>
          </cell>
          <cell r="D3442">
            <v>35541</v>
          </cell>
          <cell r="E3442" t="str">
            <v>37</v>
          </cell>
          <cell r="F3442">
            <v>14</v>
          </cell>
          <cell r="K3442" t="str">
            <v>GSM900</v>
          </cell>
          <cell r="L3442">
            <v>55</v>
          </cell>
        </row>
        <row r="3443">
          <cell r="A3443">
            <v>0</v>
          </cell>
          <cell r="B3443" t="str">
            <v>BMEDEVO</v>
          </cell>
          <cell r="C3443" t="str">
            <v>35SAGSB</v>
          </cell>
          <cell r="D3443">
            <v>35542</v>
          </cell>
          <cell r="E3443" t="str">
            <v>37</v>
          </cell>
          <cell r="F3443">
            <v>16</v>
          </cell>
          <cell r="K3443" t="str">
            <v>GSM900</v>
          </cell>
          <cell r="L3443">
            <v>55</v>
          </cell>
        </row>
        <row r="3444">
          <cell r="A3444">
            <v>0</v>
          </cell>
          <cell r="B3444" t="str">
            <v>BMEDEVO</v>
          </cell>
          <cell r="C3444" t="str">
            <v>35SAGSC</v>
          </cell>
          <cell r="D3444">
            <v>35543</v>
          </cell>
          <cell r="E3444" t="str">
            <v>37</v>
          </cell>
          <cell r="F3444">
            <v>8</v>
          </cell>
          <cell r="K3444" t="str">
            <v>GSM900</v>
          </cell>
          <cell r="L3444">
            <v>55</v>
          </cell>
        </row>
        <row r="3445">
          <cell r="A3445">
            <v>0</v>
          </cell>
          <cell r="B3445" t="str">
            <v>BMEDE1</v>
          </cell>
          <cell r="C3445" t="str">
            <v>35SANGA</v>
          </cell>
          <cell r="D3445">
            <v>35381</v>
          </cell>
          <cell r="E3445" t="str">
            <v>02</v>
          </cell>
          <cell r="F3445">
            <v>12</v>
          </cell>
          <cell r="K3445" t="str">
            <v>GSM900</v>
          </cell>
          <cell r="L3445">
            <v>55</v>
          </cell>
        </row>
        <row r="3446">
          <cell r="A3446">
            <v>0</v>
          </cell>
          <cell r="B3446" t="str">
            <v>BMEDE1</v>
          </cell>
          <cell r="C3446" t="str">
            <v>35SANGB</v>
          </cell>
          <cell r="D3446">
            <v>35382</v>
          </cell>
          <cell r="E3446" t="str">
            <v>32</v>
          </cell>
          <cell r="F3446">
            <v>6</v>
          </cell>
          <cell r="K3446" t="str">
            <v>GSM900</v>
          </cell>
          <cell r="L3446">
            <v>55</v>
          </cell>
        </row>
        <row r="3447">
          <cell r="A3447">
            <v>0</v>
          </cell>
          <cell r="B3447" t="str">
            <v>BMEDE1</v>
          </cell>
          <cell r="C3447" t="str">
            <v>35SANGC</v>
          </cell>
          <cell r="D3447">
            <v>35383</v>
          </cell>
          <cell r="E3447" t="str">
            <v>02</v>
          </cell>
          <cell r="F3447">
            <v>16</v>
          </cell>
          <cell r="K3447" t="str">
            <v>GSM900</v>
          </cell>
          <cell r="L3447">
            <v>55</v>
          </cell>
        </row>
        <row r="3448">
          <cell r="A3448" t="str">
            <v>3G_SOUK_LYBIA</v>
          </cell>
          <cell r="B3448" t="str">
            <v>BMEDEVO</v>
          </cell>
          <cell r="C3448" t="str">
            <v>35SKLBA</v>
          </cell>
          <cell r="D3448">
            <v>35331</v>
          </cell>
          <cell r="E3448" t="str">
            <v>12</v>
          </cell>
          <cell r="F3448">
            <v>4</v>
          </cell>
          <cell r="K3448" t="str">
            <v>GSM900</v>
          </cell>
          <cell r="L3448">
            <v>55</v>
          </cell>
        </row>
        <row r="3449">
          <cell r="A3449" t="str">
            <v>3G_SOUK_LYBIA</v>
          </cell>
          <cell r="B3449" t="str">
            <v>BMEDEVO</v>
          </cell>
          <cell r="C3449" t="str">
            <v>35SKLBB</v>
          </cell>
          <cell r="D3449">
            <v>35332</v>
          </cell>
          <cell r="E3449" t="str">
            <v>07</v>
          </cell>
          <cell r="F3449">
            <v>13</v>
          </cell>
          <cell r="K3449" t="str">
            <v>GSM900</v>
          </cell>
          <cell r="L3449">
            <v>55</v>
          </cell>
        </row>
        <row r="3450">
          <cell r="A3450" t="str">
            <v>3G_SOUK_LYBIA</v>
          </cell>
          <cell r="B3450" t="str">
            <v>BMEDEVO</v>
          </cell>
          <cell r="C3450" t="str">
            <v>35SKLBC</v>
          </cell>
          <cell r="D3450">
            <v>35333</v>
          </cell>
          <cell r="E3450" t="str">
            <v>17</v>
          </cell>
          <cell r="F3450">
            <v>15</v>
          </cell>
          <cell r="K3450" t="str">
            <v>GSM900</v>
          </cell>
          <cell r="L3450">
            <v>55</v>
          </cell>
        </row>
        <row r="3451">
          <cell r="A3451" t="str">
            <v>3G_SMAR</v>
          </cell>
          <cell r="B3451" t="str">
            <v>BMEDEVO</v>
          </cell>
          <cell r="C3451" t="str">
            <v>35SMARA</v>
          </cell>
          <cell r="D3451">
            <v>35101</v>
          </cell>
          <cell r="E3451" t="str">
            <v>06</v>
          </cell>
          <cell r="F3451">
            <v>1</v>
          </cell>
          <cell r="K3451" t="str">
            <v>GSM900</v>
          </cell>
          <cell r="L3451">
            <v>55</v>
          </cell>
        </row>
        <row r="3452">
          <cell r="A3452" t="str">
            <v>3G_SMAR</v>
          </cell>
          <cell r="B3452" t="str">
            <v>BMEDEVO</v>
          </cell>
          <cell r="C3452" t="str">
            <v>35SMARB</v>
          </cell>
          <cell r="D3452">
            <v>35102</v>
          </cell>
          <cell r="E3452" t="str">
            <v>00</v>
          </cell>
          <cell r="F3452">
            <v>4</v>
          </cell>
          <cell r="K3452" t="str">
            <v>GSM900</v>
          </cell>
          <cell r="L3452">
            <v>55</v>
          </cell>
        </row>
        <row r="3453">
          <cell r="A3453" t="str">
            <v>3G_SMAR</v>
          </cell>
          <cell r="B3453" t="str">
            <v>BMEDEVO</v>
          </cell>
          <cell r="C3453" t="str">
            <v>35SMARC</v>
          </cell>
          <cell r="D3453">
            <v>35103</v>
          </cell>
          <cell r="E3453" t="str">
            <v>25</v>
          </cell>
          <cell r="F3453">
            <v>7</v>
          </cell>
          <cell r="K3453" t="str">
            <v>GSM900</v>
          </cell>
          <cell r="L3453">
            <v>55</v>
          </cell>
        </row>
        <row r="3454">
          <cell r="A3454" t="str">
            <v>3G_SIDI_MBAREK</v>
          </cell>
          <cell r="B3454" t="str">
            <v>BMEDE1</v>
          </cell>
          <cell r="C3454" t="str">
            <v>35SMBKA</v>
          </cell>
          <cell r="D3454">
            <v>35531</v>
          </cell>
          <cell r="E3454" t="str">
            <v>31</v>
          </cell>
          <cell r="F3454">
            <v>4</v>
          </cell>
          <cell r="K3454" t="str">
            <v>GSM900</v>
          </cell>
          <cell r="L3454">
            <v>55</v>
          </cell>
        </row>
        <row r="3455">
          <cell r="A3455" t="str">
            <v>3G_SIDI_MBAREK</v>
          </cell>
          <cell r="B3455" t="str">
            <v>BMEDE1</v>
          </cell>
          <cell r="C3455" t="str">
            <v>35SMBKB</v>
          </cell>
          <cell r="D3455">
            <v>35532</v>
          </cell>
          <cell r="E3455" t="str">
            <v>27</v>
          </cell>
          <cell r="F3455">
            <v>10</v>
          </cell>
          <cell r="K3455" t="str">
            <v>GSM900</v>
          </cell>
          <cell r="L3455">
            <v>55</v>
          </cell>
        </row>
        <row r="3456">
          <cell r="A3456" t="str">
            <v>3G_SIDI_MBAREK</v>
          </cell>
          <cell r="B3456" t="str">
            <v>BMEDE1</v>
          </cell>
          <cell r="C3456" t="str">
            <v>35SMBKC</v>
          </cell>
          <cell r="D3456">
            <v>35533</v>
          </cell>
          <cell r="E3456" t="str">
            <v>03</v>
          </cell>
          <cell r="F3456">
            <v>7</v>
          </cell>
          <cell r="K3456" t="str">
            <v>GSM900</v>
          </cell>
          <cell r="L3456">
            <v>55</v>
          </cell>
        </row>
        <row r="3457">
          <cell r="A3457" t="str">
            <v>3G_TOUI</v>
          </cell>
          <cell r="B3457" t="str">
            <v>BMEDE1</v>
          </cell>
          <cell r="C3457" t="str">
            <v>35STUIA</v>
          </cell>
          <cell r="D3457">
            <v>35441</v>
          </cell>
          <cell r="E3457" t="str">
            <v>13</v>
          </cell>
          <cell r="F3457">
            <v>8</v>
          </cell>
          <cell r="K3457" t="str">
            <v>GSM900</v>
          </cell>
          <cell r="L3457">
            <v>55</v>
          </cell>
        </row>
        <row r="3458">
          <cell r="A3458" t="str">
            <v>3G_TOUI</v>
          </cell>
          <cell r="B3458" t="str">
            <v>BMEDE1</v>
          </cell>
          <cell r="C3458" t="str">
            <v>35STUIB</v>
          </cell>
          <cell r="D3458">
            <v>35442</v>
          </cell>
          <cell r="E3458" t="str">
            <v>13</v>
          </cell>
          <cell r="F3458">
            <v>5</v>
          </cell>
          <cell r="K3458" t="str">
            <v>GSM900</v>
          </cell>
          <cell r="L3458">
            <v>55</v>
          </cell>
        </row>
        <row r="3459">
          <cell r="A3459" t="str">
            <v>3G_TOUI</v>
          </cell>
          <cell r="B3459" t="str">
            <v>BMEDE1</v>
          </cell>
          <cell r="C3459" t="str">
            <v>35STUIC</v>
          </cell>
          <cell r="D3459">
            <v>35443</v>
          </cell>
          <cell r="E3459" t="str">
            <v>10</v>
          </cell>
          <cell r="F3459">
            <v>15</v>
          </cell>
          <cell r="K3459" t="str">
            <v>GSM900</v>
          </cell>
          <cell r="L3459">
            <v>55</v>
          </cell>
        </row>
        <row r="3460">
          <cell r="A3460" t="str">
            <v>3G_Cite_Ettadhamen</v>
          </cell>
          <cell r="B3460" t="str">
            <v>BMEDE1</v>
          </cell>
          <cell r="C3460" t="str">
            <v>35TADHA</v>
          </cell>
          <cell r="D3460">
            <v>35351</v>
          </cell>
          <cell r="E3460" t="str">
            <v>21</v>
          </cell>
          <cell r="F3460">
            <v>14</v>
          </cell>
          <cell r="K3460" t="str">
            <v>GSM900</v>
          </cell>
          <cell r="L3460">
            <v>55</v>
          </cell>
        </row>
        <row r="3461">
          <cell r="A3461" t="str">
            <v>3G_Cite_Ettadhamen</v>
          </cell>
          <cell r="B3461" t="str">
            <v>BMEDE1</v>
          </cell>
          <cell r="C3461" t="str">
            <v>35TADHB</v>
          </cell>
          <cell r="D3461">
            <v>35352</v>
          </cell>
          <cell r="E3461" t="str">
            <v>30</v>
          </cell>
          <cell r="F3461">
            <v>9</v>
          </cell>
          <cell r="K3461" t="str">
            <v>GSM900</v>
          </cell>
          <cell r="L3461">
            <v>55</v>
          </cell>
        </row>
        <row r="3462">
          <cell r="A3462" t="str">
            <v>3G_Cite_Ettadhamen</v>
          </cell>
          <cell r="B3462" t="str">
            <v>BMEDE1</v>
          </cell>
          <cell r="C3462" t="str">
            <v>35TADHC</v>
          </cell>
          <cell r="D3462">
            <v>35353</v>
          </cell>
          <cell r="E3462" t="str">
            <v>01</v>
          </cell>
          <cell r="F3462">
            <v>16</v>
          </cell>
          <cell r="K3462" t="str">
            <v>GSM900</v>
          </cell>
          <cell r="L3462">
            <v>55</v>
          </cell>
        </row>
        <row r="3463">
          <cell r="A3463" t="str">
            <v>3G_Tataouine_new</v>
          </cell>
          <cell r="B3463" t="str">
            <v>BMEDE1</v>
          </cell>
          <cell r="C3463" t="str">
            <v>35TATJA</v>
          </cell>
          <cell r="D3463">
            <v>35071</v>
          </cell>
          <cell r="E3463" t="str">
            <v>05</v>
          </cell>
          <cell r="F3463">
            <v>2</v>
          </cell>
          <cell r="K3463" t="str">
            <v>GSM900</v>
          </cell>
          <cell r="L3463">
            <v>55</v>
          </cell>
        </row>
        <row r="3464">
          <cell r="A3464" t="str">
            <v>3G_Tataouine_new</v>
          </cell>
          <cell r="B3464" t="str">
            <v>BMEDE1</v>
          </cell>
          <cell r="C3464" t="str">
            <v>35TATJB</v>
          </cell>
          <cell r="D3464">
            <v>35072</v>
          </cell>
          <cell r="E3464" t="str">
            <v>16</v>
          </cell>
          <cell r="F3464">
            <v>15</v>
          </cell>
          <cell r="K3464" t="str">
            <v>GSM900</v>
          </cell>
          <cell r="L3464">
            <v>55</v>
          </cell>
        </row>
        <row r="3465">
          <cell r="A3465" t="str">
            <v>3G_Tataouine_new</v>
          </cell>
          <cell r="B3465" t="str">
            <v>BMEDE1</v>
          </cell>
          <cell r="C3465" t="str">
            <v>35TATJC</v>
          </cell>
          <cell r="D3465">
            <v>35073</v>
          </cell>
          <cell r="E3465" t="str">
            <v>15</v>
          </cell>
          <cell r="F3465">
            <v>13</v>
          </cell>
          <cell r="K3465" t="str">
            <v>GSM900</v>
          </cell>
          <cell r="L3465">
            <v>55</v>
          </cell>
        </row>
        <row r="3466">
          <cell r="A3466" t="str">
            <v>3G_TATAOUINE_NORD</v>
          </cell>
          <cell r="B3466" t="str">
            <v>BMEDE1</v>
          </cell>
          <cell r="C3466" t="str">
            <v>35TATNA</v>
          </cell>
          <cell r="D3466">
            <v>35301</v>
          </cell>
          <cell r="E3466" t="str">
            <v>02</v>
          </cell>
          <cell r="F3466">
            <v>5</v>
          </cell>
          <cell r="K3466" t="str">
            <v>GSM900</v>
          </cell>
          <cell r="L3466">
            <v>55</v>
          </cell>
        </row>
        <row r="3467">
          <cell r="A3467" t="str">
            <v>3G_TATAOUINE_NORD</v>
          </cell>
          <cell r="B3467" t="str">
            <v>BMEDE1</v>
          </cell>
          <cell r="C3467" t="str">
            <v>35TATNB</v>
          </cell>
          <cell r="D3467">
            <v>35302</v>
          </cell>
          <cell r="E3467" t="str">
            <v>36</v>
          </cell>
          <cell r="F3467">
            <v>16</v>
          </cell>
          <cell r="K3467" t="str">
            <v>GSM900</v>
          </cell>
          <cell r="L3467">
            <v>55</v>
          </cell>
        </row>
        <row r="3468">
          <cell r="A3468" t="str">
            <v>3G_TATAOUINE_NORD</v>
          </cell>
          <cell r="B3468" t="str">
            <v>BMEDE1</v>
          </cell>
          <cell r="C3468" t="str">
            <v>35TATNC</v>
          </cell>
          <cell r="D3468">
            <v>35303</v>
          </cell>
          <cell r="E3468" t="str">
            <v>23</v>
          </cell>
          <cell r="F3468">
            <v>10</v>
          </cell>
          <cell r="K3468" t="str">
            <v>GSM900</v>
          </cell>
          <cell r="L3468">
            <v>55</v>
          </cell>
        </row>
        <row r="3469">
          <cell r="A3469" t="str">
            <v>3G_TATA_VILLE_900</v>
          </cell>
          <cell r="B3469" t="str">
            <v>BMEDE1</v>
          </cell>
          <cell r="C3469" t="str">
            <v>35TATVA</v>
          </cell>
          <cell r="D3469">
            <v>35031</v>
          </cell>
          <cell r="E3469" t="str">
            <v>10</v>
          </cell>
          <cell r="F3469">
            <v>12</v>
          </cell>
          <cell r="K3469" t="str">
            <v>GSM900</v>
          </cell>
          <cell r="L3469">
            <v>55</v>
          </cell>
        </row>
        <row r="3470">
          <cell r="A3470" t="str">
            <v>3G_TATA_VILLE_900</v>
          </cell>
          <cell r="B3470" t="str">
            <v>BMEDE1</v>
          </cell>
          <cell r="C3470" t="str">
            <v>35TATVB</v>
          </cell>
          <cell r="D3470">
            <v>35032</v>
          </cell>
          <cell r="E3470" t="str">
            <v>22</v>
          </cell>
          <cell r="F3470">
            <v>15</v>
          </cell>
          <cell r="K3470" t="str">
            <v>GSM900</v>
          </cell>
          <cell r="L3470">
            <v>55</v>
          </cell>
        </row>
        <row r="3471">
          <cell r="A3471" t="str">
            <v>3G_TATA_VILLE_900</v>
          </cell>
          <cell r="B3471" t="str">
            <v>BMEDE1</v>
          </cell>
          <cell r="C3471" t="str">
            <v>35TATVC</v>
          </cell>
          <cell r="D3471">
            <v>35033</v>
          </cell>
          <cell r="E3471" t="str">
            <v>16</v>
          </cell>
          <cell r="F3471">
            <v>7</v>
          </cell>
          <cell r="K3471" t="str">
            <v>GSM900</v>
          </cell>
          <cell r="L3471">
            <v>55</v>
          </cell>
        </row>
        <row r="3472">
          <cell r="A3472">
            <v>0</v>
          </cell>
          <cell r="B3472" t="str">
            <v>BMEDE1</v>
          </cell>
          <cell r="C3472" t="str">
            <v>35TERTA</v>
          </cell>
          <cell r="D3472">
            <v>35391</v>
          </cell>
          <cell r="E3472" t="str">
            <v>06</v>
          </cell>
          <cell r="F3472">
            <v>12</v>
          </cell>
          <cell r="K3472" t="str">
            <v>GSM900</v>
          </cell>
          <cell r="L3472">
            <v>55</v>
          </cell>
        </row>
        <row r="3473">
          <cell r="A3473">
            <v>0</v>
          </cell>
          <cell r="B3473" t="str">
            <v>BMEDE1</v>
          </cell>
          <cell r="C3473" t="str">
            <v>35TERTB</v>
          </cell>
          <cell r="D3473">
            <v>35392</v>
          </cell>
          <cell r="E3473" t="str">
            <v>12</v>
          </cell>
          <cell r="F3473">
            <v>8</v>
          </cell>
          <cell r="K3473" t="str">
            <v>GSM900</v>
          </cell>
          <cell r="L3473">
            <v>55</v>
          </cell>
        </row>
        <row r="3474">
          <cell r="A3474">
            <v>0</v>
          </cell>
          <cell r="B3474" t="str">
            <v>BMEDE1</v>
          </cell>
          <cell r="C3474" t="str">
            <v>35TERTC</v>
          </cell>
          <cell r="D3474">
            <v>35393</v>
          </cell>
          <cell r="E3474" t="str">
            <v>33</v>
          </cell>
          <cell r="F3474">
            <v>6</v>
          </cell>
          <cell r="K3474" t="str">
            <v>GSM900</v>
          </cell>
          <cell r="L3474">
            <v>55</v>
          </cell>
        </row>
        <row r="3475">
          <cell r="A3475" t="str">
            <v>3G_TLELT</v>
          </cell>
          <cell r="B3475" t="str">
            <v>BMEDEVO</v>
          </cell>
          <cell r="C3475" t="str">
            <v>35TLETA</v>
          </cell>
          <cell r="D3475">
            <v>35551</v>
          </cell>
          <cell r="E3475" t="str">
            <v>36</v>
          </cell>
          <cell r="F3475">
            <v>8</v>
          </cell>
          <cell r="K3475" t="str">
            <v>GSM900</v>
          </cell>
          <cell r="L3475">
            <v>55</v>
          </cell>
        </row>
        <row r="3476">
          <cell r="A3476" t="str">
            <v>3G_TLELT</v>
          </cell>
          <cell r="B3476" t="str">
            <v>BMEDEVO</v>
          </cell>
          <cell r="C3476" t="str">
            <v>35TLETB</v>
          </cell>
          <cell r="D3476">
            <v>35552</v>
          </cell>
          <cell r="E3476" t="str">
            <v>36</v>
          </cell>
          <cell r="F3476">
            <v>1</v>
          </cell>
          <cell r="K3476" t="str">
            <v>GSM900</v>
          </cell>
          <cell r="L3476">
            <v>55</v>
          </cell>
        </row>
        <row r="3477">
          <cell r="A3477" t="str">
            <v>3G_TLELT</v>
          </cell>
          <cell r="B3477" t="str">
            <v>BMEDEVO</v>
          </cell>
          <cell r="C3477" t="str">
            <v>35TLETC</v>
          </cell>
          <cell r="D3477">
            <v>35553</v>
          </cell>
          <cell r="E3477" t="str">
            <v>36</v>
          </cell>
          <cell r="F3477">
            <v>3</v>
          </cell>
          <cell r="K3477" t="str">
            <v>GSM900</v>
          </cell>
          <cell r="L3477">
            <v>55</v>
          </cell>
        </row>
        <row r="3478">
          <cell r="A3478" t="str">
            <v>3G_Talgh</v>
          </cell>
          <cell r="B3478" t="str">
            <v>BMEDE1</v>
          </cell>
          <cell r="C3478" t="str">
            <v>35TLGHA</v>
          </cell>
          <cell r="D3478">
            <v>35661</v>
          </cell>
          <cell r="E3478" t="str">
            <v>24</v>
          </cell>
          <cell r="F3478">
            <v>5</v>
          </cell>
          <cell r="K3478" t="str">
            <v>GSM900</v>
          </cell>
          <cell r="L3478">
            <v>55</v>
          </cell>
        </row>
        <row r="3479">
          <cell r="A3479" t="str">
            <v>3G_Talgh</v>
          </cell>
          <cell r="B3479" t="str">
            <v>BMEDE1</v>
          </cell>
          <cell r="C3479" t="str">
            <v>35TLGHB</v>
          </cell>
          <cell r="D3479">
            <v>35662</v>
          </cell>
          <cell r="E3479" t="str">
            <v>24</v>
          </cell>
          <cell r="F3479">
            <v>13</v>
          </cell>
          <cell r="K3479" t="str">
            <v>GSM900</v>
          </cell>
          <cell r="L3479">
            <v>55</v>
          </cell>
        </row>
        <row r="3480">
          <cell r="A3480" t="str">
            <v>3G_Talgh</v>
          </cell>
          <cell r="B3480" t="str">
            <v>BMEDE1</v>
          </cell>
          <cell r="C3480" t="str">
            <v>35TLGHC</v>
          </cell>
          <cell r="D3480">
            <v>35663</v>
          </cell>
          <cell r="E3480" t="str">
            <v>24</v>
          </cell>
          <cell r="F3480">
            <v>3</v>
          </cell>
          <cell r="K3480" t="str">
            <v>GSM900</v>
          </cell>
          <cell r="L3480">
            <v>55</v>
          </cell>
        </row>
        <row r="3481">
          <cell r="A3481" t="str">
            <v>3G_TOUNKET</v>
          </cell>
          <cell r="B3481" t="str">
            <v>BMEDEVO</v>
          </cell>
          <cell r="C3481" t="str">
            <v>35TNKTA</v>
          </cell>
          <cell r="D3481">
            <v>35671</v>
          </cell>
          <cell r="E3481" t="str">
            <v>14</v>
          </cell>
          <cell r="F3481">
            <v>13</v>
          </cell>
          <cell r="K3481" t="str">
            <v>GSM900</v>
          </cell>
          <cell r="L3481">
            <v>55</v>
          </cell>
        </row>
        <row r="3482">
          <cell r="A3482" t="str">
            <v>3G_TOUNKET</v>
          </cell>
          <cell r="B3482" t="str">
            <v>BMEDEVO</v>
          </cell>
          <cell r="C3482" t="str">
            <v>35TNKTB</v>
          </cell>
          <cell r="D3482">
            <v>35672</v>
          </cell>
          <cell r="E3482" t="str">
            <v>14</v>
          </cell>
          <cell r="F3482">
            <v>16</v>
          </cell>
          <cell r="K3482" t="str">
            <v>GSM900</v>
          </cell>
          <cell r="L3482">
            <v>55</v>
          </cell>
        </row>
        <row r="3483">
          <cell r="A3483" t="str">
            <v>3G_TATA_VILLE_900</v>
          </cell>
          <cell r="B3483" t="str">
            <v>BMEDE1</v>
          </cell>
          <cell r="C3483" t="str">
            <v>35TTBBA</v>
          </cell>
          <cell r="D3483">
            <v>35201</v>
          </cell>
          <cell r="E3483" t="str">
            <v>10</v>
          </cell>
          <cell r="F3483">
            <v>513</v>
          </cell>
          <cell r="K3483" t="str">
            <v>DCS1800</v>
          </cell>
          <cell r="L3483">
            <v>55</v>
          </cell>
        </row>
        <row r="3484">
          <cell r="A3484" t="str">
            <v>3G_TATA_VILLE_900</v>
          </cell>
          <cell r="B3484" t="str">
            <v>BMEDE1</v>
          </cell>
          <cell r="C3484" t="str">
            <v>35TTBBB</v>
          </cell>
          <cell r="D3484">
            <v>35202</v>
          </cell>
          <cell r="E3484" t="str">
            <v>10</v>
          </cell>
          <cell r="F3484">
            <v>517</v>
          </cell>
          <cell r="K3484" t="str">
            <v>DCS1800</v>
          </cell>
          <cell r="L3484">
            <v>55</v>
          </cell>
        </row>
        <row r="3485">
          <cell r="A3485" t="str">
            <v>3G_TATA_VILLE_900</v>
          </cell>
          <cell r="B3485" t="str">
            <v>BMEDE1</v>
          </cell>
          <cell r="C3485" t="str">
            <v>35TTBBC</v>
          </cell>
          <cell r="D3485">
            <v>35203</v>
          </cell>
          <cell r="E3485" t="str">
            <v>10</v>
          </cell>
          <cell r="F3485">
            <v>521</v>
          </cell>
          <cell r="K3485" t="str">
            <v>DCS1800</v>
          </cell>
          <cell r="L3485">
            <v>55</v>
          </cell>
        </row>
        <row r="3486">
          <cell r="A3486" t="str">
            <v>3G_BEN_OUN</v>
          </cell>
          <cell r="B3486" t="str">
            <v>BBOUZEV</v>
          </cell>
          <cell r="C3486" t="str">
            <v>36BAONA</v>
          </cell>
          <cell r="D3486">
            <v>36031</v>
          </cell>
          <cell r="E3486" t="str">
            <v>03</v>
          </cell>
          <cell r="F3486">
            <v>2</v>
          </cell>
          <cell r="K3486" t="str">
            <v>GSM900</v>
          </cell>
          <cell r="L3486">
            <v>6800</v>
          </cell>
        </row>
        <row r="3487">
          <cell r="A3487" t="str">
            <v>3G_BEN_OUN</v>
          </cell>
          <cell r="B3487" t="str">
            <v>BBOUZEV</v>
          </cell>
          <cell r="C3487" t="str">
            <v>36BAONB</v>
          </cell>
          <cell r="D3487">
            <v>36032</v>
          </cell>
          <cell r="E3487" t="str">
            <v>00</v>
          </cell>
          <cell r="F3487">
            <v>14</v>
          </cell>
          <cell r="K3487" t="str">
            <v>GSM900</v>
          </cell>
          <cell r="L3487">
            <v>6800</v>
          </cell>
        </row>
        <row r="3488">
          <cell r="A3488" t="str">
            <v>3G_BEN_OUN</v>
          </cell>
          <cell r="B3488" t="str">
            <v>BBOUZEV</v>
          </cell>
          <cell r="C3488" t="str">
            <v>36BAONC</v>
          </cell>
          <cell r="D3488">
            <v>36033</v>
          </cell>
          <cell r="E3488" t="str">
            <v>05</v>
          </cell>
          <cell r="F3488">
            <v>16</v>
          </cell>
          <cell r="K3488" t="str">
            <v>GSM900</v>
          </cell>
          <cell r="L3488">
            <v>6800</v>
          </cell>
        </row>
        <row r="3489">
          <cell r="A3489" t="str">
            <v>3G_EL_BATEN</v>
          </cell>
          <cell r="B3489" t="str">
            <v>BBOUZEV</v>
          </cell>
          <cell r="C3489" t="str">
            <v>36BATNA</v>
          </cell>
          <cell r="D3489">
            <v>36701</v>
          </cell>
          <cell r="E3489" t="str">
            <v>03</v>
          </cell>
          <cell r="F3489">
            <v>5</v>
          </cell>
          <cell r="K3489" t="str">
            <v>GSM900</v>
          </cell>
          <cell r="L3489">
            <v>6800</v>
          </cell>
        </row>
        <row r="3490">
          <cell r="A3490" t="str">
            <v>3G_EL_BATEN</v>
          </cell>
          <cell r="B3490" t="str">
            <v>BBOUZEV</v>
          </cell>
          <cell r="C3490" t="str">
            <v>36BATNB</v>
          </cell>
          <cell r="D3490">
            <v>36702</v>
          </cell>
          <cell r="E3490" t="str">
            <v>13</v>
          </cell>
          <cell r="F3490">
            <v>16</v>
          </cell>
          <cell r="K3490" t="str">
            <v>GSM900</v>
          </cell>
          <cell r="L3490">
            <v>6800</v>
          </cell>
        </row>
        <row r="3491">
          <cell r="A3491" t="str">
            <v>3G_EL_BATEN</v>
          </cell>
          <cell r="B3491" t="str">
            <v>BBOUZEV</v>
          </cell>
          <cell r="C3491" t="str">
            <v>36BATNC</v>
          </cell>
          <cell r="D3491">
            <v>36703</v>
          </cell>
          <cell r="E3491" t="str">
            <v>13</v>
          </cell>
          <cell r="F3491">
            <v>10</v>
          </cell>
          <cell r="K3491" t="str">
            <v>GSM900</v>
          </cell>
          <cell r="L3491">
            <v>6800</v>
          </cell>
        </row>
        <row r="3492">
          <cell r="A3492" t="str">
            <v>3G_Bir_ElBey</v>
          </cell>
          <cell r="B3492" t="str">
            <v>BBOUZEV</v>
          </cell>
          <cell r="C3492" t="str">
            <v>36BBEYA</v>
          </cell>
          <cell r="D3492">
            <v>36651</v>
          </cell>
          <cell r="E3492" t="str">
            <v>14</v>
          </cell>
          <cell r="F3492">
            <v>5</v>
          </cell>
          <cell r="K3492" t="str">
            <v>GSM900</v>
          </cell>
          <cell r="L3492">
            <v>6800</v>
          </cell>
        </row>
        <row r="3493">
          <cell r="A3493" t="str">
            <v>3G_Bir_ElBey</v>
          </cell>
          <cell r="B3493" t="str">
            <v>BBOUZEV</v>
          </cell>
          <cell r="C3493" t="str">
            <v>36BBEYB</v>
          </cell>
          <cell r="D3493">
            <v>36652</v>
          </cell>
          <cell r="E3493" t="str">
            <v>13</v>
          </cell>
          <cell r="F3493">
            <v>11</v>
          </cell>
          <cell r="K3493" t="str">
            <v>GSM900</v>
          </cell>
          <cell r="L3493">
            <v>6800</v>
          </cell>
        </row>
        <row r="3494">
          <cell r="A3494" t="str">
            <v>3G_Bir_ElBey</v>
          </cell>
          <cell r="B3494" t="str">
            <v>BBOUZEV</v>
          </cell>
          <cell r="C3494" t="str">
            <v>36BBEYC</v>
          </cell>
          <cell r="D3494">
            <v>36653</v>
          </cell>
          <cell r="E3494" t="str">
            <v>31</v>
          </cell>
          <cell r="F3494">
            <v>8</v>
          </cell>
          <cell r="K3494" t="str">
            <v>GSM900</v>
          </cell>
          <cell r="L3494">
            <v>6800</v>
          </cell>
        </row>
        <row r="3495">
          <cell r="A3495" t="str">
            <v>3G_BIR_LAHFAY</v>
          </cell>
          <cell r="B3495" t="str">
            <v>BBOUZEV</v>
          </cell>
          <cell r="C3495" t="str">
            <v>36BHBBA</v>
          </cell>
          <cell r="D3495">
            <v>16234</v>
          </cell>
          <cell r="E3495" t="str">
            <v>63</v>
          </cell>
          <cell r="F3495">
            <v>516</v>
          </cell>
          <cell r="K3495" t="str">
            <v>DCS1800</v>
          </cell>
          <cell r="L3495">
            <v>6800</v>
          </cell>
        </row>
        <row r="3496">
          <cell r="A3496" t="str">
            <v>3G_BIR_LAHFAY</v>
          </cell>
          <cell r="B3496" t="str">
            <v>BBOUZEV</v>
          </cell>
          <cell r="C3496" t="str">
            <v>36BHBBB</v>
          </cell>
          <cell r="D3496">
            <v>16235</v>
          </cell>
          <cell r="E3496" t="str">
            <v>67</v>
          </cell>
          <cell r="F3496">
            <v>520</v>
          </cell>
          <cell r="K3496" t="str">
            <v>DCS1800</v>
          </cell>
          <cell r="L3496">
            <v>6800</v>
          </cell>
        </row>
        <row r="3497">
          <cell r="A3497" t="str">
            <v>3G_BIR_LAHFAY</v>
          </cell>
          <cell r="B3497" t="str">
            <v>BBOUZEV</v>
          </cell>
          <cell r="C3497" t="str">
            <v>36BHBBC</v>
          </cell>
          <cell r="D3497">
            <v>16236</v>
          </cell>
          <cell r="E3497" t="str">
            <v>66</v>
          </cell>
          <cell r="F3497">
            <v>512</v>
          </cell>
          <cell r="K3497" t="str">
            <v>DCS1800</v>
          </cell>
          <cell r="L3497">
            <v>6800</v>
          </cell>
        </row>
        <row r="3498">
          <cell r="A3498" t="str">
            <v>3G_BOUHEDMA</v>
          </cell>
          <cell r="B3498" t="str">
            <v>BBOUZEV</v>
          </cell>
          <cell r="C3498" t="str">
            <v>36BHDMA</v>
          </cell>
          <cell r="D3498">
            <v>36851</v>
          </cell>
          <cell r="E3498" t="str">
            <v>33</v>
          </cell>
          <cell r="F3498">
            <v>2</v>
          </cell>
          <cell r="K3498" t="str">
            <v>GSM900</v>
          </cell>
          <cell r="L3498">
            <v>61</v>
          </cell>
        </row>
        <row r="3499">
          <cell r="A3499" t="str">
            <v>3G_BOUHEDMA</v>
          </cell>
          <cell r="B3499" t="str">
            <v>BBOUZEV</v>
          </cell>
          <cell r="C3499" t="str">
            <v>36BHDMB</v>
          </cell>
          <cell r="D3499">
            <v>36852</v>
          </cell>
          <cell r="E3499" t="str">
            <v>31</v>
          </cell>
          <cell r="F3499">
            <v>13</v>
          </cell>
          <cell r="K3499" t="str">
            <v>GSM900</v>
          </cell>
          <cell r="L3499">
            <v>61</v>
          </cell>
        </row>
        <row r="3500">
          <cell r="A3500" t="str">
            <v>3G_BOUHEDMA</v>
          </cell>
          <cell r="B3500" t="str">
            <v>BBOUZEV</v>
          </cell>
          <cell r="C3500" t="str">
            <v>36BHDMC</v>
          </cell>
          <cell r="D3500">
            <v>36853</v>
          </cell>
          <cell r="E3500" t="str">
            <v>33</v>
          </cell>
          <cell r="F3500">
            <v>11</v>
          </cell>
          <cell r="K3500" t="str">
            <v>GSM900</v>
          </cell>
          <cell r="L3500">
            <v>61</v>
          </cell>
        </row>
        <row r="3501">
          <cell r="A3501" t="str">
            <v>3G_BIR_HFAY_NASIM</v>
          </cell>
          <cell r="B3501" t="str">
            <v>BBOUZEV</v>
          </cell>
          <cell r="C3501" t="str">
            <v>36BHNAA</v>
          </cell>
          <cell r="D3501">
            <v>36431</v>
          </cell>
          <cell r="E3501" t="str">
            <v>07</v>
          </cell>
          <cell r="F3501">
            <v>10</v>
          </cell>
          <cell r="K3501" t="str">
            <v>GSM900</v>
          </cell>
          <cell r="L3501">
            <v>6800</v>
          </cell>
        </row>
        <row r="3502">
          <cell r="A3502" t="str">
            <v>3G_BIR_HFAY_NASIM</v>
          </cell>
          <cell r="B3502" t="str">
            <v>BBOUZEV</v>
          </cell>
          <cell r="C3502" t="str">
            <v>36BHNAC</v>
          </cell>
          <cell r="D3502">
            <v>36433</v>
          </cell>
          <cell r="E3502" t="str">
            <v>35</v>
          </cell>
          <cell r="F3502">
            <v>4</v>
          </cell>
          <cell r="K3502" t="str">
            <v>GSM900</v>
          </cell>
          <cell r="L3502">
            <v>6800</v>
          </cell>
        </row>
        <row r="3503">
          <cell r="A3503" t="str">
            <v>3G_Bir_Lahfey_Rte_Tunis</v>
          </cell>
          <cell r="B3503" t="str">
            <v>BBOUZEV</v>
          </cell>
          <cell r="C3503" t="str">
            <v>36BHRTA</v>
          </cell>
          <cell r="D3503">
            <v>36691</v>
          </cell>
          <cell r="E3503" t="str">
            <v>03</v>
          </cell>
          <cell r="F3503">
            <v>1</v>
          </cell>
          <cell r="K3503" t="str">
            <v>GSM900</v>
          </cell>
          <cell r="L3503">
            <v>6800</v>
          </cell>
        </row>
        <row r="3504">
          <cell r="A3504" t="str">
            <v>3G_Bir_Lahfey_Rte_Tunis</v>
          </cell>
          <cell r="B3504" t="str">
            <v>BBOUZEV</v>
          </cell>
          <cell r="C3504" t="str">
            <v>36BHRTB</v>
          </cell>
          <cell r="D3504">
            <v>36692</v>
          </cell>
          <cell r="E3504" t="str">
            <v>23</v>
          </cell>
          <cell r="F3504">
            <v>14</v>
          </cell>
          <cell r="K3504" t="str">
            <v>GSM900</v>
          </cell>
          <cell r="L3504">
            <v>6800</v>
          </cell>
        </row>
        <row r="3505">
          <cell r="A3505" t="str">
            <v>3G_Bir_Lahfey_Rte_Tunis</v>
          </cell>
          <cell r="B3505" t="str">
            <v>BBOUZEV</v>
          </cell>
          <cell r="C3505" t="str">
            <v>36BHRTC</v>
          </cell>
          <cell r="D3505">
            <v>36693</v>
          </cell>
          <cell r="E3505" t="str">
            <v>03</v>
          </cell>
          <cell r="F3505">
            <v>6</v>
          </cell>
          <cell r="K3505" t="str">
            <v>GSM900</v>
          </cell>
          <cell r="L3505">
            <v>6800</v>
          </cell>
        </row>
        <row r="3506">
          <cell r="A3506" t="str">
            <v>3G_BIR_HFAY_NASIM</v>
          </cell>
          <cell r="B3506" t="str">
            <v>BBOUZEV</v>
          </cell>
          <cell r="C3506" t="str">
            <v>36BNBBA</v>
          </cell>
          <cell r="D3506">
            <v>36434</v>
          </cell>
          <cell r="E3506" t="str">
            <v>14</v>
          </cell>
          <cell r="F3506">
            <v>518</v>
          </cell>
          <cell r="K3506" t="str">
            <v>DCS1800</v>
          </cell>
          <cell r="L3506">
            <v>6800</v>
          </cell>
        </row>
        <row r="3507">
          <cell r="A3507" t="str">
            <v>3G_BIR_HFAY_NASIM</v>
          </cell>
          <cell r="B3507" t="str">
            <v>BBOUZEV</v>
          </cell>
          <cell r="C3507" t="str">
            <v>36BNBBB</v>
          </cell>
          <cell r="D3507">
            <v>36435</v>
          </cell>
          <cell r="E3507" t="str">
            <v>00</v>
          </cell>
          <cell r="F3507">
            <v>522</v>
          </cell>
          <cell r="K3507" t="str">
            <v>DCS1800</v>
          </cell>
          <cell r="L3507">
            <v>6800</v>
          </cell>
        </row>
        <row r="3508">
          <cell r="A3508" t="str">
            <v>3G_BIR_HFAY_NASIM</v>
          </cell>
          <cell r="B3508" t="str">
            <v>BBOUZEV</v>
          </cell>
          <cell r="C3508" t="str">
            <v>36BNBBC</v>
          </cell>
          <cell r="D3508">
            <v>36436</v>
          </cell>
          <cell r="E3508" t="str">
            <v>21</v>
          </cell>
          <cell r="F3508">
            <v>514</v>
          </cell>
          <cell r="K3508" t="str">
            <v>DCS1800</v>
          </cell>
          <cell r="L3508">
            <v>6800</v>
          </cell>
        </row>
        <row r="3509">
          <cell r="A3509" t="str">
            <v>3G_BIR_HFAY_NASIM</v>
          </cell>
          <cell r="B3509" t="str">
            <v>BBOUZEV</v>
          </cell>
          <cell r="C3509" t="str">
            <v>36BNHAB</v>
          </cell>
          <cell r="D3509">
            <v>36432</v>
          </cell>
          <cell r="E3509" t="str">
            <v>02</v>
          </cell>
          <cell r="F3509">
            <v>6</v>
          </cell>
          <cell r="K3509" t="str">
            <v>GSM900</v>
          </cell>
          <cell r="L3509">
            <v>6800</v>
          </cell>
        </row>
        <row r="3510">
          <cell r="A3510" t="str">
            <v>3G_Bouhedma_Depl</v>
          </cell>
          <cell r="B3510" t="str">
            <v>BBOUZEV</v>
          </cell>
          <cell r="C3510" t="str">
            <v>36BOHDA</v>
          </cell>
          <cell r="D3510">
            <v>36931</v>
          </cell>
          <cell r="E3510" t="str">
            <v>13</v>
          </cell>
          <cell r="F3510">
            <v>7</v>
          </cell>
          <cell r="K3510" t="str">
            <v>GSM900</v>
          </cell>
          <cell r="L3510">
            <v>61</v>
          </cell>
        </row>
        <row r="3511">
          <cell r="A3511" t="str">
            <v>3G_Bouhedma_Depl</v>
          </cell>
          <cell r="B3511" t="str">
            <v>BBOUZEV</v>
          </cell>
          <cell r="C3511" t="str">
            <v>36BOHDB</v>
          </cell>
          <cell r="D3511">
            <v>36932</v>
          </cell>
          <cell r="E3511" t="str">
            <v>13</v>
          </cell>
          <cell r="F3511">
            <v>10</v>
          </cell>
          <cell r="K3511" t="str">
            <v>GSM900</v>
          </cell>
          <cell r="L3511">
            <v>61</v>
          </cell>
        </row>
        <row r="3512">
          <cell r="A3512" t="str">
            <v>3G_Bouhedma_Depl</v>
          </cell>
          <cell r="B3512" t="str">
            <v>BBOUZEV</v>
          </cell>
          <cell r="C3512" t="str">
            <v>36BOHDC</v>
          </cell>
          <cell r="D3512">
            <v>36933</v>
          </cell>
          <cell r="E3512" t="str">
            <v>13</v>
          </cell>
          <cell r="F3512">
            <v>14</v>
          </cell>
          <cell r="K3512" t="str">
            <v>GSM900</v>
          </cell>
          <cell r="L3512">
            <v>61</v>
          </cell>
        </row>
        <row r="3513">
          <cell r="A3513" t="str">
            <v>3G_BEN_OUN</v>
          </cell>
          <cell r="B3513" t="str">
            <v>BBOUZEV</v>
          </cell>
          <cell r="C3513" t="str">
            <v>36BONDA</v>
          </cell>
          <cell r="D3513">
            <v>36461</v>
          </cell>
          <cell r="E3513" t="str">
            <v>15</v>
          </cell>
          <cell r="F3513">
            <v>519</v>
          </cell>
          <cell r="K3513" t="str">
            <v>DCS1800</v>
          </cell>
          <cell r="L3513">
            <v>6800</v>
          </cell>
        </row>
        <row r="3514">
          <cell r="A3514" t="str">
            <v>3G_BEN_OUN</v>
          </cell>
          <cell r="B3514" t="str">
            <v>BBOUZEV</v>
          </cell>
          <cell r="C3514" t="str">
            <v>36BONDB</v>
          </cell>
          <cell r="D3514">
            <v>36462</v>
          </cell>
          <cell r="E3514" t="str">
            <v>51</v>
          </cell>
          <cell r="F3514">
            <v>523</v>
          </cell>
          <cell r="K3514" t="str">
            <v>DCS1800</v>
          </cell>
          <cell r="L3514">
            <v>6800</v>
          </cell>
        </row>
        <row r="3515">
          <cell r="A3515" t="str">
            <v>3G_BEN_OUN</v>
          </cell>
          <cell r="B3515" t="str">
            <v>BBOUZEV</v>
          </cell>
          <cell r="C3515" t="str">
            <v>36BONDC</v>
          </cell>
          <cell r="D3515">
            <v>36463</v>
          </cell>
          <cell r="E3515" t="str">
            <v>11</v>
          </cell>
          <cell r="F3515">
            <v>515</v>
          </cell>
          <cell r="K3515" t="str">
            <v>DCS1800</v>
          </cell>
          <cell r="L3515">
            <v>6800</v>
          </cell>
        </row>
        <row r="3516">
          <cell r="A3516" t="str">
            <v>3G_BEN_OUN_NOUR</v>
          </cell>
          <cell r="B3516" t="str">
            <v>BBOUZEV</v>
          </cell>
          <cell r="C3516" t="str">
            <v>36BONOA</v>
          </cell>
          <cell r="D3516">
            <v>36371</v>
          </cell>
          <cell r="E3516" t="str">
            <v>24</v>
          </cell>
          <cell r="F3516">
            <v>13</v>
          </cell>
          <cell r="K3516" t="str">
            <v>GSM900</v>
          </cell>
          <cell r="L3516">
            <v>6800</v>
          </cell>
        </row>
        <row r="3517">
          <cell r="A3517" t="str">
            <v>3G_BEN_OUN_NOUR</v>
          </cell>
          <cell r="B3517" t="str">
            <v>BBOUZEV</v>
          </cell>
          <cell r="C3517" t="str">
            <v>36BONOB</v>
          </cell>
          <cell r="D3517">
            <v>36372</v>
          </cell>
          <cell r="E3517" t="str">
            <v>36</v>
          </cell>
          <cell r="F3517">
            <v>1</v>
          </cell>
          <cell r="K3517" t="str">
            <v>GSM900</v>
          </cell>
          <cell r="L3517">
            <v>6800</v>
          </cell>
        </row>
        <row r="3518">
          <cell r="A3518" t="str">
            <v>3G_BEN_OUN_NOUR</v>
          </cell>
          <cell r="B3518" t="str">
            <v>BBOUZEV</v>
          </cell>
          <cell r="C3518" t="str">
            <v>36BONOC</v>
          </cell>
          <cell r="D3518">
            <v>36373</v>
          </cell>
          <cell r="E3518" t="str">
            <v>37</v>
          </cell>
          <cell r="F3518">
            <v>11</v>
          </cell>
          <cell r="K3518" t="str">
            <v>GSM900</v>
          </cell>
          <cell r="L3518">
            <v>6800</v>
          </cell>
        </row>
        <row r="3519">
          <cell r="A3519" t="str">
            <v>3G_EL_BOUAA</v>
          </cell>
          <cell r="B3519" t="str">
            <v>BBOUZEV</v>
          </cell>
          <cell r="C3519" t="str">
            <v>36BOUAA</v>
          </cell>
          <cell r="D3519">
            <v>36301</v>
          </cell>
          <cell r="E3519" t="str">
            <v>13</v>
          </cell>
          <cell r="F3519">
            <v>8</v>
          </cell>
          <cell r="K3519" t="str">
            <v>GSM900</v>
          </cell>
          <cell r="L3519">
            <v>61</v>
          </cell>
        </row>
        <row r="3520">
          <cell r="A3520" t="str">
            <v>3G_EL_BOUAA</v>
          </cell>
          <cell r="B3520" t="str">
            <v>BBOUZEV</v>
          </cell>
          <cell r="C3520" t="str">
            <v>36BOUAB</v>
          </cell>
          <cell r="D3520">
            <v>36302</v>
          </cell>
          <cell r="E3520" t="str">
            <v>10</v>
          </cell>
          <cell r="F3520">
            <v>4</v>
          </cell>
          <cell r="K3520" t="str">
            <v>GSM900</v>
          </cell>
          <cell r="L3520">
            <v>61</v>
          </cell>
        </row>
        <row r="3521">
          <cell r="A3521" t="str">
            <v>3G_EL_BOUAA</v>
          </cell>
          <cell r="B3521" t="str">
            <v>BBOUZEV</v>
          </cell>
          <cell r="C3521" t="str">
            <v>36BOUAC</v>
          </cell>
          <cell r="D3521">
            <v>36303</v>
          </cell>
          <cell r="E3521" t="str">
            <v>04</v>
          </cell>
          <cell r="F3521">
            <v>16</v>
          </cell>
          <cell r="K3521" t="str">
            <v>GSM900</v>
          </cell>
          <cell r="L3521">
            <v>61</v>
          </cell>
        </row>
        <row r="3522">
          <cell r="A3522" t="str">
            <v>3G_S_Bouzid_Ville</v>
          </cell>
          <cell r="B3522" t="str">
            <v>BBOUZEV</v>
          </cell>
          <cell r="C3522" t="str">
            <v>36BZIDA</v>
          </cell>
          <cell r="D3522">
            <v>36021</v>
          </cell>
          <cell r="E3522" t="str">
            <v>24</v>
          </cell>
          <cell r="F3522">
            <v>2</v>
          </cell>
          <cell r="K3522" t="str">
            <v>GSM900</v>
          </cell>
          <cell r="L3522">
            <v>6800</v>
          </cell>
        </row>
        <row r="3523">
          <cell r="A3523" t="str">
            <v>3G_S_Bouzid_Ville</v>
          </cell>
          <cell r="B3523" t="str">
            <v>BBOUZEV</v>
          </cell>
          <cell r="C3523" t="str">
            <v>36BZIDB</v>
          </cell>
          <cell r="D3523">
            <v>36022</v>
          </cell>
          <cell r="E3523" t="str">
            <v>02</v>
          </cell>
          <cell r="F3523">
            <v>14</v>
          </cell>
          <cell r="K3523" t="str">
            <v>GSM900</v>
          </cell>
          <cell r="L3523">
            <v>6800</v>
          </cell>
        </row>
        <row r="3524">
          <cell r="A3524" t="str">
            <v>3G_S_Bouzid_Ville</v>
          </cell>
          <cell r="B3524" t="str">
            <v>BBOUZEV</v>
          </cell>
          <cell r="C3524" t="str">
            <v>36BZIDC</v>
          </cell>
          <cell r="D3524">
            <v>36023</v>
          </cell>
          <cell r="E3524" t="str">
            <v>00</v>
          </cell>
          <cell r="F3524">
            <v>11</v>
          </cell>
          <cell r="K3524" t="str">
            <v>GSM900</v>
          </cell>
          <cell r="L3524">
            <v>6800</v>
          </cell>
        </row>
        <row r="3525">
          <cell r="A3525" t="str">
            <v>3G_CITE_NOUR</v>
          </cell>
          <cell r="B3525" t="str">
            <v>BBOUZEV</v>
          </cell>
          <cell r="C3525" t="str">
            <v>36BZNRA</v>
          </cell>
          <cell r="D3525">
            <v>36511</v>
          </cell>
          <cell r="E3525" t="str">
            <v>13</v>
          </cell>
          <cell r="F3525">
            <v>12</v>
          </cell>
          <cell r="K3525" t="str">
            <v>GSM900</v>
          </cell>
          <cell r="L3525">
            <v>6800</v>
          </cell>
        </row>
        <row r="3526">
          <cell r="A3526" t="str">
            <v>3G_CITE_NOUR</v>
          </cell>
          <cell r="B3526" t="str">
            <v>BBOUZEV</v>
          </cell>
          <cell r="C3526" t="str">
            <v>36BZNRB</v>
          </cell>
          <cell r="D3526">
            <v>36512</v>
          </cell>
          <cell r="E3526" t="str">
            <v>31</v>
          </cell>
          <cell r="F3526">
            <v>4</v>
          </cell>
          <cell r="K3526" t="str">
            <v>GSM900</v>
          </cell>
          <cell r="L3526">
            <v>6800</v>
          </cell>
        </row>
        <row r="3527">
          <cell r="A3527" t="str">
            <v>3G_CITE_NOUR</v>
          </cell>
          <cell r="B3527" t="str">
            <v>BBOUZEV</v>
          </cell>
          <cell r="C3527" t="str">
            <v>36BZNRC</v>
          </cell>
          <cell r="D3527">
            <v>36513</v>
          </cell>
          <cell r="E3527" t="str">
            <v>30</v>
          </cell>
          <cell r="F3527">
            <v>6</v>
          </cell>
          <cell r="K3527" t="str">
            <v>GSM900</v>
          </cell>
          <cell r="L3527">
            <v>6800</v>
          </cell>
        </row>
        <row r="3528">
          <cell r="A3528" t="str">
            <v>3G_Cite_des_Jeunes</v>
          </cell>
          <cell r="B3528" t="str">
            <v>BBOUZEV</v>
          </cell>
          <cell r="C3528" t="str">
            <v>36CDJDA</v>
          </cell>
          <cell r="D3528">
            <v>36014</v>
          </cell>
          <cell r="E3528" t="str">
            <v>12</v>
          </cell>
          <cell r="F3528">
            <v>513</v>
          </cell>
          <cell r="K3528" t="str">
            <v>DCS1800</v>
          </cell>
          <cell r="L3528">
            <v>6800</v>
          </cell>
        </row>
        <row r="3529">
          <cell r="A3529" t="str">
            <v>3G_Cite_des_Jeunes</v>
          </cell>
          <cell r="B3529" t="str">
            <v>BBOUZEV</v>
          </cell>
          <cell r="C3529" t="str">
            <v>36CDJDB</v>
          </cell>
          <cell r="D3529">
            <v>36015</v>
          </cell>
          <cell r="E3529" t="str">
            <v>36</v>
          </cell>
          <cell r="F3529">
            <v>517</v>
          </cell>
          <cell r="K3529" t="str">
            <v>DCS1800</v>
          </cell>
          <cell r="L3529">
            <v>6800</v>
          </cell>
        </row>
        <row r="3530">
          <cell r="A3530" t="str">
            <v>3G_Cite_des_Jeunes</v>
          </cell>
          <cell r="B3530" t="str">
            <v>BBOUZEV</v>
          </cell>
          <cell r="C3530" t="str">
            <v>36CDJDC</v>
          </cell>
          <cell r="D3530">
            <v>36016</v>
          </cell>
          <cell r="E3530" t="str">
            <v>64</v>
          </cell>
          <cell r="F3530">
            <v>521</v>
          </cell>
          <cell r="K3530" t="str">
            <v>DCS1800</v>
          </cell>
          <cell r="L3530">
            <v>6800</v>
          </cell>
        </row>
        <row r="3531">
          <cell r="A3531" t="str">
            <v>3G_CEBBALA2</v>
          </cell>
          <cell r="B3531" t="str">
            <v>BBOUZEV</v>
          </cell>
          <cell r="C3531" t="str">
            <v>36CEB2A</v>
          </cell>
          <cell r="D3531">
            <v>36811</v>
          </cell>
          <cell r="E3531" t="str">
            <v>23</v>
          </cell>
          <cell r="F3531">
            <v>15</v>
          </cell>
          <cell r="K3531" t="str">
            <v>GSM900</v>
          </cell>
          <cell r="L3531">
            <v>6800</v>
          </cell>
        </row>
        <row r="3532">
          <cell r="A3532" t="str">
            <v>3G_CEBBALA2</v>
          </cell>
          <cell r="B3532" t="str">
            <v>BBOUZEV</v>
          </cell>
          <cell r="C3532" t="str">
            <v>36CEB2B</v>
          </cell>
          <cell r="D3532">
            <v>36812</v>
          </cell>
          <cell r="E3532" t="str">
            <v>23</v>
          </cell>
          <cell r="F3532">
            <v>3</v>
          </cell>
          <cell r="K3532" t="str">
            <v>GSM900</v>
          </cell>
          <cell r="L3532">
            <v>6800</v>
          </cell>
        </row>
        <row r="3533">
          <cell r="A3533" t="str">
            <v>3G_CEBBALA2</v>
          </cell>
          <cell r="B3533" t="str">
            <v>BBOUZEV</v>
          </cell>
          <cell r="C3533" t="str">
            <v>36CEB2C</v>
          </cell>
          <cell r="D3533">
            <v>36813</v>
          </cell>
          <cell r="E3533" t="str">
            <v>23</v>
          </cell>
          <cell r="F3533">
            <v>5</v>
          </cell>
          <cell r="K3533" t="str">
            <v>GSM900</v>
          </cell>
          <cell r="L3533">
            <v>6800</v>
          </cell>
        </row>
        <row r="3534">
          <cell r="A3534" t="str">
            <v>3G_CARRFOUR_JELMA</v>
          </cell>
          <cell r="B3534" t="str">
            <v>BBOUZEV</v>
          </cell>
          <cell r="C3534" t="str">
            <v>36CJLMA</v>
          </cell>
          <cell r="D3534">
            <v>36041</v>
          </cell>
          <cell r="E3534" t="str">
            <v>30</v>
          </cell>
          <cell r="F3534">
            <v>8</v>
          </cell>
          <cell r="K3534" t="str">
            <v>GSM900</v>
          </cell>
          <cell r="L3534">
            <v>6800</v>
          </cell>
        </row>
        <row r="3535">
          <cell r="A3535" t="str">
            <v>3G_CARRFOUR_JELMA</v>
          </cell>
          <cell r="B3535" t="str">
            <v>BBOUZEV</v>
          </cell>
          <cell r="C3535" t="str">
            <v>36CJLMB</v>
          </cell>
          <cell r="D3535">
            <v>36042</v>
          </cell>
          <cell r="E3535" t="str">
            <v>17</v>
          </cell>
          <cell r="F3535">
            <v>15</v>
          </cell>
          <cell r="K3535" t="str">
            <v>GSM900</v>
          </cell>
          <cell r="L3535">
            <v>6800</v>
          </cell>
        </row>
        <row r="3536">
          <cell r="A3536" t="str">
            <v>3G_CARRFOUR_JELMA</v>
          </cell>
          <cell r="B3536" t="str">
            <v>BBOUZEV</v>
          </cell>
          <cell r="C3536" t="str">
            <v>36CJLMC</v>
          </cell>
          <cell r="D3536">
            <v>36043</v>
          </cell>
          <cell r="E3536" t="str">
            <v>11</v>
          </cell>
          <cell r="F3536">
            <v>11</v>
          </cell>
          <cell r="K3536" t="str">
            <v>GSM900</v>
          </cell>
          <cell r="L3536">
            <v>6800</v>
          </cell>
        </row>
        <row r="3537">
          <cell r="A3537" t="str">
            <v>3G_JBEL_GROIUSSE</v>
          </cell>
          <cell r="B3537" t="str">
            <v>BBOUZEV</v>
          </cell>
          <cell r="C3537" t="str">
            <v>36DGRIA</v>
          </cell>
          <cell r="D3537">
            <v>36171</v>
          </cell>
          <cell r="E3537" t="str">
            <v>01</v>
          </cell>
          <cell r="F3537">
            <v>2</v>
          </cell>
          <cell r="K3537" t="str">
            <v>GSM900</v>
          </cell>
          <cell r="L3537">
            <v>61</v>
          </cell>
        </row>
        <row r="3538">
          <cell r="A3538" t="str">
            <v>3G_JBEL_GROIUSSE</v>
          </cell>
          <cell r="B3538" t="str">
            <v>BBOUZEV</v>
          </cell>
          <cell r="C3538" t="str">
            <v>36DGRIB</v>
          </cell>
          <cell r="D3538">
            <v>36172</v>
          </cell>
          <cell r="E3538" t="str">
            <v>06</v>
          </cell>
          <cell r="F3538">
            <v>8</v>
          </cell>
          <cell r="K3538" t="str">
            <v>GSM900</v>
          </cell>
          <cell r="L3538">
            <v>61</v>
          </cell>
        </row>
        <row r="3539">
          <cell r="A3539" t="str">
            <v>3G_JBEL_GROIUSSE</v>
          </cell>
          <cell r="B3539" t="str">
            <v>BBOUZEV</v>
          </cell>
          <cell r="C3539" t="str">
            <v>36DGRIC</v>
          </cell>
          <cell r="D3539">
            <v>36173</v>
          </cell>
          <cell r="E3539" t="str">
            <v>16</v>
          </cell>
          <cell r="F3539">
            <v>11</v>
          </cell>
          <cell r="K3539" t="str">
            <v>GSM900</v>
          </cell>
          <cell r="L3539">
            <v>61</v>
          </cell>
        </row>
        <row r="3540">
          <cell r="A3540" t="str">
            <v>3G_LESSOUDA_DELICE</v>
          </cell>
          <cell r="B3540" t="str">
            <v>BBOUZEV</v>
          </cell>
          <cell r="C3540" t="str">
            <v>36DLCEA</v>
          </cell>
          <cell r="D3540">
            <v>36831</v>
          </cell>
          <cell r="E3540" t="str">
            <v>23</v>
          </cell>
          <cell r="F3540">
            <v>10</v>
          </cell>
          <cell r="K3540" t="str">
            <v>GSM900</v>
          </cell>
          <cell r="L3540">
            <v>6800</v>
          </cell>
        </row>
        <row r="3541">
          <cell r="A3541" t="str">
            <v>3G_LESSOUDA_DELICE</v>
          </cell>
          <cell r="B3541" t="str">
            <v>BBOUZEV</v>
          </cell>
          <cell r="C3541" t="str">
            <v>36DLCEB</v>
          </cell>
          <cell r="D3541">
            <v>36832</v>
          </cell>
          <cell r="E3541" t="str">
            <v>23</v>
          </cell>
          <cell r="F3541">
            <v>16</v>
          </cell>
          <cell r="K3541" t="str">
            <v>GSM900</v>
          </cell>
          <cell r="L3541">
            <v>6800</v>
          </cell>
        </row>
        <row r="3542">
          <cell r="A3542" t="str">
            <v>3G_LESSOUDA_DELICE</v>
          </cell>
          <cell r="B3542" t="str">
            <v>BBOUZEV</v>
          </cell>
          <cell r="C3542" t="str">
            <v>36DLCEC</v>
          </cell>
          <cell r="D3542">
            <v>36833</v>
          </cell>
          <cell r="E3542" t="str">
            <v>23</v>
          </cell>
          <cell r="F3542">
            <v>13</v>
          </cell>
          <cell r="K3542" t="str">
            <v>GSM900</v>
          </cell>
          <cell r="L3542">
            <v>6800</v>
          </cell>
        </row>
        <row r="3543">
          <cell r="A3543" t="str">
            <v>3G_BOUZID_EMTIAZ</v>
          </cell>
          <cell r="B3543" t="str">
            <v>BBOUZEV</v>
          </cell>
          <cell r="C3543" t="str">
            <v>36EMTZA</v>
          </cell>
          <cell r="D3543">
            <v>36451</v>
          </cell>
          <cell r="E3543" t="str">
            <v>35</v>
          </cell>
          <cell r="F3543">
            <v>15</v>
          </cell>
          <cell r="K3543" t="str">
            <v>GSM900</v>
          </cell>
          <cell r="L3543">
            <v>6800</v>
          </cell>
        </row>
        <row r="3544">
          <cell r="A3544" t="str">
            <v>3G_BOUZID_EMTIAZ</v>
          </cell>
          <cell r="B3544" t="str">
            <v>BBOUZEV</v>
          </cell>
          <cell r="C3544" t="str">
            <v>36EMTZB</v>
          </cell>
          <cell r="D3544">
            <v>36452</v>
          </cell>
          <cell r="E3544" t="str">
            <v>20</v>
          </cell>
          <cell r="F3544">
            <v>8</v>
          </cell>
          <cell r="K3544" t="str">
            <v>GSM900</v>
          </cell>
          <cell r="L3544">
            <v>6800</v>
          </cell>
        </row>
        <row r="3545">
          <cell r="A3545" t="str">
            <v>3G_BOUZID_EMTIAZ</v>
          </cell>
          <cell r="B3545" t="str">
            <v>BBOUZEV</v>
          </cell>
          <cell r="C3545" t="str">
            <v>36EMTZC</v>
          </cell>
          <cell r="D3545">
            <v>36453</v>
          </cell>
          <cell r="E3545" t="str">
            <v>30</v>
          </cell>
          <cell r="F3545">
            <v>10</v>
          </cell>
          <cell r="K3545" t="str">
            <v>GSM900</v>
          </cell>
          <cell r="L3545">
            <v>6800</v>
          </cell>
        </row>
        <row r="3546">
          <cell r="A3546" t="str">
            <v>3G_ENNASR</v>
          </cell>
          <cell r="B3546" t="str">
            <v>BBOUZEV</v>
          </cell>
          <cell r="C3546" t="str">
            <v>36ENSRA</v>
          </cell>
          <cell r="D3546">
            <v>36881</v>
          </cell>
          <cell r="E3546" t="str">
            <v>36</v>
          </cell>
          <cell r="F3546">
            <v>14</v>
          </cell>
          <cell r="K3546" t="str">
            <v>GSM900</v>
          </cell>
          <cell r="L3546">
            <v>61</v>
          </cell>
        </row>
        <row r="3547">
          <cell r="A3547" t="str">
            <v>3G_ENNASR</v>
          </cell>
          <cell r="B3547" t="str">
            <v>BBOUZEV</v>
          </cell>
          <cell r="C3547" t="str">
            <v>36ENSRB</v>
          </cell>
          <cell r="D3547">
            <v>36882</v>
          </cell>
          <cell r="E3547" t="str">
            <v>36</v>
          </cell>
          <cell r="F3547">
            <v>10</v>
          </cell>
          <cell r="K3547" t="str">
            <v>GSM900</v>
          </cell>
          <cell r="L3547">
            <v>61</v>
          </cell>
        </row>
        <row r="3548">
          <cell r="A3548" t="str">
            <v>3G_ENNASR</v>
          </cell>
          <cell r="B3548" t="str">
            <v>BBOUZEV</v>
          </cell>
          <cell r="C3548" t="str">
            <v>36ENSRC</v>
          </cell>
          <cell r="D3548">
            <v>36883</v>
          </cell>
          <cell r="E3548" t="str">
            <v>36</v>
          </cell>
          <cell r="F3548">
            <v>4</v>
          </cell>
          <cell r="K3548" t="str">
            <v>GSM900</v>
          </cell>
          <cell r="L3548">
            <v>61</v>
          </cell>
        </row>
        <row r="3549">
          <cell r="A3549" t="str">
            <v>3G_ENWAEL</v>
          </cell>
          <cell r="B3549" t="str">
            <v>BBOUZEV</v>
          </cell>
          <cell r="C3549" t="str">
            <v>36ENWDA</v>
          </cell>
          <cell r="D3549">
            <v>36074</v>
          </cell>
          <cell r="E3549" t="str">
            <v>13</v>
          </cell>
          <cell r="F3549">
            <v>519</v>
          </cell>
          <cell r="K3549" t="str">
            <v>DCS1800</v>
          </cell>
          <cell r="L3549">
            <v>6800</v>
          </cell>
        </row>
        <row r="3550">
          <cell r="A3550" t="str">
            <v>3G_ENWAEL</v>
          </cell>
          <cell r="B3550" t="str">
            <v>BBOUZEV</v>
          </cell>
          <cell r="C3550" t="str">
            <v>36ENWDB</v>
          </cell>
          <cell r="D3550">
            <v>36075</v>
          </cell>
          <cell r="E3550" t="str">
            <v>02</v>
          </cell>
          <cell r="F3550">
            <v>523</v>
          </cell>
          <cell r="K3550" t="str">
            <v>DCS1800</v>
          </cell>
          <cell r="L3550">
            <v>6800</v>
          </cell>
        </row>
        <row r="3551">
          <cell r="A3551" t="str">
            <v>3G_ENWAEL</v>
          </cell>
          <cell r="B3551" t="str">
            <v>BBOUZEV</v>
          </cell>
          <cell r="C3551" t="str">
            <v>36ENWDC</v>
          </cell>
          <cell r="D3551">
            <v>36076</v>
          </cell>
          <cell r="E3551" t="str">
            <v>04</v>
          </cell>
          <cell r="F3551">
            <v>515</v>
          </cell>
          <cell r="K3551" t="str">
            <v>DCS1800</v>
          </cell>
          <cell r="L3551">
            <v>6800</v>
          </cell>
        </row>
        <row r="3552">
          <cell r="A3552" t="str">
            <v>3G_ENWAEL</v>
          </cell>
          <cell r="B3552" t="str">
            <v>BBOUZEV</v>
          </cell>
          <cell r="C3552" t="str">
            <v>36ENWEA</v>
          </cell>
          <cell r="D3552">
            <v>36071</v>
          </cell>
          <cell r="E3552" t="str">
            <v>00</v>
          </cell>
          <cell r="F3552">
            <v>1</v>
          </cell>
          <cell r="K3552" t="str">
            <v>GSM900</v>
          </cell>
          <cell r="L3552">
            <v>6800</v>
          </cell>
        </row>
        <row r="3553">
          <cell r="A3553" t="str">
            <v>3G_ENWAEL</v>
          </cell>
          <cell r="B3553" t="str">
            <v>BBOUZEV</v>
          </cell>
          <cell r="C3553" t="str">
            <v>36ENWEB</v>
          </cell>
          <cell r="D3553">
            <v>36072</v>
          </cell>
          <cell r="E3553" t="str">
            <v>33</v>
          </cell>
          <cell r="F3553">
            <v>3</v>
          </cell>
          <cell r="K3553" t="str">
            <v>GSM900</v>
          </cell>
          <cell r="L3553">
            <v>6800</v>
          </cell>
        </row>
        <row r="3554">
          <cell r="A3554" t="str">
            <v>3G_ENWAEL</v>
          </cell>
          <cell r="B3554" t="str">
            <v>BBOUZEV</v>
          </cell>
          <cell r="C3554" t="str">
            <v>36ENWEC</v>
          </cell>
          <cell r="D3554">
            <v>36073</v>
          </cell>
          <cell r="E3554" t="str">
            <v>22</v>
          </cell>
          <cell r="F3554">
            <v>15</v>
          </cell>
          <cell r="K3554" t="str">
            <v>GSM900</v>
          </cell>
          <cell r="L3554">
            <v>6800</v>
          </cell>
        </row>
        <row r="3555">
          <cell r="A3555" t="str">
            <v>3G_ERRANZIZ</v>
          </cell>
          <cell r="B3555" t="str">
            <v>BBOUZEV</v>
          </cell>
          <cell r="C3555" t="str">
            <v>36ERAZA</v>
          </cell>
          <cell r="D3555">
            <v>36141</v>
          </cell>
          <cell r="E3555" t="str">
            <v>34</v>
          </cell>
          <cell r="F3555">
            <v>7</v>
          </cell>
          <cell r="K3555" t="str">
            <v>GSM900</v>
          </cell>
          <cell r="L3555">
            <v>61</v>
          </cell>
        </row>
        <row r="3556">
          <cell r="A3556" t="str">
            <v>3G_ERRANZIZ</v>
          </cell>
          <cell r="B3556" t="str">
            <v>BBOUZEV</v>
          </cell>
          <cell r="C3556" t="str">
            <v>36ERAZB</v>
          </cell>
          <cell r="D3556">
            <v>36142</v>
          </cell>
          <cell r="E3556" t="str">
            <v>36</v>
          </cell>
          <cell r="F3556">
            <v>9</v>
          </cell>
          <cell r="K3556" t="str">
            <v>GSM900</v>
          </cell>
          <cell r="L3556">
            <v>61</v>
          </cell>
        </row>
        <row r="3557">
          <cell r="A3557" t="str">
            <v>3G_ERRANZIZ</v>
          </cell>
          <cell r="B3557" t="str">
            <v>BBOUZEV</v>
          </cell>
          <cell r="C3557" t="str">
            <v>36ERAZC</v>
          </cell>
          <cell r="D3557">
            <v>36143</v>
          </cell>
          <cell r="E3557" t="str">
            <v>15</v>
          </cell>
          <cell r="F3557">
            <v>5</v>
          </cell>
          <cell r="K3557" t="str">
            <v>GSM900</v>
          </cell>
          <cell r="L3557">
            <v>61</v>
          </cell>
        </row>
        <row r="3558">
          <cell r="A3558" t="str">
            <v>3G_BOUZID_EMTIAZ</v>
          </cell>
          <cell r="B3558" t="str">
            <v>BBOUZEV</v>
          </cell>
          <cell r="C3558" t="str">
            <v>36ETZDA</v>
          </cell>
          <cell r="D3558">
            <v>36454</v>
          </cell>
          <cell r="E3558" t="str">
            <v>20</v>
          </cell>
          <cell r="F3558">
            <v>518</v>
          </cell>
          <cell r="K3558" t="str">
            <v>DCS1800</v>
          </cell>
          <cell r="L3558">
            <v>6800</v>
          </cell>
        </row>
        <row r="3559">
          <cell r="A3559" t="str">
            <v>3G_BOUZID_EMTIAZ</v>
          </cell>
          <cell r="B3559" t="str">
            <v>BBOUZEV</v>
          </cell>
          <cell r="C3559" t="str">
            <v>36ETZDB</v>
          </cell>
          <cell r="D3559">
            <v>36455</v>
          </cell>
          <cell r="E3559" t="str">
            <v>61</v>
          </cell>
          <cell r="F3559">
            <v>522</v>
          </cell>
          <cell r="K3559" t="str">
            <v>DCS1800</v>
          </cell>
          <cell r="L3559">
            <v>6800</v>
          </cell>
        </row>
        <row r="3560">
          <cell r="A3560" t="str">
            <v>3G_BOUZID_EMTIAZ</v>
          </cell>
          <cell r="B3560" t="str">
            <v>BBOUZEV</v>
          </cell>
          <cell r="C3560" t="str">
            <v>36ETZDC</v>
          </cell>
          <cell r="D3560">
            <v>36456</v>
          </cell>
          <cell r="E3560" t="str">
            <v>56</v>
          </cell>
          <cell r="F3560">
            <v>514</v>
          </cell>
          <cell r="K3560" t="str">
            <v>DCS1800</v>
          </cell>
          <cell r="L3560">
            <v>6800</v>
          </cell>
        </row>
        <row r="3561">
          <cell r="A3561" t="str">
            <v>3G_FAIEDH_CTT</v>
          </cell>
          <cell r="B3561" t="str">
            <v>BBOUZEV</v>
          </cell>
          <cell r="C3561" t="str">
            <v>36FACDA</v>
          </cell>
          <cell r="D3561">
            <v>36554</v>
          </cell>
          <cell r="E3561" t="str">
            <v>07</v>
          </cell>
          <cell r="F3561">
            <v>517</v>
          </cell>
          <cell r="K3561" t="str">
            <v>DCS1800</v>
          </cell>
          <cell r="L3561">
            <v>6800</v>
          </cell>
        </row>
        <row r="3562">
          <cell r="A3562" t="str">
            <v>3G_FAIEDH_CTT</v>
          </cell>
          <cell r="B3562" t="str">
            <v>BBOUZEV</v>
          </cell>
          <cell r="C3562" t="str">
            <v>36FACDB</v>
          </cell>
          <cell r="D3562">
            <v>36555</v>
          </cell>
          <cell r="E3562" t="str">
            <v>34</v>
          </cell>
          <cell r="F3562">
            <v>521</v>
          </cell>
          <cell r="K3562" t="str">
            <v>DCS1800</v>
          </cell>
          <cell r="L3562">
            <v>6800</v>
          </cell>
        </row>
        <row r="3563">
          <cell r="A3563" t="str">
            <v>3G_FAIEDH_CTT</v>
          </cell>
          <cell r="B3563" t="str">
            <v>BBOUZEV</v>
          </cell>
          <cell r="C3563" t="str">
            <v>36FACDC</v>
          </cell>
          <cell r="D3563">
            <v>36556</v>
          </cell>
          <cell r="E3563" t="str">
            <v>74</v>
          </cell>
          <cell r="F3563">
            <v>513</v>
          </cell>
          <cell r="K3563" t="str">
            <v>DCS1800</v>
          </cell>
          <cell r="L3563">
            <v>6800</v>
          </cell>
        </row>
        <row r="3564">
          <cell r="A3564" t="str">
            <v>3G_FAIEDH_CTT</v>
          </cell>
          <cell r="B3564" t="str">
            <v>BBOUZEV</v>
          </cell>
          <cell r="C3564" t="str">
            <v>36FACTA</v>
          </cell>
          <cell r="D3564">
            <v>36551</v>
          </cell>
          <cell r="E3564" t="str">
            <v>03</v>
          </cell>
          <cell r="F3564">
            <v>15</v>
          </cell>
          <cell r="K3564" t="str">
            <v>GSM900</v>
          </cell>
          <cell r="L3564">
            <v>6800</v>
          </cell>
        </row>
        <row r="3565">
          <cell r="A3565" t="str">
            <v>3G_FAIEDH_CTT</v>
          </cell>
          <cell r="B3565" t="str">
            <v>BBOUZEV</v>
          </cell>
          <cell r="C3565" t="str">
            <v>36FACTB</v>
          </cell>
          <cell r="D3565">
            <v>36552</v>
          </cell>
          <cell r="E3565" t="str">
            <v>15</v>
          </cell>
          <cell r="F3565">
            <v>9</v>
          </cell>
          <cell r="K3565" t="str">
            <v>GSM900</v>
          </cell>
          <cell r="L3565">
            <v>6800</v>
          </cell>
        </row>
        <row r="3566">
          <cell r="A3566" t="str">
            <v>3G_FAIEDH_CTT</v>
          </cell>
          <cell r="B3566" t="str">
            <v>BBOUZEV</v>
          </cell>
          <cell r="C3566" t="str">
            <v>36FACTC</v>
          </cell>
          <cell r="D3566">
            <v>36553</v>
          </cell>
          <cell r="E3566" t="str">
            <v>12</v>
          </cell>
          <cell r="F3566">
            <v>12</v>
          </cell>
          <cell r="K3566" t="str">
            <v>GSM900</v>
          </cell>
          <cell r="L3566">
            <v>6800</v>
          </cell>
        </row>
        <row r="3567">
          <cell r="A3567" t="str">
            <v>3G_CARR_FAIDH</v>
          </cell>
          <cell r="B3567" t="str">
            <v>BBOUZEV</v>
          </cell>
          <cell r="C3567" t="str">
            <v>36FAEDA</v>
          </cell>
          <cell r="D3567">
            <v>36151</v>
          </cell>
          <cell r="E3567" t="str">
            <v>07</v>
          </cell>
          <cell r="F3567">
            <v>3</v>
          </cell>
          <cell r="K3567" t="str">
            <v>GSM900</v>
          </cell>
          <cell r="L3567">
            <v>61</v>
          </cell>
        </row>
        <row r="3568">
          <cell r="A3568" t="str">
            <v>3G_CARR_FAIDH</v>
          </cell>
          <cell r="B3568" t="str">
            <v>BBOUZEV</v>
          </cell>
          <cell r="C3568" t="str">
            <v>36FAEDB</v>
          </cell>
          <cell r="D3568">
            <v>36152</v>
          </cell>
          <cell r="E3568" t="str">
            <v>33</v>
          </cell>
          <cell r="F3568">
            <v>10</v>
          </cell>
          <cell r="K3568" t="str">
            <v>GSM900</v>
          </cell>
          <cell r="L3568">
            <v>61</v>
          </cell>
        </row>
        <row r="3569">
          <cell r="A3569" t="str">
            <v>3G_CARR_FAIDH</v>
          </cell>
          <cell r="B3569" t="str">
            <v>BBOUZEV</v>
          </cell>
          <cell r="C3569" t="str">
            <v>36FAEDC</v>
          </cell>
          <cell r="D3569">
            <v>36153</v>
          </cell>
          <cell r="E3569" t="str">
            <v>07</v>
          </cell>
          <cell r="F3569">
            <v>8</v>
          </cell>
          <cell r="K3569" t="str">
            <v>GSM900</v>
          </cell>
          <cell r="L3569">
            <v>61</v>
          </cell>
        </row>
        <row r="3570">
          <cell r="A3570" t="str">
            <v>3G_Farch_Ghtrib</v>
          </cell>
          <cell r="B3570" t="str">
            <v>BBOUZEV</v>
          </cell>
          <cell r="C3570" t="str">
            <v>36FARCA</v>
          </cell>
          <cell r="D3570">
            <v>36761</v>
          </cell>
          <cell r="E3570" t="str">
            <v>33</v>
          </cell>
          <cell r="F3570">
            <v>2</v>
          </cell>
          <cell r="K3570" t="str">
            <v>GSM900</v>
          </cell>
          <cell r="L3570">
            <v>61</v>
          </cell>
        </row>
        <row r="3571">
          <cell r="A3571" t="str">
            <v>3G_Farch_Ghtrib</v>
          </cell>
          <cell r="B3571" t="str">
            <v>BBOUZEV</v>
          </cell>
          <cell r="C3571" t="str">
            <v>36FARCB</v>
          </cell>
          <cell r="D3571">
            <v>36762</v>
          </cell>
          <cell r="E3571" t="str">
            <v>33</v>
          </cell>
          <cell r="F3571">
            <v>5</v>
          </cell>
          <cell r="K3571" t="str">
            <v>GSM900</v>
          </cell>
          <cell r="L3571">
            <v>61</v>
          </cell>
        </row>
        <row r="3572">
          <cell r="A3572" t="str">
            <v>3G_Farch_Ghtrib</v>
          </cell>
          <cell r="B3572" t="str">
            <v>BBOUZEV</v>
          </cell>
          <cell r="C3572" t="str">
            <v>36FARCC</v>
          </cell>
          <cell r="D3572">
            <v>36763</v>
          </cell>
          <cell r="E3572" t="str">
            <v>34</v>
          </cell>
          <cell r="F3572">
            <v>8</v>
          </cell>
          <cell r="K3572" t="str">
            <v>GSM900</v>
          </cell>
          <cell r="L3572">
            <v>61</v>
          </cell>
        </row>
        <row r="3573">
          <cell r="A3573" t="str">
            <v>3G_FARFAR</v>
          </cell>
          <cell r="B3573" t="str">
            <v>BBOUZEV</v>
          </cell>
          <cell r="C3573" t="str">
            <v>36FARFA</v>
          </cell>
          <cell r="D3573">
            <v>36911</v>
          </cell>
          <cell r="E3573" t="str">
            <v>31</v>
          </cell>
          <cell r="F3573">
            <v>9</v>
          </cell>
          <cell r="K3573" t="str">
            <v>GSM900</v>
          </cell>
          <cell r="L3573">
            <v>61</v>
          </cell>
        </row>
        <row r="3574">
          <cell r="A3574" t="str">
            <v>3G_FARFAR</v>
          </cell>
          <cell r="B3574" t="str">
            <v>BBOUZEV</v>
          </cell>
          <cell r="C3574" t="str">
            <v>36FARFB</v>
          </cell>
          <cell r="D3574">
            <v>36912</v>
          </cell>
          <cell r="E3574" t="str">
            <v>31</v>
          </cell>
          <cell r="F3574">
            <v>12</v>
          </cell>
          <cell r="K3574" t="str">
            <v>GSM900</v>
          </cell>
          <cell r="L3574">
            <v>61</v>
          </cell>
        </row>
        <row r="3575">
          <cell r="A3575" t="str">
            <v>3G_FARFAR</v>
          </cell>
          <cell r="B3575" t="str">
            <v>BBOUZEV</v>
          </cell>
          <cell r="C3575" t="str">
            <v>36FARFC</v>
          </cell>
          <cell r="D3575">
            <v>36913</v>
          </cell>
          <cell r="E3575" t="str">
            <v>31</v>
          </cell>
          <cell r="F3575">
            <v>15</v>
          </cell>
          <cell r="K3575" t="str">
            <v>GSM900</v>
          </cell>
          <cell r="L3575">
            <v>61</v>
          </cell>
        </row>
        <row r="3576">
          <cell r="A3576" t="str">
            <v>3G_ELFATH</v>
          </cell>
          <cell r="B3576" t="str">
            <v>BBOUZEV</v>
          </cell>
          <cell r="C3576" t="str">
            <v>36FATHA</v>
          </cell>
          <cell r="D3576">
            <v>36731</v>
          </cell>
          <cell r="E3576" t="str">
            <v>05</v>
          </cell>
          <cell r="F3576">
            <v>7</v>
          </cell>
          <cell r="K3576" t="str">
            <v>GSM900</v>
          </cell>
          <cell r="L3576">
            <v>61</v>
          </cell>
        </row>
        <row r="3577">
          <cell r="A3577" t="str">
            <v>3G_ELFATH</v>
          </cell>
          <cell r="B3577" t="str">
            <v>BBOUZEV</v>
          </cell>
          <cell r="C3577" t="str">
            <v>36FATHB</v>
          </cell>
          <cell r="D3577">
            <v>36732</v>
          </cell>
          <cell r="E3577" t="str">
            <v>05</v>
          </cell>
          <cell r="F3577">
            <v>12</v>
          </cell>
          <cell r="K3577" t="str">
            <v>GSM900</v>
          </cell>
          <cell r="L3577">
            <v>61</v>
          </cell>
        </row>
        <row r="3578">
          <cell r="A3578" t="str">
            <v>3G_ELFATH</v>
          </cell>
          <cell r="B3578" t="str">
            <v>BBOUZEV</v>
          </cell>
          <cell r="C3578" t="str">
            <v>36FATHC</v>
          </cell>
          <cell r="D3578">
            <v>36733</v>
          </cell>
          <cell r="E3578" t="str">
            <v>15</v>
          </cell>
          <cell r="F3578">
            <v>14</v>
          </cell>
          <cell r="K3578" t="str">
            <v>GSM900</v>
          </cell>
          <cell r="L3578">
            <v>61</v>
          </cell>
        </row>
        <row r="3579">
          <cell r="A3579" t="str">
            <v>3G_FATNASSA_CTT</v>
          </cell>
          <cell r="B3579" t="str">
            <v>BBOUZEV</v>
          </cell>
          <cell r="C3579" t="str">
            <v>36FTNSA</v>
          </cell>
          <cell r="D3579">
            <v>36721</v>
          </cell>
          <cell r="E3579" t="str">
            <v>31</v>
          </cell>
          <cell r="F3579">
            <v>11</v>
          </cell>
          <cell r="K3579" t="str">
            <v>GSM900</v>
          </cell>
          <cell r="L3579">
            <v>61</v>
          </cell>
        </row>
        <row r="3580">
          <cell r="A3580" t="str">
            <v>3G_FATNASSA_CTT</v>
          </cell>
          <cell r="B3580" t="str">
            <v>BBOUZEV</v>
          </cell>
          <cell r="C3580" t="str">
            <v>36FTNSB</v>
          </cell>
          <cell r="D3580">
            <v>36722</v>
          </cell>
          <cell r="E3580" t="str">
            <v>31</v>
          </cell>
          <cell r="F3580">
            <v>13</v>
          </cell>
          <cell r="K3580" t="str">
            <v>GSM900</v>
          </cell>
          <cell r="L3580">
            <v>61</v>
          </cell>
        </row>
        <row r="3581">
          <cell r="A3581" t="str">
            <v>3G_FATNASSA_CTT</v>
          </cell>
          <cell r="B3581" t="str">
            <v>BBOUZEV</v>
          </cell>
          <cell r="C3581" t="str">
            <v>36FTNSC</v>
          </cell>
          <cell r="D3581">
            <v>36723</v>
          </cell>
          <cell r="E3581" t="str">
            <v>31</v>
          </cell>
          <cell r="F3581">
            <v>3</v>
          </cell>
          <cell r="K3581" t="str">
            <v>GSM900</v>
          </cell>
          <cell r="L3581">
            <v>61</v>
          </cell>
        </row>
        <row r="3582">
          <cell r="A3582" t="str">
            <v>3G_GATRANA</v>
          </cell>
          <cell r="B3582" t="str">
            <v>BBOUZEV</v>
          </cell>
          <cell r="C3582" t="str">
            <v>36GATRA</v>
          </cell>
          <cell r="D3582">
            <v>36561</v>
          </cell>
          <cell r="E3582" t="str">
            <v>23</v>
          </cell>
          <cell r="F3582">
            <v>11</v>
          </cell>
          <cell r="K3582" t="str">
            <v>GSM900</v>
          </cell>
          <cell r="L3582">
            <v>6800</v>
          </cell>
        </row>
        <row r="3583">
          <cell r="A3583" t="str">
            <v>3G_GATRANA</v>
          </cell>
          <cell r="B3583" t="str">
            <v>BBOUZEV</v>
          </cell>
          <cell r="C3583" t="str">
            <v>36GATRB</v>
          </cell>
          <cell r="D3583">
            <v>36562</v>
          </cell>
          <cell r="E3583" t="str">
            <v>06</v>
          </cell>
          <cell r="F3583">
            <v>4</v>
          </cell>
          <cell r="K3583" t="str">
            <v>GSM900</v>
          </cell>
          <cell r="L3583">
            <v>6800</v>
          </cell>
        </row>
        <row r="3584">
          <cell r="A3584" t="str">
            <v>3G_GATRANA</v>
          </cell>
          <cell r="B3584" t="str">
            <v>BBOUZEV</v>
          </cell>
          <cell r="C3584" t="str">
            <v>36GATRC</v>
          </cell>
          <cell r="D3584">
            <v>36563</v>
          </cell>
          <cell r="E3584" t="str">
            <v>36</v>
          </cell>
          <cell r="F3584">
            <v>6</v>
          </cell>
          <cell r="K3584" t="str">
            <v>GSM900</v>
          </cell>
          <cell r="L3584">
            <v>6800</v>
          </cell>
        </row>
        <row r="3585">
          <cell r="A3585" t="str">
            <v>3G_GUELLEL</v>
          </cell>
          <cell r="B3585" t="str">
            <v>BBOUZEV</v>
          </cell>
          <cell r="C3585" t="str">
            <v>36GLDCA</v>
          </cell>
          <cell r="D3585">
            <v>36314</v>
          </cell>
          <cell r="E3585" t="str">
            <v>11</v>
          </cell>
          <cell r="F3585">
            <v>516</v>
          </cell>
          <cell r="K3585" t="str">
            <v>DCS1800</v>
          </cell>
          <cell r="L3585">
            <v>61</v>
          </cell>
        </row>
        <row r="3586">
          <cell r="A3586" t="str">
            <v>3G_GUELLEL</v>
          </cell>
          <cell r="B3586" t="str">
            <v>BBOUZEV</v>
          </cell>
          <cell r="C3586" t="str">
            <v>36GLDCB</v>
          </cell>
          <cell r="D3586">
            <v>36315</v>
          </cell>
          <cell r="E3586" t="str">
            <v>26</v>
          </cell>
          <cell r="F3586">
            <v>520</v>
          </cell>
          <cell r="K3586" t="str">
            <v>DCS1800</v>
          </cell>
          <cell r="L3586">
            <v>61</v>
          </cell>
        </row>
        <row r="3587">
          <cell r="A3587" t="str">
            <v>3G_GUELLEL</v>
          </cell>
          <cell r="B3587" t="str">
            <v>BBOUZEV</v>
          </cell>
          <cell r="C3587" t="str">
            <v>36GLDCC</v>
          </cell>
          <cell r="D3587">
            <v>36316</v>
          </cell>
          <cell r="E3587" t="str">
            <v>14</v>
          </cell>
          <cell r="F3587">
            <v>514</v>
          </cell>
          <cell r="K3587" t="str">
            <v>DCS1800</v>
          </cell>
          <cell r="L3587">
            <v>61</v>
          </cell>
        </row>
        <row r="3588">
          <cell r="A3588" t="str">
            <v>3G_EL_GOUARES</v>
          </cell>
          <cell r="B3588" t="str">
            <v>BBOUZEV</v>
          </cell>
          <cell r="C3588" t="str">
            <v>36GOURA</v>
          </cell>
          <cell r="D3588">
            <v>36901</v>
          </cell>
          <cell r="E3588" t="str">
            <v>32</v>
          </cell>
          <cell r="F3588">
            <v>16</v>
          </cell>
          <cell r="K3588" t="str">
            <v>GSM900</v>
          </cell>
          <cell r="L3588">
            <v>61</v>
          </cell>
        </row>
        <row r="3589">
          <cell r="A3589" t="str">
            <v>3G_EL_GOUARES</v>
          </cell>
          <cell r="B3589" t="str">
            <v>BBOUZEV</v>
          </cell>
          <cell r="C3589" t="str">
            <v>36GOURB</v>
          </cell>
          <cell r="D3589">
            <v>36902</v>
          </cell>
          <cell r="E3589" t="str">
            <v>32</v>
          </cell>
          <cell r="F3589">
            <v>3</v>
          </cell>
          <cell r="K3589" t="str">
            <v>GSM900</v>
          </cell>
          <cell r="L3589">
            <v>61</v>
          </cell>
        </row>
        <row r="3590">
          <cell r="A3590" t="str">
            <v>3G_EL_GOUARES</v>
          </cell>
          <cell r="B3590" t="str">
            <v>BBOUZEV</v>
          </cell>
          <cell r="C3590" t="str">
            <v>36GOURC</v>
          </cell>
          <cell r="D3590">
            <v>36903</v>
          </cell>
          <cell r="E3590" t="str">
            <v>32</v>
          </cell>
          <cell r="F3590">
            <v>11</v>
          </cell>
          <cell r="K3590" t="str">
            <v>GSM900</v>
          </cell>
          <cell r="L3590">
            <v>61</v>
          </cell>
        </row>
        <row r="3591">
          <cell r="A3591">
            <v>0</v>
          </cell>
          <cell r="B3591" t="str">
            <v>BBOUZEV</v>
          </cell>
          <cell r="C3591" t="str">
            <v>36GUEFA</v>
          </cell>
          <cell r="D3591">
            <v>36521</v>
          </cell>
          <cell r="E3591" t="str">
            <v>07</v>
          </cell>
          <cell r="F3591">
            <v>4</v>
          </cell>
          <cell r="K3591" t="str">
            <v>GSM900</v>
          </cell>
          <cell r="L3591">
            <v>61</v>
          </cell>
        </row>
        <row r="3592">
          <cell r="A3592">
            <v>0</v>
          </cell>
          <cell r="B3592" t="str">
            <v>BBOUZEV</v>
          </cell>
          <cell r="C3592" t="str">
            <v>36GUEFB</v>
          </cell>
          <cell r="D3592">
            <v>36522</v>
          </cell>
          <cell r="E3592" t="str">
            <v>26</v>
          </cell>
          <cell r="F3592">
            <v>12</v>
          </cell>
          <cell r="K3592" t="str">
            <v>GSM900</v>
          </cell>
          <cell r="L3592">
            <v>61</v>
          </cell>
        </row>
        <row r="3593">
          <cell r="A3593">
            <v>0</v>
          </cell>
          <cell r="B3593" t="str">
            <v>BBOUZEV</v>
          </cell>
          <cell r="C3593" t="str">
            <v>36GUEFC</v>
          </cell>
          <cell r="D3593">
            <v>36523</v>
          </cell>
          <cell r="E3593" t="str">
            <v>24</v>
          </cell>
          <cell r="F3593">
            <v>9</v>
          </cell>
          <cell r="K3593" t="str">
            <v>GSM900</v>
          </cell>
          <cell r="L3593">
            <v>61</v>
          </cell>
        </row>
        <row r="3594">
          <cell r="A3594" t="str">
            <v>3G_GUELLEL</v>
          </cell>
          <cell r="B3594" t="str">
            <v>BBOUZEV</v>
          </cell>
          <cell r="C3594" t="str">
            <v>36GUELA</v>
          </cell>
          <cell r="D3594">
            <v>36311</v>
          </cell>
          <cell r="E3594" t="str">
            <v>12</v>
          </cell>
          <cell r="F3594">
            <v>13</v>
          </cell>
          <cell r="K3594" t="str">
            <v>GSM900</v>
          </cell>
          <cell r="L3594">
            <v>61</v>
          </cell>
        </row>
        <row r="3595">
          <cell r="A3595" t="str">
            <v>3G_GUELLEL</v>
          </cell>
          <cell r="B3595" t="str">
            <v>BBOUZEV</v>
          </cell>
          <cell r="C3595" t="str">
            <v>36GUELB</v>
          </cell>
          <cell r="D3595">
            <v>36312</v>
          </cell>
          <cell r="E3595" t="str">
            <v>17</v>
          </cell>
          <cell r="F3595">
            <v>1</v>
          </cell>
          <cell r="K3595" t="str">
            <v>GSM900</v>
          </cell>
          <cell r="L3595">
            <v>61</v>
          </cell>
        </row>
        <row r="3596">
          <cell r="A3596" t="str">
            <v>3G_GUELLEL</v>
          </cell>
          <cell r="B3596" t="str">
            <v>BBOUZEV</v>
          </cell>
          <cell r="C3596" t="str">
            <v>36GUELC</v>
          </cell>
          <cell r="D3596">
            <v>36313</v>
          </cell>
          <cell r="E3596" t="str">
            <v>25</v>
          </cell>
          <cell r="F3596">
            <v>11</v>
          </cell>
          <cell r="K3596" t="str">
            <v>GSM900</v>
          </cell>
          <cell r="L3596">
            <v>61</v>
          </cell>
        </row>
        <row r="3597">
          <cell r="A3597" t="str">
            <v>3G_OULED_HAFFZ</v>
          </cell>
          <cell r="B3597" t="str">
            <v>BBOUZEV</v>
          </cell>
          <cell r="C3597" t="str">
            <v>36HAFFA</v>
          </cell>
          <cell r="D3597">
            <v>36131</v>
          </cell>
          <cell r="E3597" t="str">
            <v>03</v>
          </cell>
          <cell r="F3597">
            <v>11</v>
          </cell>
          <cell r="K3597" t="str">
            <v>GSM900</v>
          </cell>
          <cell r="L3597">
            <v>61</v>
          </cell>
        </row>
        <row r="3598">
          <cell r="A3598" t="str">
            <v>3G_OULED_HAFFZ</v>
          </cell>
          <cell r="B3598" t="str">
            <v>BBOUZEV</v>
          </cell>
          <cell r="C3598" t="str">
            <v>36HAFFB</v>
          </cell>
          <cell r="D3598">
            <v>36132</v>
          </cell>
          <cell r="E3598" t="str">
            <v>30</v>
          </cell>
          <cell r="F3598">
            <v>2</v>
          </cell>
          <cell r="K3598" t="str">
            <v>GSM900</v>
          </cell>
          <cell r="L3598">
            <v>61</v>
          </cell>
        </row>
        <row r="3599">
          <cell r="A3599" t="str">
            <v>3G_OULED_HAFFZ</v>
          </cell>
          <cell r="B3599" t="str">
            <v>BBOUZEV</v>
          </cell>
          <cell r="C3599" t="str">
            <v>36HAFFC</v>
          </cell>
          <cell r="D3599">
            <v>36133</v>
          </cell>
          <cell r="E3599" t="str">
            <v>10</v>
          </cell>
          <cell r="F3599">
            <v>13</v>
          </cell>
          <cell r="K3599" t="str">
            <v>GSM900</v>
          </cell>
          <cell r="L3599">
            <v>61</v>
          </cell>
        </row>
        <row r="3600">
          <cell r="A3600" t="str">
            <v>3G_HICHRIA</v>
          </cell>
          <cell r="B3600" t="str">
            <v>BBOUZEV</v>
          </cell>
          <cell r="C3600" t="str">
            <v>36HCBBA</v>
          </cell>
          <cell r="D3600">
            <v>16244</v>
          </cell>
          <cell r="E3600" t="str">
            <v>27</v>
          </cell>
          <cell r="F3600">
            <v>516</v>
          </cell>
          <cell r="K3600" t="str">
            <v>DCS1800</v>
          </cell>
          <cell r="L3600">
            <v>61</v>
          </cell>
        </row>
        <row r="3601">
          <cell r="A3601" t="str">
            <v>3G_HICHRIA</v>
          </cell>
          <cell r="B3601" t="str">
            <v>BBOUZEV</v>
          </cell>
          <cell r="C3601" t="str">
            <v>36HCBBB</v>
          </cell>
          <cell r="D3601">
            <v>16245</v>
          </cell>
          <cell r="E3601" t="str">
            <v>33</v>
          </cell>
          <cell r="F3601">
            <v>520</v>
          </cell>
          <cell r="K3601" t="str">
            <v>DCS1800</v>
          </cell>
          <cell r="L3601">
            <v>61</v>
          </cell>
        </row>
        <row r="3602">
          <cell r="A3602" t="str">
            <v>3G_HICHRIA</v>
          </cell>
          <cell r="B3602" t="str">
            <v>BBOUZEV</v>
          </cell>
          <cell r="C3602" t="str">
            <v>36HCBBC</v>
          </cell>
          <cell r="D3602">
            <v>16246</v>
          </cell>
          <cell r="E3602" t="str">
            <v>01</v>
          </cell>
          <cell r="F3602">
            <v>512</v>
          </cell>
          <cell r="K3602" t="str">
            <v>DCS1800</v>
          </cell>
          <cell r="L3602">
            <v>61</v>
          </cell>
        </row>
        <row r="3603">
          <cell r="A3603" t="str">
            <v>3G_HENCHIR</v>
          </cell>
          <cell r="B3603" t="str">
            <v>BBOUZEV</v>
          </cell>
          <cell r="C3603" t="str">
            <v>36HCHRA</v>
          </cell>
          <cell r="D3603">
            <v>36801</v>
          </cell>
          <cell r="E3603" t="str">
            <v>13</v>
          </cell>
          <cell r="F3603">
            <v>4</v>
          </cell>
          <cell r="K3603" t="str">
            <v>GSM900</v>
          </cell>
          <cell r="L3603">
            <v>61</v>
          </cell>
        </row>
        <row r="3604">
          <cell r="A3604" t="str">
            <v>3G_HENCHIR</v>
          </cell>
          <cell r="B3604" t="str">
            <v>BBOUZEV</v>
          </cell>
          <cell r="C3604" t="str">
            <v>36HCHRB</v>
          </cell>
          <cell r="D3604">
            <v>36802</v>
          </cell>
          <cell r="E3604" t="str">
            <v>13</v>
          </cell>
          <cell r="F3604">
            <v>6</v>
          </cell>
          <cell r="K3604" t="str">
            <v>GSM900</v>
          </cell>
          <cell r="L3604">
            <v>61</v>
          </cell>
        </row>
        <row r="3605">
          <cell r="A3605" t="str">
            <v>3G_HENCHIR</v>
          </cell>
          <cell r="B3605" t="str">
            <v>BBOUZEV</v>
          </cell>
          <cell r="C3605" t="str">
            <v>36HCHRC</v>
          </cell>
          <cell r="D3605">
            <v>36803</v>
          </cell>
          <cell r="E3605" t="str">
            <v>13</v>
          </cell>
          <cell r="F3605">
            <v>10</v>
          </cell>
          <cell r="K3605" t="str">
            <v>GSM900</v>
          </cell>
          <cell r="L3605">
            <v>61</v>
          </cell>
        </row>
        <row r="3606">
          <cell r="A3606" t="str">
            <v>3G_Henchir_Khyma</v>
          </cell>
          <cell r="B3606" t="str">
            <v>BBOUZEV</v>
          </cell>
          <cell r="C3606" t="str">
            <v>36HKHYA</v>
          </cell>
          <cell r="D3606">
            <v>36921</v>
          </cell>
          <cell r="E3606" t="str">
            <v>34</v>
          </cell>
          <cell r="F3606">
            <v>2</v>
          </cell>
          <cell r="K3606" t="str">
            <v>GSM900</v>
          </cell>
          <cell r="L3606">
            <v>61</v>
          </cell>
        </row>
        <row r="3607">
          <cell r="A3607" t="str">
            <v>3G_Henchir_Khyma</v>
          </cell>
          <cell r="B3607" t="str">
            <v>BBOUZEV</v>
          </cell>
          <cell r="C3607" t="str">
            <v>36HKHYB</v>
          </cell>
          <cell r="D3607">
            <v>36922</v>
          </cell>
          <cell r="E3607" t="str">
            <v>34</v>
          </cell>
          <cell r="F3607">
            <v>4</v>
          </cell>
          <cell r="K3607" t="str">
            <v>GSM900</v>
          </cell>
          <cell r="L3607">
            <v>61</v>
          </cell>
        </row>
        <row r="3608">
          <cell r="A3608" t="str">
            <v>3G_Henchir_Khyma</v>
          </cell>
          <cell r="B3608" t="str">
            <v>BBOUZEV</v>
          </cell>
          <cell r="C3608" t="str">
            <v>36HKHYC</v>
          </cell>
          <cell r="D3608">
            <v>36923</v>
          </cell>
          <cell r="E3608" t="str">
            <v>34</v>
          </cell>
          <cell r="F3608">
            <v>12</v>
          </cell>
          <cell r="K3608" t="str">
            <v>GSM900</v>
          </cell>
          <cell r="L3608">
            <v>61</v>
          </cell>
        </row>
        <row r="3609">
          <cell r="A3609" t="str">
            <v>3G_HMAYMA</v>
          </cell>
          <cell r="B3609" t="str">
            <v>BBOUZEV</v>
          </cell>
          <cell r="C3609" t="str">
            <v>36HMYMA</v>
          </cell>
          <cell r="D3609">
            <v>36871</v>
          </cell>
          <cell r="E3609" t="str">
            <v>06</v>
          </cell>
          <cell r="F3609">
            <v>14</v>
          </cell>
          <cell r="K3609" t="str">
            <v>GSM900</v>
          </cell>
          <cell r="L3609">
            <v>6800</v>
          </cell>
        </row>
        <row r="3610">
          <cell r="A3610" t="str">
            <v>3G_HMAYMA</v>
          </cell>
          <cell r="B3610" t="str">
            <v>BBOUZEV</v>
          </cell>
          <cell r="C3610" t="str">
            <v>36HMYMB</v>
          </cell>
          <cell r="D3610">
            <v>36872</v>
          </cell>
          <cell r="E3610" t="str">
            <v>06</v>
          </cell>
          <cell r="F3610">
            <v>11</v>
          </cell>
          <cell r="K3610" t="str">
            <v>GSM900</v>
          </cell>
          <cell r="L3610">
            <v>6800</v>
          </cell>
        </row>
        <row r="3611">
          <cell r="A3611" t="str">
            <v>3G_HMAYMA</v>
          </cell>
          <cell r="B3611" t="str">
            <v>BBOUZEV</v>
          </cell>
          <cell r="C3611" t="str">
            <v>36HMYMC</v>
          </cell>
          <cell r="D3611">
            <v>36873</v>
          </cell>
          <cell r="E3611" t="str">
            <v>06</v>
          </cell>
          <cell r="F3611">
            <v>1</v>
          </cell>
          <cell r="K3611" t="str">
            <v>GSM900</v>
          </cell>
          <cell r="L3611">
            <v>6800</v>
          </cell>
        </row>
        <row r="3612">
          <cell r="A3612">
            <v>0</v>
          </cell>
          <cell r="B3612" t="str">
            <v>BBOUZEV</v>
          </cell>
          <cell r="C3612" t="str">
            <v>36HOAMA</v>
          </cell>
          <cell r="D3612">
            <v>36181</v>
          </cell>
          <cell r="E3612" t="str">
            <v>36</v>
          </cell>
          <cell r="F3612">
            <v>7</v>
          </cell>
          <cell r="K3612" t="str">
            <v>GSM900</v>
          </cell>
          <cell r="L3612">
            <v>6800</v>
          </cell>
        </row>
        <row r="3613">
          <cell r="A3613">
            <v>0</v>
          </cell>
          <cell r="B3613" t="str">
            <v>BBOUZEV</v>
          </cell>
          <cell r="C3613" t="str">
            <v>36HOAMB</v>
          </cell>
          <cell r="D3613">
            <v>36182</v>
          </cell>
          <cell r="E3613" t="str">
            <v>31</v>
          </cell>
          <cell r="F3613">
            <v>16</v>
          </cell>
          <cell r="K3613" t="str">
            <v>GSM900</v>
          </cell>
          <cell r="L3613">
            <v>6800</v>
          </cell>
        </row>
        <row r="3614">
          <cell r="A3614">
            <v>0</v>
          </cell>
          <cell r="B3614" t="str">
            <v>BBOUZEV</v>
          </cell>
          <cell r="C3614" t="str">
            <v>36HOAMC</v>
          </cell>
          <cell r="D3614">
            <v>36183</v>
          </cell>
          <cell r="E3614" t="str">
            <v>03</v>
          </cell>
          <cell r="F3614">
            <v>14</v>
          </cell>
          <cell r="K3614" t="str">
            <v>GSM900</v>
          </cell>
          <cell r="L3614">
            <v>6800</v>
          </cell>
        </row>
        <row r="3615">
          <cell r="A3615" t="str">
            <v>3G_HAOUAMED_PARTAGE</v>
          </cell>
          <cell r="B3615" t="str">
            <v>BBOUZEV</v>
          </cell>
          <cell r="C3615" t="str">
            <v>36HOMPA</v>
          </cell>
          <cell r="D3615">
            <v>36791</v>
          </cell>
          <cell r="E3615" t="str">
            <v>32</v>
          </cell>
          <cell r="F3615">
            <v>1</v>
          </cell>
          <cell r="K3615" t="str">
            <v>GSM900</v>
          </cell>
          <cell r="L3615">
            <v>61</v>
          </cell>
        </row>
        <row r="3616">
          <cell r="A3616" t="str">
            <v>3G_HAOUAMED_PARTAGE</v>
          </cell>
          <cell r="B3616" t="str">
            <v>BBOUZEV</v>
          </cell>
          <cell r="C3616" t="str">
            <v>36HOMPB</v>
          </cell>
          <cell r="D3616">
            <v>36792</v>
          </cell>
          <cell r="E3616" t="str">
            <v>32</v>
          </cell>
          <cell r="F3616">
            <v>5</v>
          </cell>
          <cell r="K3616" t="str">
            <v>GSM900</v>
          </cell>
          <cell r="L3616">
            <v>61</v>
          </cell>
        </row>
        <row r="3617">
          <cell r="A3617" t="str">
            <v>3G_HAOUAMED_PARTAGE</v>
          </cell>
          <cell r="B3617" t="str">
            <v>BBOUZEV</v>
          </cell>
          <cell r="C3617" t="str">
            <v>36HOMPC</v>
          </cell>
          <cell r="D3617">
            <v>36793</v>
          </cell>
          <cell r="E3617" t="str">
            <v>32</v>
          </cell>
          <cell r="F3617">
            <v>11</v>
          </cell>
          <cell r="K3617" t="str">
            <v>GSM900</v>
          </cell>
          <cell r="L3617">
            <v>61</v>
          </cell>
        </row>
        <row r="3618">
          <cell r="A3618" t="str">
            <v>3G_JELMA</v>
          </cell>
          <cell r="B3618" t="str">
            <v>BBOUZEV</v>
          </cell>
          <cell r="C3618" t="str">
            <v>36JELMA</v>
          </cell>
          <cell r="D3618">
            <v>36211</v>
          </cell>
          <cell r="E3618" t="str">
            <v>04</v>
          </cell>
          <cell r="F3618">
            <v>13</v>
          </cell>
          <cell r="K3618" t="str">
            <v>GSM900</v>
          </cell>
          <cell r="L3618">
            <v>6800</v>
          </cell>
        </row>
        <row r="3619">
          <cell r="A3619" t="str">
            <v>3G_JELMA</v>
          </cell>
          <cell r="B3619" t="str">
            <v>BBOUZEV</v>
          </cell>
          <cell r="C3619" t="str">
            <v>36JELMB</v>
          </cell>
          <cell r="D3619">
            <v>36212</v>
          </cell>
          <cell r="E3619" t="str">
            <v>14</v>
          </cell>
          <cell r="F3619">
            <v>15</v>
          </cell>
          <cell r="K3619" t="str">
            <v>GSM900</v>
          </cell>
          <cell r="L3619">
            <v>6800</v>
          </cell>
        </row>
        <row r="3620">
          <cell r="A3620" t="str">
            <v>3G_JELMA</v>
          </cell>
          <cell r="B3620" t="str">
            <v>BBOUZEV</v>
          </cell>
          <cell r="C3620" t="str">
            <v>36JELMC</v>
          </cell>
          <cell r="D3620">
            <v>36213</v>
          </cell>
          <cell r="E3620" t="str">
            <v>14</v>
          </cell>
          <cell r="F3620">
            <v>3</v>
          </cell>
          <cell r="K3620" t="str">
            <v>GSM900</v>
          </cell>
          <cell r="L3620">
            <v>6800</v>
          </cell>
        </row>
        <row r="3621">
          <cell r="A3621" t="str">
            <v>3G_JELMA</v>
          </cell>
          <cell r="B3621" t="str">
            <v>BBOUZEV</v>
          </cell>
          <cell r="C3621" t="str">
            <v>36JLDCA</v>
          </cell>
          <cell r="D3621">
            <v>36351</v>
          </cell>
          <cell r="E3621" t="str">
            <v>51</v>
          </cell>
          <cell r="F3621">
            <v>516</v>
          </cell>
          <cell r="K3621" t="str">
            <v>DCS1800</v>
          </cell>
          <cell r="L3621">
            <v>6800</v>
          </cell>
        </row>
        <row r="3622">
          <cell r="A3622" t="str">
            <v>3G_JELMA</v>
          </cell>
          <cell r="B3622" t="str">
            <v>BBOUZEV</v>
          </cell>
          <cell r="C3622" t="str">
            <v>36JLDCB</v>
          </cell>
          <cell r="D3622">
            <v>36352</v>
          </cell>
          <cell r="E3622" t="str">
            <v>05</v>
          </cell>
          <cell r="F3622">
            <v>520</v>
          </cell>
          <cell r="K3622" t="str">
            <v>DCS1800</v>
          </cell>
          <cell r="L3622">
            <v>6800</v>
          </cell>
        </row>
        <row r="3623">
          <cell r="A3623" t="str">
            <v>3G_JELMA</v>
          </cell>
          <cell r="B3623" t="str">
            <v>BBOUZEV</v>
          </cell>
          <cell r="C3623" t="str">
            <v>36JLDCC</v>
          </cell>
          <cell r="D3623">
            <v>36353</v>
          </cell>
          <cell r="E3623" t="str">
            <v>13</v>
          </cell>
          <cell r="F3623">
            <v>512</v>
          </cell>
          <cell r="K3623" t="str">
            <v>DCS1800</v>
          </cell>
          <cell r="L3623">
            <v>6800</v>
          </cell>
        </row>
        <row r="3624">
          <cell r="A3624" t="str">
            <v>3G_JELMA_II</v>
          </cell>
          <cell r="B3624" t="str">
            <v>BBOUZEV</v>
          </cell>
          <cell r="C3624" t="str">
            <v>36JLM2A</v>
          </cell>
          <cell r="D3624">
            <v>36841</v>
          </cell>
          <cell r="E3624" t="str">
            <v>02</v>
          </cell>
          <cell r="F3624">
            <v>5</v>
          </cell>
          <cell r="K3624" t="str">
            <v>GSM900</v>
          </cell>
          <cell r="L3624">
            <v>6800</v>
          </cell>
        </row>
        <row r="3625">
          <cell r="A3625" t="str">
            <v>3G_JELMA_II</v>
          </cell>
          <cell r="B3625" t="str">
            <v>BBOUZEV</v>
          </cell>
          <cell r="C3625" t="str">
            <v>36JLM2B</v>
          </cell>
          <cell r="D3625">
            <v>36842</v>
          </cell>
          <cell r="E3625" t="str">
            <v>02</v>
          </cell>
          <cell r="F3625">
            <v>16</v>
          </cell>
          <cell r="K3625" t="str">
            <v>GSM900</v>
          </cell>
          <cell r="L3625">
            <v>6800</v>
          </cell>
        </row>
        <row r="3626">
          <cell r="A3626" t="str">
            <v>3G_JELMA_II</v>
          </cell>
          <cell r="B3626" t="str">
            <v>BBOUZEV</v>
          </cell>
          <cell r="C3626" t="str">
            <v>36JLM2C</v>
          </cell>
          <cell r="D3626">
            <v>36843</v>
          </cell>
          <cell r="E3626" t="str">
            <v>02</v>
          </cell>
          <cell r="F3626">
            <v>1</v>
          </cell>
          <cell r="K3626" t="str">
            <v>GSM900</v>
          </cell>
          <cell r="L3626">
            <v>6800</v>
          </cell>
        </row>
        <row r="3627">
          <cell r="A3627" t="str">
            <v>3G_JELMA_II</v>
          </cell>
          <cell r="B3627" t="str">
            <v>BBOUZEV</v>
          </cell>
          <cell r="C3627" t="str">
            <v>36JM2DA</v>
          </cell>
          <cell r="D3627">
            <v>36844</v>
          </cell>
          <cell r="E3627" t="str">
            <v>10</v>
          </cell>
          <cell r="F3627">
            <v>518</v>
          </cell>
          <cell r="K3627" t="str">
            <v>DCS1800</v>
          </cell>
          <cell r="L3627">
            <v>6800</v>
          </cell>
        </row>
        <row r="3628">
          <cell r="A3628" t="str">
            <v>3G_JELMA_II</v>
          </cell>
          <cell r="B3628" t="str">
            <v>BBOUZEV</v>
          </cell>
          <cell r="C3628" t="str">
            <v>36JM2DB</v>
          </cell>
          <cell r="D3628">
            <v>36845</v>
          </cell>
          <cell r="E3628" t="str">
            <v>33</v>
          </cell>
          <cell r="F3628">
            <v>522</v>
          </cell>
          <cell r="K3628" t="str">
            <v>DCS1800</v>
          </cell>
          <cell r="L3628">
            <v>6800</v>
          </cell>
        </row>
        <row r="3629">
          <cell r="A3629" t="str">
            <v>3G_JELMA_II</v>
          </cell>
          <cell r="B3629" t="str">
            <v>BBOUZEV</v>
          </cell>
          <cell r="C3629" t="str">
            <v>36JM2DC</v>
          </cell>
          <cell r="D3629">
            <v>36846</v>
          </cell>
          <cell r="E3629" t="str">
            <v>24</v>
          </cell>
          <cell r="F3629">
            <v>514</v>
          </cell>
          <cell r="K3629" t="str">
            <v>DCS1800</v>
          </cell>
          <cell r="L3629">
            <v>6800</v>
          </cell>
        </row>
        <row r="3630">
          <cell r="A3630" t="str">
            <v>3G_JELMA_ESSED</v>
          </cell>
          <cell r="B3630" t="str">
            <v>BBOUZEV</v>
          </cell>
          <cell r="C3630" t="str">
            <v>36JMSDA</v>
          </cell>
          <cell r="D3630">
            <v>36711</v>
          </cell>
          <cell r="E3630" t="str">
            <v>02</v>
          </cell>
          <cell r="F3630">
            <v>7</v>
          </cell>
          <cell r="K3630" t="str">
            <v>GSM900</v>
          </cell>
          <cell r="L3630">
            <v>6800</v>
          </cell>
        </row>
        <row r="3631">
          <cell r="A3631" t="str">
            <v>3G_JELMA_ESSED</v>
          </cell>
          <cell r="B3631" t="str">
            <v>BBOUZEV</v>
          </cell>
          <cell r="C3631" t="str">
            <v>36JMSDB</v>
          </cell>
          <cell r="D3631">
            <v>36712</v>
          </cell>
          <cell r="E3631" t="str">
            <v>26</v>
          </cell>
          <cell r="F3631">
            <v>11</v>
          </cell>
          <cell r="K3631" t="str">
            <v>GSM900</v>
          </cell>
          <cell r="L3631">
            <v>6800</v>
          </cell>
        </row>
        <row r="3632">
          <cell r="A3632" t="str">
            <v>3G_JELMA_ESSED</v>
          </cell>
          <cell r="B3632" t="str">
            <v>BBOUZEV</v>
          </cell>
          <cell r="C3632" t="str">
            <v>36JMSDC</v>
          </cell>
          <cell r="D3632">
            <v>36713</v>
          </cell>
          <cell r="E3632" t="str">
            <v>21</v>
          </cell>
          <cell r="F3632">
            <v>16</v>
          </cell>
          <cell r="K3632" t="str">
            <v>GSM900</v>
          </cell>
          <cell r="L3632">
            <v>6800</v>
          </cell>
        </row>
        <row r="3633">
          <cell r="A3633" t="str">
            <v>3G_JelmaRteHajeb</v>
          </cell>
          <cell r="B3633" t="str">
            <v>BBOUZEV</v>
          </cell>
          <cell r="C3633" t="str">
            <v>36JRHJA</v>
          </cell>
          <cell r="D3633">
            <v>36751</v>
          </cell>
          <cell r="E3633" t="str">
            <v>12</v>
          </cell>
          <cell r="F3633">
            <v>14</v>
          </cell>
          <cell r="K3633" t="str">
            <v>GSM900</v>
          </cell>
          <cell r="L3633">
            <v>6800</v>
          </cell>
        </row>
        <row r="3634">
          <cell r="A3634" t="str">
            <v>3G_JelmaRteHajeb</v>
          </cell>
          <cell r="B3634" t="str">
            <v>BBOUZEV</v>
          </cell>
          <cell r="C3634" t="str">
            <v>36JRHJB</v>
          </cell>
          <cell r="D3634">
            <v>36752</v>
          </cell>
          <cell r="E3634" t="str">
            <v>12</v>
          </cell>
          <cell r="F3634">
            <v>6</v>
          </cell>
          <cell r="K3634" t="str">
            <v>GSM900</v>
          </cell>
          <cell r="L3634">
            <v>6800</v>
          </cell>
        </row>
        <row r="3635">
          <cell r="A3635" t="str">
            <v>3G_JelmaRteHajeb</v>
          </cell>
          <cell r="B3635" t="str">
            <v>BBOUZEV</v>
          </cell>
          <cell r="C3635" t="str">
            <v>36JRHJC</v>
          </cell>
          <cell r="D3635">
            <v>36753</v>
          </cell>
          <cell r="E3635" t="str">
            <v>12</v>
          </cell>
          <cell r="F3635">
            <v>2</v>
          </cell>
          <cell r="K3635" t="str">
            <v>GSM900</v>
          </cell>
          <cell r="L3635">
            <v>6800</v>
          </cell>
        </row>
        <row r="3636">
          <cell r="A3636" t="str">
            <v>3G_Karma</v>
          </cell>
          <cell r="B3636" t="str">
            <v>BBOUZEV</v>
          </cell>
          <cell r="C3636" t="str">
            <v>36KARMA</v>
          </cell>
          <cell r="D3636">
            <v>36061</v>
          </cell>
          <cell r="E3636" t="str">
            <v>35</v>
          </cell>
          <cell r="F3636">
            <v>7</v>
          </cell>
          <cell r="K3636" t="str">
            <v>GSM900</v>
          </cell>
          <cell r="L3636">
            <v>61</v>
          </cell>
        </row>
        <row r="3637">
          <cell r="A3637" t="str">
            <v>3G_Karma</v>
          </cell>
          <cell r="B3637" t="str">
            <v>BBOUZEV</v>
          </cell>
          <cell r="C3637" t="str">
            <v>36KARMB</v>
          </cell>
          <cell r="D3637">
            <v>36062</v>
          </cell>
          <cell r="E3637" t="str">
            <v>02</v>
          </cell>
          <cell r="F3637">
            <v>10</v>
          </cell>
          <cell r="K3637" t="str">
            <v>GSM900</v>
          </cell>
          <cell r="L3637">
            <v>61</v>
          </cell>
        </row>
        <row r="3638">
          <cell r="A3638" t="str">
            <v>3G_Karma</v>
          </cell>
          <cell r="B3638" t="str">
            <v>BBOUZEV</v>
          </cell>
          <cell r="C3638" t="str">
            <v>36KARMC</v>
          </cell>
          <cell r="D3638">
            <v>36063</v>
          </cell>
          <cell r="E3638" t="str">
            <v>06</v>
          </cell>
          <cell r="F3638">
            <v>14</v>
          </cell>
          <cell r="K3638" t="str">
            <v>GSM900</v>
          </cell>
          <cell r="L3638">
            <v>61</v>
          </cell>
        </row>
        <row r="3639">
          <cell r="A3639" t="str">
            <v>3G_Talh_Khobna</v>
          </cell>
          <cell r="B3639" t="str">
            <v>BBOUZEV</v>
          </cell>
          <cell r="C3639" t="str">
            <v>36KHOBA</v>
          </cell>
          <cell r="D3639">
            <v>36891</v>
          </cell>
          <cell r="E3639" t="str">
            <v>33</v>
          </cell>
          <cell r="F3639">
            <v>7</v>
          </cell>
          <cell r="K3639" t="str">
            <v>GSM900</v>
          </cell>
          <cell r="L3639">
            <v>61</v>
          </cell>
        </row>
        <row r="3640">
          <cell r="A3640" t="str">
            <v>3G_Talh_Khobna</v>
          </cell>
          <cell r="B3640" t="str">
            <v>BBOUZEV</v>
          </cell>
          <cell r="C3640" t="str">
            <v>36KHOBB</v>
          </cell>
          <cell r="D3640">
            <v>36892</v>
          </cell>
          <cell r="E3640" t="str">
            <v>33</v>
          </cell>
          <cell r="F3640">
            <v>9</v>
          </cell>
          <cell r="K3640" t="str">
            <v>GSM900</v>
          </cell>
          <cell r="L3640">
            <v>61</v>
          </cell>
        </row>
        <row r="3641">
          <cell r="A3641" t="str">
            <v>3G_Talh_Khobna</v>
          </cell>
          <cell r="B3641" t="str">
            <v>BBOUZEV</v>
          </cell>
          <cell r="C3641" t="str">
            <v>36KHOBC</v>
          </cell>
          <cell r="D3641">
            <v>36893</v>
          </cell>
          <cell r="E3641" t="str">
            <v>33</v>
          </cell>
          <cell r="F3641">
            <v>5</v>
          </cell>
          <cell r="K3641" t="str">
            <v>GSM900</v>
          </cell>
          <cell r="L3641">
            <v>61</v>
          </cell>
        </row>
        <row r="3642">
          <cell r="A3642" t="str">
            <v>3G_EL_KHORCHOF</v>
          </cell>
          <cell r="B3642" t="str">
            <v>BBOUZEV</v>
          </cell>
          <cell r="C3642" t="str">
            <v>36KHRFA</v>
          </cell>
          <cell r="D3642">
            <v>36581</v>
          </cell>
          <cell r="E3642" t="str">
            <v>37</v>
          </cell>
          <cell r="F3642">
            <v>7</v>
          </cell>
          <cell r="K3642" t="str">
            <v>GSM900</v>
          </cell>
          <cell r="L3642">
            <v>61</v>
          </cell>
        </row>
        <row r="3643">
          <cell r="A3643" t="str">
            <v>3G_EL_KHORCHOF</v>
          </cell>
          <cell r="B3643" t="str">
            <v>BBOUZEV</v>
          </cell>
          <cell r="C3643" t="str">
            <v>36KHRFB</v>
          </cell>
          <cell r="D3643">
            <v>36582</v>
          </cell>
          <cell r="E3643" t="str">
            <v>14</v>
          </cell>
          <cell r="F3643">
            <v>10</v>
          </cell>
          <cell r="K3643" t="str">
            <v>GSM900</v>
          </cell>
          <cell r="L3643">
            <v>61</v>
          </cell>
        </row>
        <row r="3644">
          <cell r="A3644" t="str">
            <v>3G_EL_KHORCHOF</v>
          </cell>
          <cell r="B3644" t="str">
            <v>BBOUZEV</v>
          </cell>
          <cell r="C3644" t="str">
            <v>36KHRFC</v>
          </cell>
          <cell r="D3644">
            <v>36583</v>
          </cell>
          <cell r="E3644" t="str">
            <v>22</v>
          </cell>
          <cell r="F3644">
            <v>4</v>
          </cell>
          <cell r="K3644" t="str">
            <v>GSM900</v>
          </cell>
          <cell r="L3644">
            <v>61</v>
          </cell>
        </row>
        <row r="3645">
          <cell r="A3645" t="str">
            <v>3G_EL_KHORCHOF</v>
          </cell>
          <cell r="B3645" t="str">
            <v>BBOUZEV</v>
          </cell>
          <cell r="C3645" t="str">
            <v>36KRFDA</v>
          </cell>
          <cell r="D3645">
            <v>36584</v>
          </cell>
          <cell r="E3645" t="str">
            <v>62</v>
          </cell>
          <cell r="F3645">
            <v>517</v>
          </cell>
          <cell r="K3645" t="str">
            <v>DCS1800</v>
          </cell>
          <cell r="L3645">
            <v>61</v>
          </cell>
        </row>
        <row r="3646">
          <cell r="A3646" t="str">
            <v>3G_EL_KHORCHOF</v>
          </cell>
          <cell r="B3646" t="str">
            <v>BBOUZEV</v>
          </cell>
          <cell r="C3646" t="str">
            <v>36KRFDB</v>
          </cell>
          <cell r="D3646">
            <v>36585</v>
          </cell>
          <cell r="E3646" t="str">
            <v>46</v>
          </cell>
          <cell r="F3646">
            <v>521</v>
          </cell>
          <cell r="K3646" t="str">
            <v>DCS1800</v>
          </cell>
          <cell r="L3646">
            <v>61</v>
          </cell>
        </row>
        <row r="3647">
          <cell r="A3647" t="str">
            <v>3G_EL_KHORCHOF</v>
          </cell>
          <cell r="B3647" t="str">
            <v>BBOUZEV</v>
          </cell>
          <cell r="C3647" t="str">
            <v>36KRFDC</v>
          </cell>
          <cell r="D3647">
            <v>36586</v>
          </cell>
          <cell r="E3647" t="str">
            <v>20</v>
          </cell>
          <cell r="F3647">
            <v>513</v>
          </cell>
          <cell r="K3647" t="str">
            <v>DCS1800</v>
          </cell>
          <cell r="L3647">
            <v>61</v>
          </cell>
        </row>
        <row r="3648">
          <cell r="A3648" t="str">
            <v>3G_LABAYEDH</v>
          </cell>
          <cell r="B3648" t="str">
            <v>BBOUZEV</v>
          </cell>
          <cell r="C3648" t="str">
            <v>36LBYDA</v>
          </cell>
          <cell r="D3648">
            <v>36271</v>
          </cell>
          <cell r="E3648" t="str">
            <v>01</v>
          </cell>
          <cell r="F3648">
            <v>6</v>
          </cell>
          <cell r="K3648" t="str">
            <v>GSM900</v>
          </cell>
          <cell r="L3648">
            <v>6800</v>
          </cell>
        </row>
        <row r="3649">
          <cell r="A3649" t="str">
            <v>3G_LABAYEDH</v>
          </cell>
          <cell r="B3649" t="str">
            <v>BBOUZEV</v>
          </cell>
          <cell r="C3649" t="str">
            <v>36LBYDB</v>
          </cell>
          <cell r="D3649">
            <v>36272</v>
          </cell>
          <cell r="E3649" t="str">
            <v>22</v>
          </cell>
          <cell r="F3649">
            <v>2</v>
          </cell>
          <cell r="K3649" t="str">
            <v>GSM900</v>
          </cell>
          <cell r="L3649">
            <v>6800</v>
          </cell>
        </row>
        <row r="3650">
          <cell r="A3650" t="str">
            <v>3G_LABAYEDH</v>
          </cell>
          <cell r="B3650" t="str">
            <v>BBOUZEV</v>
          </cell>
          <cell r="C3650" t="str">
            <v>36LBYDC</v>
          </cell>
          <cell r="D3650">
            <v>36273</v>
          </cell>
          <cell r="E3650" t="str">
            <v>25</v>
          </cell>
          <cell r="F3650">
            <v>14</v>
          </cell>
          <cell r="K3650" t="str">
            <v>GSM900</v>
          </cell>
          <cell r="L3650">
            <v>6800</v>
          </cell>
        </row>
        <row r="3651">
          <cell r="A3651" t="str">
            <v>3G_LESSOUDA</v>
          </cell>
          <cell r="B3651" t="str">
            <v>BBOUZEV</v>
          </cell>
          <cell r="C3651" t="str">
            <v>36LESDA</v>
          </cell>
          <cell r="D3651">
            <v>36664</v>
          </cell>
          <cell r="E3651" t="str">
            <v>53</v>
          </cell>
          <cell r="F3651">
            <v>519</v>
          </cell>
          <cell r="K3651" t="str">
            <v>DCS1800</v>
          </cell>
          <cell r="L3651">
            <v>6800</v>
          </cell>
        </row>
        <row r="3652">
          <cell r="A3652" t="str">
            <v>3G_LESSOUDA</v>
          </cell>
          <cell r="B3652" t="str">
            <v>BBOUZEV</v>
          </cell>
          <cell r="C3652" t="str">
            <v>36LESDB</v>
          </cell>
          <cell r="D3652">
            <v>36665</v>
          </cell>
          <cell r="E3652" t="str">
            <v>17</v>
          </cell>
          <cell r="F3652">
            <v>516</v>
          </cell>
          <cell r="K3652" t="str">
            <v>DCS1800</v>
          </cell>
          <cell r="L3652">
            <v>6800</v>
          </cell>
        </row>
        <row r="3653">
          <cell r="A3653" t="str">
            <v>3G_LESSOUDA</v>
          </cell>
          <cell r="B3653" t="str">
            <v>BBOUZEV</v>
          </cell>
          <cell r="C3653" t="str">
            <v>36LESDC</v>
          </cell>
          <cell r="D3653">
            <v>36666</v>
          </cell>
          <cell r="E3653" t="str">
            <v>11</v>
          </cell>
          <cell r="F3653">
            <v>512</v>
          </cell>
          <cell r="K3653" t="str">
            <v>DCS1800</v>
          </cell>
          <cell r="L3653">
            <v>6800</v>
          </cell>
        </row>
        <row r="3654">
          <cell r="A3654" t="str">
            <v>3G_LESSOUDA</v>
          </cell>
          <cell r="B3654" t="str">
            <v>BBOUZEV</v>
          </cell>
          <cell r="C3654" t="str">
            <v>36LESSA</v>
          </cell>
          <cell r="D3654">
            <v>36011</v>
          </cell>
          <cell r="E3654" t="str">
            <v>01</v>
          </cell>
          <cell r="F3654">
            <v>14</v>
          </cell>
          <cell r="K3654" t="str">
            <v>GSM900</v>
          </cell>
          <cell r="L3654">
            <v>6800</v>
          </cell>
        </row>
        <row r="3655">
          <cell r="A3655" t="str">
            <v>3G_LESSOUDA</v>
          </cell>
          <cell r="B3655" t="str">
            <v>BBOUZEV</v>
          </cell>
          <cell r="C3655" t="str">
            <v>36LESSB</v>
          </cell>
          <cell r="D3655">
            <v>36012</v>
          </cell>
          <cell r="E3655" t="str">
            <v>11</v>
          </cell>
          <cell r="F3655">
            <v>6</v>
          </cell>
          <cell r="K3655" t="str">
            <v>GSM900</v>
          </cell>
          <cell r="L3655">
            <v>6800</v>
          </cell>
        </row>
        <row r="3656">
          <cell r="A3656" t="str">
            <v>3G_LESSOUDA</v>
          </cell>
          <cell r="B3656" t="str">
            <v>BBOUZEV</v>
          </cell>
          <cell r="C3656" t="str">
            <v>36LESSC</v>
          </cell>
          <cell r="D3656">
            <v>36013</v>
          </cell>
          <cell r="E3656" t="str">
            <v>01</v>
          </cell>
          <cell r="F3656">
            <v>9</v>
          </cell>
          <cell r="K3656" t="str">
            <v>GSM900</v>
          </cell>
          <cell r="L3656">
            <v>6800</v>
          </cell>
        </row>
        <row r="3657">
          <cell r="A3657" t="str">
            <v>3G_MAKNASSI</v>
          </cell>
          <cell r="B3657" t="str">
            <v>BBOUZEV</v>
          </cell>
          <cell r="C3657" t="str">
            <v>36MAKDA</v>
          </cell>
          <cell r="D3657">
            <v>36084</v>
          </cell>
          <cell r="E3657" t="str">
            <v>42</v>
          </cell>
          <cell r="F3657">
            <v>516</v>
          </cell>
          <cell r="K3657" t="str">
            <v>DCS1800</v>
          </cell>
          <cell r="L3657">
            <v>61</v>
          </cell>
        </row>
        <row r="3658">
          <cell r="A3658" t="str">
            <v>3G_MAKNASSI</v>
          </cell>
          <cell r="B3658" t="str">
            <v>BBOUZEV</v>
          </cell>
          <cell r="C3658" t="str">
            <v>36MAKDB</v>
          </cell>
          <cell r="D3658">
            <v>36085</v>
          </cell>
          <cell r="E3658" t="str">
            <v>54</v>
          </cell>
          <cell r="F3658">
            <v>520</v>
          </cell>
          <cell r="K3658" t="str">
            <v>DCS1800</v>
          </cell>
          <cell r="L3658">
            <v>61</v>
          </cell>
        </row>
        <row r="3659">
          <cell r="A3659" t="str">
            <v>3G_MAKNASSI</v>
          </cell>
          <cell r="B3659" t="str">
            <v>BBOUZEV</v>
          </cell>
          <cell r="C3659" t="str">
            <v>36MAKDC</v>
          </cell>
          <cell r="D3659">
            <v>36086</v>
          </cell>
          <cell r="E3659" t="str">
            <v>62</v>
          </cell>
          <cell r="F3659">
            <v>512</v>
          </cell>
          <cell r="K3659" t="str">
            <v>DCS1800</v>
          </cell>
          <cell r="L3659">
            <v>61</v>
          </cell>
        </row>
        <row r="3660">
          <cell r="A3660" t="str">
            <v>3G_MAKNASSI</v>
          </cell>
          <cell r="B3660" t="str">
            <v>BBOUZEV</v>
          </cell>
          <cell r="C3660" t="str">
            <v>36MAKNA</v>
          </cell>
          <cell r="D3660">
            <v>36081</v>
          </cell>
          <cell r="E3660" t="str">
            <v>21</v>
          </cell>
          <cell r="F3660">
            <v>11</v>
          </cell>
          <cell r="K3660" t="str">
            <v>GSM900</v>
          </cell>
          <cell r="L3660">
            <v>61</v>
          </cell>
        </row>
        <row r="3661">
          <cell r="A3661" t="str">
            <v>3G_MAKNASSI</v>
          </cell>
          <cell r="B3661" t="str">
            <v>BBOUZEV</v>
          </cell>
          <cell r="C3661" t="str">
            <v>36MAKNB</v>
          </cell>
          <cell r="D3661">
            <v>36082</v>
          </cell>
          <cell r="E3661" t="str">
            <v>14</v>
          </cell>
          <cell r="F3661">
            <v>1</v>
          </cell>
          <cell r="K3661" t="str">
            <v>GSM900</v>
          </cell>
          <cell r="L3661">
            <v>61</v>
          </cell>
        </row>
        <row r="3662">
          <cell r="A3662" t="str">
            <v>3G_MAKNASSI</v>
          </cell>
          <cell r="B3662" t="str">
            <v>BBOUZEV</v>
          </cell>
          <cell r="C3662" t="str">
            <v>36MAKNC</v>
          </cell>
          <cell r="D3662">
            <v>36083</v>
          </cell>
          <cell r="E3662" t="str">
            <v>14</v>
          </cell>
          <cell r="F3662">
            <v>8</v>
          </cell>
          <cell r="K3662" t="str">
            <v>GSM900</v>
          </cell>
          <cell r="L3662">
            <v>61</v>
          </cell>
        </row>
        <row r="3663">
          <cell r="A3663" t="str">
            <v>3G_MAKAREM</v>
          </cell>
          <cell r="B3663" t="str">
            <v>BBOUZEV</v>
          </cell>
          <cell r="C3663" t="str">
            <v>36MAKRA</v>
          </cell>
          <cell r="D3663">
            <v>36261</v>
          </cell>
          <cell r="E3663" t="str">
            <v>05</v>
          </cell>
          <cell r="F3663">
            <v>14</v>
          </cell>
          <cell r="K3663" t="str">
            <v>GSM900</v>
          </cell>
          <cell r="L3663">
            <v>6800</v>
          </cell>
        </row>
        <row r="3664">
          <cell r="A3664" t="str">
            <v>3G_MAKAREM</v>
          </cell>
          <cell r="B3664" t="str">
            <v>BBOUZEV</v>
          </cell>
          <cell r="C3664" t="str">
            <v>36MAKRB</v>
          </cell>
          <cell r="D3664">
            <v>36262</v>
          </cell>
          <cell r="E3664" t="str">
            <v>20</v>
          </cell>
          <cell r="F3664">
            <v>2</v>
          </cell>
          <cell r="K3664" t="str">
            <v>GSM900</v>
          </cell>
          <cell r="L3664">
            <v>6800</v>
          </cell>
        </row>
        <row r="3665">
          <cell r="A3665" t="str">
            <v>3G_MAKAREM</v>
          </cell>
          <cell r="B3665" t="str">
            <v>BBOUZEV</v>
          </cell>
          <cell r="C3665" t="str">
            <v>36MAKRC</v>
          </cell>
          <cell r="D3665">
            <v>36263</v>
          </cell>
          <cell r="E3665" t="str">
            <v>05</v>
          </cell>
          <cell r="F3665">
            <v>4</v>
          </cell>
          <cell r="K3665" t="str">
            <v>GSM900</v>
          </cell>
          <cell r="L3665">
            <v>6800</v>
          </cell>
        </row>
        <row r="3666">
          <cell r="A3666" t="str">
            <v>3G_MZL_BOUZEIN</v>
          </cell>
          <cell r="B3666" t="str">
            <v>BBOUZEV</v>
          </cell>
          <cell r="C3666" t="str">
            <v>36MBODA</v>
          </cell>
          <cell r="D3666">
            <v>36094</v>
          </cell>
          <cell r="E3666" t="str">
            <v>44</v>
          </cell>
          <cell r="F3666">
            <v>519</v>
          </cell>
          <cell r="K3666" t="str">
            <v>DCS1800</v>
          </cell>
          <cell r="L3666">
            <v>61</v>
          </cell>
        </row>
        <row r="3667">
          <cell r="A3667" t="str">
            <v>3G_MZL_BOUZEIN</v>
          </cell>
          <cell r="B3667" t="str">
            <v>BBOUZEV</v>
          </cell>
          <cell r="C3667" t="str">
            <v>36MBODB</v>
          </cell>
          <cell r="D3667">
            <v>36095</v>
          </cell>
          <cell r="E3667" t="str">
            <v>44</v>
          </cell>
          <cell r="F3667">
            <v>523</v>
          </cell>
          <cell r="K3667" t="str">
            <v>DCS1800</v>
          </cell>
          <cell r="L3667">
            <v>61</v>
          </cell>
        </row>
        <row r="3668">
          <cell r="A3668" t="str">
            <v>3G_MZL_BOUZEIN</v>
          </cell>
          <cell r="B3668" t="str">
            <v>BBOUZEV</v>
          </cell>
          <cell r="C3668" t="str">
            <v>36MBODC</v>
          </cell>
          <cell r="D3668">
            <v>36096</v>
          </cell>
          <cell r="E3668" t="str">
            <v>40</v>
          </cell>
          <cell r="F3668">
            <v>515</v>
          </cell>
          <cell r="K3668" t="str">
            <v>DCS1800</v>
          </cell>
          <cell r="L3668">
            <v>61</v>
          </cell>
        </row>
        <row r="3669">
          <cell r="A3669" t="str">
            <v>3G_MEKNESSI_CTT</v>
          </cell>
          <cell r="B3669" t="str">
            <v>BBOUZEV</v>
          </cell>
          <cell r="C3669" t="str">
            <v>36MECTA</v>
          </cell>
          <cell r="D3669">
            <v>36381</v>
          </cell>
          <cell r="E3669" t="str">
            <v>02</v>
          </cell>
          <cell r="F3669">
            <v>2</v>
          </cell>
          <cell r="K3669" t="str">
            <v>GSM900</v>
          </cell>
          <cell r="L3669">
            <v>61</v>
          </cell>
        </row>
        <row r="3670">
          <cell r="A3670" t="str">
            <v>3G_MEKNESSI_CTT</v>
          </cell>
          <cell r="B3670" t="str">
            <v>BBOUZEV</v>
          </cell>
          <cell r="C3670" t="str">
            <v>36MECTB</v>
          </cell>
          <cell r="D3670">
            <v>36382</v>
          </cell>
          <cell r="E3670" t="str">
            <v>16</v>
          </cell>
          <cell r="F3670">
            <v>9</v>
          </cell>
          <cell r="K3670" t="str">
            <v>GSM900</v>
          </cell>
          <cell r="L3670">
            <v>61</v>
          </cell>
        </row>
        <row r="3671">
          <cell r="A3671" t="str">
            <v>3G_MEKNESSI_CTT</v>
          </cell>
          <cell r="B3671" t="str">
            <v>BBOUZEV</v>
          </cell>
          <cell r="C3671" t="str">
            <v>36MECTC</v>
          </cell>
          <cell r="D3671">
            <v>36383</v>
          </cell>
          <cell r="E3671" t="str">
            <v>12</v>
          </cell>
          <cell r="F3671">
            <v>5</v>
          </cell>
          <cell r="K3671" t="str">
            <v>GSM900</v>
          </cell>
          <cell r="L3671">
            <v>61</v>
          </cell>
        </row>
        <row r="3672">
          <cell r="A3672" t="str">
            <v>3G_MEKNESSI_CTT</v>
          </cell>
          <cell r="B3672" t="str">
            <v>BBOUZEV</v>
          </cell>
          <cell r="C3672" t="str">
            <v>36MEDCA</v>
          </cell>
          <cell r="D3672">
            <v>36391</v>
          </cell>
          <cell r="E3672" t="str">
            <v>12</v>
          </cell>
          <cell r="F3672">
            <v>518</v>
          </cell>
          <cell r="K3672" t="str">
            <v>DCS1800</v>
          </cell>
          <cell r="L3672">
            <v>61</v>
          </cell>
        </row>
        <row r="3673">
          <cell r="A3673" t="str">
            <v>3G_MEKNESSI_CTT</v>
          </cell>
          <cell r="B3673" t="str">
            <v>BBOUZEV</v>
          </cell>
          <cell r="C3673" t="str">
            <v>36MEDCB</v>
          </cell>
          <cell r="D3673">
            <v>36392</v>
          </cell>
          <cell r="E3673" t="str">
            <v>44</v>
          </cell>
          <cell r="F3673">
            <v>522</v>
          </cell>
          <cell r="K3673" t="str">
            <v>DCS1800</v>
          </cell>
          <cell r="L3673">
            <v>61</v>
          </cell>
        </row>
        <row r="3674">
          <cell r="A3674" t="str">
            <v>3G_MEKNESSI_CTT</v>
          </cell>
          <cell r="B3674" t="str">
            <v>BBOUZEV</v>
          </cell>
          <cell r="C3674" t="str">
            <v>36MEDCC</v>
          </cell>
          <cell r="D3674">
            <v>36393</v>
          </cell>
          <cell r="E3674" t="str">
            <v>35</v>
          </cell>
          <cell r="F3674">
            <v>514</v>
          </cell>
          <cell r="K3674" t="str">
            <v>DCS1800</v>
          </cell>
          <cell r="L3674">
            <v>61</v>
          </cell>
        </row>
        <row r="3675">
          <cell r="A3675" t="str">
            <v>3G_MEZZOUNA2</v>
          </cell>
          <cell r="B3675" t="str">
            <v>BBOUZEV</v>
          </cell>
          <cell r="C3675" t="str">
            <v>36MEZ2A</v>
          </cell>
          <cell r="D3675">
            <v>36821</v>
          </cell>
          <cell r="E3675" t="str">
            <v>27</v>
          </cell>
          <cell r="F3675">
            <v>1</v>
          </cell>
          <cell r="K3675" t="str">
            <v>GSM900</v>
          </cell>
          <cell r="L3675">
            <v>61</v>
          </cell>
        </row>
        <row r="3676">
          <cell r="A3676" t="str">
            <v>3G_MEZZOUNA2</v>
          </cell>
          <cell r="B3676" t="str">
            <v>BBOUZEV</v>
          </cell>
          <cell r="C3676" t="str">
            <v>36MEZ2B</v>
          </cell>
          <cell r="D3676">
            <v>36822</v>
          </cell>
          <cell r="E3676" t="str">
            <v>27</v>
          </cell>
          <cell r="F3676">
            <v>8</v>
          </cell>
          <cell r="K3676" t="str">
            <v>GSM900</v>
          </cell>
          <cell r="L3676">
            <v>61</v>
          </cell>
        </row>
        <row r="3677">
          <cell r="A3677" t="str">
            <v>3G_MEZZOUNA2</v>
          </cell>
          <cell r="B3677" t="str">
            <v>BBOUZEV</v>
          </cell>
          <cell r="C3677" t="str">
            <v>36MEZ2C</v>
          </cell>
          <cell r="D3677">
            <v>36823</v>
          </cell>
          <cell r="E3677" t="str">
            <v>27</v>
          </cell>
          <cell r="F3677">
            <v>4</v>
          </cell>
          <cell r="K3677" t="str">
            <v>GSM900</v>
          </cell>
          <cell r="L3677">
            <v>61</v>
          </cell>
        </row>
        <row r="3678">
          <cell r="A3678" t="str">
            <v>3G_MEZZOUNA</v>
          </cell>
          <cell r="B3678" t="str">
            <v>BBOUZEV</v>
          </cell>
          <cell r="C3678" t="str">
            <v>36MEZZA</v>
          </cell>
          <cell r="D3678">
            <v>36101</v>
          </cell>
          <cell r="E3678" t="str">
            <v>16</v>
          </cell>
          <cell r="F3678">
            <v>15</v>
          </cell>
          <cell r="K3678" t="str">
            <v>GSM900</v>
          </cell>
          <cell r="L3678">
            <v>61</v>
          </cell>
        </row>
        <row r="3679">
          <cell r="A3679" t="str">
            <v>3G_MEZZOUNA</v>
          </cell>
          <cell r="B3679" t="str">
            <v>BBOUZEV</v>
          </cell>
          <cell r="C3679" t="str">
            <v>36MEZZB</v>
          </cell>
          <cell r="D3679">
            <v>36102</v>
          </cell>
          <cell r="E3679" t="str">
            <v>06</v>
          </cell>
          <cell r="F3679">
            <v>5</v>
          </cell>
          <cell r="K3679" t="str">
            <v>GSM900</v>
          </cell>
          <cell r="L3679">
            <v>61</v>
          </cell>
        </row>
        <row r="3680">
          <cell r="A3680" t="str">
            <v>3G_MEZZOUNA</v>
          </cell>
          <cell r="B3680" t="str">
            <v>BBOUZEV</v>
          </cell>
          <cell r="C3680" t="str">
            <v>36MEZZC</v>
          </cell>
          <cell r="D3680">
            <v>36103</v>
          </cell>
          <cell r="E3680" t="str">
            <v>27</v>
          </cell>
          <cell r="F3680">
            <v>13</v>
          </cell>
          <cell r="K3680" t="str">
            <v>GSM900</v>
          </cell>
          <cell r="L3680">
            <v>61</v>
          </cell>
        </row>
        <row r="3681">
          <cell r="A3681" t="str">
            <v>3G_MGHILA</v>
          </cell>
          <cell r="B3681" t="str">
            <v>BBOUZEV</v>
          </cell>
          <cell r="C3681" t="str">
            <v>36MGHLA</v>
          </cell>
          <cell r="D3681">
            <v>36601</v>
          </cell>
          <cell r="E3681" t="str">
            <v>27</v>
          </cell>
          <cell r="F3681">
            <v>8</v>
          </cell>
          <cell r="K3681" t="str">
            <v>GSM900</v>
          </cell>
          <cell r="L3681">
            <v>6800</v>
          </cell>
        </row>
        <row r="3682">
          <cell r="A3682" t="str">
            <v>3G_MGHILA</v>
          </cell>
          <cell r="B3682" t="str">
            <v>BBOUZEV</v>
          </cell>
          <cell r="C3682" t="str">
            <v>36MGHLB</v>
          </cell>
          <cell r="D3682">
            <v>36602</v>
          </cell>
          <cell r="E3682" t="str">
            <v>27</v>
          </cell>
          <cell r="F3682">
            <v>14</v>
          </cell>
          <cell r="K3682" t="str">
            <v>GSM900</v>
          </cell>
          <cell r="L3682">
            <v>6800</v>
          </cell>
        </row>
        <row r="3683">
          <cell r="A3683" t="str">
            <v>3G_MGHILA</v>
          </cell>
          <cell r="B3683" t="str">
            <v>BBOUZEV</v>
          </cell>
          <cell r="C3683" t="str">
            <v>36MGHLC</v>
          </cell>
          <cell r="D3683">
            <v>36603</v>
          </cell>
          <cell r="E3683" t="str">
            <v>04</v>
          </cell>
          <cell r="F3683">
            <v>3</v>
          </cell>
          <cell r="K3683" t="str">
            <v>GSM900</v>
          </cell>
          <cell r="L3683">
            <v>6800</v>
          </cell>
        </row>
        <row r="3684">
          <cell r="A3684" t="str">
            <v>3G_MAKAREM</v>
          </cell>
          <cell r="B3684" t="str">
            <v>BBOUZEV</v>
          </cell>
          <cell r="C3684" t="str">
            <v>36MKMDA</v>
          </cell>
          <cell r="D3684">
            <v>36264</v>
          </cell>
          <cell r="E3684" t="str">
            <v>66</v>
          </cell>
          <cell r="F3684">
            <v>519</v>
          </cell>
          <cell r="K3684" t="str">
            <v>DCS1800</v>
          </cell>
          <cell r="L3684">
            <v>6800</v>
          </cell>
        </row>
        <row r="3685">
          <cell r="A3685" t="str">
            <v>3G_MAKAREM</v>
          </cell>
          <cell r="B3685" t="str">
            <v>BBOUZEV</v>
          </cell>
          <cell r="C3685" t="str">
            <v>36MKMDB</v>
          </cell>
          <cell r="D3685">
            <v>36265</v>
          </cell>
          <cell r="E3685" t="str">
            <v>13</v>
          </cell>
          <cell r="F3685">
            <v>523</v>
          </cell>
          <cell r="K3685" t="str">
            <v>DCS1800</v>
          </cell>
          <cell r="L3685">
            <v>6800</v>
          </cell>
        </row>
        <row r="3686">
          <cell r="A3686" t="str">
            <v>3G_MAKAREM</v>
          </cell>
          <cell r="B3686" t="str">
            <v>BBOUZEV</v>
          </cell>
          <cell r="C3686" t="str">
            <v>36MKMDC</v>
          </cell>
          <cell r="D3686">
            <v>36266</v>
          </cell>
          <cell r="E3686" t="str">
            <v>05</v>
          </cell>
          <cell r="F3686">
            <v>515</v>
          </cell>
          <cell r="K3686" t="str">
            <v>DCS1800</v>
          </cell>
          <cell r="L3686">
            <v>6800</v>
          </cell>
        </row>
        <row r="3687">
          <cell r="A3687" t="str">
            <v>3G_Meknassi_2</v>
          </cell>
          <cell r="B3687" t="str">
            <v>BBOUZEV</v>
          </cell>
          <cell r="C3687" t="str">
            <v>36MKN2A</v>
          </cell>
          <cell r="D3687">
            <v>36861</v>
          </cell>
          <cell r="E3687" t="str">
            <v>25</v>
          </cell>
          <cell r="F3687">
            <v>7</v>
          </cell>
          <cell r="K3687" t="str">
            <v>GSM900</v>
          </cell>
          <cell r="L3687">
            <v>61</v>
          </cell>
        </row>
        <row r="3688">
          <cell r="A3688" t="str">
            <v>3G_Meknassi_2</v>
          </cell>
          <cell r="B3688" t="str">
            <v>BBOUZEV</v>
          </cell>
          <cell r="C3688" t="str">
            <v>36MKN2B</v>
          </cell>
          <cell r="D3688">
            <v>36862</v>
          </cell>
          <cell r="E3688" t="str">
            <v>25</v>
          </cell>
          <cell r="F3688">
            <v>13</v>
          </cell>
          <cell r="K3688" t="str">
            <v>GSM900</v>
          </cell>
          <cell r="L3688">
            <v>61</v>
          </cell>
        </row>
        <row r="3689">
          <cell r="A3689" t="str">
            <v>3G_Meknassi_2</v>
          </cell>
          <cell r="B3689" t="str">
            <v>BBOUZEV</v>
          </cell>
          <cell r="C3689" t="str">
            <v>36MKN2C</v>
          </cell>
          <cell r="D3689">
            <v>36863</v>
          </cell>
          <cell r="E3689" t="str">
            <v>25</v>
          </cell>
          <cell r="F3689">
            <v>15</v>
          </cell>
          <cell r="K3689" t="str">
            <v>GSM900</v>
          </cell>
          <cell r="L3689">
            <v>61</v>
          </cell>
        </row>
        <row r="3690">
          <cell r="A3690" t="str">
            <v>3G_MONTAZAH</v>
          </cell>
          <cell r="B3690" t="str">
            <v>BBOUZEV</v>
          </cell>
          <cell r="C3690" t="str">
            <v>36MTZSA</v>
          </cell>
          <cell r="D3690">
            <v>36571</v>
          </cell>
          <cell r="E3690" t="str">
            <v>00</v>
          </cell>
          <cell r="F3690">
            <v>7</v>
          </cell>
          <cell r="K3690" t="str">
            <v>GSM900</v>
          </cell>
          <cell r="L3690">
            <v>6800</v>
          </cell>
        </row>
        <row r="3691">
          <cell r="A3691" t="str">
            <v>3G_MONTAZAH</v>
          </cell>
          <cell r="B3691" t="str">
            <v>BBOUZEV</v>
          </cell>
          <cell r="C3691" t="str">
            <v>36MTZSB</v>
          </cell>
          <cell r="D3691">
            <v>36572</v>
          </cell>
          <cell r="E3691" t="str">
            <v>00</v>
          </cell>
          <cell r="F3691">
            <v>4</v>
          </cell>
          <cell r="K3691" t="str">
            <v>GSM900</v>
          </cell>
          <cell r="L3691">
            <v>6800</v>
          </cell>
        </row>
        <row r="3692">
          <cell r="A3692" t="str">
            <v>3G_MONTAZAH</v>
          </cell>
          <cell r="B3692" t="str">
            <v>BBOUZEV</v>
          </cell>
          <cell r="C3692" t="str">
            <v>36MTZSC</v>
          </cell>
          <cell r="D3692">
            <v>36573</v>
          </cell>
          <cell r="E3692" t="str">
            <v>00</v>
          </cell>
          <cell r="F3692">
            <v>9</v>
          </cell>
          <cell r="K3692" t="str">
            <v>GSM900</v>
          </cell>
          <cell r="L3692">
            <v>6800</v>
          </cell>
        </row>
        <row r="3693">
          <cell r="A3693" t="str">
            <v>3G_MZL_BOUZEIN</v>
          </cell>
          <cell r="B3693" t="str">
            <v>BBOUZEV</v>
          </cell>
          <cell r="C3693" t="str">
            <v>36MZBZA</v>
          </cell>
          <cell r="D3693">
            <v>36091</v>
          </cell>
          <cell r="E3693" t="str">
            <v>15</v>
          </cell>
          <cell r="F3693">
            <v>12</v>
          </cell>
          <cell r="K3693" t="str">
            <v>GSM900</v>
          </cell>
          <cell r="L3693">
            <v>61</v>
          </cell>
        </row>
        <row r="3694">
          <cell r="A3694" t="str">
            <v>3G_MZL_BOUZEIN</v>
          </cell>
          <cell r="B3694" t="str">
            <v>BBOUZEV</v>
          </cell>
          <cell r="C3694" t="str">
            <v>36MZBZB</v>
          </cell>
          <cell r="D3694">
            <v>36092</v>
          </cell>
          <cell r="E3694" t="str">
            <v>50</v>
          </cell>
          <cell r="F3694">
            <v>6</v>
          </cell>
          <cell r="K3694" t="str">
            <v>GSM900</v>
          </cell>
          <cell r="L3694">
            <v>61</v>
          </cell>
        </row>
        <row r="3695">
          <cell r="A3695" t="str">
            <v>3G_MZL_BOUZEIN</v>
          </cell>
          <cell r="B3695" t="str">
            <v>BBOUZEV</v>
          </cell>
          <cell r="C3695" t="str">
            <v>36MZBZC</v>
          </cell>
          <cell r="D3695">
            <v>36093</v>
          </cell>
          <cell r="E3695" t="str">
            <v>25</v>
          </cell>
          <cell r="F3695">
            <v>2</v>
          </cell>
          <cell r="K3695" t="str">
            <v>GSM900</v>
          </cell>
          <cell r="L3695">
            <v>61</v>
          </cell>
        </row>
        <row r="3696">
          <cell r="A3696" t="str">
            <v>3G_MEZZOUNA</v>
          </cell>
          <cell r="B3696" t="str">
            <v>BBOUZEV</v>
          </cell>
          <cell r="C3696" t="str">
            <v>36MZDCA</v>
          </cell>
          <cell r="D3696">
            <v>36104</v>
          </cell>
          <cell r="E3696" t="str">
            <v>43</v>
          </cell>
          <cell r="F3696">
            <v>517</v>
          </cell>
          <cell r="K3696" t="str">
            <v>DCS1800</v>
          </cell>
          <cell r="L3696">
            <v>61</v>
          </cell>
        </row>
        <row r="3697">
          <cell r="A3697" t="str">
            <v>3G_MEZZOUNA</v>
          </cell>
          <cell r="B3697" t="str">
            <v>BBOUZEV</v>
          </cell>
          <cell r="C3697" t="str">
            <v>36MZDCB</v>
          </cell>
          <cell r="D3697">
            <v>36105</v>
          </cell>
          <cell r="E3697" t="str">
            <v>16</v>
          </cell>
          <cell r="F3697">
            <v>521</v>
          </cell>
          <cell r="K3697" t="str">
            <v>DCS1800</v>
          </cell>
          <cell r="L3697">
            <v>61</v>
          </cell>
        </row>
        <row r="3698">
          <cell r="A3698" t="str">
            <v>3G_MEZZOUNA</v>
          </cell>
          <cell r="B3698" t="str">
            <v>BBOUZEV</v>
          </cell>
          <cell r="C3698" t="str">
            <v>36MZDCC</v>
          </cell>
          <cell r="D3698">
            <v>36106</v>
          </cell>
          <cell r="E3698" t="str">
            <v>35</v>
          </cell>
          <cell r="F3698">
            <v>513</v>
          </cell>
          <cell r="K3698" t="str">
            <v>DCS1800</v>
          </cell>
          <cell r="L3698">
            <v>61</v>
          </cell>
        </row>
        <row r="3699">
          <cell r="A3699" t="str">
            <v>3G_Menzel_Mimoun</v>
          </cell>
          <cell r="B3699" t="str">
            <v>BBOUZEV</v>
          </cell>
          <cell r="C3699" t="str">
            <v>36MZMNA</v>
          </cell>
          <cell r="D3699">
            <v>16701</v>
          </cell>
          <cell r="E3699" t="str">
            <v>36</v>
          </cell>
          <cell r="F3699">
            <v>5</v>
          </cell>
          <cell r="K3699" t="str">
            <v>GSM900</v>
          </cell>
          <cell r="L3699">
            <v>63</v>
          </cell>
        </row>
        <row r="3700">
          <cell r="A3700" t="str">
            <v>3G_Menzel_Mimoun</v>
          </cell>
          <cell r="B3700" t="str">
            <v>BBOUZEV</v>
          </cell>
          <cell r="C3700" t="str">
            <v>36MZMNB</v>
          </cell>
          <cell r="D3700">
            <v>16702</v>
          </cell>
          <cell r="E3700" t="str">
            <v>27</v>
          </cell>
          <cell r="F3700">
            <v>15</v>
          </cell>
          <cell r="K3700" t="str">
            <v>GSM900</v>
          </cell>
          <cell r="L3700">
            <v>63</v>
          </cell>
        </row>
        <row r="3701">
          <cell r="A3701" t="str">
            <v>3G_Menzel_Mimoun</v>
          </cell>
          <cell r="B3701" t="str">
            <v>BBOUZEV</v>
          </cell>
          <cell r="C3701" t="str">
            <v>36MZMNC</v>
          </cell>
          <cell r="D3701">
            <v>16703</v>
          </cell>
          <cell r="E3701" t="str">
            <v>26</v>
          </cell>
          <cell r="F3701">
            <v>11</v>
          </cell>
          <cell r="K3701" t="str">
            <v>GSM900</v>
          </cell>
          <cell r="L3701">
            <v>63</v>
          </cell>
        </row>
        <row r="3702">
          <cell r="A3702" t="str">
            <v>3G_OULED_AMOR_U900</v>
          </cell>
          <cell r="B3702" t="str">
            <v>BBOUZEV</v>
          </cell>
          <cell r="C3702" t="str">
            <v>36OAMRA</v>
          </cell>
          <cell r="D3702">
            <v>36744</v>
          </cell>
          <cell r="E3702" t="str">
            <v>03</v>
          </cell>
          <cell r="F3702">
            <v>1</v>
          </cell>
          <cell r="K3702" t="str">
            <v>GSM900</v>
          </cell>
          <cell r="L3702">
            <v>61</v>
          </cell>
        </row>
        <row r="3703">
          <cell r="A3703" t="str">
            <v>3G_OULED_AMOR_U900</v>
          </cell>
          <cell r="B3703" t="str">
            <v>BBOUZEV</v>
          </cell>
          <cell r="C3703" t="str">
            <v>36OAMRB</v>
          </cell>
          <cell r="D3703">
            <v>36745</v>
          </cell>
          <cell r="E3703" t="str">
            <v>03</v>
          </cell>
          <cell r="F3703">
            <v>6</v>
          </cell>
          <cell r="K3703" t="str">
            <v>GSM900</v>
          </cell>
          <cell r="L3703">
            <v>61</v>
          </cell>
        </row>
        <row r="3704">
          <cell r="A3704" t="str">
            <v>3G_OULED_AMOR_U900</v>
          </cell>
          <cell r="B3704" t="str">
            <v>BBOUZEV</v>
          </cell>
          <cell r="C3704" t="str">
            <v>36OAMRC</v>
          </cell>
          <cell r="D3704">
            <v>36746</v>
          </cell>
          <cell r="E3704" t="str">
            <v>03</v>
          </cell>
          <cell r="F3704">
            <v>4</v>
          </cell>
          <cell r="K3704" t="str">
            <v>GSM900</v>
          </cell>
          <cell r="L3704">
            <v>61</v>
          </cell>
        </row>
        <row r="3705">
          <cell r="A3705" t="str">
            <v>3G_Ouled_Dlala</v>
          </cell>
          <cell r="B3705" t="str">
            <v>BBOUZEV</v>
          </cell>
          <cell r="C3705" t="str">
            <v>36ODLLA</v>
          </cell>
          <cell r="D3705">
            <v>36631</v>
          </cell>
          <cell r="E3705" t="str">
            <v>20</v>
          </cell>
          <cell r="F3705">
            <v>10</v>
          </cell>
          <cell r="K3705" t="str">
            <v>GSM900</v>
          </cell>
          <cell r="L3705">
            <v>61</v>
          </cell>
        </row>
        <row r="3706">
          <cell r="A3706" t="str">
            <v>3G_Ouled_Dlala</v>
          </cell>
          <cell r="B3706" t="str">
            <v>BBOUZEV</v>
          </cell>
          <cell r="C3706" t="str">
            <v>36ODLLB</v>
          </cell>
          <cell r="D3706">
            <v>36632</v>
          </cell>
          <cell r="E3706" t="str">
            <v>05</v>
          </cell>
          <cell r="F3706">
            <v>1</v>
          </cell>
          <cell r="K3706" t="str">
            <v>GSM900</v>
          </cell>
          <cell r="L3706">
            <v>61</v>
          </cell>
        </row>
        <row r="3707">
          <cell r="A3707" t="str">
            <v>3G_Ouled_Dlala</v>
          </cell>
          <cell r="B3707" t="str">
            <v>BBOUZEV</v>
          </cell>
          <cell r="C3707" t="str">
            <v>36ODLLC</v>
          </cell>
          <cell r="D3707">
            <v>36633</v>
          </cell>
          <cell r="E3707" t="str">
            <v>10</v>
          </cell>
          <cell r="F3707">
            <v>14</v>
          </cell>
          <cell r="K3707" t="str">
            <v>GSM900</v>
          </cell>
          <cell r="L3707">
            <v>61</v>
          </cell>
        </row>
        <row r="3708">
          <cell r="A3708" t="str">
            <v>3G_OULED_HAFFOUZ_2</v>
          </cell>
          <cell r="B3708" t="str">
            <v>BBOUZEV</v>
          </cell>
          <cell r="C3708" t="str">
            <v>36OHZ2A</v>
          </cell>
          <cell r="D3708">
            <v>36781</v>
          </cell>
          <cell r="E3708" t="str">
            <v>01</v>
          </cell>
          <cell r="F3708">
            <v>1</v>
          </cell>
          <cell r="K3708" t="str">
            <v>GSM900</v>
          </cell>
          <cell r="L3708">
            <v>61</v>
          </cell>
        </row>
        <row r="3709">
          <cell r="A3709" t="str">
            <v>3G_OULED_HAFFOUZ_2</v>
          </cell>
          <cell r="B3709" t="str">
            <v>BBOUZEV</v>
          </cell>
          <cell r="C3709" t="str">
            <v>36OHZ2B</v>
          </cell>
          <cell r="D3709">
            <v>36782</v>
          </cell>
          <cell r="E3709" t="str">
            <v>01</v>
          </cell>
          <cell r="F3709">
            <v>15</v>
          </cell>
          <cell r="K3709" t="str">
            <v>GSM900</v>
          </cell>
          <cell r="L3709">
            <v>61</v>
          </cell>
        </row>
        <row r="3710">
          <cell r="A3710" t="str">
            <v>3G_OULED_HAFFOUZ_2</v>
          </cell>
          <cell r="B3710" t="str">
            <v>BBOUZEV</v>
          </cell>
          <cell r="C3710" t="str">
            <v>36OHZ2C</v>
          </cell>
          <cell r="D3710">
            <v>36783</v>
          </cell>
          <cell r="E3710" t="str">
            <v>01</v>
          </cell>
          <cell r="F3710">
            <v>7</v>
          </cell>
          <cell r="K3710" t="str">
            <v>GSM900</v>
          </cell>
          <cell r="L3710">
            <v>61</v>
          </cell>
        </row>
        <row r="3711">
          <cell r="A3711" t="str">
            <v>3G_Ouled_Mhamed</v>
          </cell>
          <cell r="B3711" t="str">
            <v>BBOUZEV</v>
          </cell>
          <cell r="C3711" t="str">
            <v>36OULEA</v>
          </cell>
          <cell r="D3711">
            <v>36671</v>
          </cell>
          <cell r="E3711" t="str">
            <v>25</v>
          </cell>
          <cell r="F3711">
            <v>4</v>
          </cell>
          <cell r="K3711" t="str">
            <v>GSM900</v>
          </cell>
          <cell r="L3711">
            <v>61</v>
          </cell>
        </row>
        <row r="3712">
          <cell r="A3712" t="str">
            <v>3G_Ouled_Mhamed</v>
          </cell>
          <cell r="B3712" t="str">
            <v>BBOUZEV</v>
          </cell>
          <cell r="C3712" t="str">
            <v>36OULEB</v>
          </cell>
          <cell r="D3712">
            <v>36672</v>
          </cell>
          <cell r="E3712" t="str">
            <v>07</v>
          </cell>
          <cell r="F3712">
            <v>6</v>
          </cell>
          <cell r="K3712" t="str">
            <v>GSM900</v>
          </cell>
          <cell r="L3712">
            <v>61</v>
          </cell>
        </row>
        <row r="3713">
          <cell r="A3713" t="str">
            <v>3G_Ouled_Mhamed</v>
          </cell>
          <cell r="B3713" t="str">
            <v>BBOUZEV</v>
          </cell>
          <cell r="C3713" t="str">
            <v>36OULEC</v>
          </cell>
          <cell r="D3713">
            <v>36673</v>
          </cell>
          <cell r="E3713" t="str">
            <v>37</v>
          </cell>
          <cell r="F3713">
            <v>9</v>
          </cell>
          <cell r="K3713" t="str">
            <v>GSM900</v>
          </cell>
          <cell r="L3713">
            <v>61</v>
          </cell>
        </row>
        <row r="3714">
          <cell r="A3714" t="str">
            <v>3G_BZD_WOUROUD</v>
          </cell>
          <cell r="B3714" t="str">
            <v>BBOUZEV</v>
          </cell>
          <cell r="C3714" t="str">
            <v>36OURDA</v>
          </cell>
          <cell r="D3714">
            <v>36771</v>
          </cell>
          <cell r="E3714" t="str">
            <v>15</v>
          </cell>
          <cell r="F3714">
            <v>11</v>
          </cell>
          <cell r="K3714" t="str">
            <v>GSM900</v>
          </cell>
          <cell r="L3714">
            <v>6800</v>
          </cell>
        </row>
        <row r="3715">
          <cell r="A3715" t="str">
            <v>3G_BZD_WOUROUD</v>
          </cell>
          <cell r="B3715" t="str">
            <v>BBOUZEV</v>
          </cell>
          <cell r="C3715" t="str">
            <v>36OURDB</v>
          </cell>
          <cell r="D3715">
            <v>36772</v>
          </cell>
          <cell r="E3715" t="str">
            <v>15</v>
          </cell>
          <cell r="F3715">
            <v>13</v>
          </cell>
          <cell r="K3715" t="str">
            <v>GSM900</v>
          </cell>
          <cell r="L3715">
            <v>6800</v>
          </cell>
        </row>
        <row r="3716">
          <cell r="A3716" t="str">
            <v>3G_BZD_WOUROUD</v>
          </cell>
          <cell r="B3716" t="str">
            <v>BBOUZEV</v>
          </cell>
          <cell r="C3716" t="str">
            <v>36OURDC</v>
          </cell>
          <cell r="D3716">
            <v>36773</v>
          </cell>
          <cell r="E3716" t="str">
            <v>15</v>
          </cell>
          <cell r="F3716">
            <v>4</v>
          </cell>
          <cell r="K3716" t="str">
            <v>GSM900</v>
          </cell>
          <cell r="L3716">
            <v>6800</v>
          </cell>
        </row>
        <row r="3717">
          <cell r="A3717" t="str">
            <v>3G_PT_451</v>
          </cell>
          <cell r="B3717" t="str">
            <v>BBOUZEV</v>
          </cell>
          <cell r="C3717" t="str">
            <v>36P451A</v>
          </cell>
          <cell r="D3717">
            <v>36611</v>
          </cell>
          <cell r="E3717" t="str">
            <v>24</v>
          </cell>
          <cell r="F3717">
            <v>15</v>
          </cell>
          <cell r="K3717" t="str">
            <v>GSM900</v>
          </cell>
          <cell r="L3717">
            <v>6800</v>
          </cell>
        </row>
        <row r="3718">
          <cell r="A3718" t="str">
            <v>3G_PT_451</v>
          </cell>
          <cell r="B3718" t="str">
            <v>BBOUZEV</v>
          </cell>
          <cell r="C3718" t="str">
            <v>36P451B</v>
          </cell>
          <cell r="D3718">
            <v>36612</v>
          </cell>
          <cell r="E3718" t="str">
            <v>16</v>
          </cell>
          <cell r="F3718">
            <v>2</v>
          </cell>
          <cell r="K3718" t="str">
            <v>GSM900</v>
          </cell>
          <cell r="L3718">
            <v>6800</v>
          </cell>
        </row>
        <row r="3719">
          <cell r="A3719" t="str">
            <v>3G_PT_451</v>
          </cell>
          <cell r="B3719" t="str">
            <v>BBOUZEV</v>
          </cell>
          <cell r="C3719" t="str">
            <v>36P451C</v>
          </cell>
          <cell r="D3719">
            <v>36613</v>
          </cell>
          <cell r="E3719" t="str">
            <v>35</v>
          </cell>
          <cell r="F3719">
            <v>6</v>
          </cell>
          <cell r="K3719" t="str">
            <v>GSM900</v>
          </cell>
          <cell r="L3719">
            <v>6800</v>
          </cell>
        </row>
        <row r="3720">
          <cell r="A3720" t="str">
            <v>3G_PT_87</v>
          </cell>
          <cell r="B3720" t="str">
            <v>BBOUZEV</v>
          </cell>
          <cell r="C3720" t="str">
            <v>36PT87A</v>
          </cell>
          <cell r="D3720">
            <v>36531</v>
          </cell>
          <cell r="E3720" t="str">
            <v>04</v>
          </cell>
          <cell r="F3720">
            <v>10</v>
          </cell>
          <cell r="K3720" t="str">
            <v>GSM900</v>
          </cell>
          <cell r="L3720">
            <v>61</v>
          </cell>
        </row>
        <row r="3721">
          <cell r="A3721" t="str">
            <v>3G_PT_87</v>
          </cell>
          <cell r="B3721" t="str">
            <v>BBOUZEV</v>
          </cell>
          <cell r="C3721" t="str">
            <v>36PT87B</v>
          </cell>
          <cell r="D3721">
            <v>36532</v>
          </cell>
          <cell r="E3721" t="str">
            <v>04</v>
          </cell>
          <cell r="F3721">
            <v>8</v>
          </cell>
          <cell r="K3721" t="str">
            <v>GSM900</v>
          </cell>
          <cell r="L3721">
            <v>61</v>
          </cell>
        </row>
        <row r="3722">
          <cell r="A3722" t="str">
            <v>3G_PT_87</v>
          </cell>
          <cell r="B3722" t="str">
            <v>BBOUZEV</v>
          </cell>
          <cell r="C3722" t="str">
            <v>36PT87C</v>
          </cell>
          <cell r="D3722">
            <v>36533</v>
          </cell>
          <cell r="E3722" t="str">
            <v>35</v>
          </cell>
          <cell r="F3722">
            <v>14</v>
          </cell>
          <cell r="K3722" t="str">
            <v>GSM900</v>
          </cell>
          <cell r="L3722">
            <v>61</v>
          </cell>
        </row>
        <row r="3723">
          <cell r="A3723" t="str">
            <v>3G_ERGUEB_environnement</v>
          </cell>
          <cell r="B3723" t="str">
            <v>BBOUZEV</v>
          </cell>
          <cell r="C3723" t="str">
            <v>36REENA</v>
          </cell>
          <cell r="D3723">
            <v>36411</v>
          </cell>
          <cell r="E3723" t="str">
            <v>37</v>
          </cell>
          <cell r="F3723">
            <v>15</v>
          </cell>
          <cell r="K3723" t="str">
            <v>GSM900</v>
          </cell>
          <cell r="L3723">
            <v>61</v>
          </cell>
        </row>
        <row r="3724">
          <cell r="A3724" t="str">
            <v>3G_ERGUEB_environnement</v>
          </cell>
          <cell r="B3724" t="str">
            <v>BBOUZEV</v>
          </cell>
          <cell r="C3724" t="str">
            <v>36REENB</v>
          </cell>
          <cell r="D3724">
            <v>36412</v>
          </cell>
          <cell r="E3724" t="str">
            <v>05</v>
          </cell>
          <cell r="F3724">
            <v>5</v>
          </cell>
          <cell r="K3724" t="str">
            <v>GSM900</v>
          </cell>
          <cell r="L3724">
            <v>61</v>
          </cell>
        </row>
        <row r="3725">
          <cell r="A3725" t="str">
            <v>3G_ERGUEB_environnement</v>
          </cell>
          <cell r="B3725" t="str">
            <v>BBOUZEV</v>
          </cell>
          <cell r="C3725" t="str">
            <v>36REENC</v>
          </cell>
          <cell r="D3725">
            <v>36413</v>
          </cell>
          <cell r="E3725" t="str">
            <v>02</v>
          </cell>
          <cell r="F3725">
            <v>11</v>
          </cell>
          <cell r="K3725" t="str">
            <v>GSM900</v>
          </cell>
          <cell r="L3725">
            <v>61</v>
          </cell>
        </row>
        <row r="3726">
          <cell r="A3726" t="str">
            <v>3G_REGUEB_II</v>
          </cell>
          <cell r="B3726" t="str">
            <v>BBOUZEV</v>
          </cell>
          <cell r="C3726" t="str">
            <v>36REG2A</v>
          </cell>
          <cell r="D3726">
            <v>36341</v>
          </cell>
          <cell r="E3726" t="str">
            <v>05</v>
          </cell>
          <cell r="F3726">
            <v>9</v>
          </cell>
          <cell r="K3726" t="str">
            <v>GSM900</v>
          </cell>
          <cell r="L3726">
            <v>61</v>
          </cell>
        </row>
        <row r="3727">
          <cell r="A3727" t="str">
            <v>3G_REGUEB_II</v>
          </cell>
          <cell r="B3727" t="str">
            <v>BBOUZEV</v>
          </cell>
          <cell r="C3727" t="str">
            <v>36REG2B</v>
          </cell>
          <cell r="D3727">
            <v>36342</v>
          </cell>
          <cell r="E3727" t="str">
            <v>16</v>
          </cell>
          <cell r="F3727">
            <v>6</v>
          </cell>
          <cell r="K3727" t="str">
            <v>GSM900</v>
          </cell>
          <cell r="L3727">
            <v>61</v>
          </cell>
        </row>
        <row r="3728">
          <cell r="A3728" t="str">
            <v>3G_REGUEB_II</v>
          </cell>
          <cell r="B3728" t="str">
            <v>BBOUZEV</v>
          </cell>
          <cell r="C3728" t="str">
            <v>36REG2C</v>
          </cell>
          <cell r="D3728">
            <v>36343</v>
          </cell>
          <cell r="E3728" t="str">
            <v>37</v>
          </cell>
          <cell r="F3728">
            <v>1</v>
          </cell>
          <cell r="K3728" t="str">
            <v>GSM900</v>
          </cell>
          <cell r="L3728">
            <v>61</v>
          </cell>
        </row>
        <row r="3729">
          <cell r="A3729" t="str">
            <v>3G_ERGUEB</v>
          </cell>
          <cell r="B3729" t="str">
            <v>BBOUZEV</v>
          </cell>
          <cell r="C3729" t="str">
            <v>36REGBA</v>
          </cell>
          <cell r="D3729">
            <v>36161</v>
          </cell>
          <cell r="E3729" t="str">
            <v>23</v>
          </cell>
          <cell r="F3729">
            <v>13</v>
          </cell>
          <cell r="K3729" t="str">
            <v>GSM900</v>
          </cell>
          <cell r="L3729">
            <v>61</v>
          </cell>
        </row>
        <row r="3730">
          <cell r="A3730" t="str">
            <v>3G_ERGUEB</v>
          </cell>
          <cell r="B3730" t="str">
            <v>BBOUZEV</v>
          </cell>
          <cell r="C3730" t="str">
            <v>36REGBB</v>
          </cell>
          <cell r="D3730">
            <v>36162</v>
          </cell>
          <cell r="E3730" t="str">
            <v>15</v>
          </cell>
          <cell r="F3730">
            <v>3</v>
          </cell>
          <cell r="K3730" t="str">
            <v>GSM900</v>
          </cell>
          <cell r="L3730">
            <v>61</v>
          </cell>
        </row>
        <row r="3731">
          <cell r="A3731" t="str">
            <v>3G_ERGUEB</v>
          </cell>
          <cell r="B3731" t="str">
            <v>BBOUZEV</v>
          </cell>
          <cell r="C3731" t="str">
            <v>36REGBC</v>
          </cell>
          <cell r="D3731">
            <v>36163</v>
          </cell>
          <cell r="E3731" t="str">
            <v>26</v>
          </cell>
          <cell r="F3731">
            <v>7</v>
          </cell>
          <cell r="K3731" t="str">
            <v>GSM900</v>
          </cell>
          <cell r="L3731">
            <v>61</v>
          </cell>
        </row>
        <row r="3732">
          <cell r="A3732" t="str">
            <v>3G_ERGUEB</v>
          </cell>
          <cell r="B3732" t="str">
            <v>BBOUZEV</v>
          </cell>
          <cell r="C3732" t="str">
            <v>36REGDA</v>
          </cell>
          <cell r="D3732">
            <v>36491</v>
          </cell>
          <cell r="E3732" t="str">
            <v>73</v>
          </cell>
          <cell r="F3732">
            <v>522</v>
          </cell>
          <cell r="K3732" t="str">
            <v>DCS1800</v>
          </cell>
          <cell r="L3732">
            <v>61</v>
          </cell>
        </row>
        <row r="3733">
          <cell r="A3733" t="str">
            <v>3G_ERGUEB</v>
          </cell>
          <cell r="B3733" t="str">
            <v>BBOUZEV</v>
          </cell>
          <cell r="C3733" t="str">
            <v>36REGDB</v>
          </cell>
          <cell r="D3733">
            <v>36492</v>
          </cell>
          <cell r="E3733" t="str">
            <v>31</v>
          </cell>
          <cell r="F3733">
            <v>512</v>
          </cell>
          <cell r="K3733" t="str">
            <v>DCS1800</v>
          </cell>
          <cell r="L3733">
            <v>61</v>
          </cell>
        </row>
        <row r="3734">
          <cell r="A3734" t="str">
            <v>3G_ERGUEB</v>
          </cell>
          <cell r="B3734" t="str">
            <v>BBOUZEV</v>
          </cell>
          <cell r="C3734" t="str">
            <v>36REGDC</v>
          </cell>
          <cell r="D3734">
            <v>36493</v>
          </cell>
          <cell r="E3734" t="str">
            <v>57</v>
          </cell>
          <cell r="F3734">
            <v>514</v>
          </cell>
          <cell r="K3734" t="str">
            <v>DCS1800</v>
          </cell>
          <cell r="L3734">
            <v>61</v>
          </cell>
        </row>
        <row r="3735">
          <cell r="A3735" t="str">
            <v>3G_ERGUEB_environnement</v>
          </cell>
          <cell r="B3735" t="str">
            <v>BBOUZEV</v>
          </cell>
          <cell r="C3735" t="str">
            <v>36RENDA</v>
          </cell>
          <cell r="D3735">
            <v>36414</v>
          </cell>
          <cell r="E3735" t="str">
            <v>36</v>
          </cell>
          <cell r="F3735">
            <v>521</v>
          </cell>
          <cell r="K3735" t="str">
            <v>DCS1800</v>
          </cell>
          <cell r="L3735">
            <v>61</v>
          </cell>
        </row>
        <row r="3736">
          <cell r="A3736" t="str">
            <v>3G_ERGUEB_environnement</v>
          </cell>
          <cell r="B3736" t="str">
            <v>BBOUZEV</v>
          </cell>
          <cell r="C3736" t="str">
            <v>36RENDB</v>
          </cell>
          <cell r="D3736">
            <v>36415</v>
          </cell>
          <cell r="E3736" t="str">
            <v>12</v>
          </cell>
          <cell r="F3736">
            <v>523</v>
          </cell>
          <cell r="K3736" t="str">
            <v>DCS1800</v>
          </cell>
          <cell r="L3736">
            <v>61</v>
          </cell>
        </row>
        <row r="3737">
          <cell r="A3737" t="str">
            <v>3G_ERGUEB_environnement</v>
          </cell>
          <cell r="B3737" t="str">
            <v>BBOUZEV</v>
          </cell>
          <cell r="C3737" t="str">
            <v>36RENDC</v>
          </cell>
          <cell r="D3737">
            <v>36416</v>
          </cell>
          <cell r="E3737" t="str">
            <v>03</v>
          </cell>
          <cell r="F3737">
            <v>518</v>
          </cell>
          <cell r="K3737" t="str">
            <v>DCS1800</v>
          </cell>
          <cell r="L3737">
            <v>61</v>
          </cell>
        </row>
        <row r="3738">
          <cell r="A3738" t="str">
            <v>3G_REGUEB_II</v>
          </cell>
          <cell r="B3738" t="str">
            <v>BBOUZEV</v>
          </cell>
          <cell r="C3738" t="str">
            <v>36RGDSA</v>
          </cell>
          <cell r="D3738">
            <v>36344</v>
          </cell>
          <cell r="E3738" t="str">
            <v>31</v>
          </cell>
          <cell r="F3738">
            <v>516</v>
          </cell>
          <cell r="K3738" t="str">
            <v>DCS1800</v>
          </cell>
          <cell r="L3738">
            <v>61</v>
          </cell>
        </row>
        <row r="3739">
          <cell r="A3739" t="str">
            <v>3G_REGUEB_II</v>
          </cell>
          <cell r="B3739" t="str">
            <v>BBOUZEV</v>
          </cell>
          <cell r="C3739" t="str">
            <v>36RGDSB</v>
          </cell>
          <cell r="D3739">
            <v>36345</v>
          </cell>
          <cell r="E3739" t="str">
            <v>03</v>
          </cell>
          <cell r="F3739">
            <v>519</v>
          </cell>
          <cell r="K3739" t="str">
            <v>DCS1800</v>
          </cell>
          <cell r="L3739">
            <v>61</v>
          </cell>
        </row>
        <row r="3740">
          <cell r="A3740" t="str">
            <v>3G_REGUEB_II</v>
          </cell>
          <cell r="B3740" t="str">
            <v>BBOUZEV</v>
          </cell>
          <cell r="C3740" t="str">
            <v>36RGDSC</v>
          </cell>
          <cell r="D3740">
            <v>36346</v>
          </cell>
          <cell r="E3740" t="str">
            <v>15</v>
          </cell>
          <cell r="F3740">
            <v>513</v>
          </cell>
          <cell r="K3740" t="str">
            <v>DCS1800</v>
          </cell>
          <cell r="L3740">
            <v>61</v>
          </cell>
        </row>
        <row r="3741">
          <cell r="A3741" t="str">
            <v>3G_REMILIA</v>
          </cell>
          <cell r="B3741" t="str">
            <v>BBOUZEV</v>
          </cell>
          <cell r="C3741" t="str">
            <v>36RMLAA</v>
          </cell>
          <cell r="D3741">
            <v>36421</v>
          </cell>
          <cell r="E3741" t="str">
            <v>35</v>
          </cell>
          <cell r="F3741">
            <v>10</v>
          </cell>
          <cell r="K3741" t="str">
            <v>GSM900</v>
          </cell>
          <cell r="L3741">
            <v>61</v>
          </cell>
        </row>
        <row r="3742">
          <cell r="A3742" t="str">
            <v>3G_REMILIA</v>
          </cell>
          <cell r="B3742" t="str">
            <v>BBOUZEV</v>
          </cell>
          <cell r="C3742" t="str">
            <v>36RMLAB</v>
          </cell>
          <cell r="D3742">
            <v>36422</v>
          </cell>
          <cell r="E3742" t="str">
            <v>34</v>
          </cell>
          <cell r="F3742">
            <v>2</v>
          </cell>
          <cell r="K3742" t="str">
            <v>GSM900</v>
          </cell>
          <cell r="L3742">
            <v>61</v>
          </cell>
        </row>
        <row r="3743">
          <cell r="A3743" t="str">
            <v>3G_REMILIA</v>
          </cell>
          <cell r="B3743" t="str">
            <v>BBOUZEV</v>
          </cell>
          <cell r="C3743" t="str">
            <v>36RMLAC</v>
          </cell>
          <cell r="D3743">
            <v>36423</v>
          </cell>
          <cell r="E3743" t="str">
            <v>26</v>
          </cell>
          <cell r="F3743">
            <v>15</v>
          </cell>
          <cell r="K3743" t="str">
            <v>GSM900</v>
          </cell>
          <cell r="L3743">
            <v>61</v>
          </cell>
        </row>
        <row r="3744">
          <cell r="A3744" t="str">
            <v>3G_REMILIA</v>
          </cell>
          <cell r="B3744" t="str">
            <v>BBOUZEV</v>
          </cell>
          <cell r="C3744" t="str">
            <v>36RMLDA</v>
          </cell>
          <cell r="D3744">
            <v>36424</v>
          </cell>
          <cell r="E3744" t="str">
            <v>36</v>
          </cell>
          <cell r="F3744">
            <v>519</v>
          </cell>
          <cell r="K3744" t="str">
            <v>DCS1800</v>
          </cell>
          <cell r="L3744">
            <v>61</v>
          </cell>
        </row>
        <row r="3745">
          <cell r="A3745" t="str">
            <v>3G_REMILIA</v>
          </cell>
          <cell r="B3745" t="str">
            <v>BBOUZEV</v>
          </cell>
          <cell r="C3745" t="str">
            <v>36RMLDB</v>
          </cell>
          <cell r="D3745">
            <v>36425</v>
          </cell>
          <cell r="E3745" t="str">
            <v>03</v>
          </cell>
          <cell r="F3745">
            <v>523</v>
          </cell>
          <cell r="K3745" t="str">
            <v>DCS1800</v>
          </cell>
          <cell r="L3745">
            <v>61</v>
          </cell>
        </row>
        <row r="3746">
          <cell r="A3746" t="str">
            <v>3G_REMILIA</v>
          </cell>
          <cell r="B3746" t="str">
            <v>BBOUZEV</v>
          </cell>
          <cell r="C3746" t="str">
            <v>36RMLDC</v>
          </cell>
          <cell r="D3746">
            <v>36426</v>
          </cell>
          <cell r="E3746" t="str">
            <v>52</v>
          </cell>
          <cell r="F3746">
            <v>515</v>
          </cell>
          <cell r="K3746" t="str">
            <v>DCS1800</v>
          </cell>
          <cell r="L3746">
            <v>61</v>
          </cell>
        </row>
        <row r="3747">
          <cell r="A3747" t="str">
            <v>3G_SAIDA</v>
          </cell>
          <cell r="B3747" t="str">
            <v>BBOUZEV</v>
          </cell>
          <cell r="C3747" t="str">
            <v>36SAADA</v>
          </cell>
          <cell r="D3747">
            <v>36191</v>
          </cell>
          <cell r="E3747" t="str">
            <v>37</v>
          </cell>
          <cell r="F3747">
            <v>4</v>
          </cell>
          <cell r="K3747" t="str">
            <v>GSM900</v>
          </cell>
          <cell r="L3747">
            <v>61</v>
          </cell>
        </row>
        <row r="3748">
          <cell r="A3748" t="str">
            <v>3G_SAIDA</v>
          </cell>
          <cell r="B3748" t="str">
            <v>BBOUZEV</v>
          </cell>
          <cell r="C3748" t="str">
            <v>36SAADB</v>
          </cell>
          <cell r="D3748">
            <v>36192</v>
          </cell>
          <cell r="E3748" t="str">
            <v>34</v>
          </cell>
          <cell r="F3748">
            <v>14</v>
          </cell>
          <cell r="K3748" t="str">
            <v>GSM900</v>
          </cell>
          <cell r="L3748">
            <v>61</v>
          </cell>
        </row>
        <row r="3749">
          <cell r="A3749" t="str">
            <v>3G_SAIDA</v>
          </cell>
          <cell r="B3749" t="str">
            <v>BBOUZEV</v>
          </cell>
          <cell r="C3749" t="str">
            <v>36SAADC</v>
          </cell>
          <cell r="D3749">
            <v>36193</v>
          </cell>
          <cell r="E3749" t="str">
            <v>06</v>
          </cell>
          <cell r="F3749">
            <v>6</v>
          </cell>
          <cell r="K3749" t="str">
            <v>GSM900</v>
          </cell>
          <cell r="L3749">
            <v>61</v>
          </cell>
        </row>
        <row r="3750">
          <cell r="A3750" t="str">
            <v>3G_SAIDA</v>
          </cell>
          <cell r="B3750" t="str">
            <v>BBOUZEV</v>
          </cell>
          <cell r="C3750" t="str">
            <v>36SAIDA</v>
          </cell>
          <cell r="D3750">
            <v>36194</v>
          </cell>
          <cell r="E3750" t="str">
            <v>64</v>
          </cell>
          <cell r="F3750">
            <v>518</v>
          </cell>
          <cell r="K3750" t="str">
            <v>DCS1800</v>
          </cell>
          <cell r="L3750">
            <v>61</v>
          </cell>
        </row>
        <row r="3751">
          <cell r="A3751" t="str">
            <v>3G_SAIDA</v>
          </cell>
          <cell r="B3751" t="str">
            <v>BBOUZEV</v>
          </cell>
          <cell r="C3751" t="str">
            <v>36SAIDB</v>
          </cell>
          <cell r="D3751">
            <v>36195</v>
          </cell>
          <cell r="E3751" t="str">
            <v>36</v>
          </cell>
          <cell r="F3751">
            <v>514</v>
          </cell>
          <cell r="K3751" t="str">
            <v>DCS1800</v>
          </cell>
          <cell r="L3751">
            <v>61</v>
          </cell>
        </row>
        <row r="3752">
          <cell r="A3752" t="str">
            <v>3G_SAIDA</v>
          </cell>
          <cell r="B3752" t="str">
            <v>BBOUZEV</v>
          </cell>
          <cell r="C3752" t="str">
            <v>36SAIDC</v>
          </cell>
          <cell r="D3752">
            <v>36196</v>
          </cell>
          <cell r="E3752" t="str">
            <v>37</v>
          </cell>
          <cell r="F3752">
            <v>512</v>
          </cell>
          <cell r="K3752" t="str">
            <v>DCS1800</v>
          </cell>
          <cell r="L3752">
            <v>61</v>
          </cell>
        </row>
        <row r="3753">
          <cell r="A3753" t="str">
            <v>3G_SABALA_VILLE</v>
          </cell>
          <cell r="B3753" t="str">
            <v>BBOUZEV</v>
          </cell>
          <cell r="C3753" t="str">
            <v>36SBALA</v>
          </cell>
          <cell r="D3753">
            <v>36231</v>
          </cell>
          <cell r="E3753" t="str">
            <v>01</v>
          </cell>
          <cell r="F3753">
            <v>7</v>
          </cell>
          <cell r="K3753" t="str">
            <v>GSM900</v>
          </cell>
          <cell r="L3753">
            <v>6800</v>
          </cell>
        </row>
        <row r="3754">
          <cell r="A3754" t="str">
            <v>3G_SABALA_VILLE</v>
          </cell>
          <cell r="B3754" t="str">
            <v>BBOUZEV</v>
          </cell>
          <cell r="C3754" t="str">
            <v>36SBALB</v>
          </cell>
          <cell r="D3754">
            <v>36232</v>
          </cell>
          <cell r="E3754" t="str">
            <v>02</v>
          </cell>
          <cell r="F3754">
            <v>13</v>
          </cell>
          <cell r="K3754" t="str">
            <v>GSM900</v>
          </cell>
          <cell r="L3754">
            <v>6800</v>
          </cell>
        </row>
        <row r="3755">
          <cell r="A3755" t="str">
            <v>3G_SABALA_VILLE</v>
          </cell>
          <cell r="B3755" t="str">
            <v>BBOUZEV</v>
          </cell>
          <cell r="C3755" t="str">
            <v>36SBALC</v>
          </cell>
          <cell r="D3755">
            <v>36233</v>
          </cell>
          <cell r="E3755" t="str">
            <v>25</v>
          </cell>
          <cell r="F3755">
            <v>10</v>
          </cell>
          <cell r="K3755" t="str">
            <v>GSM900</v>
          </cell>
          <cell r="L3755">
            <v>6800</v>
          </cell>
        </row>
        <row r="3756">
          <cell r="A3756" t="str">
            <v>3G_Sidi_Bouzid_CCL</v>
          </cell>
          <cell r="B3756" t="str">
            <v>BBOUZEV</v>
          </cell>
          <cell r="C3756" t="str">
            <v>36SBCLA</v>
          </cell>
          <cell r="D3756">
            <v>36251</v>
          </cell>
          <cell r="E3756" t="str">
            <v>01</v>
          </cell>
          <cell r="F3756">
            <v>1</v>
          </cell>
          <cell r="K3756" t="str">
            <v>GSM900</v>
          </cell>
          <cell r="L3756">
            <v>6800</v>
          </cell>
        </row>
        <row r="3757">
          <cell r="A3757" t="str">
            <v>3G_Sidi_Bouzid_CCL</v>
          </cell>
          <cell r="B3757" t="str">
            <v>BBOUZEV</v>
          </cell>
          <cell r="C3757" t="str">
            <v>36SBCLB</v>
          </cell>
          <cell r="D3757">
            <v>36252</v>
          </cell>
          <cell r="E3757" t="str">
            <v>07</v>
          </cell>
          <cell r="F3757">
            <v>16</v>
          </cell>
          <cell r="K3757" t="str">
            <v>GSM900</v>
          </cell>
          <cell r="L3757">
            <v>6800</v>
          </cell>
        </row>
        <row r="3758">
          <cell r="A3758" t="str">
            <v>3G_Sidi_Bouzid_CCL</v>
          </cell>
          <cell r="B3758" t="str">
            <v>BBOUZEV</v>
          </cell>
          <cell r="C3758" t="str">
            <v>36SBCLC</v>
          </cell>
          <cell r="D3758">
            <v>36253</v>
          </cell>
          <cell r="E3758" t="str">
            <v>03</v>
          </cell>
          <cell r="F3758">
            <v>13</v>
          </cell>
          <cell r="K3758" t="str">
            <v>GSM900</v>
          </cell>
          <cell r="L3758">
            <v>6800</v>
          </cell>
        </row>
        <row r="3759">
          <cell r="A3759" t="str">
            <v>3G_Sidi_Bouzid_centre</v>
          </cell>
          <cell r="B3759" t="str">
            <v>BBOUZEV</v>
          </cell>
          <cell r="C3759" t="str">
            <v>36SBCNA</v>
          </cell>
          <cell r="D3759">
            <v>36221</v>
          </cell>
          <cell r="E3759" t="str">
            <v>23</v>
          </cell>
          <cell r="F3759">
            <v>7</v>
          </cell>
          <cell r="K3759" t="str">
            <v>GSM900</v>
          </cell>
          <cell r="L3759">
            <v>6800</v>
          </cell>
        </row>
        <row r="3760">
          <cell r="A3760" t="str">
            <v>3G_Sidi_Bouzid_centre</v>
          </cell>
          <cell r="B3760" t="str">
            <v>BBOUZEV</v>
          </cell>
          <cell r="C3760" t="str">
            <v>36SBCNB</v>
          </cell>
          <cell r="D3760">
            <v>36222</v>
          </cell>
          <cell r="E3760" t="str">
            <v>26</v>
          </cell>
          <cell r="F3760">
            <v>5</v>
          </cell>
          <cell r="K3760" t="str">
            <v>GSM900</v>
          </cell>
          <cell r="L3760">
            <v>6800</v>
          </cell>
        </row>
        <row r="3761">
          <cell r="A3761" t="str">
            <v>3G_Sidi_Bouzid_centre</v>
          </cell>
          <cell r="B3761" t="str">
            <v>BBOUZEV</v>
          </cell>
          <cell r="C3761" t="str">
            <v>36SBCNC</v>
          </cell>
          <cell r="D3761">
            <v>36223</v>
          </cell>
          <cell r="E3761" t="str">
            <v>16</v>
          </cell>
          <cell r="F3761">
            <v>14</v>
          </cell>
          <cell r="K3761" t="str">
            <v>GSM900</v>
          </cell>
          <cell r="L3761">
            <v>6800</v>
          </cell>
        </row>
        <row r="3762">
          <cell r="A3762" t="str">
            <v>3G_SBZ_Jardin</v>
          </cell>
          <cell r="B3762" t="str">
            <v>BBOUZEV</v>
          </cell>
          <cell r="C3762" t="str">
            <v>36SBJDA</v>
          </cell>
          <cell r="D3762">
            <v>36681</v>
          </cell>
          <cell r="E3762" t="str">
            <v>34</v>
          </cell>
          <cell r="F3762">
            <v>1</v>
          </cell>
          <cell r="K3762" t="str">
            <v>GSM900</v>
          </cell>
          <cell r="L3762">
            <v>6800</v>
          </cell>
        </row>
        <row r="3763">
          <cell r="A3763" t="str">
            <v>3G_SBZ_Jardin</v>
          </cell>
          <cell r="B3763" t="str">
            <v>BBOUZEV</v>
          </cell>
          <cell r="C3763" t="str">
            <v>36SBJDB</v>
          </cell>
          <cell r="D3763">
            <v>36682</v>
          </cell>
          <cell r="E3763" t="str">
            <v>37</v>
          </cell>
          <cell r="F3763">
            <v>3</v>
          </cell>
          <cell r="K3763" t="str">
            <v>GSM900</v>
          </cell>
          <cell r="L3763">
            <v>6800</v>
          </cell>
        </row>
        <row r="3764">
          <cell r="A3764" t="str">
            <v>3G_SBZ_Jardin</v>
          </cell>
          <cell r="B3764" t="str">
            <v>BBOUZEV</v>
          </cell>
          <cell r="C3764" t="str">
            <v>36SBJDC</v>
          </cell>
          <cell r="D3764">
            <v>36683</v>
          </cell>
          <cell r="E3764" t="str">
            <v>24</v>
          </cell>
          <cell r="F3764">
            <v>8</v>
          </cell>
          <cell r="K3764" t="str">
            <v>GSM900</v>
          </cell>
          <cell r="L3764">
            <v>6800</v>
          </cell>
        </row>
        <row r="3765">
          <cell r="A3765" t="str">
            <v>3G_S_Bouzid_II</v>
          </cell>
          <cell r="B3765" t="str">
            <v>BBOUZEV</v>
          </cell>
          <cell r="C3765" t="str">
            <v>36SBOUA</v>
          </cell>
          <cell r="D3765">
            <v>36121</v>
          </cell>
          <cell r="E3765" t="str">
            <v>05</v>
          </cell>
          <cell r="F3765">
            <v>2</v>
          </cell>
          <cell r="K3765" t="str">
            <v>GSM900</v>
          </cell>
          <cell r="L3765">
            <v>6800</v>
          </cell>
        </row>
        <row r="3766">
          <cell r="A3766" t="str">
            <v>3G_S_Bouzid_II</v>
          </cell>
          <cell r="B3766" t="str">
            <v>BBOUZEV</v>
          </cell>
          <cell r="C3766" t="str">
            <v>36SBOUB</v>
          </cell>
          <cell r="D3766">
            <v>36122</v>
          </cell>
          <cell r="E3766" t="str">
            <v>14</v>
          </cell>
          <cell r="F3766">
            <v>11</v>
          </cell>
          <cell r="K3766" t="str">
            <v>GSM900</v>
          </cell>
          <cell r="L3766">
            <v>6800</v>
          </cell>
        </row>
        <row r="3767">
          <cell r="A3767" t="str">
            <v>3G_S_Bouzid_II</v>
          </cell>
          <cell r="B3767" t="str">
            <v>BBOUZEV</v>
          </cell>
          <cell r="C3767" t="str">
            <v>36SBOUC</v>
          </cell>
          <cell r="D3767">
            <v>36123</v>
          </cell>
          <cell r="E3767" t="str">
            <v>20</v>
          </cell>
          <cell r="F3767">
            <v>13</v>
          </cell>
          <cell r="K3767" t="str">
            <v>GSM900</v>
          </cell>
          <cell r="L3767">
            <v>6800</v>
          </cell>
        </row>
        <row r="3768">
          <cell r="A3768" t="str">
            <v>3G_Sidi_Bouzid_Palestine</v>
          </cell>
          <cell r="B3768" t="str">
            <v>BBOUZEV</v>
          </cell>
          <cell r="C3768" t="str">
            <v>36SBPAA</v>
          </cell>
          <cell r="D3768">
            <v>36241</v>
          </cell>
          <cell r="E3768" t="str">
            <v>10</v>
          </cell>
          <cell r="F3768">
            <v>5</v>
          </cell>
          <cell r="K3768" t="str">
            <v>GSM900</v>
          </cell>
          <cell r="L3768">
            <v>6800</v>
          </cell>
        </row>
        <row r="3769">
          <cell r="A3769" t="str">
            <v>3G_Sidi_Bouzid_Palestine</v>
          </cell>
          <cell r="B3769" t="str">
            <v>BBOUZEV</v>
          </cell>
          <cell r="C3769" t="str">
            <v>36SBPAB</v>
          </cell>
          <cell r="D3769">
            <v>36242</v>
          </cell>
          <cell r="E3769" t="str">
            <v>21</v>
          </cell>
          <cell r="F3769">
            <v>3</v>
          </cell>
          <cell r="K3769" t="str">
            <v>GSM900</v>
          </cell>
          <cell r="L3769">
            <v>6800</v>
          </cell>
        </row>
        <row r="3770">
          <cell r="A3770" t="str">
            <v>3G_Sidi_Bouzid_Palestine</v>
          </cell>
          <cell r="B3770" t="str">
            <v>BBOUZEV</v>
          </cell>
          <cell r="C3770" t="str">
            <v>36SBPAC</v>
          </cell>
          <cell r="D3770">
            <v>36243</v>
          </cell>
          <cell r="E3770" t="str">
            <v>07</v>
          </cell>
          <cell r="F3770">
            <v>12</v>
          </cell>
          <cell r="K3770" t="str">
            <v>GSM900</v>
          </cell>
          <cell r="L3770">
            <v>6800</v>
          </cell>
        </row>
        <row r="3771">
          <cell r="A3771" t="str">
            <v>3G_Sidi_Bouzid_rue_Mecque</v>
          </cell>
          <cell r="B3771" t="str">
            <v>BBOUZEV</v>
          </cell>
          <cell r="C3771" t="str">
            <v>36SBRMA</v>
          </cell>
          <cell r="D3771">
            <v>36291</v>
          </cell>
          <cell r="E3771" t="str">
            <v>00</v>
          </cell>
          <cell r="F3771">
            <v>3</v>
          </cell>
          <cell r="K3771" t="str">
            <v>GSM900</v>
          </cell>
          <cell r="L3771">
            <v>6800</v>
          </cell>
        </row>
        <row r="3772">
          <cell r="A3772" t="str">
            <v>3G_Sidi_Bouzid_rue_Mecque</v>
          </cell>
          <cell r="B3772" t="str">
            <v>BBOUZEV</v>
          </cell>
          <cell r="C3772" t="str">
            <v>36SBRMB</v>
          </cell>
          <cell r="D3772">
            <v>36292</v>
          </cell>
          <cell r="E3772" t="str">
            <v>04</v>
          </cell>
          <cell r="F3772">
            <v>15</v>
          </cell>
          <cell r="K3772" t="str">
            <v>GSM900</v>
          </cell>
          <cell r="L3772">
            <v>6800</v>
          </cell>
        </row>
        <row r="3773">
          <cell r="A3773" t="str">
            <v>3G_Sidi_Bouzid_rue_Mecque</v>
          </cell>
          <cell r="B3773" t="str">
            <v>BBOUZEV</v>
          </cell>
          <cell r="C3773" t="str">
            <v>36SBRMC</v>
          </cell>
          <cell r="D3773">
            <v>36293</v>
          </cell>
          <cell r="E3773" t="str">
            <v>34</v>
          </cell>
          <cell r="F3773">
            <v>9</v>
          </cell>
          <cell r="K3773" t="str">
            <v>GSM900</v>
          </cell>
          <cell r="L3773">
            <v>6800</v>
          </cell>
        </row>
        <row r="3774">
          <cell r="A3774" t="str">
            <v>3G_S_Bouzid_Ville</v>
          </cell>
          <cell r="B3774" t="str">
            <v>BBOUZEV</v>
          </cell>
          <cell r="C3774" t="str">
            <v>36SBZDA</v>
          </cell>
          <cell r="D3774">
            <v>36281</v>
          </cell>
          <cell r="E3774" t="str">
            <v>77</v>
          </cell>
          <cell r="F3774">
            <v>519</v>
          </cell>
          <cell r="K3774" t="str">
            <v>DCS1800</v>
          </cell>
          <cell r="L3774">
            <v>6800</v>
          </cell>
        </row>
        <row r="3775">
          <cell r="A3775" t="str">
            <v>3G_S_Bouzid_Ville</v>
          </cell>
          <cell r="B3775" t="str">
            <v>BBOUZEV</v>
          </cell>
          <cell r="C3775" t="str">
            <v>36SBZDB</v>
          </cell>
          <cell r="D3775">
            <v>36282</v>
          </cell>
          <cell r="E3775" t="str">
            <v>23</v>
          </cell>
          <cell r="F3775">
            <v>523</v>
          </cell>
          <cell r="K3775" t="str">
            <v>DCS1800</v>
          </cell>
          <cell r="L3775">
            <v>6800</v>
          </cell>
        </row>
        <row r="3776">
          <cell r="A3776" t="str">
            <v>3G_S_Bouzid_Ville</v>
          </cell>
          <cell r="B3776" t="str">
            <v>BBOUZEV</v>
          </cell>
          <cell r="C3776" t="str">
            <v>36SBZDC</v>
          </cell>
          <cell r="D3776">
            <v>36283</v>
          </cell>
          <cell r="E3776" t="str">
            <v>56</v>
          </cell>
          <cell r="F3776">
            <v>515</v>
          </cell>
          <cell r="K3776" t="str">
            <v>DCS1800</v>
          </cell>
          <cell r="L3776">
            <v>6800</v>
          </cell>
        </row>
        <row r="3777">
          <cell r="A3777" t="str">
            <v>3G_Sidi_Bouzid_Belhadi</v>
          </cell>
          <cell r="B3777" t="str">
            <v>BBOUZEV</v>
          </cell>
          <cell r="C3777" t="str">
            <v>36SBZHA</v>
          </cell>
          <cell r="D3777">
            <v>36331</v>
          </cell>
          <cell r="E3777" t="str">
            <v>03</v>
          </cell>
          <cell r="F3777">
            <v>8</v>
          </cell>
          <cell r="K3777" t="str">
            <v>GSM900</v>
          </cell>
          <cell r="L3777">
            <v>6800</v>
          </cell>
        </row>
        <row r="3778">
          <cell r="A3778" t="str">
            <v>3G_Sidi_Bouzid_Belhadi</v>
          </cell>
          <cell r="B3778" t="str">
            <v>BBOUZEV</v>
          </cell>
          <cell r="C3778" t="str">
            <v>36SBZHB</v>
          </cell>
          <cell r="D3778">
            <v>36332</v>
          </cell>
          <cell r="E3778" t="str">
            <v>01</v>
          </cell>
          <cell r="F3778">
            <v>16</v>
          </cell>
          <cell r="K3778" t="str">
            <v>GSM900</v>
          </cell>
          <cell r="L3778">
            <v>6800</v>
          </cell>
        </row>
        <row r="3779">
          <cell r="A3779" t="str">
            <v>3G_Sidi_Bouzid_Belhadi</v>
          </cell>
          <cell r="B3779" t="str">
            <v>BBOUZEV</v>
          </cell>
          <cell r="C3779" t="str">
            <v>36SBZHC</v>
          </cell>
          <cell r="D3779">
            <v>36333</v>
          </cell>
          <cell r="E3779" t="str">
            <v>21</v>
          </cell>
          <cell r="F3779">
            <v>1</v>
          </cell>
          <cell r="K3779" t="str">
            <v>GSM900</v>
          </cell>
          <cell r="L3779">
            <v>6800</v>
          </cell>
        </row>
        <row r="3780">
          <cell r="A3780" t="str">
            <v>3G_Sidi_Bouzid_centre</v>
          </cell>
          <cell r="B3780" t="str">
            <v>BBOUZEV</v>
          </cell>
          <cell r="C3780" t="str">
            <v>36SCEDA</v>
          </cell>
          <cell r="D3780">
            <v>36471</v>
          </cell>
          <cell r="E3780" t="str">
            <v>25</v>
          </cell>
          <cell r="F3780">
            <v>518</v>
          </cell>
          <cell r="K3780" t="str">
            <v>DCS1800</v>
          </cell>
          <cell r="L3780">
            <v>6800</v>
          </cell>
        </row>
        <row r="3781">
          <cell r="A3781" t="str">
            <v>3G_Sidi_Bouzid_centre</v>
          </cell>
          <cell r="B3781" t="str">
            <v>BBOUZEV</v>
          </cell>
          <cell r="C3781" t="str">
            <v>36SCEDB</v>
          </cell>
          <cell r="D3781">
            <v>36472</v>
          </cell>
          <cell r="E3781" t="str">
            <v>52</v>
          </cell>
          <cell r="F3781">
            <v>522</v>
          </cell>
          <cell r="K3781" t="str">
            <v>DCS1800</v>
          </cell>
          <cell r="L3781">
            <v>6800</v>
          </cell>
        </row>
        <row r="3782">
          <cell r="A3782" t="str">
            <v>3G_Sidi_Bouzid_centre</v>
          </cell>
          <cell r="B3782" t="str">
            <v>BBOUZEV</v>
          </cell>
          <cell r="C3782" t="str">
            <v>36SCEDC</v>
          </cell>
          <cell r="D3782">
            <v>36473</v>
          </cell>
          <cell r="E3782" t="str">
            <v>32</v>
          </cell>
          <cell r="F3782">
            <v>514</v>
          </cell>
          <cell r="K3782" t="str">
            <v>DCS1800</v>
          </cell>
          <cell r="L3782">
            <v>6800</v>
          </cell>
        </row>
        <row r="3783">
          <cell r="A3783" t="str">
            <v>3G_Cite_des_Jeunes</v>
          </cell>
          <cell r="B3783" t="str">
            <v>BBOUZEV</v>
          </cell>
          <cell r="C3783" t="str">
            <v>36SCJEA</v>
          </cell>
          <cell r="D3783">
            <v>36441</v>
          </cell>
          <cell r="E3783" t="str">
            <v>21</v>
          </cell>
          <cell r="F3783">
            <v>13</v>
          </cell>
          <cell r="K3783" t="str">
            <v>GSM900</v>
          </cell>
          <cell r="L3783">
            <v>6800</v>
          </cell>
        </row>
        <row r="3784">
          <cell r="A3784" t="str">
            <v>3G_Cite_des_Jeunes</v>
          </cell>
          <cell r="B3784" t="str">
            <v>BBOUZEV</v>
          </cell>
          <cell r="C3784" t="str">
            <v>36SCJEB</v>
          </cell>
          <cell r="D3784">
            <v>36442</v>
          </cell>
          <cell r="E3784" t="str">
            <v>26</v>
          </cell>
          <cell r="F3784">
            <v>1</v>
          </cell>
          <cell r="K3784" t="str">
            <v>GSM900</v>
          </cell>
          <cell r="L3784">
            <v>6800</v>
          </cell>
        </row>
        <row r="3785">
          <cell r="A3785" t="str">
            <v>3G_Cite_des_Jeunes</v>
          </cell>
          <cell r="B3785" t="str">
            <v>BBOUZEV</v>
          </cell>
          <cell r="C3785" t="str">
            <v>36SCJEC</v>
          </cell>
          <cell r="D3785">
            <v>36443</v>
          </cell>
          <cell r="E3785" t="str">
            <v>33</v>
          </cell>
          <cell r="F3785">
            <v>6</v>
          </cell>
          <cell r="K3785" t="str">
            <v>GSM900</v>
          </cell>
          <cell r="L3785">
            <v>6800</v>
          </cell>
        </row>
        <row r="3786">
          <cell r="A3786" t="str">
            <v>3G_Carrfour_Sabala</v>
          </cell>
          <cell r="B3786" t="str">
            <v>BBOUZEV</v>
          </cell>
          <cell r="C3786" t="str">
            <v>36SEBAA</v>
          </cell>
          <cell r="D3786">
            <v>36111</v>
          </cell>
          <cell r="E3786" t="str">
            <v>12</v>
          </cell>
          <cell r="F3786">
            <v>1</v>
          </cell>
          <cell r="K3786" t="str">
            <v>GSM900</v>
          </cell>
          <cell r="L3786">
            <v>6800</v>
          </cell>
        </row>
        <row r="3787">
          <cell r="A3787" t="str">
            <v>3G_Carrfour_Sabala</v>
          </cell>
          <cell r="B3787" t="str">
            <v>BBOUZEV</v>
          </cell>
          <cell r="C3787" t="str">
            <v>36SEBAB</v>
          </cell>
          <cell r="D3787">
            <v>36112</v>
          </cell>
          <cell r="E3787" t="str">
            <v>24</v>
          </cell>
          <cell r="F3787">
            <v>10</v>
          </cell>
          <cell r="K3787" t="str">
            <v>GSM900</v>
          </cell>
          <cell r="L3787">
            <v>6800</v>
          </cell>
        </row>
        <row r="3788">
          <cell r="A3788" t="str">
            <v>3G_Carrfour_Sabala</v>
          </cell>
          <cell r="B3788" t="str">
            <v>BBOUZEV</v>
          </cell>
          <cell r="C3788" t="str">
            <v>36SEBAC</v>
          </cell>
          <cell r="D3788">
            <v>36113</v>
          </cell>
          <cell r="E3788" t="str">
            <v>34</v>
          </cell>
          <cell r="F3788">
            <v>4</v>
          </cell>
          <cell r="K3788" t="str">
            <v>GSM900</v>
          </cell>
          <cell r="L3788">
            <v>6800</v>
          </cell>
        </row>
        <row r="3789">
          <cell r="A3789" t="str">
            <v>3G_SABALA_VILLE</v>
          </cell>
          <cell r="B3789" t="str">
            <v>BBOUZEV</v>
          </cell>
          <cell r="C3789" t="str">
            <v>36SEVDA</v>
          </cell>
          <cell r="D3789">
            <v>36481</v>
          </cell>
          <cell r="E3789" t="str">
            <v>25</v>
          </cell>
          <cell r="F3789">
            <v>519</v>
          </cell>
          <cell r="K3789" t="str">
            <v>DCS1800</v>
          </cell>
          <cell r="L3789">
            <v>6800</v>
          </cell>
        </row>
        <row r="3790">
          <cell r="A3790" t="str">
            <v>3G_SABALA_VILLE</v>
          </cell>
          <cell r="B3790" t="str">
            <v>BBOUZEV</v>
          </cell>
          <cell r="C3790" t="str">
            <v>36SEVDB</v>
          </cell>
          <cell r="D3790">
            <v>36482</v>
          </cell>
          <cell r="E3790" t="str">
            <v>56</v>
          </cell>
          <cell r="F3790">
            <v>523</v>
          </cell>
          <cell r="K3790" t="str">
            <v>DCS1800</v>
          </cell>
          <cell r="L3790">
            <v>6800</v>
          </cell>
        </row>
        <row r="3791">
          <cell r="A3791" t="str">
            <v>3G_SABALA_VILLE</v>
          </cell>
          <cell r="B3791" t="str">
            <v>BBOUZEV</v>
          </cell>
          <cell r="C3791" t="str">
            <v>36SEVDC</v>
          </cell>
          <cell r="D3791">
            <v>36483</v>
          </cell>
          <cell r="E3791" t="str">
            <v>45</v>
          </cell>
          <cell r="F3791">
            <v>515</v>
          </cell>
          <cell r="K3791" t="str">
            <v>DCS1800</v>
          </cell>
          <cell r="L3791">
            <v>6800</v>
          </cell>
        </row>
        <row r="3792">
          <cell r="A3792" t="str">
            <v>3G_SIDI_DAYER_GSM</v>
          </cell>
          <cell r="B3792" t="str">
            <v>BBOUZEV</v>
          </cell>
          <cell r="C3792" t="str">
            <v>36SIDCA</v>
          </cell>
          <cell r="D3792">
            <v>36324</v>
          </cell>
          <cell r="E3792" t="str">
            <v>03</v>
          </cell>
          <cell r="F3792">
            <v>517</v>
          </cell>
          <cell r="K3792" t="str">
            <v>DCS1800</v>
          </cell>
          <cell r="L3792">
            <v>61</v>
          </cell>
        </row>
        <row r="3793">
          <cell r="A3793" t="str">
            <v>3G_SIDI_DAYER_GSM</v>
          </cell>
          <cell r="B3793" t="str">
            <v>BBOUZEV</v>
          </cell>
          <cell r="C3793" t="str">
            <v>36SIDCB</v>
          </cell>
          <cell r="D3793">
            <v>36325</v>
          </cell>
          <cell r="E3793" t="str">
            <v>77</v>
          </cell>
          <cell r="F3793">
            <v>522</v>
          </cell>
          <cell r="K3793" t="str">
            <v>DCS1800</v>
          </cell>
          <cell r="L3793">
            <v>61</v>
          </cell>
        </row>
        <row r="3794">
          <cell r="A3794" t="str">
            <v>3G_SIDI_DAYER_GSM</v>
          </cell>
          <cell r="B3794" t="str">
            <v>BBOUZEV</v>
          </cell>
          <cell r="C3794" t="str">
            <v>36SIDCC</v>
          </cell>
          <cell r="D3794">
            <v>36326</v>
          </cell>
          <cell r="E3794" t="str">
            <v>44</v>
          </cell>
          <cell r="F3794">
            <v>516</v>
          </cell>
          <cell r="K3794" t="str">
            <v>DCS1800</v>
          </cell>
          <cell r="L3794">
            <v>61</v>
          </cell>
        </row>
        <row r="3795">
          <cell r="A3795" t="str">
            <v>3G_SIDI_DAYER_GSM</v>
          </cell>
          <cell r="B3795" t="str">
            <v>BBOUZEV</v>
          </cell>
          <cell r="C3795" t="str">
            <v>36SIDYA</v>
          </cell>
          <cell r="D3795">
            <v>36321</v>
          </cell>
          <cell r="E3795" t="str">
            <v>30</v>
          </cell>
          <cell r="F3795">
            <v>3</v>
          </cell>
          <cell r="K3795" t="str">
            <v>GSM900</v>
          </cell>
          <cell r="L3795">
            <v>61</v>
          </cell>
        </row>
        <row r="3796">
          <cell r="A3796" t="str">
            <v>3G_SIDI_DAYER_GSM</v>
          </cell>
          <cell r="B3796" t="str">
            <v>BBOUZEV</v>
          </cell>
          <cell r="C3796" t="str">
            <v>36SIDYB</v>
          </cell>
          <cell r="D3796">
            <v>36322</v>
          </cell>
          <cell r="E3796" t="str">
            <v>22</v>
          </cell>
          <cell r="F3796">
            <v>9</v>
          </cell>
          <cell r="K3796" t="str">
            <v>GSM900</v>
          </cell>
          <cell r="L3796">
            <v>61</v>
          </cell>
        </row>
        <row r="3797">
          <cell r="A3797" t="str">
            <v>3G_SIDI_DAYER_GSM</v>
          </cell>
          <cell r="B3797" t="str">
            <v>BBOUZEV</v>
          </cell>
          <cell r="C3797" t="str">
            <v>36SIDYC</v>
          </cell>
          <cell r="D3797">
            <v>36323</v>
          </cell>
          <cell r="E3797" t="str">
            <v>12</v>
          </cell>
          <cell r="F3797">
            <v>7</v>
          </cell>
          <cell r="K3797" t="str">
            <v>GSM900</v>
          </cell>
          <cell r="L3797">
            <v>61</v>
          </cell>
        </row>
        <row r="3798">
          <cell r="A3798" t="str">
            <v>3G_SBZ_Jardin</v>
          </cell>
          <cell r="B3798" t="str">
            <v>BBOUZEV</v>
          </cell>
          <cell r="C3798" t="str">
            <v>36SJDCA</v>
          </cell>
          <cell r="D3798">
            <v>36684</v>
          </cell>
          <cell r="E3798" t="str">
            <v>40</v>
          </cell>
          <cell r="F3798">
            <v>516</v>
          </cell>
          <cell r="K3798" t="str">
            <v>DCS1800</v>
          </cell>
          <cell r="L3798">
            <v>6800</v>
          </cell>
        </row>
        <row r="3799">
          <cell r="A3799" t="str">
            <v>3G_SBZ_Jardin</v>
          </cell>
          <cell r="B3799" t="str">
            <v>BBOUZEV</v>
          </cell>
          <cell r="C3799" t="str">
            <v>36SJDCB</v>
          </cell>
          <cell r="D3799">
            <v>36685</v>
          </cell>
          <cell r="E3799" t="str">
            <v>12</v>
          </cell>
          <cell r="F3799">
            <v>520</v>
          </cell>
          <cell r="K3799" t="str">
            <v>DCS1800</v>
          </cell>
          <cell r="L3799">
            <v>6800</v>
          </cell>
        </row>
        <row r="3800">
          <cell r="A3800" t="str">
            <v>3G_SBZ_Jardin</v>
          </cell>
          <cell r="B3800" t="str">
            <v>BBOUZEV</v>
          </cell>
          <cell r="C3800" t="str">
            <v>36SJDCC</v>
          </cell>
          <cell r="D3800">
            <v>36686</v>
          </cell>
          <cell r="E3800" t="str">
            <v>42</v>
          </cell>
          <cell r="F3800">
            <v>512</v>
          </cell>
          <cell r="K3800" t="str">
            <v>DCS1800</v>
          </cell>
          <cell r="L3800">
            <v>6800</v>
          </cell>
        </row>
        <row r="3801">
          <cell r="A3801" t="str">
            <v>3G_Sidi_Bouzid_Palestine</v>
          </cell>
          <cell r="B3801" t="str">
            <v>BBOUZEV</v>
          </cell>
          <cell r="C3801" t="str">
            <v>36SPLDA</v>
          </cell>
          <cell r="D3801">
            <v>36244</v>
          </cell>
          <cell r="E3801" t="str">
            <v>56</v>
          </cell>
          <cell r="F3801">
            <v>520</v>
          </cell>
          <cell r="K3801" t="str">
            <v>DCS1800</v>
          </cell>
          <cell r="L3801">
            <v>6800</v>
          </cell>
        </row>
        <row r="3802">
          <cell r="A3802" t="str">
            <v>3G_Sidi_Bouzid_Palestine</v>
          </cell>
          <cell r="B3802" t="str">
            <v>BBOUZEV</v>
          </cell>
          <cell r="C3802" t="str">
            <v>36SPLDB</v>
          </cell>
          <cell r="D3802">
            <v>36245</v>
          </cell>
          <cell r="E3802" t="str">
            <v>56</v>
          </cell>
          <cell r="F3802">
            <v>516</v>
          </cell>
          <cell r="K3802" t="str">
            <v>DCS1800</v>
          </cell>
          <cell r="L3802">
            <v>6800</v>
          </cell>
        </row>
        <row r="3803">
          <cell r="A3803" t="str">
            <v>3G_Sidi_Bouzid_Palestine</v>
          </cell>
          <cell r="B3803" t="str">
            <v>BBOUZEV</v>
          </cell>
          <cell r="C3803" t="str">
            <v>36SPLDC</v>
          </cell>
          <cell r="D3803">
            <v>36246</v>
          </cell>
          <cell r="E3803" t="str">
            <v>76</v>
          </cell>
          <cell r="F3803">
            <v>512</v>
          </cell>
          <cell r="K3803" t="str">
            <v>DCS1800</v>
          </cell>
          <cell r="L3803">
            <v>6800</v>
          </cell>
        </row>
        <row r="3804">
          <cell r="A3804" t="str">
            <v>3G_SIDI_SALAH_SBZ</v>
          </cell>
          <cell r="B3804" t="str">
            <v>BBOUZEV</v>
          </cell>
          <cell r="C3804" t="str">
            <v>36SSLHA</v>
          </cell>
          <cell r="D3804">
            <v>36741</v>
          </cell>
          <cell r="E3804" t="str">
            <v>17</v>
          </cell>
          <cell r="F3804">
            <v>12</v>
          </cell>
          <cell r="K3804" t="str">
            <v>GSM900</v>
          </cell>
          <cell r="L3804">
            <v>6800</v>
          </cell>
        </row>
        <row r="3805">
          <cell r="A3805" t="str">
            <v>3G_SIDI_SALAH_SBZ</v>
          </cell>
          <cell r="B3805" t="str">
            <v>BBOUZEV</v>
          </cell>
          <cell r="C3805" t="str">
            <v>36SSLHB</v>
          </cell>
          <cell r="D3805">
            <v>36742</v>
          </cell>
          <cell r="E3805" t="str">
            <v>17</v>
          </cell>
          <cell r="F3805">
            <v>8</v>
          </cell>
          <cell r="K3805" t="str">
            <v>GSM900</v>
          </cell>
          <cell r="L3805">
            <v>6800</v>
          </cell>
        </row>
        <row r="3806">
          <cell r="A3806" t="str">
            <v>3G_SIDI_SALAH_SBZ</v>
          </cell>
          <cell r="B3806" t="str">
            <v>BBOUZEV</v>
          </cell>
          <cell r="C3806" t="str">
            <v>36SSLHC</v>
          </cell>
          <cell r="D3806">
            <v>36743</v>
          </cell>
          <cell r="E3806" t="str">
            <v>17</v>
          </cell>
          <cell r="F3806">
            <v>14</v>
          </cell>
          <cell r="K3806" t="str">
            <v>GSM900</v>
          </cell>
          <cell r="L3806">
            <v>6800</v>
          </cell>
        </row>
        <row r="3807">
          <cell r="A3807" t="str">
            <v>3G_Thouahrya</v>
          </cell>
          <cell r="B3807" t="str">
            <v>BBOUZEV</v>
          </cell>
          <cell r="C3807" t="str">
            <v>36THRYA</v>
          </cell>
          <cell r="D3807">
            <v>36591</v>
          </cell>
          <cell r="E3807" t="str">
            <v>30</v>
          </cell>
          <cell r="F3807">
            <v>16</v>
          </cell>
          <cell r="K3807" t="str">
            <v>GSM900</v>
          </cell>
          <cell r="L3807">
            <v>61</v>
          </cell>
        </row>
        <row r="3808">
          <cell r="A3808" t="str">
            <v>3G_Thouahrya</v>
          </cell>
          <cell r="B3808" t="str">
            <v>BBOUZEV</v>
          </cell>
          <cell r="C3808" t="str">
            <v>36THRYB</v>
          </cell>
          <cell r="D3808">
            <v>36592</v>
          </cell>
          <cell r="E3808" t="str">
            <v>04</v>
          </cell>
          <cell r="F3808">
            <v>3</v>
          </cell>
          <cell r="K3808" t="str">
            <v>GSM900</v>
          </cell>
          <cell r="L3808">
            <v>61</v>
          </cell>
        </row>
        <row r="3809">
          <cell r="A3809" t="str">
            <v>3G_Thouahrya</v>
          </cell>
          <cell r="B3809" t="str">
            <v>BBOUZEV</v>
          </cell>
          <cell r="C3809" t="str">
            <v>36THRYC</v>
          </cell>
          <cell r="D3809">
            <v>36593</v>
          </cell>
          <cell r="E3809" t="str">
            <v>00</v>
          </cell>
          <cell r="F3809">
            <v>12</v>
          </cell>
          <cell r="K3809" t="str">
            <v>GSM900</v>
          </cell>
          <cell r="L3809">
            <v>61</v>
          </cell>
        </row>
        <row r="3810">
          <cell r="A3810" t="str">
            <v>3G_Zadam</v>
          </cell>
          <cell r="B3810" t="str">
            <v>BBOUZEV</v>
          </cell>
          <cell r="C3810" t="str">
            <v>36ZADMA</v>
          </cell>
          <cell r="D3810">
            <v>36641</v>
          </cell>
          <cell r="E3810" t="str">
            <v>10</v>
          </cell>
          <cell r="F3810">
            <v>12</v>
          </cell>
          <cell r="K3810" t="str">
            <v>GSM900</v>
          </cell>
          <cell r="L3810">
            <v>61</v>
          </cell>
        </row>
        <row r="3811">
          <cell r="A3811" t="str">
            <v>3G_Zadam</v>
          </cell>
          <cell r="B3811" t="str">
            <v>BBOUZEV</v>
          </cell>
          <cell r="C3811" t="str">
            <v>36ZADMB</v>
          </cell>
          <cell r="D3811">
            <v>36642</v>
          </cell>
          <cell r="E3811" t="str">
            <v>04</v>
          </cell>
          <cell r="F3811">
            <v>4</v>
          </cell>
          <cell r="K3811" t="str">
            <v>GSM900</v>
          </cell>
          <cell r="L3811">
            <v>61</v>
          </cell>
        </row>
        <row r="3812">
          <cell r="A3812" t="str">
            <v>3G_Zadam</v>
          </cell>
          <cell r="B3812" t="str">
            <v>BBOUZEV</v>
          </cell>
          <cell r="C3812" t="str">
            <v>36ZADMC</v>
          </cell>
          <cell r="D3812">
            <v>36643</v>
          </cell>
          <cell r="E3812" t="str">
            <v>32</v>
          </cell>
          <cell r="F3812">
            <v>10</v>
          </cell>
          <cell r="K3812" t="str">
            <v>GSM900</v>
          </cell>
          <cell r="L3812">
            <v>61</v>
          </cell>
        </row>
        <row r="3813">
          <cell r="A3813" t="str">
            <v>3G_Zadam</v>
          </cell>
          <cell r="B3813" t="str">
            <v>BBOUZEV</v>
          </cell>
          <cell r="C3813" t="str">
            <v>36ZDMDA</v>
          </cell>
          <cell r="D3813">
            <v>36644</v>
          </cell>
          <cell r="E3813" t="str">
            <v>17</v>
          </cell>
          <cell r="F3813">
            <v>519</v>
          </cell>
          <cell r="K3813" t="str">
            <v>DCS1800</v>
          </cell>
          <cell r="L3813">
            <v>61</v>
          </cell>
        </row>
        <row r="3814">
          <cell r="A3814" t="str">
            <v>3G_Zadam</v>
          </cell>
          <cell r="B3814" t="str">
            <v>BBOUZEV</v>
          </cell>
          <cell r="C3814" t="str">
            <v>36ZDMDB</v>
          </cell>
          <cell r="D3814">
            <v>36645</v>
          </cell>
          <cell r="E3814" t="str">
            <v>72</v>
          </cell>
          <cell r="F3814">
            <v>523</v>
          </cell>
          <cell r="K3814" t="str">
            <v>DCS1800</v>
          </cell>
          <cell r="L3814">
            <v>61</v>
          </cell>
        </row>
        <row r="3815">
          <cell r="A3815" t="str">
            <v>3G_Zadam</v>
          </cell>
          <cell r="B3815" t="str">
            <v>BBOUZEV</v>
          </cell>
          <cell r="C3815" t="str">
            <v>36ZDMDC</v>
          </cell>
          <cell r="D3815">
            <v>36646</v>
          </cell>
          <cell r="E3815" t="str">
            <v>64</v>
          </cell>
          <cell r="F3815">
            <v>515</v>
          </cell>
          <cell r="K3815" t="str">
            <v>DCS1800</v>
          </cell>
          <cell r="L3815">
            <v>61</v>
          </cell>
        </row>
        <row r="3816">
          <cell r="A3816" t="str">
            <v>3G_FEJ</v>
          </cell>
          <cell r="B3816" t="str">
            <v>BBOUZEV</v>
          </cell>
          <cell r="C3816" t="str">
            <v>38FEJJA</v>
          </cell>
          <cell r="D3816">
            <v>36051</v>
          </cell>
          <cell r="E3816" t="str">
            <v>00</v>
          </cell>
          <cell r="F3816">
            <v>2</v>
          </cell>
          <cell r="K3816" t="str">
            <v>GSM900</v>
          </cell>
          <cell r="L3816">
            <v>63</v>
          </cell>
        </row>
        <row r="3817">
          <cell r="A3817" t="str">
            <v>3G_FEJ</v>
          </cell>
          <cell r="B3817" t="str">
            <v>BBOUZEV</v>
          </cell>
          <cell r="C3817" t="str">
            <v>38FEJJB</v>
          </cell>
          <cell r="D3817">
            <v>36052</v>
          </cell>
          <cell r="E3817" t="str">
            <v>36</v>
          </cell>
          <cell r="F3817">
            <v>6</v>
          </cell>
          <cell r="K3817" t="str">
            <v>GSM900</v>
          </cell>
          <cell r="L3817">
            <v>63</v>
          </cell>
        </row>
        <row r="3818">
          <cell r="A3818" t="str">
            <v>3G_Akouda_TT</v>
          </cell>
          <cell r="B3818" t="str">
            <v>BSOUEVO</v>
          </cell>
          <cell r="C3818" t="str">
            <v>43AKTGA</v>
          </cell>
          <cell r="D3818">
            <v>43241</v>
          </cell>
          <cell r="E3818" t="str">
            <v>66</v>
          </cell>
          <cell r="F3818">
            <v>14</v>
          </cell>
          <cell r="K3818" t="str">
            <v>GSM900</v>
          </cell>
          <cell r="L3818">
            <v>130</v>
          </cell>
        </row>
        <row r="3819">
          <cell r="A3819" t="str">
            <v>3G_Akouda_TT</v>
          </cell>
          <cell r="B3819" t="str">
            <v>BSOUEVO</v>
          </cell>
          <cell r="C3819" t="str">
            <v>43AKTGB</v>
          </cell>
          <cell r="D3819">
            <v>43242</v>
          </cell>
          <cell r="E3819" t="str">
            <v>74</v>
          </cell>
          <cell r="F3819">
            <v>9</v>
          </cell>
          <cell r="K3819" t="str">
            <v>GSM900</v>
          </cell>
          <cell r="L3819">
            <v>130</v>
          </cell>
        </row>
        <row r="3820">
          <cell r="A3820" t="str">
            <v>3G_Akouda_TT</v>
          </cell>
          <cell r="B3820" t="str">
            <v>BSOUEVO</v>
          </cell>
          <cell r="C3820" t="str">
            <v>43AKTGC</v>
          </cell>
          <cell r="D3820">
            <v>43243</v>
          </cell>
          <cell r="E3820" t="str">
            <v>70</v>
          </cell>
          <cell r="F3820">
            <v>1</v>
          </cell>
          <cell r="K3820" t="str">
            <v>GSM900</v>
          </cell>
          <cell r="L3820">
            <v>130</v>
          </cell>
        </row>
        <row r="3821">
          <cell r="A3821" t="str">
            <v>3G_Bouhcina</v>
          </cell>
          <cell r="B3821" t="str">
            <v>BSOUEVO</v>
          </cell>
          <cell r="C3821" t="str">
            <v>43BHCGA</v>
          </cell>
          <cell r="D3821">
            <v>43531</v>
          </cell>
          <cell r="E3821" t="str">
            <v>47</v>
          </cell>
          <cell r="F3821">
            <v>10</v>
          </cell>
          <cell r="K3821" t="str">
            <v>GSM900</v>
          </cell>
          <cell r="L3821">
            <v>3000</v>
          </cell>
        </row>
        <row r="3822">
          <cell r="A3822" t="str">
            <v>3G_Bouhcina</v>
          </cell>
          <cell r="B3822" t="str">
            <v>BSOUEVO</v>
          </cell>
          <cell r="C3822" t="str">
            <v>43BHCGB</v>
          </cell>
          <cell r="D3822">
            <v>43532</v>
          </cell>
          <cell r="E3822" t="str">
            <v>52</v>
          </cell>
          <cell r="F3822">
            <v>3</v>
          </cell>
          <cell r="K3822" t="str">
            <v>GSM900</v>
          </cell>
          <cell r="L3822">
            <v>3000</v>
          </cell>
        </row>
        <row r="3823">
          <cell r="A3823" t="str">
            <v>3G_Bouhcina</v>
          </cell>
          <cell r="B3823" t="str">
            <v>BSOUEVO</v>
          </cell>
          <cell r="C3823" t="str">
            <v>43BHCGC</v>
          </cell>
          <cell r="D3823">
            <v>43533</v>
          </cell>
          <cell r="E3823" t="str">
            <v>60</v>
          </cell>
          <cell r="F3823">
            <v>7</v>
          </cell>
          <cell r="K3823" t="str">
            <v>GSM900</v>
          </cell>
          <cell r="L3823">
            <v>3000</v>
          </cell>
        </row>
        <row r="3824">
          <cell r="A3824" t="str">
            <v>3G_Bourjine_II</v>
          </cell>
          <cell r="B3824" t="str">
            <v>BSOUEVO</v>
          </cell>
          <cell r="C3824" t="str">
            <v>43BJ2GA</v>
          </cell>
          <cell r="D3824">
            <v>43091</v>
          </cell>
          <cell r="E3824" t="str">
            <v>55</v>
          </cell>
          <cell r="F3824">
            <v>1</v>
          </cell>
          <cell r="K3824" t="str">
            <v>GSM900</v>
          </cell>
          <cell r="L3824">
            <v>3000</v>
          </cell>
        </row>
        <row r="3825">
          <cell r="A3825" t="str">
            <v>3G_Bourjine_II</v>
          </cell>
          <cell r="B3825" t="str">
            <v>BSOUEVO</v>
          </cell>
          <cell r="C3825" t="str">
            <v>43BJ2GB</v>
          </cell>
          <cell r="D3825">
            <v>43092</v>
          </cell>
          <cell r="E3825" t="str">
            <v>35</v>
          </cell>
          <cell r="F3825">
            <v>13</v>
          </cell>
          <cell r="K3825" t="str">
            <v>GSM900</v>
          </cell>
          <cell r="L3825">
            <v>3000</v>
          </cell>
        </row>
        <row r="3826">
          <cell r="A3826" t="str">
            <v>3G_Bourjine_II</v>
          </cell>
          <cell r="B3826" t="str">
            <v>BSOUEVO</v>
          </cell>
          <cell r="C3826" t="str">
            <v>43BJ2GC</v>
          </cell>
          <cell r="D3826">
            <v>43093</v>
          </cell>
          <cell r="E3826" t="str">
            <v>74</v>
          </cell>
          <cell r="F3826">
            <v>6</v>
          </cell>
          <cell r="K3826" t="str">
            <v>GSM900</v>
          </cell>
          <cell r="L3826">
            <v>3000</v>
          </cell>
        </row>
        <row r="3827">
          <cell r="A3827" t="str">
            <v>3G_Boukhzar</v>
          </cell>
          <cell r="B3827" t="str">
            <v>BSOUEVO</v>
          </cell>
          <cell r="C3827" t="str">
            <v>43BKZGA</v>
          </cell>
          <cell r="D3827">
            <v>43111</v>
          </cell>
          <cell r="E3827" t="str">
            <v>43</v>
          </cell>
          <cell r="F3827">
            <v>6</v>
          </cell>
          <cell r="K3827" t="str">
            <v>GSM900</v>
          </cell>
          <cell r="L3827">
            <v>3000</v>
          </cell>
        </row>
        <row r="3828">
          <cell r="A3828" t="str">
            <v>3G_Boukhzar</v>
          </cell>
          <cell r="B3828" t="str">
            <v>BSOUEVO</v>
          </cell>
          <cell r="C3828" t="str">
            <v>43BKZGB</v>
          </cell>
          <cell r="D3828">
            <v>43112</v>
          </cell>
          <cell r="E3828" t="str">
            <v>16</v>
          </cell>
          <cell r="F3828">
            <v>14</v>
          </cell>
          <cell r="K3828" t="str">
            <v>GSM900</v>
          </cell>
          <cell r="L3828">
            <v>3000</v>
          </cell>
        </row>
        <row r="3829">
          <cell r="A3829" t="str">
            <v>3G_Boukhzar</v>
          </cell>
          <cell r="B3829" t="str">
            <v>BSOUEVO</v>
          </cell>
          <cell r="C3829" t="str">
            <v>43BKZGC</v>
          </cell>
          <cell r="D3829">
            <v>43113</v>
          </cell>
          <cell r="E3829" t="str">
            <v>45</v>
          </cell>
          <cell r="F3829">
            <v>16</v>
          </cell>
          <cell r="K3829" t="str">
            <v>GSM900</v>
          </cell>
          <cell r="L3829">
            <v>3000</v>
          </cell>
        </row>
        <row r="3830">
          <cell r="A3830" t="str">
            <v>3G_Cite_Echabab_II</v>
          </cell>
          <cell r="B3830" t="str">
            <v>BSOUEVO</v>
          </cell>
          <cell r="C3830" t="str">
            <v>43CBBGA</v>
          </cell>
          <cell r="D3830">
            <v>43751</v>
          </cell>
          <cell r="E3830" t="str">
            <v>32</v>
          </cell>
          <cell r="F3830">
            <v>13</v>
          </cell>
          <cell r="K3830" t="str">
            <v>GSM900</v>
          </cell>
          <cell r="L3830">
            <v>3000</v>
          </cell>
        </row>
        <row r="3831">
          <cell r="A3831" t="str">
            <v>3G_Cite_Echabab_II</v>
          </cell>
          <cell r="B3831" t="str">
            <v>BSOUEVO</v>
          </cell>
          <cell r="C3831" t="str">
            <v>43CBBGB</v>
          </cell>
          <cell r="D3831">
            <v>43752</v>
          </cell>
          <cell r="E3831" t="str">
            <v>11</v>
          </cell>
          <cell r="F3831">
            <v>5</v>
          </cell>
          <cell r="K3831" t="str">
            <v>GSM900</v>
          </cell>
          <cell r="L3831">
            <v>3000</v>
          </cell>
        </row>
        <row r="3832">
          <cell r="A3832" t="str">
            <v>3G_Cite_Echabab_II</v>
          </cell>
          <cell r="B3832" t="str">
            <v>BSOUEVO</v>
          </cell>
          <cell r="C3832" t="str">
            <v>43CBBGC</v>
          </cell>
          <cell r="D3832">
            <v>43753</v>
          </cell>
          <cell r="E3832" t="str">
            <v>21</v>
          </cell>
          <cell r="F3832">
            <v>9</v>
          </cell>
          <cell r="K3832" t="str">
            <v>GSM900</v>
          </cell>
          <cell r="L3832">
            <v>3000</v>
          </cell>
        </row>
        <row r="3833">
          <cell r="A3833" t="str">
            <v>3G_Charles_de_Gaulle_II</v>
          </cell>
          <cell r="B3833" t="str">
            <v>BSOUEVO</v>
          </cell>
          <cell r="C3833" t="str">
            <v>43CD2GA</v>
          </cell>
          <cell r="D3833">
            <v>43591</v>
          </cell>
          <cell r="E3833" t="str">
            <v>76</v>
          </cell>
          <cell r="F3833">
            <v>6</v>
          </cell>
          <cell r="K3833" t="str">
            <v>GSM900</v>
          </cell>
          <cell r="L3833">
            <v>130</v>
          </cell>
        </row>
        <row r="3834">
          <cell r="A3834" t="str">
            <v>3G_Charles_de_Gaulle_II</v>
          </cell>
          <cell r="B3834" t="str">
            <v>BSOUEVO</v>
          </cell>
          <cell r="C3834" t="str">
            <v>43CD2GB</v>
          </cell>
          <cell r="D3834">
            <v>43592</v>
          </cell>
          <cell r="E3834" t="str">
            <v>32</v>
          </cell>
          <cell r="F3834">
            <v>21</v>
          </cell>
          <cell r="K3834" t="str">
            <v>GSM900</v>
          </cell>
          <cell r="L3834">
            <v>130</v>
          </cell>
        </row>
        <row r="3835">
          <cell r="A3835" t="str">
            <v>3G_Charles_de_Gaulle_II</v>
          </cell>
          <cell r="B3835" t="str">
            <v>BSOUEVO</v>
          </cell>
          <cell r="C3835" t="str">
            <v>43CD2GC</v>
          </cell>
          <cell r="D3835">
            <v>43593</v>
          </cell>
          <cell r="E3835" t="str">
            <v>74</v>
          </cell>
          <cell r="F3835">
            <v>14</v>
          </cell>
          <cell r="K3835" t="str">
            <v>GSM900</v>
          </cell>
          <cell r="L3835">
            <v>130</v>
          </cell>
        </row>
        <row r="3836">
          <cell r="A3836" t="str">
            <v>3G_Ch_de_Gaulle</v>
          </cell>
          <cell r="B3836" t="e">
            <v>#N/A</v>
          </cell>
          <cell r="C3836" t="str">
            <v>43CDGDA</v>
          </cell>
          <cell r="D3836">
            <v>43164</v>
          </cell>
          <cell r="E3836" t="e">
            <v>#N/A</v>
          </cell>
          <cell r="F3836" t="e">
            <v>#N/A</v>
          </cell>
          <cell r="K3836" t="str">
            <v>DCS1800</v>
          </cell>
          <cell r="L3836" t="e">
            <v>#N/A</v>
          </cell>
        </row>
        <row r="3837">
          <cell r="A3837" t="str">
            <v>3G_Ch_de_Gaulle</v>
          </cell>
          <cell r="B3837" t="e">
            <v>#N/A</v>
          </cell>
          <cell r="C3837" t="str">
            <v>43CDGDB</v>
          </cell>
          <cell r="D3837">
            <v>43165</v>
          </cell>
          <cell r="E3837" t="e">
            <v>#N/A</v>
          </cell>
          <cell r="F3837" t="e">
            <v>#N/A</v>
          </cell>
          <cell r="K3837" t="str">
            <v>DCS1800</v>
          </cell>
          <cell r="L3837" t="e">
            <v>#N/A</v>
          </cell>
        </row>
        <row r="3838">
          <cell r="A3838" t="str">
            <v>3G_Ch_de_Gaulle</v>
          </cell>
          <cell r="B3838" t="e">
            <v>#N/A</v>
          </cell>
          <cell r="C3838" t="str">
            <v>43CDGDC</v>
          </cell>
          <cell r="D3838">
            <v>43166</v>
          </cell>
          <cell r="E3838" t="e">
            <v>#N/A</v>
          </cell>
          <cell r="F3838" t="e">
            <v>#N/A</v>
          </cell>
          <cell r="K3838" t="str">
            <v>DCS1800</v>
          </cell>
          <cell r="L3838" t="e">
            <v>#N/A</v>
          </cell>
        </row>
        <row r="3839">
          <cell r="A3839" t="str">
            <v>3G_Ch_de_Gaulle</v>
          </cell>
          <cell r="B3839" t="str">
            <v>BSOUEVO</v>
          </cell>
          <cell r="C3839" t="str">
            <v>43CDGGA</v>
          </cell>
          <cell r="D3839">
            <v>43161</v>
          </cell>
          <cell r="E3839" t="str">
            <v>37</v>
          </cell>
          <cell r="F3839">
            <v>8</v>
          </cell>
          <cell r="K3839" t="str">
            <v>GSM900</v>
          </cell>
          <cell r="L3839">
            <v>130</v>
          </cell>
        </row>
        <row r="3840">
          <cell r="A3840" t="str">
            <v>3G_Ch_de_Gaulle</v>
          </cell>
          <cell r="B3840" t="str">
            <v>BSOUEVO</v>
          </cell>
          <cell r="C3840" t="str">
            <v>43CDGGB</v>
          </cell>
          <cell r="D3840">
            <v>43162</v>
          </cell>
          <cell r="E3840" t="str">
            <v>27</v>
          </cell>
          <cell r="F3840">
            <v>2</v>
          </cell>
          <cell r="K3840" t="str">
            <v>GSM900</v>
          </cell>
          <cell r="L3840">
            <v>130</v>
          </cell>
        </row>
        <row r="3841">
          <cell r="A3841" t="str">
            <v>3G_Ch_de_Gaulle</v>
          </cell>
          <cell r="B3841" t="str">
            <v>BSOUEVO</v>
          </cell>
          <cell r="C3841" t="str">
            <v>43CDGGC</v>
          </cell>
          <cell r="D3841">
            <v>43163</v>
          </cell>
          <cell r="E3841" t="str">
            <v>75</v>
          </cell>
          <cell r="F3841">
            <v>18</v>
          </cell>
          <cell r="K3841" t="str">
            <v>GSM900</v>
          </cell>
          <cell r="L3841">
            <v>130</v>
          </cell>
        </row>
        <row r="3842">
          <cell r="A3842" t="str">
            <v>3G_Erriadh_5_CTT</v>
          </cell>
          <cell r="B3842" t="str">
            <v>BSOUEVO</v>
          </cell>
          <cell r="C3842" t="str">
            <v>43ERDGA</v>
          </cell>
          <cell r="D3842">
            <v>43631</v>
          </cell>
          <cell r="E3842" t="str">
            <v>13</v>
          </cell>
          <cell r="F3842">
            <v>9</v>
          </cell>
          <cell r="K3842" t="str">
            <v>GSM900</v>
          </cell>
          <cell r="L3842">
            <v>3000</v>
          </cell>
        </row>
        <row r="3843">
          <cell r="A3843" t="str">
            <v>3G_Erriadh_5_CTT</v>
          </cell>
          <cell r="B3843" t="str">
            <v>BSOUEVO</v>
          </cell>
          <cell r="C3843" t="str">
            <v>43ERDGB</v>
          </cell>
          <cell r="D3843">
            <v>43632</v>
          </cell>
          <cell r="E3843" t="str">
            <v>13</v>
          </cell>
          <cell r="F3843">
            <v>5</v>
          </cell>
          <cell r="K3843" t="str">
            <v>GSM900</v>
          </cell>
          <cell r="L3843">
            <v>3000</v>
          </cell>
        </row>
        <row r="3844">
          <cell r="A3844" t="str">
            <v>3G_Erriadh_5_CTT</v>
          </cell>
          <cell r="B3844" t="str">
            <v>BSOUEVO</v>
          </cell>
          <cell r="C3844" t="str">
            <v>43ERDGC</v>
          </cell>
          <cell r="D3844">
            <v>43633</v>
          </cell>
          <cell r="E3844" t="str">
            <v>13</v>
          </cell>
          <cell r="F3844">
            <v>16</v>
          </cell>
          <cell r="K3844" t="str">
            <v>GSM900</v>
          </cell>
          <cell r="L3844">
            <v>3000</v>
          </cell>
        </row>
        <row r="3845">
          <cell r="A3845" t="str">
            <v>3G_Enfidha_II</v>
          </cell>
          <cell r="B3845" t="str">
            <v>BSOUEVO</v>
          </cell>
          <cell r="C3845" t="str">
            <v>43FD2GA</v>
          </cell>
          <cell r="D3845">
            <v>43581</v>
          </cell>
          <cell r="E3845" t="str">
            <v>73</v>
          </cell>
          <cell r="F3845">
            <v>1</v>
          </cell>
          <cell r="K3845" t="str">
            <v>GSM900</v>
          </cell>
          <cell r="L3845">
            <v>130</v>
          </cell>
        </row>
        <row r="3846">
          <cell r="A3846" t="str">
            <v>3G_Enfidha_II</v>
          </cell>
          <cell r="B3846" t="str">
            <v>BSOUEVO</v>
          </cell>
          <cell r="C3846" t="str">
            <v>43FD2GB</v>
          </cell>
          <cell r="D3846">
            <v>43582</v>
          </cell>
          <cell r="E3846" t="str">
            <v>66</v>
          </cell>
          <cell r="F3846">
            <v>5</v>
          </cell>
          <cell r="K3846" t="str">
            <v>GSM900</v>
          </cell>
          <cell r="L3846">
            <v>130</v>
          </cell>
        </row>
        <row r="3847">
          <cell r="A3847" t="str">
            <v>3G_Enfidha_II</v>
          </cell>
          <cell r="B3847" t="str">
            <v>BSOUEVO</v>
          </cell>
          <cell r="C3847" t="str">
            <v>43FD2GC</v>
          </cell>
          <cell r="D3847">
            <v>43583</v>
          </cell>
          <cell r="E3847" t="str">
            <v>44</v>
          </cell>
          <cell r="F3847">
            <v>17</v>
          </cell>
          <cell r="K3847" t="str">
            <v>GSM900</v>
          </cell>
          <cell r="L3847">
            <v>130</v>
          </cell>
        </row>
        <row r="3848">
          <cell r="A3848" t="str">
            <v>3G_Enfidha_Aero_II</v>
          </cell>
          <cell r="B3848" t="str">
            <v>BSOUEVO</v>
          </cell>
          <cell r="C3848" t="str">
            <v>43FDAGA</v>
          </cell>
          <cell r="D3848">
            <v>43711</v>
          </cell>
          <cell r="E3848" t="str">
            <v>16</v>
          </cell>
          <cell r="F3848">
            <v>17</v>
          </cell>
          <cell r="K3848" t="str">
            <v>GSM900</v>
          </cell>
          <cell r="L3848">
            <v>130</v>
          </cell>
        </row>
        <row r="3849">
          <cell r="A3849" t="str">
            <v>3G_Enfidha_Aero_II</v>
          </cell>
          <cell r="B3849" t="str">
            <v>BSOUEVO</v>
          </cell>
          <cell r="C3849" t="str">
            <v>43FDAGB</v>
          </cell>
          <cell r="D3849">
            <v>43712</v>
          </cell>
          <cell r="E3849" t="str">
            <v>53</v>
          </cell>
          <cell r="F3849">
            <v>7</v>
          </cell>
          <cell r="K3849" t="str">
            <v>GSM900</v>
          </cell>
          <cell r="L3849">
            <v>130</v>
          </cell>
        </row>
        <row r="3850">
          <cell r="A3850" t="str">
            <v>3G_Enfidha_Aero_II</v>
          </cell>
          <cell r="B3850" t="str">
            <v>BSOUEVO</v>
          </cell>
          <cell r="C3850" t="str">
            <v>43FDAGC</v>
          </cell>
          <cell r="D3850">
            <v>43713</v>
          </cell>
          <cell r="E3850" t="str">
            <v>50</v>
          </cell>
          <cell r="F3850">
            <v>14</v>
          </cell>
          <cell r="K3850" t="str">
            <v>GSM900</v>
          </cell>
          <cell r="L3850">
            <v>130</v>
          </cell>
        </row>
        <row r="3851">
          <cell r="A3851" t="str">
            <v>3G_Enfidha_Aereport</v>
          </cell>
          <cell r="B3851" t="str">
            <v>BSOUEVO</v>
          </cell>
          <cell r="C3851" t="str">
            <v>43FDIGA</v>
          </cell>
          <cell r="D3851">
            <v>43701</v>
          </cell>
          <cell r="E3851" t="str">
            <v>72</v>
          </cell>
          <cell r="F3851">
            <v>15</v>
          </cell>
          <cell r="K3851" t="str">
            <v>GSM900</v>
          </cell>
          <cell r="L3851">
            <v>130</v>
          </cell>
        </row>
        <row r="3852">
          <cell r="A3852" t="str">
            <v>3G_Enfidha_Aereport</v>
          </cell>
          <cell r="B3852" t="str">
            <v>BSOUEVO</v>
          </cell>
          <cell r="C3852" t="str">
            <v>43FDIGB</v>
          </cell>
          <cell r="D3852">
            <v>43702</v>
          </cell>
          <cell r="E3852" t="str">
            <v>51</v>
          </cell>
          <cell r="F3852">
            <v>1</v>
          </cell>
          <cell r="K3852" t="str">
            <v>GSM900</v>
          </cell>
          <cell r="L3852">
            <v>130</v>
          </cell>
        </row>
        <row r="3853">
          <cell r="A3853" t="str">
            <v>3G_Enfidha_Aereport</v>
          </cell>
          <cell r="B3853" t="str">
            <v>BSOUEVO</v>
          </cell>
          <cell r="C3853" t="str">
            <v>43FDIGC</v>
          </cell>
          <cell r="D3853">
            <v>43703</v>
          </cell>
          <cell r="E3853" t="str">
            <v>70</v>
          </cell>
          <cell r="F3853">
            <v>3</v>
          </cell>
          <cell r="K3853" t="str">
            <v>GSM900</v>
          </cell>
          <cell r="L3853">
            <v>130</v>
          </cell>
        </row>
        <row r="3854">
          <cell r="A3854" t="str">
            <v>3G_Enfidha_Tour</v>
          </cell>
          <cell r="B3854" t="str">
            <v>BSOUEVO</v>
          </cell>
          <cell r="C3854" t="str">
            <v>43FDTGA</v>
          </cell>
          <cell r="D3854">
            <v>43601</v>
          </cell>
          <cell r="E3854" t="str">
            <v>72</v>
          </cell>
          <cell r="F3854">
            <v>12</v>
          </cell>
          <cell r="K3854" t="str">
            <v>GSM900</v>
          </cell>
          <cell r="L3854">
            <v>130</v>
          </cell>
        </row>
        <row r="3855">
          <cell r="A3855" t="str">
            <v>3G_Enfidha_Tour</v>
          </cell>
          <cell r="B3855" t="str">
            <v>BSOUEVO</v>
          </cell>
          <cell r="C3855" t="str">
            <v>43FDTGB</v>
          </cell>
          <cell r="D3855">
            <v>43602</v>
          </cell>
          <cell r="E3855" t="str">
            <v>30</v>
          </cell>
          <cell r="F3855">
            <v>10</v>
          </cell>
          <cell r="K3855" t="str">
            <v>GSM900</v>
          </cell>
          <cell r="L3855">
            <v>130</v>
          </cell>
        </row>
        <row r="3856">
          <cell r="A3856" t="str">
            <v>3G_Enfidha_Tour</v>
          </cell>
          <cell r="B3856" t="str">
            <v>BSOUEVO</v>
          </cell>
          <cell r="C3856" t="str">
            <v>43FDTGC</v>
          </cell>
          <cell r="D3856">
            <v>43603</v>
          </cell>
          <cell r="E3856" t="str">
            <v>63</v>
          </cell>
          <cell r="F3856">
            <v>16</v>
          </cell>
          <cell r="K3856" t="str">
            <v>GSM900</v>
          </cell>
          <cell r="L3856">
            <v>130</v>
          </cell>
        </row>
        <row r="3857">
          <cell r="A3857" t="str">
            <v>3G_Residence_Folla</v>
          </cell>
          <cell r="B3857" t="str">
            <v>BSOUEVO</v>
          </cell>
          <cell r="C3857" t="str">
            <v>43FOLGA</v>
          </cell>
          <cell r="D3857">
            <v>43721</v>
          </cell>
          <cell r="E3857" t="str">
            <v>33</v>
          </cell>
          <cell r="F3857">
            <v>1</v>
          </cell>
          <cell r="K3857" t="str">
            <v>GSM900</v>
          </cell>
          <cell r="L3857">
            <v>130</v>
          </cell>
        </row>
        <row r="3858">
          <cell r="A3858" t="str">
            <v>3G_Residence_Folla</v>
          </cell>
          <cell r="B3858" t="str">
            <v>BSOUEVO</v>
          </cell>
          <cell r="C3858" t="str">
            <v>43FOLGB</v>
          </cell>
          <cell r="D3858">
            <v>43722</v>
          </cell>
          <cell r="E3858" t="str">
            <v>33</v>
          </cell>
          <cell r="F3858">
            <v>7</v>
          </cell>
          <cell r="K3858" t="str">
            <v>GSM900</v>
          </cell>
          <cell r="L3858">
            <v>130</v>
          </cell>
        </row>
        <row r="3859">
          <cell r="A3859" t="str">
            <v>3G_Residence_Folla</v>
          </cell>
          <cell r="B3859" t="str">
            <v>BSOUEVO</v>
          </cell>
          <cell r="C3859" t="str">
            <v>43FOLGC</v>
          </cell>
          <cell r="D3859">
            <v>43723</v>
          </cell>
          <cell r="E3859" t="str">
            <v>33</v>
          </cell>
          <cell r="F3859">
            <v>19</v>
          </cell>
          <cell r="K3859" t="str">
            <v>GSM900</v>
          </cell>
          <cell r="L3859">
            <v>130</v>
          </cell>
        </row>
        <row r="3860">
          <cell r="A3860" t="str">
            <v>3G_Gandouz</v>
          </cell>
          <cell r="B3860" t="str">
            <v>BSOUEVO</v>
          </cell>
          <cell r="C3860" t="str">
            <v>43GANGA</v>
          </cell>
          <cell r="D3860">
            <v>43541</v>
          </cell>
          <cell r="E3860" t="str">
            <v>44</v>
          </cell>
          <cell r="F3860">
            <v>18</v>
          </cell>
          <cell r="K3860" t="str">
            <v>GSM900</v>
          </cell>
          <cell r="L3860">
            <v>130</v>
          </cell>
        </row>
        <row r="3861">
          <cell r="A3861" t="str">
            <v>3G_Gandouz</v>
          </cell>
          <cell r="B3861" t="str">
            <v>BSOUEVO</v>
          </cell>
          <cell r="C3861" t="str">
            <v>43GANGB</v>
          </cell>
          <cell r="D3861">
            <v>43542</v>
          </cell>
          <cell r="E3861" t="str">
            <v>45</v>
          </cell>
          <cell r="F3861">
            <v>4</v>
          </cell>
          <cell r="K3861" t="str">
            <v>GSM900</v>
          </cell>
          <cell r="L3861">
            <v>130</v>
          </cell>
        </row>
        <row r="3862">
          <cell r="A3862" t="str">
            <v>3G_Gandouz</v>
          </cell>
          <cell r="B3862" t="str">
            <v>BSOUEVO</v>
          </cell>
          <cell r="C3862" t="str">
            <v>43GANGC</v>
          </cell>
          <cell r="D3862">
            <v>43543</v>
          </cell>
          <cell r="E3862" t="str">
            <v>72</v>
          </cell>
          <cell r="F3862">
            <v>10</v>
          </cell>
          <cell r="K3862" t="str">
            <v>GSM900</v>
          </cell>
          <cell r="L3862">
            <v>130</v>
          </cell>
        </row>
        <row r="3863">
          <cell r="A3863" t="str">
            <v>3G_Cite_Sidi_Guecem</v>
          </cell>
          <cell r="B3863" t="str">
            <v>BSOUEVO</v>
          </cell>
          <cell r="C3863" t="str">
            <v>43GCMGA</v>
          </cell>
          <cell r="D3863">
            <v>43001</v>
          </cell>
          <cell r="E3863" t="str">
            <v>35</v>
          </cell>
          <cell r="F3863">
            <v>15</v>
          </cell>
          <cell r="K3863" t="str">
            <v>GSM900</v>
          </cell>
          <cell r="L3863">
            <v>3000</v>
          </cell>
        </row>
        <row r="3864">
          <cell r="A3864" t="str">
            <v>3G_Cite_Sidi_Guecem</v>
          </cell>
          <cell r="B3864" t="str">
            <v>BSOUEVO</v>
          </cell>
          <cell r="C3864" t="str">
            <v>43GCMGB</v>
          </cell>
          <cell r="D3864">
            <v>43002</v>
          </cell>
          <cell r="E3864" t="str">
            <v>56</v>
          </cell>
          <cell r="F3864">
            <v>3</v>
          </cell>
          <cell r="K3864" t="str">
            <v>GSM900</v>
          </cell>
          <cell r="L3864">
            <v>3000</v>
          </cell>
        </row>
        <row r="3865">
          <cell r="A3865" t="str">
            <v>3G_Cite_Sidi_Guecem</v>
          </cell>
          <cell r="B3865" t="str">
            <v>BSOUEVO</v>
          </cell>
          <cell r="C3865" t="str">
            <v>43GCMGC</v>
          </cell>
          <cell r="D3865">
            <v>43003</v>
          </cell>
          <cell r="E3865" t="str">
            <v>60</v>
          </cell>
          <cell r="F3865">
            <v>11</v>
          </cell>
          <cell r="K3865" t="str">
            <v>GSM900</v>
          </cell>
          <cell r="L3865">
            <v>3000</v>
          </cell>
        </row>
        <row r="3866">
          <cell r="A3866" t="str">
            <v>3G_Gouv_Sousse</v>
          </cell>
          <cell r="B3866" t="str">
            <v>BSOUEVO</v>
          </cell>
          <cell r="C3866" t="str">
            <v>43GSSGA</v>
          </cell>
          <cell r="D3866">
            <v>43471</v>
          </cell>
          <cell r="E3866" t="str">
            <v>66</v>
          </cell>
          <cell r="F3866">
            <v>11</v>
          </cell>
          <cell r="K3866" t="str">
            <v>GSM900</v>
          </cell>
          <cell r="L3866">
            <v>3000</v>
          </cell>
        </row>
        <row r="3867">
          <cell r="A3867" t="str">
            <v>3G_Gouv_Sousse</v>
          </cell>
          <cell r="B3867" t="str">
            <v>BSOUEVO</v>
          </cell>
          <cell r="C3867" t="str">
            <v>43GSSGB</v>
          </cell>
          <cell r="D3867">
            <v>43472</v>
          </cell>
          <cell r="E3867" t="str">
            <v>77</v>
          </cell>
          <cell r="F3867">
            <v>3</v>
          </cell>
          <cell r="K3867" t="str">
            <v>GSM900</v>
          </cell>
          <cell r="L3867">
            <v>3000</v>
          </cell>
        </row>
        <row r="3868">
          <cell r="A3868" t="str">
            <v>3G_Gouv_Sousse</v>
          </cell>
          <cell r="B3868" t="str">
            <v>BSOUEVO</v>
          </cell>
          <cell r="C3868" t="str">
            <v>43GSSGC</v>
          </cell>
          <cell r="D3868">
            <v>43473</v>
          </cell>
          <cell r="E3868" t="str">
            <v>62</v>
          </cell>
          <cell r="F3868">
            <v>17</v>
          </cell>
          <cell r="K3868" t="str">
            <v>GSM900</v>
          </cell>
          <cell r="L3868">
            <v>3000</v>
          </cell>
        </row>
        <row r="3869">
          <cell r="A3869">
            <v>0</v>
          </cell>
          <cell r="B3869" t="str">
            <v>BSOUEVO</v>
          </cell>
          <cell r="C3869" t="str">
            <v>43HJWGA</v>
          </cell>
          <cell r="D3869">
            <v>43731</v>
          </cell>
          <cell r="E3869" t="str">
            <v>11</v>
          </cell>
          <cell r="F3869">
            <v>1</v>
          </cell>
          <cell r="K3869" t="str">
            <v>GSM900</v>
          </cell>
          <cell r="L3869">
            <v>3000</v>
          </cell>
        </row>
        <row r="3870">
          <cell r="A3870">
            <v>0</v>
          </cell>
          <cell r="B3870" t="str">
            <v>BSOUEVO</v>
          </cell>
          <cell r="C3870" t="str">
            <v>43HJWGB</v>
          </cell>
          <cell r="D3870">
            <v>43732</v>
          </cell>
          <cell r="E3870" t="str">
            <v>24</v>
          </cell>
          <cell r="F3870">
            <v>15</v>
          </cell>
          <cell r="K3870" t="str">
            <v>GSM900</v>
          </cell>
          <cell r="L3870">
            <v>3000</v>
          </cell>
        </row>
        <row r="3871">
          <cell r="A3871">
            <v>0</v>
          </cell>
          <cell r="B3871" t="str">
            <v>BSOUEVO</v>
          </cell>
          <cell r="C3871" t="str">
            <v>43HJWGC</v>
          </cell>
          <cell r="D3871">
            <v>43733</v>
          </cell>
          <cell r="E3871" t="str">
            <v>76</v>
          </cell>
          <cell r="F3871">
            <v>7</v>
          </cell>
          <cell r="K3871" t="str">
            <v>GSM900</v>
          </cell>
          <cell r="L3871">
            <v>3000</v>
          </cell>
        </row>
        <row r="3872">
          <cell r="A3872" t="str">
            <v>3G_Sidi_Abdelhamid</v>
          </cell>
          <cell r="B3872" t="str">
            <v>BSOUEVO</v>
          </cell>
          <cell r="C3872" t="str">
            <v>43HMDGA</v>
          </cell>
          <cell r="D3872">
            <v>43761</v>
          </cell>
          <cell r="E3872" t="str">
            <v>53</v>
          </cell>
          <cell r="F3872">
            <v>5</v>
          </cell>
          <cell r="K3872" t="str">
            <v>GSM900</v>
          </cell>
          <cell r="L3872">
            <v>3000</v>
          </cell>
        </row>
        <row r="3873">
          <cell r="A3873" t="str">
            <v>3G_Sidi_Abdelhamid</v>
          </cell>
          <cell r="B3873" t="str">
            <v>BSOUEVO</v>
          </cell>
          <cell r="C3873" t="str">
            <v>43HMDGB</v>
          </cell>
          <cell r="D3873">
            <v>43762</v>
          </cell>
          <cell r="E3873" t="str">
            <v>31</v>
          </cell>
          <cell r="F3873">
            <v>17</v>
          </cell>
          <cell r="K3873" t="str">
            <v>GSM900</v>
          </cell>
          <cell r="L3873">
            <v>3000</v>
          </cell>
        </row>
        <row r="3874">
          <cell r="A3874" t="str">
            <v>3G_Sidi_Abdelhamid</v>
          </cell>
          <cell r="B3874" t="str">
            <v>BSOUEVO</v>
          </cell>
          <cell r="C3874" t="str">
            <v>43HMDGC</v>
          </cell>
          <cell r="D3874">
            <v>43763</v>
          </cell>
          <cell r="E3874" t="str">
            <v>66</v>
          </cell>
          <cell r="F3874">
            <v>12</v>
          </cell>
          <cell r="K3874" t="str">
            <v>GSM900</v>
          </cell>
          <cell r="L3874">
            <v>3000</v>
          </cell>
        </row>
        <row r="3875">
          <cell r="A3875" t="str">
            <v>3G_Riviera</v>
          </cell>
          <cell r="B3875" t="str">
            <v>BSOUEVO</v>
          </cell>
          <cell r="C3875" t="str">
            <v>43HRVGA</v>
          </cell>
          <cell r="D3875">
            <v>43311</v>
          </cell>
          <cell r="E3875" t="str">
            <v>45</v>
          </cell>
          <cell r="F3875">
            <v>1</v>
          </cell>
          <cell r="K3875" t="str">
            <v>GSM900</v>
          </cell>
          <cell r="L3875">
            <v>130</v>
          </cell>
        </row>
        <row r="3876">
          <cell r="A3876" t="str">
            <v>3G_Riviera</v>
          </cell>
          <cell r="B3876" t="str">
            <v>BSOUEVO</v>
          </cell>
          <cell r="C3876" t="str">
            <v>43HRVGB</v>
          </cell>
          <cell r="D3876">
            <v>43312</v>
          </cell>
          <cell r="E3876" t="str">
            <v>65</v>
          </cell>
          <cell r="F3876">
            <v>8</v>
          </cell>
          <cell r="K3876" t="str">
            <v>GSM900</v>
          </cell>
          <cell r="L3876">
            <v>130</v>
          </cell>
        </row>
        <row r="3877">
          <cell r="A3877" t="str">
            <v>3G_Riviera</v>
          </cell>
          <cell r="B3877" t="str">
            <v>BSOUEVO</v>
          </cell>
          <cell r="C3877" t="str">
            <v>43HRVGC</v>
          </cell>
          <cell r="D3877">
            <v>43313</v>
          </cell>
          <cell r="E3877" t="str">
            <v>51</v>
          </cell>
          <cell r="F3877">
            <v>11</v>
          </cell>
          <cell r="K3877" t="str">
            <v>GSM900</v>
          </cell>
          <cell r="L3877">
            <v>130</v>
          </cell>
        </row>
        <row r="3878">
          <cell r="A3878" t="str">
            <v>3G_Entree_Kalaa</v>
          </cell>
          <cell r="B3878" t="e">
            <v>#N/A</v>
          </cell>
          <cell r="C3878" t="str">
            <v>43KENDA</v>
          </cell>
          <cell r="D3878">
            <v>43104</v>
          </cell>
          <cell r="E3878" t="e">
            <v>#N/A</v>
          </cell>
          <cell r="F3878" t="e">
            <v>#N/A</v>
          </cell>
          <cell r="K3878" t="str">
            <v>DCS1800</v>
          </cell>
          <cell r="L3878" t="e">
            <v>#N/A</v>
          </cell>
        </row>
        <row r="3879">
          <cell r="A3879" t="str">
            <v>3G_Entree_Kalaa</v>
          </cell>
          <cell r="B3879" t="e">
            <v>#N/A</v>
          </cell>
          <cell r="C3879" t="str">
            <v>43KENDB</v>
          </cell>
          <cell r="D3879">
            <v>43105</v>
          </cell>
          <cell r="E3879" t="e">
            <v>#N/A</v>
          </cell>
          <cell r="F3879" t="e">
            <v>#N/A</v>
          </cell>
          <cell r="K3879" t="str">
            <v>DCS1800</v>
          </cell>
          <cell r="L3879" t="e">
            <v>#N/A</v>
          </cell>
        </row>
        <row r="3880">
          <cell r="A3880" t="str">
            <v>3G_Entree_Kalaa</v>
          </cell>
          <cell r="B3880" t="e">
            <v>#N/A</v>
          </cell>
          <cell r="C3880" t="str">
            <v>43KENDC</v>
          </cell>
          <cell r="D3880">
            <v>43106</v>
          </cell>
          <cell r="E3880" t="e">
            <v>#N/A</v>
          </cell>
          <cell r="F3880" t="e">
            <v>#N/A</v>
          </cell>
          <cell r="K3880" t="str">
            <v>DCS1800</v>
          </cell>
          <cell r="L3880" t="e">
            <v>#N/A</v>
          </cell>
        </row>
        <row r="3881">
          <cell r="A3881" t="str">
            <v>3G_Entree_Kalaa</v>
          </cell>
          <cell r="B3881" t="str">
            <v>BSOUEVO</v>
          </cell>
          <cell r="C3881" t="str">
            <v>43KENGA</v>
          </cell>
          <cell r="D3881">
            <v>43101</v>
          </cell>
          <cell r="E3881" t="str">
            <v>47</v>
          </cell>
          <cell r="F3881">
            <v>7</v>
          </cell>
          <cell r="K3881" t="str">
            <v>GSM900</v>
          </cell>
          <cell r="L3881">
            <v>130</v>
          </cell>
        </row>
        <row r="3882">
          <cell r="A3882" t="str">
            <v>3G_Entree_Kalaa</v>
          </cell>
          <cell r="B3882" t="str">
            <v>BSOUEVO</v>
          </cell>
          <cell r="C3882" t="str">
            <v>43KENGB</v>
          </cell>
          <cell r="D3882">
            <v>43102</v>
          </cell>
          <cell r="E3882" t="str">
            <v>66</v>
          </cell>
          <cell r="F3882">
            <v>2</v>
          </cell>
          <cell r="K3882" t="str">
            <v>GSM900</v>
          </cell>
          <cell r="L3882">
            <v>130</v>
          </cell>
        </row>
        <row r="3883">
          <cell r="A3883" t="str">
            <v>3G_Entree_Kalaa</v>
          </cell>
          <cell r="B3883" t="str">
            <v>BSOUEVO</v>
          </cell>
          <cell r="C3883" t="str">
            <v>43KENGC</v>
          </cell>
          <cell r="D3883">
            <v>43103</v>
          </cell>
          <cell r="E3883" t="str">
            <v>41</v>
          </cell>
          <cell r="F3883">
            <v>17</v>
          </cell>
          <cell r="K3883" t="str">
            <v>GSM900</v>
          </cell>
          <cell r="L3883">
            <v>130</v>
          </cell>
        </row>
        <row r="3884">
          <cell r="A3884" t="str">
            <v>3G_Khzema_Gharbia2</v>
          </cell>
          <cell r="B3884" t="str">
            <v>BSOUEVO</v>
          </cell>
          <cell r="C3884" t="str">
            <v>43KG2GA</v>
          </cell>
          <cell r="D3884">
            <v>43451</v>
          </cell>
          <cell r="E3884" t="str">
            <v>50</v>
          </cell>
          <cell r="F3884">
            <v>15</v>
          </cell>
          <cell r="K3884" t="str">
            <v>GSM900</v>
          </cell>
          <cell r="L3884">
            <v>130</v>
          </cell>
        </row>
        <row r="3885">
          <cell r="A3885" t="str">
            <v>3G_Khzema_Gharbia2</v>
          </cell>
          <cell r="B3885" t="str">
            <v>BSOUEVO</v>
          </cell>
          <cell r="C3885" t="str">
            <v>43KG2GB</v>
          </cell>
          <cell r="D3885">
            <v>43452</v>
          </cell>
          <cell r="E3885" t="str">
            <v>32</v>
          </cell>
          <cell r="F3885">
            <v>10</v>
          </cell>
          <cell r="K3885" t="str">
            <v>GSM900</v>
          </cell>
          <cell r="L3885">
            <v>130</v>
          </cell>
        </row>
        <row r="3886">
          <cell r="A3886" t="str">
            <v>3G_Khzema_Gharbia2</v>
          </cell>
          <cell r="B3886" t="str">
            <v>BSOUEVO</v>
          </cell>
          <cell r="C3886" t="str">
            <v>43KG2GC</v>
          </cell>
          <cell r="D3886">
            <v>43453</v>
          </cell>
          <cell r="E3886" t="str">
            <v>43</v>
          </cell>
          <cell r="F3886">
            <v>2</v>
          </cell>
          <cell r="K3886" t="str">
            <v>GSM900</v>
          </cell>
          <cell r="L3886">
            <v>130</v>
          </cell>
        </row>
        <row r="3887">
          <cell r="A3887" t="str">
            <v>3G_Khzema_Gharbia_III</v>
          </cell>
          <cell r="B3887" t="str">
            <v>BSOUEVO</v>
          </cell>
          <cell r="C3887" t="str">
            <v>43KG3GA</v>
          </cell>
          <cell r="D3887">
            <v>43551</v>
          </cell>
          <cell r="E3887" t="str">
            <v>11</v>
          </cell>
          <cell r="F3887">
            <v>18</v>
          </cell>
          <cell r="K3887" t="str">
            <v>GSM900</v>
          </cell>
          <cell r="L3887">
            <v>130</v>
          </cell>
        </row>
        <row r="3888">
          <cell r="A3888" t="str">
            <v>3G_Khzema_Gharbia_III</v>
          </cell>
          <cell r="B3888" t="str">
            <v>BSOUEVO</v>
          </cell>
          <cell r="C3888" t="str">
            <v>43KG3GB</v>
          </cell>
          <cell r="D3888">
            <v>43552</v>
          </cell>
          <cell r="E3888" t="str">
            <v>12</v>
          </cell>
          <cell r="F3888">
            <v>7</v>
          </cell>
          <cell r="K3888" t="str">
            <v>GSM900</v>
          </cell>
          <cell r="L3888">
            <v>130</v>
          </cell>
        </row>
        <row r="3889">
          <cell r="A3889" t="str">
            <v>3G_Khzema_Gharbia_III</v>
          </cell>
          <cell r="B3889" t="str">
            <v>BSOUEVO</v>
          </cell>
          <cell r="C3889" t="str">
            <v>43KG3GC</v>
          </cell>
          <cell r="D3889">
            <v>43553</v>
          </cell>
          <cell r="E3889" t="str">
            <v>54</v>
          </cell>
          <cell r="F3889">
            <v>5</v>
          </cell>
          <cell r="K3889" t="str">
            <v>GSM900</v>
          </cell>
          <cell r="L3889">
            <v>130</v>
          </cell>
        </row>
        <row r="3890">
          <cell r="A3890" t="str">
            <v>3G_Kalaa_Kebira_III</v>
          </cell>
          <cell r="B3890" t="str">
            <v>BSOUEVO</v>
          </cell>
          <cell r="C3890" t="str">
            <v>43KK3GA</v>
          </cell>
          <cell r="D3890">
            <v>43061</v>
          </cell>
          <cell r="E3890" t="str">
            <v>21</v>
          </cell>
          <cell r="F3890">
            <v>12</v>
          </cell>
          <cell r="K3890" t="str">
            <v>GSM900</v>
          </cell>
          <cell r="L3890">
            <v>130</v>
          </cell>
        </row>
        <row r="3891">
          <cell r="A3891" t="str">
            <v>3G_Kalaa_Kebira_III</v>
          </cell>
          <cell r="B3891" t="str">
            <v>BSOUEVO</v>
          </cell>
          <cell r="C3891" t="str">
            <v>43KK3GB</v>
          </cell>
          <cell r="D3891">
            <v>43062</v>
          </cell>
          <cell r="E3891" t="str">
            <v>55</v>
          </cell>
          <cell r="F3891">
            <v>2</v>
          </cell>
          <cell r="K3891" t="str">
            <v>GSM900</v>
          </cell>
          <cell r="L3891">
            <v>130</v>
          </cell>
        </row>
        <row r="3892">
          <cell r="A3892" t="str">
            <v>3G_Kalaa_Kebira_III</v>
          </cell>
          <cell r="B3892" t="str">
            <v>BSOUEVO</v>
          </cell>
          <cell r="C3892" t="str">
            <v>43KK3GC</v>
          </cell>
          <cell r="D3892">
            <v>43063</v>
          </cell>
          <cell r="E3892" t="str">
            <v>77</v>
          </cell>
          <cell r="F3892">
            <v>18</v>
          </cell>
          <cell r="K3892" t="str">
            <v>GSM900</v>
          </cell>
          <cell r="L3892">
            <v>130</v>
          </cell>
        </row>
        <row r="3893">
          <cell r="A3893" t="str">
            <v>3G_Kalaa_Kebira_4</v>
          </cell>
          <cell r="B3893" t="str">
            <v>BSOUEVO</v>
          </cell>
          <cell r="C3893" t="str">
            <v>43KK4GA</v>
          </cell>
          <cell r="D3893">
            <v>43361</v>
          </cell>
          <cell r="E3893" t="str">
            <v>31</v>
          </cell>
          <cell r="F3893">
            <v>10</v>
          </cell>
          <cell r="K3893" t="str">
            <v>GSM900</v>
          </cell>
          <cell r="L3893">
            <v>130</v>
          </cell>
        </row>
        <row r="3894">
          <cell r="A3894" t="str">
            <v>3G_Kalaa_Kebira_4</v>
          </cell>
          <cell r="B3894" t="str">
            <v>BSOUEVO</v>
          </cell>
          <cell r="C3894" t="str">
            <v>43KK4GB</v>
          </cell>
          <cell r="D3894">
            <v>43362</v>
          </cell>
          <cell r="E3894" t="str">
            <v>14</v>
          </cell>
          <cell r="F3894">
            <v>18</v>
          </cell>
          <cell r="K3894" t="str">
            <v>GSM900</v>
          </cell>
          <cell r="L3894">
            <v>130</v>
          </cell>
        </row>
        <row r="3895">
          <cell r="A3895" t="str">
            <v>3G_Kalaa_Kebira_4</v>
          </cell>
          <cell r="B3895" t="str">
            <v>BSOUEVO</v>
          </cell>
          <cell r="C3895" t="str">
            <v>43KK4GC</v>
          </cell>
          <cell r="D3895">
            <v>43363</v>
          </cell>
          <cell r="E3895" t="str">
            <v>67</v>
          </cell>
          <cell r="F3895">
            <v>3</v>
          </cell>
          <cell r="K3895" t="str">
            <v>GSM900</v>
          </cell>
          <cell r="L3895">
            <v>130</v>
          </cell>
        </row>
        <row r="3896">
          <cell r="A3896" t="str">
            <v>3G_Kalaa_Kbira5</v>
          </cell>
          <cell r="B3896" t="str">
            <v>BSOUEVO</v>
          </cell>
          <cell r="C3896" t="str">
            <v>43KK5GA</v>
          </cell>
          <cell r="D3896">
            <v>43561</v>
          </cell>
          <cell r="E3896" t="str">
            <v>42</v>
          </cell>
          <cell r="F3896">
            <v>11</v>
          </cell>
          <cell r="K3896" t="str">
            <v>GSM900</v>
          </cell>
          <cell r="L3896">
            <v>130</v>
          </cell>
        </row>
        <row r="3897">
          <cell r="A3897" t="str">
            <v>3G_Kalaa_Kbira5</v>
          </cell>
          <cell r="B3897" t="str">
            <v>BSOUEVO</v>
          </cell>
          <cell r="C3897" t="str">
            <v>43KK5GB</v>
          </cell>
          <cell r="D3897">
            <v>43562</v>
          </cell>
          <cell r="E3897" t="str">
            <v>74</v>
          </cell>
          <cell r="F3897">
            <v>3</v>
          </cell>
          <cell r="K3897" t="str">
            <v>GSM900</v>
          </cell>
          <cell r="L3897">
            <v>130</v>
          </cell>
        </row>
        <row r="3898">
          <cell r="A3898" t="str">
            <v>3G_Kalaa_Kbira5</v>
          </cell>
          <cell r="B3898" t="str">
            <v>BSOUEVO</v>
          </cell>
          <cell r="C3898" t="str">
            <v>43KK5GC</v>
          </cell>
          <cell r="D3898">
            <v>43563</v>
          </cell>
          <cell r="E3898" t="str">
            <v>32</v>
          </cell>
          <cell r="F3898">
            <v>14</v>
          </cell>
          <cell r="K3898" t="str">
            <v>GSM900</v>
          </cell>
          <cell r="L3898">
            <v>130</v>
          </cell>
        </row>
        <row r="3899">
          <cell r="A3899" t="str">
            <v>3G_Kalaa_Seghira</v>
          </cell>
          <cell r="B3899" t="str">
            <v>BSOUEVO</v>
          </cell>
          <cell r="C3899" t="str">
            <v>43KLSGA</v>
          </cell>
          <cell r="D3899">
            <v>43431</v>
          </cell>
          <cell r="E3899" t="str">
            <v>65</v>
          </cell>
          <cell r="F3899">
            <v>10</v>
          </cell>
          <cell r="K3899" t="str">
            <v>GSM900</v>
          </cell>
          <cell r="L3899">
            <v>130</v>
          </cell>
        </row>
        <row r="3900">
          <cell r="A3900" t="str">
            <v>3G_Kalaa_Seghira</v>
          </cell>
          <cell r="B3900" t="str">
            <v>BSOUEVO</v>
          </cell>
          <cell r="C3900" t="str">
            <v>43KLSGB</v>
          </cell>
          <cell r="D3900">
            <v>43432</v>
          </cell>
          <cell r="E3900" t="str">
            <v>23</v>
          </cell>
          <cell r="F3900">
            <v>14</v>
          </cell>
          <cell r="K3900" t="str">
            <v>GSM900</v>
          </cell>
          <cell r="L3900">
            <v>130</v>
          </cell>
        </row>
        <row r="3901">
          <cell r="A3901" t="str">
            <v>3G_Kalaa_Seghira</v>
          </cell>
          <cell r="B3901" t="str">
            <v>BSOUEVO</v>
          </cell>
          <cell r="C3901" t="str">
            <v>43KLSGC</v>
          </cell>
          <cell r="D3901">
            <v>43433</v>
          </cell>
          <cell r="E3901" t="str">
            <v>43</v>
          </cell>
          <cell r="F3901">
            <v>12</v>
          </cell>
          <cell r="K3901" t="str">
            <v>GSM900</v>
          </cell>
          <cell r="L3901">
            <v>130</v>
          </cell>
        </row>
        <row r="3902">
          <cell r="A3902" t="str">
            <v>3G_Knais</v>
          </cell>
          <cell r="B3902" t="str">
            <v>BSOUEVO</v>
          </cell>
          <cell r="C3902" t="str">
            <v>43KNAGA</v>
          </cell>
          <cell r="D3902">
            <v>43031</v>
          </cell>
          <cell r="E3902" t="str">
            <v>54</v>
          </cell>
          <cell r="F3902">
            <v>11</v>
          </cell>
          <cell r="K3902" t="str">
            <v>GSM900</v>
          </cell>
          <cell r="L3902">
            <v>3000</v>
          </cell>
        </row>
        <row r="3903">
          <cell r="A3903" t="str">
            <v>3G_Knais</v>
          </cell>
          <cell r="B3903" t="str">
            <v>BSOUEVO</v>
          </cell>
          <cell r="C3903" t="str">
            <v>43KNAGB</v>
          </cell>
          <cell r="D3903">
            <v>43032</v>
          </cell>
          <cell r="E3903" t="str">
            <v>64</v>
          </cell>
          <cell r="F3903">
            <v>15</v>
          </cell>
          <cell r="K3903" t="str">
            <v>GSM900</v>
          </cell>
          <cell r="L3903">
            <v>3000</v>
          </cell>
        </row>
        <row r="3904">
          <cell r="A3904" t="str">
            <v>3G_Knais</v>
          </cell>
          <cell r="B3904" t="str">
            <v>BSOUEVO</v>
          </cell>
          <cell r="C3904" t="str">
            <v>43KNAGC</v>
          </cell>
          <cell r="D3904">
            <v>43033</v>
          </cell>
          <cell r="E3904" t="str">
            <v>73</v>
          </cell>
          <cell r="F3904">
            <v>4</v>
          </cell>
          <cell r="K3904" t="str">
            <v>GSM900</v>
          </cell>
          <cell r="L3904">
            <v>3000</v>
          </cell>
        </row>
        <row r="3905">
          <cell r="A3905" t="str">
            <v>3G_Kalaa_Oued_Missid</v>
          </cell>
          <cell r="B3905" t="str">
            <v>BSOUEVO</v>
          </cell>
          <cell r="C3905" t="str">
            <v>43KOMGA</v>
          </cell>
          <cell r="D3905">
            <v>43051</v>
          </cell>
          <cell r="E3905" t="str">
            <v>71</v>
          </cell>
          <cell r="F3905">
            <v>4</v>
          </cell>
          <cell r="K3905" t="str">
            <v>GSM900</v>
          </cell>
          <cell r="L3905">
            <v>130</v>
          </cell>
        </row>
        <row r="3906">
          <cell r="A3906" t="str">
            <v>3G_Kalaa_Oued_Missid</v>
          </cell>
          <cell r="B3906" t="str">
            <v>BSOUEVO</v>
          </cell>
          <cell r="C3906" t="str">
            <v>43KOMGB</v>
          </cell>
          <cell r="D3906">
            <v>43052</v>
          </cell>
          <cell r="E3906" t="str">
            <v>55</v>
          </cell>
          <cell r="F3906">
            <v>16</v>
          </cell>
          <cell r="K3906" t="str">
            <v>GSM900</v>
          </cell>
          <cell r="L3906">
            <v>130</v>
          </cell>
        </row>
        <row r="3907">
          <cell r="A3907" t="str">
            <v>3G_Kalaa_Oued_Missid</v>
          </cell>
          <cell r="B3907" t="str">
            <v>BSOUEVO</v>
          </cell>
          <cell r="C3907" t="str">
            <v>43KOMGC</v>
          </cell>
          <cell r="D3907">
            <v>43053</v>
          </cell>
          <cell r="E3907" t="str">
            <v>55</v>
          </cell>
          <cell r="F3907">
            <v>11</v>
          </cell>
          <cell r="K3907" t="str">
            <v>GSM900</v>
          </cell>
          <cell r="L3907">
            <v>130</v>
          </cell>
        </row>
        <row r="3908">
          <cell r="A3908" t="str">
            <v>3G_Kalaa_RTE_Kondar</v>
          </cell>
          <cell r="B3908" t="str">
            <v>BSOUEVO</v>
          </cell>
          <cell r="C3908" t="str">
            <v>43KRKGA</v>
          </cell>
          <cell r="D3908">
            <v>43021</v>
          </cell>
          <cell r="E3908" t="str">
            <v>61</v>
          </cell>
          <cell r="F3908">
            <v>10</v>
          </cell>
          <cell r="K3908" t="str">
            <v>GSM900</v>
          </cell>
          <cell r="L3908">
            <v>130</v>
          </cell>
        </row>
        <row r="3909">
          <cell r="A3909" t="str">
            <v>3G_Kalaa_RTE_Kondar</v>
          </cell>
          <cell r="B3909" t="str">
            <v>BSOUEVO</v>
          </cell>
          <cell r="C3909" t="str">
            <v>43KRKGB</v>
          </cell>
          <cell r="D3909">
            <v>43022</v>
          </cell>
          <cell r="E3909" t="str">
            <v>41</v>
          </cell>
          <cell r="F3909">
            <v>5</v>
          </cell>
          <cell r="K3909" t="str">
            <v>GSM900</v>
          </cell>
          <cell r="L3909">
            <v>130</v>
          </cell>
        </row>
        <row r="3910">
          <cell r="A3910" t="str">
            <v>3G_Kalaa_RTE_Kondar</v>
          </cell>
          <cell r="B3910" t="str">
            <v>BSOUEVO</v>
          </cell>
          <cell r="C3910" t="str">
            <v>43KRKGC</v>
          </cell>
          <cell r="D3910">
            <v>43023</v>
          </cell>
          <cell r="E3910" t="str">
            <v>57</v>
          </cell>
          <cell r="F3910">
            <v>7</v>
          </cell>
          <cell r="K3910" t="str">
            <v>GSM900</v>
          </cell>
          <cell r="L3910">
            <v>130</v>
          </cell>
        </row>
        <row r="3911">
          <cell r="A3911" t="str">
            <v>3G_Kroussia</v>
          </cell>
          <cell r="B3911" t="str">
            <v>BSOUEVO</v>
          </cell>
          <cell r="C3911" t="str">
            <v>43KROGA</v>
          </cell>
          <cell r="D3911">
            <v>43411</v>
          </cell>
          <cell r="E3911" t="str">
            <v>34</v>
          </cell>
          <cell r="F3911">
            <v>10</v>
          </cell>
          <cell r="K3911" t="str">
            <v>GSM900</v>
          </cell>
          <cell r="L3911">
            <v>3000</v>
          </cell>
        </row>
        <row r="3912">
          <cell r="A3912" t="str">
            <v>3G_Kroussia</v>
          </cell>
          <cell r="B3912" t="str">
            <v>BSOUEVO</v>
          </cell>
          <cell r="C3912" t="str">
            <v>43KROGB</v>
          </cell>
          <cell r="D3912">
            <v>43412</v>
          </cell>
          <cell r="E3912" t="str">
            <v>34</v>
          </cell>
          <cell r="F3912">
            <v>1</v>
          </cell>
          <cell r="K3912" t="str">
            <v>GSM900</v>
          </cell>
          <cell r="L3912">
            <v>3000</v>
          </cell>
        </row>
        <row r="3913">
          <cell r="A3913" t="str">
            <v>3G_Kroussia</v>
          </cell>
          <cell r="B3913" t="str">
            <v>BSOUEVO</v>
          </cell>
          <cell r="C3913" t="str">
            <v>43KROGC</v>
          </cell>
          <cell r="D3913">
            <v>43413</v>
          </cell>
          <cell r="E3913" t="str">
            <v>34</v>
          </cell>
          <cell r="F3913">
            <v>17</v>
          </cell>
          <cell r="K3913" t="str">
            <v>GSM900</v>
          </cell>
          <cell r="L3913">
            <v>3000</v>
          </cell>
        </row>
        <row r="3914">
          <cell r="A3914" t="str">
            <v>3G_Kalaa_Sghira_II</v>
          </cell>
          <cell r="B3914" t="str">
            <v>BSOUEVO</v>
          </cell>
          <cell r="C3914" t="str">
            <v>43KSEGA</v>
          </cell>
          <cell r="D3914">
            <v>43081</v>
          </cell>
          <cell r="E3914" t="str">
            <v>21</v>
          </cell>
          <cell r="F3914">
            <v>17</v>
          </cell>
          <cell r="K3914" t="str">
            <v>GSM900</v>
          </cell>
          <cell r="L3914">
            <v>130</v>
          </cell>
        </row>
        <row r="3915">
          <cell r="A3915" t="str">
            <v>3G_Kalaa_Sghira_II</v>
          </cell>
          <cell r="B3915" t="str">
            <v>BSOUEVO</v>
          </cell>
          <cell r="C3915" t="str">
            <v>43KSEGB</v>
          </cell>
          <cell r="D3915">
            <v>43082</v>
          </cell>
          <cell r="E3915" t="str">
            <v>47</v>
          </cell>
          <cell r="F3915">
            <v>1</v>
          </cell>
          <cell r="K3915" t="str">
            <v>GSM900</v>
          </cell>
          <cell r="L3915">
            <v>130</v>
          </cell>
        </row>
        <row r="3916">
          <cell r="A3916" t="str">
            <v>3G_Kalaa_Sghira_II</v>
          </cell>
          <cell r="B3916" t="str">
            <v>BSOUEVO</v>
          </cell>
          <cell r="C3916" t="str">
            <v>43KSEGC</v>
          </cell>
          <cell r="D3916">
            <v>43083</v>
          </cell>
          <cell r="E3916" t="str">
            <v>67</v>
          </cell>
          <cell r="F3916">
            <v>7</v>
          </cell>
          <cell r="K3916" t="str">
            <v>GSM900</v>
          </cell>
          <cell r="L3916">
            <v>130</v>
          </cell>
        </row>
        <row r="3917">
          <cell r="A3917" t="str">
            <v>3G_rte_kantaoui</v>
          </cell>
          <cell r="B3917" t="str">
            <v>BSOUEVO</v>
          </cell>
          <cell r="C3917" t="str">
            <v>43KTRGA</v>
          </cell>
          <cell r="D3917">
            <v>43321</v>
          </cell>
          <cell r="E3917" t="str">
            <v>21</v>
          </cell>
          <cell r="F3917">
            <v>11</v>
          </cell>
          <cell r="K3917" t="str">
            <v>GSM900</v>
          </cell>
          <cell r="L3917">
            <v>130</v>
          </cell>
        </row>
        <row r="3918">
          <cell r="A3918" t="str">
            <v>3G_rte_kantaoui</v>
          </cell>
          <cell r="B3918" t="str">
            <v>BSOUEVO</v>
          </cell>
          <cell r="C3918" t="str">
            <v>43KTRGB</v>
          </cell>
          <cell r="D3918">
            <v>43322</v>
          </cell>
          <cell r="E3918" t="str">
            <v>43</v>
          </cell>
          <cell r="F3918">
            <v>3</v>
          </cell>
          <cell r="K3918" t="str">
            <v>GSM900</v>
          </cell>
          <cell r="L3918">
            <v>130</v>
          </cell>
        </row>
        <row r="3919">
          <cell r="A3919" t="str">
            <v>3G_rte_kantaoui</v>
          </cell>
          <cell r="B3919" t="str">
            <v>BSOUEVO</v>
          </cell>
          <cell r="C3919" t="str">
            <v>43KTRGC</v>
          </cell>
          <cell r="D3919">
            <v>43323</v>
          </cell>
          <cell r="E3919" t="str">
            <v>70</v>
          </cell>
          <cell r="F3919">
            <v>5</v>
          </cell>
          <cell r="K3919" t="str">
            <v>GSM900</v>
          </cell>
          <cell r="L3919">
            <v>130</v>
          </cell>
        </row>
        <row r="3920">
          <cell r="A3920" t="str">
            <v>3G_Meublatex_Expo</v>
          </cell>
          <cell r="B3920" t="str">
            <v>BSOUEVO</v>
          </cell>
          <cell r="C3920" t="str">
            <v>43MBEGA</v>
          </cell>
          <cell r="D3920">
            <v>43191</v>
          </cell>
          <cell r="E3920" t="str">
            <v>30</v>
          </cell>
          <cell r="F3920">
            <v>16</v>
          </cell>
          <cell r="K3920" t="str">
            <v>GSM900</v>
          </cell>
          <cell r="L3920">
            <v>130</v>
          </cell>
        </row>
        <row r="3921">
          <cell r="A3921" t="str">
            <v>3G_Meublatex_Expo</v>
          </cell>
          <cell r="B3921" t="str">
            <v>BSOUEVO</v>
          </cell>
          <cell r="C3921" t="str">
            <v>43MBEGB</v>
          </cell>
          <cell r="D3921">
            <v>43192</v>
          </cell>
          <cell r="E3921" t="str">
            <v>70</v>
          </cell>
          <cell r="F3921">
            <v>2</v>
          </cell>
          <cell r="K3921" t="str">
            <v>GSM900</v>
          </cell>
          <cell r="L3921">
            <v>130</v>
          </cell>
        </row>
        <row r="3922">
          <cell r="A3922" t="str">
            <v>3G_Meublatex_Expo</v>
          </cell>
          <cell r="B3922" t="str">
            <v>BSOUEVO</v>
          </cell>
          <cell r="C3922" t="str">
            <v>43MBEGC</v>
          </cell>
          <cell r="D3922">
            <v>43193</v>
          </cell>
          <cell r="E3922" t="str">
            <v>62</v>
          </cell>
          <cell r="F3922">
            <v>8</v>
          </cell>
          <cell r="K3922" t="str">
            <v>GSM900</v>
          </cell>
          <cell r="L3922">
            <v>130</v>
          </cell>
        </row>
        <row r="3923">
          <cell r="A3923" t="str">
            <v>3G_Meublatex_usine</v>
          </cell>
          <cell r="B3923" t="str">
            <v>BSOUEVO</v>
          </cell>
          <cell r="C3923" t="str">
            <v>43MBUGA</v>
          </cell>
          <cell r="D3923">
            <v>43181</v>
          </cell>
          <cell r="E3923" t="str">
            <v>73</v>
          </cell>
          <cell r="F3923">
            <v>17</v>
          </cell>
          <cell r="K3923" t="str">
            <v>GSM900</v>
          </cell>
          <cell r="L3923">
            <v>130</v>
          </cell>
        </row>
        <row r="3924">
          <cell r="A3924" t="str">
            <v>3G_Meublatex_usine</v>
          </cell>
          <cell r="B3924" t="str">
            <v>BSOUEVO</v>
          </cell>
          <cell r="C3924" t="str">
            <v>43MBUGB</v>
          </cell>
          <cell r="D3924">
            <v>43182</v>
          </cell>
          <cell r="E3924" t="str">
            <v>36</v>
          </cell>
          <cell r="F3924">
            <v>4</v>
          </cell>
          <cell r="K3924" t="str">
            <v>GSM900</v>
          </cell>
          <cell r="L3924">
            <v>130</v>
          </cell>
        </row>
        <row r="3925">
          <cell r="A3925" t="str">
            <v>3G_Meublatex_usine</v>
          </cell>
          <cell r="B3925" t="str">
            <v>BSOUEVO</v>
          </cell>
          <cell r="C3925" t="str">
            <v>43MBUGC</v>
          </cell>
          <cell r="D3925">
            <v>43183</v>
          </cell>
          <cell r="E3925" t="str">
            <v>72</v>
          </cell>
          <cell r="F3925">
            <v>16</v>
          </cell>
          <cell r="K3925" t="str">
            <v>GSM900</v>
          </cell>
          <cell r="L3925">
            <v>130</v>
          </cell>
        </row>
        <row r="3926">
          <cell r="A3926">
            <v>0</v>
          </cell>
          <cell r="B3926" t="str">
            <v>BSOUEVO</v>
          </cell>
          <cell r="C3926" t="str">
            <v>43MDRGA</v>
          </cell>
          <cell r="D3926">
            <v>43971</v>
          </cell>
          <cell r="E3926" t="str">
            <v>44</v>
          </cell>
          <cell r="F3926">
            <v>1</v>
          </cell>
          <cell r="K3926" t="str">
            <v>GSM900</v>
          </cell>
          <cell r="L3926">
            <v>3000</v>
          </cell>
        </row>
        <row r="3927">
          <cell r="A3927" t="str">
            <v>3G_Mesaadine</v>
          </cell>
          <cell r="B3927" t="e">
            <v>#N/A</v>
          </cell>
          <cell r="C3927" t="str">
            <v>43MESDA</v>
          </cell>
          <cell r="D3927">
            <v>43144</v>
          </cell>
          <cell r="E3927" t="e">
            <v>#N/A</v>
          </cell>
          <cell r="F3927" t="e">
            <v>#N/A</v>
          </cell>
          <cell r="K3927" t="str">
            <v>DCS1800</v>
          </cell>
          <cell r="L3927" t="e">
            <v>#N/A</v>
          </cell>
        </row>
        <row r="3928">
          <cell r="A3928" t="str">
            <v>3G_Mesaadine</v>
          </cell>
          <cell r="B3928" t="e">
            <v>#N/A</v>
          </cell>
          <cell r="C3928" t="str">
            <v>43MESDB</v>
          </cell>
          <cell r="D3928">
            <v>43145</v>
          </cell>
          <cell r="E3928" t="e">
            <v>#N/A</v>
          </cell>
          <cell r="F3928" t="e">
            <v>#N/A</v>
          </cell>
          <cell r="K3928" t="str">
            <v>DCS1800</v>
          </cell>
          <cell r="L3928" t="e">
            <v>#N/A</v>
          </cell>
        </row>
        <row r="3929">
          <cell r="A3929" t="str">
            <v>3G_Mesaadine</v>
          </cell>
          <cell r="B3929" t="e">
            <v>#N/A</v>
          </cell>
          <cell r="C3929" t="str">
            <v>43MESDC</v>
          </cell>
          <cell r="D3929">
            <v>43146</v>
          </cell>
          <cell r="E3929" t="e">
            <v>#N/A</v>
          </cell>
          <cell r="F3929" t="e">
            <v>#N/A</v>
          </cell>
          <cell r="K3929" t="str">
            <v>DCS1800</v>
          </cell>
          <cell r="L3929" t="e">
            <v>#N/A</v>
          </cell>
        </row>
        <row r="3930">
          <cell r="A3930" t="str">
            <v>3G_Mesaadine</v>
          </cell>
          <cell r="B3930" t="str">
            <v>BSOUEVO</v>
          </cell>
          <cell r="C3930" t="str">
            <v>43MESGA</v>
          </cell>
          <cell r="D3930">
            <v>43141</v>
          </cell>
          <cell r="E3930" t="str">
            <v>35</v>
          </cell>
          <cell r="F3930">
            <v>7</v>
          </cell>
          <cell r="K3930" t="str">
            <v>GSM900</v>
          </cell>
          <cell r="L3930">
            <v>3000</v>
          </cell>
        </row>
        <row r="3931">
          <cell r="A3931" t="str">
            <v>3G_Mesaadine</v>
          </cell>
          <cell r="B3931" t="str">
            <v>BSOUEVO</v>
          </cell>
          <cell r="C3931" t="str">
            <v>43MESGB</v>
          </cell>
          <cell r="D3931">
            <v>43142</v>
          </cell>
          <cell r="E3931" t="str">
            <v>32</v>
          </cell>
          <cell r="F3931">
            <v>17</v>
          </cell>
          <cell r="K3931" t="str">
            <v>GSM900</v>
          </cell>
          <cell r="L3931">
            <v>3000</v>
          </cell>
        </row>
        <row r="3932">
          <cell r="A3932" t="str">
            <v>3G_Mesaadine</v>
          </cell>
          <cell r="B3932" t="str">
            <v>BSOUEVO</v>
          </cell>
          <cell r="C3932" t="str">
            <v>43MESGC</v>
          </cell>
          <cell r="D3932">
            <v>43143</v>
          </cell>
          <cell r="E3932" t="str">
            <v>36</v>
          </cell>
          <cell r="F3932">
            <v>5</v>
          </cell>
          <cell r="K3932" t="str">
            <v>GSM900</v>
          </cell>
          <cell r="L3932">
            <v>3000</v>
          </cell>
        </row>
        <row r="3933">
          <cell r="A3933">
            <v>0</v>
          </cell>
          <cell r="B3933" t="e">
            <v>#N/A</v>
          </cell>
          <cell r="C3933" t="str">
            <v>43METGA</v>
          </cell>
          <cell r="D3933">
            <v>43921</v>
          </cell>
          <cell r="E3933" t="e">
            <v>#N/A</v>
          </cell>
          <cell r="F3933" t="e">
            <v>#N/A</v>
          </cell>
          <cell r="K3933" t="str">
            <v>GSM900</v>
          </cell>
          <cell r="L3933" t="e">
            <v>#N/A</v>
          </cell>
        </row>
        <row r="3934">
          <cell r="A3934">
            <v>0</v>
          </cell>
          <cell r="B3934" t="str">
            <v>BSOUEVO</v>
          </cell>
          <cell r="C3934" t="str">
            <v>43MF1GA</v>
          </cell>
          <cell r="D3934">
            <v>43991</v>
          </cell>
          <cell r="E3934" t="str">
            <v>62</v>
          </cell>
          <cell r="F3934">
            <v>6</v>
          </cell>
          <cell r="K3934" t="str">
            <v>GSM900</v>
          </cell>
          <cell r="L3934">
            <v>130</v>
          </cell>
        </row>
        <row r="3935">
          <cell r="A3935">
            <v>0</v>
          </cell>
          <cell r="B3935" t="str">
            <v>BSOUEVO</v>
          </cell>
          <cell r="C3935" t="str">
            <v>43MF2GA</v>
          </cell>
          <cell r="D3935">
            <v>43981</v>
          </cell>
          <cell r="E3935" t="str">
            <v>47</v>
          </cell>
          <cell r="F3935">
            <v>8</v>
          </cell>
          <cell r="K3935" t="str">
            <v>GSM900</v>
          </cell>
          <cell r="L3935">
            <v>130</v>
          </cell>
        </row>
        <row r="3936">
          <cell r="A3936">
            <v>0</v>
          </cell>
          <cell r="B3936" t="e">
            <v>#N/A</v>
          </cell>
          <cell r="C3936" t="str">
            <v>43MFPGA</v>
          </cell>
          <cell r="D3936">
            <v>43961</v>
          </cell>
          <cell r="E3936" t="e">
            <v>#N/A</v>
          </cell>
          <cell r="F3936" t="e">
            <v>#N/A</v>
          </cell>
          <cell r="K3936" t="str">
            <v>GSM900</v>
          </cell>
          <cell r="L3936" t="e">
            <v>#N/A</v>
          </cell>
        </row>
        <row r="3937">
          <cell r="A3937">
            <v>0</v>
          </cell>
          <cell r="B3937" t="e">
            <v>#N/A</v>
          </cell>
          <cell r="C3937" t="str">
            <v>43MGOGA</v>
          </cell>
          <cell r="D3937">
            <v>43871</v>
          </cell>
          <cell r="E3937" t="e">
            <v>#N/A</v>
          </cell>
          <cell r="F3937" t="e">
            <v>#N/A</v>
          </cell>
          <cell r="K3937" t="str">
            <v>GSM900</v>
          </cell>
          <cell r="L3937" t="e">
            <v>#N/A</v>
          </cell>
        </row>
        <row r="3938">
          <cell r="A3938">
            <v>0</v>
          </cell>
          <cell r="B3938" t="e">
            <v>#N/A</v>
          </cell>
          <cell r="C3938" t="str">
            <v>43MGWGA</v>
          </cell>
          <cell r="D3938">
            <v>43951</v>
          </cell>
          <cell r="E3938" t="e">
            <v>#N/A</v>
          </cell>
          <cell r="F3938" t="e">
            <v>#N/A</v>
          </cell>
          <cell r="K3938" t="str">
            <v>GSM900</v>
          </cell>
          <cell r="L3938" t="e">
            <v>#N/A</v>
          </cell>
        </row>
        <row r="3939">
          <cell r="A3939">
            <v>0</v>
          </cell>
          <cell r="B3939" t="e">
            <v>#N/A</v>
          </cell>
          <cell r="C3939" t="str">
            <v>43MHRGA</v>
          </cell>
          <cell r="D3939">
            <v>43941</v>
          </cell>
          <cell r="E3939" t="e">
            <v>#N/A</v>
          </cell>
          <cell r="F3939" t="e">
            <v>#N/A</v>
          </cell>
          <cell r="K3939" t="str">
            <v>GSM900</v>
          </cell>
          <cell r="L3939" t="e">
            <v>#N/A</v>
          </cell>
        </row>
        <row r="3940">
          <cell r="A3940">
            <v>0</v>
          </cell>
          <cell r="B3940" t="str">
            <v>BSOUEVO</v>
          </cell>
          <cell r="C3940" t="str">
            <v>43MHSGA</v>
          </cell>
          <cell r="D3940">
            <v>43931</v>
          </cell>
          <cell r="E3940" t="str">
            <v>63</v>
          </cell>
          <cell r="F3940">
            <v>2</v>
          </cell>
          <cell r="K3940" t="str">
            <v>GSM900</v>
          </cell>
          <cell r="L3940">
            <v>130</v>
          </cell>
        </row>
        <row r="3941">
          <cell r="A3941">
            <v>0</v>
          </cell>
          <cell r="B3941" t="e">
            <v>#N/A</v>
          </cell>
          <cell r="C3941" t="str">
            <v>43MM2GA</v>
          </cell>
          <cell r="D3941">
            <v>43891</v>
          </cell>
          <cell r="E3941" t="e">
            <v>#N/A</v>
          </cell>
          <cell r="F3941" t="e">
            <v>#N/A</v>
          </cell>
          <cell r="K3941" t="str">
            <v>GSM900</v>
          </cell>
          <cell r="L3941" t="e">
            <v>#N/A</v>
          </cell>
        </row>
        <row r="3942">
          <cell r="A3942">
            <v>0</v>
          </cell>
          <cell r="B3942" t="str">
            <v>BSOUEVO</v>
          </cell>
          <cell r="C3942" t="str">
            <v>43MMKGA</v>
          </cell>
          <cell r="D3942">
            <v>43911</v>
          </cell>
          <cell r="E3942" t="str">
            <v>20</v>
          </cell>
          <cell r="F3942">
            <v>4</v>
          </cell>
          <cell r="K3942" t="str">
            <v>GSM900</v>
          </cell>
          <cell r="L3942">
            <v>3000</v>
          </cell>
        </row>
        <row r="3943">
          <cell r="A3943" t="str">
            <v>3G_Maison_mer</v>
          </cell>
          <cell r="B3943" t="str">
            <v>BSOUEVO</v>
          </cell>
          <cell r="C3943" t="str">
            <v>43MMRGA</v>
          </cell>
          <cell r="D3943">
            <v>43741</v>
          </cell>
          <cell r="E3943" t="str">
            <v>27</v>
          </cell>
          <cell r="F3943">
            <v>3</v>
          </cell>
          <cell r="K3943" t="str">
            <v>GSM900</v>
          </cell>
          <cell r="L3943">
            <v>130</v>
          </cell>
        </row>
        <row r="3944">
          <cell r="A3944" t="str">
            <v>3G_Maison_mer</v>
          </cell>
          <cell r="B3944" t="str">
            <v>BSOUEVO</v>
          </cell>
          <cell r="C3944" t="str">
            <v>43MMRGB</v>
          </cell>
          <cell r="D3944">
            <v>43742</v>
          </cell>
          <cell r="E3944" t="str">
            <v>57</v>
          </cell>
          <cell r="F3944">
            <v>18</v>
          </cell>
          <cell r="K3944" t="str">
            <v>GSM900</v>
          </cell>
          <cell r="L3944">
            <v>130</v>
          </cell>
        </row>
        <row r="3945">
          <cell r="A3945" t="str">
            <v>3G_Maison_mer</v>
          </cell>
          <cell r="B3945" t="str">
            <v>BSOUEVO</v>
          </cell>
          <cell r="C3945" t="str">
            <v>43MMRGC</v>
          </cell>
          <cell r="D3945">
            <v>43743</v>
          </cell>
          <cell r="E3945" t="str">
            <v>72</v>
          </cell>
          <cell r="F3945">
            <v>9</v>
          </cell>
          <cell r="K3945" t="str">
            <v>GSM900</v>
          </cell>
          <cell r="L3945">
            <v>130</v>
          </cell>
        </row>
        <row r="3946">
          <cell r="A3946">
            <v>0</v>
          </cell>
          <cell r="B3946" t="e">
            <v>#N/A</v>
          </cell>
          <cell r="C3946" t="str">
            <v>43MMUGA</v>
          </cell>
          <cell r="D3946">
            <v>43901</v>
          </cell>
          <cell r="E3946" t="e">
            <v>#N/A</v>
          </cell>
          <cell r="F3946" t="e">
            <v>#N/A</v>
          </cell>
          <cell r="K3946" t="str">
            <v>GSM900</v>
          </cell>
          <cell r="L3946" t="e">
            <v>#N/A</v>
          </cell>
        </row>
        <row r="3947">
          <cell r="A3947">
            <v>0</v>
          </cell>
          <cell r="B3947" t="str">
            <v>BSOUEVO</v>
          </cell>
          <cell r="C3947" t="str">
            <v>43MOTGA</v>
          </cell>
          <cell r="D3947">
            <v>43821</v>
          </cell>
          <cell r="E3947" t="str">
            <v>62</v>
          </cell>
          <cell r="F3947">
            <v>16</v>
          </cell>
          <cell r="K3947" t="str">
            <v>GSM900</v>
          </cell>
          <cell r="L3947">
            <v>3000</v>
          </cell>
        </row>
        <row r="3948">
          <cell r="A3948">
            <v>0</v>
          </cell>
          <cell r="B3948" t="str">
            <v>BSOUEVO</v>
          </cell>
          <cell r="C3948" t="str">
            <v>43MRCGA</v>
          </cell>
          <cell r="D3948">
            <v>26461</v>
          </cell>
          <cell r="E3948" t="str">
            <v>14</v>
          </cell>
          <cell r="F3948">
            <v>15</v>
          </cell>
          <cell r="K3948" t="str">
            <v>GSM900</v>
          </cell>
          <cell r="L3948">
            <v>3000</v>
          </cell>
        </row>
        <row r="3949">
          <cell r="A3949" t="str">
            <v>3G_Moureddine</v>
          </cell>
          <cell r="B3949" t="str">
            <v>BSOUEVO</v>
          </cell>
          <cell r="C3949" t="str">
            <v>43MRDGA</v>
          </cell>
          <cell r="D3949">
            <v>43801</v>
          </cell>
          <cell r="E3949" t="str">
            <v>33</v>
          </cell>
          <cell r="F3949">
            <v>19</v>
          </cell>
          <cell r="K3949" t="str">
            <v>GSM900</v>
          </cell>
          <cell r="L3949">
            <v>3000</v>
          </cell>
        </row>
        <row r="3950">
          <cell r="A3950" t="str">
            <v>3G_Moureddine</v>
          </cell>
          <cell r="B3950" t="str">
            <v>BSOUEVO</v>
          </cell>
          <cell r="C3950" t="str">
            <v>43MRDGB</v>
          </cell>
          <cell r="D3950">
            <v>43802</v>
          </cell>
          <cell r="E3950" t="str">
            <v>33</v>
          </cell>
          <cell r="F3950">
            <v>10</v>
          </cell>
          <cell r="K3950" t="str">
            <v>GSM900</v>
          </cell>
          <cell r="L3950">
            <v>3000</v>
          </cell>
        </row>
        <row r="3951">
          <cell r="A3951" t="str">
            <v>3G_Moureddine</v>
          </cell>
          <cell r="B3951" t="str">
            <v>BSOUEVO</v>
          </cell>
          <cell r="C3951" t="str">
            <v>43MRDGC</v>
          </cell>
          <cell r="D3951">
            <v>43803</v>
          </cell>
          <cell r="E3951" t="str">
            <v>33</v>
          </cell>
          <cell r="F3951">
            <v>8</v>
          </cell>
          <cell r="K3951" t="str">
            <v>GSM900</v>
          </cell>
          <cell r="L3951">
            <v>3000</v>
          </cell>
        </row>
        <row r="3952">
          <cell r="A3952" t="str">
            <v>3G_Mesaadine_II</v>
          </cell>
          <cell r="B3952" t="str">
            <v>BSOUEVO</v>
          </cell>
          <cell r="C3952" t="str">
            <v>43MS2GA</v>
          </cell>
          <cell r="D3952">
            <v>43331</v>
          </cell>
          <cell r="E3952" t="str">
            <v>32</v>
          </cell>
          <cell r="F3952">
            <v>11</v>
          </cell>
          <cell r="K3952" t="str">
            <v>GSM900</v>
          </cell>
          <cell r="L3952">
            <v>3000</v>
          </cell>
        </row>
        <row r="3953">
          <cell r="A3953" t="str">
            <v>3G_Mesaadine_II</v>
          </cell>
          <cell r="B3953" t="str">
            <v>BSOUEVO</v>
          </cell>
          <cell r="C3953" t="str">
            <v>43MS2GB</v>
          </cell>
          <cell r="D3953">
            <v>43332</v>
          </cell>
          <cell r="E3953" t="str">
            <v>43</v>
          </cell>
          <cell r="F3953">
            <v>9</v>
          </cell>
          <cell r="K3953" t="str">
            <v>GSM900</v>
          </cell>
          <cell r="L3953">
            <v>3000</v>
          </cell>
        </row>
        <row r="3954">
          <cell r="A3954" t="str">
            <v>3G_Mesaadine_II</v>
          </cell>
          <cell r="B3954" t="str">
            <v>BSOUEVO</v>
          </cell>
          <cell r="C3954" t="str">
            <v>43MS2GC</v>
          </cell>
          <cell r="D3954">
            <v>43333</v>
          </cell>
          <cell r="E3954" t="str">
            <v>62</v>
          </cell>
          <cell r="F3954">
            <v>13</v>
          </cell>
          <cell r="K3954" t="str">
            <v>GSM900</v>
          </cell>
          <cell r="L3954">
            <v>3000</v>
          </cell>
        </row>
        <row r="3955">
          <cell r="A3955">
            <v>0</v>
          </cell>
          <cell r="B3955" t="str">
            <v>BSOUEVO</v>
          </cell>
          <cell r="C3955" t="str">
            <v>43MTJGA</v>
          </cell>
          <cell r="D3955">
            <v>43831</v>
          </cell>
          <cell r="E3955" t="str">
            <v>34</v>
          </cell>
          <cell r="F3955">
            <v>10</v>
          </cell>
          <cell r="K3955" t="str">
            <v>GSM900</v>
          </cell>
          <cell r="L3955">
            <v>3000</v>
          </cell>
        </row>
        <row r="3956">
          <cell r="A3956">
            <v>0</v>
          </cell>
          <cell r="B3956" t="str">
            <v>BSOUEVO</v>
          </cell>
          <cell r="C3956" t="str">
            <v>43MVKGA</v>
          </cell>
          <cell r="D3956">
            <v>43791</v>
          </cell>
          <cell r="E3956" t="str">
            <v>27</v>
          </cell>
          <cell r="F3956">
            <v>9</v>
          </cell>
          <cell r="K3956" t="str">
            <v>GSM900</v>
          </cell>
          <cell r="L3956">
            <v>3000</v>
          </cell>
        </row>
        <row r="3957">
          <cell r="A3957" t="str">
            <v>3G_Cite_Manazah_II</v>
          </cell>
          <cell r="B3957" t="str">
            <v>BSOUEVO</v>
          </cell>
          <cell r="C3957" t="str">
            <v>43MZ2GA</v>
          </cell>
          <cell r="D3957">
            <v>43661</v>
          </cell>
          <cell r="E3957" t="str">
            <v>22</v>
          </cell>
          <cell r="F3957">
            <v>8</v>
          </cell>
          <cell r="K3957" t="str">
            <v>GSM900</v>
          </cell>
          <cell r="L3957">
            <v>130</v>
          </cell>
        </row>
        <row r="3958">
          <cell r="A3958" t="str">
            <v>3G_Cite_Manazah_II</v>
          </cell>
          <cell r="B3958" t="str">
            <v>BSOUEVO</v>
          </cell>
          <cell r="C3958" t="str">
            <v>43MZ2GB</v>
          </cell>
          <cell r="D3958">
            <v>43662</v>
          </cell>
          <cell r="E3958" t="str">
            <v>46</v>
          </cell>
          <cell r="F3958">
            <v>11</v>
          </cell>
          <cell r="K3958" t="str">
            <v>GSM900</v>
          </cell>
          <cell r="L3958">
            <v>130</v>
          </cell>
        </row>
        <row r="3959">
          <cell r="A3959" t="str">
            <v>3G_Cite_Manazah_II</v>
          </cell>
          <cell r="B3959" t="str">
            <v>BSOUEVO</v>
          </cell>
          <cell r="C3959" t="str">
            <v>43MZ2GC</v>
          </cell>
          <cell r="D3959">
            <v>43663</v>
          </cell>
          <cell r="E3959" t="str">
            <v>20</v>
          </cell>
          <cell r="F3959">
            <v>15</v>
          </cell>
          <cell r="K3959" t="str">
            <v>GSM900</v>
          </cell>
          <cell r="L3959">
            <v>130</v>
          </cell>
        </row>
        <row r="3960">
          <cell r="A3960" t="str">
            <v>3G_Peage_Hergla</v>
          </cell>
          <cell r="B3960" t="str">
            <v>BSOUEVO</v>
          </cell>
          <cell r="C3960" t="str">
            <v>43PEAGA</v>
          </cell>
          <cell r="D3960">
            <v>43131</v>
          </cell>
          <cell r="E3960" t="str">
            <v>45</v>
          </cell>
          <cell r="F3960">
            <v>2</v>
          </cell>
          <cell r="K3960" t="str">
            <v>GSM900</v>
          </cell>
          <cell r="L3960">
            <v>130</v>
          </cell>
        </row>
        <row r="3961">
          <cell r="A3961" t="str">
            <v>3G_Peage_Hergla</v>
          </cell>
          <cell r="B3961" t="str">
            <v>BSOUEVO</v>
          </cell>
          <cell r="C3961" t="str">
            <v>43PEAGB</v>
          </cell>
          <cell r="D3961">
            <v>43132</v>
          </cell>
          <cell r="E3961" t="str">
            <v>70</v>
          </cell>
          <cell r="F3961">
            <v>14</v>
          </cell>
          <cell r="K3961" t="str">
            <v>GSM900</v>
          </cell>
          <cell r="L3961">
            <v>130</v>
          </cell>
        </row>
        <row r="3962">
          <cell r="A3962" t="str">
            <v>3G_Peage_Hergla</v>
          </cell>
          <cell r="B3962" t="str">
            <v>BSOUEVO</v>
          </cell>
          <cell r="C3962" t="str">
            <v>43PEAGC</v>
          </cell>
          <cell r="D3962">
            <v>43133</v>
          </cell>
          <cell r="E3962" t="str">
            <v>57</v>
          </cell>
          <cell r="F3962">
            <v>12</v>
          </cell>
          <cell r="K3962" t="str">
            <v>GSM900</v>
          </cell>
          <cell r="L3962">
            <v>130</v>
          </cell>
        </row>
        <row r="3963">
          <cell r="A3963" t="str">
            <v>3G_Pk122</v>
          </cell>
          <cell r="B3963" t="str">
            <v>BSOUEVO</v>
          </cell>
          <cell r="C3963" t="str">
            <v>43PK2GA</v>
          </cell>
          <cell r="D3963">
            <v>43221</v>
          </cell>
          <cell r="E3963" t="str">
            <v>20</v>
          </cell>
          <cell r="F3963">
            <v>9</v>
          </cell>
          <cell r="K3963" t="str">
            <v>GSM900</v>
          </cell>
          <cell r="L3963">
            <v>130</v>
          </cell>
        </row>
        <row r="3964">
          <cell r="A3964" t="str">
            <v>3G_Pk122</v>
          </cell>
          <cell r="B3964" t="str">
            <v>BSOUEVO</v>
          </cell>
          <cell r="C3964" t="str">
            <v>43PK2GB</v>
          </cell>
          <cell r="D3964">
            <v>43222</v>
          </cell>
          <cell r="E3964" t="str">
            <v>55</v>
          </cell>
          <cell r="F3964">
            <v>6</v>
          </cell>
          <cell r="K3964" t="str">
            <v>GSM900</v>
          </cell>
          <cell r="L3964">
            <v>130</v>
          </cell>
        </row>
        <row r="3965">
          <cell r="A3965" t="str">
            <v>3G_Pk122</v>
          </cell>
          <cell r="B3965" t="str">
            <v>BSOUEVO</v>
          </cell>
          <cell r="C3965" t="str">
            <v>43PK2GC</v>
          </cell>
          <cell r="D3965">
            <v>43223</v>
          </cell>
          <cell r="E3965" t="str">
            <v>52</v>
          </cell>
          <cell r="F3965">
            <v>4</v>
          </cell>
          <cell r="K3965" t="str">
            <v>GSM900</v>
          </cell>
          <cell r="L3965">
            <v>130</v>
          </cell>
        </row>
        <row r="3966">
          <cell r="A3966" t="str">
            <v>3G_PK_93</v>
          </cell>
          <cell r="B3966" t="str">
            <v>BSOUEVO</v>
          </cell>
          <cell r="C3966" t="str">
            <v>43PK3GA</v>
          </cell>
          <cell r="D3966">
            <v>43211</v>
          </cell>
          <cell r="E3966" t="str">
            <v>43</v>
          </cell>
          <cell r="F3966">
            <v>4</v>
          </cell>
          <cell r="K3966" t="str">
            <v>GSM900</v>
          </cell>
          <cell r="L3966">
            <v>130</v>
          </cell>
        </row>
        <row r="3967">
          <cell r="A3967" t="str">
            <v>3G_PK_93</v>
          </cell>
          <cell r="B3967" t="str">
            <v>BSOUEVO</v>
          </cell>
          <cell r="C3967" t="str">
            <v>43PK3GB</v>
          </cell>
          <cell r="D3967">
            <v>43212</v>
          </cell>
          <cell r="E3967" t="str">
            <v>71</v>
          </cell>
          <cell r="F3967">
            <v>18</v>
          </cell>
          <cell r="K3967" t="str">
            <v>GSM900</v>
          </cell>
          <cell r="L3967">
            <v>130</v>
          </cell>
        </row>
        <row r="3968">
          <cell r="A3968" t="str">
            <v>3G_PK_93</v>
          </cell>
          <cell r="B3968" t="str">
            <v>BSOUEVO</v>
          </cell>
          <cell r="C3968" t="str">
            <v>43PK3GC</v>
          </cell>
          <cell r="D3968">
            <v>43213</v>
          </cell>
          <cell r="E3968" t="str">
            <v>71</v>
          </cell>
          <cell r="F3968">
            <v>13</v>
          </cell>
          <cell r="K3968" t="str">
            <v>GSM900</v>
          </cell>
          <cell r="L3968">
            <v>130</v>
          </cell>
        </row>
        <row r="3969">
          <cell r="A3969" t="str">
            <v>3G_Pk_109</v>
          </cell>
          <cell r="B3969" t="str">
            <v>BSOUEVO</v>
          </cell>
          <cell r="C3969" t="str">
            <v>43PK9GA</v>
          </cell>
          <cell r="D3969">
            <v>43201</v>
          </cell>
          <cell r="E3969" t="str">
            <v>61</v>
          </cell>
          <cell r="F3969">
            <v>18</v>
          </cell>
          <cell r="K3969" t="str">
            <v>GSM900</v>
          </cell>
          <cell r="L3969">
            <v>130</v>
          </cell>
        </row>
        <row r="3970">
          <cell r="A3970" t="str">
            <v>3G_Pk_109</v>
          </cell>
          <cell r="B3970" t="str">
            <v>BSOUEVO</v>
          </cell>
          <cell r="C3970" t="str">
            <v>43PK9GB</v>
          </cell>
          <cell r="D3970">
            <v>43202</v>
          </cell>
          <cell r="E3970" t="str">
            <v>40</v>
          </cell>
          <cell r="F3970">
            <v>10</v>
          </cell>
          <cell r="K3970" t="str">
            <v>GSM900</v>
          </cell>
          <cell r="L3970">
            <v>130</v>
          </cell>
        </row>
        <row r="3971">
          <cell r="A3971" t="str">
            <v>3G_Pk_109</v>
          </cell>
          <cell r="B3971" t="str">
            <v>BSOUEVO</v>
          </cell>
          <cell r="C3971" t="str">
            <v>43PK9GC</v>
          </cell>
          <cell r="D3971">
            <v>43203</v>
          </cell>
          <cell r="E3971" t="str">
            <v>70</v>
          </cell>
          <cell r="F3971">
            <v>6</v>
          </cell>
          <cell r="K3971" t="str">
            <v>GSM900</v>
          </cell>
          <cell r="L3971">
            <v>130</v>
          </cell>
        </row>
        <row r="3972">
          <cell r="A3972" t="str">
            <v>3G_Polysiege</v>
          </cell>
          <cell r="B3972" t="str">
            <v>BSOUEVO</v>
          </cell>
          <cell r="C3972" t="str">
            <v>43PLSGA</v>
          </cell>
          <cell r="D3972">
            <v>43171</v>
          </cell>
          <cell r="E3972" t="str">
            <v>16</v>
          </cell>
          <cell r="F3972">
            <v>3</v>
          </cell>
          <cell r="K3972" t="str">
            <v>GSM900</v>
          </cell>
          <cell r="L3972">
            <v>130</v>
          </cell>
        </row>
        <row r="3973">
          <cell r="A3973" t="str">
            <v>3G_Polysiege</v>
          </cell>
          <cell r="B3973" t="str">
            <v>BSOUEVO</v>
          </cell>
          <cell r="C3973" t="str">
            <v>43PLSGB</v>
          </cell>
          <cell r="D3973">
            <v>43172</v>
          </cell>
          <cell r="E3973" t="str">
            <v>16</v>
          </cell>
          <cell r="F3973">
            <v>15</v>
          </cell>
          <cell r="K3973" t="str">
            <v>GSM900</v>
          </cell>
          <cell r="L3973">
            <v>130</v>
          </cell>
        </row>
        <row r="3974">
          <cell r="A3974" t="str">
            <v>3G_Polysiege</v>
          </cell>
          <cell r="B3974" t="str">
            <v>BSOUEVO</v>
          </cell>
          <cell r="C3974" t="str">
            <v>43PLSGC</v>
          </cell>
          <cell r="D3974">
            <v>43173</v>
          </cell>
          <cell r="E3974" t="str">
            <v>42</v>
          </cell>
          <cell r="F3974">
            <v>17</v>
          </cell>
          <cell r="K3974" t="str">
            <v>GSM900</v>
          </cell>
          <cell r="L3974">
            <v>130</v>
          </cell>
        </row>
        <row r="3975">
          <cell r="A3975" t="str">
            <v>3G_Residence_golf</v>
          </cell>
          <cell r="B3975" t="str">
            <v>BSOUEVO</v>
          </cell>
          <cell r="C3975" t="str">
            <v>43RESGA</v>
          </cell>
          <cell r="D3975">
            <v>43371</v>
          </cell>
          <cell r="E3975" t="str">
            <v>23</v>
          </cell>
          <cell r="F3975">
            <v>4</v>
          </cell>
          <cell r="K3975" t="str">
            <v>GSM900</v>
          </cell>
          <cell r="L3975">
            <v>130</v>
          </cell>
        </row>
        <row r="3976">
          <cell r="A3976" t="str">
            <v>3G_Residence_golf</v>
          </cell>
          <cell r="B3976" t="str">
            <v>BSOUEVO</v>
          </cell>
          <cell r="C3976" t="str">
            <v>43RESGB</v>
          </cell>
          <cell r="D3976">
            <v>43372</v>
          </cell>
          <cell r="E3976" t="str">
            <v>64</v>
          </cell>
          <cell r="F3976">
            <v>13</v>
          </cell>
          <cell r="K3976" t="str">
            <v>GSM900</v>
          </cell>
          <cell r="L3976">
            <v>130</v>
          </cell>
        </row>
        <row r="3977">
          <cell r="A3977" t="str">
            <v>3G_Residence_golf</v>
          </cell>
          <cell r="B3977" t="str">
            <v>BSOUEVO</v>
          </cell>
          <cell r="C3977" t="str">
            <v>43RESGC</v>
          </cell>
          <cell r="D3977">
            <v>43373</v>
          </cell>
          <cell r="E3977" t="str">
            <v>74</v>
          </cell>
          <cell r="F3977">
            <v>11</v>
          </cell>
          <cell r="K3977" t="str">
            <v>GSM900</v>
          </cell>
          <cell r="L3977">
            <v>130</v>
          </cell>
        </row>
        <row r="3978">
          <cell r="A3978" t="str">
            <v>3G_Rte_Kairouan</v>
          </cell>
          <cell r="B3978" t="str">
            <v>BSOUEVO</v>
          </cell>
          <cell r="C3978" t="str">
            <v>43RKAGA</v>
          </cell>
          <cell r="D3978">
            <v>43781</v>
          </cell>
          <cell r="E3978" t="str">
            <v>75</v>
          </cell>
          <cell r="F3978">
            <v>2</v>
          </cell>
          <cell r="K3978" t="str">
            <v>GSM900</v>
          </cell>
          <cell r="L3978">
            <v>3000</v>
          </cell>
        </row>
        <row r="3979">
          <cell r="A3979" t="str">
            <v>3G_Rte_Kairouan</v>
          </cell>
          <cell r="B3979" t="str">
            <v>BSOUEVO</v>
          </cell>
          <cell r="C3979" t="str">
            <v>43RKAGB</v>
          </cell>
          <cell r="D3979">
            <v>43782</v>
          </cell>
          <cell r="E3979" t="str">
            <v>61</v>
          </cell>
          <cell r="F3979">
            <v>9</v>
          </cell>
          <cell r="K3979" t="str">
            <v>GSM900</v>
          </cell>
          <cell r="L3979">
            <v>3000</v>
          </cell>
        </row>
        <row r="3980">
          <cell r="A3980" t="str">
            <v>3G_Rte_Kairouan</v>
          </cell>
          <cell r="B3980" t="str">
            <v>BSOUEVO</v>
          </cell>
          <cell r="C3980" t="str">
            <v>43RKAGC</v>
          </cell>
          <cell r="D3980">
            <v>43783</v>
          </cell>
          <cell r="E3980" t="str">
            <v>45</v>
          </cell>
          <cell r="F3980">
            <v>13</v>
          </cell>
          <cell r="K3980" t="str">
            <v>GSM900</v>
          </cell>
          <cell r="L3980">
            <v>3000</v>
          </cell>
        </row>
        <row r="3981">
          <cell r="A3981" t="str">
            <v>3G_Erriadh_II</v>
          </cell>
          <cell r="B3981" t="str">
            <v>BSOUEVO</v>
          </cell>
          <cell r="C3981" t="str">
            <v>43RR2GA</v>
          </cell>
          <cell r="D3981">
            <v>43441</v>
          </cell>
          <cell r="E3981" t="str">
            <v>15</v>
          </cell>
          <cell r="F3981">
            <v>14</v>
          </cell>
          <cell r="K3981" t="str">
            <v>GSM900</v>
          </cell>
          <cell r="L3981">
            <v>3000</v>
          </cell>
        </row>
        <row r="3982">
          <cell r="A3982" t="str">
            <v>3G_Erriadh_II</v>
          </cell>
          <cell r="B3982" t="str">
            <v>BSOUEVO</v>
          </cell>
          <cell r="C3982" t="str">
            <v>43RR2GB</v>
          </cell>
          <cell r="D3982">
            <v>43442</v>
          </cell>
          <cell r="E3982" t="str">
            <v>25</v>
          </cell>
          <cell r="F3982">
            <v>2</v>
          </cell>
          <cell r="K3982" t="str">
            <v>GSM900</v>
          </cell>
          <cell r="L3982">
            <v>3000</v>
          </cell>
        </row>
        <row r="3983">
          <cell r="A3983" t="str">
            <v>3G_Erriadh_II</v>
          </cell>
          <cell r="B3983" t="str">
            <v>BSOUEVO</v>
          </cell>
          <cell r="C3983" t="str">
            <v>43RR2GC</v>
          </cell>
          <cell r="D3983">
            <v>43443</v>
          </cell>
          <cell r="E3983" t="str">
            <v>40</v>
          </cell>
          <cell r="F3983">
            <v>18</v>
          </cell>
          <cell r="K3983" t="str">
            <v>GSM900</v>
          </cell>
          <cell r="L3983">
            <v>3000</v>
          </cell>
        </row>
        <row r="3984">
          <cell r="A3984" t="str">
            <v>3G_Erriadh_III</v>
          </cell>
          <cell r="B3984" t="e">
            <v>#N/A</v>
          </cell>
          <cell r="C3984" t="str">
            <v>43RR3DA</v>
          </cell>
          <cell r="D3984">
            <v>43074</v>
          </cell>
          <cell r="E3984" t="e">
            <v>#N/A</v>
          </cell>
          <cell r="F3984" t="e">
            <v>#N/A</v>
          </cell>
          <cell r="K3984" t="str">
            <v>DCS1800</v>
          </cell>
          <cell r="L3984" t="e">
            <v>#N/A</v>
          </cell>
        </row>
        <row r="3985">
          <cell r="A3985" t="str">
            <v>3G_Erriadh_III</v>
          </cell>
          <cell r="B3985" t="e">
            <v>#N/A</v>
          </cell>
          <cell r="C3985" t="str">
            <v>43RR3DB</v>
          </cell>
          <cell r="D3985">
            <v>43075</v>
          </cell>
          <cell r="E3985" t="e">
            <v>#N/A</v>
          </cell>
          <cell r="F3985" t="e">
            <v>#N/A</v>
          </cell>
          <cell r="K3985" t="str">
            <v>DCS1800</v>
          </cell>
          <cell r="L3985" t="e">
            <v>#N/A</v>
          </cell>
        </row>
        <row r="3986">
          <cell r="A3986" t="str">
            <v>3G_Erriadh_III</v>
          </cell>
          <cell r="B3986" t="e">
            <v>#N/A</v>
          </cell>
          <cell r="C3986" t="str">
            <v>43RR3DC</v>
          </cell>
          <cell r="D3986">
            <v>43076</v>
          </cell>
          <cell r="E3986" t="e">
            <v>#N/A</v>
          </cell>
          <cell r="F3986" t="e">
            <v>#N/A</v>
          </cell>
          <cell r="K3986" t="str">
            <v>DCS1800</v>
          </cell>
          <cell r="L3986" t="e">
            <v>#N/A</v>
          </cell>
        </row>
        <row r="3987">
          <cell r="A3987" t="str">
            <v>3G_Erriadh_III</v>
          </cell>
          <cell r="B3987" t="str">
            <v>BSOUEVO</v>
          </cell>
          <cell r="C3987" t="str">
            <v>43RR3GA</v>
          </cell>
          <cell r="D3987">
            <v>43071</v>
          </cell>
          <cell r="E3987" t="str">
            <v>24</v>
          </cell>
          <cell r="F3987">
            <v>1</v>
          </cell>
          <cell r="K3987" t="str">
            <v>GSM900</v>
          </cell>
          <cell r="L3987">
            <v>3000</v>
          </cell>
        </row>
        <row r="3988">
          <cell r="A3988" t="str">
            <v>3G_Erriadh_III</v>
          </cell>
          <cell r="B3988" t="str">
            <v>BSOUEVO</v>
          </cell>
          <cell r="C3988" t="str">
            <v>43RR3GB</v>
          </cell>
          <cell r="D3988">
            <v>43072</v>
          </cell>
          <cell r="E3988" t="str">
            <v>75</v>
          </cell>
          <cell r="F3988">
            <v>6</v>
          </cell>
          <cell r="K3988" t="str">
            <v>GSM900</v>
          </cell>
          <cell r="L3988">
            <v>3000</v>
          </cell>
        </row>
        <row r="3989">
          <cell r="A3989" t="str">
            <v>3G_Erriadh_III</v>
          </cell>
          <cell r="B3989" t="str">
            <v>BSOUEVO</v>
          </cell>
          <cell r="C3989" t="str">
            <v>43RR3GC</v>
          </cell>
          <cell r="D3989">
            <v>43073</v>
          </cell>
          <cell r="E3989" t="str">
            <v>43</v>
          </cell>
          <cell r="F3989">
            <v>13</v>
          </cell>
          <cell r="K3989" t="str">
            <v>GSM900</v>
          </cell>
          <cell r="L3989">
            <v>3000</v>
          </cell>
        </row>
        <row r="3990">
          <cell r="A3990" t="str">
            <v>3G_Erriadh_IV</v>
          </cell>
          <cell r="B3990" t="str">
            <v>BSOUEVO</v>
          </cell>
          <cell r="C3990" t="str">
            <v>43RR4GA</v>
          </cell>
          <cell r="D3990">
            <v>43281</v>
          </cell>
          <cell r="E3990" t="str">
            <v>57</v>
          </cell>
          <cell r="F3990">
            <v>11</v>
          </cell>
          <cell r="K3990" t="str">
            <v>GSM900</v>
          </cell>
          <cell r="L3990">
            <v>3000</v>
          </cell>
        </row>
        <row r="3991">
          <cell r="A3991" t="str">
            <v>3G_Erriadh_IV</v>
          </cell>
          <cell r="B3991" t="str">
            <v>BSOUEVO</v>
          </cell>
          <cell r="C3991" t="str">
            <v>43RR4GB</v>
          </cell>
          <cell r="D3991">
            <v>43282</v>
          </cell>
          <cell r="E3991" t="str">
            <v>60</v>
          </cell>
          <cell r="F3991">
            <v>3</v>
          </cell>
          <cell r="K3991" t="str">
            <v>GSM900</v>
          </cell>
          <cell r="L3991">
            <v>3000</v>
          </cell>
        </row>
        <row r="3992">
          <cell r="A3992" t="str">
            <v>3G_Erriadh_IV</v>
          </cell>
          <cell r="B3992" t="str">
            <v>BSOUEVO</v>
          </cell>
          <cell r="C3992" t="str">
            <v>43RR4GC</v>
          </cell>
          <cell r="D3992">
            <v>43283</v>
          </cell>
          <cell r="E3992" t="str">
            <v>62</v>
          </cell>
          <cell r="F3992">
            <v>7</v>
          </cell>
          <cell r="K3992" t="str">
            <v>GSM900</v>
          </cell>
          <cell r="L3992">
            <v>3000</v>
          </cell>
        </row>
        <row r="3993">
          <cell r="A3993" t="str">
            <v>3G_Rte_Erriadh</v>
          </cell>
          <cell r="B3993" t="str">
            <v>BSOUEVO</v>
          </cell>
          <cell r="C3993" t="str">
            <v>43RRRGA</v>
          </cell>
          <cell r="D3993">
            <v>43641</v>
          </cell>
          <cell r="E3993" t="str">
            <v>54</v>
          </cell>
          <cell r="F3993">
            <v>2</v>
          </cell>
          <cell r="K3993" t="str">
            <v>GSM900</v>
          </cell>
          <cell r="L3993">
            <v>3000</v>
          </cell>
        </row>
        <row r="3994">
          <cell r="A3994" t="str">
            <v>3G_Rte_Erriadh</v>
          </cell>
          <cell r="B3994" t="str">
            <v>BSOUEVO</v>
          </cell>
          <cell r="C3994" t="str">
            <v>43RRRGB</v>
          </cell>
          <cell r="D3994">
            <v>43642</v>
          </cell>
          <cell r="E3994" t="str">
            <v>67</v>
          </cell>
          <cell r="F3994">
            <v>17</v>
          </cell>
          <cell r="K3994" t="str">
            <v>GSM900</v>
          </cell>
          <cell r="L3994">
            <v>3000</v>
          </cell>
        </row>
        <row r="3995">
          <cell r="A3995" t="str">
            <v>3G_Rte_Erriadh</v>
          </cell>
          <cell r="B3995" t="str">
            <v>BSOUEVO</v>
          </cell>
          <cell r="C3995" t="str">
            <v>43RRRGC</v>
          </cell>
          <cell r="D3995">
            <v>43643</v>
          </cell>
          <cell r="E3995" t="str">
            <v>75</v>
          </cell>
          <cell r="F3995">
            <v>8</v>
          </cell>
          <cell r="K3995" t="str">
            <v>GSM900</v>
          </cell>
          <cell r="L3995">
            <v>3000</v>
          </cell>
        </row>
        <row r="3996">
          <cell r="A3996" t="str">
            <v>3G_Royal_salem</v>
          </cell>
          <cell r="B3996" t="str">
            <v>BSOUEVO</v>
          </cell>
          <cell r="C3996" t="str">
            <v>43RSMGA</v>
          </cell>
          <cell r="D3996">
            <v>43341</v>
          </cell>
          <cell r="E3996" t="str">
            <v>45</v>
          </cell>
          <cell r="F3996">
            <v>5</v>
          </cell>
          <cell r="K3996" t="str">
            <v>GSM900</v>
          </cell>
          <cell r="L3996">
            <v>130</v>
          </cell>
        </row>
        <row r="3997">
          <cell r="A3997" t="str">
            <v>3G_Royal_salem</v>
          </cell>
          <cell r="B3997" t="str">
            <v>BSOUEVO</v>
          </cell>
          <cell r="C3997" t="str">
            <v>43RSMGB</v>
          </cell>
          <cell r="D3997">
            <v>43342</v>
          </cell>
          <cell r="E3997" t="str">
            <v>36</v>
          </cell>
          <cell r="F3997">
            <v>9</v>
          </cell>
          <cell r="K3997" t="str">
            <v>GSM900</v>
          </cell>
          <cell r="L3997">
            <v>130</v>
          </cell>
        </row>
        <row r="3998">
          <cell r="A3998" t="str">
            <v>3G_Royal_salem</v>
          </cell>
          <cell r="B3998" t="str">
            <v>BSOUEVO</v>
          </cell>
          <cell r="C3998" t="str">
            <v>43RSMGC</v>
          </cell>
          <cell r="D3998">
            <v>43343</v>
          </cell>
          <cell r="E3998" t="str">
            <v>40</v>
          </cell>
          <cell r="F3998">
            <v>15</v>
          </cell>
          <cell r="K3998" t="str">
            <v>GSM900</v>
          </cell>
          <cell r="L3998">
            <v>130</v>
          </cell>
        </row>
        <row r="3999">
          <cell r="A3999" t="str">
            <v>3G_Ksibet_Sousse</v>
          </cell>
          <cell r="B3999" t="str">
            <v>BSOUEVO</v>
          </cell>
          <cell r="C3999" t="str">
            <v>43SBTGA</v>
          </cell>
          <cell r="D3999">
            <v>43261</v>
          </cell>
          <cell r="E3999" t="str">
            <v>23</v>
          </cell>
          <cell r="F3999">
            <v>10</v>
          </cell>
          <cell r="K3999" t="str">
            <v>GSM900</v>
          </cell>
          <cell r="L3999">
            <v>3000</v>
          </cell>
        </row>
        <row r="4000">
          <cell r="A4000" t="str">
            <v>3G_Ksibet_Sousse</v>
          </cell>
          <cell r="B4000" t="str">
            <v>BSOUEVO</v>
          </cell>
          <cell r="C4000" t="str">
            <v>43SBTGB</v>
          </cell>
          <cell r="D4000">
            <v>43262</v>
          </cell>
          <cell r="E4000" t="str">
            <v>40</v>
          </cell>
          <cell r="F4000">
            <v>6</v>
          </cell>
          <cell r="K4000" t="str">
            <v>GSM900</v>
          </cell>
          <cell r="L4000">
            <v>3000</v>
          </cell>
        </row>
        <row r="4001">
          <cell r="A4001" t="str">
            <v>3G_Ksibet_Sousse</v>
          </cell>
          <cell r="B4001" t="str">
            <v>BSOUEVO</v>
          </cell>
          <cell r="C4001" t="str">
            <v>43SBTGC</v>
          </cell>
          <cell r="D4001">
            <v>43263</v>
          </cell>
          <cell r="E4001" t="str">
            <v>56</v>
          </cell>
          <cell r="F4001">
            <v>8</v>
          </cell>
          <cell r="K4001" t="str">
            <v>GSM900</v>
          </cell>
          <cell r="L4001">
            <v>3000</v>
          </cell>
        </row>
        <row r="4002">
          <cell r="A4002" t="str">
            <v>3G_SONEDE_SOUSSE</v>
          </cell>
          <cell r="B4002" t="str">
            <v>BSOUEVO</v>
          </cell>
          <cell r="C4002" t="str">
            <v>43SDEGA</v>
          </cell>
          <cell r="D4002">
            <v>43011</v>
          </cell>
          <cell r="E4002" t="str">
            <v>21</v>
          </cell>
          <cell r="F4002">
            <v>15</v>
          </cell>
          <cell r="K4002" t="str">
            <v>GSM900</v>
          </cell>
          <cell r="L4002">
            <v>3000</v>
          </cell>
        </row>
        <row r="4003">
          <cell r="A4003" t="str">
            <v>3G_SONEDE_SOUSSE</v>
          </cell>
          <cell r="B4003" t="str">
            <v>BSOUEVO</v>
          </cell>
          <cell r="C4003" t="str">
            <v>43SDEGB</v>
          </cell>
          <cell r="D4003">
            <v>43012</v>
          </cell>
          <cell r="E4003" t="str">
            <v>55</v>
          </cell>
          <cell r="F4003">
            <v>9</v>
          </cell>
          <cell r="K4003" t="str">
            <v>GSM900</v>
          </cell>
          <cell r="L4003">
            <v>3000</v>
          </cell>
        </row>
        <row r="4004">
          <cell r="A4004" t="str">
            <v>3G_SONEDE_SOUSSE</v>
          </cell>
          <cell r="B4004" t="str">
            <v>BSOUEVO</v>
          </cell>
          <cell r="C4004" t="str">
            <v>43SDEGC</v>
          </cell>
          <cell r="D4004">
            <v>43013</v>
          </cell>
          <cell r="E4004" t="str">
            <v>55</v>
          </cell>
          <cell r="F4004">
            <v>17</v>
          </cell>
          <cell r="K4004" t="str">
            <v>GSM900</v>
          </cell>
          <cell r="L4004">
            <v>3000</v>
          </cell>
        </row>
        <row r="4005">
          <cell r="A4005" t="str">
            <v>3G_Sahloul_II</v>
          </cell>
          <cell r="B4005" t="str">
            <v>BSOUEVO</v>
          </cell>
          <cell r="C4005" t="str">
            <v>43SH2GA</v>
          </cell>
          <cell r="D4005">
            <v>43041</v>
          </cell>
          <cell r="E4005" t="str">
            <v>63</v>
          </cell>
          <cell r="F4005">
            <v>7</v>
          </cell>
          <cell r="K4005" t="str">
            <v>GSM900</v>
          </cell>
          <cell r="L4005">
            <v>130</v>
          </cell>
        </row>
        <row r="4006">
          <cell r="A4006" t="str">
            <v>3G_Sahloul_II</v>
          </cell>
          <cell r="B4006" t="str">
            <v>BSOUEVO</v>
          </cell>
          <cell r="C4006" t="str">
            <v>43SH2GB</v>
          </cell>
          <cell r="D4006">
            <v>43042</v>
          </cell>
          <cell r="E4006" t="str">
            <v>50</v>
          </cell>
          <cell r="F4006">
            <v>5</v>
          </cell>
          <cell r="K4006" t="str">
            <v>GSM900</v>
          </cell>
          <cell r="L4006">
            <v>130</v>
          </cell>
        </row>
        <row r="4007">
          <cell r="A4007" t="str">
            <v>3G_Sahloul_II</v>
          </cell>
          <cell r="B4007" t="str">
            <v>BSOUEVO</v>
          </cell>
          <cell r="C4007" t="str">
            <v>43SH2GC</v>
          </cell>
          <cell r="D4007">
            <v>43043</v>
          </cell>
          <cell r="E4007" t="str">
            <v>50</v>
          </cell>
          <cell r="F4007">
            <v>3</v>
          </cell>
          <cell r="K4007" t="str">
            <v>GSM900</v>
          </cell>
          <cell r="L4007">
            <v>130</v>
          </cell>
        </row>
        <row r="4008">
          <cell r="A4008" t="str">
            <v>3G_Sahloul_4</v>
          </cell>
          <cell r="B4008" t="str">
            <v>BSOUEVO</v>
          </cell>
          <cell r="C4008" t="str">
            <v>43SH4GA</v>
          </cell>
          <cell r="D4008">
            <v>43651</v>
          </cell>
          <cell r="E4008" t="str">
            <v>11</v>
          </cell>
          <cell r="F4008">
            <v>13</v>
          </cell>
          <cell r="K4008" t="str">
            <v>GSM900</v>
          </cell>
          <cell r="L4008">
            <v>130</v>
          </cell>
        </row>
        <row r="4009">
          <cell r="A4009" t="str">
            <v>3G_Sahloul_4</v>
          </cell>
          <cell r="B4009" t="str">
            <v>BSOUEVO</v>
          </cell>
          <cell r="C4009" t="str">
            <v>43SH4GB</v>
          </cell>
          <cell r="D4009">
            <v>43652</v>
          </cell>
          <cell r="E4009" t="str">
            <v>56</v>
          </cell>
          <cell r="F4009">
            <v>5</v>
          </cell>
          <cell r="K4009" t="str">
            <v>GSM900</v>
          </cell>
          <cell r="L4009">
            <v>130</v>
          </cell>
        </row>
        <row r="4010">
          <cell r="A4010" t="str">
            <v>3G_Sahloul_4</v>
          </cell>
          <cell r="B4010" t="str">
            <v>BSOUEVO</v>
          </cell>
          <cell r="C4010" t="str">
            <v>43SH4GC</v>
          </cell>
          <cell r="D4010">
            <v>43653</v>
          </cell>
          <cell r="E4010" t="str">
            <v>50</v>
          </cell>
          <cell r="F4010">
            <v>16</v>
          </cell>
          <cell r="K4010" t="str">
            <v>GSM900</v>
          </cell>
          <cell r="L4010">
            <v>130</v>
          </cell>
        </row>
        <row r="4011">
          <cell r="A4011" t="str">
            <v>3G_Sahloul5</v>
          </cell>
          <cell r="B4011" t="str">
            <v>BSOUEVO</v>
          </cell>
          <cell r="C4011" t="str">
            <v>43SH5GA</v>
          </cell>
          <cell r="D4011">
            <v>43671</v>
          </cell>
          <cell r="E4011" t="str">
            <v>50</v>
          </cell>
          <cell r="F4011">
            <v>8</v>
          </cell>
          <cell r="K4011" t="str">
            <v>GSM900</v>
          </cell>
          <cell r="L4011">
            <v>130</v>
          </cell>
        </row>
        <row r="4012">
          <cell r="A4012" t="str">
            <v>3G_Sahloul5</v>
          </cell>
          <cell r="B4012" t="str">
            <v>BSOUEVO</v>
          </cell>
          <cell r="C4012" t="str">
            <v>43SH5GB</v>
          </cell>
          <cell r="D4012">
            <v>43672</v>
          </cell>
          <cell r="E4012" t="str">
            <v>75</v>
          </cell>
          <cell r="F4012">
            <v>4</v>
          </cell>
          <cell r="K4012" t="str">
            <v>GSM900</v>
          </cell>
          <cell r="L4012">
            <v>130</v>
          </cell>
        </row>
        <row r="4013">
          <cell r="A4013" t="str">
            <v>3G_Sahloul5</v>
          </cell>
          <cell r="B4013" t="str">
            <v>BSOUEVO</v>
          </cell>
          <cell r="C4013" t="str">
            <v>43SH5GC</v>
          </cell>
          <cell r="D4013">
            <v>43673</v>
          </cell>
          <cell r="E4013" t="str">
            <v>44</v>
          </cell>
          <cell r="F4013">
            <v>14</v>
          </cell>
          <cell r="K4013" t="str">
            <v>GSM900</v>
          </cell>
          <cell r="L4013">
            <v>130</v>
          </cell>
        </row>
        <row r="4014">
          <cell r="A4014" t="str">
            <v>3G_Sahloul6</v>
          </cell>
          <cell r="B4014" t="str">
            <v>BSOUEVO</v>
          </cell>
          <cell r="C4014" t="str">
            <v>43SH6GA</v>
          </cell>
          <cell r="D4014">
            <v>43771</v>
          </cell>
          <cell r="E4014" t="str">
            <v>57</v>
          </cell>
          <cell r="F4014">
            <v>6</v>
          </cell>
          <cell r="K4014" t="str">
            <v>GSM900</v>
          </cell>
          <cell r="L4014">
            <v>130</v>
          </cell>
        </row>
        <row r="4015">
          <cell r="A4015" t="str">
            <v>3G_Sahloul6</v>
          </cell>
          <cell r="B4015" t="str">
            <v>BSOUEVO</v>
          </cell>
          <cell r="C4015" t="str">
            <v>43SH6GB</v>
          </cell>
          <cell r="D4015">
            <v>43772</v>
          </cell>
          <cell r="E4015" t="str">
            <v>37</v>
          </cell>
          <cell r="F4015">
            <v>18</v>
          </cell>
          <cell r="K4015" t="str">
            <v>GSM900</v>
          </cell>
          <cell r="L4015">
            <v>130</v>
          </cell>
        </row>
        <row r="4016">
          <cell r="A4016" t="str">
            <v>3G_Sahloul6</v>
          </cell>
          <cell r="B4016" t="str">
            <v>BSOUEVO</v>
          </cell>
          <cell r="C4016" t="str">
            <v>43SH6GC</v>
          </cell>
          <cell r="D4016">
            <v>43773</v>
          </cell>
          <cell r="E4016" t="str">
            <v>34</v>
          </cell>
          <cell r="F4016">
            <v>13</v>
          </cell>
          <cell r="K4016" t="str">
            <v>GSM900</v>
          </cell>
          <cell r="L4016">
            <v>130</v>
          </cell>
        </row>
        <row r="4017">
          <cell r="A4017" t="str">
            <v>3G_Msaken_IV</v>
          </cell>
          <cell r="B4017" t="str">
            <v>BSOUEVO</v>
          </cell>
          <cell r="C4017" t="str">
            <v>43SK4GA</v>
          </cell>
          <cell r="D4017">
            <v>43301</v>
          </cell>
          <cell r="E4017" t="str">
            <v>26</v>
          </cell>
          <cell r="F4017">
            <v>13</v>
          </cell>
          <cell r="K4017" t="str">
            <v>GSM900</v>
          </cell>
          <cell r="L4017">
            <v>3000</v>
          </cell>
        </row>
        <row r="4018">
          <cell r="A4018" t="str">
            <v>3G_Msaken_IV</v>
          </cell>
          <cell r="B4018" t="str">
            <v>BSOUEVO</v>
          </cell>
          <cell r="C4018" t="str">
            <v>43SK4GB</v>
          </cell>
          <cell r="D4018">
            <v>43302</v>
          </cell>
          <cell r="E4018" t="str">
            <v>52</v>
          </cell>
          <cell r="F4018">
            <v>1</v>
          </cell>
          <cell r="K4018" t="str">
            <v>GSM900</v>
          </cell>
          <cell r="L4018">
            <v>3000</v>
          </cell>
        </row>
        <row r="4019">
          <cell r="A4019" t="str">
            <v>3G_Msaken_IV</v>
          </cell>
          <cell r="B4019" t="str">
            <v>BSOUEVO</v>
          </cell>
          <cell r="C4019" t="str">
            <v>43SK4GC</v>
          </cell>
          <cell r="D4019">
            <v>43303</v>
          </cell>
          <cell r="E4019" t="str">
            <v>37</v>
          </cell>
          <cell r="F4019">
            <v>6</v>
          </cell>
          <cell r="K4019" t="str">
            <v>GSM900</v>
          </cell>
          <cell r="L4019">
            <v>3000</v>
          </cell>
        </row>
        <row r="4020">
          <cell r="A4020" t="str">
            <v>3G_Msaken_5</v>
          </cell>
          <cell r="B4020" t="str">
            <v>BSOUEVO</v>
          </cell>
          <cell r="C4020" t="str">
            <v>43SK5GA</v>
          </cell>
          <cell r="D4020">
            <v>43501</v>
          </cell>
          <cell r="E4020" t="str">
            <v>76</v>
          </cell>
          <cell r="F4020">
            <v>15</v>
          </cell>
          <cell r="K4020" t="str">
            <v>GSM900</v>
          </cell>
          <cell r="L4020">
            <v>3000</v>
          </cell>
        </row>
        <row r="4021">
          <cell r="A4021" t="str">
            <v>3G_Msaken_5</v>
          </cell>
          <cell r="B4021" t="str">
            <v>BSOUEVO</v>
          </cell>
          <cell r="C4021" t="str">
            <v>43SK5GB</v>
          </cell>
          <cell r="D4021">
            <v>43502</v>
          </cell>
          <cell r="E4021" t="str">
            <v>64</v>
          </cell>
          <cell r="F4021">
            <v>4</v>
          </cell>
          <cell r="K4021" t="str">
            <v>GSM900</v>
          </cell>
          <cell r="L4021">
            <v>3000</v>
          </cell>
        </row>
        <row r="4022">
          <cell r="A4022" t="str">
            <v>3G_Msaken_5</v>
          </cell>
          <cell r="B4022" t="str">
            <v>BSOUEVO</v>
          </cell>
          <cell r="C4022" t="str">
            <v>43SK5GC</v>
          </cell>
          <cell r="D4022">
            <v>43503</v>
          </cell>
          <cell r="E4022" t="str">
            <v>60</v>
          </cell>
          <cell r="F4022">
            <v>8</v>
          </cell>
          <cell r="K4022" t="str">
            <v>GSM900</v>
          </cell>
          <cell r="L4022">
            <v>3000</v>
          </cell>
        </row>
        <row r="4023">
          <cell r="A4023" t="str">
            <v>3G_Msaken_8</v>
          </cell>
          <cell r="B4023" t="str">
            <v>BSOUEVO</v>
          </cell>
          <cell r="C4023" t="str">
            <v>43SK8GA</v>
          </cell>
          <cell r="D4023">
            <v>43511</v>
          </cell>
          <cell r="E4023" t="str">
            <v>70</v>
          </cell>
          <cell r="F4023">
            <v>18</v>
          </cell>
          <cell r="K4023" t="str">
            <v>GSM900</v>
          </cell>
          <cell r="L4023">
            <v>3000</v>
          </cell>
        </row>
        <row r="4024">
          <cell r="A4024" t="str">
            <v>3G_Msaken_8</v>
          </cell>
          <cell r="B4024" t="str">
            <v>BSOUEVO</v>
          </cell>
          <cell r="C4024" t="str">
            <v>43SK8GB</v>
          </cell>
          <cell r="D4024">
            <v>43512</v>
          </cell>
          <cell r="E4024" t="str">
            <v>74</v>
          </cell>
          <cell r="F4024">
            <v>11</v>
          </cell>
          <cell r="K4024" t="str">
            <v>GSM900</v>
          </cell>
          <cell r="L4024">
            <v>3000</v>
          </cell>
        </row>
        <row r="4025">
          <cell r="A4025" t="str">
            <v>3G_Msaken_8</v>
          </cell>
          <cell r="B4025" t="str">
            <v>BSOUEVO</v>
          </cell>
          <cell r="C4025" t="str">
            <v>43SK8GC</v>
          </cell>
          <cell r="D4025">
            <v>43513</v>
          </cell>
          <cell r="E4025" t="str">
            <v>46</v>
          </cell>
          <cell r="F4025">
            <v>5</v>
          </cell>
          <cell r="K4025" t="str">
            <v>GSM900</v>
          </cell>
          <cell r="L4025">
            <v>3000</v>
          </cell>
        </row>
        <row r="4026">
          <cell r="A4026" t="str">
            <v>3G_Sortie_Autoroute_Msaken</v>
          </cell>
          <cell r="B4026" t="str">
            <v>BSOUEVO</v>
          </cell>
          <cell r="C4026" t="str">
            <v>43SKSGA</v>
          </cell>
          <cell r="D4026">
            <v>43151</v>
          </cell>
          <cell r="E4026" t="str">
            <v>16</v>
          </cell>
          <cell r="F4026">
            <v>2</v>
          </cell>
          <cell r="K4026" t="str">
            <v>GSM900</v>
          </cell>
          <cell r="L4026">
            <v>3000</v>
          </cell>
        </row>
        <row r="4027">
          <cell r="A4027" t="str">
            <v>3G_Sortie_Autoroute_Msaken</v>
          </cell>
          <cell r="B4027" t="str">
            <v>BSOUEVO</v>
          </cell>
          <cell r="C4027" t="str">
            <v>43SKSGB</v>
          </cell>
          <cell r="D4027">
            <v>43152</v>
          </cell>
          <cell r="E4027" t="str">
            <v>44</v>
          </cell>
          <cell r="F4027">
            <v>5</v>
          </cell>
          <cell r="K4027" t="str">
            <v>GSM900</v>
          </cell>
          <cell r="L4027">
            <v>3000</v>
          </cell>
        </row>
        <row r="4028">
          <cell r="A4028" t="str">
            <v>3G_Sortie_Autoroute_Msaken</v>
          </cell>
          <cell r="B4028" t="str">
            <v>BSOUEVO</v>
          </cell>
          <cell r="C4028" t="str">
            <v>43SKSGC</v>
          </cell>
          <cell r="D4028">
            <v>43153</v>
          </cell>
          <cell r="E4028" t="str">
            <v>51</v>
          </cell>
          <cell r="F4028">
            <v>10</v>
          </cell>
          <cell r="K4028" t="str">
            <v>GSM900</v>
          </cell>
          <cell r="L4028">
            <v>3000</v>
          </cell>
        </row>
        <row r="4029">
          <cell r="A4029" t="str">
            <v>3G_Sousse_mall</v>
          </cell>
          <cell r="B4029" t="str">
            <v>BSOUEVO</v>
          </cell>
          <cell r="C4029" t="str">
            <v>43SMLGA</v>
          </cell>
          <cell r="D4029">
            <v>43851</v>
          </cell>
          <cell r="E4029" t="str">
            <v>12</v>
          </cell>
          <cell r="F4029">
            <v>1</v>
          </cell>
          <cell r="K4029" t="str">
            <v>GSM900</v>
          </cell>
          <cell r="L4029">
            <v>130</v>
          </cell>
        </row>
        <row r="4030">
          <cell r="A4030" t="str">
            <v>3G_Sousse_mall</v>
          </cell>
          <cell r="B4030" t="str">
            <v>BSOUEVO</v>
          </cell>
          <cell r="C4030" t="str">
            <v>43SMLGB</v>
          </cell>
          <cell r="D4030">
            <v>43852</v>
          </cell>
          <cell r="E4030" t="str">
            <v>12</v>
          </cell>
          <cell r="F4030">
            <v>11</v>
          </cell>
          <cell r="K4030" t="str">
            <v>GSM900</v>
          </cell>
          <cell r="L4030">
            <v>130</v>
          </cell>
        </row>
        <row r="4031">
          <cell r="A4031" t="str">
            <v>3G_Sousse_mall</v>
          </cell>
          <cell r="B4031" t="str">
            <v>BSOUEVO</v>
          </cell>
          <cell r="C4031" t="str">
            <v>43SMLGC</v>
          </cell>
          <cell r="D4031">
            <v>43853</v>
          </cell>
          <cell r="E4031" t="str">
            <v>12</v>
          </cell>
          <cell r="F4031">
            <v>6</v>
          </cell>
          <cell r="K4031" t="str">
            <v>GSM900</v>
          </cell>
          <cell r="L4031">
            <v>130</v>
          </cell>
        </row>
        <row r="4032">
          <cell r="A4032" t="str">
            <v>3G_Soviva</v>
          </cell>
          <cell r="B4032" t="str">
            <v>BSOUEVO</v>
          </cell>
          <cell r="C4032" t="str">
            <v>43SOVGA</v>
          </cell>
          <cell r="D4032">
            <v>43881</v>
          </cell>
          <cell r="E4032" t="str">
            <v>17</v>
          </cell>
          <cell r="F4032">
            <v>5</v>
          </cell>
          <cell r="K4032" t="str">
            <v>GSM900</v>
          </cell>
          <cell r="L4032">
            <v>130</v>
          </cell>
        </row>
        <row r="4033">
          <cell r="A4033" t="str">
            <v>3G_Soviva</v>
          </cell>
          <cell r="B4033" t="str">
            <v>BSOUEVO</v>
          </cell>
          <cell r="C4033" t="str">
            <v>43SOVGB</v>
          </cell>
          <cell r="D4033">
            <v>43882</v>
          </cell>
          <cell r="E4033" t="str">
            <v>36</v>
          </cell>
          <cell r="F4033">
            <v>2</v>
          </cell>
          <cell r="K4033" t="str">
            <v>GSM900</v>
          </cell>
          <cell r="L4033">
            <v>130</v>
          </cell>
        </row>
        <row r="4034">
          <cell r="A4034" t="str">
            <v>3G_Soviva</v>
          </cell>
          <cell r="B4034" t="str">
            <v>BSOUEVO</v>
          </cell>
          <cell r="C4034" t="str">
            <v>43SOVGC</v>
          </cell>
          <cell r="D4034">
            <v>43883</v>
          </cell>
          <cell r="E4034" t="str">
            <v>10</v>
          </cell>
          <cell r="F4034">
            <v>9</v>
          </cell>
          <cell r="K4034" t="str">
            <v>GSM900</v>
          </cell>
          <cell r="L4034">
            <v>130</v>
          </cell>
        </row>
        <row r="4035">
          <cell r="A4035" t="str">
            <v>3G_Cite_Souiss</v>
          </cell>
          <cell r="B4035" t="str">
            <v>BSOUEVO</v>
          </cell>
          <cell r="C4035" t="str">
            <v>43SUIGA</v>
          </cell>
          <cell r="D4035">
            <v>43121</v>
          </cell>
          <cell r="E4035" t="str">
            <v>77</v>
          </cell>
          <cell r="F4035">
            <v>4</v>
          </cell>
          <cell r="K4035" t="str">
            <v>GSM900</v>
          </cell>
          <cell r="L4035">
            <v>3000</v>
          </cell>
        </row>
        <row r="4036">
          <cell r="A4036" t="str">
            <v>3G_Cite_Souiss</v>
          </cell>
          <cell r="B4036" t="str">
            <v>BSOUEVO</v>
          </cell>
          <cell r="C4036" t="str">
            <v>43SUIGB</v>
          </cell>
          <cell r="D4036">
            <v>43122</v>
          </cell>
          <cell r="E4036" t="str">
            <v>23</v>
          </cell>
          <cell r="F4036">
            <v>13</v>
          </cell>
          <cell r="K4036" t="str">
            <v>GSM900</v>
          </cell>
          <cell r="L4036">
            <v>3000</v>
          </cell>
        </row>
        <row r="4037">
          <cell r="A4037" t="str">
            <v>3G_Cite_Souiss</v>
          </cell>
          <cell r="B4037" t="str">
            <v>BSOUEVO</v>
          </cell>
          <cell r="C4037" t="str">
            <v>43SUIGC</v>
          </cell>
          <cell r="D4037">
            <v>43123</v>
          </cell>
          <cell r="E4037" t="str">
            <v>56</v>
          </cell>
          <cell r="F4037">
            <v>1</v>
          </cell>
          <cell r="K4037" t="str">
            <v>GSM900</v>
          </cell>
          <cell r="L4037">
            <v>3000</v>
          </cell>
        </row>
        <row r="4038">
          <cell r="A4038" t="str">
            <v>3G_Taffala</v>
          </cell>
          <cell r="B4038" t="str">
            <v>BSOUEVO</v>
          </cell>
          <cell r="C4038" t="str">
            <v>43TAFGA</v>
          </cell>
          <cell r="D4038">
            <v>43481</v>
          </cell>
          <cell r="E4038" t="str">
            <v>17</v>
          </cell>
          <cell r="F4038">
            <v>1</v>
          </cell>
          <cell r="K4038" t="str">
            <v>GSM900</v>
          </cell>
          <cell r="L4038">
            <v>3000</v>
          </cell>
        </row>
        <row r="4039">
          <cell r="A4039" t="str">
            <v>3G_Taffala</v>
          </cell>
          <cell r="B4039" t="str">
            <v>BSOUEVO</v>
          </cell>
          <cell r="C4039" t="str">
            <v>43TAFGB</v>
          </cell>
          <cell r="D4039">
            <v>43482</v>
          </cell>
          <cell r="E4039" t="str">
            <v>17</v>
          </cell>
          <cell r="F4039">
            <v>12</v>
          </cell>
          <cell r="K4039" t="str">
            <v>GSM900</v>
          </cell>
          <cell r="L4039">
            <v>3000</v>
          </cell>
        </row>
        <row r="4040">
          <cell r="A4040" t="str">
            <v>3G_Taffala</v>
          </cell>
          <cell r="B4040" t="str">
            <v>BSOUEVO</v>
          </cell>
          <cell r="C4040" t="str">
            <v>43TAFGC</v>
          </cell>
          <cell r="D4040">
            <v>43483</v>
          </cell>
          <cell r="E4040" t="str">
            <v>36</v>
          </cell>
          <cell r="F4040">
            <v>8</v>
          </cell>
          <cell r="K4040" t="str">
            <v>GSM900</v>
          </cell>
          <cell r="L4040">
            <v>3000</v>
          </cell>
        </row>
        <row r="4041">
          <cell r="A4041" t="str">
            <v>3G_TantanaIII</v>
          </cell>
          <cell r="B4041" t="e">
            <v>#N/A</v>
          </cell>
          <cell r="C4041" t="str">
            <v>43TANDA</v>
          </cell>
          <cell r="D4041">
            <v>43294</v>
          </cell>
          <cell r="E4041" t="e">
            <v>#N/A</v>
          </cell>
          <cell r="F4041" t="e">
            <v>#N/A</v>
          </cell>
          <cell r="K4041" t="str">
            <v>DCS1800</v>
          </cell>
          <cell r="L4041" t="e">
            <v>#N/A</v>
          </cell>
        </row>
        <row r="4042">
          <cell r="A4042" t="str">
            <v>3G_TantanaIII</v>
          </cell>
          <cell r="B4042" t="e">
            <v>#N/A</v>
          </cell>
          <cell r="C4042" t="str">
            <v>43TANDB</v>
          </cell>
          <cell r="D4042">
            <v>43295</v>
          </cell>
          <cell r="E4042" t="e">
            <v>#N/A</v>
          </cell>
          <cell r="F4042" t="e">
            <v>#N/A</v>
          </cell>
          <cell r="K4042" t="str">
            <v>DCS1800</v>
          </cell>
          <cell r="L4042" t="e">
            <v>#N/A</v>
          </cell>
        </row>
        <row r="4043">
          <cell r="A4043" t="str">
            <v>3G_TantanaIII</v>
          </cell>
          <cell r="B4043" t="e">
            <v>#N/A</v>
          </cell>
          <cell r="C4043" t="str">
            <v>43TANDC</v>
          </cell>
          <cell r="D4043">
            <v>43296</v>
          </cell>
          <cell r="E4043" t="e">
            <v>#N/A</v>
          </cell>
          <cell r="F4043" t="e">
            <v>#N/A</v>
          </cell>
          <cell r="K4043" t="str">
            <v>DCS1800</v>
          </cell>
          <cell r="L4043" t="e">
            <v>#N/A</v>
          </cell>
        </row>
        <row r="4044">
          <cell r="A4044" t="str">
            <v>3G_TantanaIII</v>
          </cell>
          <cell r="B4044" t="str">
            <v>BSOUEVO</v>
          </cell>
          <cell r="C4044" t="str">
            <v>43TANGA</v>
          </cell>
          <cell r="D4044">
            <v>43291</v>
          </cell>
          <cell r="E4044" t="str">
            <v>56</v>
          </cell>
          <cell r="F4044">
            <v>4</v>
          </cell>
          <cell r="K4044" t="str">
            <v>GSM900</v>
          </cell>
          <cell r="L4044">
            <v>130</v>
          </cell>
        </row>
        <row r="4045">
          <cell r="A4045" t="str">
            <v>3G_TantanaIII</v>
          </cell>
          <cell r="B4045" t="str">
            <v>BSOUEVO</v>
          </cell>
          <cell r="C4045" t="str">
            <v>43TANGB</v>
          </cell>
          <cell r="D4045">
            <v>43292</v>
          </cell>
          <cell r="E4045" t="str">
            <v>77</v>
          </cell>
          <cell r="F4045">
            <v>6</v>
          </cell>
          <cell r="K4045" t="str">
            <v>GSM900</v>
          </cell>
          <cell r="L4045">
            <v>130</v>
          </cell>
        </row>
        <row r="4046">
          <cell r="A4046" t="str">
            <v>3G_TantanaIII</v>
          </cell>
          <cell r="B4046" t="str">
            <v>BSOUEVO</v>
          </cell>
          <cell r="C4046" t="str">
            <v>43TANGC</v>
          </cell>
          <cell r="D4046">
            <v>43293</v>
          </cell>
          <cell r="E4046" t="str">
            <v>63</v>
          </cell>
          <cell r="F4046">
            <v>1</v>
          </cell>
          <cell r="K4046" t="str">
            <v>GSM900</v>
          </cell>
          <cell r="L4046">
            <v>130</v>
          </cell>
        </row>
        <row r="4047">
          <cell r="A4047" t="str">
            <v>3G_tour_khalaf</v>
          </cell>
          <cell r="B4047" t="str">
            <v>BSOUEVO</v>
          </cell>
          <cell r="C4047" t="str">
            <v>43TKFGA</v>
          </cell>
          <cell r="D4047">
            <v>43231</v>
          </cell>
          <cell r="E4047" t="str">
            <v>32</v>
          </cell>
          <cell r="F4047">
            <v>17</v>
          </cell>
          <cell r="K4047" t="str">
            <v>GSM900</v>
          </cell>
          <cell r="L4047">
            <v>130</v>
          </cell>
        </row>
        <row r="4048">
          <cell r="A4048" t="str">
            <v>3G_tour_khalaf</v>
          </cell>
          <cell r="B4048" t="str">
            <v>BSOUEVO</v>
          </cell>
          <cell r="C4048" t="str">
            <v>43TKFGB</v>
          </cell>
          <cell r="D4048">
            <v>43232</v>
          </cell>
          <cell r="E4048" t="str">
            <v>40</v>
          </cell>
          <cell r="F4048">
            <v>14</v>
          </cell>
          <cell r="K4048" t="str">
            <v>GSM900</v>
          </cell>
          <cell r="L4048">
            <v>130</v>
          </cell>
        </row>
        <row r="4049">
          <cell r="A4049" t="str">
            <v>3G_tour_khalaf</v>
          </cell>
          <cell r="B4049" t="str">
            <v>BSOUEVO</v>
          </cell>
          <cell r="C4049" t="str">
            <v>43TKFGC</v>
          </cell>
          <cell r="D4049">
            <v>43233</v>
          </cell>
          <cell r="E4049" t="str">
            <v>50</v>
          </cell>
          <cell r="F4049">
            <v>2</v>
          </cell>
          <cell r="K4049" t="str">
            <v>GSM900</v>
          </cell>
          <cell r="L4049">
            <v>130</v>
          </cell>
        </row>
        <row r="4050">
          <cell r="A4050">
            <v>0</v>
          </cell>
          <cell r="B4050" t="str">
            <v>BSOUEVO</v>
          </cell>
          <cell r="C4050" t="str">
            <v>43VNCGA</v>
          </cell>
          <cell r="D4050">
            <v>43251</v>
          </cell>
          <cell r="E4050" t="str">
            <v>13</v>
          </cell>
          <cell r="F4050">
            <v>6</v>
          </cell>
          <cell r="K4050" t="str">
            <v>GSM900</v>
          </cell>
          <cell r="L4050">
            <v>130</v>
          </cell>
        </row>
        <row r="4051">
          <cell r="A4051" t="str">
            <v>3G_zaouit_sousse</v>
          </cell>
          <cell r="B4051" t="str">
            <v>BSOUEVO</v>
          </cell>
          <cell r="C4051" t="str">
            <v>43ZSOGA</v>
          </cell>
          <cell r="D4051">
            <v>43811</v>
          </cell>
          <cell r="E4051" t="str">
            <v>37</v>
          </cell>
          <cell r="F4051">
            <v>11</v>
          </cell>
          <cell r="K4051" t="str">
            <v>GSM900</v>
          </cell>
          <cell r="L4051">
            <v>3000</v>
          </cell>
        </row>
        <row r="4052">
          <cell r="A4052" t="str">
            <v>3G_zaouit_sousse</v>
          </cell>
          <cell r="B4052" t="str">
            <v>BSOUEVO</v>
          </cell>
          <cell r="C4052" t="str">
            <v>43ZSOGB</v>
          </cell>
          <cell r="D4052">
            <v>43812</v>
          </cell>
          <cell r="E4052" t="str">
            <v>67</v>
          </cell>
          <cell r="F4052">
            <v>8</v>
          </cell>
          <cell r="K4052" t="str">
            <v>GSM900</v>
          </cell>
          <cell r="L4052">
            <v>3000</v>
          </cell>
        </row>
        <row r="4053">
          <cell r="A4053" t="str">
            <v>3G_zaouit_sousse</v>
          </cell>
          <cell r="B4053" t="str">
            <v>BSOUEVO</v>
          </cell>
          <cell r="C4053" t="str">
            <v>43ZSOGC</v>
          </cell>
          <cell r="D4053">
            <v>43813</v>
          </cell>
          <cell r="E4053" t="str">
            <v>66</v>
          </cell>
          <cell r="F4053">
            <v>4</v>
          </cell>
          <cell r="K4053" t="str">
            <v>GSM900</v>
          </cell>
          <cell r="L4053">
            <v>3000</v>
          </cell>
        </row>
        <row r="4054">
          <cell r="A4054">
            <v>0</v>
          </cell>
          <cell r="B4054" t="str">
            <v>BSOUEVO</v>
          </cell>
          <cell r="C4054" t="str">
            <v>44BMTGB</v>
          </cell>
          <cell r="D4054">
            <v>44021</v>
          </cell>
          <cell r="E4054" t="str">
            <v>13</v>
          </cell>
          <cell r="F4054">
            <v>7</v>
          </cell>
          <cell r="K4054" t="str">
            <v>GSM900</v>
          </cell>
          <cell r="L4054">
            <v>3000</v>
          </cell>
        </row>
        <row r="4055">
          <cell r="A4055">
            <v>0</v>
          </cell>
          <cell r="B4055" t="str">
            <v>BSOUEVO</v>
          </cell>
          <cell r="C4055" t="str">
            <v>44GSTGA</v>
          </cell>
          <cell r="D4055">
            <v>44011</v>
          </cell>
          <cell r="E4055" t="str">
            <v>13</v>
          </cell>
          <cell r="F4055">
            <v>3</v>
          </cell>
          <cell r="K4055" t="str">
            <v>GSM900</v>
          </cell>
          <cell r="L4055">
            <v>130</v>
          </cell>
        </row>
        <row r="4056">
          <cell r="A4056" t="str">
            <v>3G_Harkoussia</v>
          </cell>
          <cell r="B4056" t="str">
            <v>BMOK1</v>
          </cell>
          <cell r="C4056" t="str">
            <v>44HRKGA</v>
          </cell>
          <cell r="D4056">
            <v>44621</v>
          </cell>
          <cell r="E4056" t="str">
            <v>21</v>
          </cell>
          <cell r="F4056">
            <v>7</v>
          </cell>
          <cell r="K4056" t="str">
            <v>GSM900</v>
          </cell>
          <cell r="L4056">
            <v>131</v>
          </cell>
        </row>
        <row r="4057">
          <cell r="A4057" t="str">
            <v>3G_Harkoussia</v>
          </cell>
          <cell r="B4057" t="str">
            <v>BMOK1</v>
          </cell>
          <cell r="C4057" t="str">
            <v>44HRKGB</v>
          </cell>
          <cell r="D4057">
            <v>44622</v>
          </cell>
          <cell r="E4057" t="str">
            <v>11</v>
          </cell>
          <cell r="F4057">
            <v>3</v>
          </cell>
          <cell r="K4057" t="str">
            <v>GSM900</v>
          </cell>
          <cell r="L4057">
            <v>131</v>
          </cell>
        </row>
        <row r="4058">
          <cell r="A4058" t="str">
            <v>3G_Harkoussia</v>
          </cell>
          <cell r="B4058" t="str">
            <v>BMOK1</v>
          </cell>
          <cell r="C4058" t="str">
            <v>44HRKGC</v>
          </cell>
          <cell r="D4058">
            <v>44623</v>
          </cell>
          <cell r="E4058" t="str">
            <v>12</v>
          </cell>
          <cell r="F4058">
            <v>17</v>
          </cell>
          <cell r="K4058" t="str">
            <v>GSM900</v>
          </cell>
          <cell r="L4058">
            <v>131</v>
          </cell>
        </row>
        <row r="4059">
          <cell r="A4059">
            <v>0</v>
          </cell>
          <cell r="B4059" t="str">
            <v>BSFXE1</v>
          </cell>
          <cell r="C4059" t="str">
            <v>44MCHGA</v>
          </cell>
          <cell r="D4059">
            <v>44811</v>
          </cell>
          <cell r="E4059" t="str">
            <v>25</v>
          </cell>
          <cell r="F4059">
            <v>18</v>
          </cell>
          <cell r="K4059" t="str">
            <v>GSM900</v>
          </cell>
          <cell r="L4059">
            <v>4001</v>
          </cell>
        </row>
        <row r="4060">
          <cell r="A4060">
            <v>0</v>
          </cell>
          <cell r="B4060" t="str">
            <v>BSFXE1</v>
          </cell>
          <cell r="C4060" t="str">
            <v>44MDEGA</v>
          </cell>
          <cell r="D4060">
            <v>44821</v>
          </cell>
          <cell r="E4060" t="str">
            <v>10</v>
          </cell>
          <cell r="F4060">
            <v>4</v>
          </cell>
          <cell r="K4060" t="str">
            <v>GSM900</v>
          </cell>
          <cell r="L4060">
            <v>4001</v>
          </cell>
        </row>
        <row r="4061">
          <cell r="A4061">
            <v>0</v>
          </cell>
          <cell r="B4061" t="str">
            <v>BSFXE1</v>
          </cell>
          <cell r="C4061" t="str">
            <v>44MENGA</v>
          </cell>
          <cell r="D4061">
            <v>44831</v>
          </cell>
          <cell r="E4061" t="str">
            <v>44</v>
          </cell>
          <cell r="F4061">
            <v>7</v>
          </cell>
          <cell r="K4061" t="str">
            <v>GSM900</v>
          </cell>
          <cell r="L4061">
            <v>4001</v>
          </cell>
        </row>
        <row r="4062">
          <cell r="A4062" t="str">
            <v>3G_Tyayra</v>
          </cell>
          <cell r="B4062" t="str">
            <v>BMOK1</v>
          </cell>
          <cell r="C4062" t="str">
            <v>44TYRGA</v>
          </cell>
          <cell r="D4062">
            <v>44651</v>
          </cell>
          <cell r="E4062" t="str">
            <v>13</v>
          </cell>
          <cell r="F4062">
            <v>10</v>
          </cell>
          <cell r="K4062" t="str">
            <v>GSM900</v>
          </cell>
          <cell r="L4062">
            <v>131</v>
          </cell>
        </row>
        <row r="4063">
          <cell r="A4063" t="str">
            <v>3G_Tyayra</v>
          </cell>
          <cell r="B4063" t="str">
            <v>BMOK1</v>
          </cell>
          <cell r="C4063" t="str">
            <v>44TYRGB</v>
          </cell>
          <cell r="D4063">
            <v>44652</v>
          </cell>
          <cell r="E4063" t="str">
            <v>13</v>
          </cell>
          <cell r="F4063">
            <v>5</v>
          </cell>
          <cell r="K4063" t="str">
            <v>GSM900</v>
          </cell>
          <cell r="L4063">
            <v>131</v>
          </cell>
        </row>
        <row r="4064">
          <cell r="A4064" t="str">
            <v>3G_Tyayra</v>
          </cell>
          <cell r="B4064" t="str">
            <v>BMOK1</v>
          </cell>
          <cell r="C4064" t="str">
            <v>44TYRGC</v>
          </cell>
          <cell r="D4064">
            <v>44653</v>
          </cell>
          <cell r="E4064" t="str">
            <v>23</v>
          </cell>
          <cell r="F4064">
            <v>13</v>
          </cell>
          <cell r="K4064" t="str">
            <v>GSM900</v>
          </cell>
          <cell r="L4064">
            <v>131</v>
          </cell>
        </row>
        <row r="4065">
          <cell r="A4065" t="str">
            <v>3G_Laouina_Douz</v>
          </cell>
          <cell r="B4065" t="str">
            <v>BSFXE1</v>
          </cell>
          <cell r="C4065" t="str">
            <v>45AOIDA</v>
          </cell>
          <cell r="D4065">
            <v>45341</v>
          </cell>
          <cell r="E4065" t="str">
            <v>12</v>
          </cell>
          <cell r="F4065">
            <v>3</v>
          </cell>
          <cell r="K4065" t="str">
            <v>GSM900</v>
          </cell>
          <cell r="L4065">
            <v>53</v>
          </cell>
        </row>
        <row r="4066">
          <cell r="A4066" t="str">
            <v>3G_Laouina_Douz</v>
          </cell>
          <cell r="B4066" t="str">
            <v>BSFXE1</v>
          </cell>
          <cell r="C4066" t="str">
            <v>45AOIDB</v>
          </cell>
          <cell r="D4066">
            <v>45342</v>
          </cell>
          <cell r="E4066" t="str">
            <v>33</v>
          </cell>
          <cell r="F4066">
            <v>8</v>
          </cell>
          <cell r="K4066" t="str">
            <v>GSM900</v>
          </cell>
          <cell r="L4066">
            <v>53</v>
          </cell>
        </row>
        <row r="4067">
          <cell r="A4067" t="str">
            <v>3G_Laouina_Douz</v>
          </cell>
          <cell r="B4067" t="str">
            <v>BSFXE1</v>
          </cell>
          <cell r="C4067" t="str">
            <v>45AOIDC</v>
          </cell>
          <cell r="D4067">
            <v>45343</v>
          </cell>
          <cell r="E4067" t="str">
            <v>15</v>
          </cell>
          <cell r="F4067">
            <v>15</v>
          </cell>
          <cell r="K4067" t="str">
            <v>GSM900</v>
          </cell>
          <cell r="L4067">
            <v>53</v>
          </cell>
        </row>
        <row r="4068">
          <cell r="A4068">
            <v>0</v>
          </cell>
          <cell r="B4068" t="str">
            <v>BSFXE1</v>
          </cell>
          <cell r="C4068" t="str">
            <v>45ARG2A</v>
          </cell>
          <cell r="D4068">
            <v>45431</v>
          </cell>
          <cell r="E4068" t="str">
            <v>27</v>
          </cell>
          <cell r="F4068">
            <v>1</v>
          </cell>
          <cell r="K4068" t="str">
            <v>GSM900</v>
          </cell>
          <cell r="L4068">
            <v>51</v>
          </cell>
        </row>
        <row r="4069">
          <cell r="A4069">
            <v>0</v>
          </cell>
          <cell r="B4069" t="str">
            <v>BSFXE1</v>
          </cell>
          <cell r="C4069" t="str">
            <v>45ARG2B</v>
          </cell>
          <cell r="D4069">
            <v>45432</v>
          </cell>
          <cell r="E4069" t="str">
            <v>27</v>
          </cell>
          <cell r="F4069">
            <v>10</v>
          </cell>
          <cell r="K4069" t="str">
            <v>GSM900</v>
          </cell>
          <cell r="L4069">
            <v>51</v>
          </cell>
        </row>
        <row r="4070">
          <cell r="A4070">
            <v>0</v>
          </cell>
          <cell r="B4070" t="str">
            <v>BSFXE1</v>
          </cell>
          <cell r="C4070" t="str">
            <v>45ARG2C</v>
          </cell>
          <cell r="D4070">
            <v>45433</v>
          </cell>
          <cell r="E4070" t="str">
            <v>27</v>
          </cell>
          <cell r="F4070">
            <v>13</v>
          </cell>
          <cell r="K4070" t="str">
            <v>GSM900</v>
          </cell>
          <cell r="L4070">
            <v>51</v>
          </cell>
        </row>
        <row r="4071">
          <cell r="A4071" t="str">
            <v>3G_BAZMA</v>
          </cell>
          <cell r="B4071" t="str">
            <v>BSFXE1</v>
          </cell>
          <cell r="C4071" t="str">
            <v>45BAZMA</v>
          </cell>
          <cell r="D4071">
            <v>45181</v>
          </cell>
          <cell r="E4071" t="str">
            <v>15</v>
          </cell>
          <cell r="F4071">
            <v>4</v>
          </cell>
          <cell r="K4071" t="str">
            <v>GSM900</v>
          </cell>
          <cell r="L4071">
            <v>51</v>
          </cell>
        </row>
        <row r="4072">
          <cell r="A4072" t="str">
            <v>3G_BAZMA</v>
          </cell>
          <cell r="B4072" t="str">
            <v>BSFXE1</v>
          </cell>
          <cell r="C4072" t="str">
            <v>45BAZMB</v>
          </cell>
          <cell r="D4072">
            <v>45182</v>
          </cell>
          <cell r="E4072" t="str">
            <v>32</v>
          </cell>
          <cell r="F4072">
            <v>11</v>
          </cell>
          <cell r="K4072" t="str">
            <v>GSM900</v>
          </cell>
          <cell r="L4072">
            <v>51</v>
          </cell>
        </row>
        <row r="4073">
          <cell r="A4073" t="str">
            <v>3G_BAZMA</v>
          </cell>
          <cell r="B4073" t="str">
            <v>BSFXE1</v>
          </cell>
          <cell r="C4073" t="str">
            <v>45BAZMC</v>
          </cell>
          <cell r="D4073">
            <v>45183</v>
          </cell>
          <cell r="E4073" t="str">
            <v>01</v>
          </cell>
          <cell r="F4073">
            <v>13</v>
          </cell>
          <cell r="K4073" t="str">
            <v>GSM900</v>
          </cell>
          <cell r="L4073">
            <v>51</v>
          </cell>
        </row>
        <row r="4074">
          <cell r="A4074" t="str">
            <v>3G_BCHELLI_CTT</v>
          </cell>
          <cell r="B4074" t="str">
            <v>BSFXE1</v>
          </cell>
          <cell r="C4074" t="str">
            <v>45BCHLA</v>
          </cell>
          <cell r="D4074">
            <v>45201</v>
          </cell>
          <cell r="E4074" t="str">
            <v>04</v>
          </cell>
          <cell r="F4074">
            <v>6</v>
          </cell>
          <cell r="K4074" t="str">
            <v>GSM900</v>
          </cell>
          <cell r="L4074">
            <v>53</v>
          </cell>
        </row>
        <row r="4075">
          <cell r="A4075" t="str">
            <v>3G_BCHELLI_CTT</v>
          </cell>
          <cell r="B4075" t="str">
            <v>BSFXE1</v>
          </cell>
          <cell r="C4075" t="str">
            <v>45BCHLB</v>
          </cell>
          <cell r="D4075">
            <v>45202</v>
          </cell>
          <cell r="E4075" t="str">
            <v>03</v>
          </cell>
          <cell r="F4075">
            <v>2</v>
          </cell>
          <cell r="K4075" t="str">
            <v>GSM900</v>
          </cell>
          <cell r="L4075">
            <v>53</v>
          </cell>
        </row>
        <row r="4076">
          <cell r="A4076" t="str">
            <v>3G_BCHELLI_CTT</v>
          </cell>
          <cell r="B4076" t="str">
            <v>BSFXE1</v>
          </cell>
          <cell r="C4076" t="str">
            <v>45BCHLC</v>
          </cell>
          <cell r="D4076">
            <v>45203</v>
          </cell>
          <cell r="E4076" t="str">
            <v>06</v>
          </cell>
          <cell r="F4076">
            <v>10</v>
          </cell>
          <cell r="K4076" t="str">
            <v>GSM900</v>
          </cell>
          <cell r="L4076">
            <v>53</v>
          </cell>
        </row>
        <row r="4077">
          <cell r="A4077" t="str">
            <v>3G_BECHNI</v>
          </cell>
          <cell r="B4077" t="str">
            <v>BSFXE1</v>
          </cell>
          <cell r="C4077" t="str">
            <v>45BCHNA</v>
          </cell>
          <cell r="D4077">
            <v>45461</v>
          </cell>
          <cell r="E4077" t="str">
            <v>27</v>
          </cell>
          <cell r="F4077">
            <v>15</v>
          </cell>
          <cell r="K4077" t="str">
            <v>GSM900</v>
          </cell>
          <cell r="L4077">
            <v>51</v>
          </cell>
        </row>
        <row r="4078">
          <cell r="A4078" t="str">
            <v>3G_BECHNI</v>
          </cell>
          <cell r="B4078" t="str">
            <v>BSFXE1</v>
          </cell>
          <cell r="C4078" t="str">
            <v>45BCHNB</v>
          </cell>
          <cell r="D4078">
            <v>45462</v>
          </cell>
          <cell r="E4078" t="str">
            <v>27</v>
          </cell>
          <cell r="F4078">
            <v>1</v>
          </cell>
          <cell r="K4078" t="str">
            <v>GSM900</v>
          </cell>
          <cell r="L4078">
            <v>51</v>
          </cell>
        </row>
        <row r="4079">
          <cell r="A4079" t="str">
            <v>3G_BECHNI</v>
          </cell>
          <cell r="B4079" t="str">
            <v>BSFXE1</v>
          </cell>
          <cell r="C4079" t="str">
            <v>45BCHNC</v>
          </cell>
          <cell r="D4079">
            <v>45463</v>
          </cell>
          <cell r="E4079" t="str">
            <v>27</v>
          </cell>
          <cell r="F4079">
            <v>7</v>
          </cell>
          <cell r="K4079" t="str">
            <v>GSM900</v>
          </cell>
          <cell r="L4079">
            <v>51</v>
          </cell>
        </row>
        <row r="4080">
          <cell r="A4080" t="str">
            <v>3G_BLIDETTE</v>
          </cell>
          <cell r="B4080" t="str">
            <v>BSFXE1</v>
          </cell>
          <cell r="C4080" t="str">
            <v>45BLIDA</v>
          </cell>
          <cell r="D4080">
            <v>45301</v>
          </cell>
          <cell r="E4080" t="str">
            <v>07</v>
          </cell>
          <cell r="F4080">
            <v>5</v>
          </cell>
          <cell r="K4080" t="str">
            <v>GSM900</v>
          </cell>
          <cell r="L4080">
            <v>53</v>
          </cell>
        </row>
        <row r="4081">
          <cell r="A4081" t="str">
            <v>3G_BLIDETTE</v>
          </cell>
          <cell r="B4081" t="str">
            <v>BSFXE1</v>
          </cell>
          <cell r="C4081" t="str">
            <v>45BLIDB</v>
          </cell>
          <cell r="D4081">
            <v>45302</v>
          </cell>
          <cell r="E4081" t="str">
            <v>22</v>
          </cell>
          <cell r="F4081">
            <v>1</v>
          </cell>
          <cell r="K4081" t="str">
            <v>GSM900</v>
          </cell>
          <cell r="L4081">
            <v>53</v>
          </cell>
        </row>
        <row r="4082">
          <cell r="A4082" t="str">
            <v>3G_BLIDETTE</v>
          </cell>
          <cell r="B4082" t="str">
            <v>BSFXE1</v>
          </cell>
          <cell r="C4082" t="str">
            <v>45BLIDC</v>
          </cell>
          <cell r="D4082">
            <v>45303</v>
          </cell>
          <cell r="E4082" t="str">
            <v>17</v>
          </cell>
          <cell r="F4082">
            <v>13</v>
          </cell>
          <cell r="K4082" t="str">
            <v>GSM900</v>
          </cell>
          <cell r="L4082">
            <v>53</v>
          </cell>
        </row>
        <row r="4083">
          <cell r="A4083" t="str">
            <v>3G_BNI_MHMED</v>
          </cell>
          <cell r="B4083" t="str">
            <v>BSFXE1</v>
          </cell>
          <cell r="C4083" t="str">
            <v>45BMHDA</v>
          </cell>
          <cell r="D4083">
            <v>45071</v>
          </cell>
          <cell r="E4083" t="str">
            <v>16</v>
          </cell>
          <cell r="F4083">
            <v>16</v>
          </cell>
          <cell r="K4083" t="str">
            <v>GSM900</v>
          </cell>
          <cell r="L4083">
            <v>53</v>
          </cell>
        </row>
        <row r="4084">
          <cell r="A4084" t="str">
            <v>3G_BNI_MHMED</v>
          </cell>
          <cell r="B4084" t="str">
            <v>BSFXE1</v>
          </cell>
          <cell r="C4084" t="str">
            <v>45BMHDB</v>
          </cell>
          <cell r="D4084">
            <v>45072</v>
          </cell>
          <cell r="E4084" t="str">
            <v>37</v>
          </cell>
          <cell r="F4084">
            <v>1</v>
          </cell>
          <cell r="K4084" t="str">
            <v>GSM900</v>
          </cell>
          <cell r="L4084">
            <v>53</v>
          </cell>
        </row>
        <row r="4085">
          <cell r="A4085" t="str">
            <v>3G_BNI_MHMED</v>
          </cell>
          <cell r="B4085" t="str">
            <v>BSFXE1</v>
          </cell>
          <cell r="C4085" t="str">
            <v>45BMHDC</v>
          </cell>
          <cell r="D4085">
            <v>45073</v>
          </cell>
          <cell r="E4085" t="str">
            <v>14</v>
          </cell>
          <cell r="F4085">
            <v>14</v>
          </cell>
          <cell r="K4085" t="str">
            <v>GSM900</v>
          </cell>
          <cell r="L4085">
            <v>53</v>
          </cell>
        </row>
        <row r="4086">
          <cell r="A4086" t="str">
            <v>3G_Chargui</v>
          </cell>
          <cell r="B4086" t="str">
            <v>BSFXE1</v>
          </cell>
          <cell r="C4086" t="str">
            <v>45CHAGA</v>
          </cell>
          <cell r="D4086">
            <v>45241</v>
          </cell>
          <cell r="E4086" t="str">
            <v>12</v>
          </cell>
          <cell r="F4086">
            <v>7</v>
          </cell>
          <cell r="K4086" t="str">
            <v>GSM900</v>
          </cell>
          <cell r="L4086">
            <v>53</v>
          </cell>
        </row>
        <row r="4087">
          <cell r="A4087" t="str">
            <v>3G_Chargui</v>
          </cell>
          <cell r="B4087" t="str">
            <v>BSFXE1</v>
          </cell>
          <cell r="C4087" t="str">
            <v>45CHAGB</v>
          </cell>
          <cell r="D4087">
            <v>45242</v>
          </cell>
          <cell r="E4087" t="str">
            <v>34</v>
          </cell>
          <cell r="F4087">
            <v>1</v>
          </cell>
          <cell r="K4087" t="str">
            <v>GSM900</v>
          </cell>
          <cell r="L4087">
            <v>53</v>
          </cell>
        </row>
        <row r="4088">
          <cell r="A4088" t="str">
            <v>3G_Chargui</v>
          </cell>
          <cell r="B4088" t="str">
            <v>BSFXE1</v>
          </cell>
          <cell r="C4088" t="str">
            <v>45CHAGC</v>
          </cell>
          <cell r="D4088">
            <v>45243</v>
          </cell>
          <cell r="E4088" t="str">
            <v>06</v>
          </cell>
          <cell r="F4088">
            <v>4</v>
          </cell>
          <cell r="K4088" t="str">
            <v>GSM900</v>
          </cell>
          <cell r="L4088">
            <v>53</v>
          </cell>
        </row>
        <row r="4089">
          <cell r="A4089" t="str">
            <v>3G_Chenini</v>
          </cell>
          <cell r="B4089" t="str">
            <v>BGABES3</v>
          </cell>
          <cell r="C4089" t="str">
            <v>45CHENA</v>
          </cell>
          <cell r="D4089">
            <v>15231</v>
          </cell>
          <cell r="E4089" t="str">
            <v>12</v>
          </cell>
          <cell r="F4089">
            <v>14</v>
          </cell>
          <cell r="K4089" t="str">
            <v>GSM900</v>
          </cell>
          <cell r="L4089">
            <v>52</v>
          </cell>
        </row>
        <row r="4090">
          <cell r="A4090" t="str">
            <v>3G_Chenini</v>
          </cell>
          <cell r="B4090" t="str">
            <v>BGABES3</v>
          </cell>
          <cell r="C4090" t="str">
            <v>45CHENB</v>
          </cell>
          <cell r="D4090">
            <v>15232</v>
          </cell>
          <cell r="E4090" t="str">
            <v>10</v>
          </cell>
          <cell r="F4090">
            <v>5</v>
          </cell>
          <cell r="K4090" t="str">
            <v>GSM900</v>
          </cell>
          <cell r="L4090">
            <v>52</v>
          </cell>
        </row>
        <row r="4091">
          <cell r="A4091" t="str">
            <v>3G_Chenini</v>
          </cell>
          <cell r="B4091" t="str">
            <v>BGABES3</v>
          </cell>
          <cell r="C4091" t="str">
            <v>45CHENC</v>
          </cell>
          <cell r="D4091">
            <v>15233</v>
          </cell>
          <cell r="E4091" t="str">
            <v>03</v>
          </cell>
          <cell r="F4091">
            <v>12</v>
          </cell>
          <cell r="K4091" t="str">
            <v>GSM900</v>
          </cell>
          <cell r="L4091">
            <v>52</v>
          </cell>
        </row>
        <row r="4092">
          <cell r="A4092" t="str">
            <v>3G_CCL_Kebili</v>
          </cell>
          <cell r="B4092" t="str">
            <v>BSFXE1</v>
          </cell>
          <cell r="C4092" t="str">
            <v>45CLKBA</v>
          </cell>
          <cell r="D4092">
            <v>45421</v>
          </cell>
          <cell r="E4092" t="str">
            <v>03</v>
          </cell>
          <cell r="F4092">
            <v>2</v>
          </cell>
          <cell r="K4092" t="str">
            <v>GSM900</v>
          </cell>
          <cell r="L4092">
            <v>51</v>
          </cell>
        </row>
        <row r="4093">
          <cell r="A4093" t="str">
            <v>3G_CCL_Kebili</v>
          </cell>
          <cell r="B4093" t="str">
            <v>BSFXE1</v>
          </cell>
          <cell r="C4093" t="str">
            <v>45CLKBB</v>
          </cell>
          <cell r="D4093">
            <v>45422</v>
          </cell>
          <cell r="E4093" t="str">
            <v>03</v>
          </cell>
          <cell r="F4093">
            <v>13</v>
          </cell>
          <cell r="K4093" t="str">
            <v>GSM900</v>
          </cell>
          <cell r="L4093">
            <v>51</v>
          </cell>
        </row>
        <row r="4094">
          <cell r="A4094" t="str">
            <v>3G_CCL_Kebili</v>
          </cell>
          <cell r="B4094" t="str">
            <v>BSFXE1</v>
          </cell>
          <cell r="C4094" t="str">
            <v>45CLKBC</v>
          </cell>
          <cell r="D4094">
            <v>45423</v>
          </cell>
          <cell r="E4094" t="str">
            <v>03</v>
          </cell>
          <cell r="F4094">
            <v>8</v>
          </cell>
          <cell r="K4094" t="str">
            <v>GSM900</v>
          </cell>
          <cell r="L4094">
            <v>51</v>
          </cell>
        </row>
        <row r="4095">
          <cell r="A4095" t="str">
            <v>3G_ZT</v>
          </cell>
          <cell r="B4095" t="str">
            <v>BSFXE1</v>
          </cell>
          <cell r="C4095" t="str">
            <v>45DOZTA</v>
          </cell>
          <cell r="D4095">
            <v>45361</v>
          </cell>
          <cell r="E4095" t="str">
            <v>21</v>
          </cell>
          <cell r="F4095">
            <v>5</v>
          </cell>
          <cell r="K4095" t="str">
            <v>GSM900</v>
          </cell>
          <cell r="L4095">
            <v>53</v>
          </cell>
        </row>
        <row r="4096">
          <cell r="A4096" t="str">
            <v>3G_ZT</v>
          </cell>
          <cell r="B4096" t="str">
            <v>BSFXE1</v>
          </cell>
          <cell r="C4096" t="str">
            <v>45DOZTB</v>
          </cell>
          <cell r="D4096">
            <v>45362</v>
          </cell>
          <cell r="E4096" t="str">
            <v>35</v>
          </cell>
          <cell r="F4096">
            <v>7</v>
          </cell>
          <cell r="K4096" t="str">
            <v>GSM900</v>
          </cell>
          <cell r="L4096">
            <v>53</v>
          </cell>
        </row>
        <row r="4097">
          <cell r="A4097" t="str">
            <v>3G_ZT</v>
          </cell>
          <cell r="B4097" t="str">
            <v>BSFXE1</v>
          </cell>
          <cell r="C4097" t="str">
            <v>45DOZTC</v>
          </cell>
          <cell r="D4097">
            <v>45363</v>
          </cell>
          <cell r="E4097" t="str">
            <v>20</v>
          </cell>
          <cell r="F4097">
            <v>14</v>
          </cell>
          <cell r="K4097" t="str">
            <v>GSM900</v>
          </cell>
          <cell r="L4097">
            <v>53</v>
          </cell>
        </row>
        <row r="4098">
          <cell r="A4098" t="str">
            <v>3G_DERJINE</v>
          </cell>
          <cell r="B4098" t="str">
            <v>BSFXE1</v>
          </cell>
          <cell r="C4098" t="str">
            <v>45DRJNA</v>
          </cell>
          <cell r="D4098">
            <v>45531</v>
          </cell>
          <cell r="E4098" t="str">
            <v>23</v>
          </cell>
          <cell r="F4098">
            <v>4</v>
          </cell>
          <cell r="K4098" t="str">
            <v>GSM900</v>
          </cell>
          <cell r="L4098">
            <v>53</v>
          </cell>
        </row>
        <row r="4099">
          <cell r="A4099" t="str">
            <v>3G_DERJINE</v>
          </cell>
          <cell r="B4099" t="str">
            <v>BSFXE1</v>
          </cell>
          <cell r="C4099" t="str">
            <v>45DRJNB</v>
          </cell>
          <cell r="D4099">
            <v>45532</v>
          </cell>
          <cell r="E4099" t="str">
            <v>23</v>
          </cell>
          <cell r="F4099">
            <v>9</v>
          </cell>
          <cell r="K4099" t="str">
            <v>GSM900</v>
          </cell>
          <cell r="L4099">
            <v>53</v>
          </cell>
        </row>
        <row r="4100">
          <cell r="A4100" t="str">
            <v>3G_DERJINE</v>
          </cell>
          <cell r="B4100" t="str">
            <v>BSFXE1</v>
          </cell>
          <cell r="C4100" t="str">
            <v>45DRJNC</v>
          </cell>
          <cell r="D4100">
            <v>45533</v>
          </cell>
          <cell r="E4100" t="str">
            <v>23</v>
          </cell>
          <cell r="F4100">
            <v>16</v>
          </cell>
          <cell r="K4100" t="str">
            <v>GSM900</v>
          </cell>
          <cell r="L4100">
            <v>53</v>
          </cell>
        </row>
        <row r="4101">
          <cell r="A4101" t="str">
            <v>3G_DOUZ</v>
          </cell>
          <cell r="B4101" t="str">
            <v>BSFXE1</v>
          </cell>
          <cell r="C4101" t="str">
            <v>45DUZVA</v>
          </cell>
          <cell r="D4101">
            <v>45011</v>
          </cell>
          <cell r="E4101" t="str">
            <v>03</v>
          </cell>
          <cell r="F4101">
            <v>10</v>
          </cell>
          <cell r="K4101" t="str">
            <v>GSM900</v>
          </cell>
          <cell r="L4101">
            <v>53</v>
          </cell>
        </row>
        <row r="4102">
          <cell r="A4102" t="str">
            <v>3G_DOUZ</v>
          </cell>
          <cell r="B4102" t="str">
            <v>BSFXE1</v>
          </cell>
          <cell r="C4102" t="str">
            <v>45DUZVB</v>
          </cell>
          <cell r="D4102">
            <v>45012</v>
          </cell>
          <cell r="E4102" t="str">
            <v>24</v>
          </cell>
          <cell r="F4102">
            <v>12</v>
          </cell>
          <cell r="K4102" t="str">
            <v>GSM900</v>
          </cell>
          <cell r="L4102">
            <v>53</v>
          </cell>
        </row>
        <row r="4103">
          <cell r="A4103" t="str">
            <v>3G_DOUZ</v>
          </cell>
          <cell r="B4103" t="str">
            <v>BSFXE1</v>
          </cell>
          <cell r="C4103" t="str">
            <v>45DUZVC</v>
          </cell>
          <cell r="D4103">
            <v>45013</v>
          </cell>
          <cell r="E4103" t="str">
            <v>21</v>
          </cell>
          <cell r="F4103">
            <v>6</v>
          </cell>
          <cell r="K4103" t="str">
            <v>GSM900</v>
          </cell>
          <cell r="L4103">
            <v>53</v>
          </cell>
        </row>
        <row r="4104">
          <cell r="A4104" t="str">
            <v>3G_DOUZ</v>
          </cell>
          <cell r="B4104" t="str">
            <v>BSFXE1</v>
          </cell>
          <cell r="C4104" t="str">
            <v>45DZBBA</v>
          </cell>
          <cell r="D4104">
            <v>45151</v>
          </cell>
          <cell r="E4104" t="str">
            <v>06</v>
          </cell>
          <cell r="F4104">
            <v>512</v>
          </cell>
          <cell r="K4104" t="str">
            <v>DCS1800</v>
          </cell>
          <cell r="L4104">
            <v>53</v>
          </cell>
        </row>
        <row r="4105">
          <cell r="A4105" t="str">
            <v>3G_DOUZ</v>
          </cell>
          <cell r="B4105" t="str">
            <v>BSFXE1</v>
          </cell>
          <cell r="C4105" t="str">
            <v>45DZBBB</v>
          </cell>
          <cell r="D4105">
            <v>45152</v>
          </cell>
          <cell r="E4105" t="str">
            <v>06</v>
          </cell>
          <cell r="F4105">
            <v>514</v>
          </cell>
          <cell r="K4105" t="str">
            <v>DCS1800</v>
          </cell>
          <cell r="L4105">
            <v>53</v>
          </cell>
        </row>
        <row r="4106">
          <cell r="A4106" t="str">
            <v>3G_DOUZ</v>
          </cell>
          <cell r="B4106" t="str">
            <v>BSFXE1</v>
          </cell>
          <cell r="C4106" t="str">
            <v>45DZBBC</v>
          </cell>
          <cell r="D4106">
            <v>45153</v>
          </cell>
          <cell r="E4106" t="str">
            <v>06</v>
          </cell>
          <cell r="F4106">
            <v>516</v>
          </cell>
          <cell r="K4106" t="str">
            <v>DCS1800</v>
          </cell>
          <cell r="L4106">
            <v>53</v>
          </cell>
        </row>
        <row r="4107">
          <cell r="A4107" t="str">
            <v>3G_FAOUAR</v>
          </cell>
          <cell r="B4107" t="str">
            <v>BSFXE1</v>
          </cell>
          <cell r="C4107" t="str">
            <v>45FAOUA</v>
          </cell>
          <cell r="D4107">
            <v>45091</v>
          </cell>
          <cell r="E4107" t="str">
            <v>14</v>
          </cell>
          <cell r="F4107">
            <v>10</v>
          </cell>
          <cell r="K4107" t="str">
            <v>GSM900</v>
          </cell>
          <cell r="L4107">
            <v>53</v>
          </cell>
        </row>
        <row r="4108">
          <cell r="A4108" t="str">
            <v>3G_FAOUAR</v>
          </cell>
          <cell r="B4108" t="str">
            <v>BSFXE1</v>
          </cell>
          <cell r="C4108" t="str">
            <v>45FAOUB</v>
          </cell>
          <cell r="D4108">
            <v>45092</v>
          </cell>
          <cell r="E4108" t="str">
            <v>21</v>
          </cell>
          <cell r="F4108">
            <v>1</v>
          </cell>
          <cell r="K4108" t="str">
            <v>GSM900</v>
          </cell>
          <cell r="L4108">
            <v>53</v>
          </cell>
        </row>
        <row r="4109">
          <cell r="A4109" t="str">
            <v>3G_FAOUAR</v>
          </cell>
          <cell r="B4109" t="str">
            <v>BSFXE1</v>
          </cell>
          <cell r="C4109" t="str">
            <v>45FAOUC</v>
          </cell>
          <cell r="D4109">
            <v>45093</v>
          </cell>
          <cell r="E4109" t="str">
            <v>36</v>
          </cell>
          <cell r="F4109">
            <v>12</v>
          </cell>
          <cell r="K4109" t="str">
            <v>GSM900</v>
          </cell>
          <cell r="L4109">
            <v>53</v>
          </cell>
        </row>
        <row r="4110">
          <cell r="A4110" t="str">
            <v>3G_Fatnassa</v>
          </cell>
          <cell r="B4110" t="str">
            <v>BSFXE1</v>
          </cell>
          <cell r="C4110" t="str">
            <v>45FATNA</v>
          </cell>
          <cell r="D4110">
            <v>45401</v>
          </cell>
          <cell r="E4110" t="str">
            <v>01</v>
          </cell>
          <cell r="F4110">
            <v>6</v>
          </cell>
          <cell r="K4110" t="str">
            <v>GSM900</v>
          </cell>
          <cell r="L4110">
            <v>51</v>
          </cell>
        </row>
        <row r="4111">
          <cell r="A4111" t="str">
            <v>3G_Fatnassa</v>
          </cell>
          <cell r="B4111" t="str">
            <v>BSFXE1</v>
          </cell>
          <cell r="C4111" t="str">
            <v>45FATNB</v>
          </cell>
          <cell r="D4111">
            <v>45402</v>
          </cell>
          <cell r="E4111" t="str">
            <v>14</v>
          </cell>
          <cell r="F4111">
            <v>8</v>
          </cell>
          <cell r="K4111" t="str">
            <v>GSM900</v>
          </cell>
          <cell r="L4111">
            <v>51</v>
          </cell>
        </row>
        <row r="4112">
          <cell r="A4112" t="str">
            <v>3G_Fatnassa</v>
          </cell>
          <cell r="B4112" t="str">
            <v>BSFXE1</v>
          </cell>
          <cell r="C4112" t="str">
            <v>45FATNC</v>
          </cell>
          <cell r="D4112">
            <v>45403</v>
          </cell>
          <cell r="E4112" t="str">
            <v>07</v>
          </cell>
          <cell r="F4112">
            <v>12</v>
          </cell>
          <cell r="K4112" t="str">
            <v>GSM900</v>
          </cell>
          <cell r="L4112">
            <v>51</v>
          </cell>
        </row>
        <row r="4113">
          <cell r="A4113" t="str">
            <v>3G_FAOUAR</v>
          </cell>
          <cell r="B4113" t="str">
            <v>BSFXE1</v>
          </cell>
          <cell r="C4113" t="str">
            <v>45FOBBA</v>
          </cell>
          <cell r="D4113">
            <v>45094</v>
          </cell>
          <cell r="E4113" t="str">
            <v>30</v>
          </cell>
          <cell r="F4113">
            <v>516</v>
          </cell>
          <cell r="K4113" t="str">
            <v>DCS1800</v>
          </cell>
          <cell r="L4113">
            <v>53</v>
          </cell>
        </row>
        <row r="4114">
          <cell r="A4114" t="str">
            <v>3G_FAOUAR</v>
          </cell>
          <cell r="B4114" t="str">
            <v>BSFXE1</v>
          </cell>
          <cell r="C4114" t="str">
            <v>45FOBBB</v>
          </cell>
          <cell r="D4114">
            <v>45095</v>
          </cell>
          <cell r="E4114" t="str">
            <v>30</v>
          </cell>
          <cell r="F4114">
            <v>522</v>
          </cell>
          <cell r="K4114" t="str">
            <v>DCS1800</v>
          </cell>
          <cell r="L4114">
            <v>53</v>
          </cell>
        </row>
        <row r="4115">
          <cell r="A4115" t="str">
            <v>3G_FAOUAR</v>
          </cell>
          <cell r="B4115" t="str">
            <v>BSFXE1</v>
          </cell>
          <cell r="C4115" t="str">
            <v>45FOBBC</v>
          </cell>
          <cell r="D4115">
            <v>45096</v>
          </cell>
          <cell r="E4115" t="str">
            <v>30</v>
          </cell>
          <cell r="F4115">
            <v>518</v>
          </cell>
          <cell r="K4115" t="str">
            <v>DCS1800</v>
          </cell>
          <cell r="L4115">
            <v>53</v>
          </cell>
        </row>
        <row r="4116">
          <cell r="A4116" t="str">
            <v>3G_Fatnassa</v>
          </cell>
          <cell r="B4116" t="str">
            <v>BSFXE1</v>
          </cell>
          <cell r="C4116" t="str">
            <v>45FTBBA</v>
          </cell>
          <cell r="D4116">
            <v>45404</v>
          </cell>
          <cell r="E4116" t="str">
            <v>03</v>
          </cell>
          <cell r="F4116">
            <v>518</v>
          </cell>
          <cell r="K4116" t="str">
            <v>DCS1800</v>
          </cell>
          <cell r="L4116">
            <v>51</v>
          </cell>
        </row>
        <row r="4117">
          <cell r="A4117" t="str">
            <v>3G_Fatnassa</v>
          </cell>
          <cell r="B4117" t="str">
            <v>BSFXE1</v>
          </cell>
          <cell r="C4117" t="str">
            <v>45FTBBB</v>
          </cell>
          <cell r="D4117">
            <v>45405</v>
          </cell>
          <cell r="E4117" t="str">
            <v>03</v>
          </cell>
          <cell r="F4117">
            <v>515</v>
          </cell>
          <cell r="K4117" t="str">
            <v>DCS1800</v>
          </cell>
          <cell r="L4117">
            <v>51</v>
          </cell>
        </row>
        <row r="4118">
          <cell r="A4118" t="str">
            <v>3G_Fatnassa</v>
          </cell>
          <cell r="B4118" t="str">
            <v>BSFXE1</v>
          </cell>
          <cell r="C4118" t="str">
            <v>45FTBBC</v>
          </cell>
          <cell r="D4118">
            <v>45406</v>
          </cell>
          <cell r="E4118" t="str">
            <v>03</v>
          </cell>
          <cell r="F4118">
            <v>524</v>
          </cell>
          <cell r="K4118" t="str">
            <v>DCS1800</v>
          </cell>
          <cell r="L4118">
            <v>51</v>
          </cell>
        </row>
        <row r="4119">
          <cell r="A4119" t="str">
            <v>3G_GATTAYA</v>
          </cell>
          <cell r="B4119" t="str">
            <v>BSFXE1</v>
          </cell>
          <cell r="C4119" t="str">
            <v>45GATTA</v>
          </cell>
          <cell r="D4119">
            <v>45311</v>
          </cell>
          <cell r="E4119" t="str">
            <v>31</v>
          </cell>
          <cell r="F4119">
            <v>14</v>
          </cell>
          <cell r="K4119" t="str">
            <v>GSM900</v>
          </cell>
          <cell r="L4119">
            <v>53</v>
          </cell>
        </row>
        <row r="4120">
          <cell r="A4120" t="str">
            <v>3G_GATTAYA</v>
          </cell>
          <cell r="B4120" t="str">
            <v>BSFXE1</v>
          </cell>
          <cell r="C4120" t="str">
            <v>45GATTB</v>
          </cell>
          <cell r="D4120">
            <v>45312</v>
          </cell>
          <cell r="E4120" t="str">
            <v>07</v>
          </cell>
          <cell r="F4120">
            <v>3</v>
          </cell>
          <cell r="K4120" t="str">
            <v>GSM900</v>
          </cell>
          <cell r="L4120">
            <v>53</v>
          </cell>
        </row>
        <row r="4121">
          <cell r="A4121" t="str">
            <v>3G_GATTAYA</v>
          </cell>
          <cell r="B4121" t="str">
            <v>BSFXE1</v>
          </cell>
          <cell r="C4121" t="str">
            <v>45GATTC</v>
          </cell>
          <cell r="D4121">
            <v>45313</v>
          </cell>
          <cell r="E4121" t="str">
            <v>21</v>
          </cell>
          <cell r="F4121">
            <v>12</v>
          </cell>
          <cell r="K4121" t="str">
            <v>GSM900</v>
          </cell>
          <cell r="L4121">
            <v>53</v>
          </cell>
        </row>
        <row r="4122">
          <cell r="A4122" t="str">
            <v>3G_Ghidma</v>
          </cell>
          <cell r="B4122" t="str">
            <v>BSFXE1</v>
          </cell>
          <cell r="C4122" t="str">
            <v>45GHIDA</v>
          </cell>
          <cell r="D4122">
            <v>45381</v>
          </cell>
          <cell r="E4122" t="str">
            <v>07</v>
          </cell>
          <cell r="F4122">
            <v>15</v>
          </cell>
          <cell r="K4122" t="str">
            <v>GSM900</v>
          </cell>
          <cell r="L4122">
            <v>53</v>
          </cell>
        </row>
        <row r="4123">
          <cell r="A4123" t="str">
            <v>3G_Ghidma</v>
          </cell>
          <cell r="B4123" t="str">
            <v>BSFXE1</v>
          </cell>
          <cell r="C4123" t="str">
            <v>45GHIDB</v>
          </cell>
          <cell r="D4123">
            <v>45382</v>
          </cell>
          <cell r="E4123" t="str">
            <v>21</v>
          </cell>
          <cell r="F4123">
            <v>3</v>
          </cell>
          <cell r="K4123" t="str">
            <v>GSM900</v>
          </cell>
          <cell r="L4123">
            <v>53</v>
          </cell>
        </row>
        <row r="4124">
          <cell r="A4124" t="str">
            <v>3G_Ghidma</v>
          </cell>
          <cell r="B4124" t="str">
            <v>BSFXE1</v>
          </cell>
          <cell r="C4124" t="str">
            <v>45GHIDC</v>
          </cell>
          <cell r="D4124">
            <v>45383</v>
          </cell>
          <cell r="E4124" t="str">
            <v>22</v>
          </cell>
          <cell r="F4124">
            <v>13</v>
          </cell>
          <cell r="K4124" t="str">
            <v>GSM900</v>
          </cell>
          <cell r="L4124">
            <v>53</v>
          </cell>
        </row>
        <row r="4125">
          <cell r="A4125" t="str">
            <v>3G_GHYZEN</v>
          </cell>
          <cell r="B4125" t="str">
            <v>BSFXE1</v>
          </cell>
          <cell r="C4125" t="str">
            <v>45GHIZA</v>
          </cell>
          <cell r="D4125">
            <v>45441</v>
          </cell>
          <cell r="E4125" t="str">
            <v>11</v>
          </cell>
          <cell r="F4125">
            <v>8</v>
          </cell>
          <cell r="K4125" t="str">
            <v>GSM900</v>
          </cell>
          <cell r="L4125">
            <v>51</v>
          </cell>
        </row>
        <row r="4126">
          <cell r="A4126" t="str">
            <v>3G_GHYZEN</v>
          </cell>
          <cell r="B4126" t="str">
            <v>BSFXE1</v>
          </cell>
          <cell r="C4126" t="str">
            <v>45GHIZB</v>
          </cell>
          <cell r="D4126">
            <v>45442</v>
          </cell>
          <cell r="E4126" t="str">
            <v>11</v>
          </cell>
          <cell r="F4126">
            <v>11</v>
          </cell>
          <cell r="K4126" t="str">
            <v>GSM900</v>
          </cell>
          <cell r="L4126">
            <v>51</v>
          </cell>
        </row>
        <row r="4127">
          <cell r="A4127" t="str">
            <v>3G_GHYZEN</v>
          </cell>
          <cell r="B4127" t="str">
            <v>BSFXE1</v>
          </cell>
          <cell r="C4127" t="str">
            <v>45GHIZC</v>
          </cell>
          <cell r="D4127">
            <v>45443</v>
          </cell>
          <cell r="E4127" t="str">
            <v>11</v>
          </cell>
          <cell r="F4127">
            <v>15</v>
          </cell>
          <cell r="K4127" t="str">
            <v>GSM900</v>
          </cell>
          <cell r="L4127">
            <v>51</v>
          </cell>
        </row>
        <row r="4128">
          <cell r="A4128">
            <v>0</v>
          </cell>
          <cell r="B4128" t="str">
            <v>BSFXE1</v>
          </cell>
          <cell r="C4128" t="str">
            <v>45GOLAA</v>
          </cell>
          <cell r="D4128">
            <v>45061</v>
          </cell>
          <cell r="E4128" t="str">
            <v>36</v>
          </cell>
          <cell r="F4128">
            <v>15</v>
          </cell>
          <cell r="K4128" t="str">
            <v>GSM900</v>
          </cell>
          <cell r="L4128">
            <v>53</v>
          </cell>
        </row>
        <row r="4129">
          <cell r="A4129">
            <v>0</v>
          </cell>
          <cell r="B4129" t="str">
            <v>BSFXE1</v>
          </cell>
          <cell r="C4129" t="str">
            <v>45GOLAB</v>
          </cell>
          <cell r="D4129">
            <v>45062</v>
          </cell>
          <cell r="E4129" t="str">
            <v>24</v>
          </cell>
          <cell r="F4129">
            <v>13</v>
          </cell>
          <cell r="K4129" t="str">
            <v>GSM900</v>
          </cell>
          <cell r="L4129">
            <v>53</v>
          </cell>
        </row>
        <row r="4130">
          <cell r="A4130">
            <v>0</v>
          </cell>
          <cell r="B4130" t="str">
            <v>BSFXE1</v>
          </cell>
          <cell r="C4130" t="str">
            <v>45GOLAC</v>
          </cell>
          <cell r="D4130">
            <v>45063</v>
          </cell>
          <cell r="E4130" t="str">
            <v>21</v>
          </cell>
          <cell r="F4130">
            <v>9</v>
          </cell>
          <cell r="K4130" t="str">
            <v>GSM900</v>
          </cell>
          <cell r="L4130">
            <v>53</v>
          </cell>
        </row>
        <row r="4131">
          <cell r="A4131" t="str">
            <v>3G_ISET_Kebili</v>
          </cell>
          <cell r="B4131" t="str">
            <v>BSFXE1</v>
          </cell>
          <cell r="C4131" t="str">
            <v>45ISTKA</v>
          </cell>
          <cell r="D4131">
            <v>45351</v>
          </cell>
          <cell r="E4131" t="str">
            <v>07</v>
          </cell>
          <cell r="F4131">
            <v>9</v>
          </cell>
          <cell r="K4131" t="str">
            <v>GSM900</v>
          </cell>
          <cell r="L4131">
            <v>51</v>
          </cell>
        </row>
        <row r="4132">
          <cell r="A4132" t="str">
            <v>3G_ISET_Kebili</v>
          </cell>
          <cell r="B4132" t="str">
            <v>BSFXE1</v>
          </cell>
          <cell r="C4132" t="str">
            <v>45ISTKB</v>
          </cell>
          <cell r="D4132">
            <v>45352</v>
          </cell>
          <cell r="E4132" t="str">
            <v>07</v>
          </cell>
          <cell r="F4132">
            <v>11</v>
          </cell>
          <cell r="K4132" t="str">
            <v>GSM900</v>
          </cell>
          <cell r="L4132">
            <v>51</v>
          </cell>
        </row>
        <row r="4133">
          <cell r="A4133" t="str">
            <v>3G_ISET_Kebili</v>
          </cell>
          <cell r="B4133" t="str">
            <v>BSFXE1</v>
          </cell>
          <cell r="C4133" t="str">
            <v>45ISTKC</v>
          </cell>
          <cell r="D4133">
            <v>45353</v>
          </cell>
          <cell r="E4133" t="str">
            <v>21</v>
          </cell>
          <cell r="F4133">
            <v>16</v>
          </cell>
          <cell r="K4133" t="str">
            <v>GSM900</v>
          </cell>
          <cell r="L4133">
            <v>51</v>
          </cell>
        </row>
        <row r="4134">
          <cell r="A4134" t="str">
            <v>3G_JARCINE</v>
          </cell>
          <cell r="B4134" t="str">
            <v>BSFXE1</v>
          </cell>
          <cell r="C4134" t="str">
            <v>45JACNA</v>
          </cell>
          <cell r="D4134">
            <v>45031</v>
          </cell>
          <cell r="E4134" t="str">
            <v>20</v>
          </cell>
          <cell r="F4134">
            <v>11</v>
          </cell>
          <cell r="K4134" t="str">
            <v>GSM900</v>
          </cell>
          <cell r="L4134">
            <v>53</v>
          </cell>
        </row>
        <row r="4135">
          <cell r="A4135" t="str">
            <v>3G_JARCINE</v>
          </cell>
          <cell r="B4135" t="str">
            <v>BSFXE1</v>
          </cell>
          <cell r="C4135" t="str">
            <v>45JACNB</v>
          </cell>
          <cell r="D4135">
            <v>45032</v>
          </cell>
          <cell r="E4135" t="str">
            <v>30</v>
          </cell>
          <cell r="F4135">
            <v>6</v>
          </cell>
          <cell r="K4135" t="str">
            <v>GSM900</v>
          </cell>
          <cell r="L4135">
            <v>53</v>
          </cell>
        </row>
        <row r="4136">
          <cell r="A4136" t="str">
            <v>3G_JARCINE</v>
          </cell>
          <cell r="B4136" t="str">
            <v>BSFXE1</v>
          </cell>
          <cell r="C4136" t="str">
            <v>45JACNC</v>
          </cell>
          <cell r="D4136">
            <v>45033</v>
          </cell>
          <cell r="E4136" t="str">
            <v>13</v>
          </cell>
          <cell r="F4136">
            <v>9</v>
          </cell>
          <cell r="K4136" t="str">
            <v>GSM900</v>
          </cell>
          <cell r="L4136">
            <v>53</v>
          </cell>
        </row>
        <row r="4137">
          <cell r="A4137" t="str">
            <v>3G_Jannoura</v>
          </cell>
          <cell r="B4137" t="str">
            <v>BSFXE1</v>
          </cell>
          <cell r="C4137" t="str">
            <v>45JANOA</v>
          </cell>
          <cell r="D4137">
            <v>45161</v>
          </cell>
          <cell r="E4137" t="str">
            <v>06</v>
          </cell>
          <cell r="F4137">
            <v>15</v>
          </cell>
          <cell r="K4137" t="str">
            <v>GSM900</v>
          </cell>
          <cell r="L4137">
            <v>51</v>
          </cell>
        </row>
        <row r="4138">
          <cell r="A4138" t="str">
            <v>3G_Jannoura</v>
          </cell>
          <cell r="B4138" t="str">
            <v>BSFXE1</v>
          </cell>
          <cell r="C4138" t="str">
            <v>45JANOB</v>
          </cell>
          <cell r="D4138">
            <v>45162</v>
          </cell>
          <cell r="E4138" t="str">
            <v>02</v>
          </cell>
          <cell r="F4138">
            <v>7</v>
          </cell>
          <cell r="K4138" t="str">
            <v>GSM900</v>
          </cell>
          <cell r="L4138">
            <v>51</v>
          </cell>
        </row>
        <row r="4139">
          <cell r="A4139" t="str">
            <v>3G_Jannoura</v>
          </cell>
          <cell r="B4139" t="str">
            <v>BSFXE1</v>
          </cell>
          <cell r="C4139" t="str">
            <v>45JANOC</v>
          </cell>
          <cell r="D4139">
            <v>45163</v>
          </cell>
          <cell r="E4139" t="str">
            <v>02</v>
          </cell>
          <cell r="F4139">
            <v>2</v>
          </cell>
          <cell r="K4139" t="str">
            <v>GSM900</v>
          </cell>
          <cell r="L4139">
            <v>51</v>
          </cell>
        </row>
        <row r="4140">
          <cell r="A4140" t="str">
            <v>3G_Jemna</v>
          </cell>
          <cell r="B4140" t="str">
            <v>BSFXE1</v>
          </cell>
          <cell r="C4140" t="str">
            <v>45JEMNA</v>
          </cell>
          <cell r="D4140">
            <v>45021</v>
          </cell>
          <cell r="E4140" t="str">
            <v>05</v>
          </cell>
          <cell r="F4140">
            <v>11</v>
          </cell>
          <cell r="K4140" t="str">
            <v>GSM900</v>
          </cell>
          <cell r="L4140">
            <v>53</v>
          </cell>
        </row>
        <row r="4141">
          <cell r="A4141" t="str">
            <v>3G_Jemna</v>
          </cell>
          <cell r="B4141" t="str">
            <v>BSFXE1</v>
          </cell>
          <cell r="C4141" t="str">
            <v>45JEMNB</v>
          </cell>
          <cell r="D4141">
            <v>45022</v>
          </cell>
          <cell r="E4141" t="str">
            <v>12</v>
          </cell>
          <cell r="F4141">
            <v>5</v>
          </cell>
          <cell r="K4141" t="str">
            <v>GSM900</v>
          </cell>
          <cell r="L4141">
            <v>53</v>
          </cell>
        </row>
        <row r="4142">
          <cell r="A4142" t="str">
            <v>3G_Jemna</v>
          </cell>
          <cell r="B4142" t="str">
            <v>BSFXE1</v>
          </cell>
          <cell r="C4142" t="str">
            <v>45JEMNC</v>
          </cell>
          <cell r="D4142">
            <v>45023</v>
          </cell>
          <cell r="E4142" t="str">
            <v>04</v>
          </cell>
          <cell r="F4142">
            <v>15</v>
          </cell>
          <cell r="K4142" t="str">
            <v>GSM900</v>
          </cell>
          <cell r="L4142">
            <v>53</v>
          </cell>
        </row>
        <row r="4143">
          <cell r="A4143" t="str">
            <v>3G_Jemna_2</v>
          </cell>
          <cell r="B4143" t="str">
            <v>BSFXE1</v>
          </cell>
          <cell r="C4143" t="str">
            <v>45JMN2A</v>
          </cell>
          <cell r="D4143">
            <v>45511</v>
          </cell>
          <cell r="E4143" t="str">
            <v>30</v>
          </cell>
          <cell r="F4143">
            <v>9</v>
          </cell>
          <cell r="K4143" t="str">
            <v>GSM900</v>
          </cell>
          <cell r="L4143">
            <v>53</v>
          </cell>
        </row>
        <row r="4144">
          <cell r="A4144" t="str">
            <v>3G_Jemna_2</v>
          </cell>
          <cell r="B4144" t="str">
            <v>BSFXE1</v>
          </cell>
          <cell r="C4144" t="str">
            <v>45JMN2B</v>
          </cell>
          <cell r="D4144">
            <v>45512</v>
          </cell>
          <cell r="E4144" t="str">
            <v>30</v>
          </cell>
          <cell r="F4144">
            <v>2</v>
          </cell>
          <cell r="K4144" t="str">
            <v>GSM900</v>
          </cell>
          <cell r="L4144">
            <v>53</v>
          </cell>
        </row>
        <row r="4145">
          <cell r="A4145" t="str">
            <v>3G_Jemna_2</v>
          </cell>
          <cell r="B4145" t="str">
            <v>BSFXE1</v>
          </cell>
          <cell r="C4145" t="str">
            <v>45JMN2C</v>
          </cell>
          <cell r="D4145">
            <v>45513</v>
          </cell>
          <cell r="E4145" t="str">
            <v>30</v>
          </cell>
          <cell r="F4145">
            <v>7</v>
          </cell>
          <cell r="K4145" t="str">
            <v>GSM900</v>
          </cell>
          <cell r="L4145">
            <v>53</v>
          </cell>
        </row>
        <row r="4146">
          <cell r="A4146" t="str">
            <v>3G_KEBILI</v>
          </cell>
          <cell r="B4146" t="str">
            <v>BSFXE1</v>
          </cell>
          <cell r="C4146" t="str">
            <v>45KEBLA</v>
          </cell>
          <cell r="D4146">
            <v>45081</v>
          </cell>
          <cell r="E4146" t="str">
            <v>14</v>
          </cell>
          <cell r="F4146">
            <v>4</v>
          </cell>
          <cell r="K4146" t="str">
            <v>GSM900</v>
          </cell>
          <cell r="L4146">
            <v>51</v>
          </cell>
        </row>
        <row r="4147">
          <cell r="A4147" t="str">
            <v>3G_KEBILI</v>
          </cell>
          <cell r="B4147" t="str">
            <v>BSFXE1</v>
          </cell>
          <cell r="C4147" t="str">
            <v>45KEBLB</v>
          </cell>
          <cell r="D4147">
            <v>45082</v>
          </cell>
          <cell r="E4147" t="str">
            <v>32</v>
          </cell>
          <cell r="F4147">
            <v>8</v>
          </cell>
          <cell r="K4147" t="str">
            <v>GSM900</v>
          </cell>
          <cell r="L4147">
            <v>51</v>
          </cell>
        </row>
        <row r="4148">
          <cell r="A4148" t="str">
            <v>3G_KEBILI</v>
          </cell>
          <cell r="B4148" t="str">
            <v>BSFXE1</v>
          </cell>
          <cell r="C4148" t="str">
            <v>45KEBLC</v>
          </cell>
          <cell r="D4148">
            <v>45083</v>
          </cell>
          <cell r="E4148" t="str">
            <v>33</v>
          </cell>
          <cell r="F4148">
            <v>14</v>
          </cell>
          <cell r="K4148" t="str">
            <v>GSM900</v>
          </cell>
          <cell r="L4148">
            <v>51</v>
          </cell>
        </row>
        <row r="4149">
          <cell r="A4149" t="str">
            <v>3G_KEBILI</v>
          </cell>
          <cell r="B4149" t="str">
            <v>BSFXE1</v>
          </cell>
          <cell r="C4149" t="str">
            <v>45KLBBA</v>
          </cell>
          <cell r="D4149">
            <v>45141</v>
          </cell>
          <cell r="E4149" t="str">
            <v>10</v>
          </cell>
          <cell r="F4149">
            <v>518</v>
          </cell>
          <cell r="K4149" t="str">
            <v>DCS1800</v>
          </cell>
          <cell r="L4149">
            <v>51</v>
          </cell>
        </row>
        <row r="4150">
          <cell r="A4150" t="str">
            <v>3G_KEBILI</v>
          </cell>
          <cell r="B4150" t="str">
            <v>BSFXE1</v>
          </cell>
          <cell r="C4150" t="str">
            <v>45KLBBB</v>
          </cell>
          <cell r="D4150">
            <v>45142</v>
          </cell>
          <cell r="E4150" t="str">
            <v>10</v>
          </cell>
          <cell r="F4150">
            <v>512</v>
          </cell>
          <cell r="K4150" t="str">
            <v>DCS1800</v>
          </cell>
          <cell r="L4150">
            <v>51</v>
          </cell>
        </row>
        <row r="4151">
          <cell r="A4151" t="str">
            <v>3G_KEBILI</v>
          </cell>
          <cell r="B4151" t="str">
            <v>BSFXE1</v>
          </cell>
          <cell r="C4151" t="str">
            <v>45KLBBC</v>
          </cell>
          <cell r="D4151">
            <v>45143</v>
          </cell>
          <cell r="E4151" t="str">
            <v>10</v>
          </cell>
          <cell r="F4151">
            <v>516</v>
          </cell>
          <cell r="K4151" t="str">
            <v>DCS1800</v>
          </cell>
          <cell r="L4151">
            <v>51</v>
          </cell>
        </row>
        <row r="4152">
          <cell r="A4152" t="str">
            <v>3G_KELWAMEN</v>
          </cell>
          <cell r="B4152" t="str">
            <v>BSFXE1</v>
          </cell>
          <cell r="C4152" t="str">
            <v>45KLWNA</v>
          </cell>
          <cell r="D4152">
            <v>45501</v>
          </cell>
          <cell r="E4152" t="str">
            <v>20</v>
          </cell>
          <cell r="F4152">
            <v>4</v>
          </cell>
          <cell r="K4152" t="str">
            <v>GSM900</v>
          </cell>
          <cell r="L4152">
            <v>53</v>
          </cell>
        </row>
        <row r="4153">
          <cell r="A4153" t="str">
            <v>3G_KELWAMEN</v>
          </cell>
          <cell r="B4153" t="str">
            <v>BSFXE1</v>
          </cell>
          <cell r="C4153" t="str">
            <v>45KLWNB</v>
          </cell>
          <cell r="D4153">
            <v>45502</v>
          </cell>
          <cell r="E4153" t="str">
            <v>20</v>
          </cell>
          <cell r="F4153">
            <v>10</v>
          </cell>
          <cell r="K4153" t="str">
            <v>GSM900</v>
          </cell>
          <cell r="L4153">
            <v>53</v>
          </cell>
        </row>
        <row r="4154">
          <cell r="A4154" t="str">
            <v>3G_KELWAMEN</v>
          </cell>
          <cell r="B4154" t="str">
            <v>BSFXE1</v>
          </cell>
          <cell r="C4154" t="str">
            <v>45KLWNC</v>
          </cell>
          <cell r="D4154">
            <v>45503</v>
          </cell>
          <cell r="E4154" t="str">
            <v>20</v>
          </cell>
          <cell r="F4154">
            <v>7</v>
          </cell>
          <cell r="K4154" t="str">
            <v>GSM900</v>
          </cell>
          <cell r="L4154">
            <v>53</v>
          </cell>
        </row>
        <row r="4155">
          <cell r="A4155" t="str">
            <v>3G_K_GHILEN</v>
          </cell>
          <cell r="B4155" t="str">
            <v>BSFXE1</v>
          </cell>
          <cell r="C4155" t="str">
            <v>45KSGHA</v>
          </cell>
          <cell r="D4155">
            <v>45221</v>
          </cell>
          <cell r="E4155" t="str">
            <v>11</v>
          </cell>
          <cell r="F4155">
            <v>9</v>
          </cell>
          <cell r="K4155" t="str">
            <v>GSM900</v>
          </cell>
          <cell r="L4155">
            <v>51</v>
          </cell>
        </row>
        <row r="4156">
          <cell r="A4156" t="str">
            <v>3G_K_GHILEN</v>
          </cell>
          <cell r="B4156" t="str">
            <v>BSFXE1</v>
          </cell>
          <cell r="C4156" t="str">
            <v>45KSGHB</v>
          </cell>
          <cell r="D4156">
            <v>45222</v>
          </cell>
          <cell r="E4156" t="str">
            <v>24</v>
          </cell>
          <cell r="F4156">
            <v>11</v>
          </cell>
          <cell r="K4156" t="str">
            <v>GSM900</v>
          </cell>
          <cell r="L4156">
            <v>51</v>
          </cell>
        </row>
        <row r="4157">
          <cell r="A4157" t="str">
            <v>3G_K_GHILEN</v>
          </cell>
          <cell r="B4157" t="str">
            <v>BSFXE1</v>
          </cell>
          <cell r="C4157" t="str">
            <v>45KSGHC</v>
          </cell>
          <cell r="D4157">
            <v>45223</v>
          </cell>
          <cell r="E4157" t="str">
            <v>23</v>
          </cell>
          <cell r="F4157">
            <v>3</v>
          </cell>
          <cell r="K4157" t="str">
            <v>GSM900</v>
          </cell>
          <cell r="L4157">
            <v>51</v>
          </cell>
        </row>
        <row r="4158">
          <cell r="A4158" t="str">
            <v>3G_LIMAGUES</v>
          </cell>
          <cell r="B4158" t="str">
            <v>BSFXE1</v>
          </cell>
          <cell r="C4158" t="str">
            <v>45LIMAA</v>
          </cell>
          <cell r="D4158">
            <v>45051</v>
          </cell>
          <cell r="E4158" t="str">
            <v>20</v>
          </cell>
          <cell r="F4158">
            <v>16</v>
          </cell>
          <cell r="K4158" t="str">
            <v>GSM900</v>
          </cell>
          <cell r="L4158">
            <v>51</v>
          </cell>
        </row>
        <row r="4159">
          <cell r="A4159" t="str">
            <v>3G_LIMAGUES</v>
          </cell>
          <cell r="B4159" t="str">
            <v>BSFXE1</v>
          </cell>
          <cell r="C4159" t="str">
            <v>45LIMAB</v>
          </cell>
          <cell r="D4159">
            <v>45052</v>
          </cell>
          <cell r="E4159" t="str">
            <v>02</v>
          </cell>
          <cell r="F4159">
            <v>6</v>
          </cell>
          <cell r="K4159" t="str">
            <v>GSM900</v>
          </cell>
          <cell r="L4159">
            <v>51</v>
          </cell>
        </row>
        <row r="4160">
          <cell r="A4160" t="str">
            <v>3G_LIMAGUES</v>
          </cell>
          <cell r="B4160" t="str">
            <v>BSFXE1</v>
          </cell>
          <cell r="C4160" t="str">
            <v>45LIMAC</v>
          </cell>
          <cell r="D4160">
            <v>45053</v>
          </cell>
          <cell r="E4160" t="str">
            <v>04</v>
          </cell>
          <cell r="F4160">
            <v>10</v>
          </cell>
          <cell r="K4160" t="str">
            <v>GSM900</v>
          </cell>
          <cell r="L4160">
            <v>51</v>
          </cell>
        </row>
        <row r="4161">
          <cell r="A4161" t="str">
            <v>3G_Menchia</v>
          </cell>
          <cell r="B4161" t="str">
            <v>BSFXE1</v>
          </cell>
          <cell r="C4161" t="str">
            <v>45MCHIA</v>
          </cell>
          <cell r="D4161">
            <v>45411</v>
          </cell>
          <cell r="E4161" t="str">
            <v>14</v>
          </cell>
          <cell r="F4161">
            <v>5</v>
          </cell>
          <cell r="K4161" t="str">
            <v>GSM900</v>
          </cell>
          <cell r="L4161">
            <v>51</v>
          </cell>
        </row>
        <row r="4162">
          <cell r="A4162" t="str">
            <v>3G_Menchia</v>
          </cell>
          <cell r="B4162" t="str">
            <v>BSFXE1</v>
          </cell>
          <cell r="C4162" t="str">
            <v>45MCHIB</v>
          </cell>
          <cell r="D4162">
            <v>45412</v>
          </cell>
          <cell r="E4162" t="str">
            <v>14</v>
          </cell>
          <cell r="F4162">
            <v>16</v>
          </cell>
          <cell r="K4162" t="str">
            <v>GSM900</v>
          </cell>
          <cell r="L4162">
            <v>51</v>
          </cell>
        </row>
        <row r="4163">
          <cell r="A4163" t="str">
            <v>3G_Menchia</v>
          </cell>
          <cell r="B4163" t="str">
            <v>BSFXE1</v>
          </cell>
          <cell r="C4163" t="str">
            <v>45MCHIC</v>
          </cell>
          <cell r="D4163">
            <v>45413</v>
          </cell>
          <cell r="E4163" t="str">
            <v>14</v>
          </cell>
          <cell r="F4163">
            <v>11</v>
          </cell>
          <cell r="K4163" t="str">
            <v>GSM900</v>
          </cell>
          <cell r="L4163">
            <v>51</v>
          </cell>
        </row>
        <row r="4164">
          <cell r="A4164" t="str">
            <v>3G_MSAID</v>
          </cell>
          <cell r="B4164" t="str">
            <v>BSFXE1</v>
          </cell>
          <cell r="C4164" t="str">
            <v>45MSAIA</v>
          </cell>
          <cell r="D4164">
            <v>45321</v>
          </cell>
          <cell r="E4164" t="str">
            <v>04</v>
          </cell>
          <cell r="F4164">
            <v>2</v>
          </cell>
          <cell r="K4164" t="str">
            <v>GSM900</v>
          </cell>
          <cell r="L4164">
            <v>53</v>
          </cell>
        </row>
        <row r="4165">
          <cell r="A4165" t="str">
            <v>3G_MSAID</v>
          </cell>
          <cell r="B4165" t="str">
            <v>BSFXE1</v>
          </cell>
          <cell r="C4165" t="str">
            <v>45MSAIB</v>
          </cell>
          <cell r="D4165">
            <v>45322</v>
          </cell>
          <cell r="E4165" t="str">
            <v>00</v>
          </cell>
          <cell r="F4165">
            <v>13</v>
          </cell>
          <cell r="K4165" t="str">
            <v>GSM900</v>
          </cell>
          <cell r="L4165">
            <v>53</v>
          </cell>
        </row>
        <row r="4166">
          <cell r="A4166" t="str">
            <v>3G_MSAID</v>
          </cell>
          <cell r="B4166" t="str">
            <v>BSFXE1</v>
          </cell>
          <cell r="C4166" t="str">
            <v>45MSAIC</v>
          </cell>
          <cell r="D4166">
            <v>45323</v>
          </cell>
          <cell r="E4166" t="str">
            <v>02</v>
          </cell>
          <cell r="F4166">
            <v>15</v>
          </cell>
          <cell r="K4166" t="str">
            <v>GSM900</v>
          </cell>
          <cell r="L4166">
            <v>53</v>
          </cell>
        </row>
        <row r="4167">
          <cell r="A4167" t="str">
            <v>3G_MATROUHA</v>
          </cell>
          <cell r="B4167" t="str">
            <v>BSFXE1</v>
          </cell>
          <cell r="C4167" t="str">
            <v>45MTRHA</v>
          </cell>
          <cell r="D4167">
            <v>45391</v>
          </cell>
          <cell r="E4167" t="str">
            <v>02</v>
          </cell>
          <cell r="F4167">
            <v>11</v>
          </cell>
          <cell r="K4167" t="str">
            <v>GSM900</v>
          </cell>
          <cell r="L4167">
            <v>53</v>
          </cell>
        </row>
        <row r="4168">
          <cell r="A4168" t="str">
            <v>3G_MATROUHA</v>
          </cell>
          <cell r="B4168" t="str">
            <v>BSFXE1</v>
          </cell>
          <cell r="C4168" t="str">
            <v>45MTRHB</v>
          </cell>
          <cell r="D4168">
            <v>45392</v>
          </cell>
          <cell r="E4168" t="str">
            <v>02</v>
          </cell>
          <cell r="F4168">
            <v>1</v>
          </cell>
          <cell r="K4168" t="str">
            <v>GSM900</v>
          </cell>
          <cell r="L4168">
            <v>53</v>
          </cell>
        </row>
        <row r="4169">
          <cell r="A4169" t="str">
            <v>3G_MATROUHA</v>
          </cell>
          <cell r="B4169" t="str">
            <v>BSFXE1</v>
          </cell>
          <cell r="C4169" t="str">
            <v>45MTRHC</v>
          </cell>
          <cell r="D4169">
            <v>45393</v>
          </cell>
          <cell r="E4169" t="str">
            <v>02</v>
          </cell>
          <cell r="F4169">
            <v>8</v>
          </cell>
          <cell r="K4169" t="str">
            <v>GSM900</v>
          </cell>
          <cell r="L4169">
            <v>53</v>
          </cell>
        </row>
        <row r="4170">
          <cell r="A4170" t="str">
            <v>3G_ENNASR_KEB</v>
          </cell>
          <cell r="B4170" t="str">
            <v>BSFXE1</v>
          </cell>
          <cell r="C4170" t="str">
            <v>45NASRA</v>
          </cell>
          <cell r="D4170">
            <v>45541</v>
          </cell>
          <cell r="E4170" t="str">
            <v>26</v>
          </cell>
          <cell r="F4170">
            <v>2</v>
          </cell>
          <cell r="K4170" t="str">
            <v>GSM900</v>
          </cell>
          <cell r="L4170">
            <v>53</v>
          </cell>
        </row>
        <row r="4171">
          <cell r="A4171" t="str">
            <v>3G_ENNASR_KEB</v>
          </cell>
          <cell r="B4171" t="str">
            <v>BSFXE1</v>
          </cell>
          <cell r="C4171" t="str">
            <v>45NASRB</v>
          </cell>
          <cell r="D4171">
            <v>45542</v>
          </cell>
          <cell r="E4171" t="str">
            <v>26</v>
          </cell>
          <cell r="F4171">
            <v>10</v>
          </cell>
          <cell r="K4171" t="str">
            <v>GSM900</v>
          </cell>
          <cell r="L4171">
            <v>53</v>
          </cell>
        </row>
        <row r="4172">
          <cell r="A4172" t="str">
            <v>3G_ENNASR_KEB</v>
          </cell>
          <cell r="B4172" t="str">
            <v>BSFXE1</v>
          </cell>
          <cell r="C4172" t="str">
            <v>45NASRC</v>
          </cell>
          <cell r="D4172">
            <v>45543</v>
          </cell>
          <cell r="E4172" t="str">
            <v>26</v>
          </cell>
          <cell r="F4172">
            <v>13</v>
          </cell>
          <cell r="K4172" t="str">
            <v>GSM900</v>
          </cell>
          <cell r="L4172">
            <v>53</v>
          </cell>
        </row>
        <row r="4173">
          <cell r="A4173" t="str">
            <v>3G_Ennazla</v>
          </cell>
          <cell r="B4173" t="str">
            <v>BSFXE1</v>
          </cell>
          <cell r="C4173" t="str">
            <v>45NAZLA</v>
          </cell>
          <cell r="D4173">
            <v>45261</v>
          </cell>
          <cell r="E4173" t="str">
            <v>13</v>
          </cell>
          <cell r="F4173">
            <v>4</v>
          </cell>
          <cell r="K4173" t="str">
            <v>GSM900</v>
          </cell>
          <cell r="L4173">
            <v>51</v>
          </cell>
        </row>
        <row r="4174">
          <cell r="A4174" t="str">
            <v>3G_Ennazla</v>
          </cell>
          <cell r="B4174" t="str">
            <v>BSFXE1</v>
          </cell>
          <cell r="C4174" t="str">
            <v>45NAZLB</v>
          </cell>
          <cell r="D4174">
            <v>45262</v>
          </cell>
          <cell r="E4174" t="str">
            <v>10</v>
          </cell>
          <cell r="F4174">
            <v>9</v>
          </cell>
          <cell r="K4174" t="str">
            <v>GSM900</v>
          </cell>
          <cell r="L4174">
            <v>51</v>
          </cell>
        </row>
        <row r="4175">
          <cell r="A4175" t="str">
            <v>3G_Ennazla</v>
          </cell>
          <cell r="B4175" t="str">
            <v>BSFXE1</v>
          </cell>
          <cell r="C4175" t="str">
            <v>45NAZLC</v>
          </cell>
          <cell r="D4175">
            <v>45263</v>
          </cell>
          <cell r="E4175" t="str">
            <v>07</v>
          </cell>
          <cell r="F4175">
            <v>7</v>
          </cell>
          <cell r="K4175" t="str">
            <v>GSM900</v>
          </cell>
          <cell r="L4175">
            <v>51</v>
          </cell>
        </row>
        <row r="4176">
          <cell r="A4176" t="str">
            <v>3G_NEGGA</v>
          </cell>
          <cell r="B4176" t="str">
            <v>BSFXE1</v>
          </cell>
          <cell r="C4176" t="str">
            <v>45NEGAA</v>
          </cell>
          <cell r="D4176">
            <v>45231</v>
          </cell>
          <cell r="E4176" t="str">
            <v>06</v>
          </cell>
          <cell r="F4176">
            <v>3</v>
          </cell>
          <cell r="K4176" t="str">
            <v>GSM900</v>
          </cell>
          <cell r="L4176">
            <v>51</v>
          </cell>
        </row>
        <row r="4177">
          <cell r="A4177" t="str">
            <v>3G_NEGGA</v>
          </cell>
          <cell r="B4177" t="str">
            <v>BSFXE1</v>
          </cell>
          <cell r="C4177" t="str">
            <v>45NEGAB</v>
          </cell>
          <cell r="D4177">
            <v>45232</v>
          </cell>
          <cell r="E4177" t="str">
            <v>27</v>
          </cell>
          <cell r="F4177">
            <v>8</v>
          </cell>
          <cell r="K4177" t="str">
            <v>GSM900</v>
          </cell>
          <cell r="L4177">
            <v>51</v>
          </cell>
        </row>
        <row r="4178">
          <cell r="A4178" t="str">
            <v>3G_NEGGA</v>
          </cell>
          <cell r="B4178" t="str">
            <v>BSFXE1</v>
          </cell>
          <cell r="C4178" t="str">
            <v>45NEGAC</v>
          </cell>
          <cell r="D4178">
            <v>45233</v>
          </cell>
          <cell r="E4178" t="str">
            <v>27</v>
          </cell>
          <cell r="F4178">
            <v>5</v>
          </cell>
          <cell r="K4178" t="str">
            <v>GSM900</v>
          </cell>
          <cell r="L4178">
            <v>51</v>
          </cell>
        </row>
        <row r="4179">
          <cell r="A4179" t="str">
            <v>3G_NOUAIEL</v>
          </cell>
          <cell r="B4179" t="str">
            <v>BSFXE1</v>
          </cell>
          <cell r="C4179" t="str">
            <v>45NOELA</v>
          </cell>
          <cell r="D4179">
            <v>45111</v>
          </cell>
          <cell r="E4179" t="str">
            <v>12</v>
          </cell>
          <cell r="F4179">
            <v>12</v>
          </cell>
          <cell r="K4179" t="str">
            <v>GSM900</v>
          </cell>
          <cell r="L4179">
            <v>53</v>
          </cell>
        </row>
        <row r="4180">
          <cell r="A4180" t="str">
            <v>3G_NOUAIEL</v>
          </cell>
          <cell r="B4180" t="str">
            <v>BSFXE1</v>
          </cell>
          <cell r="C4180" t="str">
            <v>45NOELB</v>
          </cell>
          <cell r="D4180">
            <v>45112</v>
          </cell>
          <cell r="E4180" t="str">
            <v>00</v>
          </cell>
          <cell r="F4180">
            <v>2</v>
          </cell>
          <cell r="K4180" t="str">
            <v>GSM900</v>
          </cell>
          <cell r="L4180">
            <v>53</v>
          </cell>
        </row>
        <row r="4181">
          <cell r="A4181" t="str">
            <v>3G_NOUAIEL</v>
          </cell>
          <cell r="B4181" t="str">
            <v>BSFXE1</v>
          </cell>
          <cell r="C4181" t="str">
            <v>45NOELC</v>
          </cell>
          <cell r="D4181">
            <v>45113</v>
          </cell>
          <cell r="E4181" t="str">
            <v>01</v>
          </cell>
          <cell r="F4181">
            <v>7</v>
          </cell>
          <cell r="K4181" t="str">
            <v>GSM900</v>
          </cell>
          <cell r="L4181">
            <v>53</v>
          </cell>
        </row>
        <row r="4182">
          <cell r="A4182" t="str">
            <v>3G_OUM_ALI</v>
          </cell>
          <cell r="B4182" t="str">
            <v>BSFXE1</v>
          </cell>
          <cell r="C4182" t="str">
            <v>45OMLPA</v>
          </cell>
          <cell r="D4182">
            <v>45481</v>
          </cell>
          <cell r="E4182" t="str">
            <v>33</v>
          </cell>
          <cell r="F4182">
            <v>13</v>
          </cell>
          <cell r="K4182" t="str">
            <v>GSM900</v>
          </cell>
          <cell r="L4182">
            <v>51</v>
          </cell>
        </row>
        <row r="4183">
          <cell r="A4183" t="str">
            <v>3G_OUM_ALI</v>
          </cell>
          <cell r="B4183" t="str">
            <v>BSFXE1</v>
          </cell>
          <cell r="C4183" t="str">
            <v>45OMLPB</v>
          </cell>
          <cell r="D4183">
            <v>45482</v>
          </cell>
          <cell r="E4183" t="str">
            <v>33</v>
          </cell>
          <cell r="F4183">
            <v>16</v>
          </cell>
          <cell r="K4183" t="str">
            <v>GSM900</v>
          </cell>
          <cell r="L4183">
            <v>51</v>
          </cell>
        </row>
        <row r="4184">
          <cell r="A4184" t="str">
            <v>3G_OUM_ALI</v>
          </cell>
          <cell r="B4184" t="str">
            <v>BSFXE1</v>
          </cell>
          <cell r="C4184" t="str">
            <v>45OMLPC</v>
          </cell>
          <cell r="D4184">
            <v>45483</v>
          </cell>
          <cell r="E4184" t="str">
            <v>33</v>
          </cell>
          <cell r="F4184">
            <v>1</v>
          </cell>
          <cell r="K4184" t="str">
            <v>GSM900</v>
          </cell>
          <cell r="L4184">
            <v>51</v>
          </cell>
        </row>
        <row r="4185">
          <cell r="A4185">
            <v>0</v>
          </cell>
          <cell r="B4185" t="str">
            <v>BSFXE1</v>
          </cell>
          <cell r="C4185" t="str">
            <v>45RBGHA</v>
          </cell>
          <cell r="D4185">
            <v>45281</v>
          </cell>
          <cell r="E4185" t="str">
            <v>07</v>
          </cell>
          <cell r="F4185">
            <v>4</v>
          </cell>
          <cell r="K4185" t="str">
            <v>GSM900</v>
          </cell>
          <cell r="L4185">
            <v>53</v>
          </cell>
        </row>
        <row r="4186">
          <cell r="A4186">
            <v>0</v>
          </cell>
          <cell r="B4186" t="str">
            <v>BSFXE1</v>
          </cell>
          <cell r="C4186" t="str">
            <v>45RBGHB</v>
          </cell>
          <cell r="D4186">
            <v>45282</v>
          </cell>
          <cell r="E4186" t="str">
            <v>37</v>
          </cell>
          <cell r="F4186">
            <v>13</v>
          </cell>
          <cell r="K4186" t="str">
            <v>GSM900</v>
          </cell>
          <cell r="L4186">
            <v>53</v>
          </cell>
        </row>
        <row r="4187">
          <cell r="A4187">
            <v>0</v>
          </cell>
          <cell r="B4187" t="str">
            <v>BSFXE1</v>
          </cell>
          <cell r="C4187" t="str">
            <v>45RBGHC</v>
          </cell>
          <cell r="D4187">
            <v>45283</v>
          </cell>
          <cell r="E4187" t="str">
            <v>33</v>
          </cell>
          <cell r="F4187">
            <v>11</v>
          </cell>
          <cell r="K4187" t="str">
            <v>GSM900</v>
          </cell>
          <cell r="L4187">
            <v>53</v>
          </cell>
        </row>
        <row r="4188">
          <cell r="A4188" t="str">
            <v>3G_ROUTE_GABES</v>
          </cell>
          <cell r="B4188" t="str">
            <v>BSFXE1</v>
          </cell>
          <cell r="C4188" t="str">
            <v>45RGBBA</v>
          </cell>
          <cell r="D4188">
            <v>45274</v>
          </cell>
          <cell r="E4188" t="str">
            <v>31</v>
          </cell>
          <cell r="F4188">
            <v>522</v>
          </cell>
          <cell r="K4188" t="str">
            <v>DCS1800</v>
          </cell>
          <cell r="L4188">
            <v>51</v>
          </cell>
        </row>
        <row r="4189">
          <cell r="A4189" t="str">
            <v>3G_ROUTE_GABES</v>
          </cell>
          <cell r="B4189" t="str">
            <v>BSFXE1</v>
          </cell>
          <cell r="C4189" t="str">
            <v>45RGBBB</v>
          </cell>
          <cell r="D4189">
            <v>45275</v>
          </cell>
          <cell r="E4189" t="str">
            <v>31</v>
          </cell>
          <cell r="F4189">
            <v>524</v>
          </cell>
          <cell r="K4189" t="str">
            <v>DCS1800</v>
          </cell>
          <cell r="L4189">
            <v>51</v>
          </cell>
        </row>
        <row r="4190">
          <cell r="A4190" t="str">
            <v>3G_ROUTE_GABES</v>
          </cell>
          <cell r="B4190" t="str">
            <v>BSFXE1</v>
          </cell>
          <cell r="C4190" t="str">
            <v>45RGBBC</v>
          </cell>
          <cell r="D4190">
            <v>45276</v>
          </cell>
          <cell r="E4190" t="str">
            <v>31</v>
          </cell>
          <cell r="F4190">
            <v>514</v>
          </cell>
          <cell r="K4190" t="str">
            <v>DCS1800</v>
          </cell>
          <cell r="L4190">
            <v>51</v>
          </cell>
        </row>
        <row r="4191">
          <cell r="A4191" t="str">
            <v>3G_Rjim_Maatoug</v>
          </cell>
          <cell r="B4191" t="str">
            <v>BSFXE1</v>
          </cell>
          <cell r="C4191" t="str">
            <v>45RJMAA</v>
          </cell>
          <cell r="D4191">
            <v>45291</v>
          </cell>
          <cell r="E4191" t="str">
            <v>17</v>
          </cell>
          <cell r="F4191">
            <v>5</v>
          </cell>
          <cell r="K4191" t="str">
            <v>GSM900</v>
          </cell>
          <cell r="L4191">
            <v>53</v>
          </cell>
        </row>
        <row r="4192">
          <cell r="A4192" t="str">
            <v>3G_Rjim_Maatoug</v>
          </cell>
          <cell r="B4192" t="str">
            <v>BSFXE1</v>
          </cell>
          <cell r="C4192" t="str">
            <v>45RJMAB</v>
          </cell>
          <cell r="D4192">
            <v>45292</v>
          </cell>
          <cell r="E4192" t="str">
            <v>01</v>
          </cell>
          <cell r="F4192">
            <v>8</v>
          </cell>
          <cell r="K4192" t="str">
            <v>GSM900</v>
          </cell>
          <cell r="L4192">
            <v>53</v>
          </cell>
        </row>
        <row r="4193">
          <cell r="A4193" t="str">
            <v>3G_Rjim_Maatoug</v>
          </cell>
          <cell r="B4193" t="str">
            <v>BSFXE1</v>
          </cell>
          <cell r="C4193" t="str">
            <v>45RJMAC</v>
          </cell>
          <cell r="D4193">
            <v>45293</v>
          </cell>
          <cell r="E4193" t="str">
            <v>03</v>
          </cell>
          <cell r="F4193">
            <v>16</v>
          </cell>
          <cell r="K4193" t="str">
            <v>GSM900</v>
          </cell>
          <cell r="L4193">
            <v>53</v>
          </cell>
        </row>
        <row r="4194">
          <cell r="A4194" t="str">
            <v>3G_ROUTE_TOZEUR</v>
          </cell>
          <cell r="B4194" t="str">
            <v>BSFXE1</v>
          </cell>
          <cell r="C4194" t="str">
            <v>45RTBBA</v>
          </cell>
          <cell r="D4194">
            <v>45194</v>
          </cell>
          <cell r="E4194" t="str">
            <v>12</v>
          </cell>
          <cell r="F4194">
            <v>520</v>
          </cell>
          <cell r="K4194" t="str">
            <v>DCS1800</v>
          </cell>
          <cell r="L4194">
            <v>51</v>
          </cell>
        </row>
        <row r="4195">
          <cell r="A4195" t="str">
            <v>3G_ROUTE_TOZEUR</v>
          </cell>
          <cell r="B4195" t="str">
            <v>BSFXE1</v>
          </cell>
          <cell r="C4195" t="str">
            <v>45RTBBB</v>
          </cell>
          <cell r="D4195">
            <v>45195</v>
          </cell>
          <cell r="E4195" t="str">
            <v>12</v>
          </cell>
          <cell r="F4195">
            <v>522</v>
          </cell>
          <cell r="K4195" t="str">
            <v>DCS1800</v>
          </cell>
          <cell r="L4195">
            <v>51</v>
          </cell>
        </row>
        <row r="4196">
          <cell r="A4196" t="str">
            <v>3G_ROUTE_TOZEUR</v>
          </cell>
          <cell r="B4196" t="str">
            <v>BSFXE1</v>
          </cell>
          <cell r="C4196" t="str">
            <v>45RTBBC</v>
          </cell>
          <cell r="D4196">
            <v>45196</v>
          </cell>
          <cell r="E4196" t="str">
            <v>12</v>
          </cell>
          <cell r="F4196">
            <v>524</v>
          </cell>
          <cell r="K4196" t="str">
            <v>DCS1800</v>
          </cell>
          <cell r="L4196">
            <v>51</v>
          </cell>
        </row>
        <row r="4197">
          <cell r="A4197">
            <v>0</v>
          </cell>
          <cell r="B4197" t="str">
            <v>BSFXE1</v>
          </cell>
          <cell r="C4197" t="str">
            <v>45RTBSA</v>
          </cell>
          <cell r="D4197">
            <v>45451</v>
          </cell>
          <cell r="E4197" t="str">
            <v>10</v>
          </cell>
          <cell r="F4197">
            <v>2</v>
          </cell>
          <cell r="K4197" t="str">
            <v>GSM900</v>
          </cell>
          <cell r="L4197">
            <v>51</v>
          </cell>
        </row>
        <row r="4198">
          <cell r="A4198">
            <v>0</v>
          </cell>
          <cell r="B4198" t="str">
            <v>BSFXE1</v>
          </cell>
          <cell r="C4198" t="str">
            <v>45RTBSB</v>
          </cell>
          <cell r="D4198">
            <v>45452</v>
          </cell>
          <cell r="E4198" t="str">
            <v>10</v>
          </cell>
          <cell r="F4198">
            <v>12</v>
          </cell>
          <cell r="K4198" t="str">
            <v>GSM900</v>
          </cell>
          <cell r="L4198">
            <v>51</v>
          </cell>
        </row>
        <row r="4199">
          <cell r="A4199">
            <v>0</v>
          </cell>
          <cell r="B4199" t="str">
            <v>BSFXE1</v>
          </cell>
          <cell r="C4199" t="str">
            <v>45RTBSC</v>
          </cell>
          <cell r="D4199">
            <v>45453</v>
          </cell>
          <cell r="E4199" t="str">
            <v>10</v>
          </cell>
          <cell r="F4199">
            <v>5</v>
          </cell>
          <cell r="K4199" t="str">
            <v>GSM900</v>
          </cell>
          <cell r="L4199">
            <v>51</v>
          </cell>
        </row>
        <row r="4200">
          <cell r="A4200" t="str">
            <v>3G_ROUTE_GABES</v>
          </cell>
          <cell r="B4200" t="str">
            <v>BSFXE1</v>
          </cell>
          <cell r="C4200" t="str">
            <v>45RTGBA</v>
          </cell>
          <cell r="D4200">
            <v>45271</v>
          </cell>
          <cell r="E4200" t="str">
            <v>31</v>
          </cell>
          <cell r="F4200">
            <v>8</v>
          </cell>
          <cell r="K4200" t="str">
            <v>GSM900</v>
          </cell>
          <cell r="L4200">
            <v>51</v>
          </cell>
        </row>
        <row r="4201">
          <cell r="A4201" t="str">
            <v>3G_ROUTE_GABES</v>
          </cell>
          <cell r="B4201" t="str">
            <v>BSFXE1</v>
          </cell>
          <cell r="C4201" t="str">
            <v>45RTGBB</v>
          </cell>
          <cell r="D4201">
            <v>45272</v>
          </cell>
          <cell r="E4201" t="str">
            <v>30</v>
          </cell>
          <cell r="F4201">
            <v>12</v>
          </cell>
          <cell r="K4201" t="str">
            <v>GSM900</v>
          </cell>
          <cell r="L4201">
            <v>51</v>
          </cell>
        </row>
        <row r="4202">
          <cell r="A4202" t="str">
            <v>3G_ROUTE_GABES</v>
          </cell>
          <cell r="B4202" t="str">
            <v>BSFXE1</v>
          </cell>
          <cell r="C4202" t="str">
            <v>45RTGBC</v>
          </cell>
          <cell r="D4202">
            <v>45273</v>
          </cell>
          <cell r="E4202" t="str">
            <v>01</v>
          </cell>
          <cell r="F4202">
            <v>15</v>
          </cell>
          <cell r="K4202" t="str">
            <v>GSM900</v>
          </cell>
          <cell r="L4202">
            <v>51</v>
          </cell>
        </row>
        <row r="4203">
          <cell r="A4203" t="str">
            <v>3G_ROUTE_TOZEUR</v>
          </cell>
          <cell r="B4203" t="str">
            <v>BSFXE1</v>
          </cell>
          <cell r="C4203" t="str">
            <v>45RTTZA</v>
          </cell>
          <cell r="D4203">
            <v>45191</v>
          </cell>
          <cell r="E4203" t="str">
            <v>07</v>
          </cell>
          <cell r="F4203">
            <v>10</v>
          </cell>
          <cell r="K4203" t="str">
            <v>GSM900</v>
          </cell>
          <cell r="L4203">
            <v>51</v>
          </cell>
        </row>
        <row r="4204">
          <cell r="A4204" t="str">
            <v>3G_ROUTE_TOZEUR</v>
          </cell>
          <cell r="B4204" t="str">
            <v>BSFXE1</v>
          </cell>
          <cell r="C4204" t="str">
            <v>45RTTZB</v>
          </cell>
          <cell r="D4204">
            <v>45192</v>
          </cell>
          <cell r="E4204" t="str">
            <v>26</v>
          </cell>
          <cell r="F4204">
            <v>1</v>
          </cell>
          <cell r="K4204" t="str">
            <v>GSM900</v>
          </cell>
          <cell r="L4204">
            <v>51</v>
          </cell>
        </row>
        <row r="4205">
          <cell r="A4205" t="str">
            <v>3G_ROUTE_TOZEUR</v>
          </cell>
          <cell r="B4205" t="str">
            <v>BSFXE1</v>
          </cell>
          <cell r="C4205" t="str">
            <v>45RTTZC</v>
          </cell>
          <cell r="D4205">
            <v>45193</v>
          </cell>
          <cell r="E4205" t="str">
            <v>05</v>
          </cell>
          <cell r="F4205">
            <v>5</v>
          </cell>
          <cell r="K4205" t="str">
            <v>GSM900</v>
          </cell>
          <cell r="L4205">
            <v>51</v>
          </cell>
        </row>
        <row r="4206">
          <cell r="A4206" t="str">
            <v>3G_SABRIA</v>
          </cell>
          <cell r="B4206" t="str">
            <v>BSFXE1</v>
          </cell>
          <cell r="C4206" t="str">
            <v>45SABRA</v>
          </cell>
          <cell r="D4206">
            <v>45371</v>
          </cell>
          <cell r="E4206" t="str">
            <v>26</v>
          </cell>
          <cell r="F4206">
            <v>8</v>
          </cell>
          <cell r="K4206" t="str">
            <v>GSM900</v>
          </cell>
          <cell r="L4206">
            <v>53</v>
          </cell>
        </row>
        <row r="4207">
          <cell r="A4207" t="str">
            <v>3G_SABRIA</v>
          </cell>
          <cell r="B4207" t="str">
            <v>BSFXE1</v>
          </cell>
          <cell r="C4207" t="str">
            <v>45SABRB</v>
          </cell>
          <cell r="D4207">
            <v>45372</v>
          </cell>
          <cell r="E4207" t="str">
            <v>11</v>
          </cell>
          <cell r="F4207">
            <v>6</v>
          </cell>
          <cell r="K4207" t="str">
            <v>GSM900</v>
          </cell>
          <cell r="L4207">
            <v>53</v>
          </cell>
        </row>
        <row r="4208">
          <cell r="A4208" t="str">
            <v>3G_SABRIA</v>
          </cell>
          <cell r="B4208" t="str">
            <v>BSFXE1</v>
          </cell>
          <cell r="C4208" t="str">
            <v>45SABRC</v>
          </cell>
          <cell r="D4208">
            <v>45373</v>
          </cell>
          <cell r="E4208" t="str">
            <v>16</v>
          </cell>
          <cell r="F4208">
            <v>14</v>
          </cell>
          <cell r="K4208" t="str">
            <v>GSM900</v>
          </cell>
          <cell r="L4208">
            <v>53</v>
          </cell>
        </row>
        <row r="4209">
          <cell r="A4209">
            <v>0</v>
          </cell>
          <cell r="B4209" t="str">
            <v>BSFXE1</v>
          </cell>
          <cell r="C4209" t="str">
            <v>45SKL2A</v>
          </cell>
          <cell r="D4209">
            <v>45131</v>
          </cell>
          <cell r="E4209" t="str">
            <v>05</v>
          </cell>
          <cell r="F4209">
            <v>2</v>
          </cell>
          <cell r="K4209" t="str">
            <v>GSM900</v>
          </cell>
          <cell r="L4209">
            <v>51</v>
          </cell>
        </row>
        <row r="4210">
          <cell r="A4210">
            <v>0</v>
          </cell>
          <cell r="B4210" t="str">
            <v>BSFXE1</v>
          </cell>
          <cell r="C4210" t="str">
            <v>45SKL2B</v>
          </cell>
          <cell r="D4210">
            <v>45132</v>
          </cell>
          <cell r="E4210" t="str">
            <v>16</v>
          </cell>
          <cell r="F4210">
            <v>13</v>
          </cell>
          <cell r="K4210" t="str">
            <v>GSM900</v>
          </cell>
          <cell r="L4210">
            <v>51</v>
          </cell>
        </row>
        <row r="4211">
          <cell r="A4211">
            <v>0</v>
          </cell>
          <cell r="B4211" t="str">
            <v>BSFXE1</v>
          </cell>
          <cell r="C4211" t="str">
            <v>45SKL2C</v>
          </cell>
          <cell r="D4211">
            <v>45133</v>
          </cell>
          <cell r="E4211" t="str">
            <v>06</v>
          </cell>
          <cell r="F4211">
            <v>9</v>
          </cell>
          <cell r="K4211" t="str">
            <v>GSM900</v>
          </cell>
          <cell r="L4211">
            <v>51</v>
          </cell>
        </row>
        <row r="4212">
          <cell r="A4212">
            <v>0</v>
          </cell>
          <cell r="B4212" t="str">
            <v>BSFXE1</v>
          </cell>
          <cell r="C4212" t="str">
            <v>45SL2BA</v>
          </cell>
          <cell r="D4212">
            <v>45134</v>
          </cell>
          <cell r="E4212" t="str">
            <v>25</v>
          </cell>
          <cell r="F4212">
            <v>522</v>
          </cell>
          <cell r="K4212" t="str">
            <v>DCS1800</v>
          </cell>
          <cell r="L4212">
            <v>51</v>
          </cell>
        </row>
        <row r="4213">
          <cell r="A4213">
            <v>0</v>
          </cell>
          <cell r="B4213" t="str">
            <v>BSFXE1</v>
          </cell>
          <cell r="C4213" t="str">
            <v>45SL2BB</v>
          </cell>
          <cell r="D4213">
            <v>45135</v>
          </cell>
          <cell r="E4213" t="str">
            <v>25</v>
          </cell>
          <cell r="F4213">
            <v>512</v>
          </cell>
          <cell r="K4213" t="str">
            <v>DCS1800</v>
          </cell>
          <cell r="L4213">
            <v>51</v>
          </cell>
        </row>
        <row r="4214">
          <cell r="A4214">
            <v>0</v>
          </cell>
          <cell r="B4214" t="str">
            <v>BSFXE1</v>
          </cell>
          <cell r="C4214" t="str">
            <v>45SL2BC</v>
          </cell>
          <cell r="D4214">
            <v>45136</v>
          </cell>
          <cell r="E4214" t="str">
            <v>25</v>
          </cell>
          <cell r="F4214">
            <v>524</v>
          </cell>
          <cell r="K4214" t="str">
            <v>DCS1800</v>
          </cell>
          <cell r="L4214">
            <v>51</v>
          </cell>
        </row>
        <row r="4215">
          <cell r="A4215" t="str">
            <v>3G_Souk_Lahad</v>
          </cell>
          <cell r="B4215" t="str">
            <v>BSFXE1</v>
          </cell>
          <cell r="C4215" t="str">
            <v>45SLBBA</v>
          </cell>
          <cell r="D4215">
            <v>45044</v>
          </cell>
          <cell r="E4215" t="str">
            <v>04</v>
          </cell>
          <cell r="F4215">
            <v>516</v>
          </cell>
          <cell r="K4215" t="str">
            <v>DCS1800</v>
          </cell>
          <cell r="L4215">
            <v>51</v>
          </cell>
        </row>
        <row r="4216">
          <cell r="A4216" t="str">
            <v>3G_Souk_Lahad</v>
          </cell>
          <cell r="B4216" t="str">
            <v>BSFXE1</v>
          </cell>
          <cell r="C4216" t="str">
            <v>45SLBBB</v>
          </cell>
          <cell r="D4216">
            <v>45045</v>
          </cell>
          <cell r="E4216" t="str">
            <v>04</v>
          </cell>
          <cell r="F4216">
            <v>518</v>
          </cell>
          <cell r="K4216" t="str">
            <v>DCS1800</v>
          </cell>
          <cell r="L4216">
            <v>51</v>
          </cell>
        </row>
        <row r="4217">
          <cell r="A4217" t="str">
            <v>3G_Souk_Lahad</v>
          </cell>
          <cell r="B4217" t="str">
            <v>BSFXE1</v>
          </cell>
          <cell r="C4217" t="str">
            <v>45SLBBC</v>
          </cell>
          <cell r="D4217">
            <v>45046</v>
          </cell>
          <cell r="E4217" t="str">
            <v>04</v>
          </cell>
          <cell r="F4217">
            <v>520</v>
          </cell>
          <cell r="K4217" t="str">
            <v>DCS1800</v>
          </cell>
          <cell r="L4217">
            <v>51</v>
          </cell>
        </row>
        <row r="4218">
          <cell r="A4218" t="str">
            <v>3G_Souk_Lahad</v>
          </cell>
          <cell r="B4218" t="str">
            <v>BSFXE1</v>
          </cell>
          <cell r="C4218" t="str">
            <v>45SLHAA</v>
          </cell>
          <cell r="D4218">
            <v>45041</v>
          </cell>
          <cell r="E4218" t="str">
            <v>23</v>
          </cell>
          <cell r="F4218">
            <v>13</v>
          </cell>
          <cell r="K4218" t="str">
            <v>GSM900</v>
          </cell>
          <cell r="L4218">
            <v>51</v>
          </cell>
        </row>
        <row r="4219">
          <cell r="A4219" t="str">
            <v>3G_Souk_Lahad</v>
          </cell>
          <cell r="B4219" t="str">
            <v>BSFXE1</v>
          </cell>
          <cell r="C4219" t="str">
            <v>45SLHAB</v>
          </cell>
          <cell r="D4219">
            <v>45042</v>
          </cell>
          <cell r="E4219" t="str">
            <v>23</v>
          </cell>
          <cell r="F4219">
            <v>7</v>
          </cell>
          <cell r="K4219" t="str">
            <v>GSM900</v>
          </cell>
          <cell r="L4219">
            <v>51</v>
          </cell>
        </row>
        <row r="4220">
          <cell r="A4220" t="str">
            <v>3G_Souk_Lahad</v>
          </cell>
          <cell r="B4220" t="str">
            <v>BSFXE1</v>
          </cell>
          <cell r="C4220" t="str">
            <v>45SLHAC</v>
          </cell>
          <cell r="D4220">
            <v>45043</v>
          </cell>
          <cell r="E4220" t="str">
            <v>25</v>
          </cell>
          <cell r="F4220">
            <v>1</v>
          </cell>
          <cell r="K4220" t="str">
            <v>GSM900</v>
          </cell>
          <cell r="L4220">
            <v>51</v>
          </cell>
        </row>
        <row r="4221">
          <cell r="A4221">
            <v>0</v>
          </cell>
          <cell r="B4221" t="str">
            <v>BSFXE1</v>
          </cell>
          <cell r="C4221" t="str">
            <v>45SLT2A</v>
          </cell>
          <cell r="D4221">
            <v>45521</v>
          </cell>
          <cell r="E4221" t="str">
            <v>32</v>
          </cell>
          <cell r="F4221">
            <v>15</v>
          </cell>
          <cell r="K4221" t="str">
            <v>GSM900</v>
          </cell>
          <cell r="L4221">
            <v>51</v>
          </cell>
        </row>
        <row r="4222">
          <cell r="A4222">
            <v>0</v>
          </cell>
          <cell r="B4222" t="str">
            <v>BSFXE1</v>
          </cell>
          <cell r="C4222" t="str">
            <v>45SLT2B</v>
          </cell>
          <cell r="D4222">
            <v>45522</v>
          </cell>
          <cell r="E4222" t="str">
            <v>32</v>
          </cell>
          <cell r="F4222">
            <v>1</v>
          </cell>
          <cell r="K4222" t="str">
            <v>GSM900</v>
          </cell>
          <cell r="L4222">
            <v>51</v>
          </cell>
        </row>
        <row r="4223">
          <cell r="A4223">
            <v>0</v>
          </cell>
          <cell r="B4223" t="str">
            <v>BSFXE1</v>
          </cell>
          <cell r="C4223" t="str">
            <v>45SLT2C</v>
          </cell>
          <cell r="D4223">
            <v>45523</v>
          </cell>
          <cell r="E4223" t="str">
            <v>32</v>
          </cell>
          <cell r="F4223">
            <v>5</v>
          </cell>
          <cell r="K4223" t="str">
            <v>GSM900</v>
          </cell>
          <cell r="L4223">
            <v>51</v>
          </cell>
        </row>
        <row r="4224">
          <cell r="A4224" t="str">
            <v>3G_STAFTIML</v>
          </cell>
          <cell r="B4224" t="str">
            <v>BSFXE1</v>
          </cell>
          <cell r="C4224" t="str">
            <v>45STAFA</v>
          </cell>
          <cell r="D4224">
            <v>45211</v>
          </cell>
          <cell r="E4224" t="str">
            <v>30</v>
          </cell>
          <cell r="F4224">
            <v>8</v>
          </cell>
          <cell r="K4224" t="str">
            <v>GSM900</v>
          </cell>
          <cell r="L4224">
            <v>51</v>
          </cell>
        </row>
        <row r="4225">
          <cell r="A4225" t="str">
            <v>3G_STAFTIML</v>
          </cell>
          <cell r="B4225" t="str">
            <v>BSFXE1</v>
          </cell>
          <cell r="C4225" t="str">
            <v>45STAFB</v>
          </cell>
          <cell r="D4225">
            <v>45212</v>
          </cell>
          <cell r="E4225" t="str">
            <v>20</v>
          </cell>
          <cell r="F4225">
            <v>12</v>
          </cell>
          <cell r="K4225" t="str">
            <v>GSM900</v>
          </cell>
          <cell r="L4225">
            <v>51</v>
          </cell>
        </row>
        <row r="4226">
          <cell r="A4226" t="str">
            <v>3G_STAFTIML</v>
          </cell>
          <cell r="B4226" t="str">
            <v>BSFXE1</v>
          </cell>
          <cell r="C4226" t="str">
            <v>45STAFC</v>
          </cell>
          <cell r="D4226">
            <v>45213</v>
          </cell>
          <cell r="E4226" t="str">
            <v>03</v>
          </cell>
          <cell r="F4226">
            <v>5</v>
          </cell>
          <cell r="K4226" t="str">
            <v>GSM900</v>
          </cell>
          <cell r="L4226">
            <v>51</v>
          </cell>
        </row>
        <row r="4227">
          <cell r="A4227" t="str">
            <v>3G_Tembib</v>
          </cell>
          <cell r="B4227" t="str">
            <v>BSFXE1</v>
          </cell>
          <cell r="C4227" t="str">
            <v>45TBIBA</v>
          </cell>
          <cell r="D4227">
            <v>45551</v>
          </cell>
          <cell r="E4227" t="str">
            <v>24</v>
          </cell>
          <cell r="F4227">
            <v>8</v>
          </cell>
          <cell r="K4227" t="str">
            <v>GSM900</v>
          </cell>
          <cell r="L4227">
            <v>51</v>
          </cell>
        </row>
        <row r="4228">
          <cell r="A4228" t="str">
            <v>3G_Tembib</v>
          </cell>
          <cell r="B4228" t="str">
            <v>BSFXE1</v>
          </cell>
          <cell r="C4228" t="str">
            <v>45TBIBB</v>
          </cell>
          <cell r="D4228">
            <v>45552</v>
          </cell>
          <cell r="E4228" t="str">
            <v>24</v>
          </cell>
          <cell r="F4228">
            <v>4</v>
          </cell>
          <cell r="K4228" t="str">
            <v>GSM900</v>
          </cell>
          <cell r="L4228">
            <v>51</v>
          </cell>
        </row>
        <row r="4229">
          <cell r="A4229" t="str">
            <v>3G_Tembib</v>
          </cell>
          <cell r="B4229" t="str">
            <v>BSFXE1</v>
          </cell>
          <cell r="C4229" t="str">
            <v>45TBIBC</v>
          </cell>
          <cell r="D4229">
            <v>45553</v>
          </cell>
          <cell r="E4229" t="str">
            <v>24</v>
          </cell>
          <cell r="F4229">
            <v>1</v>
          </cell>
          <cell r="K4229" t="str">
            <v>GSM900</v>
          </cell>
          <cell r="L4229">
            <v>51</v>
          </cell>
        </row>
        <row r="4230">
          <cell r="A4230" t="e">
            <v>#N/A</v>
          </cell>
          <cell r="B4230" t="str">
            <v>BKEBL</v>
          </cell>
          <cell r="C4230" t="str">
            <v>45TESTA</v>
          </cell>
          <cell r="D4230">
            <v>34582</v>
          </cell>
          <cell r="E4230" t="str">
            <v>11</v>
          </cell>
          <cell r="F4230">
            <v>1</v>
          </cell>
          <cell r="K4230" t="str">
            <v>GSM900</v>
          </cell>
          <cell r="L4230">
            <v>51</v>
          </cell>
        </row>
        <row r="4231">
          <cell r="A4231" t="str">
            <v>3G_TELMINE</v>
          </cell>
          <cell r="B4231" t="str">
            <v>BSFXE1</v>
          </cell>
          <cell r="C4231" t="str">
            <v>45TLMNA</v>
          </cell>
          <cell r="D4231">
            <v>45171</v>
          </cell>
          <cell r="E4231" t="str">
            <v>03</v>
          </cell>
          <cell r="F4231">
            <v>11</v>
          </cell>
          <cell r="K4231" t="str">
            <v>GSM900</v>
          </cell>
          <cell r="L4231">
            <v>51</v>
          </cell>
        </row>
        <row r="4232">
          <cell r="A4232" t="str">
            <v>3G_TELMINE</v>
          </cell>
          <cell r="B4232" t="str">
            <v>BSFXE1</v>
          </cell>
          <cell r="C4232" t="str">
            <v>45TLMNB</v>
          </cell>
          <cell r="D4232">
            <v>45172</v>
          </cell>
          <cell r="E4232" t="str">
            <v>01</v>
          </cell>
          <cell r="F4232">
            <v>2</v>
          </cell>
          <cell r="K4232" t="str">
            <v>GSM900</v>
          </cell>
          <cell r="L4232">
            <v>51</v>
          </cell>
        </row>
        <row r="4233">
          <cell r="A4233" t="str">
            <v>3G_TELMINE</v>
          </cell>
          <cell r="B4233" t="str">
            <v>BSFXE1</v>
          </cell>
          <cell r="C4233" t="str">
            <v>45TLMNC</v>
          </cell>
          <cell r="D4233">
            <v>45173</v>
          </cell>
          <cell r="E4233" t="str">
            <v>04</v>
          </cell>
          <cell r="F4233">
            <v>4</v>
          </cell>
          <cell r="K4233" t="str">
            <v>GSM900</v>
          </cell>
          <cell r="L4233">
            <v>51</v>
          </cell>
        </row>
        <row r="4234">
          <cell r="A4234" t="str">
            <v>3G_TOMBAR</v>
          </cell>
          <cell r="B4234" t="str">
            <v>BSFXE1</v>
          </cell>
          <cell r="C4234" t="str">
            <v>45TMBBA</v>
          </cell>
          <cell r="D4234">
            <v>45254</v>
          </cell>
          <cell r="E4234" t="str">
            <v>13</v>
          </cell>
          <cell r="F4234">
            <v>518</v>
          </cell>
          <cell r="K4234" t="str">
            <v>DCS1800</v>
          </cell>
          <cell r="L4234">
            <v>51</v>
          </cell>
        </row>
        <row r="4235">
          <cell r="A4235" t="str">
            <v>3G_TOMBAR</v>
          </cell>
          <cell r="B4235" t="str">
            <v>BSFXE1</v>
          </cell>
          <cell r="C4235" t="str">
            <v>45TMBBB</v>
          </cell>
          <cell r="D4235">
            <v>45255</v>
          </cell>
          <cell r="E4235" t="str">
            <v>13</v>
          </cell>
          <cell r="F4235">
            <v>520</v>
          </cell>
          <cell r="K4235" t="str">
            <v>DCS1800</v>
          </cell>
          <cell r="L4235">
            <v>51</v>
          </cell>
        </row>
        <row r="4236">
          <cell r="A4236" t="str">
            <v>3G_TOMBAR</v>
          </cell>
          <cell r="B4236" t="str">
            <v>BSFXE1</v>
          </cell>
          <cell r="C4236" t="str">
            <v>45TMBBC</v>
          </cell>
          <cell r="D4236">
            <v>45256</v>
          </cell>
          <cell r="E4236" t="str">
            <v>13</v>
          </cell>
          <cell r="F4236">
            <v>514</v>
          </cell>
          <cell r="K4236" t="str">
            <v>DCS1800</v>
          </cell>
          <cell r="L4236">
            <v>51</v>
          </cell>
        </row>
        <row r="4237">
          <cell r="A4237" t="str">
            <v>3G_TOMBAR</v>
          </cell>
          <cell r="B4237" t="str">
            <v>BSFXE1</v>
          </cell>
          <cell r="C4237" t="str">
            <v>45TOMBA</v>
          </cell>
          <cell r="D4237">
            <v>45251</v>
          </cell>
          <cell r="E4237" t="str">
            <v>22</v>
          </cell>
          <cell r="F4237">
            <v>6</v>
          </cell>
          <cell r="K4237" t="str">
            <v>GSM900</v>
          </cell>
          <cell r="L4237">
            <v>51</v>
          </cell>
        </row>
        <row r="4238">
          <cell r="A4238" t="str">
            <v>3G_TOMBAR</v>
          </cell>
          <cell r="B4238" t="str">
            <v>BSFXE1</v>
          </cell>
          <cell r="C4238" t="str">
            <v>45TOMBB</v>
          </cell>
          <cell r="D4238">
            <v>45252</v>
          </cell>
          <cell r="E4238" t="str">
            <v>03</v>
          </cell>
          <cell r="F4238">
            <v>15</v>
          </cell>
          <cell r="K4238" t="str">
            <v>GSM900</v>
          </cell>
          <cell r="L4238">
            <v>51</v>
          </cell>
        </row>
        <row r="4239">
          <cell r="A4239" t="str">
            <v>3G_TOMBAR</v>
          </cell>
          <cell r="B4239" t="str">
            <v>BSFXE1</v>
          </cell>
          <cell r="C4239" t="str">
            <v>45TOMBC</v>
          </cell>
          <cell r="D4239">
            <v>45253</v>
          </cell>
          <cell r="E4239" t="str">
            <v>06</v>
          </cell>
          <cell r="F4239">
            <v>11</v>
          </cell>
          <cell r="K4239" t="str">
            <v>GSM900</v>
          </cell>
          <cell r="L4239">
            <v>51</v>
          </cell>
        </row>
        <row r="4240">
          <cell r="A4240" t="str">
            <v>3G_ZAAFRANE</v>
          </cell>
          <cell r="B4240" t="str">
            <v>BSFXE1</v>
          </cell>
          <cell r="C4240" t="str">
            <v>45ZAFRA</v>
          </cell>
          <cell r="D4240">
            <v>45101</v>
          </cell>
          <cell r="E4240" t="str">
            <v>35</v>
          </cell>
          <cell r="F4240">
            <v>3</v>
          </cell>
          <cell r="K4240" t="str">
            <v>GSM900</v>
          </cell>
          <cell r="L4240">
            <v>53</v>
          </cell>
        </row>
        <row r="4241">
          <cell r="A4241" t="str">
            <v>3G_ZAAFRANE</v>
          </cell>
          <cell r="B4241" t="str">
            <v>BSFXE1</v>
          </cell>
          <cell r="C4241" t="str">
            <v>45ZAFRB</v>
          </cell>
          <cell r="D4241">
            <v>45102</v>
          </cell>
          <cell r="E4241" t="str">
            <v>15</v>
          </cell>
          <cell r="F4241">
            <v>16</v>
          </cell>
          <cell r="K4241" t="str">
            <v>GSM900</v>
          </cell>
          <cell r="L4241">
            <v>53</v>
          </cell>
        </row>
        <row r="4242">
          <cell r="A4242" t="str">
            <v>3G_ZAAFRANE</v>
          </cell>
          <cell r="B4242" t="str">
            <v>BSFXE1</v>
          </cell>
          <cell r="C4242" t="str">
            <v>45ZAFRC</v>
          </cell>
          <cell r="D4242">
            <v>45103</v>
          </cell>
          <cell r="E4242" t="str">
            <v>30</v>
          </cell>
          <cell r="F4242">
            <v>5</v>
          </cell>
          <cell r="K4242" t="str">
            <v>GSM900</v>
          </cell>
          <cell r="L4242">
            <v>53</v>
          </cell>
        </row>
        <row r="4243">
          <cell r="A4243" t="str">
            <v>3G_ZAOUIT_EL_ANZ</v>
          </cell>
          <cell r="B4243" t="str">
            <v>BSFXE1</v>
          </cell>
          <cell r="C4243" t="str">
            <v>45ZOENA</v>
          </cell>
          <cell r="D4243">
            <v>45121</v>
          </cell>
          <cell r="E4243" t="str">
            <v>13</v>
          </cell>
          <cell r="F4243">
            <v>15</v>
          </cell>
          <cell r="K4243" t="str">
            <v>GSM900</v>
          </cell>
          <cell r="L4243">
            <v>51</v>
          </cell>
        </row>
        <row r="4244">
          <cell r="A4244" t="str">
            <v>3G_ZAOUIT_EL_ANZ</v>
          </cell>
          <cell r="B4244" t="str">
            <v>BSFXE1</v>
          </cell>
          <cell r="C4244" t="str">
            <v>45ZOENB</v>
          </cell>
          <cell r="D4244">
            <v>45122</v>
          </cell>
          <cell r="E4244" t="str">
            <v>16</v>
          </cell>
          <cell r="F4244">
            <v>4</v>
          </cell>
          <cell r="K4244" t="str">
            <v>GSM900</v>
          </cell>
          <cell r="L4244">
            <v>51</v>
          </cell>
        </row>
        <row r="4245">
          <cell r="A4245" t="str">
            <v>3G_BOURJ_ESSEDRIA_SUD</v>
          </cell>
          <cell r="B4245" t="str">
            <v>BNABE1</v>
          </cell>
          <cell r="C4245" t="str">
            <v>54BOUGA</v>
          </cell>
          <cell r="D4245">
            <v>54281</v>
          </cell>
          <cell r="E4245" t="str">
            <v>55</v>
          </cell>
          <cell r="F4245">
            <v>8</v>
          </cell>
          <cell r="K4245" t="str">
            <v>GSM900</v>
          </cell>
          <cell r="L4245">
            <v>90</v>
          </cell>
        </row>
        <row r="4246">
          <cell r="A4246" t="str">
            <v>3G_BOURJ_ESSEDRIA_SUD</v>
          </cell>
          <cell r="B4246" t="str">
            <v>BNABE1</v>
          </cell>
          <cell r="C4246" t="str">
            <v>54BOUGB</v>
          </cell>
          <cell r="D4246">
            <v>54282</v>
          </cell>
          <cell r="E4246" t="str">
            <v>24</v>
          </cell>
          <cell r="F4246">
            <v>15</v>
          </cell>
          <cell r="K4246" t="str">
            <v>GSM900</v>
          </cell>
          <cell r="L4246">
            <v>90</v>
          </cell>
        </row>
        <row r="4247">
          <cell r="A4247" t="str">
            <v>3G_BOURJ_ESSEDRIA_SUD</v>
          </cell>
          <cell r="B4247" t="str">
            <v>BNABE1</v>
          </cell>
          <cell r="C4247" t="str">
            <v>54BOUGC</v>
          </cell>
          <cell r="D4247">
            <v>54283</v>
          </cell>
          <cell r="E4247" t="str">
            <v>52</v>
          </cell>
          <cell r="F4247">
            <v>10</v>
          </cell>
          <cell r="K4247" t="str">
            <v>GSM900</v>
          </cell>
          <cell r="L4247">
            <v>90</v>
          </cell>
        </row>
        <row r="4248">
          <cell r="A4248" t="str">
            <v>3G_Hotel_Medi_Sea</v>
          </cell>
          <cell r="B4248" t="str">
            <v>BNABE1</v>
          </cell>
          <cell r="C4248" t="str">
            <v>54HOTGA</v>
          </cell>
          <cell r="D4248">
            <v>54521</v>
          </cell>
          <cell r="E4248" t="str">
            <v>57</v>
          </cell>
          <cell r="F4248">
            <v>3</v>
          </cell>
          <cell r="K4248" t="str">
            <v>GSM900</v>
          </cell>
          <cell r="L4248">
            <v>90</v>
          </cell>
        </row>
        <row r="4249">
          <cell r="A4249" t="str">
            <v>3G_Hotel_Medi_Sea</v>
          </cell>
          <cell r="B4249" t="str">
            <v>BNABE1</v>
          </cell>
          <cell r="C4249" t="str">
            <v>54HOTGB</v>
          </cell>
          <cell r="D4249">
            <v>54522</v>
          </cell>
          <cell r="E4249" t="str">
            <v>41</v>
          </cell>
          <cell r="F4249">
            <v>1</v>
          </cell>
          <cell r="K4249" t="str">
            <v>GSM900</v>
          </cell>
          <cell r="L4249">
            <v>90</v>
          </cell>
        </row>
        <row r="4250">
          <cell r="A4250" t="str">
            <v>3G_Hotel_Medi_Sea</v>
          </cell>
          <cell r="B4250" t="str">
            <v>BNABE1</v>
          </cell>
          <cell r="C4250" t="str">
            <v>54HOTGC</v>
          </cell>
          <cell r="D4250">
            <v>54523</v>
          </cell>
          <cell r="E4250" t="str">
            <v>61</v>
          </cell>
          <cell r="F4250">
            <v>17</v>
          </cell>
          <cell r="K4250" t="str">
            <v>GSM900</v>
          </cell>
          <cell r="L4250">
            <v>90</v>
          </cell>
        </row>
        <row r="4251">
          <cell r="A4251">
            <v>0</v>
          </cell>
          <cell r="B4251" t="str">
            <v>BNABE1</v>
          </cell>
          <cell r="C4251" t="str">
            <v>MCAVA</v>
          </cell>
          <cell r="D4251">
            <v>34091</v>
          </cell>
          <cell r="E4251" t="str">
            <v>57</v>
          </cell>
          <cell r="F4251">
            <v>2</v>
          </cell>
          <cell r="K4251" t="str">
            <v>GSM900</v>
          </cell>
          <cell r="L4251">
            <v>90</v>
          </cell>
        </row>
        <row r="4252">
          <cell r="A4252">
            <v>0</v>
          </cell>
          <cell r="B4252" t="e">
            <v>#N/A</v>
          </cell>
          <cell r="C4252" t="str">
            <v>MHRCA</v>
          </cell>
          <cell r="D4252">
            <v>34611</v>
          </cell>
          <cell r="E4252" t="e">
            <v>#N/A</v>
          </cell>
          <cell r="F4252" t="e">
            <v>#N/A</v>
          </cell>
          <cell r="K4252" t="str">
            <v>DCS1800</v>
          </cell>
          <cell r="L4252" t="e">
            <v>#N/A</v>
          </cell>
        </row>
        <row r="4253">
          <cell r="A4253" t="str">
            <v>3G_KSAR_HELLAL_04_COH_ORANGE</v>
          </cell>
          <cell r="B4253" t="str">
            <v>BMOK1</v>
          </cell>
          <cell r="C4253" t="str">
            <v>23KSOGA</v>
          </cell>
          <cell r="D4253">
            <v>23881</v>
          </cell>
          <cell r="E4253" t="str">
            <v>35</v>
          </cell>
          <cell r="F4253">
            <v>17</v>
          </cell>
          <cell r="K4253" t="str">
            <v>GSM900</v>
          </cell>
          <cell r="L4253">
            <v>131</v>
          </cell>
        </row>
        <row r="4254">
          <cell r="A4254" t="str">
            <v>3G_KSAR_HELLAL_04_COH_ORANGE</v>
          </cell>
          <cell r="B4254" t="str">
            <v>BMOK1</v>
          </cell>
          <cell r="C4254" t="str">
            <v>23KSOGB</v>
          </cell>
          <cell r="D4254">
            <v>23882</v>
          </cell>
          <cell r="E4254" t="str">
            <v>41</v>
          </cell>
          <cell r="F4254">
            <v>11</v>
          </cell>
          <cell r="K4254" t="str">
            <v>GSM900</v>
          </cell>
          <cell r="L4254">
            <v>131</v>
          </cell>
        </row>
        <row r="4255">
          <cell r="A4255" t="str">
            <v>3G_KSAR_HELLAL_04_COH_ORANGE</v>
          </cell>
          <cell r="B4255" t="str">
            <v>BMOK1</v>
          </cell>
          <cell r="C4255" t="str">
            <v>23KSOGC</v>
          </cell>
          <cell r="D4255">
            <v>23883</v>
          </cell>
          <cell r="E4255" t="str">
            <v>35</v>
          </cell>
          <cell r="F4255">
            <v>9</v>
          </cell>
          <cell r="K4255" t="str">
            <v>GSM900</v>
          </cell>
          <cell r="L4255">
            <v>131</v>
          </cell>
        </row>
        <row r="4256">
          <cell r="A4256" t="str">
            <v>3G_MED_NORD_07</v>
          </cell>
          <cell r="B4256" t="str">
            <v>BMEDEVO</v>
          </cell>
          <cell r="C4256" t="str">
            <v>24MDN7A</v>
          </cell>
          <cell r="D4256">
            <v>24741</v>
          </cell>
          <cell r="E4256" t="str">
            <v>26</v>
          </cell>
          <cell r="F4256">
            <v>15</v>
          </cell>
          <cell r="K4256" t="str">
            <v>GSM900</v>
          </cell>
          <cell r="L4256">
            <v>5100</v>
          </cell>
        </row>
        <row r="4257">
          <cell r="A4257" t="str">
            <v>3G_MED_NORD_07</v>
          </cell>
          <cell r="B4257" t="str">
            <v>BMEDEVO</v>
          </cell>
          <cell r="C4257" t="str">
            <v>24MDN7B</v>
          </cell>
          <cell r="D4257">
            <v>24742</v>
          </cell>
          <cell r="E4257" t="str">
            <v>26</v>
          </cell>
          <cell r="F4257">
            <v>1</v>
          </cell>
          <cell r="K4257" t="str">
            <v>GSM900</v>
          </cell>
          <cell r="L4257">
            <v>5100</v>
          </cell>
        </row>
        <row r="4258">
          <cell r="A4258" t="str">
            <v>3G_MED_NORD_07</v>
          </cell>
          <cell r="B4258" t="str">
            <v>BMEDEVO</v>
          </cell>
          <cell r="C4258" t="str">
            <v>24MDN7C</v>
          </cell>
          <cell r="D4258">
            <v>24743</v>
          </cell>
          <cell r="E4258" t="str">
            <v>26</v>
          </cell>
          <cell r="F4258">
            <v>9</v>
          </cell>
          <cell r="K4258" t="str">
            <v>GSM900</v>
          </cell>
          <cell r="L4258">
            <v>5100</v>
          </cell>
        </row>
        <row r="4259">
          <cell r="A4259" t="str">
            <v>3G_SERGAZ_SBITLA</v>
          </cell>
          <cell r="B4259" t="str">
            <v>BKASE1</v>
          </cell>
          <cell r="C4259" t="str">
            <v>27SRGSA</v>
          </cell>
          <cell r="D4259">
            <v>27341</v>
          </cell>
          <cell r="E4259" t="str">
            <v>23</v>
          </cell>
          <cell r="F4259">
            <v>7</v>
          </cell>
          <cell r="K4259" t="str">
            <v>GSM900</v>
          </cell>
          <cell r="L4259">
            <v>71</v>
          </cell>
        </row>
        <row r="4260">
          <cell r="A4260" t="str">
            <v>3G_SERGAZ_SBITLA</v>
          </cell>
          <cell r="B4260" t="str">
            <v>BKASE1</v>
          </cell>
          <cell r="C4260" t="str">
            <v>27SRGSB</v>
          </cell>
          <cell r="D4260">
            <v>27342</v>
          </cell>
          <cell r="E4260" t="str">
            <v>23</v>
          </cell>
          <cell r="F4260">
            <v>11</v>
          </cell>
          <cell r="K4260" t="str">
            <v>GSM900</v>
          </cell>
          <cell r="L4260">
            <v>71</v>
          </cell>
        </row>
        <row r="4261">
          <cell r="A4261" t="str">
            <v>3G_Sergaz_Sbikha</v>
          </cell>
          <cell r="B4261" t="str">
            <v>BKASE1</v>
          </cell>
          <cell r="C4261" t="str">
            <v>27SRGSC</v>
          </cell>
          <cell r="D4261">
            <v>27343</v>
          </cell>
          <cell r="E4261" t="str">
            <v>23</v>
          </cell>
          <cell r="F4261">
            <v>15</v>
          </cell>
          <cell r="K4261" t="str">
            <v>GSM900</v>
          </cell>
          <cell r="L4261">
            <v>71</v>
          </cell>
        </row>
        <row r="4262">
          <cell r="A4262" t="str">
            <v>3G_Sergaz_Sbikha</v>
          </cell>
          <cell r="B4262" t="str">
            <v>BKAIE1</v>
          </cell>
          <cell r="C4262" t="str">
            <v>17SERGA</v>
          </cell>
          <cell r="D4262">
            <v>17541</v>
          </cell>
          <cell r="E4262" t="str">
            <v>12</v>
          </cell>
          <cell r="F4262">
            <v>6</v>
          </cell>
          <cell r="K4262" t="str">
            <v>GSM900</v>
          </cell>
          <cell r="L4262">
            <v>73</v>
          </cell>
        </row>
        <row r="4263">
          <cell r="A4263" t="str">
            <v>3G_Sergaz_Sbikha</v>
          </cell>
          <cell r="B4263" t="str">
            <v>BKAIE1</v>
          </cell>
          <cell r="C4263" t="str">
            <v>17SERGB</v>
          </cell>
          <cell r="D4263">
            <v>17542</v>
          </cell>
          <cell r="E4263" t="str">
            <v>12</v>
          </cell>
          <cell r="F4263">
            <v>15</v>
          </cell>
          <cell r="K4263" t="str">
            <v>GSM900</v>
          </cell>
          <cell r="L4263">
            <v>73</v>
          </cell>
        </row>
        <row r="4264">
          <cell r="A4264" t="str">
            <v>3G_Sergaz_Sbikha</v>
          </cell>
          <cell r="B4264" t="str">
            <v>BKAIE1</v>
          </cell>
          <cell r="C4264" t="str">
            <v>17SERGC</v>
          </cell>
          <cell r="D4264">
            <v>17543</v>
          </cell>
          <cell r="E4264" t="str">
            <v>12</v>
          </cell>
          <cell r="F4264">
            <v>8</v>
          </cell>
          <cell r="K4264" t="str">
            <v>GSM900</v>
          </cell>
          <cell r="L4264">
            <v>73</v>
          </cell>
        </row>
        <row r="4265">
          <cell r="A4265" t="str">
            <v>3G_DGHOUMES</v>
          </cell>
          <cell r="B4265" t="str">
            <v>BSFXE1</v>
          </cell>
          <cell r="C4265" t="str">
            <v>26DGMSC</v>
          </cell>
          <cell r="D4265">
            <v>26433</v>
          </cell>
          <cell r="E4265" t="str">
            <v>22</v>
          </cell>
          <cell r="F4265">
            <v>9</v>
          </cell>
          <cell r="K4265" t="str">
            <v>GSM900</v>
          </cell>
          <cell r="L4265">
            <v>62</v>
          </cell>
        </row>
        <row r="4266">
          <cell r="A4266" t="str">
            <v>3G_DGHOUMES</v>
          </cell>
          <cell r="B4266" t="str">
            <v>BSFXE1</v>
          </cell>
          <cell r="C4266" t="str">
            <v>26DGMSB</v>
          </cell>
          <cell r="D4266">
            <v>26432</v>
          </cell>
          <cell r="E4266" t="str">
            <v>22</v>
          </cell>
          <cell r="F4266">
            <v>12</v>
          </cell>
          <cell r="K4266" t="str">
            <v>GSM900</v>
          </cell>
          <cell r="L4266">
            <v>62</v>
          </cell>
        </row>
        <row r="4267">
          <cell r="A4267" t="str">
            <v>3G_DGHOUMES</v>
          </cell>
          <cell r="B4267" t="str">
            <v>BSFXE1</v>
          </cell>
          <cell r="C4267" t="str">
            <v>26DGMSA</v>
          </cell>
          <cell r="D4267">
            <v>26431</v>
          </cell>
          <cell r="E4267" t="str">
            <v>22</v>
          </cell>
          <cell r="F4267">
            <v>5</v>
          </cell>
          <cell r="K4267" t="str">
            <v>GSM900</v>
          </cell>
          <cell r="L4267">
            <v>62</v>
          </cell>
        </row>
        <row r="4268">
          <cell r="A4268" t="str">
            <v>3G_Sahbi_4</v>
          </cell>
          <cell r="B4268" t="str">
            <v>BKAIE1</v>
          </cell>
          <cell r="C4268" t="str">
            <v>17SHB4A</v>
          </cell>
          <cell r="D4268">
            <v>17691</v>
          </cell>
          <cell r="E4268" t="str">
            <v>27</v>
          </cell>
          <cell r="F4268">
            <v>16</v>
          </cell>
          <cell r="K4268" t="str">
            <v>GSM900</v>
          </cell>
          <cell r="L4268">
            <v>75</v>
          </cell>
        </row>
        <row r="4269">
          <cell r="A4269" t="str">
            <v>3G_Sahbi_4</v>
          </cell>
          <cell r="B4269" t="str">
            <v>BKAIE1</v>
          </cell>
          <cell r="C4269" t="str">
            <v>17SHB4B</v>
          </cell>
          <cell r="D4269">
            <v>17692</v>
          </cell>
          <cell r="E4269" t="str">
            <v>27</v>
          </cell>
          <cell r="F4269">
            <v>5</v>
          </cell>
          <cell r="K4269" t="str">
            <v>GSM900</v>
          </cell>
          <cell r="L4269">
            <v>75</v>
          </cell>
        </row>
        <row r="4270">
          <cell r="A4270" t="str">
            <v>3G_Sahbi_4</v>
          </cell>
          <cell r="B4270" t="str">
            <v>BKAIE1</v>
          </cell>
          <cell r="C4270" t="str">
            <v>17SHB4C</v>
          </cell>
          <cell r="D4270">
            <v>17693</v>
          </cell>
          <cell r="E4270" t="str">
            <v>27</v>
          </cell>
          <cell r="F4270">
            <v>7</v>
          </cell>
          <cell r="K4270" t="str">
            <v>GSM900</v>
          </cell>
          <cell r="L4270">
            <v>75</v>
          </cell>
        </row>
        <row r="4271">
          <cell r="A4271" t="str">
            <v>3G_P434_BROURMET_P</v>
          </cell>
          <cell r="B4271" t="str">
            <v>BMEDEVO</v>
          </cell>
          <cell r="C4271" t="str">
            <v>35P434A</v>
          </cell>
          <cell r="D4271">
            <v>35021</v>
          </cell>
          <cell r="E4271" t="str">
            <v>35</v>
          </cell>
          <cell r="F4271">
            <v>4</v>
          </cell>
          <cell r="K4271" t="str">
            <v>GSM900</v>
          </cell>
          <cell r="L4271">
            <v>55</v>
          </cell>
        </row>
        <row r="4272">
          <cell r="A4272" t="str">
            <v>3G_P434_BROURMET_P</v>
          </cell>
          <cell r="B4272" t="str">
            <v>BMEDEVO</v>
          </cell>
          <cell r="C4272" t="str">
            <v>35P434B</v>
          </cell>
          <cell r="D4272">
            <v>35022</v>
          </cell>
          <cell r="E4272" t="str">
            <v>32</v>
          </cell>
          <cell r="F4272">
            <v>1</v>
          </cell>
          <cell r="K4272" t="str">
            <v>GSM900</v>
          </cell>
          <cell r="L4272">
            <v>55</v>
          </cell>
        </row>
        <row r="4273">
          <cell r="A4273" t="str">
            <v>3G_P434_BROURMET_P</v>
          </cell>
          <cell r="B4273" t="str">
            <v>BMEDEVO</v>
          </cell>
          <cell r="C4273" t="str">
            <v>35P434C</v>
          </cell>
          <cell r="D4273">
            <v>35023</v>
          </cell>
          <cell r="E4273" t="str">
            <v>25</v>
          </cell>
          <cell r="F4273">
            <v>6</v>
          </cell>
          <cell r="K4273" t="str">
            <v>GSM900</v>
          </cell>
          <cell r="L4273">
            <v>55</v>
          </cell>
        </row>
        <row r="4274">
          <cell r="B4274" t="str">
            <v>BBOUZEV</v>
          </cell>
          <cell r="C4274" t="str">
            <v>36BZNRA</v>
          </cell>
          <cell r="D4274">
            <v>36511</v>
          </cell>
          <cell r="E4274" t="str">
            <v>13</v>
          </cell>
          <cell r="F4274">
            <v>12</v>
          </cell>
          <cell r="K4274" t="str">
            <v>GSM900</v>
          </cell>
          <cell r="L4274">
            <v>6800</v>
          </cell>
        </row>
        <row r="4275">
          <cell r="B4275" t="str">
            <v>BBOUZEV</v>
          </cell>
          <cell r="C4275" t="str">
            <v>36BZNRB</v>
          </cell>
          <cell r="D4275">
            <v>36512</v>
          </cell>
          <cell r="E4275" t="str">
            <v>31</v>
          </cell>
          <cell r="F4275">
            <v>4</v>
          </cell>
          <cell r="K4275" t="str">
            <v>GSM900</v>
          </cell>
          <cell r="L4275">
            <v>6800</v>
          </cell>
        </row>
        <row r="4276">
          <cell r="B4276" t="str">
            <v>BBOUZEV</v>
          </cell>
          <cell r="C4276" t="str">
            <v>36BZNRC</v>
          </cell>
          <cell r="D4276">
            <v>36513</v>
          </cell>
          <cell r="E4276" t="str">
            <v>30</v>
          </cell>
          <cell r="F4276">
            <v>6</v>
          </cell>
          <cell r="K4276" t="str">
            <v>GSM900</v>
          </cell>
          <cell r="L4276">
            <v>6800</v>
          </cell>
        </row>
        <row r="4277">
          <cell r="A4277" t="str">
            <v>3G_El_Omran_3_Monastir</v>
          </cell>
          <cell r="B4277" t="str">
            <v>BMOK1</v>
          </cell>
          <cell r="C4277" t="str">
            <v>23OMRGA</v>
          </cell>
          <cell r="D4277">
            <v>23891</v>
          </cell>
          <cell r="E4277" t="str">
            <v>56</v>
          </cell>
          <cell r="F4277">
            <v>12</v>
          </cell>
          <cell r="K4277" t="str">
            <v>GSM900</v>
          </cell>
          <cell r="L4277">
            <v>131</v>
          </cell>
        </row>
        <row r="4278">
          <cell r="A4278" t="str">
            <v>3G_El_Omran_3_Monastir</v>
          </cell>
          <cell r="B4278" t="str">
            <v>BMOK1</v>
          </cell>
          <cell r="C4278" t="str">
            <v>23OMRGB</v>
          </cell>
          <cell r="D4278">
            <v>23892</v>
          </cell>
          <cell r="E4278" t="str">
            <v>56</v>
          </cell>
          <cell r="F4278">
            <v>10</v>
          </cell>
          <cell r="K4278" t="str">
            <v>GSM900</v>
          </cell>
          <cell r="L4278">
            <v>131</v>
          </cell>
        </row>
        <row r="4279">
          <cell r="A4279" t="str">
            <v>3G_El_Omran_3_Monastir</v>
          </cell>
          <cell r="B4279" t="str">
            <v>BMOK1</v>
          </cell>
          <cell r="C4279" t="str">
            <v>23OMRGC</v>
          </cell>
          <cell r="D4279">
            <v>23893</v>
          </cell>
          <cell r="E4279" t="str">
            <v>56</v>
          </cell>
          <cell r="F4279">
            <v>3</v>
          </cell>
          <cell r="K4279" t="str">
            <v>GSM900</v>
          </cell>
          <cell r="L4279">
            <v>131</v>
          </cell>
        </row>
        <row r="4280">
          <cell r="A4280" t="str">
            <v>3G_GABES_SUD_1</v>
          </cell>
          <cell r="B4280" t="str">
            <v>BSFXE2</v>
          </cell>
          <cell r="C4280" t="str">
            <v>15GAS1A</v>
          </cell>
          <cell r="D4280">
            <v>15691</v>
          </cell>
          <cell r="E4280" t="str">
            <v>23</v>
          </cell>
          <cell r="F4280">
            <v>17</v>
          </cell>
          <cell r="K4280" t="str">
            <v>GSM900</v>
          </cell>
          <cell r="L4280">
            <v>52</v>
          </cell>
        </row>
        <row r="4281">
          <cell r="A4281" t="str">
            <v>3G_GABES_SUD_1</v>
          </cell>
          <cell r="B4281" t="str">
            <v>BSFXE2</v>
          </cell>
          <cell r="C4281" t="str">
            <v>15GAS1B</v>
          </cell>
          <cell r="D4281">
            <v>15692</v>
          </cell>
          <cell r="E4281" t="str">
            <v>23</v>
          </cell>
          <cell r="F4281">
            <v>13</v>
          </cell>
          <cell r="K4281" t="str">
            <v>GSM900</v>
          </cell>
          <cell r="L4281">
            <v>52</v>
          </cell>
        </row>
        <row r="4282">
          <cell r="A4282" t="str">
            <v>3G_GABES_SUD_1</v>
          </cell>
          <cell r="B4282" t="str">
            <v>BSFXE2</v>
          </cell>
          <cell r="C4282" t="str">
            <v>15GAS1C</v>
          </cell>
          <cell r="D4282">
            <v>15693</v>
          </cell>
          <cell r="E4282" t="str">
            <v>23</v>
          </cell>
          <cell r="F4282">
            <v>7</v>
          </cell>
          <cell r="K4282" t="str">
            <v>GSM900</v>
          </cell>
          <cell r="L4282">
            <v>52</v>
          </cell>
        </row>
        <row r="4283">
          <cell r="A4283" t="str">
            <v>3G_Erriadh_parc</v>
          </cell>
          <cell r="B4283" t="str">
            <v>BSOUEVO</v>
          </cell>
          <cell r="C4283" t="str">
            <v>13ERPGA</v>
          </cell>
          <cell r="D4283">
            <v>13441</v>
          </cell>
          <cell r="E4283" t="str">
            <v>32</v>
          </cell>
          <cell r="F4283">
            <v>3</v>
          </cell>
          <cell r="K4283" t="str">
            <v>GSM900</v>
          </cell>
          <cell r="L4283">
            <v>3000</v>
          </cell>
        </row>
        <row r="4284">
          <cell r="A4284" t="str">
            <v>3G_Erriadh_parc</v>
          </cell>
          <cell r="B4284" t="str">
            <v>BSOUEVO</v>
          </cell>
          <cell r="C4284" t="str">
            <v>13ERPGB</v>
          </cell>
          <cell r="D4284">
            <v>13442</v>
          </cell>
          <cell r="E4284" t="str">
            <v>32</v>
          </cell>
          <cell r="F4284">
            <v>15</v>
          </cell>
          <cell r="K4284" t="str">
            <v>GSM900</v>
          </cell>
          <cell r="L4284">
            <v>3000</v>
          </cell>
        </row>
        <row r="4285">
          <cell r="A4285" t="str">
            <v>3G_Erriadh_parc</v>
          </cell>
          <cell r="B4285" t="str">
            <v>BSOUEVO</v>
          </cell>
          <cell r="C4285" t="str">
            <v>13ERPGC</v>
          </cell>
          <cell r="D4285">
            <v>13443</v>
          </cell>
          <cell r="E4285" t="str">
            <v>32</v>
          </cell>
          <cell r="F4285">
            <v>9</v>
          </cell>
          <cell r="K4285" t="str">
            <v>GSM900</v>
          </cell>
          <cell r="L4285">
            <v>3000</v>
          </cell>
        </row>
        <row r="4286">
          <cell r="A4286" t="str">
            <v>3G_DRT_TT</v>
          </cell>
          <cell r="B4286" t="str">
            <v>BSOUEVO</v>
          </cell>
          <cell r="C4286" t="str">
            <v>13SDRGA</v>
          </cell>
          <cell r="D4286">
            <v>13591</v>
          </cell>
          <cell r="E4286" t="str">
            <v>21</v>
          </cell>
          <cell r="F4286">
            <v>1</v>
          </cell>
          <cell r="K4286" t="str">
            <v>GSM900</v>
          </cell>
          <cell r="L4286">
            <v>3000</v>
          </cell>
        </row>
        <row r="4287">
          <cell r="A4287" t="str">
            <v>3G_DRT_TT</v>
          </cell>
          <cell r="B4287" t="str">
            <v>BSOUEVO</v>
          </cell>
          <cell r="C4287" t="str">
            <v>13SDRGB</v>
          </cell>
          <cell r="D4287">
            <v>13592</v>
          </cell>
          <cell r="E4287" t="str">
            <v>63</v>
          </cell>
          <cell r="F4287">
            <v>10</v>
          </cell>
          <cell r="K4287" t="str">
            <v>GSM900</v>
          </cell>
          <cell r="L4287">
            <v>3000</v>
          </cell>
        </row>
        <row r="4288">
          <cell r="A4288" t="str">
            <v>3G_DRT_TT</v>
          </cell>
          <cell r="B4288" t="str">
            <v>BSOUEVO</v>
          </cell>
          <cell r="C4288" t="str">
            <v>13SDRGC</v>
          </cell>
          <cell r="D4288">
            <v>13593</v>
          </cell>
          <cell r="E4288" t="str">
            <v>51</v>
          </cell>
          <cell r="F4288">
            <v>6</v>
          </cell>
          <cell r="K4288" t="str">
            <v>GSM900</v>
          </cell>
          <cell r="L4288">
            <v>3000</v>
          </cell>
        </row>
        <row r="4289">
          <cell r="A4289" t="str">
            <v>3G_ENNADHOUR</v>
          </cell>
          <cell r="B4289" t="str">
            <v>BMEDEVO</v>
          </cell>
          <cell r="C4289" t="str">
            <v>25ENDHA</v>
          </cell>
          <cell r="D4289">
            <v>25141</v>
          </cell>
          <cell r="E4289" t="str">
            <v>23</v>
          </cell>
          <cell r="F4289">
            <v>11</v>
          </cell>
          <cell r="K4289" t="str">
            <v>GSM900</v>
          </cell>
          <cell r="L4289">
            <v>170</v>
          </cell>
        </row>
        <row r="4290">
          <cell r="A4290" t="str">
            <v>3G_ENNADHOUR</v>
          </cell>
          <cell r="B4290" t="str">
            <v>BMEDEVO</v>
          </cell>
          <cell r="C4290" t="str">
            <v>25ENDHB</v>
          </cell>
          <cell r="D4290">
            <v>25142</v>
          </cell>
          <cell r="E4290" t="str">
            <v>23</v>
          </cell>
          <cell r="F4290">
            <v>8</v>
          </cell>
          <cell r="K4290" t="str">
            <v>GSM900</v>
          </cell>
          <cell r="L4290">
            <v>170</v>
          </cell>
        </row>
        <row r="4291">
          <cell r="A4291" t="str">
            <v>3G_ENNADHOUR</v>
          </cell>
          <cell r="B4291" t="str">
            <v>BMEDEVO</v>
          </cell>
          <cell r="C4291" t="str">
            <v>25ENDHC</v>
          </cell>
          <cell r="D4291">
            <v>25143</v>
          </cell>
          <cell r="E4291" t="str">
            <v>23</v>
          </cell>
          <cell r="F4291">
            <v>15</v>
          </cell>
          <cell r="K4291" t="str">
            <v>GSM900</v>
          </cell>
          <cell r="L4291">
            <v>170</v>
          </cell>
        </row>
        <row r="4292">
          <cell r="A4292" t="str">
            <v>3G_ENNADHOUR</v>
          </cell>
          <cell r="B4292" t="str">
            <v>BMEDEVO</v>
          </cell>
          <cell r="C4292" t="str">
            <v>25ENDHD</v>
          </cell>
          <cell r="D4292">
            <v>25140</v>
          </cell>
          <cell r="E4292" t="str">
            <v>23</v>
          </cell>
          <cell r="F4292">
            <v>2</v>
          </cell>
          <cell r="K4292" t="str">
            <v>GSM900</v>
          </cell>
          <cell r="L4292">
            <v>170</v>
          </cell>
        </row>
        <row r="4293">
          <cell r="A4293" t="str">
            <v>3G_ASDRUBAL_PART</v>
          </cell>
          <cell r="B4293" t="str">
            <v>BMEDEVO</v>
          </cell>
          <cell r="C4293" t="str">
            <v>24ASDPA</v>
          </cell>
          <cell r="D4293">
            <v>24751</v>
          </cell>
          <cell r="E4293" t="str">
            <v>23</v>
          </cell>
          <cell r="F4293">
            <v>1</v>
          </cell>
          <cell r="K4293" t="str">
            <v>GSM900</v>
          </cell>
          <cell r="L4293">
            <v>170</v>
          </cell>
        </row>
        <row r="4294">
          <cell r="A4294" t="str">
            <v>3G_ASDRUBAL_PART</v>
          </cell>
          <cell r="B4294" t="str">
            <v>BMEDEVO</v>
          </cell>
          <cell r="C4294" t="str">
            <v>24ASDPB</v>
          </cell>
          <cell r="D4294">
            <v>24752</v>
          </cell>
          <cell r="E4294" t="str">
            <v>23</v>
          </cell>
          <cell r="F4294">
            <v>10</v>
          </cell>
          <cell r="K4294" t="str">
            <v>GSM900</v>
          </cell>
          <cell r="L4294">
            <v>170</v>
          </cell>
        </row>
        <row r="4295">
          <cell r="A4295" t="str">
            <v>3G_ASDRUBAL_PART</v>
          </cell>
          <cell r="B4295" t="str">
            <v>BMEDEVO</v>
          </cell>
          <cell r="C4295" t="str">
            <v>24ASDPC</v>
          </cell>
          <cell r="D4295">
            <v>24753</v>
          </cell>
          <cell r="E4295" t="str">
            <v>23</v>
          </cell>
          <cell r="F4295">
            <v>4</v>
          </cell>
          <cell r="K4295" t="str">
            <v>GSM900</v>
          </cell>
          <cell r="L4295">
            <v>170</v>
          </cell>
        </row>
        <row r="4296">
          <cell r="A4296" t="str">
            <v>3G_Mok_Chouhd</v>
          </cell>
          <cell r="B4296" t="str">
            <v>BMOK1</v>
          </cell>
          <cell r="C4296" t="str">
            <v>23MOHGA</v>
          </cell>
          <cell r="D4296">
            <v>23921</v>
          </cell>
          <cell r="E4296" t="str">
            <v>34</v>
          </cell>
          <cell r="F4296">
            <v>1</v>
          </cell>
          <cell r="K4296" t="str">
            <v>GSM900</v>
          </cell>
          <cell r="L4296">
            <v>131</v>
          </cell>
        </row>
        <row r="4297">
          <cell r="A4297" t="str">
            <v>3G_Mok_Chouhd</v>
          </cell>
          <cell r="B4297" t="str">
            <v>BMOK1</v>
          </cell>
          <cell r="C4297" t="str">
            <v>23MOHGB</v>
          </cell>
          <cell r="D4297">
            <v>23922</v>
          </cell>
          <cell r="E4297" t="str">
            <v>34</v>
          </cell>
          <cell r="F4297">
            <v>11</v>
          </cell>
          <cell r="K4297" t="str">
            <v>GSM900</v>
          </cell>
          <cell r="L4297">
            <v>131</v>
          </cell>
        </row>
        <row r="4298">
          <cell r="A4298" t="str">
            <v>3G_Mok_Chouhd</v>
          </cell>
          <cell r="B4298" t="str">
            <v>BMOK1</v>
          </cell>
          <cell r="C4298" t="str">
            <v>23MOHGC</v>
          </cell>
          <cell r="D4298">
            <v>23923</v>
          </cell>
          <cell r="E4298" t="str">
            <v>34</v>
          </cell>
          <cell r="F4298">
            <v>5</v>
          </cell>
          <cell r="K4298" t="str">
            <v>GSM900</v>
          </cell>
          <cell r="L4298">
            <v>131</v>
          </cell>
        </row>
        <row r="4299">
          <cell r="A4299" t="str">
            <v>3G_Moknine_Stade</v>
          </cell>
          <cell r="B4299" t="str">
            <v>BMOK1</v>
          </cell>
          <cell r="C4299" t="str">
            <v>23MKSTA</v>
          </cell>
          <cell r="D4299">
            <v>23751</v>
          </cell>
          <cell r="E4299" t="str">
            <v>15</v>
          </cell>
          <cell r="F4299">
            <v>10</v>
          </cell>
          <cell r="K4299" t="str">
            <v>GSM900</v>
          </cell>
          <cell r="L4299">
            <v>131</v>
          </cell>
        </row>
        <row r="4300">
          <cell r="A4300" t="str">
            <v>3G_Moknine_Stade</v>
          </cell>
          <cell r="B4300" t="str">
            <v>BMOK1</v>
          </cell>
          <cell r="C4300" t="str">
            <v>23MKSTB</v>
          </cell>
          <cell r="D4300">
            <v>23752</v>
          </cell>
          <cell r="E4300" t="str">
            <v>15</v>
          </cell>
          <cell r="F4300">
            <v>4</v>
          </cell>
          <cell r="K4300" t="str">
            <v>GSM900</v>
          </cell>
          <cell r="L4300">
            <v>131</v>
          </cell>
        </row>
        <row r="4301">
          <cell r="A4301" t="str">
            <v>3G_Moknine_Stade</v>
          </cell>
          <cell r="B4301" t="str">
            <v>BMOK1</v>
          </cell>
          <cell r="C4301" t="str">
            <v>23MKSTC</v>
          </cell>
          <cell r="D4301">
            <v>23753</v>
          </cell>
          <cell r="E4301" t="str">
            <v>15</v>
          </cell>
          <cell r="F4301">
            <v>17</v>
          </cell>
          <cell r="K4301" t="str">
            <v>GSM900</v>
          </cell>
          <cell r="L4301">
            <v>131</v>
          </cell>
        </row>
        <row r="4302">
          <cell r="A4302" t="str">
            <v>3G_VILLE_ARABE_KA</v>
          </cell>
          <cell r="B4302" t="str">
            <v>BKAIEVO</v>
          </cell>
          <cell r="C4302" t="str">
            <v>17VLARA</v>
          </cell>
          <cell r="D4302">
            <v>17491</v>
          </cell>
          <cell r="E4302" t="str">
            <v>25</v>
          </cell>
          <cell r="F4302">
            <v>15</v>
          </cell>
          <cell r="K4302" t="str">
            <v>GSM900</v>
          </cell>
          <cell r="L4302">
            <v>75</v>
          </cell>
        </row>
        <row r="4303">
          <cell r="A4303" t="str">
            <v>3G_VILLE_ARABE_KA</v>
          </cell>
          <cell r="B4303" t="str">
            <v>BKAIEVO</v>
          </cell>
          <cell r="C4303" t="str">
            <v>17VLARB</v>
          </cell>
          <cell r="D4303">
            <v>17492</v>
          </cell>
          <cell r="E4303" t="str">
            <v>25</v>
          </cell>
          <cell r="F4303">
            <v>7</v>
          </cell>
          <cell r="K4303" t="str">
            <v>GSM900</v>
          </cell>
          <cell r="L4303">
            <v>75</v>
          </cell>
        </row>
        <row r="4304">
          <cell r="A4304" t="str">
            <v>3G_VILLE_ARABE_KA</v>
          </cell>
          <cell r="B4304" t="str">
            <v>BKAIEVO</v>
          </cell>
          <cell r="C4304" t="str">
            <v>17VLARC</v>
          </cell>
          <cell r="D4304">
            <v>17493</v>
          </cell>
          <cell r="E4304" t="str">
            <v>25</v>
          </cell>
          <cell r="F4304">
            <v>9</v>
          </cell>
          <cell r="K4304" t="str">
            <v>GSM900</v>
          </cell>
          <cell r="L4304">
            <v>75</v>
          </cell>
        </row>
        <row r="4305">
          <cell r="A4305" t="str">
            <v>3G_BOUMELLEL_PART</v>
          </cell>
          <cell r="B4305" t="str">
            <v>BMEDEVO</v>
          </cell>
          <cell r="C4305" t="str">
            <v>24BMELA</v>
          </cell>
          <cell r="D4305">
            <v>24771</v>
          </cell>
          <cell r="E4305" t="str">
            <v>13</v>
          </cell>
          <cell r="F4305">
            <v>10</v>
          </cell>
          <cell r="K4305" t="str">
            <v>GSM900</v>
          </cell>
          <cell r="L4305">
            <v>170</v>
          </cell>
        </row>
        <row r="4306">
          <cell r="A4306" t="str">
            <v>3G_BOUMELLEL_PART</v>
          </cell>
          <cell r="B4306" t="str">
            <v>BMEDEVO</v>
          </cell>
          <cell r="C4306" t="str">
            <v>24BMELB</v>
          </cell>
          <cell r="D4306">
            <v>24772</v>
          </cell>
          <cell r="E4306" t="str">
            <v>13</v>
          </cell>
          <cell r="F4306">
            <v>12</v>
          </cell>
          <cell r="K4306" t="str">
            <v>GSM900</v>
          </cell>
          <cell r="L4306">
            <v>170</v>
          </cell>
        </row>
        <row r="4307">
          <cell r="A4307" t="str">
            <v>3G_BOUMELLEL_PART</v>
          </cell>
          <cell r="B4307" t="str">
            <v>BMEDEVO</v>
          </cell>
          <cell r="C4307" t="str">
            <v>24BMELC</v>
          </cell>
          <cell r="D4307">
            <v>24773</v>
          </cell>
          <cell r="E4307" t="str">
            <v>13</v>
          </cell>
          <cell r="F4307">
            <v>15</v>
          </cell>
          <cell r="K4307" t="str">
            <v>GSM900</v>
          </cell>
          <cell r="L4307">
            <v>170</v>
          </cell>
        </row>
        <row r="4308">
          <cell r="A4308" t="str">
            <v>3G_RTE_ELMEY_PART</v>
          </cell>
          <cell r="B4308" t="str">
            <v>BMEDEVO</v>
          </cell>
          <cell r="C4308" t="str">
            <v>24RMEYA</v>
          </cell>
          <cell r="D4308">
            <v>24761</v>
          </cell>
          <cell r="E4308" t="str">
            <v>02</v>
          </cell>
          <cell r="F4308">
            <v>3</v>
          </cell>
          <cell r="K4308" t="str">
            <v>GSM900</v>
          </cell>
          <cell r="L4308">
            <v>170</v>
          </cell>
        </row>
        <row r="4309">
          <cell r="A4309" t="str">
            <v>3G_RTE_ELMEY_PART</v>
          </cell>
          <cell r="B4309" t="str">
            <v>BMEDEVO</v>
          </cell>
          <cell r="C4309" t="str">
            <v>24RMEYB</v>
          </cell>
          <cell r="D4309">
            <v>24762</v>
          </cell>
          <cell r="E4309" t="str">
            <v>02</v>
          </cell>
          <cell r="F4309">
            <v>10</v>
          </cell>
          <cell r="K4309" t="str">
            <v>GSM900</v>
          </cell>
          <cell r="L4309">
            <v>170</v>
          </cell>
        </row>
        <row r="4310">
          <cell r="A4310" t="str">
            <v>3G_RTE_ELMEY_PART</v>
          </cell>
          <cell r="B4310" t="str">
            <v>BMEDEVO</v>
          </cell>
          <cell r="C4310" t="str">
            <v>24RMEYC</v>
          </cell>
          <cell r="D4310">
            <v>24763</v>
          </cell>
          <cell r="E4310" t="str">
            <v>02</v>
          </cell>
          <cell r="F4310">
            <v>12</v>
          </cell>
          <cell r="K4310" t="str">
            <v>GSM900</v>
          </cell>
          <cell r="L4310">
            <v>170</v>
          </cell>
        </row>
        <row r="4311">
          <cell r="A4311" t="str">
            <v>3G_KEBILI_CTRE_PART</v>
          </cell>
          <cell r="B4311" t="str">
            <v>BGABEVO</v>
          </cell>
          <cell r="C4311" t="str">
            <v>45KBLPA</v>
          </cell>
          <cell r="D4311">
            <v>45561</v>
          </cell>
          <cell r="E4311">
            <v>13</v>
          </cell>
          <cell r="F4311">
            <v>6</v>
          </cell>
          <cell r="K4311" t="str">
            <v>GSM900</v>
          </cell>
          <cell r="L4311">
            <v>51</v>
          </cell>
        </row>
        <row r="4312">
          <cell r="A4312" t="str">
            <v>3G_KEBILI_CTRE_PART</v>
          </cell>
          <cell r="B4312" t="str">
            <v>BGABEVO</v>
          </cell>
          <cell r="C4312" t="str">
            <v>45KBLPB</v>
          </cell>
          <cell r="D4312">
            <v>45562</v>
          </cell>
          <cell r="E4312">
            <v>13</v>
          </cell>
          <cell r="F4312">
            <v>2</v>
          </cell>
          <cell r="K4312" t="str">
            <v>GSM900</v>
          </cell>
          <cell r="L4312">
            <v>51</v>
          </cell>
        </row>
        <row r="4313">
          <cell r="A4313" t="str">
            <v>3G_KEBILI_CTRE_PART</v>
          </cell>
          <cell r="B4313" t="str">
            <v>BGABEVO</v>
          </cell>
          <cell r="C4313" t="str">
            <v>45KBLPC</v>
          </cell>
          <cell r="D4313">
            <v>45563</v>
          </cell>
          <cell r="E4313">
            <v>13</v>
          </cell>
          <cell r="F4313">
            <v>10</v>
          </cell>
          <cell r="K4313" t="str">
            <v>GSM900</v>
          </cell>
          <cell r="L4313">
            <v>51</v>
          </cell>
        </row>
        <row r="4314">
          <cell r="A4314" t="str">
            <v>3G_El_jem5</v>
          </cell>
          <cell r="B4314" t="str">
            <v>BMOKEVO</v>
          </cell>
          <cell r="C4314" t="str">
            <v>33JM5GA</v>
          </cell>
          <cell r="D4314">
            <v>33641</v>
          </cell>
          <cell r="E4314">
            <v>73</v>
          </cell>
          <cell r="F4314">
            <v>3</v>
          </cell>
          <cell r="K4314" t="str">
            <v>GSM900</v>
          </cell>
          <cell r="L4314">
            <v>132</v>
          </cell>
        </row>
        <row r="4315">
          <cell r="A4315" t="str">
            <v>3G_El_jem5</v>
          </cell>
          <cell r="B4315" t="str">
            <v>BMOKEVO</v>
          </cell>
          <cell r="C4315" t="str">
            <v>33JM5GB</v>
          </cell>
          <cell r="D4315">
            <v>33642</v>
          </cell>
          <cell r="E4315">
            <v>73</v>
          </cell>
          <cell r="F4315">
            <v>17</v>
          </cell>
          <cell r="K4315" t="str">
            <v>GSM900</v>
          </cell>
          <cell r="L4315">
            <v>132</v>
          </cell>
        </row>
        <row r="4316">
          <cell r="A4316" t="str">
            <v>3G_El_jem5</v>
          </cell>
          <cell r="B4316" t="str">
            <v>BMOKEVO</v>
          </cell>
          <cell r="C4316" t="str">
            <v>33JM5GC</v>
          </cell>
          <cell r="D4316">
            <v>33643</v>
          </cell>
          <cell r="E4316">
            <v>73</v>
          </cell>
          <cell r="F4316">
            <v>11</v>
          </cell>
          <cell r="K4316" t="str">
            <v>GSM900</v>
          </cell>
          <cell r="L4316">
            <v>132</v>
          </cell>
        </row>
      </sheetData>
      <sheetData sheetId="4"/>
      <sheetData sheetId="5">
        <row r="1">
          <cell r="A1" t="str">
            <v>Region</v>
          </cell>
          <cell r="B1" t="str">
            <v>MO</v>
          </cell>
          <cell r="C1" t="str">
            <v>SiteName</v>
          </cell>
          <cell r="D1" t="str">
            <v>count</v>
          </cell>
          <cell r="E1" t="str">
            <v>Site</v>
          </cell>
          <cell r="F1" t="str">
            <v>Utrancell</v>
          </cell>
          <cell r="G1" t="str">
            <v>Sector</v>
          </cell>
          <cell r="H1" t="str">
            <v>Mix</v>
          </cell>
          <cell r="I1" t="str">
            <v>userLabel</v>
          </cell>
          <cell r="J1" t="str">
            <v>latitude</v>
          </cell>
          <cell r="K1" t="str">
            <v>longitude</v>
          </cell>
          <cell r="L1" t="str">
            <v>Azimuth</v>
          </cell>
          <cell r="M1" t="str">
            <v>Heigth</v>
          </cell>
          <cell r="N1" t="str">
            <v>cId</v>
          </cell>
          <cell r="O1" t="str">
            <v>primaryCpichPower</v>
          </cell>
          <cell r="P1" t="str">
            <v>primaryScramblingCode</v>
          </cell>
          <cell r="Q1" t="str">
            <v>lac</v>
          </cell>
          <cell r="R1" t="str">
            <v>rac</v>
          </cell>
          <cell r="S1" t="str">
            <v>uarfcnDl</v>
          </cell>
          <cell r="T1" t="str">
            <v>uarfcnUl</v>
          </cell>
          <cell r="U1" t="str">
            <v>sac</v>
          </cell>
        </row>
        <row r="2">
          <cell r="A2" t="str">
            <v>Kebili</v>
          </cell>
          <cell r="B2" t="str">
            <v>MDNRNC1</v>
          </cell>
          <cell r="C2" t="str">
            <v>3G_KELWAMEN</v>
          </cell>
          <cell r="D2">
            <v>9</v>
          </cell>
          <cell r="E2" t="str">
            <v>UDZ003</v>
          </cell>
          <cell r="F2" t="str">
            <v>UDZ003O</v>
          </cell>
          <cell r="G2" t="str">
            <v>S1</v>
          </cell>
          <cell r="H2" t="str">
            <v>UDZ003_S1</v>
          </cell>
          <cell r="I2" t="str">
            <v>3G_KELWAMEN_U900_1</v>
          </cell>
          <cell r="J2">
            <v>33.593899999999998</v>
          </cell>
          <cell r="K2">
            <v>8.9034999999999993</v>
          </cell>
          <cell r="L2">
            <v>40</v>
          </cell>
          <cell r="M2">
            <v>15</v>
          </cell>
          <cell r="N2">
            <v>45507</v>
          </cell>
          <cell r="O2">
            <v>348</v>
          </cell>
          <cell r="P2">
            <v>313</v>
          </cell>
          <cell r="Q2">
            <v>5500</v>
          </cell>
          <cell r="R2">
            <v>55</v>
          </cell>
          <cell r="S2">
            <v>3024</v>
          </cell>
          <cell r="T2">
            <v>2799</v>
          </cell>
          <cell r="U2">
            <v>45507</v>
          </cell>
        </row>
        <row r="3">
          <cell r="A3" t="str">
            <v>Kebili</v>
          </cell>
          <cell r="B3" t="str">
            <v>MDNRNC1</v>
          </cell>
          <cell r="C3" t="str">
            <v>3G_KELWAMEN</v>
          </cell>
          <cell r="D3">
            <v>9</v>
          </cell>
          <cell r="E3" t="str">
            <v>UDZ003</v>
          </cell>
          <cell r="F3" t="str">
            <v>UDZ003P</v>
          </cell>
          <cell r="G3" t="str">
            <v>S2</v>
          </cell>
          <cell r="H3" t="str">
            <v>UDZ003_S2</v>
          </cell>
          <cell r="I3" t="str">
            <v>3G_KELWAMEN_U900_2</v>
          </cell>
          <cell r="J3">
            <v>33.593899999999998</v>
          </cell>
          <cell r="K3">
            <v>8.9034999999999993</v>
          </cell>
          <cell r="L3">
            <v>130</v>
          </cell>
          <cell r="M3">
            <v>15</v>
          </cell>
          <cell r="N3">
            <v>45508</v>
          </cell>
          <cell r="O3">
            <v>348</v>
          </cell>
          <cell r="P3">
            <v>321</v>
          </cell>
          <cell r="Q3">
            <v>5500</v>
          </cell>
          <cell r="R3">
            <v>55</v>
          </cell>
          <cell r="S3">
            <v>3024</v>
          </cell>
          <cell r="T3">
            <v>2799</v>
          </cell>
          <cell r="U3">
            <v>45508</v>
          </cell>
        </row>
        <row r="4">
          <cell r="A4" t="str">
            <v>Kebili</v>
          </cell>
          <cell r="B4" t="str">
            <v>MDNRNC1</v>
          </cell>
          <cell r="C4" t="str">
            <v>3G_KELWAMEN</v>
          </cell>
          <cell r="D4">
            <v>9</v>
          </cell>
          <cell r="E4" t="str">
            <v>UDZ003</v>
          </cell>
          <cell r="F4" t="str">
            <v>UDZ003Q</v>
          </cell>
          <cell r="G4" t="str">
            <v>S3</v>
          </cell>
          <cell r="H4" t="str">
            <v>UDZ003_S3</v>
          </cell>
          <cell r="I4" t="str">
            <v>3G_KELWAMEN_U900_3</v>
          </cell>
          <cell r="J4">
            <v>33.593899999999998</v>
          </cell>
          <cell r="K4">
            <v>8.9034999999999993</v>
          </cell>
          <cell r="L4">
            <v>310</v>
          </cell>
          <cell r="M4">
            <v>15</v>
          </cell>
          <cell r="N4">
            <v>45509</v>
          </cell>
          <cell r="O4">
            <v>348</v>
          </cell>
          <cell r="P4">
            <v>329</v>
          </cell>
          <cell r="Q4">
            <v>5500</v>
          </cell>
          <cell r="R4">
            <v>55</v>
          </cell>
          <cell r="S4">
            <v>3024</v>
          </cell>
          <cell r="T4">
            <v>2799</v>
          </cell>
          <cell r="U4">
            <v>45509</v>
          </cell>
        </row>
        <row r="5">
          <cell r="A5" t="str">
            <v>Kebili</v>
          </cell>
          <cell r="B5" t="str">
            <v>MDNRNC1</v>
          </cell>
          <cell r="C5" t="str">
            <v>3G_KELWAMEN</v>
          </cell>
          <cell r="D5">
            <v>9</v>
          </cell>
          <cell r="E5" t="str">
            <v>UDZ003</v>
          </cell>
          <cell r="F5" t="str">
            <v>UDZ003U</v>
          </cell>
          <cell r="G5" t="str">
            <v>S1</v>
          </cell>
          <cell r="H5" t="str">
            <v>UDZ003_S1</v>
          </cell>
          <cell r="I5" t="str">
            <v>3G_KELWAMEN_U2100_F2_1</v>
          </cell>
          <cell r="J5">
            <v>33.593899999999998</v>
          </cell>
          <cell r="K5">
            <v>8.9034999999999993</v>
          </cell>
          <cell r="L5">
            <v>40</v>
          </cell>
          <cell r="M5">
            <v>15</v>
          </cell>
          <cell r="N5">
            <v>49034</v>
          </cell>
          <cell r="O5">
            <v>346</v>
          </cell>
          <cell r="P5">
            <v>313</v>
          </cell>
          <cell r="Q5">
            <v>5500</v>
          </cell>
          <cell r="R5">
            <v>55</v>
          </cell>
          <cell r="S5">
            <v>10738</v>
          </cell>
          <cell r="T5">
            <v>9788</v>
          </cell>
          <cell r="U5">
            <v>49034</v>
          </cell>
        </row>
        <row r="6">
          <cell r="A6" t="str">
            <v>Kebili</v>
          </cell>
          <cell r="B6" t="str">
            <v>MDNRNC1</v>
          </cell>
          <cell r="C6" t="str">
            <v>3G_KELWAMEN</v>
          </cell>
          <cell r="D6">
            <v>9</v>
          </cell>
          <cell r="E6" t="str">
            <v>UDZ003</v>
          </cell>
          <cell r="F6" t="str">
            <v>UDZ003V</v>
          </cell>
          <cell r="G6" t="str">
            <v>S2</v>
          </cell>
          <cell r="H6" t="str">
            <v>UDZ003_S2</v>
          </cell>
          <cell r="I6" t="str">
            <v>3G_KELWAMEN_U2100_F2_2</v>
          </cell>
          <cell r="J6">
            <v>33.593899999999998</v>
          </cell>
          <cell r="K6">
            <v>8.9034999999999993</v>
          </cell>
          <cell r="L6">
            <v>130</v>
          </cell>
          <cell r="M6">
            <v>15</v>
          </cell>
          <cell r="N6">
            <v>49035</v>
          </cell>
          <cell r="O6">
            <v>346</v>
          </cell>
          <cell r="P6">
            <v>321</v>
          </cell>
          <cell r="Q6">
            <v>5500</v>
          </cell>
          <cell r="R6">
            <v>55</v>
          </cell>
          <cell r="S6">
            <v>10738</v>
          </cell>
          <cell r="T6">
            <v>9788</v>
          </cell>
          <cell r="U6">
            <v>49035</v>
          </cell>
        </row>
        <row r="7">
          <cell r="A7" t="str">
            <v>Kebili</v>
          </cell>
          <cell r="B7" t="str">
            <v>MDNRNC1</v>
          </cell>
          <cell r="C7" t="str">
            <v>3G_KELWAMEN</v>
          </cell>
          <cell r="D7">
            <v>9</v>
          </cell>
          <cell r="E7" t="str">
            <v>UDZ003</v>
          </cell>
          <cell r="F7" t="str">
            <v>UDZ003W</v>
          </cell>
          <cell r="G7" t="str">
            <v>S3</v>
          </cell>
          <cell r="H7" t="str">
            <v>UDZ003_S3</v>
          </cell>
          <cell r="I7" t="str">
            <v>3G_KELWAMEN_U2100_F2_3</v>
          </cell>
          <cell r="J7">
            <v>33.593899999999998</v>
          </cell>
          <cell r="K7">
            <v>8.9034999999999993</v>
          </cell>
          <cell r="L7">
            <v>310</v>
          </cell>
          <cell r="M7">
            <v>15</v>
          </cell>
          <cell r="N7">
            <v>49036</v>
          </cell>
          <cell r="O7">
            <v>346</v>
          </cell>
          <cell r="P7">
            <v>329</v>
          </cell>
          <cell r="Q7">
            <v>5500</v>
          </cell>
          <cell r="R7">
            <v>55</v>
          </cell>
          <cell r="S7">
            <v>10738</v>
          </cell>
          <cell r="T7">
            <v>9788</v>
          </cell>
          <cell r="U7">
            <v>49036</v>
          </cell>
        </row>
        <row r="8">
          <cell r="A8" t="str">
            <v>Kebili</v>
          </cell>
          <cell r="B8" t="str">
            <v>MDNRNC1</v>
          </cell>
          <cell r="C8" t="str">
            <v>3G_KELWAMEN</v>
          </cell>
          <cell r="D8">
            <v>9</v>
          </cell>
          <cell r="E8" t="str">
            <v>UDZ003</v>
          </cell>
          <cell r="F8" t="str">
            <v>UDZ003X</v>
          </cell>
          <cell r="G8" t="str">
            <v>S1</v>
          </cell>
          <cell r="H8" t="str">
            <v>UDZ003_S1</v>
          </cell>
          <cell r="I8" t="str">
            <v>3G_KELWAMEN_U2100_F1_1</v>
          </cell>
          <cell r="J8">
            <v>33.593899999999998</v>
          </cell>
          <cell r="K8">
            <v>8.9034999999999993</v>
          </cell>
          <cell r="L8">
            <v>40</v>
          </cell>
          <cell r="M8">
            <v>15</v>
          </cell>
          <cell r="N8">
            <v>49031</v>
          </cell>
          <cell r="O8">
            <v>346</v>
          </cell>
          <cell r="P8">
            <v>313</v>
          </cell>
          <cell r="Q8">
            <v>5500</v>
          </cell>
          <cell r="R8">
            <v>55</v>
          </cell>
          <cell r="S8">
            <v>10713</v>
          </cell>
          <cell r="T8">
            <v>9763</v>
          </cell>
          <cell r="U8">
            <v>49031</v>
          </cell>
        </row>
        <row r="9">
          <cell r="A9" t="str">
            <v>Kebili</v>
          </cell>
          <cell r="B9" t="str">
            <v>MDNRNC1</v>
          </cell>
          <cell r="C9" t="str">
            <v>3G_KELWAMEN</v>
          </cell>
          <cell r="D9">
            <v>9</v>
          </cell>
          <cell r="E9" t="str">
            <v>UDZ003</v>
          </cell>
          <cell r="F9" t="str">
            <v>UDZ003Y</v>
          </cell>
          <cell r="G9" t="str">
            <v>S2</v>
          </cell>
          <cell r="H9" t="str">
            <v>UDZ003_S2</v>
          </cell>
          <cell r="I9" t="str">
            <v>3G_KELWAMEN_U2100_F1_2</v>
          </cell>
          <cell r="J9">
            <v>33.593899999999998</v>
          </cell>
          <cell r="K9">
            <v>8.9034999999999993</v>
          </cell>
          <cell r="L9">
            <v>130</v>
          </cell>
          <cell r="M9">
            <v>15</v>
          </cell>
          <cell r="N9">
            <v>49032</v>
          </cell>
          <cell r="O9">
            <v>346</v>
          </cell>
          <cell r="P9">
            <v>321</v>
          </cell>
          <cell r="Q9">
            <v>5500</v>
          </cell>
          <cell r="R9">
            <v>55</v>
          </cell>
          <cell r="S9">
            <v>10713</v>
          </cell>
          <cell r="T9">
            <v>9763</v>
          </cell>
          <cell r="U9">
            <v>49032</v>
          </cell>
        </row>
        <row r="10">
          <cell r="A10" t="str">
            <v>Kebili</v>
          </cell>
          <cell r="B10" t="str">
            <v>MDNRNC1</v>
          </cell>
          <cell r="C10" t="str">
            <v>3G_KELWAMEN</v>
          </cell>
          <cell r="D10">
            <v>9</v>
          </cell>
          <cell r="E10" t="str">
            <v>UDZ003</v>
          </cell>
          <cell r="F10" t="str">
            <v>UDZ003Z</v>
          </cell>
          <cell r="G10" t="str">
            <v>S3</v>
          </cell>
          <cell r="H10" t="str">
            <v>UDZ003_S3</v>
          </cell>
          <cell r="I10" t="str">
            <v>3G_KELWAMEN_U2100_F1_3</v>
          </cell>
          <cell r="J10">
            <v>33.593899999999998</v>
          </cell>
          <cell r="K10">
            <v>8.9034999999999993</v>
          </cell>
          <cell r="L10">
            <v>310</v>
          </cell>
          <cell r="M10">
            <v>15</v>
          </cell>
          <cell r="N10">
            <v>49033</v>
          </cell>
          <cell r="O10">
            <v>346</v>
          </cell>
          <cell r="P10">
            <v>329</v>
          </cell>
          <cell r="Q10">
            <v>5500</v>
          </cell>
          <cell r="R10">
            <v>55</v>
          </cell>
          <cell r="S10">
            <v>10713</v>
          </cell>
          <cell r="T10">
            <v>9763</v>
          </cell>
          <cell r="U10">
            <v>49033</v>
          </cell>
        </row>
        <row r="11">
          <cell r="A11" t="str">
            <v>Kebili</v>
          </cell>
          <cell r="B11" t="str">
            <v>MDNRNC1</v>
          </cell>
          <cell r="C11" t="str">
            <v>3G_K_GHILEN</v>
          </cell>
          <cell r="D11">
            <v>3</v>
          </cell>
          <cell r="E11" t="str">
            <v>UDZ042</v>
          </cell>
          <cell r="F11" t="str">
            <v>UDZ042O</v>
          </cell>
          <cell r="G11" t="str">
            <v>S1</v>
          </cell>
          <cell r="H11" t="str">
            <v>UDZ042_S1</v>
          </cell>
          <cell r="I11" t="str">
            <v>3G_K_GHILEN_U900_1</v>
          </cell>
          <cell r="J11">
            <v>32.988</v>
          </cell>
          <cell r="K11">
            <v>9.64</v>
          </cell>
          <cell r="L11">
            <v>60</v>
          </cell>
          <cell r="M11">
            <v>37</v>
          </cell>
          <cell r="N11">
            <v>45227</v>
          </cell>
          <cell r="O11">
            <v>358</v>
          </cell>
          <cell r="P11">
            <v>409</v>
          </cell>
          <cell r="Q11">
            <v>5500</v>
          </cell>
          <cell r="R11">
            <v>55</v>
          </cell>
          <cell r="S11">
            <v>3024</v>
          </cell>
          <cell r="T11">
            <v>2799</v>
          </cell>
          <cell r="U11">
            <v>45227</v>
          </cell>
        </row>
        <row r="12">
          <cell r="A12" t="str">
            <v>Kebili</v>
          </cell>
          <cell r="B12" t="str">
            <v>MDNRNC1</v>
          </cell>
          <cell r="C12" t="str">
            <v>3G_K_GHILEN</v>
          </cell>
          <cell r="D12">
            <v>3</v>
          </cell>
          <cell r="E12" t="str">
            <v>UDZ042</v>
          </cell>
          <cell r="F12" t="str">
            <v>UDZ042P</v>
          </cell>
          <cell r="G12" t="str">
            <v>S2</v>
          </cell>
          <cell r="H12" t="str">
            <v>UDZ042_S2</v>
          </cell>
          <cell r="I12" t="str">
            <v>3G_K_GHILEN_U900_2</v>
          </cell>
          <cell r="J12">
            <v>32.988</v>
          </cell>
          <cell r="K12">
            <v>9.64</v>
          </cell>
          <cell r="L12">
            <v>160</v>
          </cell>
          <cell r="M12">
            <v>37</v>
          </cell>
          <cell r="N12">
            <v>45228</v>
          </cell>
          <cell r="O12">
            <v>358</v>
          </cell>
          <cell r="P12">
            <v>417</v>
          </cell>
          <cell r="Q12">
            <v>5500</v>
          </cell>
          <cell r="R12">
            <v>55</v>
          </cell>
          <cell r="S12">
            <v>3024</v>
          </cell>
          <cell r="T12">
            <v>2799</v>
          </cell>
          <cell r="U12">
            <v>45228</v>
          </cell>
        </row>
        <row r="13">
          <cell r="A13" t="str">
            <v>Kebili</v>
          </cell>
          <cell r="B13" t="str">
            <v>MDNRNC1</v>
          </cell>
          <cell r="C13" t="str">
            <v>3G_K_GHILEN</v>
          </cell>
          <cell r="D13">
            <v>3</v>
          </cell>
          <cell r="E13" t="str">
            <v>UDZ042</v>
          </cell>
          <cell r="F13" t="str">
            <v>UDZ042Q</v>
          </cell>
          <cell r="G13" t="str">
            <v>S3</v>
          </cell>
          <cell r="H13" t="str">
            <v>UDZ042_S3</v>
          </cell>
          <cell r="I13" t="str">
            <v>3G_K_GHILEN_U900_3</v>
          </cell>
          <cell r="J13">
            <v>32.988</v>
          </cell>
          <cell r="K13">
            <v>9.64</v>
          </cell>
          <cell r="L13">
            <v>260</v>
          </cell>
          <cell r="M13">
            <v>37</v>
          </cell>
          <cell r="N13">
            <v>45229</v>
          </cell>
          <cell r="O13">
            <v>358</v>
          </cell>
          <cell r="P13">
            <v>425</v>
          </cell>
          <cell r="Q13">
            <v>5500</v>
          </cell>
          <cell r="R13">
            <v>55</v>
          </cell>
          <cell r="S13">
            <v>3024</v>
          </cell>
          <cell r="T13">
            <v>2799</v>
          </cell>
          <cell r="U13">
            <v>45229</v>
          </cell>
        </row>
        <row r="14">
          <cell r="A14" t="str">
            <v>Kebili</v>
          </cell>
          <cell r="B14" t="str">
            <v>MDNRNC1</v>
          </cell>
          <cell r="C14" t="str">
            <v>3G_BECHNI</v>
          </cell>
          <cell r="D14">
            <v>9</v>
          </cell>
          <cell r="E14" t="str">
            <v>UDZ046</v>
          </cell>
          <cell r="F14" t="str">
            <v>UDZ046O</v>
          </cell>
          <cell r="G14" t="str">
            <v>S1</v>
          </cell>
          <cell r="H14" t="str">
            <v>UDZ046_S1</v>
          </cell>
          <cell r="I14" t="str">
            <v>3G_BECHNI_U900_1</v>
          </cell>
          <cell r="J14">
            <v>33.485759999999999</v>
          </cell>
          <cell r="K14">
            <v>8.7900500000000008</v>
          </cell>
          <cell r="L14">
            <v>70</v>
          </cell>
          <cell r="M14">
            <v>27</v>
          </cell>
          <cell r="N14">
            <v>45467</v>
          </cell>
          <cell r="O14">
            <v>340</v>
          </cell>
          <cell r="P14">
            <v>1</v>
          </cell>
          <cell r="Q14">
            <v>5500</v>
          </cell>
          <cell r="R14">
            <v>55</v>
          </cell>
          <cell r="S14">
            <v>3024</v>
          </cell>
          <cell r="T14">
            <v>2799</v>
          </cell>
          <cell r="U14">
            <v>45467</v>
          </cell>
        </row>
        <row r="15">
          <cell r="A15" t="str">
            <v>Kebili</v>
          </cell>
          <cell r="B15" t="str">
            <v>MDNRNC1</v>
          </cell>
          <cell r="C15" t="str">
            <v>3G_BECHNI</v>
          </cell>
          <cell r="D15">
            <v>9</v>
          </cell>
          <cell r="E15" t="str">
            <v>UDZ046</v>
          </cell>
          <cell r="F15" t="str">
            <v>UDZ046P</v>
          </cell>
          <cell r="G15" t="str">
            <v>S2</v>
          </cell>
          <cell r="H15" t="str">
            <v>UDZ046_S2</v>
          </cell>
          <cell r="I15" t="str">
            <v>3G_BECHNI_U900_2</v>
          </cell>
          <cell r="J15">
            <v>33.485759999999999</v>
          </cell>
          <cell r="K15">
            <v>8.7900500000000008</v>
          </cell>
          <cell r="L15">
            <v>155</v>
          </cell>
          <cell r="M15">
            <v>27</v>
          </cell>
          <cell r="N15">
            <v>45468</v>
          </cell>
          <cell r="O15">
            <v>340</v>
          </cell>
          <cell r="P15">
            <v>9</v>
          </cell>
          <cell r="Q15">
            <v>5500</v>
          </cell>
          <cell r="R15">
            <v>55</v>
          </cell>
          <cell r="S15">
            <v>3024</v>
          </cell>
          <cell r="T15">
            <v>2799</v>
          </cell>
          <cell r="U15">
            <v>45468</v>
          </cell>
        </row>
        <row r="16">
          <cell r="A16" t="str">
            <v>Kebili</v>
          </cell>
          <cell r="B16" t="str">
            <v>MDNRNC1</v>
          </cell>
          <cell r="C16" t="str">
            <v>3G_BECHNI</v>
          </cell>
          <cell r="D16">
            <v>9</v>
          </cell>
          <cell r="E16" t="str">
            <v>UDZ046</v>
          </cell>
          <cell r="F16" t="str">
            <v>UDZ046Q</v>
          </cell>
          <cell r="G16" t="str">
            <v>S3</v>
          </cell>
          <cell r="H16" t="str">
            <v>UDZ046_S3</v>
          </cell>
          <cell r="I16" t="str">
            <v>3G_BECHNI_U900_3</v>
          </cell>
          <cell r="J16">
            <v>33.485759999999999</v>
          </cell>
          <cell r="K16">
            <v>8.7900500000000008</v>
          </cell>
          <cell r="L16">
            <v>250</v>
          </cell>
          <cell r="M16">
            <v>27</v>
          </cell>
          <cell r="N16">
            <v>45469</v>
          </cell>
          <cell r="O16">
            <v>340</v>
          </cell>
          <cell r="P16">
            <v>17</v>
          </cell>
          <cell r="Q16">
            <v>5500</v>
          </cell>
          <cell r="R16">
            <v>55</v>
          </cell>
          <cell r="S16">
            <v>3024</v>
          </cell>
          <cell r="T16">
            <v>2799</v>
          </cell>
          <cell r="U16">
            <v>45469</v>
          </cell>
        </row>
        <row r="17">
          <cell r="A17" t="str">
            <v>Kebili</v>
          </cell>
          <cell r="B17" t="str">
            <v>MDNRNC1</v>
          </cell>
          <cell r="C17" t="str">
            <v>3G_BECHNI</v>
          </cell>
          <cell r="D17">
            <v>9</v>
          </cell>
          <cell r="E17" t="str">
            <v>UDZ046</v>
          </cell>
          <cell r="F17" t="str">
            <v>UDZ046U</v>
          </cell>
          <cell r="G17" t="str">
            <v>S1</v>
          </cell>
          <cell r="H17" t="str">
            <v>UDZ046_S1</v>
          </cell>
          <cell r="I17" t="str">
            <v>3G_BECHNI_U2100_F2_1</v>
          </cell>
          <cell r="J17">
            <v>33.485759999999999</v>
          </cell>
          <cell r="K17">
            <v>8.7900500000000008</v>
          </cell>
          <cell r="L17">
            <v>70</v>
          </cell>
          <cell r="M17">
            <v>27</v>
          </cell>
          <cell r="N17">
            <v>49464</v>
          </cell>
          <cell r="O17">
            <v>332</v>
          </cell>
          <cell r="P17">
            <v>1</v>
          </cell>
          <cell r="Q17">
            <v>5500</v>
          </cell>
          <cell r="R17">
            <v>55</v>
          </cell>
          <cell r="S17">
            <v>10738</v>
          </cell>
          <cell r="T17">
            <v>9788</v>
          </cell>
          <cell r="U17">
            <v>49464</v>
          </cell>
        </row>
        <row r="18">
          <cell r="A18" t="str">
            <v>Kebili</v>
          </cell>
          <cell r="B18" t="str">
            <v>MDNRNC1</v>
          </cell>
          <cell r="C18" t="str">
            <v>3G_BECHNI</v>
          </cell>
          <cell r="D18">
            <v>9</v>
          </cell>
          <cell r="E18" t="str">
            <v>UDZ046</v>
          </cell>
          <cell r="F18" t="str">
            <v>UDZ046V</v>
          </cell>
          <cell r="G18" t="str">
            <v>S2</v>
          </cell>
          <cell r="H18" t="str">
            <v>UDZ046_S2</v>
          </cell>
          <cell r="I18" t="str">
            <v>3G_BECHNI_U2100_F2_2</v>
          </cell>
          <cell r="J18">
            <v>33.485759999999999</v>
          </cell>
          <cell r="K18">
            <v>8.7900500000000008</v>
          </cell>
          <cell r="L18">
            <v>155</v>
          </cell>
          <cell r="M18">
            <v>27</v>
          </cell>
          <cell r="N18">
            <v>49465</v>
          </cell>
          <cell r="O18">
            <v>332</v>
          </cell>
          <cell r="P18">
            <v>9</v>
          </cell>
          <cell r="Q18">
            <v>5500</v>
          </cell>
          <cell r="R18">
            <v>55</v>
          </cell>
          <cell r="S18">
            <v>10738</v>
          </cell>
          <cell r="T18">
            <v>9788</v>
          </cell>
          <cell r="U18">
            <v>49465</v>
          </cell>
        </row>
        <row r="19">
          <cell r="A19" t="str">
            <v>Kebili</v>
          </cell>
          <cell r="B19" t="str">
            <v>MDNRNC1</v>
          </cell>
          <cell r="C19" t="str">
            <v>3G_BECHNI</v>
          </cell>
          <cell r="D19">
            <v>9</v>
          </cell>
          <cell r="E19" t="str">
            <v>UDZ046</v>
          </cell>
          <cell r="F19" t="str">
            <v>UDZ046W</v>
          </cell>
          <cell r="G19" t="str">
            <v>S3</v>
          </cell>
          <cell r="H19" t="str">
            <v>UDZ046_S3</v>
          </cell>
          <cell r="I19" t="str">
            <v>3G_BECHNI_U2100_F2_3</v>
          </cell>
          <cell r="J19">
            <v>33.485759999999999</v>
          </cell>
          <cell r="K19">
            <v>8.7900500000000008</v>
          </cell>
          <cell r="L19">
            <v>250</v>
          </cell>
          <cell r="M19">
            <v>27</v>
          </cell>
          <cell r="N19">
            <v>49466</v>
          </cell>
          <cell r="O19">
            <v>332</v>
          </cell>
          <cell r="P19">
            <v>17</v>
          </cell>
          <cell r="Q19">
            <v>5500</v>
          </cell>
          <cell r="R19">
            <v>55</v>
          </cell>
          <cell r="S19">
            <v>10738</v>
          </cell>
          <cell r="T19">
            <v>9788</v>
          </cell>
          <cell r="U19">
            <v>49466</v>
          </cell>
        </row>
        <row r="20">
          <cell r="A20" t="str">
            <v>Kebili</v>
          </cell>
          <cell r="B20" t="str">
            <v>MDNRNC1</v>
          </cell>
          <cell r="C20" t="str">
            <v>3G_BECHNI</v>
          </cell>
          <cell r="D20">
            <v>9</v>
          </cell>
          <cell r="E20" t="str">
            <v>UDZ046</v>
          </cell>
          <cell r="F20" t="str">
            <v>UDZ046X</v>
          </cell>
          <cell r="G20" t="str">
            <v>S1</v>
          </cell>
          <cell r="H20" t="str">
            <v>UDZ046_S1</v>
          </cell>
          <cell r="I20" t="str">
            <v>3G_BECHNI_U2100_F1_1</v>
          </cell>
          <cell r="J20">
            <v>33.485759999999999</v>
          </cell>
          <cell r="K20">
            <v>8.7900500000000008</v>
          </cell>
          <cell r="L20">
            <v>70</v>
          </cell>
          <cell r="M20">
            <v>27</v>
          </cell>
          <cell r="N20">
            <v>49461</v>
          </cell>
          <cell r="O20">
            <v>332</v>
          </cell>
          <cell r="P20">
            <v>1</v>
          </cell>
          <cell r="Q20">
            <v>5500</v>
          </cell>
          <cell r="R20">
            <v>55</v>
          </cell>
          <cell r="S20">
            <v>10713</v>
          </cell>
          <cell r="T20">
            <v>9763</v>
          </cell>
          <cell r="U20">
            <v>49461</v>
          </cell>
        </row>
        <row r="21">
          <cell r="A21" t="str">
            <v>Kebili</v>
          </cell>
          <cell r="B21" t="str">
            <v>MDNRNC1</v>
          </cell>
          <cell r="C21" t="str">
            <v>3G_BECHNI</v>
          </cell>
          <cell r="D21">
            <v>9</v>
          </cell>
          <cell r="E21" t="str">
            <v>UDZ046</v>
          </cell>
          <cell r="F21" t="str">
            <v>UDZ046Y</v>
          </cell>
          <cell r="G21" t="str">
            <v>S2</v>
          </cell>
          <cell r="H21" t="str">
            <v>UDZ046_S2</v>
          </cell>
          <cell r="I21" t="str">
            <v>3G_BECHNI_U2100_F1_2</v>
          </cell>
          <cell r="J21">
            <v>33.485759999999999</v>
          </cell>
          <cell r="K21">
            <v>8.7900500000000008</v>
          </cell>
          <cell r="L21">
            <v>155</v>
          </cell>
          <cell r="M21">
            <v>27</v>
          </cell>
          <cell r="N21">
            <v>49462</v>
          </cell>
          <cell r="O21">
            <v>332</v>
          </cell>
          <cell r="P21">
            <v>9</v>
          </cell>
          <cell r="Q21">
            <v>5500</v>
          </cell>
          <cell r="R21">
            <v>55</v>
          </cell>
          <cell r="S21">
            <v>10713</v>
          </cell>
          <cell r="T21">
            <v>9763</v>
          </cell>
          <cell r="U21">
            <v>49462</v>
          </cell>
        </row>
        <row r="22">
          <cell r="A22" t="str">
            <v>Kebili</v>
          </cell>
          <cell r="B22" t="str">
            <v>MDNRNC1</v>
          </cell>
          <cell r="C22" t="str">
            <v>3G_BECHNI</v>
          </cell>
          <cell r="D22">
            <v>9</v>
          </cell>
          <cell r="E22" t="str">
            <v>UDZ046</v>
          </cell>
          <cell r="F22" t="str">
            <v>UDZ046Z</v>
          </cell>
          <cell r="G22" t="str">
            <v>S3</v>
          </cell>
          <cell r="H22" t="str">
            <v>UDZ046_S3</v>
          </cell>
          <cell r="I22" t="str">
            <v>3G_BECHNI_U2100_F1_3</v>
          </cell>
          <cell r="J22">
            <v>33.485759999999999</v>
          </cell>
          <cell r="K22">
            <v>8.7900500000000008</v>
          </cell>
          <cell r="L22">
            <v>250</v>
          </cell>
          <cell r="M22">
            <v>27</v>
          </cell>
          <cell r="N22">
            <v>49463</v>
          </cell>
          <cell r="O22">
            <v>332</v>
          </cell>
          <cell r="P22">
            <v>17</v>
          </cell>
          <cell r="Q22">
            <v>5500</v>
          </cell>
          <cell r="R22">
            <v>55</v>
          </cell>
          <cell r="S22">
            <v>10713</v>
          </cell>
          <cell r="T22">
            <v>9763</v>
          </cell>
          <cell r="U22">
            <v>49463</v>
          </cell>
        </row>
        <row r="23">
          <cell r="A23" t="str">
            <v>Kebili</v>
          </cell>
          <cell r="B23" t="str">
            <v>MDNRNC1</v>
          </cell>
          <cell r="C23" t="str">
            <v>3G_GATTAYA</v>
          </cell>
          <cell r="D23">
            <v>9</v>
          </cell>
          <cell r="E23" t="str">
            <v>UDZ047</v>
          </cell>
          <cell r="F23" t="str">
            <v>UDZ047O</v>
          </cell>
          <cell r="G23" t="str">
            <v>S1</v>
          </cell>
          <cell r="H23" t="str">
            <v>UDZ047_S1</v>
          </cell>
          <cell r="I23" t="str">
            <v>3G_GATTAYA_U900_1</v>
          </cell>
          <cell r="J23">
            <v>33.679946999999999</v>
          </cell>
          <cell r="K23">
            <v>8.8845329999999993</v>
          </cell>
          <cell r="L23">
            <v>20</v>
          </cell>
          <cell r="M23">
            <v>27</v>
          </cell>
          <cell r="N23">
            <v>45317</v>
          </cell>
          <cell r="O23">
            <v>358</v>
          </cell>
          <cell r="P23">
            <v>222</v>
          </cell>
          <cell r="Q23">
            <v>5500</v>
          </cell>
          <cell r="R23">
            <v>55</v>
          </cell>
          <cell r="S23">
            <v>3024</v>
          </cell>
          <cell r="T23">
            <v>2799</v>
          </cell>
          <cell r="U23">
            <v>45317</v>
          </cell>
        </row>
        <row r="24">
          <cell r="A24" t="str">
            <v>Kebili</v>
          </cell>
          <cell r="B24" t="str">
            <v>MDNRNC1</v>
          </cell>
          <cell r="C24" t="str">
            <v>3G_GATTAYA</v>
          </cell>
          <cell r="D24">
            <v>9</v>
          </cell>
          <cell r="E24" t="str">
            <v>UDZ047</v>
          </cell>
          <cell r="F24" t="str">
            <v>UDZ047P</v>
          </cell>
          <cell r="G24" t="str">
            <v>S2</v>
          </cell>
          <cell r="H24" t="str">
            <v>UDZ047_S2</v>
          </cell>
          <cell r="I24" t="str">
            <v>3G_GATTAYA_U900_2</v>
          </cell>
          <cell r="J24">
            <v>33.679946999999999</v>
          </cell>
          <cell r="K24">
            <v>8.8845329999999993</v>
          </cell>
          <cell r="L24">
            <v>230</v>
          </cell>
          <cell r="M24">
            <v>27</v>
          </cell>
          <cell r="N24">
            <v>45318</v>
          </cell>
          <cell r="O24">
            <v>358</v>
          </cell>
          <cell r="P24">
            <v>230</v>
          </cell>
          <cell r="Q24">
            <v>5500</v>
          </cell>
          <cell r="R24">
            <v>55</v>
          </cell>
          <cell r="S24">
            <v>3024</v>
          </cell>
          <cell r="T24">
            <v>2799</v>
          </cell>
          <cell r="U24">
            <v>45318</v>
          </cell>
        </row>
        <row r="25">
          <cell r="A25" t="str">
            <v>Kebili</v>
          </cell>
          <cell r="B25" t="str">
            <v>MDNRNC1</v>
          </cell>
          <cell r="C25" t="str">
            <v>3G_GATTAYA</v>
          </cell>
          <cell r="D25">
            <v>9</v>
          </cell>
          <cell r="E25" t="str">
            <v>UDZ047</v>
          </cell>
          <cell r="F25" t="str">
            <v>UDZ047Q</v>
          </cell>
          <cell r="G25" t="str">
            <v>S3</v>
          </cell>
          <cell r="H25" t="str">
            <v>UDZ047_S3</v>
          </cell>
          <cell r="I25" t="str">
            <v>3G_GATTAYA_U900_3</v>
          </cell>
          <cell r="J25">
            <v>33.679946999999999</v>
          </cell>
          <cell r="K25">
            <v>8.8845329999999993</v>
          </cell>
          <cell r="L25">
            <v>300</v>
          </cell>
          <cell r="M25">
            <v>27</v>
          </cell>
          <cell r="N25">
            <v>45319</v>
          </cell>
          <cell r="O25">
            <v>358</v>
          </cell>
          <cell r="P25">
            <v>238</v>
          </cell>
          <cell r="Q25">
            <v>5500</v>
          </cell>
          <cell r="R25">
            <v>55</v>
          </cell>
          <cell r="S25">
            <v>3024</v>
          </cell>
          <cell r="T25">
            <v>2799</v>
          </cell>
          <cell r="U25">
            <v>45319</v>
          </cell>
        </row>
        <row r="26">
          <cell r="A26" t="str">
            <v>Kebili</v>
          </cell>
          <cell r="B26" t="str">
            <v>MDNRNC1</v>
          </cell>
          <cell r="C26" t="str">
            <v>3G_GATTAYA</v>
          </cell>
          <cell r="D26">
            <v>9</v>
          </cell>
          <cell r="E26" t="str">
            <v>UDZ047</v>
          </cell>
          <cell r="F26" t="str">
            <v>UDZ047U</v>
          </cell>
          <cell r="G26" t="str">
            <v>S1</v>
          </cell>
          <cell r="H26" t="str">
            <v>UDZ047_S1</v>
          </cell>
          <cell r="I26" t="str">
            <v>3G_GATTAYA_U2100_F2_1</v>
          </cell>
          <cell r="J26">
            <v>33.679946999999999</v>
          </cell>
          <cell r="K26">
            <v>8.8845329999999993</v>
          </cell>
          <cell r="L26">
            <v>20</v>
          </cell>
          <cell r="M26">
            <v>27</v>
          </cell>
          <cell r="N26">
            <v>49474</v>
          </cell>
          <cell r="O26">
            <v>358</v>
          </cell>
          <cell r="P26">
            <v>222</v>
          </cell>
          <cell r="Q26">
            <v>5500</v>
          </cell>
          <cell r="R26">
            <v>55</v>
          </cell>
          <cell r="S26">
            <v>10738</v>
          </cell>
          <cell r="T26">
            <v>9788</v>
          </cell>
          <cell r="U26">
            <v>49474</v>
          </cell>
        </row>
        <row r="27">
          <cell r="A27" t="str">
            <v>Kebili</v>
          </cell>
          <cell r="B27" t="str">
            <v>MDNRNC1</v>
          </cell>
          <cell r="C27" t="str">
            <v>3G_GATTAYA</v>
          </cell>
          <cell r="D27">
            <v>9</v>
          </cell>
          <cell r="E27" t="str">
            <v>UDZ047</v>
          </cell>
          <cell r="F27" t="str">
            <v>UDZ047V</v>
          </cell>
          <cell r="G27" t="str">
            <v>S2</v>
          </cell>
          <cell r="H27" t="str">
            <v>UDZ047_S2</v>
          </cell>
          <cell r="I27" t="str">
            <v>3G_GATTAYA_U2100_F2_2</v>
          </cell>
          <cell r="J27">
            <v>33.679946999999999</v>
          </cell>
          <cell r="K27">
            <v>8.8845329999999993</v>
          </cell>
          <cell r="L27">
            <v>230</v>
          </cell>
          <cell r="M27">
            <v>27</v>
          </cell>
          <cell r="N27">
            <v>49475</v>
          </cell>
          <cell r="O27">
            <v>358</v>
          </cell>
          <cell r="P27">
            <v>230</v>
          </cell>
          <cell r="Q27">
            <v>5500</v>
          </cell>
          <cell r="R27">
            <v>55</v>
          </cell>
          <cell r="S27">
            <v>10738</v>
          </cell>
          <cell r="T27">
            <v>9788</v>
          </cell>
          <cell r="U27">
            <v>49475</v>
          </cell>
        </row>
        <row r="28">
          <cell r="A28" t="str">
            <v>Kebili</v>
          </cell>
          <cell r="B28" t="str">
            <v>MDNRNC1</v>
          </cell>
          <cell r="C28" t="str">
            <v>3G_GATTAYA</v>
          </cell>
          <cell r="D28">
            <v>9</v>
          </cell>
          <cell r="E28" t="str">
            <v>UDZ047</v>
          </cell>
          <cell r="F28" t="str">
            <v>UDZ047W</v>
          </cell>
          <cell r="G28" t="str">
            <v>S3</v>
          </cell>
          <cell r="H28" t="str">
            <v>UDZ047_S3</v>
          </cell>
          <cell r="I28" t="str">
            <v>3G_GATTAYA_U2100_F2_3</v>
          </cell>
          <cell r="J28">
            <v>33.679946999999999</v>
          </cell>
          <cell r="K28">
            <v>8.8845329999999993</v>
          </cell>
          <cell r="L28">
            <v>300</v>
          </cell>
          <cell r="M28">
            <v>27</v>
          </cell>
          <cell r="N28">
            <v>49476</v>
          </cell>
          <cell r="O28">
            <v>358</v>
          </cell>
          <cell r="P28">
            <v>238</v>
          </cell>
          <cell r="Q28">
            <v>5500</v>
          </cell>
          <cell r="R28">
            <v>55</v>
          </cell>
          <cell r="S28">
            <v>10738</v>
          </cell>
          <cell r="T28">
            <v>9788</v>
          </cell>
          <cell r="U28">
            <v>49476</v>
          </cell>
        </row>
        <row r="29">
          <cell r="A29" t="str">
            <v>Kebili</v>
          </cell>
          <cell r="B29" t="str">
            <v>MDNRNC1</v>
          </cell>
          <cell r="C29" t="str">
            <v>3G_GATTAYA</v>
          </cell>
          <cell r="D29">
            <v>9</v>
          </cell>
          <cell r="E29" t="str">
            <v>UDZ047</v>
          </cell>
          <cell r="F29" t="str">
            <v>UDZ047X</v>
          </cell>
          <cell r="G29" t="str">
            <v>S1</v>
          </cell>
          <cell r="H29" t="str">
            <v>UDZ047_S1</v>
          </cell>
          <cell r="I29" t="str">
            <v>3G_GATTAYA_U2100_F1_1</v>
          </cell>
          <cell r="J29">
            <v>33.679946999999999</v>
          </cell>
          <cell r="K29">
            <v>8.8845329999999993</v>
          </cell>
          <cell r="L29">
            <v>20</v>
          </cell>
          <cell r="M29">
            <v>27</v>
          </cell>
          <cell r="N29">
            <v>49471</v>
          </cell>
          <cell r="O29">
            <v>358</v>
          </cell>
          <cell r="P29">
            <v>222</v>
          </cell>
          <cell r="Q29">
            <v>5500</v>
          </cell>
          <cell r="R29">
            <v>55</v>
          </cell>
          <cell r="S29">
            <v>10713</v>
          </cell>
          <cell r="T29">
            <v>9763</v>
          </cell>
          <cell r="U29">
            <v>49471</v>
          </cell>
        </row>
        <row r="30">
          <cell r="A30" t="str">
            <v>Kebili</v>
          </cell>
          <cell r="B30" t="str">
            <v>MDNRNC1</v>
          </cell>
          <cell r="C30" t="str">
            <v>3G_GATTAYA</v>
          </cell>
          <cell r="D30">
            <v>9</v>
          </cell>
          <cell r="E30" t="str">
            <v>UDZ047</v>
          </cell>
          <cell r="F30" t="str">
            <v>UDZ047Y</v>
          </cell>
          <cell r="G30" t="str">
            <v>S2</v>
          </cell>
          <cell r="H30" t="str">
            <v>UDZ047_S2</v>
          </cell>
          <cell r="I30" t="str">
            <v>3G_GATTAYA_U2100_F1_2</v>
          </cell>
          <cell r="J30">
            <v>33.679946999999999</v>
          </cell>
          <cell r="K30">
            <v>8.8845329999999993</v>
          </cell>
          <cell r="L30">
            <v>230</v>
          </cell>
          <cell r="M30">
            <v>27</v>
          </cell>
          <cell r="N30">
            <v>49472</v>
          </cell>
          <cell r="O30">
            <v>358</v>
          </cell>
          <cell r="P30">
            <v>230</v>
          </cell>
          <cell r="Q30">
            <v>5500</v>
          </cell>
          <cell r="R30">
            <v>55</v>
          </cell>
          <cell r="S30">
            <v>10713</v>
          </cell>
          <cell r="T30">
            <v>9763</v>
          </cell>
          <cell r="U30">
            <v>49472</v>
          </cell>
        </row>
        <row r="31">
          <cell r="A31" t="str">
            <v>Kebili</v>
          </cell>
          <cell r="B31" t="str">
            <v>MDNRNC1</v>
          </cell>
          <cell r="C31" t="str">
            <v>3G_GATTAYA</v>
          </cell>
          <cell r="D31">
            <v>9</v>
          </cell>
          <cell r="E31" t="str">
            <v>UDZ047</v>
          </cell>
          <cell r="F31" t="str">
            <v>UDZ047Z</v>
          </cell>
          <cell r="G31" t="str">
            <v>S3</v>
          </cell>
          <cell r="H31" t="str">
            <v>UDZ047_S3</v>
          </cell>
          <cell r="I31" t="str">
            <v>3G_GATTAYA_U2100_F1_3</v>
          </cell>
          <cell r="J31">
            <v>33.679946999999999</v>
          </cell>
          <cell r="K31">
            <v>8.8845329999999993</v>
          </cell>
          <cell r="L31">
            <v>300</v>
          </cell>
          <cell r="M31">
            <v>27</v>
          </cell>
          <cell r="N31">
            <v>49473</v>
          </cell>
          <cell r="O31">
            <v>358</v>
          </cell>
          <cell r="P31">
            <v>238</v>
          </cell>
          <cell r="Q31">
            <v>5500</v>
          </cell>
          <cell r="R31">
            <v>55</v>
          </cell>
          <cell r="S31">
            <v>10713</v>
          </cell>
          <cell r="T31">
            <v>9763</v>
          </cell>
          <cell r="U31">
            <v>49473</v>
          </cell>
        </row>
        <row r="32">
          <cell r="A32" t="str">
            <v>Kebili</v>
          </cell>
          <cell r="B32" t="str">
            <v>MDNRNC1</v>
          </cell>
          <cell r="C32" t="str">
            <v>3G_Rjim_Maatoug</v>
          </cell>
          <cell r="D32">
            <v>12</v>
          </cell>
          <cell r="E32" t="str">
            <v>UDZ050</v>
          </cell>
          <cell r="F32" t="str">
            <v>UDZ050O</v>
          </cell>
          <cell r="G32" t="str">
            <v>S1</v>
          </cell>
          <cell r="H32" t="str">
            <v>UDZ050_S1</v>
          </cell>
          <cell r="I32" t="str">
            <v>3G_Rjim_Maatoug_U900_1</v>
          </cell>
          <cell r="J32">
            <v>33.317706999999999</v>
          </cell>
          <cell r="K32">
            <v>8.0354100000000006</v>
          </cell>
          <cell r="L32">
            <v>80</v>
          </cell>
          <cell r="M32">
            <v>40</v>
          </cell>
          <cell r="N32">
            <v>45297</v>
          </cell>
          <cell r="O32">
            <v>338</v>
          </cell>
          <cell r="P32">
            <v>198</v>
          </cell>
          <cell r="Q32">
            <v>5500</v>
          </cell>
          <cell r="R32">
            <v>55</v>
          </cell>
          <cell r="S32">
            <v>3024</v>
          </cell>
          <cell r="T32">
            <v>2799</v>
          </cell>
          <cell r="U32">
            <v>45297</v>
          </cell>
        </row>
        <row r="33">
          <cell r="A33" t="str">
            <v>Kebili</v>
          </cell>
          <cell r="B33" t="str">
            <v>MDNRNC1</v>
          </cell>
          <cell r="C33" t="str">
            <v>3G_Rjim_Maatoug</v>
          </cell>
          <cell r="D33">
            <v>12</v>
          </cell>
          <cell r="E33" t="str">
            <v>UDZ050</v>
          </cell>
          <cell r="F33" t="str">
            <v>UDZ050P</v>
          </cell>
          <cell r="G33" t="str">
            <v>S2</v>
          </cell>
          <cell r="H33" t="str">
            <v>UDZ050_S2</v>
          </cell>
          <cell r="I33" t="str">
            <v>3G_Rjim_Maatoug_U900_2</v>
          </cell>
          <cell r="J33">
            <v>33.317706999999999</v>
          </cell>
          <cell r="K33">
            <v>8.0354100000000006</v>
          </cell>
          <cell r="L33">
            <v>180</v>
          </cell>
          <cell r="M33">
            <v>40</v>
          </cell>
          <cell r="N33">
            <v>45298</v>
          </cell>
          <cell r="O33">
            <v>338</v>
          </cell>
          <cell r="P33">
            <v>206</v>
          </cell>
          <cell r="Q33">
            <v>5500</v>
          </cell>
          <cell r="R33">
            <v>55</v>
          </cell>
          <cell r="S33">
            <v>3024</v>
          </cell>
          <cell r="T33">
            <v>2799</v>
          </cell>
          <cell r="U33">
            <v>45298</v>
          </cell>
        </row>
        <row r="34">
          <cell r="A34" t="str">
            <v>Kebili</v>
          </cell>
          <cell r="B34" t="str">
            <v>MDNRNC1</v>
          </cell>
          <cell r="C34" t="str">
            <v>3G_Rjim_Maatoug</v>
          </cell>
          <cell r="D34">
            <v>12</v>
          </cell>
          <cell r="E34" t="str">
            <v>UDZ050</v>
          </cell>
          <cell r="F34" t="str">
            <v>UDZ050Q</v>
          </cell>
          <cell r="G34" t="str">
            <v>S3</v>
          </cell>
          <cell r="H34" t="str">
            <v>UDZ050_S3</v>
          </cell>
          <cell r="I34" t="str">
            <v>3G_Rjim_Maatoug_U900_3</v>
          </cell>
          <cell r="J34">
            <v>33.317706999999999</v>
          </cell>
          <cell r="K34">
            <v>8.0354100000000006</v>
          </cell>
          <cell r="L34">
            <v>270</v>
          </cell>
          <cell r="M34">
            <v>40</v>
          </cell>
          <cell r="N34">
            <v>45299</v>
          </cell>
          <cell r="O34">
            <v>338</v>
          </cell>
          <cell r="P34">
            <v>214</v>
          </cell>
          <cell r="Q34">
            <v>5500</v>
          </cell>
          <cell r="R34">
            <v>55</v>
          </cell>
          <cell r="S34">
            <v>3024</v>
          </cell>
          <cell r="T34">
            <v>2799</v>
          </cell>
          <cell r="U34">
            <v>45299</v>
          </cell>
        </row>
        <row r="35">
          <cell r="A35" t="str">
            <v>Kebili</v>
          </cell>
          <cell r="B35" t="str">
            <v>MDNRNC1</v>
          </cell>
          <cell r="C35" t="str">
            <v>3G_Rjim_Maatoug</v>
          </cell>
          <cell r="D35">
            <v>12</v>
          </cell>
          <cell r="E35" t="str">
            <v>UDZ050</v>
          </cell>
          <cell r="F35" t="str">
            <v>UDZ050R</v>
          </cell>
          <cell r="G35" t="str">
            <v>S1</v>
          </cell>
          <cell r="H35" t="str">
            <v>UDZ050_S1</v>
          </cell>
          <cell r="I35" t="str">
            <v>3G_Rjim_Maatoug_F3_1</v>
          </cell>
          <cell r="J35">
            <v>33.317706999999999</v>
          </cell>
          <cell r="K35">
            <v>8.0354100000000006</v>
          </cell>
          <cell r="L35">
            <v>80</v>
          </cell>
          <cell r="M35">
            <v>40</v>
          </cell>
          <cell r="N35">
            <v>49507</v>
          </cell>
          <cell r="O35">
            <v>317</v>
          </cell>
          <cell r="P35">
            <v>198</v>
          </cell>
          <cell r="Q35">
            <v>5500</v>
          </cell>
          <cell r="R35">
            <v>55</v>
          </cell>
          <cell r="S35">
            <v>10688</v>
          </cell>
          <cell r="T35">
            <v>9738</v>
          </cell>
          <cell r="U35">
            <v>49507</v>
          </cell>
        </row>
        <row r="36">
          <cell r="A36" t="str">
            <v>Kebili</v>
          </cell>
          <cell r="B36" t="str">
            <v>MDNRNC1</v>
          </cell>
          <cell r="C36" t="str">
            <v>3G_Rjim_Maatoug</v>
          </cell>
          <cell r="D36">
            <v>12</v>
          </cell>
          <cell r="E36" t="str">
            <v>UDZ050</v>
          </cell>
          <cell r="F36" t="str">
            <v>UDZ050S</v>
          </cell>
          <cell r="G36" t="str">
            <v>S2</v>
          </cell>
          <cell r="H36" t="str">
            <v>UDZ050_S2</v>
          </cell>
          <cell r="I36" t="str">
            <v>3G_Rjim_Maatoug_F3_2</v>
          </cell>
          <cell r="J36">
            <v>33.317706999999999</v>
          </cell>
          <cell r="K36">
            <v>8.0354100000000006</v>
          </cell>
          <cell r="L36">
            <v>180</v>
          </cell>
          <cell r="M36">
            <v>40</v>
          </cell>
          <cell r="N36">
            <v>49508</v>
          </cell>
          <cell r="O36">
            <v>317</v>
          </cell>
          <cell r="P36">
            <v>206</v>
          </cell>
          <cell r="Q36">
            <v>5500</v>
          </cell>
          <cell r="R36">
            <v>55</v>
          </cell>
          <cell r="S36">
            <v>10688</v>
          </cell>
          <cell r="T36">
            <v>9738</v>
          </cell>
          <cell r="U36">
            <v>49508</v>
          </cell>
        </row>
        <row r="37">
          <cell r="A37" t="str">
            <v>Kebili</v>
          </cell>
          <cell r="B37" t="str">
            <v>MDNRNC1</v>
          </cell>
          <cell r="C37" t="str">
            <v>3G_Rjim_Maatoug</v>
          </cell>
          <cell r="D37">
            <v>12</v>
          </cell>
          <cell r="E37" t="str">
            <v>UDZ050</v>
          </cell>
          <cell r="F37" t="str">
            <v>UDZ050T</v>
          </cell>
          <cell r="G37" t="str">
            <v>S3</v>
          </cell>
          <cell r="H37" t="str">
            <v>UDZ050_S3</v>
          </cell>
          <cell r="I37" t="str">
            <v>3G_Rjim_Maatoug_F3_3</v>
          </cell>
          <cell r="J37">
            <v>33.317706999999999</v>
          </cell>
          <cell r="K37">
            <v>8.0354100000000006</v>
          </cell>
          <cell r="L37">
            <v>270</v>
          </cell>
          <cell r="M37">
            <v>40</v>
          </cell>
          <cell r="N37">
            <v>49509</v>
          </cell>
          <cell r="O37">
            <v>317</v>
          </cell>
          <cell r="P37">
            <v>214</v>
          </cell>
          <cell r="Q37">
            <v>5500</v>
          </cell>
          <cell r="R37">
            <v>55</v>
          </cell>
          <cell r="S37">
            <v>10688</v>
          </cell>
          <cell r="T37">
            <v>9738</v>
          </cell>
          <cell r="U37">
            <v>49509</v>
          </cell>
        </row>
        <row r="38">
          <cell r="A38" t="str">
            <v>Kebili</v>
          </cell>
          <cell r="B38" t="str">
            <v>MDNRNC1</v>
          </cell>
          <cell r="C38" t="str">
            <v>3G_Rjim_Maatoug</v>
          </cell>
          <cell r="D38">
            <v>12</v>
          </cell>
          <cell r="E38" t="str">
            <v>UDZ050</v>
          </cell>
          <cell r="F38" t="str">
            <v>UDZ050U</v>
          </cell>
          <cell r="G38" t="str">
            <v>S1</v>
          </cell>
          <cell r="H38" t="str">
            <v>UDZ050_S1</v>
          </cell>
          <cell r="I38" t="str">
            <v>3G_Rjim_Maatoug_U2100_F2_1</v>
          </cell>
          <cell r="J38">
            <v>33.317706999999999</v>
          </cell>
          <cell r="K38">
            <v>8.0354100000000006</v>
          </cell>
          <cell r="L38">
            <v>80</v>
          </cell>
          <cell r="M38">
            <v>40</v>
          </cell>
          <cell r="N38">
            <v>49504</v>
          </cell>
          <cell r="O38">
            <v>317</v>
          </cell>
          <cell r="P38">
            <v>198</v>
          </cell>
          <cell r="Q38">
            <v>5500</v>
          </cell>
          <cell r="R38">
            <v>55</v>
          </cell>
          <cell r="S38">
            <v>10738</v>
          </cell>
          <cell r="T38">
            <v>9788</v>
          </cell>
          <cell r="U38">
            <v>49504</v>
          </cell>
        </row>
        <row r="39">
          <cell r="A39" t="str">
            <v>Kebili</v>
          </cell>
          <cell r="B39" t="str">
            <v>MDNRNC1</v>
          </cell>
          <cell r="C39" t="str">
            <v>3G_Rjim_Maatoug</v>
          </cell>
          <cell r="D39">
            <v>12</v>
          </cell>
          <cell r="E39" t="str">
            <v>UDZ050</v>
          </cell>
          <cell r="F39" t="str">
            <v>UDZ050V</v>
          </cell>
          <cell r="G39" t="str">
            <v>S2</v>
          </cell>
          <cell r="H39" t="str">
            <v>UDZ050_S2</v>
          </cell>
          <cell r="I39" t="str">
            <v>3G_Rjim_Maatoug_U2100_F2_2</v>
          </cell>
          <cell r="J39">
            <v>33.317706999999999</v>
          </cell>
          <cell r="K39">
            <v>8.0354100000000006</v>
          </cell>
          <cell r="L39">
            <v>180</v>
          </cell>
          <cell r="M39">
            <v>40</v>
          </cell>
          <cell r="N39">
            <v>49505</v>
          </cell>
          <cell r="O39">
            <v>317</v>
          </cell>
          <cell r="P39">
            <v>206</v>
          </cell>
          <cell r="Q39">
            <v>5500</v>
          </cell>
          <cell r="R39">
            <v>55</v>
          </cell>
          <cell r="S39">
            <v>10738</v>
          </cell>
          <cell r="T39">
            <v>9788</v>
          </cell>
          <cell r="U39">
            <v>49505</v>
          </cell>
        </row>
        <row r="40">
          <cell r="A40" t="str">
            <v>Kebili</v>
          </cell>
          <cell r="B40" t="str">
            <v>MDNRNC1</v>
          </cell>
          <cell r="C40" t="str">
            <v>3G_Rjim_Maatoug</v>
          </cell>
          <cell r="D40">
            <v>12</v>
          </cell>
          <cell r="E40" t="str">
            <v>UDZ050</v>
          </cell>
          <cell r="F40" t="str">
            <v>UDZ050W</v>
          </cell>
          <cell r="G40" t="str">
            <v>S3</v>
          </cell>
          <cell r="H40" t="str">
            <v>UDZ050_S3</v>
          </cell>
          <cell r="I40" t="str">
            <v>3G_Rjim_Maatoug_U2100_F2_3</v>
          </cell>
          <cell r="J40">
            <v>33.317706999999999</v>
          </cell>
          <cell r="K40">
            <v>8.0354100000000006</v>
          </cell>
          <cell r="L40">
            <v>270</v>
          </cell>
          <cell r="M40">
            <v>40</v>
          </cell>
          <cell r="N40">
            <v>49506</v>
          </cell>
          <cell r="O40">
            <v>317</v>
          </cell>
          <cell r="P40">
            <v>214</v>
          </cell>
          <cell r="Q40">
            <v>5500</v>
          </cell>
          <cell r="R40">
            <v>55</v>
          </cell>
          <cell r="S40">
            <v>10738</v>
          </cell>
          <cell r="T40">
            <v>9788</v>
          </cell>
          <cell r="U40">
            <v>49506</v>
          </cell>
        </row>
        <row r="41">
          <cell r="A41" t="str">
            <v>Kebili</v>
          </cell>
          <cell r="B41" t="str">
            <v>MDNRNC1</v>
          </cell>
          <cell r="C41" t="str">
            <v>3G_Rjim_Maatoug</v>
          </cell>
          <cell r="D41">
            <v>12</v>
          </cell>
          <cell r="E41" t="str">
            <v>UDZ050</v>
          </cell>
          <cell r="F41" t="str">
            <v>UDZ050X</v>
          </cell>
          <cell r="G41" t="str">
            <v>S1</v>
          </cell>
          <cell r="H41" t="str">
            <v>UDZ050_S1</v>
          </cell>
          <cell r="I41" t="str">
            <v>3G_Rjim_Maatoug_U2100_F1_1</v>
          </cell>
          <cell r="J41">
            <v>33.317706999999999</v>
          </cell>
          <cell r="K41">
            <v>8.0354100000000006</v>
          </cell>
          <cell r="L41">
            <v>80</v>
          </cell>
          <cell r="M41">
            <v>40</v>
          </cell>
          <cell r="N41">
            <v>49501</v>
          </cell>
          <cell r="O41">
            <v>317</v>
          </cell>
          <cell r="P41">
            <v>198</v>
          </cell>
          <cell r="Q41">
            <v>5500</v>
          </cell>
          <cell r="R41">
            <v>55</v>
          </cell>
          <cell r="S41">
            <v>10713</v>
          </cell>
          <cell r="T41">
            <v>9763</v>
          </cell>
          <cell r="U41">
            <v>49501</v>
          </cell>
        </row>
        <row r="42">
          <cell r="A42" t="str">
            <v>Kebili</v>
          </cell>
          <cell r="B42" t="str">
            <v>MDNRNC1</v>
          </cell>
          <cell r="C42" t="str">
            <v>3G_Rjim_Maatoug</v>
          </cell>
          <cell r="D42">
            <v>12</v>
          </cell>
          <cell r="E42" t="str">
            <v>UDZ050</v>
          </cell>
          <cell r="F42" t="str">
            <v>UDZ050Y</v>
          </cell>
          <cell r="G42" t="str">
            <v>S2</v>
          </cell>
          <cell r="H42" t="str">
            <v>UDZ050_S2</v>
          </cell>
          <cell r="I42" t="str">
            <v>3G_Rjim_Maatoug_U2100_F1_2</v>
          </cell>
          <cell r="J42">
            <v>33.317706999999999</v>
          </cell>
          <cell r="K42">
            <v>8.0354100000000006</v>
          </cell>
          <cell r="L42">
            <v>180</v>
          </cell>
          <cell r="M42">
            <v>40</v>
          </cell>
          <cell r="N42">
            <v>49502</v>
          </cell>
          <cell r="O42">
            <v>317</v>
          </cell>
          <cell r="P42">
            <v>206</v>
          </cell>
          <cell r="Q42">
            <v>5500</v>
          </cell>
          <cell r="R42">
            <v>55</v>
          </cell>
          <cell r="S42">
            <v>10713</v>
          </cell>
          <cell r="T42">
            <v>9763</v>
          </cell>
          <cell r="U42">
            <v>49502</v>
          </cell>
        </row>
        <row r="43">
          <cell r="A43" t="str">
            <v>Kebili</v>
          </cell>
          <cell r="B43" t="str">
            <v>MDNRNC1</v>
          </cell>
          <cell r="C43" t="str">
            <v>3G_Rjim_Maatoug</v>
          </cell>
          <cell r="D43">
            <v>12</v>
          </cell>
          <cell r="E43" t="str">
            <v>UDZ050</v>
          </cell>
          <cell r="F43" t="str">
            <v>UDZ050Z</v>
          </cell>
          <cell r="G43" t="str">
            <v>S3</v>
          </cell>
          <cell r="H43" t="str">
            <v>UDZ050_S3</v>
          </cell>
          <cell r="I43" t="str">
            <v>3G_Rjim_Maatoug_U2100_F1_3</v>
          </cell>
          <cell r="J43">
            <v>33.317706999999999</v>
          </cell>
          <cell r="K43">
            <v>8.0354100000000006</v>
          </cell>
          <cell r="L43">
            <v>270</v>
          </cell>
          <cell r="M43">
            <v>40</v>
          </cell>
          <cell r="N43">
            <v>49503</v>
          </cell>
          <cell r="O43">
            <v>317</v>
          </cell>
          <cell r="P43">
            <v>214</v>
          </cell>
          <cell r="Q43">
            <v>5500</v>
          </cell>
          <cell r="R43">
            <v>55</v>
          </cell>
          <cell r="S43">
            <v>10713</v>
          </cell>
          <cell r="T43">
            <v>9763</v>
          </cell>
          <cell r="U43">
            <v>49503</v>
          </cell>
        </row>
        <row r="44">
          <cell r="A44" t="str">
            <v>Kebili</v>
          </cell>
          <cell r="B44" t="str">
            <v>MDNRNC1</v>
          </cell>
          <cell r="C44" t="str">
            <v>3G_Jemna_2</v>
          </cell>
          <cell r="D44">
            <v>9</v>
          </cell>
          <cell r="E44" t="str">
            <v>UDZ051</v>
          </cell>
          <cell r="F44" t="str">
            <v>UDZ051O</v>
          </cell>
          <cell r="G44" t="str">
            <v>S1</v>
          </cell>
          <cell r="H44" t="str">
            <v>UDZ051_S1</v>
          </cell>
          <cell r="I44" t="str">
            <v>3G_Jemna_2_U900_1</v>
          </cell>
          <cell r="J44">
            <v>33.569256000000003</v>
          </cell>
          <cell r="K44">
            <v>9.0163820000000001</v>
          </cell>
          <cell r="L44">
            <v>90</v>
          </cell>
          <cell r="M44">
            <v>15</v>
          </cell>
          <cell r="N44">
            <v>45517</v>
          </cell>
          <cell r="O44">
            <v>350</v>
          </cell>
          <cell r="P44">
            <v>284</v>
          </cell>
          <cell r="Q44">
            <v>5500</v>
          </cell>
          <cell r="R44">
            <v>55</v>
          </cell>
          <cell r="S44">
            <v>3024</v>
          </cell>
          <cell r="T44">
            <v>2799</v>
          </cell>
          <cell r="U44">
            <v>45517</v>
          </cell>
        </row>
        <row r="45">
          <cell r="A45" t="str">
            <v>Kebili</v>
          </cell>
          <cell r="B45" t="str">
            <v>MDNRNC1</v>
          </cell>
          <cell r="C45" t="str">
            <v>3G_Jemna_2</v>
          </cell>
          <cell r="D45">
            <v>9</v>
          </cell>
          <cell r="E45" t="str">
            <v>UDZ051</v>
          </cell>
          <cell r="F45" t="str">
            <v>UDZ051P</v>
          </cell>
          <cell r="G45" t="str">
            <v>S2</v>
          </cell>
          <cell r="H45" t="str">
            <v>UDZ051_S2</v>
          </cell>
          <cell r="I45" t="str">
            <v>3G_Jemna_2_U900_2</v>
          </cell>
          <cell r="J45">
            <v>33.569256000000003</v>
          </cell>
          <cell r="K45">
            <v>9.0163820000000001</v>
          </cell>
          <cell r="L45">
            <v>190</v>
          </cell>
          <cell r="M45">
            <v>32</v>
          </cell>
          <cell r="N45">
            <v>45518</v>
          </cell>
          <cell r="O45">
            <v>350</v>
          </cell>
          <cell r="P45">
            <v>292</v>
          </cell>
          <cell r="Q45">
            <v>5500</v>
          </cell>
          <cell r="R45">
            <v>55</v>
          </cell>
          <cell r="S45">
            <v>3024</v>
          </cell>
          <cell r="T45">
            <v>2799</v>
          </cell>
          <cell r="U45">
            <v>45518</v>
          </cell>
        </row>
        <row r="46">
          <cell r="A46" t="str">
            <v>Kebili</v>
          </cell>
          <cell r="B46" t="str">
            <v>MDNRNC1</v>
          </cell>
          <cell r="C46" t="str">
            <v>3G_Jemna_2</v>
          </cell>
          <cell r="D46">
            <v>9</v>
          </cell>
          <cell r="E46" t="str">
            <v>UDZ051</v>
          </cell>
          <cell r="F46" t="str">
            <v>UDZ051Q</v>
          </cell>
          <cell r="G46" t="str">
            <v>S3</v>
          </cell>
          <cell r="H46" t="str">
            <v>UDZ051_S3</v>
          </cell>
          <cell r="I46" t="str">
            <v>3G_Jemna_2_U900_3</v>
          </cell>
          <cell r="J46">
            <v>33.569256000000003</v>
          </cell>
          <cell r="K46">
            <v>9.0163820000000001</v>
          </cell>
          <cell r="L46">
            <v>350</v>
          </cell>
          <cell r="M46">
            <v>32</v>
          </cell>
          <cell r="N46">
            <v>45519</v>
          </cell>
          <cell r="O46">
            <v>350</v>
          </cell>
          <cell r="P46">
            <v>300</v>
          </cell>
          <cell r="Q46">
            <v>5500</v>
          </cell>
          <cell r="R46">
            <v>55</v>
          </cell>
          <cell r="S46">
            <v>3024</v>
          </cell>
          <cell r="T46">
            <v>2799</v>
          </cell>
          <cell r="U46">
            <v>45519</v>
          </cell>
        </row>
        <row r="47">
          <cell r="A47" t="str">
            <v>Kebili</v>
          </cell>
          <cell r="B47" t="str">
            <v>MDNRNC1</v>
          </cell>
          <cell r="C47" t="str">
            <v>3G_Jemna_2</v>
          </cell>
          <cell r="D47">
            <v>9</v>
          </cell>
          <cell r="E47" t="str">
            <v>UDZ051</v>
          </cell>
          <cell r="F47" t="str">
            <v>UDZ051U</v>
          </cell>
          <cell r="G47" t="str">
            <v>S1</v>
          </cell>
          <cell r="H47" t="str">
            <v>UDZ051_S1</v>
          </cell>
          <cell r="I47" t="str">
            <v>3G_Jemna_2_U2100_F2_1</v>
          </cell>
          <cell r="J47">
            <v>33.569256000000003</v>
          </cell>
          <cell r="K47">
            <v>9.0163820000000001</v>
          </cell>
          <cell r="L47">
            <v>90</v>
          </cell>
          <cell r="M47">
            <v>15</v>
          </cell>
          <cell r="N47">
            <v>49514</v>
          </cell>
          <cell r="O47">
            <v>350</v>
          </cell>
          <cell r="P47">
            <v>284</v>
          </cell>
          <cell r="Q47">
            <v>5500</v>
          </cell>
          <cell r="R47">
            <v>55</v>
          </cell>
          <cell r="S47">
            <v>10738</v>
          </cell>
          <cell r="T47">
            <v>9788</v>
          </cell>
          <cell r="U47">
            <v>49514</v>
          </cell>
        </row>
        <row r="48">
          <cell r="A48" t="str">
            <v>Kebili</v>
          </cell>
          <cell r="B48" t="str">
            <v>MDNRNC1</v>
          </cell>
          <cell r="C48" t="str">
            <v>3G_Jemna_2</v>
          </cell>
          <cell r="D48">
            <v>9</v>
          </cell>
          <cell r="E48" t="str">
            <v>UDZ051</v>
          </cell>
          <cell r="F48" t="str">
            <v>UDZ051V</v>
          </cell>
          <cell r="G48" t="str">
            <v>S2</v>
          </cell>
          <cell r="H48" t="str">
            <v>UDZ051_S2</v>
          </cell>
          <cell r="I48" t="str">
            <v>3G_Jemna_2_U2100_F2_2</v>
          </cell>
          <cell r="J48">
            <v>33.569256000000003</v>
          </cell>
          <cell r="K48">
            <v>9.0163820000000001</v>
          </cell>
          <cell r="L48">
            <v>190</v>
          </cell>
          <cell r="M48">
            <v>32</v>
          </cell>
          <cell r="N48">
            <v>49515</v>
          </cell>
          <cell r="O48">
            <v>350</v>
          </cell>
          <cell r="P48">
            <v>292</v>
          </cell>
          <cell r="Q48">
            <v>5500</v>
          </cell>
          <cell r="R48">
            <v>55</v>
          </cell>
          <cell r="S48">
            <v>10738</v>
          </cell>
          <cell r="T48">
            <v>9788</v>
          </cell>
          <cell r="U48">
            <v>49515</v>
          </cell>
        </row>
        <row r="49">
          <cell r="A49" t="str">
            <v>Kebili</v>
          </cell>
          <cell r="B49" t="str">
            <v>MDNRNC1</v>
          </cell>
          <cell r="C49" t="str">
            <v>3G_Jemna_2</v>
          </cell>
          <cell r="D49">
            <v>9</v>
          </cell>
          <cell r="E49" t="str">
            <v>UDZ051</v>
          </cell>
          <cell r="F49" t="str">
            <v>UDZ051W</v>
          </cell>
          <cell r="G49" t="str">
            <v>S3</v>
          </cell>
          <cell r="H49" t="str">
            <v>UDZ051_S3</v>
          </cell>
          <cell r="I49" t="str">
            <v>3G_Jemna_2_U2100_F2_3</v>
          </cell>
          <cell r="J49">
            <v>33.569256000000003</v>
          </cell>
          <cell r="K49">
            <v>9.0163820000000001</v>
          </cell>
          <cell r="L49">
            <v>350</v>
          </cell>
          <cell r="M49">
            <v>32</v>
          </cell>
          <cell r="N49">
            <v>49516</v>
          </cell>
          <cell r="O49">
            <v>350</v>
          </cell>
          <cell r="P49">
            <v>300</v>
          </cell>
          <cell r="Q49">
            <v>5500</v>
          </cell>
          <cell r="R49">
            <v>55</v>
          </cell>
          <cell r="S49">
            <v>10738</v>
          </cell>
          <cell r="T49">
            <v>9788</v>
          </cell>
          <cell r="U49">
            <v>49516</v>
          </cell>
        </row>
        <row r="50">
          <cell r="A50" t="str">
            <v>Kebili</v>
          </cell>
          <cell r="B50" t="str">
            <v>MDNRNC1</v>
          </cell>
          <cell r="C50" t="str">
            <v>3G_Jemna_2</v>
          </cell>
          <cell r="D50">
            <v>9</v>
          </cell>
          <cell r="E50" t="str">
            <v>UDZ051</v>
          </cell>
          <cell r="F50" t="str">
            <v>UDZ051X</v>
          </cell>
          <cell r="G50" t="str">
            <v>S1</v>
          </cell>
          <cell r="H50" t="str">
            <v>UDZ051_S1</v>
          </cell>
          <cell r="I50" t="str">
            <v>3G_Jemna_2_U2100_F1_1</v>
          </cell>
          <cell r="J50">
            <v>33.569256000000003</v>
          </cell>
          <cell r="K50">
            <v>9.0163820000000001</v>
          </cell>
          <cell r="L50">
            <v>90</v>
          </cell>
          <cell r="M50">
            <v>15</v>
          </cell>
          <cell r="N50">
            <v>49511</v>
          </cell>
          <cell r="O50">
            <v>350</v>
          </cell>
          <cell r="P50">
            <v>284</v>
          </cell>
          <cell r="Q50">
            <v>5500</v>
          </cell>
          <cell r="R50">
            <v>55</v>
          </cell>
          <cell r="S50">
            <v>10713</v>
          </cell>
          <cell r="T50">
            <v>9763</v>
          </cell>
          <cell r="U50">
            <v>49511</v>
          </cell>
        </row>
        <row r="51">
          <cell r="A51" t="str">
            <v>Kebili</v>
          </cell>
          <cell r="B51" t="str">
            <v>MDNRNC1</v>
          </cell>
          <cell r="C51" t="str">
            <v>3G_Jemna_2</v>
          </cell>
          <cell r="D51">
            <v>9</v>
          </cell>
          <cell r="E51" t="str">
            <v>UDZ051</v>
          </cell>
          <cell r="F51" t="str">
            <v>UDZ051Y</v>
          </cell>
          <cell r="G51" t="str">
            <v>S2</v>
          </cell>
          <cell r="H51" t="str">
            <v>UDZ051_S2</v>
          </cell>
          <cell r="I51" t="str">
            <v>3G_Jemna_2_U2100_F1_2</v>
          </cell>
          <cell r="J51">
            <v>33.569256000000003</v>
          </cell>
          <cell r="K51">
            <v>9.0163820000000001</v>
          </cell>
          <cell r="L51">
            <v>190</v>
          </cell>
          <cell r="M51">
            <v>32</v>
          </cell>
          <cell r="N51">
            <v>49512</v>
          </cell>
          <cell r="O51">
            <v>350</v>
          </cell>
          <cell r="P51">
            <v>292</v>
          </cell>
          <cell r="Q51">
            <v>5500</v>
          </cell>
          <cell r="R51">
            <v>55</v>
          </cell>
          <cell r="S51">
            <v>10713</v>
          </cell>
          <cell r="T51">
            <v>9763</v>
          </cell>
          <cell r="U51">
            <v>49512</v>
          </cell>
        </row>
        <row r="52">
          <cell r="A52" t="str">
            <v>Kebili</v>
          </cell>
          <cell r="B52" t="str">
            <v>MDNRNC1</v>
          </cell>
          <cell r="C52" t="str">
            <v>3G_Jemna_2</v>
          </cell>
          <cell r="D52">
            <v>9</v>
          </cell>
          <cell r="E52" t="str">
            <v>UDZ051</v>
          </cell>
          <cell r="F52" t="str">
            <v>UDZ051Z</v>
          </cell>
          <cell r="G52" t="str">
            <v>S3</v>
          </cell>
          <cell r="H52" t="str">
            <v>UDZ051_S3</v>
          </cell>
          <cell r="I52" t="str">
            <v>3G_Jemna_2_U2100_F1_3</v>
          </cell>
          <cell r="J52">
            <v>33.569256000000003</v>
          </cell>
          <cell r="K52">
            <v>9.0163820000000001</v>
          </cell>
          <cell r="L52">
            <v>350</v>
          </cell>
          <cell r="M52">
            <v>32</v>
          </cell>
          <cell r="N52">
            <v>49513</v>
          </cell>
          <cell r="O52">
            <v>350</v>
          </cell>
          <cell r="P52">
            <v>300</v>
          </cell>
          <cell r="Q52">
            <v>5500</v>
          </cell>
          <cell r="R52">
            <v>55</v>
          </cell>
          <cell r="S52">
            <v>10713</v>
          </cell>
          <cell r="T52">
            <v>9763</v>
          </cell>
          <cell r="U52">
            <v>49513</v>
          </cell>
        </row>
        <row r="53">
          <cell r="A53" t="str">
            <v>Kebili</v>
          </cell>
          <cell r="B53" t="str">
            <v>MDNRNC1</v>
          </cell>
          <cell r="C53" t="str">
            <v>3G_DERJINE</v>
          </cell>
          <cell r="D53">
            <v>9</v>
          </cell>
          <cell r="E53" t="str">
            <v>UDZ053</v>
          </cell>
          <cell r="F53" t="str">
            <v>UDZ053O</v>
          </cell>
          <cell r="G53" t="str">
            <v>S1</v>
          </cell>
          <cell r="H53" t="str">
            <v>UDZ053_S1</v>
          </cell>
          <cell r="I53" t="str">
            <v>3G_DERJINE_U900_1</v>
          </cell>
          <cell r="J53">
            <v>33.463099999999997</v>
          </cell>
          <cell r="K53">
            <v>8.7195</v>
          </cell>
          <cell r="L53">
            <v>75</v>
          </cell>
          <cell r="M53">
            <v>40</v>
          </cell>
          <cell r="N53">
            <v>45537</v>
          </cell>
          <cell r="O53">
            <v>358</v>
          </cell>
          <cell r="P53">
            <v>308</v>
          </cell>
          <cell r="Q53">
            <v>5500</v>
          </cell>
          <cell r="R53">
            <v>55</v>
          </cell>
          <cell r="S53">
            <v>3024</v>
          </cell>
          <cell r="T53">
            <v>2799</v>
          </cell>
          <cell r="U53">
            <v>45537</v>
          </cell>
        </row>
        <row r="54">
          <cell r="A54" t="str">
            <v>Kebili</v>
          </cell>
          <cell r="B54" t="str">
            <v>MDNRNC1</v>
          </cell>
          <cell r="C54" t="str">
            <v>3G_DERJINE</v>
          </cell>
          <cell r="D54">
            <v>9</v>
          </cell>
          <cell r="E54" t="str">
            <v>UDZ053</v>
          </cell>
          <cell r="F54" t="str">
            <v>UDZ053P</v>
          </cell>
          <cell r="G54" t="str">
            <v>S2</v>
          </cell>
          <cell r="H54" t="str">
            <v>UDZ053_S2</v>
          </cell>
          <cell r="I54" t="str">
            <v>3G_DERJINE_U900_2</v>
          </cell>
          <cell r="J54">
            <v>33.463099999999997</v>
          </cell>
          <cell r="K54">
            <v>8.7195</v>
          </cell>
          <cell r="L54">
            <v>190</v>
          </cell>
          <cell r="M54">
            <v>40</v>
          </cell>
          <cell r="N54">
            <v>45538</v>
          </cell>
          <cell r="O54">
            <v>358</v>
          </cell>
          <cell r="P54">
            <v>316</v>
          </cell>
          <cell r="Q54">
            <v>5500</v>
          </cell>
          <cell r="R54">
            <v>55</v>
          </cell>
          <cell r="S54">
            <v>3024</v>
          </cell>
          <cell r="T54">
            <v>2799</v>
          </cell>
          <cell r="U54">
            <v>45538</v>
          </cell>
        </row>
        <row r="55">
          <cell r="A55" t="str">
            <v>Kebili</v>
          </cell>
          <cell r="B55" t="str">
            <v>MDNRNC1</v>
          </cell>
          <cell r="C55" t="str">
            <v>3G_DERJINE</v>
          </cell>
          <cell r="D55">
            <v>9</v>
          </cell>
          <cell r="E55" t="str">
            <v>UDZ053</v>
          </cell>
          <cell r="F55" t="str">
            <v>UDZ053Q</v>
          </cell>
          <cell r="G55" t="str">
            <v>S3</v>
          </cell>
          <cell r="H55" t="str">
            <v>UDZ053_S3</v>
          </cell>
          <cell r="I55" t="str">
            <v>3G_DERJINE_U900_3</v>
          </cell>
          <cell r="J55">
            <v>33.463099999999997</v>
          </cell>
          <cell r="K55">
            <v>8.7195</v>
          </cell>
          <cell r="L55">
            <v>260</v>
          </cell>
          <cell r="M55">
            <v>40</v>
          </cell>
          <cell r="N55">
            <v>45539</v>
          </cell>
          <cell r="O55">
            <v>358</v>
          </cell>
          <cell r="P55">
            <v>324</v>
          </cell>
          <cell r="Q55">
            <v>5500</v>
          </cell>
          <cell r="R55">
            <v>55</v>
          </cell>
          <cell r="S55">
            <v>3024</v>
          </cell>
          <cell r="T55">
            <v>2799</v>
          </cell>
          <cell r="U55">
            <v>45539</v>
          </cell>
        </row>
        <row r="56">
          <cell r="A56" t="str">
            <v>Kebili</v>
          </cell>
          <cell r="B56" t="str">
            <v>MDNRNC1</v>
          </cell>
          <cell r="C56" t="str">
            <v>3G_DERJINE</v>
          </cell>
          <cell r="D56">
            <v>9</v>
          </cell>
          <cell r="E56" t="str">
            <v>UDZ053</v>
          </cell>
          <cell r="F56" t="str">
            <v>UDZ053U</v>
          </cell>
          <cell r="G56" t="str">
            <v>S1</v>
          </cell>
          <cell r="H56" t="str">
            <v>UDZ053_S1</v>
          </cell>
          <cell r="I56" t="str">
            <v>3G_DERJINE_U2100_F2_1</v>
          </cell>
          <cell r="J56">
            <v>33.463099999999997</v>
          </cell>
          <cell r="K56">
            <v>8.7195</v>
          </cell>
          <cell r="L56">
            <v>75</v>
          </cell>
          <cell r="M56">
            <v>40</v>
          </cell>
          <cell r="N56">
            <v>49534</v>
          </cell>
          <cell r="O56">
            <v>358</v>
          </cell>
          <cell r="P56">
            <v>308</v>
          </cell>
          <cell r="Q56">
            <v>5500</v>
          </cell>
          <cell r="R56">
            <v>55</v>
          </cell>
          <cell r="S56">
            <v>10738</v>
          </cell>
          <cell r="T56">
            <v>9788</v>
          </cell>
          <cell r="U56">
            <v>49534</v>
          </cell>
        </row>
        <row r="57">
          <cell r="A57" t="str">
            <v>Kebili</v>
          </cell>
          <cell r="B57" t="str">
            <v>MDNRNC1</v>
          </cell>
          <cell r="C57" t="str">
            <v>3G_DERJINE</v>
          </cell>
          <cell r="D57">
            <v>9</v>
          </cell>
          <cell r="E57" t="str">
            <v>UDZ053</v>
          </cell>
          <cell r="F57" t="str">
            <v>UDZ053V</v>
          </cell>
          <cell r="G57" t="str">
            <v>S2</v>
          </cell>
          <cell r="H57" t="str">
            <v>UDZ053_S2</v>
          </cell>
          <cell r="I57" t="str">
            <v>3G_DERJINE_U2100_F2_2</v>
          </cell>
          <cell r="J57">
            <v>33.463099999999997</v>
          </cell>
          <cell r="K57">
            <v>8.7195</v>
          </cell>
          <cell r="L57">
            <v>190</v>
          </cell>
          <cell r="M57">
            <v>40</v>
          </cell>
          <cell r="N57">
            <v>49535</v>
          </cell>
          <cell r="O57">
            <v>358</v>
          </cell>
          <cell r="P57">
            <v>316</v>
          </cell>
          <cell r="Q57">
            <v>5500</v>
          </cell>
          <cell r="R57">
            <v>55</v>
          </cell>
          <cell r="S57">
            <v>10738</v>
          </cell>
          <cell r="T57">
            <v>9788</v>
          </cell>
          <cell r="U57">
            <v>49535</v>
          </cell>
        </row>
        <row r="58">
          <cell r="A58" t="str">
            <v>Kebili</v>
          </cell>
          <cell r="B58" t="str">
            <v>MDNRNC1</v>
          </cell>
          <cell r="C58" t="str">
            <v>3G_DERJINE</v>
          </cell>
          <cell r="D58">
            <v>9</v>
          </cell>
          <cell r="E58" t="str">
            <v>UDZ053</v>
          </cell>
          <cell r="F58" t="str">
            <v>UDZ053W</v>
          </cell>
          <cell r="G58" t="str">
            <v>S3</v>
          </cell>
          <cell r="H58" t="str">
            <v>UDZ053_S3</v>
          </cell>
          <cell r="I58" t="str">
            <v>3G_DERJINE_U2100_F2_3</v>
          </cell>
          <cell r="J58">
            <v>33.463099999999997</v>
          </cell>
          <cell r="K58">
            <v>8.7195</v>
          </cell>
          <cell r="L58">
            <v>260</v>
          </cell>
          <cell r="M58">
            <v>40</v>
          </cell>
          <cell r="N58">
            <v>49536</v>
          </cell>
          <cell r="O58">
            <v>358</v>
          </cell>
          <cell r="P58">
            <v>324</v>
          </cell>
          <cell r="Q58">
            <v>5500</v>
          </cell>
          <cell r="R58">
            <v>55</v>
          </cell>
          <cell r="S58">
            <v>10738</v>
          </cell>
          <cell r="T58">
            <v>9788</v>
          </cell>
          <cell r="U58">
            <v>49536</v>
          </cell>
        </row>
        <row r="59">
          <cell r="A59" t="str">
            <v>Kebili</v>
          </cell>
          <cell r="B59" t="str">
            <v>MDNRNC1</v>
          </cell>
          <cell r="C59" t="str">
            <v>3G_DERJINE</v>
          </cell>
          <cell r="D59">
            <v>9</v>
          </cell>
          <cell r="E59" t="str">
            <v>UDZ053</v>
          </cell>
          <cell r="F59" t="str">
            <v>UDZ053X</v>
          </cell>
          <cell r="G59" t="str">
            <v>S1</v>
          </cell>
          <cell r="H59" t="str">
            <v>UDZ053_S1</v>
          </cell>
          <cell r="I59" t="str">
            <v>3G_DERJINE_U2100_F1_1</v>
          </cell>
          <cell r="J59">
            <v>33.463099999999997</v>
          </cell>
          <cell r="K59">
            <v>8.7195</v>
          </cell>
          <cell r="L59">
            <v>75</v>
          </cell>
          <cell r="M59">
            <v>40</v>
          </cell>
          <cell r="N59">
            <v>49531</v>
          </cell>
          <cell r="O59">
            <v>358</v>
          </cell>
          <cell r="P59">
            <v>308</v>
          </cell>
          <cell r="Q59">
            <v>5500</v>
          </cell>
          <cell r="R59">
            <v>55</v>
          </cell>
          <cell r="S59">
            <v>10713</v>
          </cell>
          <cell r="T59">
            <v>9763</v>
          </cell>
          <cell r="U59">
            <v>49531</v>
          </cell>
        </row>
        <row r="60">
          <cell r="A60" t="str">
            <v>Kebili</v>
          </cell>
          <cell r="B60" t="str">
            <v>MDNRNC1</v>
          </cell>
          <cell r="C60" t="str">
            <v>3G_DERJINE</v>
          </cell>
          <cell r="D60">
            <v>9</v>
          </cell>
          <cell r="E60" t="str">
            <v>UDZ053</v>
          </cell>
          <cell r="F60" t="str">
            <v>UDZ053Y</v>
          </cell>
          <cell r="G60" t="str">
            <v>S2</v>
          </cell>
          <cell r="H60" t="str">
            <v>UDZ053_S2</v>
          </cell>
          <cell r="I60" t="str">
            <v>3G_DERJINE_U2100_F1_2</v>
          </cell>
          <cell r="J60">
            <v>33.463099999999997</v>
          </cell>
          <cell r="K60">
            <v>8.7195</v>
          </cell>
          <cell r="L60">
            <v>190</v>
          </cell>
          <cell r="M60">
            <v>40</v>
          </cell>
          <cell r="N60">
            <v>49532</v>
          </cell>
          <cell r="O60">
            <v>358</v>
          </cell>
          <cell r="P60">
            <v>316</v>
          </cell>
          <cell r="Q60">
            <v>5500</v>
          </cell>
          <cell r="R60">
            <v>55</v>
          </cell>
          <cell r="S60">
            <v>10713</v>
          </cell>
          <cell r="T60">
            <v>9763</v>
          </cell>
          <cell r="U60">
            <v>49532</v>
          </cell>
        </row>
        <row r="61">
          <cell r="A61" t="str">
            <v>Kebili</v>
          </cell>
          <cell r="B61" t="str">
            <v>MDNRNC1</v>
          </cell>
          <cell r="C61" t="str">
            <v>3G_DERJINE</v>
          </cell>
          <cell r="D61">
            <v>9</v>
          </cell>
          <cell r="E61" t="str">
            <v>UDZ053</v>
          </cell>
          <cell r="F61" t="str">
            <v>UDZ053Z</v>
          </cell>
          <cell r="G61" t="str">
            <v>S3</v>
          </cell>
          <cell r="H61" t="str">
            <v>UDZ053_S3</v>
          </cell>
          <cell r="I61" t="str">
            <v>3G_DERJINE_U2100_F1_3</v>
          </cell>
          <cell r="J61">
            <v>33.463099999999997</v>
          </cell>
          <cell r="K61">
            <v>8.7195</v>
          </cell>
          <cell r="L61">
            <v>260</v>
          </cell>
          <cell r="M61">
            <v>40</v>
          </cell>
          <cell r="N61">
            <v>49533</v>
          </cell>
          <cell r="O61">
            <v>358</v>
          </cell>
          <cell r="P61">
            <v>324</v>
          </cell>
          <cell r="Q61">
            <v>5500</v>
          </cell>
          <cell r="R61">
            <v>55</v>
          </cell>
          <cell r="S61">
            <v>10713</v>
          </cell>
          <cell r="T61">
            <v>9763</v>
          </cell>
          <cell r="U61">
            <v>49533</v>
          </cell>
        </row>
        <row r="62">
          <cell r="A62" t="str">
            <v>Kebili</v>
          </cell>
          <cell r="B62" t="str">
            <v>MDNRNC1</v>
          </cell>
          <cell r="C62" t="str">
            <v>3G_ENNASR_KEB</v>
          </cell>
          <cell r="D62">
            <v>9</v>
          </cell>
          <cell r="E62" t="str">
            <v>UDZ054</v>
          </cell>
          <cell r="F62" t="str">
            <v>UDZ054O</v>
          </cell>
          <cell r="G62" t="str">
            <v>S1</v>
          </cell>
          <cell r="H62" t="str">
            <v>UDZ054_S1</v>
          </cell>
          <cell r="I62" t="str">
            <v>3G_ENNASR_KEB_U900_1</v>
          </cell>
          <cell r="J62">
            <v>33.33</v>
          </cell>
          <cell r="K62">
            <v>7.9889999999999999</v>
          </cell>
          <cell r="L62">
            <v>100</v>
          </cell>
          <cell r="M62">
            <v>37</v>
          </cell>
          <cell r="N62">
            <v>45547</v>
          </cell>
          <cell r="O62">
            <v>358</v>
          </cell>
          <cell r="P62">
            <v>380</v>
          </cell>
          <cell r="Q62">
            <v>5500</v>
          </cell>
          <cell r="R62">
            <v>55</v>
          </cell>
          <cell r="S62">
            <v>3024</v>
          </cell>
          <cell r="T62">
            <v>2799</v>
          </cell>
          <cell r="U62">
            <v>45547</v>
          </cell>
        </row>
        <row r="63">
          <cell r="A63" t="str">
            <v>Kebili</v>
          </cell>
          <cell r="B63" t="str">
            <v>MDNRNC1</v>
          </cell>
          <cell r="C63" t="str">
            <v>3G_ENNASR_KEB</v>
          </cell>
          <cell r="D63">
            <v>9</v>
          </cell>
          <cell r="E63" t="str">
            <v>UDZ054</v>
          </cell>
          <cell r="F63" t="str">
            <v>UDZ054P</v>
          </cell>
          <cell r="G63" t="str">
            <v>S2</v>
          </cell>
          <cell r="H63" t="str">
            <v>UDZ054_S2</v>
          </cell>
          <cell r="I63" t="str">
            <v>3G_ENNASR_KEB_U900_2</v>
          </cell>
          <cell r="J63">
            <v>33.33</v>
          </cell>
          <cell r="K63">
            <v>7.9889999999999999</v>
          </cell>
          <cell r="L63">
            <v>180</v>
          </cell>
          <cell r="M63">
            <v>37</v>
          </cell>
          <cell r="N63">
            <v>45548</v>
          </cell>
          <cell r="O63">
            <v>358</v>
          </cell>
          <cell r="P63">
            <v>388</v>
          </cell>
          <cell r="Q63">
            <v>5500</v>
          </cell>
          <cell r="R63">
            <v>55</v>
          </cell>
          <cell r="S63">
            <v>3024</v>
          </cell>
          <cell r="T63">
            <v>2799</v>
          </cell>
          <cell r="U63">
            <v>45548</v>
          </cell>
        </row>
        <row r="64">
          <cell r="A64" t="str">
            <v>Kebili</v>
          </cell>
          <cell r="B64" t="str">
            <v>MDNRNC1</v>
          </cell>
          <cell r="C64" t="str">
            <v>3G_ENNASR_KEB</v>
          </cell>
          <cell r="D64">
            <v>9</v>
          </cell>
          <cell r="E64" t="str">
            <v>UDZ054</v>
          </cell>
          <cell r="F64" t="str">
            <v>UDZ054Q</v>
          </cell>
          <cell r="G64" t="str">
            <v>S3</v>
          </cell>
          <cell r="H64" t="str">
            <v>UDZ054_S3</v>
          </cell>
          <cell r="I64" t="str">
            <v>3G_ENNASR_KEB_U900_3</v>
          </cell>
          <cell r="J64">
            <v>33.33</v>
          </cell>
          <cell r="K64">
            <v>7.9889999999999999</v>
          </cell>
          <cell r="L64">
            <v>270</v>
          </cell>
          <cell r="M64">
            <v>37</v>
          </cell>
          <cell r="N64">
            <v>45549</v>
          </cell>
          <cell r="O64">
            <v>358</v>
          </cell>
          <cell r="P64">
            <v>396</v>
          </cell>
          <cell r="Q64">
            <v>5500</v>
          </cell>
          <cell r="R64">
            <v>55</v>
          </cell>
          <cell r="S64">
            <v>3024</v>
          </cell>
          <cell r="T64">
            <v>2799</v>
          </cell>
          <cell r="U64">
            <v>45549</v>
          </cell>
        </row>
        <row r="65">
          <cell r="A65" t="str">
            <v>Kebili</v>
          </cell>
          <cell r="B65" t="str">
            <v>MDNRNC1</v>
          </cell>
          <cell r="C65" t="str">
            <v>3G_ENNASR_KEB</v>
          </cell>
          <cell r="D65">
            <v>9</v>
          </cell>
          <cell r="E65" t="str">
            <v>UDZ054</v>
          </cell>
          <cell r="F65" t="str">
            <v>UDZ054U</v>
          </cell>
          <cell r="G65" t="str">
            <v>S1</v>
          </cell>
          <cell r="H65" t="str">
            <v>UDZ054_S1</v>
          </cell>
          <cell r="I65" t="str">
            <v>3G_ENNASR_KEB_U2100_F2_1</v>
          </cell>
          <cell r="J65">
            <v>33.33</v>
          </cell>
          <cell r="K65">
            <v>7.9889999999999999</v>
          </cell>
          <cell r="L65">
            <v>100</v>
          </cell>
          <cell r="M65">
            <v>37</v>
          </cell>
          <cell r="N65">
            <v>49544</v>
          </cell>
          <cell r="O65">
            <v>358</v>
          </cell>
          <cell r="P65">
            <v>380</v>
          </cell>
          <cell r="Q65">
            <v>5500</v>
          </cell>
          <cell r="R65">
            <v>55</v>
          </cell>
          <cell r="S65">
            <v>10738</v>
          </cell>
          <cell r="T65">
            <v>9788</v>
          </cell>
          <cell r="U65">
            <v>49544</v>
          </cell>
        </row>
        <row r="66">
          <cell r="A66" t="str">
            <v>Kebili</v>
          </cell>
          <cell r="B66" t="str">
            <v>MDNRNC1</v>
          </cell>
          <cell r="C66" t="str">
            <v>3G_ENNASR_KEB</v>
          </cell>
          <cell r="D66">
            <v>9</v>
          </cell>
          <cell r="E66" t="str">
            <v>UDZ054</v>
          </cell>
          <cell r="F66" t="str">
            <v>UDZ054V</v>
          </cell>
          <cell r="G66" t="str">
            <v>S2</v>
          </cell>
          <cell r="H66" t="str">
            <v>UDZ054_S2</v>
          </cell>
          <cell r="I66" t="str">
            <v>3G_ENNASR_KEB_U2100_F2_2</v>
          </cell>
          <cell r="J66">
            <v>33.33</v>
          </cell>
          <cell r="K66">
            <v>7.9889999999999999</v>
          </cell>
          <cell r="L66">
            <v>180</v>
          </cell>
          <cell r="M66">
            <v>37</v>
          </cell>
          <cell r="N66">
            <v>49545</v>
          </cell>
          <cell r="O66">
            <v>358</v>
          </cell>
          <cell r="P66">
            <v>388</v>
          </cell>
          <cell r="Q66">
            <v>5500</v>
          </cell>
          <cell r="R66">
            <v>55</v>
          </cell>
          <cell r="S66">
            <v>10738</v>
          </cell>
          <cell r="T66">
            <v>9788</v>
          </cell>
          <cell r="U66">
            <v>49545</v>
          </cell>
        </row>
        <row r="67">
          <cell r="A67" t="str">
            <v>Kebili</v>
          </cell>
          <cell r="B67" t="str">
            <v>MDNRNC1</v>
          </cell>
          <cell r="C67" t="str">
            <v>3G_ENNASR_KEB</v>
          </cell>
          <cell r="D67">
            <v>9</v>
          </cell>
          <cell r="E67" t="str">
            <v>UDZ054</v>
          </cell>
          <cell r="F67" t="str">
            <v>UDZ054W</v>
          </cell>
          <cell r="G67" t="str">
            <v>S3</v>
          </cell>
          <cell r="H67" t="str">
            <v>UDZ054_S3</v>
          </cell>
          <cell r="I67" t="str">
            <v>3G_ENNASR_KEB_U2100_F2_3</v>
          </cell>
          <cell r="J67">
            <v>33.33</v>
          </cell>
          <cell r="K67">
            <v>7.9889999999999999</v>
          </cell>
          <cell r="L67">
            <v>270</v>
          </cell>
          <cell r="M67">
            <v>37</v>
          </cell>
          <cell r="N67">
            <v>49546</v>
          </cell>
          <cell r="O67">
            <v>358</v>
          </cell>
          <cell r="P67">
            <v>396</v>
          </cell>
          <cell r="Q67">
            <v>5500</v>
          </cell>
          <cell r="R67">
            <v>55</v>
          </cell>
          <cell r="S67">
            <v>10738</v>
          </cell>
          <cell r="T67">
            <v>9788</v>
          </cell>
          <cell r="U67">
            <v>49546</v>
          </cell>
        </row>
        <row r="68">
          <cell r="A68" t="str">
            <v>Kebili</v>
          </cell>
          <cell r="B68" t="str">
            <v>MDNRNC1</v>
          </cell>
          <cell r="C68" t="str">
            <v>3G_ENNASR_KEB</v>
          </cell>
          <cell r="D68">
            <v>9</v>
          </cell>
          <cell r="E68" t="str">
            <v>UDZ054</v>
          </cell>
          <cell r="F68" t="str">
            <v>UDZ054X</v>
          </cell>
          <cell r="G68" t="str">
            <v>S1</v>
          </cell>
          <cell r="H68" t="str">
            <v>UDZ054_S1</v>
          </cell>
          <cell r="I68" t="str">
            <v>3G_ENNASR_KEB_U2100_F1_1</v>
          </cell>
          <cell r="J68">
            <v>33.33</v>
          </cell>
          <cell r="K68">
            <v>7.9889999999999999</v>
          </cell>
          <cell r="L68">
            <v>100</v>
          </cell>
          <cell r="M68">
            <v>37</v>
          </cell>
          <cell r="N68">
            <v>49541</v>
          </cell>
          <cell r="O68">
            <v>358</v>
          </cell>
          <cell r="P68">
            <v>380</v>
          </cell>
          <cell r="Q68">
            <v>5500</v>
          </cell>
          <cell r="R68">
            <v>55</v>
          </cell>
          <cell r="S68">
            <v>10713</v>
          </cell>
          <cell r="T68">
            <v>9763</v>
          </cell>
          <cell r="U68">
            <v>49541</v>
          </cell>
        </row>
        <row r="69">
          <cell r="A69" t="str">
            <v>Kebili</v>
          </cell>
          <cell r="B69" t="str">
            <v>MDNRNC1</v>
          </cell>
          <cell r="C69" t="str">
            <v>3G_ENNASR_KEB</v>
          </cell>
          <cell r="D69">
            <v>9</v>
          </cell>
          <cell r="E69" t="str">
            <v>UDZ054</v>
          </cell>
          <cell r="F69" t="str">
            <v>UDZ054Y</v>
          </cell>
          <cell r="G69" t="str">
            <v>S2</v>
          </cell>
          <cell r="H69" t="str">
            <v>UDZ054_S2</v>
          </cell>
          <cell r="I69" t="str">
            <v>3G_ENNASR_KEB_U2100_F1_2</v>
          </cell>
          <cell r="J69">
            <v>33.33</v>
          </cell>
          <cell r="K69">
            <v>7.9889999999999999</v>
          </cell>
          <cell r="L69">
            <v>180</v>
          </cell>
          <cell r="M69">
            <v>37</v>
          </cell>
          <cell r="N69">
            <v>49542</v>
          </cell>
          <cell r="O69">
            <v>358</v>
          </cell>
          <cell r="P69">
            <v>388</v>
          </cell>
          <cell r="Q69">
            <v>5500</v>
          </cell>
          <cell r="R69">
            <v>55</v>
          </cell>
          <cell r="S69">
            <v>10713</v>
          </cell>
          <cell r="T69">
            <v>9763</v>
          </cell>
          <cell r="U69">
            <v>49542</v>
          </cell>
        </row>
        <row r="70">
          <cell r="A70" t="str">
            <v>Kebili</v>
          </cell>
          <cell r="B70" t="str">
            <v>MDNRNC1</v>
          </cell>
          <cell r="C70" t="str">
            <v>3G_ENNASR_KEB</v>
          </cell>
          <cell r="D70">
            <v>9</v>
          </cell>
          <cell r="E70" t="str">
            <v>UDZ054</v>
          </cell>
          <cell r="F70" t="str">
            <v>UDZ054Z</v>
          </cell>
          <cell r="G70" t="str">
            <v>S3</v>
          </cell>
          <cell r="H70" t="str">
            <v>UDZ054_S3</v>
          </cell>
          <cell r="I70" t="str">
            <v>3G_ENNASR_KEB_U2100_F1_3</v>
          </cell>
          <cell r="J70">
            <v>33.33</v>
          </cell>
          <cell r="K70">
            <v>7.9889999999999999</v>
          </cell>
          <cell r="L70">
            <v>270</v>
          </cell>
          <cell r="M70">
            <v>37</v>
          </cell>
          <cell r="N70">
            <v>49543</v>
          </cell>
          <cell r="O70">
            <v>358</v>
          </cell>
          <cell r="P70">
            <v>396</v>
          </cell>
          <cell r="Q70">
            <v>5500</v>
          </cell>
          <cell r="R70">
            <v>55</v>
          </cell>
          <cell r="S70">
            <v>10713</v>
          </cell>
          <cell r="T70">
            <v>9763</v>
          </cell>
          <cell r="U70">
            <v>49543</v>
          </cell>
        </row>
        <row r="71">
          <cell r="A71" t="str">
            <v>Kebili</v>
          </cell>
          <cell r="B71" t="str">
            <v>MDNRNC1</v>
          </cell>
          <cell r="C71" t="str">
            <v>3G_Tembib</v>
          </cell>
          <cell r="D71">
            <v>9</v>
          </cell>
          <cell r="E71" t="str">
            <v>UDZ055</v>
          </cell>
          <cell r="F71" t="str">
            <v>UDZ055O</v>
          </cell>
          <cell r="G71" t="str">
            <v>S1</v>
          </cell>
          <cell r="H71" t="str">
            <v>UDZ055_S1</v>
          </cell>
          <cell r="I71" t="str">
            <v>3G_Tembib_U900_1</v>
          </cell>
          <cell r="J71">
            <v>33.710970000000003</v>
          </cell>
          <cell r="K71">
            <v>8.9025999999999996</v>
          </cell>
          <cell r="L71">
            <v>50</v>
          </cell>
          <cell r="M71">
            <v>27</v>
          </cell>
          <cell r="N71">
            <v>45557</v>
          </cell>
          <cell r="O71">
            <v>346</v>
          </cell>
          <cell r="P71">
            <v>420</v>
          </cell>
          <cell r="Q71">
            <v>5500</v>
          </cell>
          <cell r="R71">
            <v>55</v>
          </cell>
          <cell r="S71">
            <v>3024</v>
          </cell>
          <cell r="T71">
            <v>2799</v>
          </cell>
          <cell r="U71">
            <v>45557</v>
          </cell>
        </row>
        <row r="72">
          <cell r="A72" t="str">
            <v>Kebili</v>
          </cell>
          <cell r="B72" t="str">
            <v>MDNRNC1</v>
          </cell>
          <cell r="C72" t="str">
            <v>3G_Tembib</v>
          </cell>
          <cell r="D72">
            <v>9</v>
          </cell>
          <cell r="E72" t="str">
            <v>UDZ055</v>
          </cell>
          <cell r="F72" t="str">
            <v>UDZ055P</v>
          </cell>
          <cell r="G72" t="str">
            <v>S2</v>
          </cell>
          <cell r="H72" t="str">
            <v>UDZ055_S2</v>
          </cell>
          <cell r="I72" t="str">
            <v>3G_Tembib_U900_2</v>
          </cell>
          <cell r="J72">
            <v>33.710970000000003</v>
          </cell>
          <cell r="K72">
            <v>8.9025999999999996</v>
          </cell>
          <cell r="L72">
            <v>310</v>
          </cell>
          <cell r="M72">
            <v>27</v>
          </cell>
          <cell r="N72">
            <v>45558</v>
          </cell>
          <cell r="O72">
            <v>346</v>
          </cell>
          <cell r="P72">
            <v>428</v>
          </cell>
          <cell r="Q72">
            <v>5500</v>
          </cell>
          <cell r="R72">
            <v>55</v>
          </cell>
          <cell r="S72">
            <v>3024</v>
          </cell>
          <cell r="T72">
            <v>2799</v>
          </cell>
          <cell r="U72">
            <v>45558</v>
          </cell>
        </row>
        <row r="73">
          <cell r="A73" t="str">
            <v>Kebili</v>
          </cell>
          <cell r="B73" t="str">
            <v>MDNRNC1</v>
          </cell>
          <cell r="C73" t="str">
            <v>3G_Tembib</v>
          </cell>
          <cell r="D73">
            <v>9</v>
          </cell>
          <cell r="E73" t="str">
            <v>UDZ055</v>
          </cell>
          <cell r="F73" t="str">
            <v>UDZ055Q</v>
          </cell>
          <cell r="G73" t="str">
            <v>S3</v>
          </cell>
          <cell r="H73" t="str">
            <v>UDZ055_S3</v>
          </cell>
          <cell r="I73" t="str">
            <v>3G_Tembib_U900_3</v>
          </cell>
          <cell r="J73">
            <v>33.710970000000003</v>
          </cell>
          <cell r="K73">
            <v>8.9025999999999996</v>
          </cell>
          <cell r="L73">
            <v>330</v>
          </cell>
          <cell r="M73">
            <v>27</v>
          </cell>
          <cell r="N73">
            <v>45559</v>
          </cell>
          <cell r="O73">
            <v>346</v>
          </cell>
          <cell r="P73">
            <v>436</v>
          </cell>
          <cell r="Q73">
            <v>5500</v>
          </cell>
          <cell r="R73">
            <v>55</v>
          </cell>
          <cell r="S73">
            <v>3024</v>
          </cell>
          <cell r="T73">
            <v>2799</v>
          </cell>
          <cell r="U73">
            <v>45559</v>
          </cell>
        </row>
        <row r="74">
          <cell r="A74" t="str">
            <v>Kebili</v>
          </cell>
          <cell r="B74" t="str">
            <v>MDNRNC1</v>
          </cell>
          <cell r="C74" t="str">
            <v>3G_Tembib</v>
          </cell>
          <cell r="D74">
            <v>9</v>
          </cell>
          <cell r="E74" t="str">
            <v>UDZ055</v>
          </cell>
          <cell r="F74" t="str">
            <v>UDZ055U</v>
          </cell>
          <cell r="G74" t="str">
            <v>S1</v>
          </cell>
          <cell r="H74" t="str">
            <v>UDZ055_S1</v>
          </cell>
          <cell r="I74" t="str">
            <v>3G_Tembib_U2100_F2_1</v>
          </cell>
          <cell r="J74">
            <v>33.710970000000003</v>
          </cell>
          <cell r="K74">
            <v>8.9025999999999996</v>
          </cell>
          <cell r="L74">
            <v>50</v>
          </cell>
          <cell r="M74">
            <v>27</v>
          </cell>
          <cell r="N74">
            <v>49554</v>
          </cell>
          <cell r="O74">
            <v>346</v>
          </cell>
          <cell r="P74">
            <v>420</v>
          </cell>
          <cell r="Q74">
            <v>5500</v>
          </cell>
          <cell r="R74">
            <v>55</v>
          </cell>
          <cell r="S74">
            <v>10738</v>
          </cell>
          <cell r="T74">
            <v>9788</v>
          </cell>
          <cell r="U74">
            <v>49554</v>
          </cell>
        </row>
        <row r="75">
          <cell r="A75" t="str">
            <v>Kebili</v>
          </cell>
          <cell r="B75" t="str">
            <v>MDNRNC1</v>
          </cell>
          <cell r="C75" t="str">
            <v>3G_Tembib</v>
          </cell>
          <cell r="D75">
            <v>9</v>
          </cell>
          <cell r="E75" t="str">
            <v>UDZ055</v>
          </cell>
          <cell r="F75" t="str">
            <v>UDZ055V</v>
          </cell>
          <cell r="G75" t="str">
            <v>S2</v>
          </cell>
          <cell r="H75" t="str">
            <v>UDZ055_S2</v>
          </cell>
          <cell r="I75" t="str">
            <v>3G_Tembib_U2100_F2_2</v>
          </cell>
          <cell r="J75">
            <v>33.710970000000003</v>
          </cell>
          <cell r="K75">
            <v>8.9025999999999996</v>
          </cell>
          <cell r="L75">
            <v>310</v>
          </cell>
          <cell r="M75">
            <v>27</v>
          </cell>
          <cell r="N75">
            <v>49555</v>
          </cell>
          <cell r="O75">
            <v>346</v>
          </cell>
          <cell r="P75">
            <v>428</v>
          </cell>
          <cell r="Q75">
            <v>5500</v>
          </cell>
          <cell r="R75">
            <v>55</v>
          </cell>
          <cell r="S75">
            <v>10738</v>
          </cell>
          <cell r="T75">
            <v>9788</v>
          </cell>
          <cell r="U75">
            <v>49555</v>
          </cell>
        </row>
        <row r="76">
          <cell r="A76" t="str">
            <v>Kebili</v>
          </cell>
          <cell r="B76" t="str">
            <v>MDNRNC1</v>
          </cell>
          <cell r="C76" t="str">
            <v>3G_Tembib</v>
          </cell>
          <cell r="D76">
            <v>9</v>
          </cell>
          <cell r="E76" t="str">
            <v>UDZ055</v>
          </cell>
          <cell r="F76" t="str">
            <v>UDZ055W</v>
          </cell>
          <cell r="G76" t="str">
            <v>S3</v>
          </cell>
          <cell r="H76" t="str">
            <v>UDZ055_S3</v>
          </cell>
          <cell r="I76" t="str">
            <v>3G_Tembib_U2100_F2_3</v>
          </cell>
          <cell r="J76">
            <v>33.710970000000003</v>
          </cell>
          <cell r="K76">
            <v>8.9025999999999996</v>
          </cell>
          <cell r="L76">
            <v>330</v>
          </cell>
          <cell r="M76">
            <v>27</v>
          </cell>
          <cell r="N76">
            <v>49556</v>
          </cell>
          <cell r="O76">
            <v>346</v>
          </cell>
          <cell r="P76">
            <v>436</v>
          </cell>
          <cell r="Q76">
            <v>5500</v>
          </cell>
          <cell r="R76">
            <v>55</v>
          </cell>
          <cell r="S76">
            <v>10738</v>
          </cell>
          <cell r="T76">
            <v>9788</v>
          </cell>
          <cell r="U76">
            <v>49556</v>
          </cell>
        </row>
        <row r="77">
          <cell r="A77" t="str">
            <v>Kebili</v>
          </cell>
          <cell r="B77" t="str">
            <v>MDNRNC1</v>
          </cell>
          <cell r="C77" t="str">
            <v>3G_Tembib</v>
          </cell>
          <cell r="D77">
            <v>9</v>
          </cell>
          <cell r="E77" t="str">
            <v>UDZ055</v>
          </cell>
          <cell r="F77" t="str">
            <v>UDZ055X</v>
          </cell>
          <cell r="G77" t="str">
            <v>S1</v>
          </cell>
          <cell r="H77" t="str">
            <v>UDZ055_S1</v>
          </cell>
          <cell r="I77" t="str">
            <v>3G_Tembib_U2100_F1_1</v>
          </cell>
          <cell r="J77">
            <v>33.710970000000003</v>
          </cell>
          <cell r="K77">
            <v>8.9025999999999996</v>
          </cell>
          <cell r="L77">
            <v>50</v>
          </cell>
          <cell r="M77">
            <v>27</v>
          </cell>
          <cell r="N77">
            <v>49551</v>
          </cell>
          <cell r="O77">
            <v>346</v>
          </cell>
          <cell r="P77">
            <v>420</v>
          </cell>
          <cell r="Q77">
            <v>5500</v>
          </cell>
          <cell r="R77">
            <v>55</v>
          </cell>
          <cell r="S77">
            <v>10713</v>
          </cell>
          <cell r="T77">
            <v>9763</v>
          </cell>
          <cell r="U77">
            <v>49551</v>
          </cell>
        </row>
        <row r="78">
          <cell r="A78" t="str">
            <v>Kebili</v>
          </cell>
          <cell r="B78" t="str">
            <v>MDNRNC1</v>
          </cell>
          <cell r="C78" t="str">
            <v>3G_Tembib</v>
          </cell>
          <cell r="D78">
            <v>9</v>
          </cell>
          <cell r="E78" t="str">
            <v>UDZ055</v>
          </cell>
          <cell r="F78" t="str">
            <v>UDZ055Y</v>
          </cell>
          <cell r="G78" t="str">
            <v>S2</v>
          </cell>
          <cell r="H78" t="str">
            <v>UDZ055_S2</v>
          </cell>
          <cell r="I78" t="str">
            <v>3G_Tembib_U2100_F1_2</v>
          </cell>
          <cell r="J78">
            <v>33.710970000000003</v>
          </cell>
          <cell r="K78">
            <v>8.9025999999999996</v>
          </cell>
          <cell r="L78">
            <v>310</v>
          </cell>
          <cell r="M78">
            <v>27</v>
          </cell>
          <cell r="N78">
            <v>49552</v>
          </cell>
          <cell r="O78">
            <v>346</v>
          </cell>
          <cell r="P78">
            <v>428</v>
          </cell>
          <cell r="Q78">
            <v>5500</v>
          </cell>
          <cell r="R78">
            <v>55</v>
          </cell>
          <cell r="S78">
            <v>10713</v>
          </cell>
          <cell r="T78">
            <v>9763</v>
          </cell>
          <cell r="U78">
            <v>49552</v>
          </cell>
        </row>
        <row r="79">
          <cell r="A79" t="str">
            <v>Kebili</v>
          </cell>
          <cell r="B79" t="str">
            <v>MDNRNC1</v>
          </cell>
          <cell r="C79" t="str">
            <v>3G_Tembib</v>
          </cell>
          <cell r="D79">
            <v>9</v>
          </cell>
          <cell r="E79" t="str">
            <v>UDZ055</v>
          </cell>
          <cell r="F79" t="str">
            <v>UDZ055Z</v>
          </cell>
          <cell r="G79" t="str">
            <v>S3</v>
          </cell>
          <cell r="H79" t="str">
            <v>UDZ055_S3</v>
          </cell>
          <cell r="I79" t="str">
            <v>3G_Tembib_U2100_F1_3</v>
          </cell>
          <cell r="J79">
            <v>33.710970000000003</v>
          </cell>
          <cell r="K79">
            <v>8.9025999999999996</v>
          </cell>
          <cell r="L79">
            <v>330</v>
          </cell>
          <cell r="M79">
            <v>27</v>
          </cell>
          <cell r="N79">
            <v>49553</v>
          </cell>
          <cell r="O79">
            <v>346</v>
          </cell>
          <cell r="P79">
            <v>436</v>
          </cell>
          <cell r="Q79">
            <v>5500</v>
          </cell>
          <cell r="R79">
            <v>55</v>
          </cell>
          <cell r="S79">
            <v>10713</v>
          </cell>
          <cell r="T79">
            <v>9763</v>
          </cell>
          <cell r="U79">
            <v>49553</v>
          </cell>
        </row>
        <row r="80">
          <cell r="A80" t="str">
            <v>Kebili</v>
          </cell>
          <cell r="B80" t="str">
            <v>MDNRNC1</v>
          </cell>
          <cell r="C80" t="str">
            <v>3G_DOUZ</v>
          </cell>
          <cell r="D80">
            <v>12</v>
          </cell>
          <cell r="E80" t="str">
            <v>UDZ901</v>
          </cell>
          <cell r="F80" t="str">
            <v>UDZ901O</v>
          </cell>
          <cell r="G80" t="str">
            <v>S1</v>
          </cell>
          <cell r="H80" t="str">
            <v>UDZ901_S1</v>
          </cell>
          <cell r="I80" t="str">
            <v>3G_DOUZ_U900_1</v>
          </cell>
          <cell r="J80">
            <v>33.452498630000001</v>
          </cell>
          <cell r="K80">
            <v>9.0205840409999993</v>
          </cell>
          <cell r="L80">
            <v>90</v>
          </cell>
          <cell r="M80">
            <v>27.5</v>
          </cell>
          <cell r="N80">
            <v>45017</v>
          </cell>
          <cell r="O80">
            <v>341</v>
          </cell>
          <cell r="P80">
            <v>411</v>
          </cell>
          <cell r="Q80">
            <v>5500</v>
          </cell>
          <cell r="R80">
            <v>55</v>
          </cell>
          <cell r="S80">
            <v>3024</v>
          </cell>
          <cell r="T80">
            <v>2799</v>
          </cell>
          <cell r="U80">
            <v>45017</v>
          </cell>
        </row>
        <row r="81">
          <cell r="A81" t="str">
            <v>Kebili</v>
          </cell>
          <cell r="B81" t="str">
            <v>MDNRNC1</v>
          </cell>
          <cell r="C81" t="str">
            <v>3G_DOUZ</v>
          </cell>
          <cell r="D81">
            <v>12</v>
          </cell>
          <cell r="E81" t="str">
            <v>UDZ901</v>
          </cell>
          <cell r="F81" t="str">
            <v>UDZ901P</v>
          </cell>
          <cell r="G81" t="str">
            <v>S2</v>
          </cell>
          <cell r="H81" t="str">
            <v>UDZ901_S2</v>
          </cell>
          <cell r="I81" t="str">
            <v>3G_DOUZ_U900_2</v>
          </cell>
          <cell r="J81">
            <v>33.452498630000001</v>
          </cell>
          <cell r="K81">
            <v>9.0205840409999993</v>
          </cell>
          <cell r="L81">
            <v>200</v>
          </cell>
          <cell r="M81">
            <v>27.5</v>
          </cell>
          <cell r="N81">
            <v>45018</v>
          </cell>
          <cell r="O81">
            <v>341</v>
          </cell>
          <cell r="P81">
            <v>419</v>
          </cell>
          <cell r="Q81">
            <v>5500</v>
          </cell>
          <cell r="R81">
            <v>55</v>
          </cell>
          <cell r="S81">
            <v>3024</v>
          </cell>
          <cell r="T81">
            <v>2799</v>
          </cell>
          <cell r="U81">
            <v>45018</v>
          </cell>
        </row>
        <row r="82">
          <cell r="A82" t="str">
            <v>Kebili</v>
          </cell>
          <cell r="B82" t="str">
            <v>MDNRNC1</v>
          </cell>
          <cell r="C82" t="str">
            <v>3G_DOUZ</v>
          </cell>
          <cell r="D82">
            <v>12</v>
          </cell>
          <cell r="E82" t="str">
            <v>UDZ901</v>
          </cell>
          <cell r="F82" t="str">
            <v>UDZ901Q</v>
          </cell>
          <cell r="G82" t="str">
            <v>S3</v>
          </cell>
          <cell r="H82" t="str">
            <v>UDZ901_S3</v>
          </cell>
          <cell r="I82" t="str">
            <v>3G_DOUZ_U900_3</v>
          </cell>
          <cell r="J82">
            <v>33.452498630000001</v>
          </cell>
          <cell r="K82">
            <v>9.0205840409999993</v>
          </cell>
          <cell r="L82">
            <v>300</v>
          </cell>
          <cell r="M82">
            <v>27.5</v>
          </cell>
          <cell r="N82">
            <v>45019</v>
          </cell>
          <cell r="O82">
            <v>341</v>
          </cell>
          <cell r="P82">
            <v>427</v>
          </cell>
          <cell r="Q82">
            <v>5500</v>
          </cell>
          <cell r="R82">
            <v>55</v>
          </cell>
          <cell r="S82">
            <v>3024</v>
          </cell>
          <cell r="T82">
            <v>2799</v>
          </cell>
          <cell r="U82">
            <v>45019</v>
          </cell>
        </row>
        <row r="83">
          <cell r="A83" t="str">
            <v>Kebili</v>
          </cell>
          <cell r="B83" t="str">
            <v>MDNRNC1</v>
          </cell>
          <cell r="C83" t="str">
            <v>3G_DOUZ</v>
          </cell>
          <cell r="D83">
            <v>12</v>
          </cell>
          <cell r="E83" t="str">
            <v>UDZ901</v>
          </cell>
          <cell r="F83" t="str">
            <v>UDZ901R</v>
          </cell>
          <cell r="G83" t="str">
            <v>S1</v>
          </cell>
          <cell r="H83" t="str">
            <v>UDZ901_S1</v>
          </cell>
          <cell r="I83" t="str">
            <v>3G_DOUZ_F3_1</v>
          </cell>
          <cell r="J83">
            <v>33.452498630000001</v>
          </cell>
          <cell r="K83">
            <v>9.0205840409999993</v>
          </cell>
          <cell r="L83">
            <v>90</v>
          </cell>
          <cell r="M83">
            <v>27.5</v>
          </cell>
          <cell r="N83">
            <v>49017</v>
          </cell>
          <cell r="O83">
            <v>315</v>
          </cell>
          <cell r="P83">
            <v>411</v>
          </cell>
          <cell r="Q83">
            <v>5500</v>
          </cell>
          <cell r="R83">
            <v>55</v>
          </cell>
          <cell r="S83">
            <v>10688</v>
          </cell>
          <cell r="T83">
            <v>9738</v>
          </cell>
          <cell r="U83">
            <v>49017</v>
          </cell>
        </row>
        <row r="84">
          <cell r="A84" t="str">
            <v>Kebili</v>
          </cell>
          <cell r="B84" t="str">
            <v>MDNRNC1</v>
          </cell>
          <cell r="C84" t="str">
            <v>3G_DOUZ</v>
          </cell>
          <cell r="D84">
            <v>12</v>
          </cell>
          <cell r="E84" t="str">
            <v>UDZ901</v>
          </cell>
          <cell r="F84" t="str">
            <v>UDZ901S</v>
          </cell>
          <cell r="G84" t="str">
            <v>S2</v>
          </cell>
          <cell r="H84" t="str">
            <v>UDZ901_S2</v>
          </cell>
          <cell r="I84" t="str">
            <v>3G_DOUZ_F3_2</v>
          </cell>
          <cell r="J84">
            <v>33.452498630000001</v>
          </cell>
          <cell r="K84">
            <v>9.0205840409999993</v>
          </cell>
          <cell r="L84">
            <v>200</v>
          </cell>
          <cell r="M84">
            <v>27.5</v>
          </cell>
          <cell r="N84">
            <v>49018</v>
          </cell>
          <cell r="O84">
            <v>315</v>
          </cell>
          <cell r="P84">
            <v>419</v>
          </cell>
          <cell r="Q84">
            <v>5500</v>
          </cell>
          <cell r="R84">
            <v>55</v>
          </cell>
          <cell r="S84">
            <v>10688</v>
          </cell>
          <cell r="T84">
            <v>9738</v>
          </cell>
          <cell r="U84">
            <v>49018</v>
          </cell>
        </row>
        <row r="85">
          <cell r="A85" t="str">
            <v>Kebili</v>
          </cell>
          <cell r="B85" t="str">
            <v>MDNRNC1</v>
          </cell>
          <cell r="C85" t="str">
            <v>3G_DOUZ</v>
          </cell>
          <cell r="D85">
            <v>12</v>
          </cell>
          <cell r="E85" t="str">
            <v>UDZ901</v>
          </cell>
          <cell r="F85" t="str">
            <v>UDZ901T</v>
          </cell>
          <cell r="G85" t="str">
            <v>S3</v>
          </cell>
          <cell r="H85" t="str">
            <v>UDZ901_S3</v>
          </cell>
          <cell r="I85" t="str">
            <v>3G_DOUZ_F3_3</v>
          </cell>
          <cell r="J85">
            <v>33.452498630000001</v>
          </cell>
          <cell r="K85">
            <v>9.0205840409999993</v>
          </cell>
          <cell r="L85">
            <v>300</v>
          </cell>
          <cell r="M85">
            <v>27.5</v>
          </cell>
          <cell r="N85">
            <v>49019</v>
          </cell>
          <cell r="O85">
            <v>315</v>
          </cell>
          <cell r="P85">
            <v>427</v>
          </cell>
          <cell r="Q85">
            <v>5500</v>
          </cell>
          <cell r="R85">
            <v>55</v>
          </cell>
          <cell r="S85">
            <v>10688</v>
          </cell>
          <cell r="T85">
            <v>9738</v>
          </cell>
          <cell r="U85">
            <v>49019</v>
          </cell>
        </row>
        <row r="86">
          <cell r="A86" t="str">
            <v>Kebili</v>
          </cell>
          <cell r="B86" t="str">
            <v>MDNRNC1</v>
          </cell>
          <cell r="C86" t="str">
            <v>3G_DOUZ</v>
          </cell>
          <cell r="D86">
            <v>12</v>
          </cell>
          <cell r="E86" t="str">
            <v>UDZ901</v>
          </cell>
          <cell r="F86" t="str">
            <v>UDZ901U</v>
          </cell>
          <cell r="G86" t="str">
            <v>S1</v>
          </cell>
          <cell r="H86" t="str">
            <v>UDZ901_S1</v>
          </cell>
          <cell r="I86" t="str">
            <v>3G_DOUZ_U2100_F2_1</v>
          </cell>
          <cell r="J86">
            <v>33.452498630000001</v>
          </cell>
          <cell r="K86">
            <v>9.0205840409999993</v>
          </cell>
          <cell r="L86">
            <v>90</v>
          </cell>
          <cell r="M86">
            <v>27.5</v>
          </cell>
          <cell r="N86">
            <v>49014</v>
          </cell>
          <cell r="O86">
            <v>316</v>
          </cell>
          <cell r="P86">
            <v>411</v>
          </cell>
          <cell r="Q86">
            <v>5500</v>
          </cell>
          <cell r="R86">
            <v>55</v>
          </cell>
          <cell r="S86">
            <v>10738</v>
          </cell>
          <cell r="T86">
            <v>9788</v>
          </cell>
          <cell r="U86">
            <v>49014</v>
          </cell>
        </row>
        <row r="87">
          <cell r="A87" t="str">
            <v>Kebili</v>
          </cell>
          <cell r="B87" t="str">
            <v>MDNRNC1</v>
          </cell>
          <cell r="C87" t="str">
            <v>3G_DOUZ</v>
          </cell>
          <cell r="D87">
            <v>12</v>
          </cell>
          <cell r="E87" t="str">
            <v>UDZ901</v>
          </cell>
          <cell r="F87" t="str">
            <v>UDZ901V</v>
          </cell>
          <cell r="G87" t="str">
            <v>S2</v>
          </cell>
          <cell r="H87" t="str">
            <v>UDZ901_S2</v>
          </cell>
          <cell r="I87" t="str">
            <v>3G_DOUZ_U2100_F2_2</v>
          </cell>
          <cell r="J87">
            <v>33.452498630000001</v>
          </cell>
          <cell r="K87">
            <v>9.0205840409999993</v>
          </cell>
          <cell r="L87">
            <v>200</v>
          </cell>
          <cell r="M87">
            <v>27.5</v>
          </cell>
          <cell r="N87">
            <v>49015</v>
          </cell>
          <cell r="O87">
            <v>316</v>
          </cell>
          <cell r="P87">
            <v>419</v>
          </cell>
          <cell r="Q87">
            <v>5500</v>
          </cell>
          <cell r="R87">
            <v>55</v>
          </cell>
          <cell r="S87">
            <v>10738</v>
          </cell>
          <cell r="T87">
            <v>9788</v>
          </cell>
          <cell r="U87">
            <v>49015</v>
          </cell>
        </row>
        <row r="88">
          <cell r="A88" t="str">
            <v>Kebili</v>
          </cell>
          <cell r="B88" t="str">
            <v>MDNRNC1</v>
          </cell>
          <cell r="C88" t="str">
            <v>3G_DOUZ</v>
          </cell>
          <cell r="D88">
            <v>12</v>
          </cell>
          <cell r="E88" t="str">
            <v>UDZ901</v>
          </cell>
          <cell r="F88" t="str">
            <v>UDZ901W</v>
          </cell>
          <cell r="G88" t="str">
            <v>S3</v>
          </cell>
          <cell r="H88" t="str">
            <v>UDZ901_S3</v>
          </cell>
          <cell r="I88" t="str">
            <v>3G_DOUZ_U2100_F2_3</v>
          </cell>
          <cell r="J88">
            <v>33.452498630000001</v>
          </cell>
          <cell r="K88">
            <v>9.0205840409999993</v>
          </cell>
          <cell r="L88">
            <v>300</v>
          </cell>
          <cell r="M88">
            <v>27.5</v>
          </cell>
          <cell r="N88">
            <v>49016</v>
          </cell>
          <cell r="O88">
            <v>316</v>
          </cell>
          <cell r="P88">
            <v>427</v>
          </cell>
          <cell r="Q88">
            <v>5500</v>
          </cell>
          <cell r="R88">
            <v>55</v>
          </cell>
          <cell r="S88">
            <v>10738</v>
          </cell>
          <cell r="T88">
            <v>9788</v>
          </cell>
          <cell r="U88">
            <v>49016</v>
          </cell>
        </row>
        <row r="89">
          <cell r="A89" t="str">
            <v>Kebili</v>
          </cell>
          <cell r="B89" t="str">
            <v>MDNRNC1</v>
          </cell>
          <cell r="C89" t="str">
            <v>3G_DOUZ</v>
          </cell>
          <cell r="D89">
            <v>12</v>
          </cell>
          <cell r="E89" t="str">
            <v>UDZ901</v>
          </cell>
          <cell r="F89" t="str">
            <v>UDZ901X</v>
          </cell>
          <cell r="G89" t="str">
            <v>S1</v>
          </cell>
          <cell r="H89" t="str">
            <v>UDZ901_S1</v>
          </cell>
          <cell r="I89" t="str">
            <v>3G_DOUZ1</v>
          </cell>
          <cell r="J89">
            <v>33.452498630000001</v>
          </cell>
          <cell r="K89">
            <v>9.0205840409999993</v>
          </cell>
          <cell r="L89">
            <v>90</v>
          </cell>
          <cell r="M89">
            <v>27.5</v>
          </cell>
          <cell r="N89">
            <v>49011</v>
          </cell>
          <cell r="O89">
            <v>316</v>
          </cell>
          <cell r="P89">
            <v>411</v>
          </cell>
          <cell r="Q89">
            <v>5500</v>
          </cell>
          <cell r="R89">
            <v>55</v>
          </cell>
          <cell r="S89">
            <v>10713</v>
          </cell>
          <cell r="T89">
            <v>9763</v>
          </cell>
          <cell r="U89">
            <v>49011</v>
          </cell>
        </row>
        <row r="90">
          <cell r="A90" t="str">
            <v>Kebili</v>
          </cell>
          <cell r="B90" t="str">
            <v>MDNRNC1</v>
          </cell>
          <cell r="C90" t="str">
            <v>3G_DOUZ</v>
          </cell>
          <cell r="D90">
            <v>12</v>
          </cell>
          <cell r="E90" t="str">
            <v>UDZ901</v>
          </cell>
          <cell r="F90" t="str">
            <v>UDZ901Y</v>
          </cell>
          <cell r="G90" t="str">
            <v>S2</v>
          </cell>
          <cell r="H90" t="str">
            <v>UDZ901_S2</v>
          </cell>
          <cell r="I90" t="str">
            <v>3G_DOUZ2</v>
          </cell>
          <cell r="J90">
            <v>33.452498630000001</v>
          </cell>
          <cell r="K90">
            <v>9.0205840409999993</v>
          </cell>
          <cell r="L90">
            <v>200</v>
          </cell>
          <cell r="M90">
            <v>27.5</v>
          </cell>
          <cell r="N90">
            <v>49012</v>
          </cell>
          <cell r="O90">
            <v>316</v>
          </cell>
          <cell r="P90">
            <v>419</v>
          </cell>
          <cell r="Q90">
            <v>5500</v>
          </cell>
          <cell r="R90">
            <v>55</v>
          </cell>
          <cell r="S90">
            <v>10713</v>
          </cell>
          <cell r="T90">
            <v>9763</v>
          </cell>
          <cell r="U90">
            <v>49012</v>
          </cell>
        </row>
        <row r="91">
          <cell r="A91" t="str">
            <v>Kebili</v>
          </cell>
          <cell r="B91" t="str">
            <v>MDNRNC1</v>
          </cell>
          <cell r="C91" t="str">
            <v>3G_DOUZ</v>
          </cell>
          <cell r="D91">
            <v>12</v>
          </cell>
          <cell r="E91" t="str">
            <v>UDZ901</v>
          </cell>
          <cell r="F91" t="str">
            <v>UDZ901Z</v>
          </cell>
          <cell r="G91" t="str">
            <v>S3</v>
          </cell>
          <cell r="H91" t="str">
            <v>UDZ901_S3</v>
          </cell>
          <cell r="I91" t="str">
            <v>3G_DOUZ3</v>
          </cell>
          <cell r="J91">
            <v>33.452498630000001</v>
          </cell>
          <cell r="K91">
            <v>9.0205840409999993</v>
          </cell>
          <cell r="L91">
            <v>300</v>
          </cell>
          <cell r="M91">
            <v>27.5</v>
          </cell>
          <cell r="N91">
            <v>49013</v>
          </cell>
          <cell r="O91">
            <v>316</v>
          </cell>
          <cell r="P91">
            <v>427</v>
          </cell>
          <cell r="Q91">
            <v>5500</v>
          </cell>
          <cell r="R91">
            <v>55</v>
          </cell>
          <cell r="S91">
            <v>10713</v>
          </cell>
          <cell r="T91">
            <v>9763</v>
          </cell>
          <cell r="U91">
            <v>49013</v>
          </cell>
        </row>
        <row r="92">
          <cell r="A92" t="str">
            <v>Kebili</v>
          </cell>
          <cell r="B92" t="str">
            <v>MDNRNC1</v>
          </cell>
          <cell r="C92" t="str">
            <v>3G_Jemna</v>
          </cell>
          <cell r="D92">
            <v>12</v>
          </cell>
          <cell r="E92" t="str">
            <v>UDZ902</v>
          </cell>
          <cell r="F92" t="str">
            <v>UDZ902O</v>
          </cell>
          <cell r="G92" t="str">
            <v>S1</v>
          </cell>
          <cell r="H92" t="str">
            <v>UDZ902_S1</v>
          </cell>
          <cell r="I92" t="str">
            <v>3G_Jemna_U900_1</v>
          </cell>
          <cell r="J92">
            <v>33.576862319999996</v>
          </cell>
          <cell r="K92">
            <v>9.0133293600000002</v>
          </cell>
          <cell r="L92">
            <v>100</v>
          </cell>
          <cell r="M92">
            <v>32</v>
          </cell>
          <cell r="N92">
            <v>45027</v>
          </cell>
          <cell r="O92">
            <v>335</v>
          </cell>
          <cell r="P92">
            <v>433</v>
          </cell>
          <cell r="Q92">
            <v>5500</v>
          </cell>
          <cell r="R92">
            <v>55</v>
          </cell>
          <cell r="S92">
            <v>3024</v>
          </cell>
          <cell r="T92">
            <v>2799</v>
          </cell>
          <cell r="U92">
            <v>45027</v>
          </cell>
        </row>
        <row r="93">
          <cell r="A93" t="str">
            <v>Kebili</v>
          </cell>
          <cell r="B93" t="str">
            <v>MDNRNC1</v>
          </cell>
          <cell r="C93" t="str">
            <v>3G_Jemna</v>
          </cell>
          <cell r="D93">
            <v>12</v>
          </cell>
          <cell r="E93" t="str">
            <v>UDZ902</v>
          </cell>
          <cell r="F93" t="str">
            <v>UDZ902P</v>
          </cell>
          <cell r="G93" t="str">
            <v>S2</v>
          </cell>
          <cell r="H93" t="str">
            <v>UDZ902_S2</v>
          </cell>
          <cell r="I93" t="str">
            <v>3G_Jemna_U900_2</v>
          </cell>
          <cell r="J93">
            <v>33.576862319999996</v>
          </cell>
          <cell r="K93">
            <v>9.0133293600000002</v>
          </cell>
          <cell r="L93">
            <v>180</v>
          </cell>
          <cell r="M93">
            <v>32</v>
          </cell>
          <cell r="N93">
            <v>45028</v>
          </cell>
          <cell r="O93">
            <v>335</v>
          </cell>
          <cell r="P93">
            <v>441</v>
          </cell>
          <cell r="Q93">
            <v>5500</v>
          </cell>
          <cell r="R93">
            <v>55</v>
          </cell>
          <cell r="S93">
            <v>3024</v>
          </cell>
          <cell r="T93">
            <v>2799</v>
          </cell>
          <cell r="U93">
            <v>45028</v>
          </cell>
        </row>
        <row r="94">
          <cell r="A94" t="str">
            <v>Kebili</v>
          </cell>
          <cell r="B94" t="str">
            <v>MDNRNC1</v>
          </cell>
          <cell r="C94" t="str">
            <v>3G_Jemna</v>
          </cell>
          <cell r="D94">
            <v>12</v>
          </cell>
          <cell r="E94" t="str">
            <v>UDZ902</v>
          </cell>
          <cell r="F94" t="str">
            <v>UDZ902Q</v>
          </cell>
          <cell r="G94" t="str">
            <v>S3</v>
          </cell>
          <cell r="H94" t="str">
            <v>UDZ902_S3</v>
          </cell>
          <cell r="I94" t="str">
            <v>3G_Jemna_U900_3</v>
          </cell>
          <cell r="J94">
            <v>33.576862319999996</v>
          </cell>
          <cell r="K94">
            <v>9.0133293600000002</v>
          </cell>
          <cell r="L94">
            <v>350</v>
          </cell>
          <cell r="M94">
            <v>32</v>
          </cell>
          <cell r="N94">
            <v>45029</v>
          </cell>
          <cell r="O94">
            <v>335</v>
          </cell>
          <cell r="P94">
            <v>449</v>
          </cell>
          <cell r="Q94">
            <v>5500</v>
          </cell>
          <cell r="R94">
            <v>55</v>
          </cell>
          <cell r="S94">
            <v>3024</v>
          </cell>
          <cell r="T94">
            <v>2799</v>
          </cell>
          <cell r="U94">
            <v>45029</v>
          </cell>
        </row>
        <row r="95">
          <cell r="A95" t="str">
            <v>Kebili</v>
          </cell>
          <cell r="B95" t="str">
            <v>MDNRNC1</v>
          </cell>
          <cell r="C95" t="str">
            <v>3G_Jemna</v>
          </cell>
          <cell r="D95">
            <v>12</v>
          </cell>
          <cell r="E95" t="str">
            <v>UDZ902</v>
          </cell>
          <cell r="F95" t="str">
            <v>UDZ902R</v>
          </cell>
          <cell r="G95" t="str">
            <v>S1</v>
          </cell>
          <cell r="H95" t="str">
            <v>UDZ902_S1</v>
          </cell>
          <cell r="I95" t="str">
            <v>3G_Jemna_F3_1</v>
          </cell>
          <cell r="J95">
            <v>33.576862319999996</v>
          </cell>
          <cell r="K95">
            <v>9.0133293600000002</v>
          </cell>
          <cell r="L95">
            <v>100</v>
          </cell>
          <cell r="M95">
            <v>32</v>
          </cell>
          <cell r="N95">
            <v>49027</v>
          </cell>
          <cell r="O95">
            <v>317</v>
          </cell>
          <cell r="P95">
            <v>433</v>
          </cell>
          <cell r="Q95">
            <v>5500</v>
          </cell>
          <cell r="R95">
            <v>55</v>
          </cell>
          <cell r="S95">
            <v>10688</v>
          </cell>
          <cell r="T95">
            <v>9738</v>
          </cell>
          <cell r="U95">
            <v>49027</v>
          </cell>
        </row>
        <row r="96">
          <cell r="A96" t="str">
            <v>Kebili</v>
          </cell>
          <cell r="B96" t="str">
            <v>MDNRNC1</v>
          </cell>
          <cell r="C96" t="str">
            <v>3G_Jemna</v>
          </cell>
          <cell r="D96">
            <v>12</v>
          </cell>
          <cell r="E96" t="str">
            <v>UDZ902</v>
          </cell>
          <cell r="F96" t="str">
            <v>UDZ902S</v>
          </cell>
          <cell r="G96" t="str">
            <v>S2</v>
          </cell>
          <cell r="H96" t="str">
            <v>UDZ902_S2</v>
          </cell>
          <cell r="I96" t="str">
            <v>3G_Jemna_F3_2</v>
          </cell>
          <cell r="J96">
            <v>33.576862319999996</v>
          </cell>
          <cell r="K96">
            <v>9.0133293600000002</v>
          </cell>
          <cell r="L96">
            <v>180</v>
          </cell>
          <cell r="M96">
            <v>32</v>
          </cell>
          <cell r="N96">
            <v>49028</v>
          </cell>
          <cell r="O96">
            <v>317</v>
          </cell>
          <cell r="P96">
            <v>441</v>
          </cell>
          <cell r="Q96">
            <v>5500</v>
          </cell>
          <cell r="R96">
            <v>55</v>
          </cell>
          <cell r="S96">
            <v>10688</v>
          </cell>
          <cell r="T96">
            <v>9738</v>
          </cell>
          <cell r="U96">
            <v>49028</v>
          </cell>
        </row>
        <row r="97">
          <cell r="A97" t="str">
            <v>Kebili</v>
          </cell>
          <cell r="B97" t="str">
            <v>MDNRNC1</v>
          </cell>
          <cell r="C97" t="str">
            <v>3G_Jemna</v>
          </cell>
          <cell r="D97">
            <v>12</v>
          </cell>
          <cell r="E97" t="str">
            <v>UDZ902</v>
          </cell>
          <cell r="F97" t="str">
            <v>UDZ902T</v>
          </cell>
          <cell r="G97" t="str">
            <v>S3</v>
          </cell>
          <cell r="H97" t="str">
            <v>UDZ902_S3</v>
          </cell>
          <cell r="I97" t="str">
            <v>3G_Jemna_F3_3</v>
          </cell>
          <cell r="J97">
            <v>33.576862319999996</v>
          </cell>
          <cell r="K97">
            <v>9.0133293600000002</v>
          </cell>
          <cell r="L97">
            <v>350</v>
          </cell>
          <cell r="M97">
            <v>32</v>
          </cell>
          <cell r="N97">
            <v>49029</v>
          </cell>
          <cell r="O97">
            <v>317</v>
          </cell>
          <cell r="P97">
            <v>449</v>
          </cell>
          <cell r="Q97">
            <v>5500</v>
          </cell>
          <cell r="R97">
            <v>55</v>
          </cell>
          <cell r="S97">
            <v>10688</v>
          </cell>
          <cell r="T97">
            <v>9738</v>
          </cell>
          <cell r="U97">
            <v>49029</v>
          </cell>
        </row>
        <row r="98">
          <cell r="A98" t="str">
            <v>Kebili</v>
          </cell>
          <cell r="B98" t="str">
            <v>MDNRNC1</v>
          </cell>
          <cell r="C98" t="str">
            <v>3G_Jemna</v>
          </cell>
          <cell r="D98">
            <v>12</v>
          </cell>
          <cell r="E98" t="str">
            <v>UDZ902</v>
          </cell>
          <cell r="F98" t="str">
            <v>UDZ902U</v>
          </cell>
          <cell r="G98" t="str">
            <v>S1</v>
          </cell>
          <cell r="H98" t="str">
            <v>UDZ902_S1</v>
          </cell>
          <cell r="I98" t="str">
            <v>3G_Jemna1</v>
          </cell>
          <cell r="J98">
            <v>33.576862319999996</v>
          </cell>
          <cell r="K98">
            <v>9.0133293600000002</v>
          </cell>
          <cell r="L98">
            <v>100</v>
          </cell>
          <cell r="M98">
            <v>32</v>
          </cell>
          <cell r="N98">
            <v>49024</v>
          </cell>
          <cell r="O98">
            <v>318</v>
          </cell>
          <cell r="P98">
            <v>433</v>
          </cell>
          <cell r="Q98">
            <v>5500</v>
          </cell>
          <cell r="R98">
            <v>55</v>
          </cell>
          <cell r="S98">
            <v>10738</v>
          </cell>
          <cell r="T98">
            <v>9788</v>
          </cell>
          <cell r="U98">
            <v>49024</v>
          </cell>
        </row>
        <row r="99">
          <cell r="A99" t="str">
            <v>Kebili</v>
          </cell>
          <cell r="B99" t="str">
            <v>MDNRNC1</v>
          </cell>
          <cell r="C99" t="str">
            <v>3G_Jemna</v>
          </cell>
          <cell r="D99">
            <v>12</v>
          </cell>
          <cell r="E99" t="str">
            <v>UDZ902</v>
          </cell>
          <cell r="F99" t="str">
            <v>UDZ902V</v>
          </cell>
          <cell r="G99" t="str">
            <v>S2</v>
          </cell>
          <cell r="H99" t="str">
            <v>UDZ902_S2</v>
          </cell>
          <cell r="I99" t="str">
            <v>3G_Jemna2</v>
          </cell>
          <cell r="J99">
            <v>33.576862319999996</v>
          </cell>
          <cell r="K99">
            <v>9.0133293600000002</v>
          </cell>
          <cell r="L99">
            <v>180</v>
          </cell>
          <cell r="M99">
            <v>32</v>
          </cell>
          <cell r="N99">
            <v>49025</v>
          </cell>
          <cell r="O99">
            <v>319</v>
          </cell>
          <cell r="P99">
            <v>441</v>
          </cell>
          <cell r="Q99">
            <v>5500</v>
          </cell>
          <cell r="R99">
            <v>55</v>
          </cell>
          <cell r="S99">
            <v>10738</v>
          </cell>
          <cell r="T99">
            <v>9788</v>
          </cell>
          <cell r="U99">
            <v>49025</v>
          </cell>
        </row>
        <row r="100">
          <cell r="A100" t="str">
            <v>Kebili</v>
          </cell>
          <cell r="B100" t="str">
            <v>MDNRNC1</v>
          </cell>
          <cell r="C100" t="str">
            <v>3G_Jemna</v>
          </cell>
          <cell r="D100">
            <v>12</v>
          </cell>
          <cell r="E100" t="str">
            <v>UDZ902</v>
          </cell>
          <cell r="F100" t="str">
            <v>UDZ902W</v>
          </cell>
          <cell r="G100" t="str">
            <v>S3</v>
          </cell>
          <cell r="H100" t="str">
            <v>UDZ902_S3</v>
          </cell>
          <cell r="I100" t="str">
            <v>3G_Jemna3</v>
          </cell>
          <cell r="J100">
            <v>33.576862319999996</v>
          </cell>
          <cell r="K100">
            <v>9.0133293600000002</v>
          </cell>
          <cell r="L100">
            <v>350</v>
          </cell>
          <cell r="M100">
            <v>32</v>
          </cell>
          <cell r="N100">
            <v>49026</v>
          </cell>
          <cell r="O100">
            <v>318</v>
          </cell>
          <cell r="P100">
            <v>449</v>
          </cell>
          <cell r="Q100">
            <v>5500</v>
          </cell>
          <cell r="R100">
            <v>55</v>
          </cell>
          <cell r="S100">
            <v>10738</v>
          </cell>
          <cell r="T100">
            <v>9788</v>
          </cell>
          <cell r="U100">
            <v>49026</v>
          </cell>
        </row>
        <row r="101">
          <cell r="A101" t="str">
            <v>Kebili</v>
          </cell>
          <cell r="B101" t="str">
            <v>MDNRNC1</v>
          </cell>
          <cell r="C101" t="str">
            <v>3G_Jemna</v>
          </cell>
          <cell r="D101">
            <v>12</v>
          </cell>
          <cell r="E101" t="str">
            <v>UDZ902</v>
          </cell>
          <cell r="F101" t="str">
            <v>UDZ902X</v>
          </cell>
          <cell r="G101" t="str">
            <v>S1</v>
          </cell>
          <cell r="H101" t="str">
            <v>UDZ902_S1</v>
          </cell>
          <cell r="I101" t="str">
            <v>3G_Jemna1</v>
          </cell>
          <cell r="J101">
            <v>33.576862319999996</v>
          </cell>
          <cell r="K101">
            <v>9.0133293600000002</v>
          </cell>
          <cell r="L101">
            <v>100</v>
          </cell>
          <cell r="M101">
            <v>32</v>
          </cell>
          <cell r="N101">
            <v>49021</v>
          </cell>
          <cell r="O101">
            <v>318</v>
          </cell>
          <cell r="P101">
            <v>433</v>
          </cell>
          <cell r="Q101">
            <v>5500</v>
          </cell>
          <cell r="R101">
            <v>55</v>
          </cell>
          <cell r="S101">
            <v>10713</v>
          </cell>
          <cell r="T101">
            <v>9763</v>
          </cell>
          <cell r="U101">
            <v>49021</v>
          </cell>
        </row>
        <row r="102">
          <cell r="A102" t="str">
            <v>Kebili</v>
          </cell>
          <cell r="B102" t="str">
            <v>MDNRNC1</v>
          </cell>
          <cell r="C102" t="str">
            <v>3G_Jemna</v>
          </cell>
          <cell r="D102">
            <v>12</v>
          </cell>
          <cell r="E102" t="str">
            <v>UDZ902</v>
          </cell>
          <cell r="F102" t="str">
            <v>UDZ902Y</v>
          </cell>
          <cell r="G102" t="str">
            <v>S2</v>
          </cell>
          <cell r="H102" t="str">
            <v>UDZ902_S2</v>
          </cell>
          <cell r="I102" t="str">
            <v>3G_Jemna2</v>
          </cell>
          <cell r="J102">
            <v>33.576862319999996</v>
          </cell>
          <cell r="K102">
            <v>9.0133293600000002</v>
          </cell>
          <cell r="L102">
            <v>180</v>
          </cell>
          <cell r="M102">
            <v>32</v>
          </cell>
          <cell r="N102">
            <v>49022</v>
          </cell>
          <cell r="O102">
            <v>319</v>
          </cell>
          <cell r="P102">
            <v>441</v>
          </cell>
          <cell r="Q102">
            <v>5500</v>
          </cell>
          <cell r="R102">
            <v>55</v>
          </cell>
          <cell r="S102">
            <v>10713</v>
          </cell>
          <cell r="T102">
            <v>9763</v>
          </cell>
          <cell r="U102">
            <v>49022</v>
          </cell>
        </row>
        <row r="103">
          <cell r="A103" t="str">
            <v>Kebili</v>
          </cell>
          <cell r="B103" t="str">
            <v>MDNRNC1</v>
          </cell>
          <cell r="C103" t="str">
            <v>3G_Jemna</v>
          </cell>
          <cell r="D103">
            <v>12</v>
          </cell>
          <cell r="E103" t="str">
            <v>UDZ902</v>
          </cell>
          <cell r="F103" t="str">
            <v>UDZ902Z</v>
          </cell>
          <cell r="G103" t="str">
            <v>S3</v>
          </cell>
          <cell r="H103" t="str">
            <v>UDZ902_S3</v>
          </cell>
          <cell r="I103" t="str">
            <v>3G_Jemna3</v>
          </cell>
          <cell r="J103">
            <v>33.576862319999996</v>
          </cell>
          <cell r="K103">
            <v>9.0133293600000002</v>
          </cell>
          <cell r="L103">
            <v>350</v>
          </cell>
          <cell r="M103">
            <v>32</v>
          </cell>
          <cell r="N103">
            <v>49023</v>
          </cell>
          <cell r="O103">
            <v>318</v>
          </cell>
          <cell r="P103">
            <v>449</v>
          </cell>
          <cell r="Q103">
            <v>5500</v>
          </cell>
          <cell r="R103">
            <v>55</v>
          </cell>
          <cell r="S103">
            <v>10713</v>
          </cell>
          <cell r="T103">
            <v>9763</v>
          </cell>
          <cell r="U103">
            <v>49023</v>
          </cell>
        </row>
        <row r="104">
          <cell r="A104" t="str">
            <v>Kebili</v>
          </cell>
          <cell r="B104" t="str">
            <v>MDNRNC1</v>
          </cell>
          <cell r="C104" t="str">
            <v>3G_Souk_Lahad</v>
          </cell>
          <cell r="D104">
            <v>9</v>
          </cell>
          <cell r="E104" t="str">
            <v>UDZ904</v>
          </cell>
          <cell r="F104" t="str">
            <v>UDZ904O</v>
          </cell>
          <cell r="G104" t="str">
            <v>S1</v>
          </cell>
          <cell r="H104" t="str">
            <v>UDZ904_S1</v>
          </cell>
          <cell r="I104" t="str">
            <v>3G_Souk_Lahad_U900_1</v>
          </cell>
          <cell r="J104">
            <v>33.782117</v>
          </cell>
          <cell r="K104">
            <v>8.8343319999999999</v>
          </cell>
          <cell r="L104">
            <v>95</v>
          </cell>
          <cell r="M104">
            <v>27</v>
          </cell>
          <cell r="N104">
            <v>45047</v>
          </cell>
          <cell r="O104">
            <v>358</v>
          </cell>
          <cell r="P104">
            <v>289</v>
          </cell>
          <cell r="Q104">
            <v>5500</v>
          </cell>
          <cell r="R104">
            <v>55</v>
          </cell>
          <cell r="S104">
            <v>3024</v>
          </cell>
          <cell r="T104">
            <v>2799</v>
          </cell>
          <cell r="U104">
            <v>45047</v>
          </cell>
        </row>
        <row r="105">
          <cell r="A105" t="str">
            <v>Kebili</v>
          </cell>
          <cell r="B105" t="str">
            <v>MDNRNC1</v>
          </cell>
          <cell r="C105" t="str">
            <v>3G_Souk_Lahad</v>
          </cell>
          <cell r="D105">
            <v>9</v>
          </cell>
          <cell r="E105" t="str">
            <v>UDZ904</v>
          </cell>
          <cell r="F105" t="str">
            <v>UDZ904P</v>
          </cell>
          <cell r="G105" t="str">
            <v>S2</v>
          </cell>
          <cell r="H105" t="str">
            <v>UDZ904_S2</v>
          </cell>
          <cell r="I105" t="str">
            <v>3G_Souk_Lahad_U900_2</v>
          </cell>
          <cell r="J105">
            <v>33.782117</v>
          </cell>
          <cell r="K105">
            <v>8.8343319999999999</v>
          </cell>
          <cell r="L105">
            <v>200</v>
          </cell>
          <cell r="M105">
            <v>27</v>
          </cell>
          <cell r="N105">
            <v>45048</v>
          </cell>
          <cell r="O105">
            <v>358</v>
          </cell>
          <cell r="P105">
            <v>297</v>
          </cell>
          <cell r="Q105">
            <v>5500</v>
          </cell>
          <cell r="R105">
            <v>55</v>
          </cell>
          <cell r="S105">
            <v>3024</v>
          </cell>
          <cell r="T105">
            <v>2799</v>
          </cell>
          <cell r="U105">
            <v>45048</v>
          </cell>
        </row>
        <row r="106">
          <cell r="A106" t="str">
            <v>Kebili</v>
          </cell>
          <cell r="B106" t="str">
            <v>MDNRNC1</v>
          </cell>
          <cell r="C106" t="str">
            <v>3G_Souk_Lahad</v>
          </cell>
          <cell r="D106">
            <v>9</v>
          </cell>
          <cell r="E106" t="str">
            <v>UDZ904</v>
          </cell>
          <cell r="F106" t="str">
            <v>UDZ904Q</v>
          </cell>
          <cell r="G106" t="str">
            <v>S3</v>
          </cell>
          <cell r="H106" t="str">
            <v>UDZ904_S3</v>
          </cell>
          <cell r="I106" t="str">
            <v>3G_Souk_Lahad_U900_3</v>
          </cell>
          <cell r="J106">
            <v>33.782117</v>
          </cell>
          <cell r="K106">
            <v>8.8343319999999999</v>
          </cell>
          <cell r="L106">
            <v>290</v>
          </cell>
          <cell r="M106">
            <v>27</v>
          </cell>
          <cell r="N106">
            <v>45049</v>
          </cell>
          <cell r="O106">
            <v>358</v>
          </cell>
          <cell r="P106">
            <v>305</v>
          </cell>
          <cell r="Q106">
            <v>5500</v>
          </cell>
          <cell r="R106">
            <v>55</v>
          </cell>
          <cell r="S106">
            <v>3024</v>
          </cell>
          <cell r="T106">
            <v>2799</v>
          </cell>
          <cell r="U106">
            <v>45049</v>
          </cell>
        </row>
        <row r="107">
          <cell r="A107" t="str">
            <v>Kebili</v>
          </cell>
          <cell r="B107" t="str">
            <v>MDNRNC1</v>
          </cell>
          <cell r="C107" t="str">
            <v>3G_Souk_Lahad</v>
          </cell>
          <cell r="D107">
            <v>9</v>
          </cell>
          <cell r="E107" t="str">
            <v>UDZ904</v>
          </cell>
          <cell r="F107" t="str">
            <v>UDZ904U</v>
          </cell>
          <cell r="G107" t="str">
            <v>S1</v>
          </cell>
          <cell r="H107" t="str">
            <v>UDZ904_S1</v>
          </cell>
          <cell r="I107" t="str">
            <v>3G_SOUK_LAHAD1</v>
          </cell>
          <cell r="J107">
            <v>33.782117</v>
          </cell>
          <cell r="K107">
            <v>8.8343319999999999</v>
          </cell>
          <cell r="L107">
            <v>95</v>
          </cell>
          <cell r="M107">
            <v>27</v>
          </cell>
          <cell r="N107">
            <v>49044</v>
          </cell>
          <cell r="O107">
            <v>327</v>
          </cell>
          <cell r="P107">
            <v>289</v>
          </cell>
          <cell r="Q107">
            <v>5500</v>
          </cell>
          <cell r="R107">
            <v>55</v>
          </cell>
          <cell r="S107">
            <v>10738</v>
          </cell>
          <cell r="T107">
            <v>9788</v>
          </cell>
          <cell r="U107">
            <v>49044</v>
          </cell>
        </row>
        <row r="108">
          <cell r="A108" t="str">
            <v>Kebili</v>
          </cell>
          <cell r="B108" t="str">
            <v>MDNRNC1</v>
          </cell>
          <cell r="C108" t="str">
            <v>3G_Souk_Lahad</v>
          </cell>
          <cell r="D108">
            <v>9</v>
          </cell>
          <cell r="E108" t="str">
            <v>UDZ904</v>
          </cell>
          <cell r="F108" t="str">
            <v>UDZ904V</v>
          </cell>
          <cell r="G108" t="str">
            <v>S2</v>
          </cell>
          <cell r="H108" t="str">
            <v>UDZ904_S2</v>
          </cell>
          <cell r="I108" t="str">
            <v>3G_SOUK_LAHAD2</v>
          </cell>
          <cell r="J108">
            <v>33.782117</v>
          </cell>
          <cell r="K108">
            <v>8.8343319999999999</v>
          </cell>
          <cell r="L108">
            <v>200</v>
          </cell>
          <cell r="M108">
            <v>27</v>
          </cell>
          <cell r="N108">
            <v>49045</v>
          </cell>
          <cell r="O108">
            <v>327</v>
          </cell>
          <cell r="P108">
            <v>297</v>
          </cell>
          <cell r="Q108">
            <v>5500</v>
          </cell>
          <cell r="R108">
            <v>55</v>
          </cell>
          <cell r="S108">
            <v>10738</v>
          </cell>
          <cell r="T108">
            <v>9788</v>
          </cell>
          <cell r="U108">
            <v>49045</v>
          </cell>
        </row>
        <row r="109">
          <cell r="A109" t="str">
            <v>Kebili</v>
          </cell>
          <cell r="B109" t="str">
            <v>MDNRNC1</v>
          </cell>
          <cell r="C109" t="str">
            <v>3G_Souk_Lahad</v>
          </cell>
          <cell r="D109">
            <v>9</v>
          </cell>
          <cell r="E109" t="str">
            <v>UDZ904</v>
          </cell>
          <cell r="F109" t="str">
            <v>UDZ904W</v>
          </cell>
          <cell r="G109" t="str">
            <v>S3</v>
          </cell>
          <cell r="H109" t="str">
            <v>UDZ904_S3</v>
          </cell>
          <cell r="I109" t="str">
            <v>3G_SOUK_LAHAD3</v>
          </cell>
          <cell r="J109">
            <v>33.782117</v>
          </cell>
          <cell r="K109">
            <v>8.8343319999999999</v>
          </cell>
          <cell r="L109">
            <v>290</v>
          </cell>
          <cell r="M109">
            <v>27</v>
          </cell>
          <cell r="N109">
            <v>49046</v>
          </cell>
          <cell r="O109">
            <v>327</v>
          </cell>
          <cell r="P109">
            <v>305</v>
          </cell>
          <cell r="Q109">
            <v>5500</v>
          </cell>
          <cell r="R109">
            <v>55</v>
          </cell>
          <cell r="S109">
            <v>10738</v>
          </cell>
          <cell r="T109">
            <v>9788</v>
          </cell>
          <cell r="U109">
            <v>49046</v>
          </cell>
        </row>
        <row r="110">
          <cell r="A110" t="str">
            <v>Kebili</v>
          </cell>
          <cell r="B110" t="str">
            <v>MDNRNC1</v>
          </cell>
          <cell r="C110" t="str">
            <v>3G_Souk_Lahad</v>
          </cell>
          <cell r="D110">
            <v>9</v>
          </cell>
          <cell r="E110" t="str">
            <v>UDZ904</v>
          </cell>
          <cell r="F110" t="str">
            <v>UDZ904X</v>
          </cell>
          <cell r="G110" t="str">
            <v>S1</v>
          </cell>
          <cell r="H110" t="str">
            <v>UDZ904_S1</v>
          </cell>
          <cell r="I110" t="str">
            <v>3G_SOUK_LAHAD1</v>
          </cell>
          <cell r="J110">
            <v>33.782117</v>
          </cell>
          <cell r="K110">
            <v>8.8343319999999999</v>
          </cell>
          <cell r="L110">
            <v>95</v>
          </cell>
          <cell r="M110">
            <v>27</v>
          </cell>
          <cell r="N110">
            <v>49041</v>
          </cell>
          <cell r="O110">
            <v>327</v>
          </cell>
          <cell r="P110">
            <v>289</v>
          </cell>
          <cell r="Q110">
            <v>5500</v>
          </cell>
          <cell r="R110">
            <v>55</v>
          </cell>
          <cell r="S110">
            <v>10713</v>
          </cell>
          <cell r="T110">
            <v>9763</v>
          </cell>
          <cell r="U110">
            <v>49041</v>
          </cell>
        </row>
        <row r="111">
          <cell r="A111" t="str">
            <v>Kebili</v>
          </cell>
          <cell r="B111" t="str">
            <v>MDNRNC1</v>
          </cell>
          <cell r="C111" t="str">
            <v>3G_Souk_Lahad</v>
          </cell>
          <cell r="D111">
            <v>9</v>
          </cell>
          <cell r="E111" t="str">
            <v>UDZ904</v>
          </cell>
          <cell r="F111" t="str">
            <v>UDZ904Y</v>
          </cell>
          <cell r="G111" t="str">
            <v>S2</v>
          </cell>
          <cell r="H111" t="str">
            <v>UDZ904_S2</v>
          </cell>
          <cell r="I111" t="str">
            <v>3G_SOUK_LAHAD2</v>
          </cell>
          <cell r="J111">
            <v>33.782117</v>
          </cell>
          <cell r="K111">
            <v>8.8343319999999999</v>
          </cell>
          <cell r="L111">
            <v>200</v>
          </cell>
          <cell r="M111">
            <v>27</v>
          </cell>
          <cell r="N111">
            <v>49042</v>
          </cell>
          <cell r="O111">
            <v>327</v>
          </cell>
          <cell r="P111">
            <v>297</v>
          </cell>
          <cell r="Q111">
            <v>5500</v>
          </cell>
          <cell r="R111">
            <v>55</v>
          </cell>
          <cell r="S111">
            <v>10713</v>
          </cell>
          <cell r="T111">
            <v>9763</v>
          </cell>
          <cell r="U111">
            <v>49042</v>
          </cell>
        </row>
        <row r="112">
          <cell r="A112" t="str">
            <v>Kebili</v>
          </cell>
          <cell r="B112" t="str">
            <v>MDNRNC1</v>
          </cell>
          <cell r="C112" t="str">
            <v>3G_Souk_Lahad</v>
          </cell>
          <cell r="D112">
            <v>9</v>
          </cell>
          <cell r="E112" t="str">
            <v>UDZ904</v>
          </cell>
          <cell r="F112" t="str">
            <v>UDZ904Z</v>
          </cell>
          <cell r="G112" t="str">
            <v>S3</v>
          </cell>
          <cell r="H112" t="str">
            <v>UDZ904_S3</v>
          </cell>
          <cell r="I112" t="str">
            <v>3G_SOUK_LAHAD3</v>
          </cell>
          <cell r="J112">
            <v>33.782117</v>
          </cell>
          <cell r="K112">
            <v>8.8343319999999999</v>
          </cell>
          <cell r="L112">
            <v>290</v>
          </cell>
          <cell r="M112">
            <v>27</v>
          </cell>
          <cell r="N112">
            <v>49043</v>
          </cell>
          <cell r="O112">
            <v>327</v>
          </cell>
          <cell r="P112">
            <v>305</v>
          </cell>
          <cell r="Q112">
            <v>5500</v>
          </cell>
          <cell r="R112">
            <v>55</v>
          </cell>
          <cell r="S112">
            <v>10713</v>
          </cell>
          <cell r="T112">
            <v>9763</v>
          </cell>
          <cell r="U112">
            <v>49043</v>
          </cell>
        </row>
        <row r="113">
          <cell r="A113" t="str">
            <v>Kebili</v>
          </cell>
          <cell r="B113" t="str">
            <v>MDNRNC1</v>
          </cell>
          <cell r="C113" t="str">
            <v>3G_LIMAGUES</v>
          </cell>
          <cell r="D113">
            <v>9</v>
          </cell>
          <cell r="E113" t="str">
            <v>UDZ907</v>
          </cell>
          <cell r="F113" t="str">
            <v>UDZ907O</v>
          </cell>
          <cell r="G113" t="str">
            <v>S1</v>
          </cell>
          <cell r="H113" t="str">
            <v>UDZ907_S1</v>
          </cell>
          <cell r="I113" t="str">
            <v>3G_LIMAGUES_U900_1</v>
          </cell>
          <cell r="J113">
            <v>33.771751999999999</v>
          </cell>
          <cell r="K113">
            <v>9.0751340000000003</v>
          </cell>
          <cell r="L113">
            <v>110</v>
          </cell>
          <cell r="M113">
            <v>39</v>
          </cell>
          <cell r="N113">
            <v>45057</v>
          </cell>
          <cell r="O113">
            <v>358</v>
          </cell>
          <cell r="P113">
            <v>481</v>
          </cell>
          <cell r="Q113">
            <v>5500</v>
          </cell>
          <cell r="R113">
            <v>55</v>
          </cell>
          <cell r="S113">
            <v>3024</v>
          </cell>
          <cell r="T113">
            <v>2799</v>
          </cell>
          <cell r="U113">
            <v>45057</v>
          </cell>
        </row>
        <row r="114">
          <cell r="A114" t="str">
            <v>Kebili</v>
          </cell>
          <cell r="B114" t="str">
            <v>MDNRNC1</v>
          </cell>
          <cell r="C114" t="str">
            <v>3G_LIMAGUES</v>
          </cell>
          <cell r="D114">
            <v>9</v>
          </cell>
          <cell r="E114" t="str">
            <v>UDZ907</v>
          </cell>
          <cell r="F114" t="str">
            <v>UDZ907P</v>
          </cell>
          <cell r="G114" t="str">
            <v>S2</v>
          </cell>
          <cell r="H114" t="str">
            <v>UDZ907_S2</v>
          </cell>
          <cell r="I114" t="str">
            <v>3G_LIMAGUES_U900_2</v>
          </cell>
          <cell r="J114">
            <v>33.771751999999999</v>
          </cell>
          <cell r="K114">
            <v>9.0751340000000003</v>
          </cell>
          <cell r="L114">
            <v>260</v>
          </cell>
          <cell r="M114">
            <v>39</v>
          </cell>
          <cell r="N114">
            <v>45058</v>
          </cell>
          <cell r="O114">
            <v>358</v>
          </cell>
          <cell r="P114">
            <v>489</v>
          </cell>
          <cell r="Q114">
            <v>5500</v>
          </cell>
          <cell r="R114">
            <v>55</v>
          </cell>
          <cell r="S114">
            <v>3024</v>
          </cell>
          <cell r="T114">
            <v>2799</v>
          </cell>
          <cell r="U114">
            <v>45058</v>
          </cell>
        </row>
        <row r="115">
          <cell r="A115" t="str">
            <v>Kebili</v>
          </cell>
          <cell r="B115" t="str">
            <v>MDNRNC1</v>
          </cell>
          <cell r="C115" t="str">
            <v>3G_LIMAGUES</v>
          </cell>
          <cell r="D115">
            <v>9</v>
          </cell>
          <cell r="E115" t="str">
            <v>UDZ907</v>
          </cell>
          <cell r="F115" t="str">
            <v>UDZ907Q</v>
          </cell>
          <cell r="G115" t="str">
            <v>S3</v>
          </cell>
          <cell r="H115" t="str">
            <v>UDZ907_S3</v>
          </cell>
          <cell r="I115" t="str">
            <v>3G_LIMAGUES_U900_3</v>
          </cell>
          <cell r="J115">
            <v>33.771751999999999</v>
          </cell>
          <cell r="K115">
            <v>9.0751340000000003</v>
          </cell>
          <cell r="L115">
            <v>350</v>
          </cell>
          <cell r="M115">
            <v>39</v>
          </cell>
          <cell r="N115">
            <v>45059</v>
          </cell>
          <cell r="O115">
            <v>358</v>
          </cell>
          <cell r="P115">
            <v>497</v>
          </cell>
          <cell r="Q115">
            <v>5500</v>
          </cell>
          <cell r="R115">
            <v>55</v>
          </cell>
          <cell r="S115">
            <v>3024</v>
          </cell>
          <cell r="T115">
            <v>2799</v>
          </cell>
          <cell r="U115">
            <v>45059</v>
          </cell>
        </row>
        <row r="116">
          <cell r="A116" t="str">
            <v>Kebili</v>
          </cell>
          <cell r="B116" t="str">
            <v>MDNRNC1</v>
          </cell>
          <cell r="C116" t="str">
            <v>3G_LIMAGUES</v>
          </cell>
          <cell r="D116">
            <v>9</v>
          </cell>
          <cell r="E116" t="str">
            <v>UDZ907</v>
          </cell>
          <cell r="F116" t="str">
            <v>UDZ907U</v>
          </cell>
          <cell r="G116" t="str">
            <v>S1</v>
          </cell>
          <cell r="H116" t="str">
            <v>UDZ907_S1</v>
          </cell>
          <cell r="I116" t="str">
            <v>3G_LIMAGUES_U2100_F2_1</v>
          </cell>
          <cell r="J116">
            <v>33.771751999999999</v>
          </cell>
          <cell r="K116">
            <v>9.0751340000000003</v>
          </cell>
          <cell r="L116">
            <v>110</v>
          </cell>
          <cell r="M116">
            <v>39</v>
          </cell>
          <cell r="N116">
            <v>49074</v>
          </cell>
          <cell r="O116">
            <v>358</v>
          </cell>
          <cell r="P116">
            <v>481</v>
          </cell>
          <cell r="Q116">
            <v>5500</v>
          </cell>
          <cell r="R116">
            <v>55</v>
          </cell>
          <cell r="S116">
            <v>10738</v>
          </cell>
          <cell r="T116">
            <v>9788</v>
          </cell>
          <cell r="U116">
            <v>49074</v>
          </cell>
        </row>
        <row r="117">
          <cell r="A117" t="str">
            <v>Kebili</v>
          </cell>
          <cell r="B117" t="str">
            <v>MDNRNC1</v>
          </cell>
          <cell r="C117" t="str">
            <v>3G_LIMAGUES</v>
          </cell>
          <cell r="D117">
            <v>9</v>
          </cell>
          <cell r="E117" t="str">
            <v>UDZ907</v>
          </cell>
          <cell r="F117" t="str">
            <v>UDZ907V</v>
          </cell>
          <cell r="G117" t="str">
            <v>S2</v>
          </cell>
          <cell r="H117" t="str">
            <v>UDZ907_S2</v>
          </cell>
          <cell r="I117" t="str">
            <v>3G_LIMAGUES_U2100_F2_2</v>
          </cell>
          <cell r="J117">
            <v>33.771751999999999</v>
          </cell>
          <cell r="K117">
            <v>9.0751340000000003</v>
          </cell>
          <cell r="L117">
            <v>260</v>
          </cell>
          <cell r="M117">
            <v>39</v>
          </cell>
          <cell r="N117">
            <v>49075</v>
          </cell>
          <cell r="O117">
            <v>358</v>
          </cell>
          <cell r="P117">
            <v>489</v>
          </cell>
          <cell r="Q117">
            <v>5500</v>
          </cell>
          <cell r="R117">
            <v>55</v>
          </cell>
          <cell r="S117">
            <v>10738</v>
          </cell>
          <cell r="T117">
            <v>9788</v>
          </cell>
          <cell r="U117">
            <v>49075</v>
          </cell>
        </row>
        <row r="118">
          <cell r="A118" t="str">
            <v>Kebili</v>
          </cell>
          <cell r="B118" t="str">
            <v>MDNRNC1</v>
          </cell>
          <cell r="C118" t="str">
            <v>3G_LIMAGUES</v>
          </cell>
          <cell r="D118">
            <v>9</v>
          </cell>
          <cell r="E118" t="str">
            <v>UDZ907</v>
          </cell>
          <cell r="F118" t="str">
            <v>UDZ907W</v>
          </cell>
          <cell r="G118" t="str">
            <v>S3</v>
          </cell>
          <cell r="H118" t="str">
            <v>UDZ907_S3</v>
          </cell>
          <cell r="I118" t="str">
            <v>3G_LIMAGUES_U2100_F2_3</v>
          </cell>
          <cell r="J118">
            <v>33.771751999999999</v>
          </cell>
          <cell r="K118">
            <v>9.0751340000000003</v>
          </cell>
          <cell r="L118">
            <v>350</v>
          </cell>
          <cell r="M118">
            <v>39</v>
          </cell>
          <cell r="N118">
            <v>49076</v>
          </cell>
          <cell r="O118">
            <v>358</v>
          </cell>
          <cell r="P118">
            <v>497</v>
          </cell>
          <cell r="Q118">
            <v>5500</v>
          </cell>
          <cell r="R118">
            <v>55</v>
          </cell>
          <cell r="S118">
            <v>10738</v>
          </cell>
          <cell r="T118">
            <v>9788</v>
          </cell>
          <cell r="U118">
            <v>49076</v>
          </cell>
        </row>
        <row r="119">
          <cell r="A119" t="str">
            <v>Kebili</v>
          </cell>
          <cell r="B119" t="str">
            <v>MDNRNC1</v>
          </cell>
          <cell r="C119" t="str">
            <v>3G_LIMAGUES</v>
          </cell>
          <cell r="D119">
            <v>9</v>
          </cell>
          <cell r="E119" t="str">
            <v>UDZ907</v>
          </cell>
          <cell r="F119" t="str">
            <v>UDZ907X</v>
          </cell>
          <cell r="G119" t="str">
            <v>S1</v>
          </cell>
          <cell r="H119" t="str">
            <v>UDZ907_S1</v>
          </cell>
          <cell r="I119" t="str">
            <v>3G_LIMAGUES_U2100_F1_1</v>
          </cell>
          <cell r="J119">
            <v>33.771751999999999</v>
          </cell>
          <cell r="K119">
            <v>9.0751340000000003</v>
          </cell>
          <cell r="L119">
            <v>110</v>
          </cell>
          <cell r="M119">
            <v>39</v>
          </cell>
          <cell r="N119">
            <v>49071</v>
          </cell>
          <cell r="O119">
            <v>358</v>
          </cell>
          <cell r="P119">
            <v>481</v>
          </cell>
          <cell r="Q119">
            <v>5500</v>
          </cell>
          <cell r="R119">
            <v>55</v>
          </cell>
          <cell r="S119">
            <v>10713</v>
          </cell>
          <cell r="T119">
            <v>9763</v>
          </cell>
          <cell r="U119">
            <v>49071</v>
          </cell>
        </row>
        <row r="120">
          <cell r="A120" t="str">
            <v>Kebili</v>
          </cell>
          <cell r="B120" t="str">
            <v>MDNRNC1</v>
          </cell>
          <cell r="C120" t="str">
            <v>3G_LIMAGUES</v>
          </cell>
          <cell r="D120">
            <v>9</v>
          </cell>
          <cell r="E120" t="str">
            <v>UDZ907</v>
          </cell>
          <cell r="F120" t="str">
            <v>UDZ907Y</v>
          </cell>
          <cell r="G120" t="str">
            <v>S2</v>
          </cell>
          <cell r="H120" t="str">
            <v>UDZ907_S2</v>
          </cell>
          <cell r="I120" t="str">
            <v>3G_LIMAGUES_U2100_F1_2</v>
          </cell>
          <cell r="J120">
            <v>33.771751999999999</v>
          </cell>
          <cell r="K120">
            <v>9.0751340000000003</v>
          </cell>
          <cell r="L120">
            <v>260</v>
          </cell>
          <cell r="M120">
            <v>39</v>
          </cell>
          <cell r="N120">
            <v>49072</v>
          </cell>
          <cell r="O120">
            <v>358</v>
          </cell>
          <cell r="P120">
            <v>489</v>
          </cell>
          <cell r="Q120">
            <v>5500</v>
          </cell>
          <cell r="R120">
            <v>55</v>
          </cell>
          <cell r="S120">
            <v>10713</v>
          </cell>
          <cell r="T120">
            <v>9763</v>
          </cell>
          <cell r="U120">
            <v>49072</v>
          </cell>
        </row>
        <row r="121">
          <cell r="A121" t="str">
            <v>Kebili</v>
          </cell>
          <cell r="B121" t="str">
            <v>MDNRNC1</v>
          </cell>
          <cell r="C121" t="str">
            <v>3G_LIMAGUES</v>
          </cell>
          <cell r="D121">
            <v>9</v>
          </cell>
          <cell r="E121" t="str">
            <v>UDZ907</v>
          </cell>
          <cell r="F121" t="str">
            <v>UDZ907Z</v>
          </cell>
          <cell r="G121" t="str">
            <v>S3</v>
          </cell>
          <cell r="H121" t="str">
            <v>UDZ907_S3</v>
          </cell>
          <cell r="I121" t="str">
            <v>3G_LIMAGUES_U2100_F1_3</v>
          </cell>
          <cell r="J121">
            <v>33.771751999999999</v>
          </cell>
          <cell r="K121">
            <v>9.0751340000000003</v>
          </cell>
          <cell r="L121">
            <v>350</v>
          </cell>
          <cell r="M121">
            <v>39</v>
          </cell>
          <cell r="N121">
            <v>49073</v>
          </cell>
          <cell r="O121">
            <v>358</v>
          </cell>
          <cell r="P121">
            <v>497</v>
          </cell>
          <cell r="Q121">
            <v>5500</v>
          </cell>
          <cell r="R121">
            <v>55</v>
          </cell>
          <cell r="S121">
            <v>10713</v>
          </cell>
          <cell r="T121">
            <v>9763</v>
          </cell>
          <cell r="U121">
            <v>49073</v>
          </cell>
        </row>
        <row r="122">
          <cell r="A122" t="str">
            <v>Kebili</v>
          </cell>
          <cell r="B122" t="str">
            <v>MDNRNC1</v>
          </cell>
          <cell r="C122" t="str">
            <v>3G_KEBILI</v>
          </cell>
          <cell r="D122">
            <v>9</v>
          </cell>
          <cell r="E122" t="str">
            <v>UDZ908</v>
          </cell>
          <cell r="F122" t="str">
            <v>UDZ908O</v>
          </cell>
          <cell r="G122" t="str">
            <v>S1</v>
          </cell>
          <cell r="H122" t="str">
            <v>UDZ908_S1</v>
          </cell>
          <cell r="I122" t="str">
            <v>3G_KEBILI_U900_1</v>
          </cell>
          <cell r="J122">
            <v>33.703303599999998</v>
          </cell>
          <cell r="K122">
            <v>8.9725902170000005</v>
          </cell>
          <cell r="L122">
            <v>10</v>
          </cell>
          <cell r="M122">
            <v>25</v>
          </cell>
          <cell r="N122">
            <v>45087</v>
          </cell>
          <cell r="O122">
            <v>325</v>
          </cell>
          <cell r="P122">
            <v>25</v>
          </cell>
          <cell r="Q122">
            <v>5500</v>
          </cell>
          <cell r="R122">
            <v>55</v>
          </cell>
          <cell r="S122">
            <v>3024</v>
          </cell>
          <cell r="T122">
            <v>2799</v>
          </cell>
          <cell r="U122">
            <v>45087</v>
          </cell>
        </row>
        <row r="123">
          <cell r="A123" t="str">
            <v>Kebili</v>
          </cell>
          <cell r="B123" t="str">
            <v>MDNRNC1</v>
          </cell>
          <cell r="C123" t="str">
            <v>3G_KEBILI</v>
          </cell>
          <cell r="D123">
            <v>9</v>
          </cell>
          <cell r="E123" t="str">
            <v>UDZ908</v>
          </cell>
          <cell r="F123" t="str">
            <v>UDZ908P</v>
          </cell>
          <cell r="G123" t="str">
            <v>S2</v>
          </cell>
          <cell r="H123" t="str">
            <v>UDZ908_S2</v>
          </cell>
          <cell r="I123" t="str">
            <v>3G_KEBILI_U900_2</v>
          </cell>
          <cell r="J123">
            <v>33.703303599999998</v>
          </cell>
          <cell r="K123">
            <v>8.9725902170000005</v>
          </cell>
          <cell r="L123">
            <v>190</v>
          </cell>
          <cell r="M123">
            <v>25</v>
          </cell>
          <cell r="N123">
            <v>45088</v>
          </cell>
          <cell r="O123">
            <v>325</v>
          </cell>
          <cell r="P123">
            <v>33</v>
          </cell>
          <cell r="Q123">
            <v>5500</v>
          </cell>
          <cell r="R123">
            <v>55</v>
          </cell>
          <cell r="S123">
            <v>3024</v>
          </cell>
          <cell r="T123">
            <v>2799</v>
          </cell>
          <cell r="U123">
            <v>45088</v>
          </cell>
        </row>
        <row r="124">
          <cell r="A124" t="str">
            <v>Kebili</v>
          </cell>
          <cell r="B124" t="str">
            <v>MDNRNC1</v>
          </cell>
          <cell r="C124" t="str">
            <v>3G_KEBILI</v>
          </cell>
          <cell r="D124">
            <v>9</v>
          </cell>
          <cell r="E124" t="str">
            <v>UDZ908</v>
          </cell>
          <cell r="F124" t="str">
            <v>UDZ908Q</v>
          </cell>
          <cell r="G124" t="str">
            <v>S3</v>
          </cell>
          <cell r="H124" t="str">
            <v>UDZ908_S3</v>
          </cell>
          <cell r="I124" t="str">
            <v>3G_KEBILI_U900_3</v>
          </cell>
          <cell r="J124">
            <v>33.703303599999998</v>
          </cell>
          <cell r="K124">
            <v>8.9725902170000005</v>
          </cell>
          <cell r="L124">
            <v>290</v>
          </cell>
          <cell r="M124">
            <v>25</v>
          </cell>
          <cell r="N124">
            <v>45089</v>
          </cell>
          <cell r="O124">
            <v>325</v>
          </cell>
          <cell r="P124">
            <v>41</v>
          </cell>
          <cell r="Q124">
            <v>5500</v>
          </cell>
          <cell r="R124">
            <v>55</v>
          </cell>
          <cell r="S124">
            <v>3024</v>
          </cell>
          <cell r="T124">
            <v>2799</v>
          </cell>
          <cell r="U124">
            <v>45089</v>
          </cell>
        </row>
        <row r="125">
          <cell r="A125" t="str">
            <v>Kebili</v>
          </cell>
          <cell r="B125" t="str">
            <v>MDNRNC1</v>
          </cell>
          <cell r="C125" t="str">
            <v>3G_KEBILI</v>
          </cell>
          <cell r="D125">
            <v>9</v>
          </cell>
          <cell r="E125" t="str">
            <v>UDZ908</v>
          </cell>
          <cell r="F125" t="str">
            <v>UDZ908U</v>
          </cell>
          <cell r="G125" t="str">
            <v>S1</v>
          </cell>
          <cell r="H125" t="str">
            <v>UDZ908_S1</v>
          </cell>
          <cell r="I125" t="str">
            <v>3G_KEBILI1</v>
          </cell>
          <cell r="J125">
            <v>33.703303599999998</v>
          </cell>
          <cell r="K125">
            <v>8.9725902170000005</v>
          </cell>
          <cell r="L125">
            <v>10</v>
          </cell>
          <cell r="M125">
            <v>25</v>
          </cell>
          <cell r="N125">
            <v>49084</v>
          </cell>
          <cell r="O125">
            <v>323</v>
          </cell>
          <cell r="P125">
            <v>25</v>
          </cell>
          <cell r="Q125">
            <v>5500</v>
          </cell>
          <cell r="R125">
            <v>55</v>
          </cell>
          <cell r="S125">
            <v>10738</v>
          </cell>
          <cell r="T125">
            <v>9788</v>
          </cell>
          <cell r="U125">
            <v>49084</v>
          </cell>
        </row>
        <row r="126">
          <cell r="A126" t="str">
            <v>Kebili</v>
          </cell>
          <cell r="B126" t="str">
            <v>MDNRNC1</v>
          </cell>
          <cell r="C126" t="str">
            <v>3G_KEBILI</v>
          </cell>
          <cell r="D126">
            <v>9</v>
          </cell>
          <cell r="E126" t="str">
            <v>UDZ908</v>
          </cell>
          <cell r="F126" t="str">
            <v>UDZ908V</v>
          </cell>
          <cell r="G126" t="str">
            <v>S2</v>
          </cell>
          <cell r="H126" t="str">
            <v>UDZ908_S2</v>
          </cell>
          <cell r="I126" t="str">
            <v>3G_KEBILI2</v>
          </cell>
          <cell r="J126">
            <v>33.703303599999998</v>
          </cell>
          <cell r="K126">
            <v>8.9725902170000005</v>
          </cell>
          <cell r="L126">
            <v>190</v>
          </cell>
          <cell r="M126">
            <v>25</v>
          </cell>
          <cell r="N126">
            <v>49085</v>
          </cell>
          <cell r="O126">
            <v>323</v>
          </cell>
          <cell r="P126">
            <v>33</v>
          </cell>
          <cell r="Q126">
            <v>5500</v>
          </cell>
          <cell r="R126">
            <v>55</v>
          </cell>
          <cell r="S126">
            <v>10738</v>
          </cell>
          <cell r="T126">
            <v>9788</v>
          </cell>
          <cell r="U126">
            <v>49085</v>
          </cell>
        </row>
        <row r="127">
          <cell r="A127" t="str">
            <v>Kebili</v>
          </cell>
          <cell r="B127" t="str">
            <v>MDNRNC1</v>
          </cell>
          <cell r="C127" t="str">
            <v>3G_KEBILI</v>
          </cell>
          <cell r="D127">
            <v>9</v>
          </cell>
          <cell r="E127" t="str">
            <v>UDZ908</v>
          </cell>
          <cell r="F127" t="str">
            <v>UDZ908W</v>
          </cell>
          <cell r="G127" t="str">
            <v>S3</v>
          </cell>
          <cell r="H127" t="str">
            <v>UDZ908_S3</v>
          </cell>
          <cell r="I127" t="str">
            <v>3G_KEBILI3</v>
          </cell>
          <cell r="J127">
            <v>33.703303599999998</v>
          </cell>
          <cell r="K127">
            <v>8.9725902170000005</v>
          </cell>
          <cell r="L127">
            <v>290</v>
          </cell>
          <cell r="M127">
            <v>25</v>
          </cell>
          <cell r="N127">
            <v>49086</v>
          </cell>
          <cell r="O127">
            <v>323</v>
          </cell>
          <cell r="P127">
            <v>41</v>
          </cell>
          <cell r="Q127">
            <v>5500</v>
          </cell>
          <cell r="R127">
            <v>55</v>
          </cell>
          <cell r="S127">
            <v>10738</v>
          </cell>
          <cell r="T127">
            <v>9788</v>
          </cell>
          <cell r="U127">
            <v>49086</v>
          </cell>
        </row>
        <row r="128">
          <cell r="A128" t="str">
            <v>Kebili</v>
          </cell>
          <cell r="B128" t="str">
            <v>MDNRNC1</v>
          </cell>
          <cell r="C128" t="str">
            <v>3G_KEBILI</v>
          </cell>
          <cell r="D128">
            <v>9</v>
          </cell>
          <cell r="E128" t="str">
            <v>UDZ908</v>
          </cell>
          <cell r="F128" t="str">
            <v>UDZ908X</v>
          </cell>
          <cell r="G128" t="str">
            <v>S1</v>
          </cell>
          <cell r="H128" t="str">
            <v>UDZ908_S1</v>
          </cell>
          <cell r="I128" t="str">
            <v>3G_KEBILI1</v>
          </cell>
          <cell r="J128">
            <v>33.703303599999998</v>
          </cell>
          <cell r="K128">
            <v>8.9725902170000005</v>
          </cell>
          <cell r="L128">
            <v>10</v>
          </cell>
          <cell r="M128">
            <v>25</v>
          </cell>
          <cell r="N128">
            <v>49081</v>
          </cell>
          <cell r="O128">
            <v>323</v>
          </cell>
          <cell r="P128">
            <v>25</v>
          </cell>
          <cell r="Q128">
            <v>5500</v>
          </cell>
          <cell r="R128">
            <v>55</v>
          </cell>
          <cell r="S128">
            <v>10713</v>
          </cell>
          <cell r="T128">
            <v>9763</v>
          </cell>
          <cell r="U128">
            <v>49081</v>
          </cell>
        </row>
        <row r="129">
          <cell r="A129" t="str">
            <v>Kebili</v>
          </cell>
          <cell r="B129" t="str">
            <v>MDNRNC1</v>
          </cell>
          <cell r="C129" t="str">
            <v>3G_KEBILI</v>
          </cell>
          <cell r="D129">
            <v>9</v>
          </cell>
          <cell r="E129" t="str">
            <v>UDZ908</v>
          </cell>
          <cell r="F129" t="str">
            <v>UDZ908Y</v>
          </cell>
          <cell r="G129" t="str">
            <v>S2</v>
          </cell>
          <cell r="H129" t="str">
            <v>UDZ908_S2</v>
          </cell>
          <cell r="I129" t="str">
            <v>3G_KEBILI2</v>
          </cell>
          <cell r="J129">
            <v>33.703303599999998</v>
          </cell>
          <cell r="K129">
            <v>8.9725902170000005</v>
          </cell>
          <cell r="L129">
            <v>190</v>
          </cell>
          <cell r="M129">
            <v>25</v>
          </cell>
          <cell r="N129">
            <v>49082</v>
          </cell>
          <cell r="O129">
            <v>323</v>
          </cell>
          <cell r="P129">
            <v>33</v>
          </cell>
          <cell r="Q129">
            <v>5500</v>
          </cell>
          <cell r="R129">
            <v>55</v>
          </cell>
          <cell r="S129">
            <v>10713</v>
          </cell>
          <cell r="T129">
            <v>9763</v>
          </cell>
          <cell r="U129">
            <v>49082</v>
          </cell>
        </row>
        <row r="130">
          <cell r="A130" t="str">
            <v>Kebili</v>
          </cell>
          <cell r="B130" t="str">
            <v>MDNRNC1</v>
          </cell>
          <cell r="C130" t="str">
            <v>3G_KEBILI</v>
          </cell>
          <cell r="D130">
            <v>9</v>
          </cell>
          <cell r="E130" t="str">
            <v>UDZ908</v>
          </cell>
          <cell r="F130" t="str">
            <v>UDZ908Z</v>
          </cell>
          <cell r="G130" t="str">
            <v>S3</v>
          </cell>
          <cell r="H130" t="str">
            <v>UDZ908_S3</v>
          </cell>
          <cell r="I130" t="str">
            <v>3G_KEBILI3</v>
          </cell>
          <cell r="J130">
            <v>33.703303599999998</v>
          </cell>
          <cell r="K130">
            <v>8.9725902170000005</v>
          </cell>
          <cell r="L130">
            <v>290</v>
          </cell>
          <cell r="M130">
            <v>25</v>
          </cell>
          <cell r="N130">
            <v>49083</v>
          </cell>
          <cell r="O130">
            <v>323</v>
          </cell>
          <cell r="P130">
            <v>41</v>
          </cell>
          <cell r="Q130">
            <v>5500</v>
          </cell>
          <cell r="R130">
            <v>55</v>
          </cell>
          <cell r="S130">
            <v>10713</v>
          </cell>
          <cell r="T130">
            <v>9763</v>
          </cell>
          <cell r="U130">
            <v>49083</v>
          </cell>
        </row>
        <row r="131">
          <cell r="A131" t="str">
            <v>Kebili</v>
          </cell>
          <cell r="B131" t="str">
            <v>MDNRNC1</v>
          </cell>
          <cell r="C131" t="str">
            <v>3G_FAOUAR</v>
          </cell>
          <cell r="D131">
            <v>9</v>
          </cell>
          <cell r="E131" t="str">
            <v>UDZ909</v>
          </cell>
          <cell r="F131" t="str">
            <v>UDZ909O</v>
          </cell>
          <cell r="G131" t="str">
            <v>S1</v>
          </cell>
          <cell r="H131" t="str">
            <v>UDZ909_S1</v>
          </cell>
          <cell r="I131" t="str">
            <v>3G_FAOUAR1</v>
          </cell>
          <cell r="J131">
            <v>33.356449400000002</v>
          </cell>
          <cell r="K131">
            <v>8.6724155300000003</v>
          </cell>
          <cell r="L131">
            <v>90</v>
          </cell>
          <cell r="M131">
            <v>30</v>
          </cell>
          <cell r="N131">
            <v>45097</v>
          </cell>
          <cell r="O131">
            <v>337</v>
          </cell>
          <cell r="P131">
            <v>385</v>
          </cell>
          <cell r="Q131">
            <v>5500</v>
          </cell>
          <cell r="R131">
            <v>55</v>
          </cell>
          <cell r="S131">
            <v>3024</v>
          </cell>
          <cell r="T131">
            <v>2799</v>
          </cell>
          <cell r="U131">
            <v>45097</v>
          </cell>
        </row>
        <row r="132">
          <cell r="A132" t="str">
            <v>Kebili</v>
          </cell>
          <cell r="B132" t="str">
            <v>MDNRNC1</v>
          </cell>
          <cell r="C132" t="str">
            <v>3G_FAOUAR</v>
          </cell>
          <cell r="D132">
            <v>9</v>
          </cell>
          <cell r="E132" t="str">
            <v>UDZ909</v>
          </cell>
          <cell r="F132" t="str">
            <v>UDZ909P</v>
          </cell>
          <cell r="G132" t="str">
            <v>S2</v>
          </cell>
          <cell r="H132" t="str">
            <v>UDZ909_S2</v>
          </cell>
          <cell r="I132" t="str">
            <v>3G_FAOUAR2</v>
          </cell>
          <cell r="J132">
            <v>33.356449400000002</v>
          </cell>
          <cell r="K132">
            <v>8.6724155300000003</v>
          </cell>
          <cell r="L132">
            <v>200</v>
          </cell>
          <cell r="M132">
            <v>30</v>
          </cell>
          <cell r="N132">
            <v>45098</v>
          </cell>
          <cell r="O132">
            <v>337</v>
          </cell>
          <cell r="P132">
            <v>393</v>
          </cell>
          <cell r="Q132">
            <v>5500</v>
          </cell>
          <cell r="R132">
            <v>55</v>
          </cell>
          <cell r="S132">
            <v>3024</v>
          </cell>
          <cell r="T132">
            <v>2799</v>
          </cell>
          <cell r="U132">
            <v>45098</v>
          </cell>
        </row>
        <row r="133">
          <cell r="A133" t="str">
            <v>Kebili</v>
          </cell>
          <cell r="B133" t="str">
            <v>MDNRNC1</v>
          </cell>
          <cell r="C133" t="str">
            <v>3G_FAOUAR</v>
          </cell>
          <cell r="D133">
            <v>9</v>
          </cell>
          <cell r="E133" t="str">
            <v>UDZ909</v>
          </cell>
          <cell r="F133" t="str">
            <v>UDZ909Q</v>
          </cell>
          <cell r="G133" t="str">
            <v>S3</v>
          </cell>
          <cell r="H133" t="str">
            <v>UDZ909_S3</v>
          </cell>
          <cell r="I133" t="str">
            <v>3G_FAOUAR3</v>
          </cell>
          <cell r="J133">
            <v>33.356449400000002</v>
          </cell>
          <cell r="K133">
            <v>8.6724155300000003</v>
          </cell>
          <cell r="L133">
            <v>300</v>
          </cell>
          <cell r="M133">
            <v>30</v>
          </cell>
          <cell r="N133">
            <v>45099</v>
          </cell>
          <cell r="O133">
            <v>337</v>
          </cell>
          <cell r="P133">
            <v>401</v>
          </cell>
          <cell r="Q133">
            <v>5500</v>
          </cell>
          <cell r="R133">
            <v>55</v>
          </cell>
          <cell r="S133">
            <v>3024</v>
          </cell>
          <cell r="T133">
            <v>2799</v>
          </cell>
          <cell r="U133">
            <v>45099</v>
          </cell>
        </row>
        <row r="134">
          <cell r="A134" t="str">
            <v>Kebili</v>
          </cell>
          <cell r="B134" t="str">
            <v>MDNRNC1</v>
          </cell>
          <cell r="C134" t="str">
            <v>3G_FAOUAR</v>
          </cell>
          <cell r="D134">
            <v>9</v>
          </cell>
          <cell r="E134" t="str">
            <v>UDZ909</v>
          </cell>
          <cell r="F134" t="str">
            <v>UDZ909U</v>
          </cell>
          <cell r="G134" t="str">
            <v>S1</v>
          </cell>
          <cell r="H134" t="str">
            <v>UDZ909_S1</v>
          </cell>
          <cell r="I134" t="str">
            <v>3G_FAOUAR_U2100_F2_1</v>
          </cell>
          <cell r="J134">
            <v>33.356449400000002</v>
          </cell>
          <cell r="K134">
            <v>8.6724155300000003</v>
          </cell>
          <cell r="L134">
            <v>90</v>
          </cell>
          <cell r="M134">
            <v>30</v>
          </cell>
          <cell r="N134">
            <v>49094</v>
          </cell>
          <cell r="O134">
            <v>343</v>
          </cell>
          <cell r="P134">
            <v>385</v>
          </cell>
          <cell r="Q134">
            <v>5500</v>
          </cell>
          <cell r="R134">
            <v>55</v>
          </cell>
          <cell r="S134">
            <v>10738</v>
          </cell>
          <cell r="T134">
            <v>9788</v>
          </cell>
          <cell r="U134">
            <v>49094</v>
          </cell>
        </row>
        <row r="135">
          <cell r="A135" t="str">
            <v>Kebili</v>
          </cell>
          <cell r="B135" t="str">
            <v>MDNRNC1</v>
          </cell>
          <cell r="C135" t="str">
            <v>3G_FAOUAR</v>
          </cell>
          <cell r="D135">
            <v>9</v>
          </cell>
          <cell r="E135" t="str">
            <v>UDZ909</v>
          </cell>
          <cell r="F135" t="str">
            <v>UDZ909V</v>
          </cell>
          <cell r="G135" t="str">
            <v>S2</v>
          </cell>
          <cell r="H135" t="str">
            <v>UDZ909_S2</v>
          </cell>
          <cell r="I135" t="str">
            <v>3G_FAOUAR_U2100_F2_2</v>
          </cell>
          <cell r="J135">
            <v>33.356449400000002</v>
          </cell>
          <cell r="K135">
            <v>8.6724155300000003</v>
          </cell>
          <cell r="L135">
            <v>200</v>
          </cell>
          <cell r="M135">
            <v>30</v>
          </cell>
          <cell r="N135">
            <v>49095</v>
          </cell>
          <cell r="O135">
            <v>343</v>
          </cell>
          <cell r="P135">
            <v>393</v>
          </cell>
          <cell r="Q135">
            <v>5500</v>
          </cell>
          <cell r="R135">
            <v>55</v>
          </cell>
          <cell r="S135">
            <v>10738</v>
          </cell>
          <cell r="T135">
            <v>9788</v>
          </cell>
          <cell r="U135">
            <v>49095</v>
          </cell>
        </row>
        <row r="136">
          <cell r="A136" t="str">
            <v>Kebili</v>
          </cell>
          <cell r="B136" t="str">
            <v>MDNRNC1</v>
          </cell>
          <cell r="C136" t="str">
            <v>3G_FAOUAR</v>
          </cell>
          <cell r="D136">
            <v>9</v>
          </cell>
          <cell r="E136" t="str">
            <v>UDZ909</v>
          </cell>
          <cell r="F136" t="str">
            <v>UDZ909W</v>
          </cell>
          <cell r="G136" t="str">
            <v>S3</v>
          </cell>
          <cell r="H136" t="str">
            <v>UDZ909_S3</v>
          </cell>
          <cell r="I136" t="str">
            <v>3G_FAOUAR_U2100_F2_3</v>
          </cell>
          <cell r="J136">
            <v>33.356449400000002</v>
          </cell>
          <cell r="K136">
            <v>8.6724155300000003</v>
          </cell>
          <cell r="L136">
            <v>300</v>
          </cell>
          <cell r="M136">
            <v>30</v>
          </cell>
          <cell r="N136">
            <v>49096</v>
          </cell>
          <cell r="O136">
            <v>343</v>
          </cell>
          <cell r="P136">
            <v>401</v>
          </cell>
          <cell r="Q136">
            <v>5500</v>
          </cell>
          <cell r="R136">
            <v>55</v>
          </cell>
          <cell r="S136">
            <v>10738</v>
          </cell>
          <cell r="T136">
            <v>9788</v>
          </cell>
          <cell r="U136">
            <v>49096</v>
          </cell>
        </row>
        <row r="137">
          <cell r="A137" t="str">
            <v>Kebili</v>
          </cell>
          <cell r="B137" t="str">
            <v>MDNRNC1</v>
          </cell>
          <cell r="C137" t="str">
            <v>3G_FAOUAR</v>
          </cell>
          <cell r="D137">
            <v>9</v>
          </cell>
          <cell r="E137" t="str">
            <v>UDZ909</v>
          </cell>
          <cell r="F137" t="str">
            <v>UDZ909X</v>
          </cell>
          <cell r="G137" t="str">
            <v>S1</v>
          </cell>
          <cell r="H137" t="str">
            <v>UDZ909_S1</v>
          </cell>
          <cell r="I137" t="str">
            <v>3G_FAOUAR_U2100_F1_1</v>
          </cell>
          <cell r="J137">
            <v>33.356449400000002</v>
          </cell>
          <cell r="K137">
            <v>8.6724155300000003</v>
          </cell>
          <cell r="L137">
            <v>90</v>
          </cell>
          <cell r="M137">
            <v>30</v>
          </cell>
          <cell r="N137">
            <v>49091</v>
          </cell>
          <cell r="O137">
            <v>358</v>
          </cell>
          <cell r="P137">
            <v>385</v>
          </cell>
          <cell r="Q137">
            <v>5500</v>
          </cell>
          <cell r="R137">
            <v>55</v>
          </cell>
          <cell r="S137">
            <v>10713</v>
          </cell>
          <cell r="T137">
            <v>9763</v>
          </cell>
          <cell r="U137">
            <v>49091</v>
          </cell>
        </row>
        <row r="138">
          <cell r="A138" t="str">
            <v>Kebili</v>
          </cell>
          <cell r="B138" t="str">
            <v>MDNRNC1</v>
          </cell>
          <cell r="C138" t="str">
            <v>3G_FAOUAR</v>
          </cell>
          <cell r="D138">
            <v>9</v>
          </cell>
          <cell r="E138" t="str">
            <v>UDZ909</v>
          </cell>
          <cell r="F138" t="str">
            <v>UDZ909Y</v>
          </cell>
          <cell r="G138" t="str">
            <v>S2</v>
          </cell>
          <cell r="H138" t="str">
            <v>UDZ909_S2</v>
          </cell>
          <cell r="I138" t="str">
            <v>3G_FAOUAR_U2100_F1_2</v>
          </cell>
          <cell r="J138">
            <v>33.356449400000002</v>
          </cell>
          <cell r="K138">
            <v>8.6724155300000003</v>
          </cell>
          <cell r="L138">
            <v>200</v>
          </cell>
          <cell r="M138">
            <v>30</v>
          </cell>
          <cell r="N138">
            <v>49092</v>
          </cell>
          <cell r="O138">
            <v>358</v>
          </cell>
          <cell r="P138">
            <v>393</v>
          </cell>
          <cell r="Q138">
            <v>5500</v>
          </cell>
          <cell r="R138">
            <v>55</v>
          </cell>
          <cell r="S138">
            <v>10713</v>
          </cell>
          <cell r="T138">
            <v>9763</v>
          </cell>
          <cell r="U138">
            <v>49092</v>
          </cell>
        </row>
        <row r="139">
          <cell r="A139" t="str">
            <v>Kebili</v>
          </cell>
          <cell r="B139" t="str">
            <v>MDNRNC1</v>
          </cell>
          <cell r="C139" t="str">
            <v>3G_FAOUAR</v>
          </cell>
          <cell r="D139">
            <v>9</v>
          </cell>
          <cell r="E139" t="str">
            <v>UDZ909</v>
          </cell>
          <cell r="F139" t="str">
            <v>UDZ909Z</v>
          </cell>
          <cell r="G139" t="str">
            <v>S3</v>
          </cell>
          <cell r="H139" t="str">
            <v>UDZ909_S3</v>
          </cell>
          <cell r="I139" t="str">
            <v>3G_FAOUAR_U2100_F1_3</v>
          </cell>
          <cell r="J139">
            <v>33.356449400000002</v>
          </cell>
          <cell r="K139">
            <v>8.6724155300000003</v>
          </cell>
          <cell r="L139">
            <v>300</v>
          </cell>
          <cell r="M139">
            <v>30</v>
          </cell>
          <cell r="N139">
            <v>49093</v>
          </cell>
          <cell r="O139">
            <v>358</v>
          </cell>
          <cell r="P139">
            <v>401</v>
          </cell>
          <cell r="Q139">
            <v>5500</v>
          </cell>
          <cell r="R139">
            <v>55</v>
          </cell>
          <cell r="S139">
            <v>10713</v>
          </cell>
          <cell r="T139">
            <v>9763</v>
          </cell>
          <cell r="U139">
            <v>49093</v>
          </cell>
        </row>
        <row r="140">
          <cell r="A140" t="str">
            <v>Kebili</v>
          </cell>
          <cell r="B140" t="str">
            <v>MDNRNC1</v>
          </cell>
          <cell r="C140" t="str">
            <v>3G_MATROUHA</v>
          </cell>
          <cell r="D140">
            <v>9</v>
          </cell>
          <cell r="E140" t="str">
            <v>UDZ910</v>
          </cell>
          <cell r="F140" t="str">
            <v>UDZ910O</v>
          </cell>
          <cell r="G140" t="str">
            <v>S1</v>
          </cell>
          <cell r="H140" t="str">
            <v>UDZ910_S1</v>
          </cell>
          <cell r="I140" t="str">
            <v>3G_MATROUHA_U900_1</v>
          </cell>
          <cell r="J140">
            <v>33.348320000000001</v>
          </cell>
          <cell r="K140">
            <v>7.7838880000000001</v>
          </cell>
          <cell r="L140">
            <v>90</v>
          </cell>
          <cell r="M140">
            <v>35</v>
          </cell>
          <cell r="N140">
            <v>45397</v>
          </cell>
          <cell r="O140">
            <v>352</v>
          </cell>
          <cell r="P140">
            <v>212</v>
          </cell>
          <cell r="Q140">
            <v>5500</v>
          </cell>
          <cell r="R140">
            <v>55</v>
          </cell>
          <cell r="S140">
            <v>3024</v>
          </cell>
          <cell r="T140">
            <v>2799</v>
          </cell>
          <cell r="U140">
            <v>45397</v>
          </cell>
        </row>
        <row r="141">
          <cell r="A141" t="str">
            <v>Kebili</v>
          </cell>
          <cell r="B141" t="str">
            <v>MDNRNC1</v>
          </cell>
          <cell r="C141" t="str">
            <v>3G_MATROUHA</v>
          </cell>
          <cell r="D141">
            <v>9</v>
          </cell>
          <cell r="E141" t="str">
            <v>UDZ910</v>
          </cell>
          <cell r="F141" t="str">
            <v>UDZ910P</v>
          </cell>
          <cell r="G141" t="str">
            <v>S2</v>
          </cell>
          <cell r="H141" t="str">
            <v>UDZ910_S2</v>
          </cell>
          <cell r="I141" t="str">
            <v>3G_MATROUHA_U900_2</v>
          </cell>
          <cell r="J141">
            <v>33.348320000000001</v>
          </cell>
          <cell r="K141">
            <v>7.7838880000000001</v>
          </cell>
          <cell r="L141">
            <v>180</v>
          </cell>
          <cell r="M141">
            <v>35</v>
          </cell>
          <cell r="N141">
            <v>45398</v>
          </cell>
          <cell r="O141">
            <v>352</v>
          </cell>
          <cell r="P141">
            <v>220</v>
          </cell>
          <cell r="Q141">
            <v>5500</v>
          </cell>
          <cell r="R141">
            <v>55</v>
          </cell>
          <cell r="S141">
            <v>3024</v>
          </cell>
          <cell r="T141">
            <v>2799</v>
          </cell>
          <cell r="U141">
            <v>45398</v>
          </cell>
        </row>
        <row r="142">
          <cell r="A142" t="str">
            <v>Kebili</v>
          </cell>
          <cell r="B142" t="str">
            <v>MDNRNC1</v>
          </cell>
          <cell r="C142" t="str">
            <v>3G_MATROUHA</v>
          </cell>
          <cell r="D142">
            <v>9</v>
          </cell>
          <cell r="E142" t="str">
            <v>UDZ910</v>
          </cell>
          <cell r="F142" t="str">
            <v>UDZ910Q</v>
          </cell>
          <cell r="G142" t="str">
            <v>S3</v>
          </cell>
          <cell r="H142" t="str">
            <v>UDZ910_S3</v>
          </cell>
          <cell r="I142" t="str">
            <v>3G_MATROUHA_U900_3</v>
          </cell>
          <cell r="J142">
            <v>33.348320000000001</v>
          </cell>
          <cell r="K142">
            <v>7.7838880000000001</v>
          </cell>
          <cell r="L142">
            <v>350</v>
          </cell>
          <cell r="M142">
            <v>35</v>
          </cell>
          <cell r="N142">
            <v>45399</v>
          </cell>
          <cell r="O142">
            <v>352</v>
          </cell>
          <cell r="P142">
            <v>228</v>
          </cell>
          <cell r="Q142">
            <v>5500</v>
          </cell>
          <cell r="R142">
            <v>55</v>
          </cell>
          <cell r="S142">
            <v>3024</v>
          </cell>
          <cell r="T142">
            <v>2799</v>
          </cell>
          <cell r="U142">
            <v>45399</v>
          </cell>
        </row>
        <row r="143">
          <cell r="A143" t="str">
            <v>Kebili</v>
          </cell>
          <cell r="B143" t="str">
            <v>MDNRNC1</v>
          </cell>
          <cell r="C143" t="str">
            <v>3G_MATROUHA</v>
          </cell>
          <cell r="D143">
            <v>9</v>
          </cell>
          <cell r="E143" t="str">
            <v>UDZ910</v>
          </cell>
          <cell r="F143" t="str">
            <v>UDZ910U</v>
          </cell>
          <cell r="G143" t="str">
            <v>S1</v>
          </cell>
          <cell r="H143" t="str">
            <v>UDZ910_S1</v>
          </cell>
          <cell r="I143" t="str">
            <v>3G_MATROUHA_U2100_F2_1</v>
          </cell>
          <cell r="J143">
            <v>33.348320000000001</v>
          </cell>
          <cell r="K143">
            <v>7.7838880000000001</v>
          </cell>
          <cell r="L143">
            <v>90</v>
          </cell>
          <cell r="M143">
            <v>35</v>
          </cell>
          <cell r="N143">
            <v>49104</v>
          </cell>
          <cell r="O143">
            <v>339</v>
          </cell>
          <cell r="P143">
            <v>212</v>
          </cell>
          <cell r="Q143">
            <v>5500</v>
          </cell>
          <cell r="R143">
            <v>55</v>
          </cell>
          <cell r="S143">
            <v>10738</v>
          </cell>
          <cell r="T143">
            <v>9788</v>
          </cell>
          <cell r="U143">
            <v>49104</v>
          </cell>
        </row>
        <row r="144">
          <cell r="A144" t="str">
            <v>Kebili</v>
          </cell>
          <cell r="B144" t="str">
            <v>MDNRNC1</v>
          </cell>
          <cell r="C144" t="str">
            <v>3G_MATROUHA</v>
          </cell>
          <cell r="D144">
            <v>9</v>
          </cell>
          <cell r="E144" t="str">
            <v>UDZ910</v>
          </cell>
          <cell r="F144" t="str">
            <v>UDZ910V</v>
          </cell>
          <cell r="G144" t="str">
            <v>S2</v>
          </cell>
          <cell r="H144" t="str">
            <v>UDZ910_S2</v>
          </cell>
          <cell r="I144" t="str">
            <v>3G_MATROUHA_U2100_F2_2</v>
          </cell>
          <cell r="J144">
            <v>33.348320000000001</v>
          </cell>
          <cell r="K144">
            <v>7.7838880000000001</v>
          </cell>
          <cell r="L144">
            <v>180</v>
          </cell>
          <cell r="M144">
            <v>35</v>
          </cell>
          <cell r="N144">
            <v>49105</v>
          </cell>
          <cell r="O144">
            <v>339</v>
          </cell>
          <cell r="P144">
            <v>220</v>
          </cell>
          <cell r="Q144">
            <v>5500</v>
          </cell>
          <cell r="R144">
            <v>55</v>
          </cell>
          <cell r="S144">
            <v>10738</v>
          </cell>
          <cell r="T144">
            <v>9788</v>
          </cell>
          <cell r="U144">
            <v>49105</v>
          </cell>
        </row>
        <row r="145">
          <cell r="A145" t="str">
            <v>Kebili</v>
          </cell>
          <cell r="B145" t="str">
            <v>MDNRNC1</v>
          </cell>
          <cell r="C145" t="str">
            <v>3G_MATROUHA</v>
          </cell>
          <cell r="D145">
            <v>9</v>
          </cell>
          <cell r="E145" t="str">
            <v>UDZ910</v>
          </cell>
          <cell r="F145" t="str">
            <v>UDZ910W</v>
          </cell>
          <cell r="G145" t="str">
            <v>S3</v>
          </cell>
          <cell r="H145" t="str">
            <v>UDZ910_S3</v>
          </cell>
          <cell r="I145" t="str">
            <v>3G_MATROUHA_U2100_F2_3</v>
          </cell>
          <cell r="J145">
            <v>33.348320000000001</v>
          </cell>
          <cell r="K145">
            <v>7.7838880000000001</v>
          </cell>
          <cell r="L145">
            <v>350</v>
          </cell>
          <cell r="M145">
            <v>35</v>
          </cell>
          <cell r="N145">
            <v>49106</v>
          </cell>
          <cell r="O145">
            <v>339</v>
          </cell>
          <cell r="P145">
            <v>228</v>
          </cell>
          <cell r="Q145">
            <v>5500</v>
          </cell>
          <cell r="R145">
            <v>55</v>
          </cell>
          <cell r="S145">
            <v>10738</v>
          </cell>
          <cell r="T145">
            <v>9788</v>
          </cell>
          <cell r="U145">
            <v>49106</v>
          </cell>
        </row>
        <row r="146">
          <cell r="A146" t="str">
            <v>Kebili</v>
          </cell>
          <cell r="B146" t="str">
            <v>MDNRNC1</v>
          </cell>
          <cell r="C146" t="str">
            <v>3G_MATROUHA</v>
          </cell>
          <cell r="D146">
            <v>9</v>
          </cell>
          <cell r="E146" t="str">
            <v>UDZ910</v>
          </cell>
          <cell r="F146" t="str">
            <v>UDZ910X</v>
          </cell>
          <cell r="G146" t="str">
            <v>S1</v>
          </cell>
          <cell r="H146" t="str">
            <v>UDZ910_S1</v>
          </cell>
          <cell r="I146" t="str">
            <v>3G_MATROUHA_U2100_F1_1</v>
          </cell>
          <cell r="J146">
            <v>33.348320000000001</v>
          </cell>
          <cell r="K146">
            <v>7.7838880000000001</v>
          </cell>
          <cell r="L146">
            <v>90</v>
          </cell>
          <cell r="M146">
            <v>35</v>
          </cell>
          <cell r="N146">
            <v>49101</v>
          </cell>
          <cell r="O146">
            <v>339</v>
          </cell>
          <cell r="P146">
            <v>212</v>
          </cell>
          <cell r="Q146">
            <v>5500</v>
          </cell>
          <cell r="R146">
            <v>55</v>
          </cell>
          <cell r="S146">
            <v>10713</v>
          </cell>
          <cell r="T146">
            <v>9763</v>
          </cell>
          <cell r="U146">
            <v>49101</v>
          </cell>
        </row>
        <row r="147">
          <cell r="A147" t="str">
            <v>Kebili</v>
          </cell>
          <cell r="B147" t="str">
            <v>MDNRNC1</v>
          </cell>
          <cell r="C147" t="str">
            <v>3G_MATROUHA</v>
          </cell>
          <cell r="D147">
            <v>9</v>
          </cell>
          <cell r="E147" t="str">
            <v>UDZ910</v>
          </cell>
          <cell r="F147" t="str">
            <v>UDZ910Y</v>
          </cell>
          <cell r="G147" t="str">
            <v>S2</v>
          </cell>
          <cell r="H147" t="str">
            <v>UDZ910_S2</v>
          </cell>
          <cell r="I147" t="str">
            <v>3G_MATROUHA_U2100_F1_2</v>
          </cell>
          <cell r="J147">
            <v>33.348320000000001</v>
          </cell>
          <cell r="K147">
            <v>7.7838880000000001</v>
          </cell>
          <cell r="L147">
            <v>180</v>
          </cell>
          <cell r="M147">
            <v>35</v>
          </cell>
          <cell r="N147">
            <v>49102</v>
          </cell>
          <cell r="O147">
            <v>339</v>
          </cell>
          <cell r="P147">
            <v>220</v>
          </cell>
          <cell r="Q147">
            <v>5500</v>
          </cell>
          <cell r="R147">
            <v>55</v>
          </cell>
          <cell r="S147">
            <v>10713</v>
          </cell>
          <cell r="T147">
            <v>9763</v>
          </cell>
          <cell r="U147">
            <v>49102</v>
          </cell>
        </row>
        <row r="148">
          <cell r="A148" t="str">
            <v>Kebili</v>
          </cell>
          <cell r="B148" t="str">
            <v>MDNRNC1</v>
          </cell>
          <cell r="C148" t="str">
            <v>3G_MATROUHA</v>
          </cell>
          <cell r="D148">
            <v>9</v>
          </cell>
          <cell r="E148" t="str">
            <v>UDZ910</v>
          </cell>
          <cell r="F148" t="str">
            <v>UDZ910Z</v>
          </cell>
          <cell r="G148" t="str">
            <v>S3</v>
          </cell>
          <cell r="H148" t="str">
            <v>UDZ910_S3</v>
          </cell>
          <cell r="I148" t="str">
            <v>3G_MATROUHA_U2100_F1_3</v>
          </cell>
          <cell r="J148">
            <v>33.348320000000001</v>
          </cell>
          <cell r="K148">
            <v>7.7838880000000001</v>
          </cell>
          <cell r="L148">
            <v>350</v>
          </cell>
          <cell r="M148">
            <v>35</v>
          </cell>
          <cell r="N148">
            <v>49103</v>
          </cell>
          <cell r="O148">
            <v>339</v>
          </cell>
          <cell r="P148">
            <v>228</v>
          </cell>
          <cell r="Q148">
            <v>5500</v>
          </cell>
          <cell r="R148">
            <v>55</v>
          </cell>
          <cell r="S148">
            <v>10713</v>
          </cell>
          <cell r="T148">
            <v>9763</v>
          </cell>
          <cell r="U148">
            <v>49103</v>
          </cell>
        </row>
        <row r="149">
          <cell r="A149" t="str">
            <v>Kebili</v>
          </cell>
          <cell r="B149" t="str">
            <v>MDNRNC1</v>
          </cell>
          <cell r="C149" t="str">
            <v>3G_MSAID</v>
          </cell>
          <cell r="D149">
            <v>9</v>
          </cell>
          <cell r="E149" t="str">
            <v>UDZ911</v>
          </cell>
          <cell r="F149" t="str">
            <v>UDZ911O</v>
          </cell>
          <cell r="G149" t="str">
            <v>S1</v>
          </cell>
          <cell r="H149" t="str">
            <v>UDZ911_S1</v>
          </cell>
          <cell r="I149" t="str">
            <v>3G_MSAID_U900_1</v>
          </cell>
          <cell r="J149">
            <v>33.620693000000003</v>
          </cell>
          <cell r="K149">
            <v>8.9668159999999997</v>
          </cell>
          <cell r="L149">
            <v>60</v>
          </cell>
          <cell r="M149">
            <v>27</v>
          </cell>
          <cell r="N149">
            <v>45327</v>
          </cell>
          <cell r="O149">
            <v>340</v>
          </cell>
          <cell r="P149">
            <v>188</v>
          </cell>
          <cell r="Q149">
            <v>5500</v>
          </cell>
          <cell r="R149">
            <v>55</v>
          </cell>
          <cell r="S149">
            <v>3024</v>
          </cell>
          <cell r="T149">
            <v>2799</v>
          </cell>
          <cell r="U149">
            <v>45327</v>
          </cell>
        </row>
        <row r="150">
          <cell r="A150" t="str">
            <v>Kebili</v>
          </cell>
          <cell r="B150" t="str">
            <v>MDNRNC1</v>
          </cell>
          <cell r="C150" t="str">
            <v>3G_MSAID</v>
          </cell>
          <cell r="D150">
            <v>9</v>
          </cell>
          <cell r="E150" t="str">
            <v>UDZ911</v>
          </cell>
          <cell r="F150" t="str">
            <v>UDZ911P</v>
          </cell>
          <cell r="G150" t="str">
            <v>S2</v>
          </cell>
          <cell r="H150" t="str">
            <v>UDZ911_S2</v>
          </cell>
          <cell r="I150" t="str">
            <v>3G_MSAID_U900_2</v>
          </cell>
          <cell r="J150">
            <v>33.620693000000003</v>
          </cell>
          <cell r="K150">
            <v>8.9668159999999997</v>
          </cell>
          <cell r="L150">
            <v>220</v>
          </cell>
          <cell r="M150">
            <v>27</v>
          </cell>
          <cell r="N150">
            <v>45328</v>
          </cell>
          <cell r="O150">
            <v>340</v>
          </cell>
          <cell r="P150">
            <v>196</v>
          </cell>
          <cell r="Q150">
            <v>5500</v>
          </cell>
          <cell r="R150">
            <v>55</v>
          </cell>
          <cell r="S150">
            <v>3024</v>
          </cell>
          <cell r="T150">
            <v>2799</v>
          </cell>
          <cell r="U150">
            <v>45328</v>
          </cell>
        </row>
        <row r="151">
          <cell r="A151" t="str">
            <v>Kebili</v>
          </cell>
          <cell r="B151" t="str">
            <v>MDNRNC1</v>
          </cell>
          <cell r="C151" t="str">
            <v>3G_MSAID</v>
          </cell>
          <cell r="D151">
            <v>9</v>
          </cell>
          <cell r="E151" t="str">
            <v>UDZ911</v>
          </cell>
          <cell r="F151" t="str">
            <v>UDZ911Q</v>
          </cell>
          <cell r="G151" t="str">
            <v>S3</v>
          </cell>
          <cell r="H151" t="str">
            <v>UDZ911_S3</v>
          </cell>
          <cell r="I151" t="str">
            <v>3G_MSAID_U900_3</v>
          </cell>
          <cell r="J151">
            <v>33.620693000000003</v>
          </cell>
          <cell r="K151">
            <v>8.9668159999999997</v>
          </cell>
          <cell r="L151">
            <v>310</v>
          </cell>
          <cell r="M151">
            <v>27</v>
          </cell>
          <cell r="N151">
            <v>45329</v>
          </cell>
          <cell r="O151">
            <v>340</v>
          </cell>
          <cell r="P151">
            <v>204</v>
          </cell>
          <cell r="Q151">
            <v>5500</v>
          </cell>
          <cell r="R151">
            <v>55</v>
          </cell>
          <cell r="S151">
            <v>3024</v>
          </cell>
          <cell r="T151">
            <v>2799</v>
          </cell>
          <cell r="U151">
            <v>45329</v>
          </cell>
        </row>
        <row r="152">
          <cell r="A152" t="str">
            <v>Kebili</v>
          </cell>
          <cell r="B152" t="str">
            <v>MDNRNC1</v>
          </cell>
          <cell r="C152" t="str">
            <v>3G_MSAID</v>
          </cell>
          <cell r="D152">
            <v>9</v>
          </cell>
          <cell r="E152" t="str">
            <v>UDZ911</v>
          </cell>
          <cell r="F152" t="str">
            <v>UDZ911U</v>
          </cell>
          <cell r="G152" t="str">
            <v>S1</v>
          </cell>
          <cell r="H152" t="str">
            <v>UDZ911_S1</v>
          </cell>
          <cell r="I152" t="str">
            <v>3G_MSAID_U2100_F2_1</v>
          </cell>
          <cell r="J152">
            <v>33.620693000000003</v>
          </cell>
          <cell r="K152">
            <v>8.9668159999999997</v>
          </cell>
          <cell r="L152">
            <v>60</v>
          </cell>
          <cell r="M152">
            <v>27</v>
          </cell>
          <cell r="N152">
            <v>49114</v>
          </cell>
          <cell r="O152">
            <v>332</v>
          </cell>
          <cell r="P152">
            <v>188</v>
          </cell>
          <cell r="Q152">
            <v>5500</v>
          </cell>
          <cell r="R152">
            <v>55</v>
          </cell>
          <cell r="S152">
            <v>10738</v>
          </cell>
          <cell r="T152">
            <v>9788</v>
          </cell>
          <cell r="U152">
            <v>49114</v>
          </cell>
        </row>
        <row r="153">
          <cell r="A153" t="str">
            <v>Kebili</v>
          </cell>
          <cell r="B153" t="str">
            <v>MDNRNC1</v>
          </cell>
          <cell r="C153" t="str">
            <v>3G_MSAID</v>
          </cell>
          <cell r="D153">
            <v>9</v>
          </cell>
          <cell r="E153" t="str">
            <v>UDZ911</v>
          </cell>
          <cell r="F153" t="str">
            <v>UDZ911V</v>
          </cell>
          <cell r="G153" t="str">
            <v>S2</v>
          </cell>
          <cell r="H153" t="str">
            <v>UDZ911_S2</v>
          </cell>
          <cell r="I153" t="str">
            <v>3G_MSAID_U2100_F2_2</v>
          </cell>
          <cell r="J153">
            <v>33.620693000000003</v>
          </cell>
          <cell r="K153">
            <v>8.9668159999999997</v>
          </cell>
          <cell r="L153">
            <v>220</v>
          </cell>
          <cell r="M153">
            <v>27</v>
          </cell>
          <cell r="N153">
            <v>49115</v>
          </cell>
          <cell r="O153">
            <v>332</v>
          </cell>
          <cell r="P153">
            <v>196</v>
          </cell>
          <cell r="Q153">
            <v>5500</v>
          </cell>
          <cell r="R153">
            <v>55</v>
          </cell>
          <cell r="S153">
            <v>10738</v>
          </cell>
          <cell r="T153">
            <v>9788</v>
          </cell>
          <cell r="U153">
            <v>49115</v>
          </cell>
        </row>
        <row r="154">
          <cell r="A154" t="str">
            <v>Kebili</v>
          </cell>
          <cell r="B154" t="str">
            <v>MDNRNC1</v>
          </cell>
          <cell r="C154" t="str">
            <v>3G_MSAID</v>
          </cell>
          <cell r="D154">
            <v>9</v>
          </cell>
          <cell r="E154" t="str">
            <v>UDZ911</v>
          </cell>
          <cell r="F154" t="str">
            <v>UDZ911W</v>
          </cell>
          <cell r="G154" t="str">
            <v>S3</v>
          </cell>
          <cell r="H154" t="str">
            <v>UDZ911_S3</v>
          </cell>
          <cell r="I154" t="str">
            <v>3G_MSAID_U2100_F2_3</v>
          </cell>
          <cell r="J154">
            <v>33.620693000000003</v>
          </cell>
          <cell r="K154">
            <v>8.9668159999999997</v>
          </cell>
          <cell r="L154">
            <v>310</v>
          </cell>
          <cell r="M154">
            <v>27</v>
          </cell>
          <cell r="N154">
            <v>49116</v>
          </cell>
          <cell r="O154">
            <v>332</v>
          </cell>
          <cell r="P154">
            <v>204</v>
          </cell>
          <cell r="Q154">
            <v>5500</v>
          </cell>
          <cell r="R154">
            <v>55</v>
          </cell>
          <cell r="S154">
            <v>10738</v>
          </cell>
          <cell r="T154">
            <v>9788</v>
          </cell>
          <cell r="U154">
            <v>49116</v>
          </cell>
        </row>
        <row r="155">
          <cell r="A155" t="str">
            <v>Kebili</v>
          </cell>
          <cell r="B155" t="str">
            <v>MDNRNC1</v>
          </cell>
          <cell r="C155" t="str">
            <v>3G_MSAID</v>
          </cell>
          <cell r="D155">
            <v>9</v>
          </cell>
          <cell r="E155" t="str">
            <v>UDZ911</v>
          </cell>
          <cell r="F155" t="str">
            <v>UDZ911X</v>
          </cell>
          <cell r="G155" t="str">
            <v>S1</v>
          </cell>
          <cell r="H155" t="str">
            <v>UDZ911_S1</v>
          </cell>
          <cell r="I155" t="str">
            <v>3G_MSAID_U2100_F1_1</v>
          </cell>
          <cell r="J155">
            <v>33.620693000000003</v>
          </cell>
          <cell r="K155">
            <v>8.9668159999999997</v>
          </cell>
          <cell r="L155">
            <v>60</v>
          </cell>
          <cell r="M155">
            <v>27</v>
          </cell>
          <cell r="N155">
            <v>49111</v>
          </cell>
          <cell r="O155">
            <v>332</v>
          </cell>
          <cell r="P155">
            <v>188</v>
          </cell>
          <cell r="Q155">
            <v>5500</v>
          </cell>
          <cell r="R155">
            <v>55</v>
          </cell>
          <cell r="S155">
            <v>10713</v>
          </cell>
          <cell r="T155">
            <v>9763</v>
          </cell>
          <cell r="U155">
            <v>49111</v>
          </cell>
        </row>
        <row r="156">
          <cell r="A156" t="str">
            <v>Kebili</v>
          </cell>
          <cell r="B156" t="str">
            <v>MDNRNC1</v>
          </cell>
          <cell r="C156" t="str">
            <v>3G_MSAID</v>
          </cell>
          <cell r="D156">
            <v>9</v>
          </cell>
          <cell r="E156" t="str">
            <v>UDZ911</v>
          </cell>
          <cell r="F156" t="str">
            <v>UDZ911Y</v>
          </cell>
          <cell r="G156" t="str">
            <v>S2</v>
          </cell>
          <cell r="H156" t="str">
            <v>UDZ911_S2</v>
          </cell>
          <cell r="I156" t="str">
            <v>3G_MSAID_U2100_F1_2</v>
          </cell>
          <cell r="J156">
            <v>33.620693000000003</v>
          </cell>
          <cell r="K156">
            <v>8.9668159999999997</v>
          </cell>
          <cell r="L156">
            <v>220</v>
          </cell>
          <cell r="M156">
            <v>27</v>
          </cell>
          <cell r="N156">
            <v>49112</v>
          </cell>
          <cell r="O156">
            <v>332</v>
          </cell>
          <cell r="P156">
            <v>196</v>
          </cell>
          <cell r="Q156">
            <v>5500</v>
          </cell>
          <cell r="R156">
            <v>55</v>
          </cell>
          <cell r="S156">
            <v>10713</v>
          </cell>
          <cell r="T156">
            <v>9763</v>
          </cell>
          <cell r="U156">
            <v>49112</v>
          </cell>
        </row>
        <row r="157">
          <cell r="A157" t="str">
            <v>Kebili</v>
          </cell>
          <cell r="B157" t="str">
            <v>MDNRNC1</v>
          </cell>
          <cell r="C157" t="str">
            <v>3G_MSAID</v>
          </cell>
          <cell r="D157">
            <v>9</v>
          </cell>
          <cell r="E157" t="str">
            <v>UDZ911</v>
          </cell>
          <cell r="F157" t="str">
            <v>UDZ911Z</v>
          </cell>
          <cell r="G157" t="str">
            <v>S3</v>
          </cell>
          <cell r="H157" t="str">
            <v>UDZ911_S3</v>
          </cell>
          <cell r="I157" t="str">
            <v>3G_MSAID_U2100_F1_3</v>
          </cell>
          <cell r="J157">
            <v>33.620693000000003</v>
          </cell>
          <cell r="K157">
            <v>8.9668159999999997</v>
          </cell>
          <cell r="L157">
            <v>310</v>
          </cell>
          <cell r="M157">
            <v>27</v>
          </cell>
          <cell r="N157">
            <v>49113</v>
          </cell>
          <cell r="O157">
            <v>332</v>
          </cell>
          <cell r="P157">
            <v>204</v>
          </cell>
          <cell r="Q157">
            <v>5500</v>
          </cell>
          <cell r="R157">
            <v>55</v>
          </cell>
          <cell r="S157">
            <v>10713</v>
          </cell>
          <cell r="T157">
            <v>9763</v>
          </cell>
          <cell r="U157">
            <v>49113</v>
          </cell>
        </row>
        <row r="158">
          <cell r="A158" t="str">
            <v>Kebili</v>
          </cell>
          <cell r="B158" t="str">
            <v>MDNRNC1</v>
          </cell>
          <cell r="C158" t="str">
            <v>3G_ZAOUIT_EL_ANZ</v>
          </cell>
          <cell r="D158">
            <v>6</v>
          </cell>
          <cell r="E158" t="str">
            <v>UDZ912</v>
          </cell>
          <cell r="F158" t="str">
            <v>UDZ912O</v>
          </cell>
          <cell r="G158" t="str">
            <v>S1</v>
          </cell>
          <cell r="H158" t="str">
            <v>UDZ912_S1</v>
          </cell>
          <cell r="I158" t="str">
            <v>3G_ZAOUIT_EL_ANZ_U900_1</v>
          </cell>
          <cell r="J158">
            <v>33.790176000000002</v>
          </cell>
          <cell r="K158">
            <v>8.7956020000000006</v>
          </cell>
          <cell r="L158">
            <v>100</v>
          </cell>
          <cell r="M158">
            <v>17.5</v>
          </cell>
          <cell r="N158">
            <v>45127</v>
          </cell>
          <cell r="O158">
            <v>358</v>
          </cell>
          <cell r="P158">
            <v>337</v>
          </cell>
          <cell r="Q158">
            <v>5500</v>
          </cell>
          <cell r="R158">
            <v>55</v>
          </cell>
          <cell r="S158">
            <v>3024</v>
          </cell>
          <cell r="T158">
            <v>2799</v>
          </cell>
          <cell r="U158">
            <v>45127</v>
          </cell>
        </row>
        <row r="159">
          <cell r="A159" t="str">
            <v>Kebili</v>
          </cell>
          <cell r="B159" t="str">
            <v>MDNRNC1</v>
          </cell>
          <cell r="C159" t="str">
            <v>3G_ZAOUIT_EL_ANZ</v>
          </cell>
          <cell r="D159">
            <v>6</v>
          </cell>
          <cell r="E159" t="str">
            <v>UDZ912</v>
          </cell>
          <cell r="F159" t="str">
            <v>UDZ912P</v>
          </cell>
          <cell r="G159" t="str">
            <v>S2</v>
          </cell>
          <cell r="H159" t="str">
            <v>UDZ912_S2</v>
          </cell>
          <cell r="I159" t="str">
            <v>3G_ZAOUIT_EL_ANZ_U900_2</v>
          </cell>
          <cell r="J159">
            <v>33.790176000000002</v>
          </cell>
          <cell r="K159">
            <v>8.7956020000000006</v>
          </cell>
          <cell r="L159">
            <v>280</v>
          </cell>
          <cell r="M159">
            <v>17.5</v>
          </cell>
          <cell r="N159">
            <v>45128</v>
          </cell>
          <cell r="O159">
            <v>358</v>
          </cell>
          <cell r="P159">
            <v>345</v>
          </cell>
          <cell r="Q159">
            <v>5500</v>
          </cell>
          <cell r="R159">
            <v>55</v>
          </cell>
          <cell r="S159">
            <v>3024</v>
          </cell>
          <cell r="T159">
            <v>2799</v>
          </cell>
          <cell r="U159">
            <v>45128</v>
          </cell>
        </row>
        <row r="160">
          <cell r="A160" t="str">
            <v>Kebili</v>
          </cell>
          <cell r="B160" t="str">
            <v>MDNRNC1</v>
          </cell>
          <cell r="C160" t="str">
            <v>3G_ZAOUIT_EL_ANZ</v>
          </cell>
          <cell r="D160">
            <v>6</v>
          </cell>
          <cell r="E160" t="str">
            <v>UDZ912</v>
          </cell>
          <cell r="F160" t="str">
            <v>UDZ912U</v>
          </cell>
          <cell r="G160" t="str">
            <v>S1</v>
          </cell>
          <cell r="H160" t="str">
            <v>UDZ912_S1</v>
          </cell>
          <cell r="I160" t="str">
            <v>3G_ZAOUIT_EL_ANZ1</v>
          </cell>
          <cell r="J160">
            <v>33.790176000000002</v>
          </cell>
          <cell r="K160">
            <v>8.7956020000000006</v>
          </cell>
          <cell r="L160">
            <v>100</v>
          </cell>
          <cell r="M160">
            <v>17.5</v>
          </cell>
          <cell r="N160">
            <v>49123</v>
          </cell>
          <cell r="O160">
            <v>336</v>
          </cell>
          <cell r="P160">
            <v>337</v>
          </cell>
          <cell r="Q160">
            <v>5500</v>
          </cell>
          <cell r="R160">
            <v>55</v>
          </cell>
          <cell r="S160">
            <v>10738</v>
          </cell>
          <cell r="T160">
            <v>9788</v>
          </cell>
          <cell r="U160">
            <v>49123</v>
          </cell>
        </row>
        <row r="161">
          <cell r="A161" t="str">
            <v>Kebili</v>
          </cell>
          <cell r="B161" t="str">
            <v>MDNRNC1</v>
          </cell>
          <cell r="C161" t="str">
            <v>3G_ZAOUIT_EL_ANZ</v>
          </cell>
          <cell r="D161">
            <v>6</v>
          </cell>
          <cell r="E161" t="str">
            <v>UDZ912</v>
          </cell>
          <cell r="F161" t="str">
            <v>UDZ912V</v>
          </cell>
          <cell r="G161" t="str">
            <v>S2</v>
          </cell>
          <cell r="H161" t="str">
            <v>UDZ912_S2</v>
          </cell>
          <cell r="I161" t="str">
            <v>3G_ZAOUIT_EL_ANZ2</v>
          </cell>
          <cell r="J161">
            <v>33.790176000000002</v>
          </cell>
          <cell r="K161">
            <v>8.7956020000000006</v>
          </cell>
          <cell r="L161">
            <v>280</v>
          </cell>
          <cell r="M161">
            <v>17.5</v>
          </cell>
          <cell r="N161">
            <v>49124</v>
          </cell>
          <cell r="O161">
            <v>336</v>
          </cell>
          <cell r="P161">
            <v>345</v>
          </cell>
          <cell r="Q161">
            <v>5500</v>
          </cell>
          <cell r="R161">
            <v>55</v>
          </cell>
          <cell r="S161">
            <v>10738</v>
          </cell>
          <cell r="T161">
            <v>9788</v>
          </cell>
          <cell r="U161">
            <v>49124</v>
          </cell>
        </row>
        <row r="162">
          <cell r="A162" t="str">
            <v>Kebili</v>
          </cell>
          <cell r="B162" t="str">
            <v>MDNRNC1</v>
          </cell>
          <cell r="C162" t="str">
            <v>3G_ZAOUIT_EL_ANZ</v>
          </cell>
          <cell r="D162">
            <v>6</v>
          </cell>
          <cell r="E162" t="str">
            <v>UDZ912</v>
          </cell>
          <cell r="F162" t="str">
            <v>UDZ912X</v>
          </cell>
          <cell r="G162" t="str">
            <v>S1</v>
          </cell>
          <cell r="H162" t="str">
            <v>UDZ912_S1</v>
          </cell>
          <cell r="I162" t="str">
            <v>3G_ZAOUIT_EL_ANZ1</v>
          </cell>
          <cell r="J162">
            <v>33.790176000000002</v>
          </cell>
          <cell r="K162">
            <v>8.7956020000000006</v>
          </cell>
          <cell r="L162">
            <v>100</v>
          </cell>
          <cell r="M162">
            <v>17.5</v>
          </cell>
          <cell r="N162">
            <v>49121</v>
          </cell>
          <cell r="O162">
            <v>336</v>
          </cell>
          <cell r="P162">
            <v>337</v>
          </cell>
          <cell r="Q162">
            <v>5500</v>
          </cell>
          <cell r="R162">
            <v>55</v>
          </cell>
          <cell r="S162">
            <v>10713</v>
          </cell>
          <cell r="T162">
            <v>9763</v>
          </cell>
          <cell r="U162">
            <v>49121</v>
          </cell>
        </row>
        <row r="163">
          <cell r="A163" t="str">
            <v>Kebili</v>
          </cell>
          <cell r="B163" t="str">
            <v>MDNRNC1</v>
          </cell>
          <cell r="C163" t="str">
            <v>3G_ZAOUIT_EL_ANZ</v>
          </cell>
          <cell r="D163">
            <v>6</v>
          </cell>
          <cell r="E163" t="str">
            <v>UDZ912</v>
          </cell>
          <cell r="F163" t="str">
            <v>UDZ912Y</v>
          </cell>
          <cell r="G163" t="str">
            <v>S2</v>
          </cell>
          <cell r="H163" t="str">
            <v>UDZ912_S2</v>
          </cell>
          <cell r="I163" t="str">
            <v>3G_ZAOUIT_EL_ANZ2</v>
          </cell>
          <cell r="J163">
            <v>33.790176000000002</v>
          </cell>
          <cell r="K163">
            <v>8.7956020000000006</v>
          </cell>
          <cell r="L163">
            <v>280</v>
          </cell>
          <cell r="M163">
            <v>17.5</v>
          </cell>
          <cell r="N163">
            <v>49122</v>
          </cell>
          <cell r="O163">
            <v>336</v>
          </cell>
          <cell r="P163">
            <v>345</v>
          </cell>
          <cell r="Q163">
            <v>5500</v>
          </cell>
          <cell r="R163">
            <v>55</v>
          </cell>
          <cell r="S163">
            <v>10713</v>
          </cell>
          <cell r="T163">
            <v>9763</v>
          </cell>
          <cell r="U163">
            <v>49122</v>
          </cell>
        </row>
        <row r="164">
          <cell r="A164" t="str">
            <v>Kebili</v>
          </cell>
          <cell r="B164" t="str">
            <v>MDNRNC1</v>
          </cell>
          <cell r="C164" t="str">
            <v>3G_SOUK_LAHAD_2</v>
          </cell>
          <cell r="D164">
            <v>9</v>
          </cell>
          <cell r="E164" t="str">
            <v>UDZ913</v>
          </cell>
          <cell r="F164" t="str">
            <v>UDZ913O</v>
          </cell>
          <cell r="G164" t="str">
            <v>S1</v>
          </cell>
          <cell r="H164" t="str">
            <v>UDZ913_S1</v>
          </cell>
          <cell r="I164" t="str">
            <v>3G_SOUK_LAHAD_2_U900_1</v>
          </cell>
          <cell r="J164">
            <v>33.776843</v>
          </cell>
          <cell r="K164">
            <v>8.8522499999999997</v>
          </cell>
          <cell r="L164">
            <v>20</v>
          </cell>
          <cell r="M164">
            <v>14.5</v>
          </cell>
          <cell r="N164">
            <v>45137</v>
          </cell>
          <cell r="O164">
            <v>346</v>
          </cell>
          <cell r="P164">
            <v>332</v>
          </cell>
          <cell r="Q164">
            <v>5500</v>
          </cell>
          <cell r="R164">
            <v>55</v>
          </cell>
          <cell r="S164">
            <v>3024</v>
          </cell>
          <cell r="T164">
            <v>2799</v>
          </cell>
          <cell r="U164">
            <v>45137</v>
          </cell>
        </row>
        <row r="165">
          <cell r="A165" t="str">
            <v>Kebili</v>
          </cell>
          <cell r="B165" t="str">
            <v>MDNRNC1</v>
          </cell>
          <cell r="C165" t="str">
            <v>3G_SOUK_LAHAD_2</v>
          </cell>
          <cell r="D165">
            <v>9</v>
          </cell>
          <cell r="E165" t="str">
            <v>UDZ913</v>
          </cell>
          <cell r="F165" t="str">
            <v>UDZ913P</v>
          </cell>
          <cell r="G165" t="str">
            <v>S2</v>
          </cell>
          <cell r="H165" t="str">
            <v>UDZ913_S2</v>
          </cell>
          <cell r="I165" t="str">
            <v>3G_SOUK_LAHAD_2_U900_2</v>
          </cell>
          <cell r="J165">
            <v>33.776843</v>
          </cell>
          <cell r="K165">
            <v>8.8522499999999997</v>
          </cell>
          <cell r="L165">
            <v>130</v>
          </cell>
          <cell r="M165">
            <v>14.5</v>
          </cell>
          <cell r="N165">
            <v>45138</v>
          </cell>
          <cell r="O165">
            <v>346</v>
          </cell>
          <cell r="P165">
            <v>340</v>
          </cell>
          <cell r="Q165">
            <v>5500</v>
          </cell>
          <cell r="R165">
            <v>55</v>
          </cell>
          <cell r="S165">
            <v>3024</v>
          </cell>
          <cell r="T165">
            <v>2799</v>
          </cell>
          <cell r="U165">
            <v>45138</v>
          </cell>
        </row>
        <row r="166">
          <cell r="A166" t="str">
            <v>Kebili</v>
          </cell>
          <cell r="B166" t="str">
            <v>MDNRNC1</v>
          </cell>
          <cell r="C166" t="str">
            <v>3G_SOUK_LAHAD_2</v>
          </cell>
          <cell r="D166">
            <v>9</v>
          </cell>
          <cell r="E166" t="str">
            <v>UDZ913</v>
          </cell>
          <cell r="F166" t="str">
            <v>UDZ913Q</v>
          </cell>
          <cell r="G166" t="str">
            <v>S3</v>
          </cell>
          <cell r="H166" t="str">
            <v>UDZ913_S3</v>
          </cell>
          <cell r="I166" t="str">
            <v>3G_SOUK_LAHAD_2_U900_3</v>
          </cell>
          <cell r="J166">
            <v>33.776843</v>
          </cell>
          <cell r="K166">
            <v>8.8522499999999997</v>
          </cell>
          <cell r="L166">
            <v>290</v>
          </cell>
          <cell r="M166">
            <v>14.5</v>
          </cell>
          <cell r="N166">
            <v>45139</v>
          </cell>
          <cell r="O166">
            <v>346</v>
          </cell>
          <cell r="P166">
            <v>348</v>
          </cell>
          <cell r="Q166">
            <v>5500</v>
          </cell>
          <cell r="R166">
            <v>55</v>
          </cell>
          <cell r="S166">
            <v>3024</v>
          </cell>
          <cell r="T166">
            <v>2799</v>
          </cell>
          <cell r="U166">
            <v>45139</v>
          </cell>
        </row>
        <row r="167">
          <cell r="A167" t="str">
            <v>Kebili</v>
          </cell>
          <cell r="B167" t="str">
            <v>MDNRNC1</v>
          </cell>
          <cell r="C167" t="str">
            <v>3G_SOUK_LAHAD_2</v>
          </cell>
          <cell r="D167">
            <v>9</v>
          </cell>
          <cell r="E167" t="str">
            <v>UDZ913</v>
          </cell>
          <cell r="F167" t="str">
            <v>UDZ913U</v>
          </cell>
          <cell r="G167" t="str">
            <v>S1</v>
          </cell>
          <cell r="H167" t="str">
            <v>UDZ913_S1</v>
          </cell>
          <cell r="I167" t="str">
            <v>3G_SOUK_LAHAD_2_U2100_F2_1</v>
          </cell>
          <cell r="J167">
            <v>33.776843</v>
          </cell>
          <cell r="K167">
            <v>8.8522499999999997</v>
          </cell>
          <cell r="L167">
            <v>20</v>
          </cell>
          <cell r="M167">
            <v>14.5</v>
          </cell>
          <cell r="N167">
            <v>49134</v>
          </cell>
          <cell r="O167">
            <v>346</v>
          </cell>
          <cell r="P167">
            <v>332</v>
          </cell>
          <cell r="Q167">
            <v>5500</v>
          </cell>
          <cell r="R167">
            <v>55</v>
          </cell>
          <cell r="S167">
            <v>10738</v>
          </cell>
          <cell r="T167">
            <v>9788</v>
          </cell>
          <cell r="U167">
            <v>49134</v>
          </cell>
        </row>
        <row r="168">
          <cell r="A168" t="str">
            <v>Kebili</v>
          </cell>
          <cell r="B168" t="str">
            <v>MDNRNC1</v>
          </cell>
          <cell r="C168" t="str">
            <v>3G_SOUK_LAHAD_2</v>
          </cell>
          <cell r="D168">
            <v>9</v>
          </cell>
          <cell r="E168" t="str">
            <v>UDZ913</v>
          </cell>
          <cell r="F168" t="str">
            <v>UDZ913V</v>
          </cell>
          <cell r="G168" t="str">
            <v>S2</v>
          </cell>
          <cell r="H168" t="str">
            <v>UDZ913_S2</v>
          </cell>
          <cell r="I168" t="str">
            <v>3G_SOUK_LAHAD_2_U2100_F2_2</v>
          </cell>
          <cell r="J168">
            <v>33.776843</v>
          </cell>
          <cell r="K168">
            <v>8.8522499999999997</v>
          </cell>
          <cell r="L168">
            <v>130</v>
          </cell>
          <cell r="M168">
            <v>14.5</v>
          </cell>
          <cell r="N168">
            <v>49135</v>
          </cell>
          <cell r="O168">
            <v>346</v>
          </cell>
          <cell r="P168">
            <v>340</v>
          </cell>
          <cell r="Q168">
            <v>5500</v>
          </cell>
          <cell r="R168">
            <v>55</v>
          </cell>
          <cell r="S168">
            <v>10738</v>
          </cell>
          <cell r="T168">
            <v>9788</v>
          </cell>
          <cell r="U168">
            <v>49135</v>
          </cell>
        </row>
        <row r="169">
          <cell r="A169" t="str">
            <v>Kebili</v>
          </cell>
          <cell r="B169" t="str">
            <v>MDNRNC1</v>
          </cell>
          <cell r="C169" t="str">
            <v>3G_SOUK_LAHAD_2</v>
          </cell>
          <cell r="D169">
            <v>9</v>
          </cell>
          <cell r="E169" t="str">
            <v>UDZ913</v>
          </cell>
          <cell r="F169" t="str">
            <v>UDZ913W</v>
          </cell>
          <cell r="G169" t="str">
            <v>S3</v>
          </cell>
          <cell r="H169" t="str">
            <v>UDZ913_S3</v>
          </cell>
          <cell r="I169" t="str">
            <v>3G_SOUK_LAHAD_2_U2100_F2_3</v>
          </cell>
          <cell r="J169">
            <v>33.776843</v>
          </cell>
          <cell r="K169">
            <v>8.8522499999999997</v>
          </cell>
          <cell r="L169">
            <v>290</v>
          </cell>
          <cell r="M169">
            <v>14.5</v>
          </cell>
          <cell r="N169">
            <v>49136</v>
          </cell>
          <cell r="O169">
            <v>346</v>
          </cell>
          <cell r="P169">
            <v>348</v>
          </cell>
          <cell r="Q169">
            <v>5500</v>
          </cell>
          <cell r="R169">
            <v>55</v>
          </cell>
          <cell r="S169">
            <v>10738</v>
          </cell>
          <cell r="T169">
            <v>9788</v>
          </cell>
          <cell r="U169">
            <v>49136</v>
          </cell>
        </row>
        <row r="170">
          <cell r="A170" t="str">
            <v>Kebili</v>
          </cell>
          <cell r="B170" t="str">
            <v>MDNRNC1</v>
          </cell>
          <cell r="C170" t="str">
            <v>3G_SOUK_LAHAD_2</v>
          </cell>
          <cell r="D170">
            <v>9</v>
          </cell>
          <cell r="E170" t="str">
            <v>UDZ913</v>
          </cell>
          <cell r="F170" t="str">
            <v>UDZ913X</v>
          </cell>
          <cell r="G170" t="str">
            <v>S1</v>
          </cell>
          <cell r="H170" t="str">
            <v>UDZ913_S1</v>
          </cell>
          <cell r="I170" t="str">
            <v>3G_SOUK_LAHAD_2_U2100_F1_1</v>
          </cell>
          <cell r="J170">
            <v>33.776843</v>
          </cell>
          <cell r="K170">
            <v>8.8522499999999997</v>
          </cell>
          <cell r="L170">
            <v>20</v>
          </cell>
          <cell r="M170">
            <v>14.5</v>
          </cell>
          <cell r="N170">
            <v>49131</v>
          </cell>
          <cell r="O170">
            <v>346</v>
          </cell>
          <cell r="P170">
            <v>332</v>
          </cell>
          <cell r="Q170">
            <v>5500</v>
          </cell>
          <cell r="R170">
            <v>55</v>
          </cell>
          <cell r="S170">
            <v>10713</v>
          </cell>
          <cell r="T170">
            <v>9763</v>
          </cell>
          <cell r="U170">
            <v>49131</v>
          </cell>
        </row>
        <row r="171">
          <cell r="A171" t="str">
            <v>Kebili</v>
          </cell>
          <cell r="B171" t="str">
            <v>MDNRNC1</v>
          </cell>
          <cell r="C171" t="str">
            <v>3G_SOUK_LAHAD_2</v>
          </cell>
          <cell r="D171">
            <v>9</v>
          </cell>
          <cell r="E171" t="str">
            <v>UDZ913</v>
          </cell>
          <cell r="F171" t="str">
            <v>UDZ913Y</v>
          </cell>
          <cell r="G171" t="str">
            <v>S2</v>
          </cell>
          <cell r="H171" t="str">
            <v>UDZ913_S2</v>
          </cell>
          <cell r="I171" t="str">
            <v>3G_SOUK_LAHAD_2_U2100_F1_2</v>
          </cell>
          <cell r="J171">
            <v>33.776843</v>
          </cell>
          <cell r="K171">
            <v>8.8522499999999997</v>
          </cell>
          <cell r="L171">
            <v>130</v>
          </cell>
          <cell r="M171">
            <v>14.5</v>
          </cell>
          <cell r="N171">
            <v>49132</v>
          </cell>
          <cell r="O171">
            <v>346</v>
          </cell>
          <cell r="P171">
            <v>340</v>
          </cell>
          <cell r="Q171">
            <v>5500</v>
          </cell>
          <cell r="R171">
            <v>55</v>
          </cell>
          <cell r="S171">
            <v>10713</v>
          </cell>
          <cell r="T171">
            <v>9763</v>
          </cell>
          <cell r="U171">
            <v>49132</v>
          </cell>
        </row>
        <row r="172">
          <cell r="A172" t="str">
            <v>Kebili</v>
          </cell>
          <cell r="B172" t="str">
            <v>MDNRNC1</v>
          </cell>
          <cell r="C172" t="str">
            <v>3G_SOUK_LAHAD_2</v>
          </cell>
          <cell r="D172">
            <v>9</v>
          </cell>
          <cell r="E172" t="str">
            <v>UDZ913</v>
          </cell>
          <cell r="F172" t="str">
            <v>UDZ913Z</v>
          </cell>
          <cell r="G172" t="str">
            <v>S3</v>
          </cell>
          <cell r="H172" t="str">
            <v>UDZ913_S3</v>
          </cell>
          <cell r="I172" t="str">
            <v>3G_SOUK_LAHAD_2_U2100_F1_3</v>
          </cell>
          <cell r="J172">
            <v>33.776843</v>
          </cell>
          <cell r="K172">
            <v>8.8522499999999997</v>
          </cell>
          <cell r="L172">
            <v>290</v>
          </cell>
          <cell r="M172">
            <v>14.5</v>
          </cell>
          <cell r="N172">
            <v>49133</v>
          </cell>
          <cell r="O172">
            <v>346</v>
          </cell>
          <cell r="P172">
            <v>348</v>
          </cell>
          <cell r="Q172">
            <v>5500</v>
          </cell>
          <cell r="R172">
            <v>55</v>
          </cell>
          <cell r="S172">
            <v>10713</v>
          </cell>
          <cell r="T172">
            <v>9763</v>
          </cell>
          <cell r="U172">
            <v>49133</v>
          </cell>
        </row>
        <row r="173">
          <cell r="A173" t="str">
            <v>Kebili</v>
          </cell>
          <cell r="B173" t="str">
            <v>MDNRNC1</v>
          </cell>
          <cell r="C173" t="str">
            <v>3G_NEGGA</v>
          </cell>
          <cell r="D173">
            <v>9</v>
          </cell>
          <cell r="E173" t="str">
            <v>UDZ914</v>
          </cell>
          <cell r="F173" t="str">
            <v>UDZ914O</v>
          </cell>
          <cell r="G173" t="str">
            <v>S1</v>
          </cell>
          <cell r="H173" t="str">
            <v>UDZ914_S1</v>
          </cell>
          <cell r="I173" t="str">
            <v>3G_NEGGA_U900_1</v>
          </cell>
          <cell r="J173">
            <v>33.742266000000001</v>
          </cell>
          <cell r="K173">
            <v>8.8382199999999997</v>
          </cell>
          <cell r="L173">
            <v>60</v>
          </cell>
          <cell r="M173">
            <v>15</v>
          </cell>
          <cell r="N173">
            <v>45237</v>
          </cell>
          <cell r="O173">
            <v>358</v>
          </cell>
          <cell r="P173">
            <v>236</v>
          </cell>
          <cell r="Q173">
            <v>5500</v>
          </cell>
          <cell r="R173">
            <v>55</v>
          </cell>
          <cell r="S173">
            <v>3024</v>
          </cell>
          <cell r="T173">
            <v>2799</v>
          </cell>
          <cell r="U173">
            <v>45237</v>
          </cell>
        </row>
        <row r="174">
          <cell r="A174" t="str">
            <v>Kebili</v>
          </cell>
          <cell r="B174" t="str">
            <v>MDNRNC1</v>
          </cell>
          <cell r="C174" t="str">
            <v>3G_NEGGA</v>
          </cell>
          <cell r="D174">
            <v>9</v>
          </cell>
          <cell r="E174" t="str">
            <v>UDZ914</v>
          </cell>
          <cell r="F174" t="str">
            <v>UDZ914P</v>
          </cell>
          <cell r="G174" t="str">
            <v>S2</v>
          </cell>
          <cell r="H174" t="str">
            <v>UDZ914_S2</v>
          </cell>
          <cell r="I174" t="str">
            <v>3G_NEGGA_U900_2</v>
          </cell>
          <cell r="J174">
            <v>33.742266000000001</v>
          </cell>
          <cell r="K174">
            <v>8.8382199999999997</v>
          </cell>
          <cell r="L174">
            <v>160</v>
          </cell>
          <cell r="M174">
            <v>15</v>
          </cell>
          <cell r="N174">
            <v>45238</v>
          </cell>
          <cell r="O174">
            <v>358</v>
          </cell>
          <cell r="P174">
            <v>244</v>
          </cell>
          <cell r="Q174">
            <v>5500</v>
          </cell>
          <cell r="R174">
            <v>55</v>
          </cell>
          <cell r="S174">
            <v>3024</v>
          </cell>
          <cell r="T174">
            <v>2799</v>
          </cell>
          <cell r="U174">
            <v>45238</v>
          </cell>
        </row>
        <row r="175">
          <cell r="A175" t="str">
            <v>Kebili</v>
          </cell>
          <cell r="B175" t="str">
            <v>MDNRNC1</v>
          </cell>
          <cell r="C175" t="str">
            <v>3G_NEGGA</v>
          </cell>
          <cell r="D175">
            <v>9</v>
          </cell>
          <cell r="E175" t="str">
            <v>UDZ914</v>
          </cell>
          <cell r="F175" t="str">
            <v>UDZ914Q</v>
          </cell>
          <cell r="G175" t="str">
            <v>S3</v>
          </cell>
          <cell r="H175" t="str">
            <v>UDZ914_S3</v>
          </cell>
          <cell r="I175" t="str">
            <v>3G_NEGGA_U900_3</v>
          </cell>
          <cell r="J175">
            <v>33.742266000000001</v>
          </cell>
          <cell r="K175">
            <v>8.8382199999999997</v>
          </cell>
          <cell r="L175">
            <v>260</v>
          </cell>
          <cell r="M175">
            <v>15</v>
          </cell>
          <cell r="N175">
            <v>45239</v>
          </cell>
          <cell r="O175">
            <v>358</v>
          </cell>
          <cell r="P175">
            <v>252</v>
          </cell>
          <cell r="Q175">
            <v>5500</v>
          </cell>
          <cell r="R175">
            <v>55</v>
          </cell>
          <cell r="S175">
            <v>3024</v>
          </cell>
          <cell r="T175">
            <v>2799</v>
          </cell>
          <cell r="U175">
            <v>45239</v>
          </cell>
        </row>
        <row r="176">
          <cell r="A176" t="str">
            <v>Kebili</v>
          </cell>
          <cell r="B176" t="str">
            <v>MDNRNC1</v>
          </cell>
          <cell r="C176" t="str">
            <v>3G_NEGGA</v>
          </cell>
          <cell r="D176">
            <v>9</v>
          </cell>
          <cell r="E176" t="str">
            <v>UDZ914</v>
          </cell>
          <cell r="F176" t="str">
            <v>UDZ914U</v>
          </cell>
          <cell r="G176" t="str">
            <v>S1</v>
          </cell>
          <cell r="H176" t="str">
            <v>UDZ914_S1</v>
          </cell>
          <cell r="I176" t="str">
            <v>3G_NEGGA_U2100_F2_1</v>
          </cell>
          <cell r="J176">
            <v>33.742266000000001</v>
          </cell>
          <cell r="K176">
            <v>8.8382199999999997</v>
          </cell>
          <cell r="L176">
            <v>60</v>
          </cell>
          <cell r="M176">
            <v>15</v>
          </cell>
          <cell r="N176">
            <v>49144</v>
          </cell>
          <cell r="O176">
            <v>358</v>
          </cell>
          <cell r="P176">
            <v>236</v>
          </cell>
          <cell r="Q176">
            <v>5500</v>
          </cell>
          <cell r="R176">
            <v>55</v>
          </cell>
          <cell r="S176">
            <v>10738</v>
          </cell>
          <cell r="T176">
            <v>9788</v>
          </cell>
          <cell r="U176">
            <v>49144</v>
          </cell>
        </row>
        <row r="177">
          <cell r="A177" t="str">
            <v>Kebili</v>
          </cell>
          <cell r="B177" t="str">
            <v>MDNRNC1</v>
          </cell>
          <cell r="C177" t="str">
            <v>3G_NEGGA</v>
          </cell>
          <cell r="D177">
            <v>9</v>
          </cell>
          <cell r="E177" t="str">
            <v>UDZ914</v>
          </cell>
          <cell r="F177" t="str">
            <v>UDZ914V</v>
          </cell>
          <cell r="G177" t="str">
            <v>S2</v>
          </cell>
          <cell r="H177" t="str">
            <v>UDZ914_S2</v>
          </cell>
          <cell r="I177" t="str">
            <v>3G_NEGGA_U2100_F2_2</v>
          </cell>
          <cell r="J177">
            <v>33.742266000000001</v>
          </cell>
          <cell r="K177">
            <v>8.8382199999999997</v>
          </cell>
          <cell r="L177">
            <v>160</v>
          </cell>
          <cell r="M177">
            <v>15</v>
          </cell>
          <cell r="N177">
            <v>49145</v>
          </cell>
          <cell r="O177">
            <v>358</v>
          </cell>
          <cell r="P177">
            <v>244</v>
          </cell>
          <cell r="Q177">
            <v>5500</v>
          </cell>
          <cell r="R177">
            <v>55</v>
          </cell>
          <cell r="S177">
            <v>10738</v>
          </cell>
          <cell r="T177">
            <v>9788</v>
          </cell>
          <cell r="U177">
            <v>49145</v>
          </cell>
        </row>
        <row r="178">
          <cell r="A178" t="str">
            <v>Kebili</v>
          </cell>
          <cell r="B178" t="str">
            <v>MDNRNC1</v>
          </cell>
          <cell r="C178" t="str">
            <v>3G_NEGGA</v>
          </cell>
          <cell r="D178">
            <v>9</v>
          </cell>
          <cell r="E178" t="str">
            <v>UDZ914</v>
          </cell>
          <cell r="F178" t="str">
            <v>UDZ914W</v>
          </cell>
          <cell r="G178" t="str">
            <v>S3</v>
          </cell>
          <cell r="H178" t="str">
            <v>UDZ914_S3</v>
          </cell>
          <cell r="I178" t="str">
            <v>3G_NEGGA_U2100_F2_3</v>
          </cell>
          <cell r="J178">
            <v>33.742266000000001</v>
          </cell>
          <cell r="K178">
            <v>8.8382199999999997</v>
          </cell>
          <cell r="L178">
            <v>260</v>
          </cell>
          <cell r="M178">
            <v>15</v>
          </cell>
          <cell r="N178">
            <v>49146</v>
          </cell>
          <cell r="O178">
            <v>358</v>
          </cell>
          <cell r="P178">
            <v>252</v>
          </cell>
          <cell r="Q178">
            <v>5500</v>
          </cell>
          <cell r="R178">
            <v>55</v>
          </cell>
          <cell r="S178">
            <v>10738</v>
          </cell>
          <cell r="T178">
            <v>9788</v>
          </cell>
          <cell r="U178">
            <v>49146</v>
          </cell>
        </row>
        <row r="179">
          <cell r="A179" t="str">
            <v>Kebili</v>
          </cell>
          <cell r="B179" t="str">
            <v>MDNRNC1</v>
          </cell>
          <cell r="C179" t="str">
            <v>3G_NEGGA</v>
          </cell>
          <cell r="D179">
            <v>9</v>
          </cell>
          <cell r="E179" t="str">
            <v>UDZ914</v>
          </cell>
          <cell r="F179" t="str">
            <v>UDZ914X</v>
          </cell>
          <cell r="G179" t="str">
            <v>S1</v>
          </cell>
          <cell r="H179" t="str">
            <v>UDZ914_S1</v>
          </cell>
          <cell r="I179" t="str">
            <v>3G_NEGGA_U2100_F1_1</v>
          </cell>
          <cell r="J179">
            <v>33.742266000000001</v>
          </cell>
          <cell r="K179">
            <v>8.8382199999999997</v>
          </cell>
          <cell r="L179">
            <v>60</v>
          </cell>
          <cell r="M179">
            <v>15</v>
          </cell>
          <cell r="N179">
            <v>49141</v>
          </cell>
          <cell r="O179">
            <v>358</v>
          </cell>
          <cell r="P179">
            <v>236</v>
          </cell>
          <cell r="Q179">
            <v>5500</v>
          </cell>
          <cell r="R179">
            <v>55</v>
          </cell>
          <cell r="S179">
            <v>10713</v>
          </cell>
          <cell r="T179">
            <v>9763</v>
          </cell>
          <cell r="U179">
            <v>49141</v>
          </cell>
        </row>
        <row r="180">
          <cell r="A180" t="str">
            <v>Kebili</v>
          </cell>
          <cell r="B180" t="str">
            <v>MDNRNC1</v>
          </cell>
          <cell r="C180" t="str">
            <v>3G_NEGGA</v>
          </cell>
          <cell r="D180">
            <v>9</v>
          </cell>
          <cell r="E180" t="str">
            <v>UDZ914</v>
          </cell>
          <cell r="F180" t="str">
            <v>UDZ914Y</v>
          </cell>
          <cell r="G180" t="str">
            <v>S2</v>
          </cell>
          <cell r="H180" t="str">
            <v>UDZ914_S2</v>
          </cell>
          <cell r="I180" t="str">
            <v>3G_NEGGA_U2100_F1_2</v>
          </cell>
          <cell r="J180">
            <v>33.742266000000001</v>
          </cell>
          <cell r="K180">
            <v>8.8382199999999997</v>
          </cell>
          <cell r="L180">
            <v>160</v>
          </cell>
          <cell r="M180">
            <v>15</v>
          </cell>
          <cell r="N180">
            <v>49142</v>
          </cell>
          <cell r="O180">
            <v>358</v>
          </cell>
          <cell r="P180">
            <v>244</v>
          </cell>
          <cell r="Q180">
            <v>5500</v>
          </cell>
          <cell r="R180">
            <v>55</v>
          </cell>
          <cell r="S180">
            <v>10713</v>
          </cell>
          <cell r="T180">
            <v>9763</v>
          </cell>
          <cell r="U180">
            <v>49142</v>
          </cell>
        </row>
        <row r="181">
          <cell r="A181" t="str">
            <v>Kebili</v>
          </cell>
          <cell r="B181" t="str">
            <v>MDNRNC1</v>
          </cell>
          <cell r="C181" t="str">
            <v>3G_NEGGA</v>
          </cell>
          <cell r="D181">
            <v>9</v>
          </cell>
          <cell r="E181" t="str">
            <v>UDZ914</v>
          </cell>
          <cell r="F181" t="str">
            <v>UDZ914Z</v>
          </cell>
          <cell r="G181" t="str">
            <v>S3</v>
          </cell>
          <cell r="H181" t="str">
            <v>UDZ914_S3</v>
          </cell>
          <cell r="I181" t="str">
            <v>3G_NEGGA_U2100_F1_3</v>
          </cell>
          <cell r="J181">
            <v>33.742266000000001</v>
          </cell>
          <cell r="K181">
            <v>8.8382199999999997</v>
          </cell>
          <cell r="L181">
            <v>260</v>
          </cell>
          <cell r="M181">
            <v>15</v>
          </cell>
          <cell r="N181">
            <v>49143</v>
          </cell>
          <cell r="O181">
            <v>358</v>
          </cell>
          <cell r="P181">
            <v>252</v>
          </cell>
          <cell r="Q181">
            <v>5500</v>
          </cell>
          <cell r="R181">
            <v>55</v>
          </cell>
          <cell r="S181">
            <v>10713</v>
          </cell>
          <cell r="T181">
            <v>9763</v>
          </cell>
          <cell r="U181">
            <v>49143</v>
          </cell>
        </row>
        <row r="182">
          <cell r="A182" t="str">
            <v>Kebili</v>
          </cell>
          <cell r="B182" t="str">
            <v>MDNRNC1</v>
          </cell>
          <cell r="C182" t="str">
            <v>3G_SAIDANE</v>
          </cell>
          <cell r="D182">
            <v>9</v>
          </cell>
          <cell r="E182" t="str">
            <v>UDZ915</v>
          </cell>
          <cell r="F182" t="str">
            <v>UDZ915O</v>
          </cell>
          <cell r="G182" t="str">
            <v>S1</v>
          </cell>
          <cell r="H182" t="str">
            <v>UDZ915_S1</v>
          </cell>
          <cell r="I182" t="str">
            <v>3G_SAIDANE_U900_1</v>
          </cell>
          <cell r="J182">
            <v>33.752229999999997</v>
          </cell>
          <cell r="K182">
            <v>9.2909459999999999</v>
          </cell>
          <cell r="L182">
            <v>10</v>
          </cell>
          <cell r="M182">
            <v>27</v>
          </cell>
          <cell r="N182">
            <v>15047</v>
          </cell>
          <cell r="O182">
            <v>358</v>
          </cell>
          <cell r="P182">
            <v>260</v>
          </cell>
          <cell r="Q182">
            <v>5500</v>
          </cell>
          <cell r="R182">
            <v>55</v>
          </cell>
          <cell r="S182">
            <v>3024</v>
          </cell>
          <cell r="T182">
            <v>2799</v>
          </cell>
          <cell r="U182">
            <v>15047</v>
          </cell>
        </row>
        <row r="183">
          <cell r="A183" t="str">
            <v>Kebili</v>
          </cell>
          <cell r="B183" t="str">
            <v>MDNRNC1</v>
          </cell>
          <cell r="C183" t="str">
            <v>3G_SAIDANE</v>
          </cell>
          <cell r="D183">
            <v>9</v>
          </cell>
          <cell r="E183" t="str">
            <v>UDZ915</v>
          </cell>
          <cell r="F183" t="str">
            <v>UDZ915P</v>
          </cell>
          <cell r="G183" t="str">
            <v>S2</v>
          </cell>
          <cell r="H183" t="str">
            <v>UDZ915_S2</v>
          </cell>
          <cell r="I183" t="str">
            <v>3G_SAIDANE_U900_2</v>
          </cell>
          <cell r="J183">
            <v>33.752229999999997</v>
          </cell>
          <cell r="K183">
            <v>9.2909459999999999</v>
          </cell>
          <cell r="L183">
            <v>90</v>
          </cell>
          <cell r="M183">
            <v>27</v>
          </cell>
          <cell r="N183">
            <v>15048</v>
          </cell>
          <cell r="O183">
            <v>358</v>
          </cell>
          <cell r="P183">
            <v>268</v>
          </cell>
          <cell r="Q183">
            <v>5500</v>
          </cell>
          <cell r="R183">
            <v>55</v>
          </cell>
          <cell r="S183">
            <v>3024</v>
          </cell>
          <cell r="T183">
            <v>2799</v>
          </cell>
          <cell r="U183">
            <v>15048</v>
          </cell>
        </row>
        <row r="184">
          <cell r="A184" t="str">
            <v>Kebili</v>
          </cell>
          <cell r="B184" t="str">
            <v>MDNRNC1</v>
          </cell>
          <cell r="C184" t="str">
            <v>3G_SAIDANE</v>
          </cell>
          <cell r="D184">
            <v>9</v>
          </cell>
          <cell r="E184" t="str">
            <v>UDZ915</v>
          </cell>
          <cell r="F184" t="str">
            <v>UDZ915Q</v>
          </cell>
          <cell r="G184" t="str">
            <v>S3</v>
          </cell>
          <cell r="H184" t="str">
            <v>UDZ915_S3</v>
          </cell>
          <cell r="I184" t="str">
            <v>3G_SAIDANE_U900_3</v>
          </cell>
          <cell r="J184">
            <v>33.752229999999997</v>
          </cell>
          <cell r="K184">
            <v>9.2909459999999999</v>
          </cell>
          <cell r="L184">
            <v>250</v>
          </cell>
          <cell r="M184">
            <v>27</v>
          </cell>
          <cell r="N184">
            <v>15049</v>
          </cell>
          <cell r="O184">
            <v>358</v>
          </cell>
          <cell r="P184">
            <v>276</v>
          </cell>
          <cell r="Q184">
            <v>5500</v>
          </cell>
          <cell r="R184">
            <v>55</v>
          </cell>
          <cell r="S184">
            <v>3024</v>
          </cell>
          <cell r="T184">
            <v>2799</v>
          </cell>
          <cell r="U184">
            <v>15049</v>
          </cell>
        </row>
        <row r="185">
          <cell r="A185" t="str">
            <v>Kebili</v>
          </cell>
          <cell r="B185" t="str">
            <v>MDNRNC1</v>
          </cell>
          <cell r="C185" t="str">
            <v>3G_SAIDANE</v>
          </cell>
          <cell r="D185">
            <v>9</v>
          </cell>
          <cell r="E185" t="str">
            <v>UDZ915</v>
          </cell>
          <cell r="F185" t="str">
            <v>UDZ915U</v>
          </cell>
          <cell r="G185" t="str">
            <v>S1</v>
          </cell>
          <cell r="H185" t="str">
            <v>UDZ915_S1</v>
          </cell>
          <cell r="I185" t="str">
            <v>3G_SAIDANE_U2100_F2_1</v>
          </cell>
          <cell r="J185">
            <v>33.752229999999997</v>
          </cell>
          <cell r="K185">
            <v>9.2909459999999999</v>
          </cell>
          <cell r="L185">
            <v>10</v>
          </cell>
          <cell r="M185">
            <v>27</v>
          </cell>
          <cell r="N185">
            <v>49154</v>
          </cell>
          <cell r="O185">
            <v>358</v>
          </cell>
          <cell r="P185">
            <v>260</v>
          </cell>
          <cell r="Q185">
            <v>5500</v>
          </cell>
          <cell r="R185">
            <v>55</v>
          </cell>
          <cell r="S185">
            <v>10738</v>
          </cell>
          <cell r="T185">
            <v>9788</v>
          </cell>
          <cell r="U185">
            <v>49154</v>
          </cell>
        </row>
        <row r="186">
          <cell r="A186" t="str">
            <v>Kebili</v>
          </cell>
          <cell r="B186" t="str">
            <v>MDNRNC1</v>
          </cell>
          <cell r="C186" t="str">
            <v>3G_SAIDANE</v>
          </cell>
          <cell r="D186">
            <v>9</v>
          </cell>
          <cell r="E186" t="str">
            <v>UDZ915</v>
          </cell>
          <cell r="F186" t="str">
            <v>UDZ915V</v>
          </cell>
          <cell r="G186" t="str">
            <v>S2</v>
          </cell>
          <cell r="H186" t="str">
            <v>UDZ915_S2</v>
          </cell>
          <cell r="I186" t="str">
            <v>3G_SAIDANE_U2100_F2_2</v>
          </cell>
          <cell r="J186">
            <v>33.752229999999997</v>
          </cell>
          <cell r="K186">
            <v>9.2909459999999999</v>
          </cell>
          <cell r="L186">
            <v>90</v>
          </cell>
          <cell r="M186">
            <v>27</v>
          </cell>
          <cell r="N186">
            <v>49155</v>
          </cell>
          <cell r="O186">
            <v>358</v>
          </cell>
          <cell r="P186">
            <v>268</v>
          </cell>
          <cell r="Q186">
            <v>5500</v>
          </cell>
          <cell r="R186">
            <v>55</v>
          </cell>
          <cell r="S186">
            <v>10738</v>
          </cell>
          <cell r="T186">
            <v>9788</v>
          </cell>
          <cell r="U186">
            <v>49155</v>
          </cell>
        </row>
        <row r="187">
          <cell r="A187" t="str">
            <v>Kebili</v>
          </cell>
          <cell r="B187" t="str">
            <v>MDNRNC1</v>
          </cell>
          <cell r="C187" t="str">
            <v>3G_SAIDANE</v>
          </cell>
          <cell r="D187">
            <v>9</v>
          </cell>
          <cell r="E187" t="str">
            <v>UDZ915</v>
          </cell>
          <cell r="F187" t="str">
            <v>UDZ915W</v>
          </cell>
          <cell r="G187" t="str">
            <v>S3</v>
          </cell>
          <cell r="H187" t="str">
            <v>UDZ915_S3</v>
          </cell>
          <cell r="I187" t="str">
            <v>3G_SAIDANE_U2100_F2_3</v>
          </cell>
          <cell r="J187">
            <v>33.752229999999997</v>
          </cell>
          <cell r="K187">
            <v>9.2909459999999999</v>
          </cell>
          <cell r="L187">
            <v>250</v>
          </cell>
          <cell r="M187">
            <v>27</v>
          </cell>
          <cell r="N187">
            <v>49156</v>
          </cell>
          <cell r="O187">
            <v>358</v>
          </cell>
          <cell r="P187">
            <v>276</v>
          </cell>
          <cell r="Q187">
            <v>5500</v>
          </cell>
          <cell r="R187">
            <v>55</v>
          </cell>
          <cell r="S187">
            <v>10738</v>
          </cell>
          <cell r="T187">
            <v>9788</v>
          </cell>
          <cell r="U187">
            <v>49156</v>
          </cell>
        </row>
        <row r="188">
          <cell r="A188" t="str">
            <v>Kebili</v>
          </cell>
          <cell r="B188" t="str">
            <v>MDNRNC1</v>
          </cell>
          <cell r="C188" t="str">
            <v>3G_SAIDANE</v>
          </cell>
          <cell r="D188">
            <v>9</v>
          </cell>
          <cell r="E188" t="str">
            <v>UDZ915</v>
          </cell>
          <cell r="F188" t="str">
            <v>UDZ915X</v>
          </cell>
          <cell r="G188" t="str">
            <v>S1</v>
          </cell>
          <cell r="H188" t="str">
            <v>UDZ915_S1</v>
          </cell>
          <cell r="I188" t="str">
            <v>3G_SAIDANE_U2100_F1_1</v>
          </cell>
          <cell r="J188">
            <v>33.752229999999997</v>
          </cell>
          <cell r="K188">
            <v>9.2909459999999999</v>
          </cell>
          <cell r="L188">
            <v>10</v>
          </cell>
          <cell r="M188">
            <v>27</v>
          </cell>
          <cell r="N188">
            <v>49151</v>
          </cell>
          <cell r="O188">
            <v>358</v>
          </cell>
          <cell r="P188">
            <v>260</v>
          </cell>
          <cell r="Q188">
            <v>5500</v>
          </cell>
          <cell r="R188">
            <v>55</v>
          </cell>
          <cell r="S188">
            <v>10713</v>
          </cell>
          <cell r="T188">
            <v>9763</v>
          </cell>
          <cell r="U188">
            <v>49151</v>
          </cell>
        </row>
        <row r="189">
          <cell r="A189" t="str">
            <v>Kebili</v>
          </cell>
          <cell r="B189" t="str">
            <v>MDNRNC1</v>
          </cell>
          <cell r="C189" t="str">
            <v>3G_SAIDANE</v>
          </cell>
          <cell r="D189">
            <v>9</v>
          </cell>
          <cell r="E189" t="str">
            <v>UDZ915</v>
          </cell>
          <cell r="F189" t="str">
            <v>UDZ915Y</v>
          </cell>
          <cell r="G189" t="str">
            <v>S2</v>
          </cell>
          <cell r="H189" t="str">
            <v>UDZ915_S2</v>
          </cell>
          <cell r="I189" t="str">
            <v>3G_SAIDANE_U2100_F1_2</v>
          </cell>
          <cell r="J189">
            <v>33.752229999999997</v>
          </cell>
          <cell r="K189">
            <v>9.2909459999999999</v>
          </cell>
          <cell r="L189">
            <v>90</v>
          </cell>
          <cell r="M189">
            <v>27</v>
          </cell>
          <cell r="N189">
            <v>49152</v>
          </cell>
          <cell r="O189">
            <v>358</v>
          </cell>
          <cell r="P189">
            <v>268</v>
          </cell>
          <cell r="Q189">
            <v>5500</v>
          </cell>
          <cell r="R189">
            <v>55</v>
          </cell>
          <cell r="S189">
            <v>10713</v>
          </cell>
          <cell r="T189">
            <v>9763</v>
          </cell>
          <cell r="U189">
            <v>49152</v>
          </cell>
        </row>
        <row r="190">
          <cell r="A190" t="str">
            <v>Kebili</v>
          </cell>
          <cell r="B190" t="str">
            <v>MDNRNC1</v>
          </cell>
          <cell r="C190" t="str">
            <v>3G_SAIDANE</v>
          </cell>
          <cell r="D190">
            <v>9</v>
          </cell>
          <cell r="E190" t="str">
            <v>UDZ915</v>
          </cell>
          <cell r="F190" t="str">
            <v>UDZ915Z</v>
          </cell>
          <cell r="G190" t="str">
            <v>S3</v>
          </cell>
          <cell r="H190" t="str">
            <v>UDZ915_S3</v>
          </cell>
          <cell r="I190" t="str">
            <v>3G_SAIDANE_U2100_F1_3</v>
          </cell>
          <cell r="J190">
            <v>33.752229999999997</v>
          </cell>
          <cell r="K190">
            <v>9.2909459999999999</v>
          </cell>
          <cell r="L190">
            <v>250</v>
          </cell>
          <cell r="M190">
            <v>27</v>
          </cell>
          <cell r="N190">
            <v>49153</v>
          </cell>
          <cell r="O190">
            <v>358</v>
          </cell>
          <cell r="P190">
            <v>276</v>
          </cell>
          <cell r="Q190">
            <v>5500</v>
          </cell>
          <cell r="R190">
            <v>55</v>
          </cell>
          <cell r="S190">
            <v>10713</v>
          </cell>
          <cell r="T190">
            <v>9763</v>
          </cell>
          <cell r="U190">
            <v>49153</v>
          </cell>
        </row>
        <row r="191">
          <cell r="A191" t="str">
            <v>Kebili</v>
          </cell>
          <cell r="B191" t="str">
            <v>MDNRNC1</v>
          </cell>
          <cell r="C191" t="str">
            <v>3G_Jannoura</v>
          </cell>
          <cell r="D191">
            <v>9</v>
          </cell>
          <cell r="E191" t="str">
            <v>UDZ916</v>
          </cell>
          <cell r="F191" t="str">
            <v>UDZ916O</v>
          </cell>
          <cell r="G191" t="str">
            <v>S1</v>
          </cell>
          <cell r="H191" t="str">
            <v>UDZ916_S1</v>
          </cell>
          <cell r="I191" t="str">
            <v>3G_Jannoura_U900_1</v>
          </cell>
          <cell r="J191">
            <v>33.695395560000001</v>
          </cell>
          <cell r="K191">
            <v>8.9833939199999993</v>
          </cell>
          <cell r="L191">
            <v>90</v>
          </cell>
          <cell r="M191">
            <v>19.5</v>
          </cell>
          <cell r="N191">
            <v>45167</v>
          </cell>
          <cell r="O191">
            <v>358</v>
          </cell>
          <cell r="P191">
            <v>169</v>
          </cell>
          <cell r="Q191">
            <v>5500</v>
          </cell>
          <cell r="R191">
            <v>55</v>
          </cell>
          <cell r="S191">
            <v>3024</v>
          </cell>
          <cell r="T191">
            <v>2799</v>
          </cell>
          <cell r="U191">
            <v>45167</v>
          </cell>
        </row>
        <row r="192">
          <cell r="A192" t="str">
            <v>Kebili</v>
          </cell>
          <cell r="B192" t="str">
            <v>MDNRNC1</v>
          </cell>
          <cell r="C192" t="str">
            <v>3G_Jannoura</v>
          </cell>
          <cell r="D192">
            <v>9</v>
          </cell>
          <cell r="E192" t="str">
            <v>UDZ916</v>
          </cell>
          <cell r="F192" t="str">
            <v>UDZ916P</v>
          </cell>
          <cell r="G192" t="str">
            <v>S2</v>
          </cell>
          <cell r="H192" t="str">
            <v>UDZ916_S2</v>
          </cell>
          <cell r="I192" t="str">
            <v>3G_Jannoura_U900_2</v>
          </cell>
          <cell r="J192">
            <v>33.695395560000001</v>
          </cell>
          <cell r="K192">
            <v>8.9833939199999993</v>
          </cell>
          <cell r="L192">
            <v>180</v>
          </cell>
          <cell r="M192">
            <v>19.5</v>
          </cell>
          <cell r="N192">
            <v>45168</v>
          </cell>
          <cell r="O192">
            <v>358</v>
          </cell>
          <cell r="P192">
            <v>177</v>
          </cell>
          <cell r="Q192">
            <v>5500</v>
          </cell>
          <cell r="R192">
            <v>55</v>
          </cell>
          <cell r="S192">
            <v>3024</v>
          </cell>
          <cell r="T192">
            <v>2799</v>
          </cell>
          <cell r="U192">
            <v>45168</v>
          </cell>
        </row>
        <row r="193">
          <cell r="A193" t="str">
            <v>Kebili</v>
          </cell>
          <cell r="B193" t="str">
            <v>MDNRNC1</v>
          </cell>
          <cell r="C193" t="str">
            <v>3G_Jannoura</v>
          </cell>
          <cell r="D193">
            <v>9</v>
          </cell>
          <cell r="E193" t="str">
            <v>UDZ916</v>
          </cell>
          <cell r="F193" t="str">
            <v>UDZ916Q</v>
          </cell>
          <cell r="G193" t="str">
            <v>S3</v>
          </cell>
          <cell r="H193" t="str">
            <v>UDZ916_S3</v>
          </cell>
          <cell r="I193" t="str">
            <v>3G_Jannoura_U900_3</v>
          </cell>
          <cell r="J193">
            <v>33.695395560000001</v>
          </cell>
          <cell r="K193">
            <v>8.9833939199999993</v>
          </cell>
          <cell r="L193">
            <v>340</v>
          </cell>
          <cell r="M193">
            <v>19.5</v>
          </cell>
          <cell r="N193">
            <v>45169</v>
          </cell>
          <cell r="O193">
            <v>358</v>
          </cell>
          <cell r="P193">
            <v>185</v>
          </cell>
          <cell r="Q193">
            <v>5500</v>
          </cell>
          <cell r="R193">
            <v>55</v>
          </cell>
          <cell r="S193">
            <v>3024</v>
          </cell>
          <cell r="T193">
            <v>2799</v>
          </cell>
          <cell r="U193">
            <v>45169</v>
          </cell>
        </row>
        <row r="194">
          <cell r="A194" t="str">
            <v>Kebili</v>
          </cell>
          <cell r="B194" t="str">
            <v>MDNRNC1</v>
          </cell>
          <cell r="C194" t="str">
            <v>3G_Jannoura</v>
          </cell>
          <cell r="D194">
            <v>9</v>
          </cell>
          <cell r="E194" t="str">
            <v>UDZ916</v>
          </cell>
          <cell r="F194" t="str">
            <v>UDZ916U</v>
          </cell>
          <cell r="G194" t="str">
            <v>S1</v>
          </cell>
          <cell r="H194" t="str">
            <v>UDZ916_S1</v>
          </cell>
          <cell r="I194" t="str">
            <v>3G_Jannoura1</v>
          </cell>
          <cell r="J194">
            <v>33.695395560000001</v>
          </cell>
          <cell r="K194">
            <v>8.9833939199999993</v>
          </cell>
          <cell r="L194">
            <v>90</v>
          </cell>
          <cell r="M194">
            <v>19.5</v>
          </cell>
          <cell r="N194">
            <v>49164</v>
          </cell>
          <cell r="O194">
            <v>334</v>
          </cell>
          <cell r="P194">
            <v>169</v>
          </cell>
          <cell r="Q194">
            <v>5500</v>
          </cell>
          <cell r="R194">
            <v>55</v>
          </cell>
          <cell r="S194">
            <v>10738</v>
          </cell>
          <cell r="T194">
            <v>9788</v>
          </cell>
          <cell r="U194">
            <v>49164</v>
          </cell>
        </row>
        <row r="195">
          <cell r="A195" t="str">
            <v>Kebili</v>
          </cell>
          <cell r="B195" t="str">
            <v>MDNRNC1</v>
          </cell>
          <cell r="C195" t="str">
            <v>3G_Jannoura</v>
          </cell>
          <cell r="D195">
            <v>9</v>
          </cell>
          <cell r="E195" t="str">
            <v>UDZ916</v>
          </cell>
          <cell r="F195" t="str">
            <v>UDZ916V</v>
          </cell>
          <cell r="G195" t="str">
            <v>S2</v>
          </cell>
          <cell r="H195" t="str">
            <v>UDZ916_S2</v>
          </cell>
          <cell r="I195" t="str">
            <v>3G_Jannoura2</v>
          </cell>
          <cell r="J195">
            <v>33.695395560000001</v>
          </cell>
          <cell r="K195">
            <v>8.9833939199999993</v>
          </cell>
          <cell r="L195">
            <v>180</v>
          </cell>
          <cell r="M195">
            <v>19.5</v>
          </cell>
          <cell r="N195">
            <v>49165</v>
          </cell>
          <cell r="O195">
            <v>334</v>
          </cell>
          <cell r="P195">
            <v>177</v>
          </cell>
          <cell r="Q195">
            <v>5500</v>
          </cell>
          <cell r="R195">
            <v>55</v>
          </cell>
          <cell r="S195">
            <v>10738</v>
          </cell>
          <cell r="T195">
            <v>9788</v>
          </cell>
          <cell r="U195">
            <v>49165</v>
          </cell>
        </row>
        <row r="196">
          <cell r="A196" t="str">
            <v>Kebili</v>
          </cell>
          <cell r="B196" t="str">
            <v>MDNRNC1</v>
          </cell>
          <cell r="C196" t="str">
            <v>3G_Jannoura</v>
          </cell>
          <cell r="D196">
            <v>9</v>
          </cell>
          <cell r="E196" t="str">
            <v>UDZ916</v>
          </cell>
          <cell r="F196" t="str">
            <v>UDZ916W</v>
          </cell>
          <cell r="G196" t="str">
            <v>S3</v>
          </cell>
          <cell r="H196" t="str">
            <v>UDZ916_S3</v>
          </cell>
          <cell r="I196" t="str">
            <v>3G_Jannoura3</v>
          </cell>
          <cell r="J196">
            <v>33.695395560000001</v>
          </cell>
          <cell r="K196">
            <v>8.9833939199999993</v>
          </cell>
          <cell r="L196">
            <v>340</v>
          </cell>
          <cell r="M196">
            <v>19.5</v>
          </cell>
          <cell r="N196">
            <v>49166</v>
          </cell>
          <cell r="O196">
            <v>334</v>
          </cell>
          <cell r="P196">
            <v>185</v>
          </cell>
          <cell r="Q196">
            <v>5500</v>
          </cell>
          <cell r="R196">
            <v>55</v>
          </cell>
          <cell r="S196">
            <v>10738</v>
          </cell>
          <cell r="T196">
            <v>9788</v>
          </cell>
          <cell r="U196">
            <v>49166</v>
          </cell>
        </row>
        <row r="197">
          <cell r="A197" t="str">
            <v>Kebili</v>
          </cell>
          <cell r="B197" t="str">
            <v>MDNRNC1</v>
          </cell>
          <cell r="C197" t="str">
            <v>3G_Jannoura</v>
          </cell>
          <cell r="D197">
            <v>9</v>
          </cell>
          <cell r="E197" t="str">
            <v>UDZ916</v>
          </cell>
          <cell r="F197" t="str">
            <v>UDZ916X</v>
          </cell>
          <cell r="G197" t="str">
            <v>S1</v>
          </cell>
          <cell r="H197" t="str">
            <v>UDZ916_S1</v>
          </cell>
          <cell r="I197" t="str">
            <v>3G_Jannoura1</v>
          </cell>
          <cell r="J197">
            <v>33.695395560000001</v>
          </cell>
          <cell r="K197">
            <v>8.9833939199999993</v>
          </cell>
          <cell r="L197">
            <v>90</v>
          </cell>
          <cell r="M197">
            <v>19.5</v>
          </cell>
          <cell r="N197">
            <v>49161</v>
          </cell>
          <cell r="O197">
            <v>334</v>
          </cell>
          <cell r="P197">
            <v>169</v>
          </cell>
          <cell r="Q197">
            <v>5500</v>
          </cell>
          <cell r="R197">
            <v>55</v>
          </cell>
          <cell r="S197">
            <v>10713</v>
          </cell>
          <cell r="T197">
            <v>9763</v>
          </cell>
          <cell r="U197">
            <v>49161</v>
          </cell>
        </row>
        <row r="198">
          <cell r="A198" t="str">
            <v>Kebili</v>
          </cell>
          <cell r="B198" t="str">
            <v>MDNRNC1</v>
          </cell>
          <cell r="C198" t="str">
            <v>3G_Jannoura</v>
          </cell>
          <cell r="D198">
            <v>9</v>
          </cell>
          <cell r="E198" t="str">
            <v>UDZ916</v>
          </cell>
          <cell r="F198" t="str">
            <v>UDZ916Y</v>
          </cell>
          <cell r="G198" t="str">
            <v>S2</v>
          </cell>
          <cell r="H198" t="str">
            <v>UDZ916_S2</v>
          </cell>
          <cell r="I198" t="str">
            <v>3G_Jannoura2</v>
          </cell>
          <cell r="J198">
            <v>33.695395560000001</v>
          </cell>
          <cell r="K198">
            <v>8.9833939199999993</v>
          </cell>
          <cell r="L198">
            <v>180</v>
          </cell>
          <cell r="M198">
            <v>19.5</v>
          </cell>
          <cell r="N198">
            <v>49162</v>
          </cell>
          <cell r="O198">
            <v>334</v>
          </cell>
          <cell r="P198">
            <v>177</v>
          </cell>
          <cell r="Q198">
            <v>5500</v>
          </cell>
          <cell r="R198">
            <v>55</v>
          </cell>
          <cell r="S198">
            <v>10713</v>
          </cell>
          <cell r="T198">
            <v>9763</v>
          </cell>
          <cell r="U198">
            <v>49162</v>
          </cell>
        </row>
        <row r="199">
          <cell r="A199" t="str">
            <v>Kebili</v>
          </cell>
          <cell r="B199" t="str">
            <v>MDNRNC1</v>
          </cell>
          <cell r="C199" t="str">
            <v>3G_Jannoura</v>
          </cell>
          <cell r="D199">
            <v>9</v>
          </cell>
          <cell r="E199" t="str">
            <v>UDZ916</v>
          </cell>
          <cell r="F199" t="str">
            <v>UDZ916Z</v>
          </cell>
          <cell r="G199" t="str">
            <v>S3</v>
          </cell>
          <cell r="H199" t="str">
            <v>UDZ916_S3</v>
          </cell>
          <cell r="I199" t="str">
            <v>3G_Jannoura3</v>
          </cell>
          <cell r="J199">
            <v>33.695395560000001</v>
          </cell>
          <cell r="K199">
            <v>8.9833939199999993</v>
          </cell>
          <cell r="L199">
            <v>340</v>
          </cell>
          <cell r="M199">
            <v>19.5</v>
          </cell>
          <cell r="N199">
            <v>49163</v>
          </cell>
          <cell r="O199">
            <v>334</v>
          </cell>
          <cell r="P199">
            <v>185</v>
          </cell>
          <cell r="Q199">
            <v>5500</v>
          </cell>
          <cell r="R199">
            <v>55</v>
          </cell>
          <cell r="S199">
            <v>10713</v>
          </cell>
          <cell r="T199">
            <v>9763</v>
          </cell>
          <cell r="U199">
            <v>49163</v>
          </cell>
        </row>
        <row r="200">
          <cell r="A200" t="str">
            <v>Kebili</v>
          </cell>
          <cell r="B200" t="str">
            <v>MDNRNC1</v>
          </cell>
          <cell r="C200" t="str">
            <v>3G_TELMINE</v>
          </cell>
          <cell r="D200">
            <v>9</v>
          </cell>
          <cell r="E200" t="str">
            <v>UDZ917</v>
          </cell>
          <cell r="F200" t="str">
            <v>UDZ917O</v>
          </cell>
          <cell r="G200" t="str">
            <v>S1</v>
          </cell>
          <cell r="H200" t="str">
            <v>UDZ917_S1</v>
          </cell>
          <cell r="I200" t="str">
            <v>3G_TELMINE_U900_1</v>
          </cell>
          <cell r="J200">
            <v>33.714919999999999</v>
          </cell>
          <cell r="K200">
            <v>8.9220869999999994</v>
          </cell>
          <cell r="L200">
            <v>120</v>
          </cell>
          <cell r="M200">
            <v>25</v>
          </cell>
          <cell r="N200">
            <v>45177</v>
          </cell>
          <cell r="O200">
            <v>358</v>
          </cell>
          <cell r="P200">
            <v>265</v>
          </cell>
          <cell r="Q200">
            <v>5500</v>
          </cell>
          <cell r="R200">
            <v>55</v>
          </cell>
          <cell r="S200">
            <v>3024</v>
          </cell>
          <cell r="T200">
            <v>2799</v>
          </cell>
          <cell r="U200">
            <v>45177</v>
          </cell>
        </row>
        <row r="201">
          <cell r="A201" t="str">
            <v>Kebili</v>
          </cell>
          <cell r="B201" t="str">
            <v>MDNRNC1</v>
          </cell>
          <cell r="C201" t="str">
            <v>3G_TELMINE</v>
          </cell>
          <cell r="D201">
            <v>9</v>
          </cell>
          <cell r="E201" t="str">
            <v>UDZ917</v>
          </cell>
          <cell r="F201" t="str">
            <v>UDZ917P</v>
          </cell>
          <cell r="G201" t="str">
            <v>S2</v>
          </cell>
          <cell r="H201" t="str">
            <v>UDZ917_S2</v>
          </cell>
          <cell r="I201" t="str">
            <v>3G_TELMINE_U900_2</v>
          </cell>
          <cell r="J201">
            <v>33.714919999999999</v>
          </cell>
          <cell r="K201">
            <v>8.9220869999999994</v>
          </cell>
          <cell r="L201">
            <v>240</v>
          </cell>
          <cell r="M201">
            <v>25</v>
          </cell>
          <cell r="N201">
            <v>45178</v>
          </cell>
          <cell r="O201">
            <v>358</v>
          </cell>
          <cell r="P201">
            <v>273</v>
          </cell>
          <cell r="Q201">
            <v>5500</v>
          </cell>
          <cell r="R201">
            <v>55</v>
          </cell>
          <cell r="S201">
            <v>3024</v>
          </cell>
          <cell r="T201">
            <v>2799</v>
          </cell>
          <cell r="U201">
            <v>45178</v>
          </cell>
        </row>
        <row r="202">
          <cell r="A202" t="str">
            <v>Kebili</v>
          </cell>
          <cell r="B202" t="str">
            <v>MDNRNC1</v>
          </cell>
          <cell r="C202" t="str">
            <v>3G_TELMINE</v>
          </cell>
          <cell r="D202">
            <v>9</v>
          </cell>
          <cell r="E202" t="str">
            <v>UDZ917</v>
          </cell>
          <cell r="F202" t="str">
            <v>UDZ917Q</v>
          </cell>
          <cell r="G202" t="str">
            <v>S3</v>
          </cell>
          <cell r="H202" t="str">
            <v>UDZ917_S3</v>
          </cell>
          <cell r="I202" t="str">
            <v>3G_TELMINE_U900_3</v>
          </cell>
          <cell r="J202">
            <v>33.714919999999999</v>
          </cell>
          <cell r="K202">
            <v>8.9220869999999994</v>
          </cell>
          <cell r="L202">
            <v>320</v>
          </cell>
          <cell r="M202">
            <v>25</v>
          </cell>
          <cell r="N202">
            <v>45179</v>
          </cell>
          <cell r="O202">
            <v>358</v>
          </cell>
          <cell r="P202">
            <v>281</v>
          </cell>
          <cell r="Q202">
            <v>5500</v>
          </cell>
          <cell r="R202">
            <v>55</v>
          </cell>
          <cell r="S202">
            <v>3024</v>
          </cell>
          <cell r="T202">
            <v>2799</v>
          </cell>
          <cell r="U202">
            <v>45179</v>
          </cell>
        </row>
        <row r="203">
          <cell r="A203" t="str">
            <v>Kebili</v>
          </cell>
          <cell r="B203" t="str">
            <v>MDNRNC1</v>
          </cell>
          <cell r="C203" t="str">
            <v>3G_TELMINE</v>
          </cell>
          <cell r="D203">
            <v>9</v>
          </cell>
          <cell r="E203" t="str">
            <v>UDZ917</v>
          </cell>
          <cell r="F203" t="str">
            <v>UDZ917U</v>
          </cell>
          <cell r="G203" t="str">
            <v>S1</v>
          </cell>
          <cell r="H203" t="str">
            <v>UDZ917_S1</v>
          </cell>
          <cell r="I203" t="str">
            <v>3G_TELMINE_U2100_F2_1</v>
          </cell>
          <cell r="J203">
            <v>33.714919999999999</v>
          </cell>
          <cell r="K203">
            <v>8.9220869999999994</v>
          </cell>
          <cell r="L203">
            <v>120</v>
          </cell>
          <cell r="M203">
            <v>25</v>
          </cell>
          <cell r="N203">
            <v>49174</v>
          </cell>
          <cell r="O203">
            <v>323</v>
          </cell>
          <cell r="P203">
            <v>265</v>
          </cell>
          <cell r="Q203">
            <v>5500</v>
          </cell>
          <cell r="R203">
            <v>55</v>
          </cell>
          <cell r="S203">
            <v>10738</v>
          </cell>
          <cell r="T203">
            <v>9788</v>
          </cell>
          <cell r="U203">
            <v>49174</v>
          </cell>
        </row>
        <row r="204">
          <cell r="A204" t="str">
            <v>Kebili</v>
          </cell>
          <cell r="B204" t="str">
            <v>MDNRNC1</v>
          </cell>
          <cell r="C204" t="str">
            <v>3G_TELMINE</v>
          </cell>
          <cell r="D204">
            <v>9</v>
          </cell>
          <cell r="E204" t="str">
            <v>UDZ917</v>
          </cell>
          <cell r="F204" t="str">
            <v>UDZ917V</v>
          </cell>
          <cell r="G204" t="str">
            <v>S2</v>
          </cell>
          <cell r="H204" t="str">
            <v>UDZ917_S2</v>
          </cell>
          <cell r="I204" t="str">
            <v>3G_TELMINE_U2100_F2_2</v>
          </cell>
          <cell r="J204">
            <v>33.714919999999999</v>
          </cell>
          <cell r="K204">
            <v>8.9220869999999994</v>
          </cell>
          <cell r="L204">
            <v>240</v>
          </cell>
          <cell r="M204">
            <v>25</v>
          </cell>
          <cell r="N204">
            <v>49175</v>
          </cell>
          <cell r="O204">
            <v>323</v>
          </cell>
          <cell r="P204">
            <v>273</v>
          </cell>
          <cell r="Q204">
            <v>5500</v>
          </cell>
          <cell r="R204">
            <v>55</v>
          </cell>
          <cell r="S204">
            <v>10738</v>
          </cell>
          <cell r="T204">
            <v>9788</v>
          </cell>
          <cell r="U204">
            <v>49175</v>
          </cell>
        </row>
        <row r="205">
          <cell r="A205" t="str">
            <v>Kebili</v>
          </cell>
          <cell r="B205" t="str">
            <v>MDNRNC1</v>
          </cell>
          <cell r="C205" t="str">
            <v>3G_TELMINE</v>
          </cell>
          <cell r="D205">
            <v>9</v>
          </cell>
          <cell r="E205" t="str">
            <v>UDZ917</v>
          </cell>
          <cell r="F205" t="str">
            <v>UDZ917W</v>
          </cell>
          <cell r="G205" t="str">
            <v>S3</v>
          </cell>
          <cell r="H205" t="str">
            <v>UDZ917_S3</v>
          </cell>
          <cell r="I205" t="str">
            <v>3G_TELMINE_U2100_F2_3</v>
          </cell>
          <cell r="J205">
            <v>33.714919999999999</v>
          </cell>
          <cell r="K205">
            <v>8.9220869999999994</v>
          </cell>
          <cell r="L205">
            <v>320</v>
          </cell>
          <cell r="M205">
            <v>25</v>
          </cell>
          <cell r="N205">
            <v>49176</v>
          </cell>
          <cell r="O205">
            <v>323</v>
          </cell>
          <cell r="P205">
            <v>281</v>
          </cell>
          <cell r="Q205">
            <v>5500</v>
          </cell>
          <cell r="R205">
            <v>55</v>
          </cell>
          <cell r="S205">
            <v>10738</v>
          </cell>
          <cell r="T205">
            <v>9788</v>
          </cell>
          <cell r="U205">
            <v>49176</v>
          </cell>
        </row>
        <row r="206">
          <cell r="A206" t="str">
            <v>Kebili</v>
          </cell>
          <cell r="B206" t="str">
            <v>MDNRNC1</v>
          </cell>
          <cell r="C206" t="str">
            <v>3G_TELMINE</v>
          </cell>
          <cell r="D206">
            <v>9</v>
          </cell>
          <cell r="E206" t="str">
            <v>UDZ917</v>
          </cell>
          <cell r="F206" t="str">
            <v>UDZ917X</v>
          </cell>
          <cell r="G206" t="str">
            <v>S1</v>
          </cell>
          <cell r="H206" t="str">
            <v>UDZ917_S1</v>
          </cell>
          <cell r="I206" t="str">
            <v>3G_TELMINE1</v>
          </cell>
          <cell r="J206">
            <v>33.714919999999999</v>
          </cell>
          <cell r="K206">
            <v>8.9220869999999994</v>
          </cell>
          <cell r="L206">
            <v>120</v>
          </cell>
          <cell r="M206">
            <v>25</v>
          </cell>
          <cell r="N206">
            <v>49171</v>
          </cell>
          <cell r="O206">
            <v>323</v>
          </cell>
          <cell r="P206">
            <v>265</v>
          </cell>
          <cell r="Q206">
            <v>5500</v>
          </cell>
          <cell r="R206">
            <v>55</v>
          </cell>
          <cell r="S206">
            <v>10713</v>
          </cell>
          <cell r="T206">
            <v>9763</v>
          </cell>
          <cell r="U206">
            <v>49171</v>
          </cell>
        </row>
        <row r="207">
          <cell r="A207" t="str">
            <v>Kebili</v>
          </cell>
          <cell r="B207" t="str">
            <v>MDNRNC1</v>
          </cell>
          <cell r="C207" t="str">
            <v>3G_TELMINE</v>
          </cell>
          <cell r="D207">
            <v>9</v>
          </cell>
          <cell r="E207" t="str">
            <v>UDZ917</v>
          </cell>
          <cell r="F207" t="str">
            <v>UDZ917Y</v>
          </cell>
          <cell r="G207" t="str">
            <v>S2</v>
          </cell>
          <cell r="H207" t="str">
            <v>UDZ917_S2</v>
          </cell>
          <cell r="I207" t="str">
            <v>3G_TELMINE2</v>
          </cell>
          <cell r="J207">
            <v>33.714919999999999</v>
          </cell>
          <cell r="K207">
            <v>8.9220869999999994</v>
          </cell>
          <cell r="L207">
            <v>240</v>
          </cell>
          <cell r="M207">
            <v>25</v>
          </cell>
          <cell r="N207">
            <v>49172</v>
          </cell>
          <cell r="O207">
            <v>323</v>
          </cell>
          <cell r="P207">
            <v>273</v>
          </cell>
          <cell r="Q207">
            <v>5500</v>
          </cell>
          <cell r="R207">
            <v>55</v>
          </cell>
          <cell r="S207">
            <v>10713</v>
          </cell>
          <cell r="T207">
            <v>9763</v>
          </cell>
          <cell r="U207">
            <v>49172</v>
          </cell>
        </row>
        <row r="208">
          <cell r="A208" t="str">
            <v>Kebili</v>
          </cell>
          <cell r="B208" t="str">
            <v>MDNRNC1</v>
          </cell>
          <cell r="C208" t="str">
            <v>3G_TELMINE</v>
          </cell>
          <cell r="D208">
            <v>9</v>
          </cell>
          <cell r="E208" t="str">
            <v>UDZ917</v>
          </cell>
          <cell r="F208" t="str">
            <v>UDZ917Z</v>
          </cell>
          <cell r="G208" t="str">
            <v>S3</v>
          </cell>
          <cell r="H208" t="str">
            <v>UDZ917_S3</v>
          </cell>
          <cell r="I208" t="str">
            <v>3G_TELMINE3</v>
          </cell>
          <cell r="J208">
            <v>33.714919999999999</v>
          </cell>
          <cell r="K208">
            <v>8.9220869999999994</v>
          </cell>
          <cell r="L208">
            <v>320</v>
          </cell>
          <cell r="M208">
            <v>25</v>
          </cell>
          <cell r="N208">
            <v>49173</v>
          </cell>
          <cell r="O208">
            <v>323</v>
          </cell>
          <cell r="P208">
            <v>281</v>
          </cell>
          <cell r="Q208">
            <v>5500</v>
          </cell>
          <cell r="R208">
            <v>55</v>
          </cell>
          <cell r="S208">
            <v>10713</v>
          </cell>
          <cell r="T208">
            <v>9763</v>
          </cell>
          <cell r="U208">
            <v>49173</v>
          </cell>
        </row>
        <row r="209">
          <cell r="A209" t="str">
            <v>Kebili</v>
          </cell>
          <cell r="B209" t="str">
            <v>MDNRNC1</v>
          </cell>
          <cell r="C209" t="str">
            <v>3G_STAFTIML</v>
          </cell>
          <cell r="D209">
            <v>9</v>
          </cell>
          <cell r="E209" t="str">
            <v>UDZ918</v>
          </cell>
          <cell r="F209" t="str">
            <v>UDZ918O</v>
          </cell>
          <cell r="G209" t="str">
            <v>S1</v>
          </cell>
          <cell r="H209" t="str">
            <v>UDZ918_S1</v>
          </cell>
          <cell r="I209" t="str">
            <v>3G_STAFTIML_U900_1</v>
          </cell>
          <cell r="J209">
            <v>33.797452</v>
          </cell>
          <cell r="K209">
            <v>9.0125209999999996</v>
          </cell>
          <cell r="L209">
            <v>30</v>
          </cell>
          <cell r="M209">
            <v>25</v>
          </cell>
          <cell r="N209">
            <v>45217</v>
          </cell>
          <cell r="O209">
            <v>355</v>
          </cell>
          <cell r="P209">
            <v>164</v>
          </cell>
          <cell r="Q209">
            <v>5500</v>
          </cell>
          <cell r="R209">
            <v>55</v>
          </cell>
          <cell r="S209">
            <v>3024</v>
          </cell>
          <cell r="T209">
            <v>2799</v>
          </cell>
          <cell r="U209">
            <v>45217</v>
          </cell>
        </row>
        <row r="210">
          <cell r="A210" t="str">
            <v>Kebili</v>
          </cell>
          <cell r="B210" t="str">
            <v>MDNRNC1</v>
          </cell>
          <cell r="C210" t="str">
            <v>3G_STAFTIML</v>
          </cell>
          <cell r="D210">
            <v>9</v>
          </cell>
          <cell r="E210" t="str">
            <v>UDZ918</v>
          </cell>
          <cell r="F210" t="str">
            <v>UDZ918P</v>
          </cell>
          <cell r="G210" t="str">
            <v>S2</v>
          </cell>
          <cell r="H210" t="str">
            <v>UDZ918_S2</v>
          </cell>
          <cell r="I210" t="str">
            <v>3G_STAFTIML_U900_2</v>
          </cell>
          <cell r="J210">
            <v>33.797452</v>
          </cell>
          <cell r="K210">
            <v>9.0125209999999996</v>
          </cell>
          <cell r="L210">
            <v>180</v>
          </cell>
          <cell r="M210">
            <v>25</v>
          </cell>
          <cell r="N210">
            <v>45218</v>
          </cell>
          <cell r="O210">
            <v>355</v>
          </cell>
          <cell r="P210">
            <v>172</v>
          </cell>
          <cell r="Q210">
            <v>5500</v>
          </cell>
          <cell r="R210">
            <v>55</v>
          </cell>
          <cell r="S210">
            <v>3024</v>
          </cell>
          <cell r="T210">
            <v>2799</v>
          </cell>
          <cell r="U210">
            <v>45218</v>
          </cell>
        </row>
        <row r="211">
          <cell r="A211" t="str">
            <v>Kebili</v>
          </cell>
          <cell r="B211" t="str">
            <v>MDNRNC1</v>
          </cell>
          <cell r="C211" t="str">
            <v>3G_STAFTIML</v>
          </cell>
          <cell r="D211">
            <v>9</v>
          </cell>
          <cell r="E211" t="str">
            <v>UDZ918</v>
          </cell>
          <cell r="F211" t="str">
            <v>UDZ918Q</v>
          </cell>
          <cell r="G211" t="str">
            <v>S3</v>
          </cell>
          <cell r="H211" t="str">
            <v>UDZ918_S3</v>
          </cell>
          <cell r="I211" t="str">
            <v>3G_STAFTIML_U900_3</v>
          </cell>
          <cell r="J211">
            <v>33.797452</v>
          </cell>
          <cell r="K211">
            <v>9.0125209999999996</v>
          </cell>
          <cell r="L211">
            <v>320</v>
          </cell>
          <cell r="M211">
            <v>25</v>
          </cell>
          <cell r="N211">
            <v>45219</v>
          </cell>
          <cell r="O211">
            <v>355</v>
          </cell>
          <cell r="P211">
            <v>180</v>
          </cell>
          <cell r="Q211">
            <v>5500</v>
          </cell>
          <cell r="R211">
            <v>55</v>
          </cell>
          <cell r="S211">
            <v>3024</v>
          </cell>
          <cell r="T211">
            <v>2799</v>
          </cell>
          <cell r="U211">
            <v>45219</v>
          </cell>
        </row>
        <row r="212">
          <cell r="A212" t="str">
            <v>Kebili</v>
          </cell>
          <cell r="B212" t="str">
            <v>MDNRNC1</v>
          </cell>
          <cell r="C212" t="str">
            <v>3G_STAFTIML</v>
          </cell>
          <cell r="D212">
            <v>9</v>
          </cell>
          <cell r="E212" t="str">
            <v>UDZ918</v>
          </cell>
          <cell r="F212" t="str">
            <v>UDZ918U</v>
          </cell>
          <cell r="G212" t="str">
            <v>S1</v>
          </cell>
          <cell r="H212" t="str">
            <v>UDZ918_S1</v>
          </cell>
          <cell r="I212" t="str">
            <v>3G_STAFTIML_U2100_F2_1</v>
          </cell>
          <cell r="J212">
            <v>33.797452</v>
          </cell>
          <cell r="K212">
            <v>9.0125209999999996</v>
          </cell>
          <cell r="L212">
            <v>30</v>
          </cell>
          <cell r="M212">
            <v>25</v>
          </cell>
          <cell r="N212">
            <v>49184</v>
          </cell>
          <cell r="O212">
            <v>355</v>
          </cell>
          <cell r="P212">
            <v>164</v>
          </cell>
          <cell r="Q212">
            <v>5500</v>
          </cell>
          <cell r="R212">
            <v>55</v>
          </cell>
          <cell r="S212">
            <v>10738</v>
          </cell>
          <cell r="T212">
            <v>9788</v>
          </cell>
          <cell r="U212">
            <v>49184</v>
          </cell>
        </row>
        <row r="213">
          <cell r="A213" t="str">
            <v>Kebili</v>
          </cell>
          <cell r="B213" t="str">
            <v>MDNRNC1</v>
          </cell>
          <cell r="C213" t="str">
            <v>3G_STAFTIML</v>
          </cell>
          <cell r="D213">
            <v>9</v>
          </cell>
          <cell r="E213" t="str">
            <v>UDZ918</v>
          </cell>
          <cell r="F213" t="str">
            <v>UDZ918V</v>
          </cell>
          <cell r="G213" t="str">
            <v>S2</v>
          </cell>
          <cell r="H213" t="str">
            <v>UDZ918_S2</v>
          </cell>
          <cell r="I213" t="str">
            <v>3G_STAFTIML_U2100_F2_2</v>
          </cell>
          <cell r="J213">
            <v>33.797452</v>
          </cell>
          <cell r="K213">
            <v>9.0125209999999996</v>
          </cell>
          <cell r="L213">
            <v>180</v>
          </cell>
          <cell r="M213">
            <v>25</v>
          </cell>
          <cell r="N213">
            <v>49185</v>
          </cell>
          <cell r="O213">
            <v>355</v>
          </cell>
          <cell r="P213">
            <v>172</v>
          </cell>
          <cell r="Q213">
            <v>5500</v>
          </cell>
          <cell r="R213">
            <v>55</v>
          </cell>
          <cell r="S213">
            <v>10738</v>
          </cell>
          <cell r="T213">
            <v>9788</v>
          </cell>
          <cell r="U213">
            <v>49185</v>
          </cell>
        </row>
        <row r="214">
          <cell r="A214" t="str">
            <v>Kebili</v>
          </cell>
          <cell r="B214" t="str">
            <v>MDNRNC1</v>
          </cell>
          <cell r="C214" t="str">
            <v>3G_STAFTIML</v>
          </cell>
          <cell r="D214">
            <v>9</v>
          </cell>
          <cell r="E214" t="str">
            <v>UDZ918</v>
          </cell>
          <cell r="F214" t="str">
            <v>UDZ918W</v>
          </cell>
          <cell r="G214" t="str">
            <v>S3</v>
          </cell>
          <cell r="H214" t="str">
            <v>UDZ918_S3</v>
          </cell>
          <cell r="I214" t="str">
            <v>3G_STAFTIML_U2100_F2_3</v>
          </cell>
          <cell r="J214">
            <v>33.797452</v>
          </cell>
          <cell r="K214">
            <v>9.0125209999999996</v>
          </cell>
          <cell r="L214">
            <v>320</v>
          </cell>
          <cell r="M214">
            <v>25</v>
          </cell>
          <cell r="N214">
            <v>49186</v>
          </cell>
          <cell r="O214">
            <v>355</v>
          </cell>
          <cell r="P214">
            <v>180</v>
          </cell>
          <cell r="Q214">
            <v>5500</v>
          </cell>
          <cell r="R214">
            <v>55</v>
          </cell>
          <cell r="S214">
            <v>10738</v>
          </cell>
          <cell r="T214">
            <v>9788</v>
          </cell>
          <cell r="U214">
            <v>49186</v>
          </cell>
        </row>
        <row r="215">
          <cell r="A215" t="str">
            <v>Kebili</v>
          </cell>
          <cell r="B215" t="str">
            <v>MDNRNC1</v>
          </cell>
          <cell r="C215" t="str">
            <v>3G_STAFTIML</v>
          </cell>
          <cell r="D215">
            <v>9</v>
          </cell>
          <cell r="E215" t="str">
            <v>UDZ918</v>
          </cell>
          <cell r="F215" t="str">
            <v>UDZ918X</v>
          </cell>
          <cell r="G215" t="str">
            <v>S1</v>
          </cell>
          <cell r="H215" t="str">
            <v>UDZ918_S1</v>
          </cell>
          <cell r="I215" t="str">
            <v>3G_STAFTIML_U2100_F1_1</v>
          </cell>
          <cell r="J215">
            <v>33.797452</v>
          </cell>
          <cell r="K215">
            <v>9.0125209999999996</v>
          </cell>
          <cell r="L215">
            <v>30</v>
          </cell>
          <cell r="M215">
            <v>25</v>
          </cell>
          <cell r="N215">
            <v>49181</v>
          </cell>
          <cell r="O215">
            <v>355</v>
          </cell>
          <cell r="P215">
            <v>164</v>
          </cell>
          <cell r="Q215">
            <v>5500</v>
          </cell>
          <cell r="R215">
            <v>55</v>
          </cell>
          <cell r="S215">
            <v>10713</v>
          </cell>
          <cell r="T215">
            <v>9763</v>
          </cell>
          <cell r="U215">
            <v>49181</v>
          </cell>
        </row>
        <row r="216">
          <cell r="A216" t="str">
            <v>Kebili</v>
          </cell>
          <cell r="B216" t="str">
            <v>MDNRNC1</v>
          </cell>
          <cell r="C216" t="str">
            <v>3G_STAFTIML</v>
          </cell>
          <cell r="D216">
            <v>9</v>
          </cell>
          <cell r="E216" t="str">
            <v>UDZ918</v>
          </cell>
          <cell r="F216" t="str">
            <v>UDZ918Y</v>
          </cell>
          <cell r="G216" t="str">
            <v>S2</v>
          </cell>
          <cell r="H216" t="str">
            <v>UDZ918_S2</v>
          </cell>
          <cell r="I216" t="str">
            <v>3G_STAFTIML_U2100_F1_2</v>
          </cell>
          <cell r="J216">
            <v>33.797452</v>
          </cell>
          <cell r="K216">
            <v>9.0125209999999996</v>
          </cell>
          <cell r="L216">
            <v>180</v>
          </cell>
          <cell r="M216">
            <v>25</v>
          </cell>
          <cell r="N216">
            <v>49182</v>
          </cell>
          <cell r="O216">
            <v>355</v>
          </cell>
          <cell r="P216">
            <v>172</v>
          </cell>
          <cell r="Q216">
            <v>5500</v>
          </cell>
          <cell r="R216">
            <v>55</v>
          </cell>
          <cell r="S216">
            <v>10713</v>
          </cell>
          <cell r="T216">
            <v>9763</v>
          </cell>
          <cell r="U216">
            <v>49182</v>
          </cell>
        </row>
        <row r="217">
          <cell r="A217" t="str">
            <v>Kebili</v>
          </cell>
          <cell r="B217" t="str">
            <v>MDNRNC1</v>
          </cell>
          <cell r="C217" t="str">
            <v>3G_STAFTIML</v>
          </cell>
          <cell r="D217">
            <v>9</v>
          </cell>
          <cell r="E217" t="str">
            <v>UDZ918</v>
          </cell>
          <cell r="F217" t="str">
            <v>UDZ918Z</v>
          </cell>
          <cell r="G217" t="str">
            <v>S3</v>
          </cell>
          <cell r="H217" t="str">
            <v>UDZ918_S3</v>
          </cell>
          <cell r="I217" t="str">
            <v>3G_STAFTIML_U2100_F1_3</v>
          </cell>
          <cell r="J217">
            <v>33.797452</v>
          </cell>
          <cell r="K217">
            <v>9.0125209999999996</v>
          </cell>
          <cell r="L217">
            <v>320</v>
          </cell>
          <cell r="M217">
            <v>25</v>
          </cell>
          <cell r="N217">
            <v>49183</v>
          </cell>
          <cell r="O217">
            <v>355</v>
          </cell>
          <cell r="P217">
            <v>180</v>
          </cell>
          <cell r="Q217">
            <v>5500</v>
          </cell>
          <cell r="R217">
            <v>55</v>
          </cell>
          <cell r="S217">
            <v>10713</v>
          </cell>
          <cell r="T217">
            <v>9763</v>
          </cell>
          <cell r="U217">
            <v>49183</v>
          </cell>
        </row>
        <row r="218">
          <cell r="A218" t="str">
            <v>Kebili</v>
          </cell>
          <cell r="B218" t="str">
            <v>MDNRNC1</v>
          </cell>
          <cell r="C218" t="str">
            <v>3G_ROUTE_TOZEUR</v>
          </cell>
          <cell r="D218">
            <v>9</v>
          </cell>
          <cell r="E218" t="str">
            <v>UDZ919</v>
          </cell>
          <cell r="F218" t="str">
            <v>UDZ919O</v>
          </cell>
          <cell r="G218" t="str">
            <v>S1</v>
          </cell>
          <cell r="H218" t="str">
            <v>UDZ919_S1</v>
          </cell>
          <cell r="I218" t="str">
            <v>3G_ROUTE_TOZEUR_U900_1</v>
          </cell>
          <cell r="J218">
            <v>33.705379000000001</v>
          </cell>
          <cell r="K218">
            <v>8.9647229999999993</v>
          </cell>
          <cell r="L218">
            <v>40</v>
          </cell>
          <cell r="M218">
            <v>17.8</v>
          </cell>
          <cell r="N218">
            <v>45197</v>
          </cell>
          <cell r="O218">
            <v>356</v>
          </cell>
          <cell r="P218">
            <v>49</v>
          </cell>
          <cell r="Q218">
            <v>5500</v>
          </cell>
          <cell r="R218">
            <v>55</v>
          </cell>
          <cell r="S218">
            <v>3024</v>
          </cell>
          <cell r="T218">
            <v>2799</v>
          </cell>
          <cell r="U218">
            <v>45197</v>
          </cell>
        </row>
        <row r="219">
          <cell r="A219" t="str">
            <v>Kebili</v>
          </cell>
          <cell r="B219" t="str">
            <v>MDNRNC1</v>
          </cell>
          <cell r="C219" t="str">
            <v>3G_ROUTE_TOZEUR</v>
          </cell>
          <cell r="D219">
            <v>9</v>
          </cell>
          <cell r="E219" t="str">
            <v>UDZ919</v>
          </cell>
          <cell r="F219" t="str">
            <v>UDZ919P</v>
          </cell>
          <cell r="G219" t="str">
            <v>S2</v>
          </cell>
          <cell r="H219" t="str">
            <v>UDZ919_S2</v>
          </cell>
          <cell r="I219" t="str">
            <v>3G_ROUTE_TOZEUR_U900_2</v>
          </cell>
          <cell r="J219">
            <v>33.705379000000001</v>
          </cell>
          <cell r="K219">
            <v>8.9647229999999993</v>
          </cell>
          <cell r="L219">
            <v>160</v>
          </cell>
          <cell r="M219">
            <v>17.8</v>
          </cell>
          <cell r="N219">
            <v>45198</v>
          </cell>
          <cell r="O219">
            <v>359</v>
          </cell>
          <cell r="P219">
            <v>57</v>
          </cell>
          <cell r="Q219">
            <v>5500</v>
          </cell>
          <cell r="R219">
            <v>55</v>
          </cell>
          <cell r="S219">
            <v>3024</v>
          </cell>
          <cell r="T219">
            <v>2799</v>
          </cell>
          <cell r="U219">
            <v>45198</v>
          </cell>
        </row>
        <row r="220">
          <cell r="A220" t="str">
            <v>Kebili</v>
          </cell>
          <cell r="B220" t="str">
            <v>MDNRNC1</v>
          </cell>
          <cell r="C220" t="str">
            <v>3G_ROUTE_TOZEUR</v>
          </cell>
          <cell r="D220">
            <v>9</v>
          </cell>
          <cell r="E220" t="str">
            <v>UDZ919</v>
          </cell>
          <cell r="F220" t="str">
            <v>UDZ919Q</v>
          </cell>
          <cell r="G220" t="str">
            <v>S3</v>
          </cell>
          <cell r="H220" t="str">
            <v>UDZ919_S3</v>
          </cell>
          <cell r="I220" t="str">
            <v>3G_ROUTE_TOZEUR_U900_3</v>
          </cell>
          <cell r="J220">
            <v>33.705379000000001</v>
          </cell>
          <cell r="K220">
            <v>8.9647229999999993</v>
          </cell>
          <cell r="L220">
            <v>280</v>
          </cell>
          <cell r="M220">
            <v>17.8</v>
          </cell>
          <cell r="N220">
            <v>45199</v>
          </cell>
          <cell r="O220">
            <v>359</v>
          </cell>
          <cell r="P220">
            <v>65</v>
          </cell>
          <cell r="Q220">
            <v>5500</v>
          </cell>
          <cell r="R220">
            <v>55</v>
          </cell>
          <cell r="S220">
            <v>3024</v>
          </cell>
          <cell r="T220">
            <v>2799</v>
          </cell>
          <cell r="U220">
            <v>45199</v>
          </cell>
        </row>
        <row r="221">
          <cell r="A221" t="str">
            <v>Kebili</v>
          </cell>
          <cell r="B221" t="str">
            <v>MDNRNC1</v>
          </cell>
          <cell r="C221" t="str">
            <v>3G_ROUTE_TOZEUR</v>
          </cell>
          <cell r="D221">
            <v>9</v>
          </cell>
          <cell r="E221" t="str">
            <v>UDZ919</v>
          </cell>
          <cell r="F221" t="str">
            <v>UDZ919U</v>
          </cell>
          <cell r="G221" t="str">
            <v>S1</v>
          </cell>
          <cell r="H221" t="str">
            <v>UDZ919_S1</v>
          </cell>
          <cell r="I221" t="str">
            <v>3G_ROUTE_TOZEUR1</v>
          </cell>
          <cell r="J221">
            <v>33.705379000000001</v>
          </cell>
          <cell r="K221">
            <v>8.9647229999999993</v>
          </cell>
          <cell r="L221">
            <v>40</v>
          </cell>
          <cell r="M221">
            <v>17.8</v>
          </cell>
          <cell r="N221">
            <v>49194</v>
          </cell>
          <cell r="O221">
            <v>343</v>
          </cell>
          <cell r="P221">
            <v>49</v>
          </cell>
          <cell r="Q221">
            <v>5500</v>
          </cell>
          <cell r="R221">
            <v>55</v>
          </cell>
          <cell r="S221">
            <v>10738</v>
          </cell>
          <cell r="T221">
            <v>9788</v>
          </cell>
          <cell r="U221">
            <v>49194</v>
          </cell>
        </row>
        <row r="222">
          <cell r="A222" t="str">
            <v>Kebili</v>
          </cell>
          <cell r="B222" t="str">
            <v>MDNRNC1</v>
          </cell>
          <cell r="C222" t="str">
            <v>3G_ROUTE_TOZEUR</v>
          </cell>
          <cell r="D222">
            <v>9</v>
          </cell>
          <cell r="E222" t="str">
            <v>UDZ919</v>
          </cell>
          <cell r="F222" t="str">
            <v>UDZ919V</v>
          </cell>
          <cell r="G222" t="str">
            <v>S2</v>
          </cell>
          <cell r="H222" t="str">
            <v>UDZ919_S2</v>
          </cell>
          <cell r="I222" t="str">
            <v>3G_ROUTE_TOZEUR2</v>
          </cell>
          <cell r="J222">
            <v>33.705379000000001</v>
          </cell>
          <cell r="K222">
            <v>8.9647229999999993</v>
          </cell>
          <cell r="L222">
            <v>160</v>
          </cell>
          <cell r="M222">
            <v>17.8</v>
          </cell>
          <cell r="N222">
            <v>49195</v>
          </cell>
          <cell r="O222">
            <v>343</v>
          </cell>
          <cell r="P222">
            <v>57</v>
          </cell>
          <cell r="Q222">
            <v>5500</v>
          </cell>
          <cell r="R222">
            <v>55</v>
          </cell>
          <cell r="S222">
            <v>10738</v>
          </cell>
          <cell r="T222">
            <v>9788</v>
          </cell>
          <cell r="U222">
            <v>49195</v>
          </cell>
        </row>
        <row r="223">
          <cell r="A223" t="str">
            <v>Kebili</v>
          </cell>
          <cell r="B223" t="str">
            <v>MDNRNC1</v>
          </cell>
          <cell r="C223" t="str">
            <v>3G_ROUTE_TOZEUR</v>
          </cell>
          <cell r="D223">
            <v>9</v>
          </cell>
          <cell r="E223" t="str">
            <v>UDZ919</v>
          </cell>
          <cell r="F223" t="str">
            <v>UDZ919W</v>
          </cell>
          <cell r="G223" t="str">
            <v>S3</v>
          </cell>
          <cell r="H223" t="str">
            <v>UDZ919_S3</v>
          </cell>
          <cell r="I223" t="str">
            <v>3G_ROUTE_TOZEUR3</v>
          </cell>
          <cell r="J223">
            <v>33.705379000000001</v>
          </cell>
          <cell r="K223">
            <v>8.9647229999999993</v>
          </cell>
          <cell r="L223">
            <v>280</v>
          </cell>
          <cell r="M223">
            <v>17.8</v>
          </cell>
          <cell r="N223">
            <v>49196</v>
          </cell>
          <cell r="O223">
            <v>343</v>
          </cell>
          <cell r="P223">
            <v>65</v>
          </cell>
          <cell r="Q223">
            <v>5500</v>
          </cell>
          <cell r="R223">
            <v>55</v>
          </cell>
          <cell r="S223">
            <v>10738</v>
          </cell>
          <cell r="T223">
            <v>9788</v>
          </cell>
          <cell r="U223">
            <v>49196</v>
          </cell>
        </row>
        <row r="224">
          <cell r="A224" t="str">
            <v>Kebili</v>
          </cell>
          <cell r="B224" t="str">
            <v>MDNRNC1</v>
          </cell>
          <cell r="C224" t="str">
            <v>3G_ROUTE_TOZEUR</v>
          </cell>
          <cell r="D224">
            <v>9</v>
          </cell>
          <cell r="E224" t="str">
            <v>UDZ919</v>
          </cell>
          <cell r="F224" t="str">
            <v>UDZ919X</v>
          </cell>
          <cell r="G224" t="str">
            <v>S1</v>
          </cell>
          <cell r="H224" t="str">
            <v>UDZ919_S1</v>
          </cell>
          <cell r="I224" t="str">
            <v>3G_ROUTE_TOZEUR1</v>
          </cell>
          <cell r="J224">
            <v>33.705379000000001</v>
          </cell>
          <cell r="K224">
            <v>8.9647229999999993</v>
          </cell>
          <cell r="L224">
            <v>40</v>
          </cell>
          <cell r="M224">
            <v>17.8</v>
          </cell>
          <cell r="N224">
            <v>49191</v>
          </cell>
          <cell r="O224">
            <v>343</v>
          </cell>
          <cell r="P224">
            <v>49</v>
          </cell>
          <cell r="Q224">
            <v>5500</v>
          </cell>
          <cell r="R224">
            <v>55</v>
          </cell>
          <cell r="S224">
            <v>10713</v>
          </cell>
          <cell r="T224">
            <v>9763</v>
          </cell>
          <cell r="U224">
            <v>49191</v>
          </cell>
        </row>
        <row r="225">
          <cell r="A225" t="str">
            <v>Kebili</v>
          </cell>
          <cell r="B225" t="str">
            <v>MDNRNC1</v>
          </cell>
          <cell r="C225" t="str">
            <v>3G_ROUTE_TOZEUR</v>
          </cell>
          <cell r="D225">
            <v>9</v>
          </cell>
          <cell r="E225" t="str">
            <v>UDZ919</v>
          </cell>
          <cell r="F225" t="str">
            <v>UDZ919Y</v>
          </cell>
          <cell r="G225" t="str">
            <v>S2</v>
          </cell>
          <cell r="H225" t="str">
            <v>UDZ919_S2</v>
          </cell>
          <cell r="I225" t="str">
            <v>3G_ROUTE_TOZEUR2</v>
          </cell>
          <cell r="J225">
            <v>33.705379000000001</v>
          </cell>
          <cell r="K225">
            <v>8.9647229999999993</v>
          </cell>
          <cell r="L225">
            <v>160</v>
          </cell>
          <cell r="M225">
            <v>17.8</v>
          </cell>
          <cell r="N225">
            <v>49192</v>
          </cell>
          <cell r="O225">
            <v>343</v>
          </cell>
          <cell r="P225">
            <v>57</v>
          </cell>
          <cell r="Q225">
            <v>5500</v>
          </cell>
          <cell r="R225">
            <v>55</v>
          </cell>
          <cell r="S225">
            <v>10713</v>
          </cell>
          <cell r="T225">
            <v>9763</v>
          </cell>
          <cell r="U225">
            <v>49192</v>
          </cell>
        </row>
        <row r="226">
          <cell r="A226" t="str">
            <v>Kebili</v>
          </cell>
          <cell r="B226" t="str">
            <v>MDNRNC1</v>
          </cell>
          <cell r="C226" t="str">
            <v>3G_ROUTE_TOZEUR</v>
          </cell>
          <cell r="D226">
            <v>9</v>
          </cell>
          <cell r="E226" t="str">
            <v>UDZ919</v>
          </cell>
          <cell r="F226" t="str">
            <v>UDZ919Z</v>
          </cell>
          <cell r="G226" t="str">
            <v>S3</v>
          </cell>
          <cell r="H226" t="str">
            <v>UDZ919_S3</v>
          </cell>
          <cell r="I226" t="str">
            <v>3G_ROUTE_TOZEUR3</v>
          </cell>
          <cell r="J226">
            <v>33.705379000000001</v>
          </cell>
          <cell r="K226">
            <v>8.9647229999999993</v>
          </cell>
          <cell r="L226">
            <v>280</v>
          </cell>
          <cell r="M226">
            <v>17.8</v>
          </cell>
          <cell r="N226">
            <v>49193</v>
          </cell>
          <cell r="O226">
            <v>343</v>
          </cell>
          <cell r="P226">
            <v>65</v>
          </cell>
          <cell r="Q226">
            <v>5500</v>
          </cell>
          <cell r="R226">
            <v>55</v>
          </cell>
          <cell r="S226">
            <v>10713</v>
          </cell>
          <cell r="T226">
            <v>9763</v>
          </cell>
          <cell r="U226">
            <v>49193</v>
          </cell>
        </row>
        <row r="227">
          <cell r="A227" t="str">
            <v>Kebili</v>
          </cell>
          <cell r="B227" t="str">
            <v>MDNRNC1</v>
          </cell>
          <cell r="C227" t="str">
            <v>3G_BCHELLI_CTT</v>
          </cell>
          <cell r="D227">
            <v>9</v>
          </cell>
          <cell r="E227" t="str">
            <v>UDZ920</v>
          </cell>
          <cell r="F227" t="str">
            <v>UDZ920O</v>
          </cell>
          <cell r="G227" t="str">
            <v>S1</v>
          </cell>
          <cell r="H227" t="str">
            <v>UDZ920_S1</v>
          </cell>
          <cell r="I227" t="str">
            <v>3G_BCHELLI_CTT_U900_1</v>
          </cell>
          <cell r="J227">
            <v>33.618018473189046</v>
          </cell>
          <cell r="K227">
            <v>8.9173450764968223</v>
          </cell>
          <cell r="L227">
            <v>40</v>
          </cell>
          <cell r="M227">
            <v>27</v>
          </cell>
          <cell r="N227">
            <v>45207</v>
          </cell>
          <cell r="O227">
            <v>358</v>
          </cell>
          <cell r="P227">
            <v>193</v>
          </cell>
          <cell r="Q227">
            <v>5500</v>
          </cell>
          <cell r="R227">
            <v>55</v>
          </cell>
          <cell r="S227">
            <v>3024</v>
          </cell>
          <cell r="T227">
            <v>2799</v>
          </cell>
          <cell r="U227">
            <v>45207</v>
          </cell>
        </row>
        <row r="228">
          <cell r="A228" t="str">
            <v>Kebili</v>
          </cell>
          <cell r="B228" t="str">
            <v>MDNRNC1</v>
          </cell>
          <cell r="C228" t="str">
            <v>3G_BCHELLI_CTT</v>
          </cell>
          <cell r="D228">
            <v>9</v>
          </cell>
          <cell r="E228" t="str">
            <v>UDZ920</v>
          </cell>
          <cell r="F228" t="str">
            <v>UDZ920P</v>
          </cell>
          <cell r="G228" t="str">
            <v>S2</v>
          </cell>
          <cell r="H228" t="str">
            <v>UDZ920_S2</v>
          </cell>
          <cell r="I228" t="str">
            <v>3G_BCHELLI_CTT_U900_2</v>
          </cell>
          <cell r="J228">
            <v>33.618018473189046</v>
          </cell>
          <cell r="K228">
            <v>8.9173450764968223</v>
          </cell>
          <cell r="L228">
            <v>190</v>
          </cell>
          <cell r="M228">
            <v>27</v>
          </cell>
          <cell r="N228">
            <v>45208</v>
          </cell>
          <cell r="O228">
            <v>358</v>
          </cell>
          <cell r="P228">
            <v>201</v>
          </cell>
          <cell r="Q228">
            <v>5500</v>
          </cell>
          <cell r="R228">
            <v>55</v>
          </cell>
          <cell r="S228">
            <v>3024</v>
          </cell>
          <cell r="T228">
            <v>2799</v>
          </cell>
          <cell r="U228">
            <v>45208</v>
          </cell>
        </row>
        <row r="229">
          <cell r="A229" t="str">
            <v>Kebili</v>
          </cell>
          <cell r="B229" t="str">
            <v>MDNRNC1</v>
          </cell>
          <cell r="C229" t="str">
            <v>3G_BCHELLI_CTT</v>
          </cell>
          <cell r="D229">
            <v>9</v>
          </cell>
          <cell r="E229" t="str">
            <v>UDZ920</v>
          </cell>
          <cell r="F229" t="str">
            <v>UDZ920Q</v>
          </cell>
          <cell r="G229" t="str">
            <v>S3</v>
          </cell>
          <cell r="H229" t="str">
            <v>UDZ920_S3</v>
          </cell>
          <cell r="I229" t="str">
            <v>3G_BCHELLI_CTT_U900_3</v>
          </cell>
          <cell r="J229">
            <v>33.618018473189046</v>
          </cell>
          <cell r="K229">
            <v>8.9173450764968223</v>
          </cell>
          <cell r="L229">
            <v>310</v>
          </cell>
          <cell r="M229">
            <v>27</v>
          </cell>
          <cell r="N229">
            <v>45209</v>
          </cell>
          <cell r="O229">
            <v>358</v>
          </cell>
          <cell r="P229">
            <v>209</v>
          </cell>
          <cell r="Q229">
            <v>5500</v>
          </cell>
          <cell r="R229">
            <v>55</v>
          </cell>
          <cell r="S229">
            <v>3024</v>
          </cell>
          <cell r="T229">
            <v>2799</v>
          </cell>
          <cell r="U229">
            <v>45209</v>
          </cell>
        </row>
        <row r="230">
          <cell r="A230" t="str">
            <v>Kebili</v>
          </cell>
          <cell r="B230" t="str">
            <v>MDNRNC1</v>
          </cell>
          <cell r="C230" t="str">
            <v>3G_BCHELLI_CTT</v>
          </cell>
          <cell r="D230">
            <v>9</v>
          </cell>
          <cell r="E230" t="str">
            <v>UDZ920</v>
          </cell>
          <cell r="F230" t="str">
            <v>UDZ920U</v>
          </cell>
          <cell r="G230" t="str">
            <v>S1</v>
          </cell>
          <cell r="H230" t="str">
            <v>UDZ920_S1</v>
          </cell>
          <cell r="I230" t="str">
            <v>3G_BCHELLI_CTT_U2100_F2_1</v>
          </cell>
          <cell r="J230">
            <v>33.618018473189046</v>
          </cell>
          <cell r="K230">
            <v>8.9173450764968223</v>
          </cell>
          <cell r="L230">
            <v>40</v>
          </cell>
          <cell r="M230">
            <v>27</v>
          </cell>
          <cell r="N230">
            <v>49204</v>
          </cell>
          <cell r="O230">
            <v>327</v>
          </cell>
          <cell r="P230">
            <v>193</v>
          </cell>
          <cell r="Q230">
            <v>5500</v>
          </cell>
          <cell r="R230">
            <v>55</v>
          </cell>
          <cell r="S230">
            <v>10738</v>
          </cell>
          <cell r="T230">
            <v>9788</v>
          </cell>
          <cell r="U230">
            <v>49204</v>
          </cell>
        </row>
        <row r="231">
          <cell r="A231" t="str">
            <v>Kebili</v>
          </cell>
          <cell r="B231" t="str">
            <v>MDNRNC1</v>
          </cell>
          <cell r="C231" t="str">
            <v>3G_BCHELLI_CTT</v>
          </cell>
          <cell r="D231">
            <v>9</v>
          </cell>
          <cell r="E231" t="str">
            <v>UDZ920</v>
          </cell>
          <cell r="F231" t="str">
            <v>UDZ920V</v>
          </cell>
          <cell r="G231" t="str">
            <v>S2</v>
          </cell>
          <cell r="H231" t="str">
            <v>UDZ920_S2</v>
          </cell>
          <cell r="I231" t="str">
            <v>3G_BCHELLI_CTT_U2100_F2_2</v>
          </cell>
          <cell r="J231">
            <v>33.618018473189046</v>
          </cell>
          <cell r="K231">
            <v>8.9173450764968223</v>
          </cell>
          <cell r="L231">
            <v>190</v>
          </cell>
          <cell r="M231">
            <v>27</v>
          </cell>
          <cell r="N231">
            <v>49205</v>
          </cell>
          <cell r="O231">
            <v>327</v>
          </cell>
          <cell r="P231">
            <v>201</v>
          </cell>
          <cell r="Q231">
            <v>5500</v>
          </cell>
          <cell r="R231">
            <v>55</v>
          </cell>
          <cell r="S231">
            <v>10738</v>
          </cell>
          <cell r="T231">
            <v>9788</v>
          </cell>
          <cell r="U231">
            <v>49205</v>
          </cell>
        </row>
        <row r="232">
          <cell r="A232" t="str">
            <v>Kebili</v>
          </cell>
          <cell r="B232" t="str">
            <v>MDNRNC1</v>
          </cell>
          <cell r="C232" t="str">
            <v>3G_BCHELLI_CTT</v>
          </cell>
          <cell r="D232">
            <v>9</v>
          </cell>
          <cell r="E232" t="str">
            <v>UDZ920</v>
          </cell>
          <cell r="F232" t="str">
            <v>UDZ920W</v>
          </cell>
          <cell r="G232" t="str">
            <v>S3</v>
          </cell>
          <cell r="H232" t="str">
            <v>UDZ920_S3</v>
          </cell>
          <cell r="I232" t="str">
            <v>3G_BCHELLI_CTT_U2100_F2_3</v>
          </cell>
          <cell r="J232">
            <v>33.618018473189046</v>
          </cell>
          <cell r="K232">
            <v>8.9173450764968223</v>
          </cell>
          <cell r="L232">
            <v>310</v>
          </cell>
          <cell r="M232">
            <v>27</v>
          </cell>
          <cell r="N232">
            <v>49206</v>
          </cell>
          <cell r="O232">
            <v>327</v>
          </cell>
          <cell r="P232">
            <v>209</v>
          </cell>
          <cell r="Q232">
            <v>5500</v>
          </cell>
          <cell r="R232">
            <v>55</v>
          </cell>
          <cell r="S232">
            <v>10738</v>
          </cell>
          <cell r="T232">
            <v>9788</v>
          </cell>
          <cell r="U232">
            <v>49206</v>
          </cell>
        </row>
        <row r="233">
          <cell r="A233" t="str">
            <v>Kebili</v>
          </cell>
          <cell r="B233" t="str">
            <v>MDNRNC1</v>
          </cell>
          <cell r="C233" t="str">
            <v>3G_BCHELLI_CTT</v>
          </cell>
          <cell r="D233">
            <v>9</v>
          </cell>
          <cell r="E233" t="str">
            <v>UDZ920</v>
          </cell>
          <cell r="F233" t="str">
            <v>UDZ920X</v>
          </cell>
          <cell r="G233" t="str">
            <v>S1</v>
          </cell>
          <cell r="H233" t="str">
            <v>UDZ920_S1</v>
          </cell>
          <cell r="I233" t="str">
            <v>3G_BCHELLI_CTT1</v>
          </cell>
          <cell r="J233">
            <v>33.618018473189046</v>
          </cell>
          <cell r="K233">
            <v>8.9173450764968223</v>
          </cell>
          <cell r="L233">
            <v>40</v>
          </cell>
          <cell r="M233">
            <v>27</v>
          </cell>
          <cell r="N233">
            <v>49201</v>
          </cell>
          <cell r="O233">
            <v>327</v>
          </cell>
          <cell r="P233">
            <v>193</v>
          </cell>
          <cell r="Q233">
            <v>5500</v>
          </cell>
          <cell r="R233">
            <v>55</v>
          </cell>
          <cell r="S233">
            <v>10713</v>
          </cell>
          <cell r="T233">
            <v>9763</v>
          </cell>
          <cell r="U233">
            <v>49201</v>
          </cell>
        </row>
        <row r="234">
          <cell r="A234" t="str">
            <v>Kebili</v>
          </cell>
          <cell r="B234" t="str">
            <v>MDNRNC1</v>
          </cell>
          <cell r="C234" t="str">
            <v>3G_BCHELLI_CTT</v>
          </cell>
          <cell r="D234">
            <v>9</v>
          </cell>
          <cell r="E234" t="str">
            <v>UDZ920</v>
          </cell>
          <cell r="F234" t="str">
            <v>UDZ920Y</v>
          </cell>
          <cell r="G234" t="str">
            <v>S2</v>
          </cell>
          <cell r="H234" t="str">
            <v>UDZ920_S2</v>
          </cell>
          <cell r="I234" t="str">
            <v>3G_BCHELLI_CTT2</v>
          </cell>
          <cell r="J234">
            <v>33.618018473189046</v>
          </cell>
          <cell r="K234">
            <v>8.9173450764968223</v>
          </cell>
          <cell r="L234">
            <v>190</v>
          </cell>
          <cell r="M234">
            <v>27</v>
          </cell>
          <cell r="N234">
            <v>49202</v>
          </cell>
          <cell r="O234">
            <v>327</v>
          </cell>
          <cell r="P234">
            <v>201</v>
          </cell>
          <cell r="Q234">
            <v>5500</v>
          </cell>
          <cell r="R234">
            <v>55</v>
          </cell>
          <cell r="S234">
            <v>10713</v>
          </cell>
          <cell r="T234">
            <v>9763</v>
          </cell>
          <cell r="U234">
            <v>49202</v>
          </cell>
        </row>
        <row r="235">
          <cell r="A235" t="str">
            <v>Kebili</v>
          </cell>
          <cell r="B235" t="str">
            <v>MDNRNC1</v>
          </cell>
          <cell r="C235" t="str">
            <v>3G_BCHELLI_CTT</v>
          </cell>
          <cell r="D235">
            <v>9</v>
          </cell>
          <cell r="E235" t="str">
            <v>UDZ920</v>
          </cell>
          <cell r="F235" t="str">
            <v>UDZ920Z</v>
          </cell>
          <cell r="G235" t="str">
            <v>S3</v>
          </cell>
          <cell r="H235" t="str">
            <v>UDZ920_S3</v>
          </cell>
          <cell r="I235" t="str">
            <v>3G_BCHELLI_CTT3</v>
          </cell>
          <cell r="J235">
            <v>33.618018473189046</v>
          </cell>
          <cell r="K235">
            <v>8.9173450764968223</v>
          </cell>
          <cell r="L235">
            <v>310</v>
          </cell>
          <cell r="M235">
            <v>27</v>
          </cell>
          <cell r="N235">
            <v>49203</v>
          </cell>
          <cell r="O235">
            <v>327</v>
          </cell>
          <cell r="P235">
            <v>209</v>
          </cell>
          <cell r="Q235">
            <v>5500</v>
          </cell>
          <cell r="R235">
            <v>55</v>
          </cell>
          <cell r="S235">
            <v>10713</v>
          </cell>
          <cell r="T235">
            <v>9763</v>
          </cell>
          <cell r="U235">
            <v>49203</v>
          </cell>
        </row>
        <row r="236">
          <cell r="A236" t="str">
            <v>Kebili</v>
          </cell>
          <cell r="B236" t="str">
            <v>MDNRNC1</v>
          </cell>
          <cell r="C236" t="str">
            <v>3G_BAZMA</v>
          </cell>
          <cell r="D236">
            <v>9</v>
          </cell>
          <cell r="E236" t="str">
            <v>UDZ921</v>
          </cell>
          <cell r="F236" t="str">
            <v>UDZ921O</v>
          </cell>
          <cell r="G236" t="str">
            <v>S1</v>
          </cell>
          <cell r="H236" t="str">
            <v>UDZ921_S1</v>
          </cell>
          <cell r="I236" t="str">
            <v>3G_BAZMA_U900_1</v>
          </cell>
          <cell r="J236">
            <v>33.668581500000002</v>
          </cell>
          <cell r="K236">
            <v>9.0116715599999999</v>
          </cell>
          <cell r="L236">
            <v>160</v>
          </cell>
          <cell r="M236">
            <v>27</v>
          </cell>
          <cell r="N236">
            <v>45187</v>
          </cell>
          <cell r="O236">
            <v>358</v>
          </cell>
          <cell r="P236">
            <v>4</v>
          </cell>
          <cell r="Q236">
            <v>5500</v>
          </cell>
          <cell r="R236">
            <v>55</v>
          </cell>
          <cell r="S236">
            <v>3024</v>
          </cell>
          <cell r="T236">
            <v>2799</v>
          </cell>
          <cell r="U236">
            <v>45187</v>
          </cell>
        </row>
        <row r="237">
          <cell r="A237" t="str">
            <v>Kebili</v>
          </cell>
          <cell r="B237" t="str">
            <v>MDNRNC1</v>
          </cell>
          <cell r="C237" t="str">
            <v>3G_BAZMA</v>
          </cell>
          <cell r="D237">
            <v>9</v>
          </cell>
          <cell r="E237" t="str">
            <v>UDZ921</v>
          </cell>
          <cell r="F237" t="str">
            <v>UDZ921P</v>
          </cell>
          <cell r="G237" t="str">
            <v>S2</v>
          </cell>
          <cell r="H237" t="str">
            <v>UDZ921_S2</v>
          </cell>
          <cell r="I237" t="str">
            <v>3G_BAZMA_U900_2</v>
          </cell>
          <cell r="J237">
            <v>33.668581500000002</v>
          </cell>
          <cell r="K237">
            <v>9.0116715599999999</v>
          </cell>
          <cell r="L237">
            <v>240</v>
          </cell>
          <cell r="M237">
            <v>27</v>
          </cell>
          <cell r="N237">
            <v>45188</v>
          </cell>
          <cell r="O237">
            <v>358</v>
          </cell>
          <cell r="P237">
            <v>12</v>
          </cell>
          <cell r="Q237">
            <v>5500</v>
          </cell>
          <cell r="R237">
            <v>55</v>
          </cell>
          <cell r="S237">
            <v>3024</v>
          </cell>
          <cell r="T237">
            <v>2799</v>
          </cell>
          <cell r="U237">
            <v>45188</v>
          </cell>
        </row>
        <row r="238">
          <cell r="A238" t="str">
            <v>Kebili</v>
          </cell>
          <cell r="B238" t="str">
            <v>MDNRNC1</v>
          </cell>
          <cell r="C238" t="str">
            <v>3G_BAZMA</v>
          </cell>
          <cell r="D238">
            <v>9</v>
          </cell>
          <cell r="E238" t="str">
            <v>UDZ921</v>
          </cell>
          <cell r="F238" t="str">
            <v>UDZ921Q</v>
          </cell>
          <cell r="G238" t="str">
            <v>S3</v>
          </cell>
          <cell r="H238" t="str">
            <v>UDZ921_S3</v>
          </cell>
          <cell r="I238" t="str">
            <v>3G_BAZMA_U900_3</v>
          </cell>
          <cell r="J238">
            <v>33.668581500000002</v>
          </cell>
          <cell r="K238">
            <v>9.0116715599999999</v>
          </cell>
          <cell r="L238">
            <v>320</v>
          </cell>
          <cell r="M238">
            <v>27</v>
          </cell>
          <cell r="N238">
            <v>45189</v>
          </cell>
          <cell r="O238">
            <v>358</v>
          </cell>
          <cell r="P238">
            <v>20</v>
          </cell>
          <cell r="Q238">
            <v>5500</v>
          </cell>
          <cell r="R238">
            <v>55</v>
          </cell>
          <cell r="S238">
            <v>3024</v>
          </cell>
          <cell r="T238">
            <v>2799</v>
          </cell>
          <cell r="U238">
            <v>45189</v>
          </cell>
        </row>
        <row r="239">
          <cell r="A239" t="str">
            <v>Kebili</v>
          </cell>
          <cell r="B239" t="str">
            <v>MDNRNC1</v>
          </cell>
          <cell r="C239" t="str">
            <v>3G_BAZMA</v>
          </cell>
          <cell r="D239">
            <v>9</v>
          </cell>
          <cell r="E239" t="str">
            <v>UDZ921</v>
          </cell>
          <cell r="F239" t="str">
            <v>UDZ921U</v>
          </cell>
          <cell r="G239" t="str">
            <v>S1</v>
          </cell>
          <cell r="H239" t="str">
            <v>UDZ921_S1</v>
          </cell>
          <cell r="I239" t="str">
            <v>3G_BAZMA1</v>
          </cell>
          <cell r="J239">
            <v>33.668581500000002</v>
          </cell>
          <cell r="K239">
            <v>9.0116715599999999</v>
          </cell>
          <cell r="L239">
            <v>160</v>
          </cell>
          <cell r="M239">
            <v>27</v>
          </cell>
          <cell r="N239">
            <v>49214</v>
          </cell>
          <cell r="O239">
            <v>322</v>
          </cell>
          <cell r="P239">
            <v>4</v>
          </cell>
          <cell r="Q239">
            <v>5500</v>
          </cell>
          <cell r="R239">
            <v>55</v>
          </cell>
          <cell r="S239">
            <v>10738</v>
          </cell>
          <cell r="T239">
            <v>9788</v>
          </cell>
          <cell r="U239">
            <v>49214</v>
          </cell>
        </row>
        <row r="240">
          <cell r="A240" t="str">
            <v>Kebili</v>
          </cell>
          <cell r="B240" t="str">
            <v>MDNRNC1</v>
          </cell>
          <cell r="C240" t="str">
            <v>3G_BAZMA</v>
          </cell>
          <cell r="D240">
            <v>9</v>
          </cell>
          <cell r="E240" t="str">
            <v>UDZ921</v>
          </cell>
          <cell r="F240" t="str">
            <v>UDZ921V</v>
          </cell>
          <cell r="G240" t="str">
            <v>S2</v>
          </cell>
          <cell r="H240" t="str">
            <v>UDZ921_S2</v>
          </cell>
          <cell r="I240" t="str">
            <v>3G_BAZMA2</v>
          </cell>
          <cell r="J240">
            <v>33.668581500000002</v>
          </cell>
          <cell r="K240">
            <v>9.0116715599999999</v>
          </cell>
          <cell r="L240">
            <v>240</v>
          </cell>
          <cell r="M240">
            <v>27</v>
          </cell>
          <cell r="N240">
            <v>49215</v>
          </cell>
          <cell r="O240">
            <v>322</v>
          </cell>
          <cell r="P240">
            <v>12</v>
          </cell>
          <cell r="Q240">
            <v>5500</v>
          </cell>
          <cell r="R240">
            <v>55</v>
          </cell>
          <cell r="S240">
            <v>10738</v>
          </cell>
          <cell r="T240">
            <v>9788</v>
          </cell>
          <cell r="U240">
            <v>49215</v>
          </cell>
        </row>
        <row r="241">
          <cell r="A241" t="str">
            <v>Kebili</v>
          </cell>
          <cell r="B241" t="str">
            <v>MDNRNC1</v>
          </cell>
          <cell r="C241" t="str">
            <v>3G_BAZMA</v>
          </cell>
          <cell r="D241">
            <v>9</v>
          </cell>
          <cell r="E241" t="str">
            <v>UDZ921</v>
          </cell>
          <cell r="F241" t="str">
            <v>UDZ921W</v>
          </cell>
          <cell r="G241" t="str">
            <v>S3</v>
          </cell>
          <cell r="H241" t="str">
            <v>UDZ921_S3</v>
          </cell>
          <cell r="I241" t="str">
            <v>3G_BAZMA3</v>
          </cell>
          <cell r="J241">
            <v>33.668581500000002</v>
          </cell>
          <cell r="K241">
            <v>9.0116715599999999</v>
          </cell>
          <cell r="L241">
            <v>320</v>
          </cell>
          <cell r="M241">
            <v>27</v>
          </cell>
          <cell r="N241">
            <v>49216</v>
          </cell>
          <cell r="O241">
            <v>322</v>
          </cell>
          <cell r="P241">
            <v>20</v>
          </cell>
          <cell r="Q241">
            <v>5500</v>
          </cell>
          <cell r="R241">
            <v>55</v>
          </cell>
          <cell r="S241">
            <v>10738</v>
          </cell>
          <cell r="T241">
            <v>9788</v>
          </cell>
          <cell r="U241">
            <v>49216</v>
          </cell>
        </row>
        <row r="242">
          <cell r="A242" t="str">
            <v>Kebili</v>
          </cell>
          <cell r="B242" t="str">
            <v>MDNRNC1</v>
          </cell>
          <cell r="C242" t="str">
            <v>3G_BAZMA</v>
          </cell>
          <cell r="D242">
            <v>9</v>
          </cell>
          <cell r="E242" t="str">
            <v>UDZ921</v>
          </cell>
          <cell r="F242" t="str">
            <v>UDZ921X</v>
          </cell>
          <cell r="G242" t="str">
            <v>S1</v>
          </cell>
          <cell r="H242" t="str">
            <v>UDZ921_S1</v>
          </cell>
          <cell r="I242" t="str">
            <v>3G_BAZMA1</v>
          </cell>
          <cell r="J242">
            <v>33.668581500000002</v>
          </cell>
          <cell r="K242">
            <v>9.0116715599999999</v>
          </cell>
          <cell r="L242">
            <v>160</v>
          </cell>
          <cell r="M242">
            <v>27</v>
          </cell>
          <cell r="N242">
            <v>49211</v>
          </cell>
          <cell r="O242">
            <v>322</v>
          </cell>
          <cell r="P242">
            <v>4</v>
          </cell>
          <cell r="Q242">
            <v>5500</v>
          </cell>
          <cell r="R242">
            <v>55</v>
          </cell>
          <cell r="S242">
            <v>10713</v>
          </cell>
          <cell r="T242">
            <v>9763</v>
          </cell>
          <cell r="U242">
            <v>49211</v>
          </cell>
        </row>
        <row r="243">
          <cell r="A243" t="str">
            <v>Kebili</v>
          </cell>
          <cell r="B243" t="str">
            <v>MDNRNC1</v>
          </cell>
          <cell r="C243" t="str">
            <v>3G_BAZMA</v>
          </cell>
          <cell r="D243">
            <v>9</v>
          </cell>
          <cell r="E243" t="str">
            <v>UDZ921</v>
          </cell>
          <cell r="F243" t="str">
            <v>UDZ921Y</v>
          </cell>
          <cell r="G243" t="str">
            <v>S2</v>
          </cell>
          <cell r="H243" t="str">
            <v>UDZ921_S2</v>
          </cell>
          <cell r="I243" t="str">
            <v>3G_BAZMA2</v>
          </cell>
          <cell r="J243">
            <v>33.668581500000002</v>
          </cell>
          <cell r="K243">
            <v>9.0116715599999999</v>
          </cell>
          <cell r="L243">
            <v>240</v>
          </cell>
          <cell r="M243">
            <v>27</v>
          </cell>
          <cell r="N243">
            <v>49212</v>
          </cell>
          <cell r="O243">
            <v>322</v>
          </cell>
          <cell r="P243">
            <v>12</v>
          </cell>
          <cell r="Q243">
            <v>5500</v>
          </cell>
          <cell r="R243">
            <v>55</v>
          </cell>
          <cell r="S243">
            <v>10713</v>
          </cell>
          <cell r="T243">
            <v>9763</v>
          </cell>
          <cell r="U243">
            <v>49212</v>
          </cell>
        </row>
        <row r="244">
          <cell r="A244" t="str">
            <v>Kebili</v>
          </cell>
          <cell r="B244" t="str">
            <v>MDNRNC1</v>
          </cell>
          <cell r="C244" t="str">
            <v>3G_BAZMA</v>
          </cell>
          <cell r="D244">
            <v>9</v>
          </cell>
          <cell r="E244" t="str">
            <v>UDZ921</v>
          </cell>
          <cell r="F244" t="str">
            <v>UDZ921Z</v>
          </cell>
          <cell r="G244" t="str">
            <v>S3</v>
          </cell>
          <cell r="H244" t="str">
            <v>UDZ921_S3</v>
          </cell>
          <cell r="I244" t="str">
            <v>3G_BAZMA3</v>
          </cell>
          <cell r="J244">
            <v>33.668581500000002</v>
          </cell>
          <cell r="K244">
            <v>9.0116715599999999</v>
          </cell>
          <cell r="L244">
            <v>320</v>
          </cell>
          <cell r="M244">
            <v>27</v>
          </cell>
          <cell r="N244">
            <v>49213</v>
          </cell>
          <cell r="O244">
            <v>322</v>
          </cell>
          <cell r="P244">
            <v>20</v>
          </cell>
          <cell r="Q244">
            <v>5500</v>
          </cell>
          <cell r="R244">
            <v>55</v>
          </cell>
          <cell r="S244">
            <v>10713</v>
          </cell>
          <cell r="T244">
            <v>9763</v>
          </cell>
          <cell r="U244">
            <v>49213</v>
          </cell>
        </row>
        <row r="245">
          <cell r="A245" t="str">
            <v>Kebili</v>
          </cell>
          <cell r="B245" t="str">
            <v>MDNRNC1</v>
          </cell>
          <cell r="C245" t="str">
            <v>3G_BLIDETTE</v>
          </cell>
          <cell r="D245">
            <v>9</v>
          </cell>
          <cell r="E245" t="str">
            <v>UDZ922</v>
          </cell>
          <cell r="F245" t="str">
            <v>UDZ922O</v>
          </cell>
          <cell r="G245" t="str">
            <v>S1</v>
          </cell>
          <cell r="H245" t="str">
            <v>UDZ922_S1</v>
          </cell>
          <cell r="I245" t="str">
            <v>3G_BLIDETTE_U900_1</v>
          </cell>
          <cell r="J245">
            <v>33.579555730000003</v>
          </cell>
          <cell r="K245">
            <v>8.8400652829999995</v>
          </cell>
          <cell r="L245">
            <v>90</v>
          </cell>
          <cell r="M245">
            <v>27</v>
          </cell>
          <cell r="N245">
            <v>45307</v>
          </cell>
          <cell r="O245">
            <v>358</v>
          </cell>
          <cell r="P245">
            <v>28</v>
          </cell>
          <cell r="Q245">
            <v>5500</v>
          </cell>
          <cell r="R245">
            <v>55</v>
          </cell>
          <cell r="S245">
            <v>3024</v>
          </cell>
          <cell r="T245">
            <v>2799</v>
          </cell>
          <cell r="U245">
            <v>45307</v>
          </cell>
        </row>
        <row r="246">
          <cell r="A246" t="str">
            <v>Kebili</v>
          </cell>
          <cell r="B246" t="str">
            <v>MDNRNC1</v>
          </cell>
          <cell r="C246" t="str">
            <v>3G_BLIDETTE</v>
          </cell>
          <cell r="D246">
            <v>9</v>
          </cell>
          <cell r="E246" t="str">
            <v>UDZ922</v>
          </cell>
          <cell r="F246" t="str">
            <v>UDZ922P</v>
          </cell>
          <cell r="G246" t="str">
            <v>S2</v>
          </cell>
          <cell r="H246" t="str">
            <v>UDZ922_S2</v>
          </cell>
          <cell r="I246" t="str">
            <v>3G_BLIDETTE_U900_2</v>
          </cell>
          <cell r="J246">
            <v>33.579555730000003</v>
          </cell>
          <cell r="K246">
            <v>8.8400652829999995</v>
          </cell>
          <cell r="L246">
            <v>260</v>
          </cell>
          <cell r="M246">
            <v>27</v>
          </cell>
          <cell r="N246">
            <v>45308</v>
          </cell>
          <cell r="O246">
            <v>358</v>
          </cell>
          <cell r="P246">
            <v>36</v>
          </cell>
          <cell r="Q246">
            <v>5500</v>
          </cell>
          <cell r="R246">
            <v>55</v>
          </cell>
          <cell r="S246">
            <v>3024</v>
          </cell>
          <cell r="T246">
            <v>2799</v>
          </cell>
          <cell r="U246">
            <v>45308</v>
          </cell>
        </row>
        <row r="247">
          <cell r="A247" t="str">
            <v>Kebili</v>
          </cell>
          <cell r="B247" t="str">
            <v>MDNRNC1</v>
          </cell>
          <cell r="C247" t="str">
            <v>3G_BLIDETTE</v>
          </cell>
          <cell r="D247">
            <v>9</v>
          </cell>
          <cell r="E247" t="str">
            <v>UDZ922</v>
          </cell>
          <cell r="F247" t="str">
            <v>UDZ922Q</v>
          </cell>
          <cell r="G247" t="str">
            <v>S3</v>
          </cell>
          <cell r="H247" t="str">
            <v>UDZ922_S3</v>
          </cell>
          <cell r="I247" t="str">
            <v>3G_BLIDETTE_U900_3</v>
          </cell>
          <cell r="J247">
            <v>33.579555730000003</v>
          </cell>
          <cell r="K247">
            <v>8.8400652829999995</v>
          </cell>
          <cell r="L247">
            <v>350</v>
          </cell>
          <cell r="M247">
            <v>27</v>
          </cell>
          <cell r="N247">
            <v>45309</v>
          </cell>
          <cell r="O247">
            <v>358</v>
          </cell>
          <cell r="P247">
            <v>44</v>
          </cell>
          <cell r="Q247">
            <v>5500</v>
          </cell>
          <cell r="R247">
            <v>55</v>
          </cell>
          <cell r="S247">
            <v>3024</v>
          </cell>
          <cell r="T247">
            <v>2799</v>
          </cell>
          <cell r="U247">
            <v>45309</v>
          </cell>
        </row>
        <row r="248">
          <cell r="A248" t="str">
            <v>Kebili</v>
          </cell>
          <cell r="B248" t="str">
            <v>MDNRNC1</v>
          </cell>
          <cell r="C248" t="str">
            <v>3G_BLIDETTE</v>
          </cell>
          <cell r="D248">
            <v>9</v>
          </cell>
          <cell r="E248" t="str">
            <v>UDZ922</v>
          </cell>
          <cell r="F248" t="str">
            <v>UDZ922U</v>
          </cell>
          <cell r="G248" t="str">
            <v>S1</v>
          </cell>
          <cell r="H248" t="str">
            <v>UDZ922_S1</v>
          </cell>
          <cell r="I248" t="str">
            <v>3G_BLIDETTE1</v>
          </cell>
          <cell r="J248">
            <v>33.579555730000003</v>
          </cell>
          <cell r="K248">
            <v>8.8400652829999995</v>
          </cell>
          <cell r="L248">
            <v>90</v>
          </cell>
          <cell r="M248">
            <v>27</v>
          </cell>
          <cell r="N248">
            <v>49224</v>
          </cell>
          <cell r="O248">
            <v>319</v>
          </cell>
          <cell r="P248">
            <v>28</v>
          </cell>
          <cell r="Q248">
            <v>5500</v>
          </cell>
          <cell r="R248">
            <v>55</v>
          </cell>
          <cell r="S248">
            <v>10738</v>
          </cell>
          <cell r="T248">
            <v>9788</v>
          </cell>
          <cell r="U248">
            <v>49224</v>
          </cell>
        </row>
        <row r="249">
          <cell r="A249" t="str">
            <v>Kebili</v>
          </cell>
          <cell r="B249" t="str">
            <v>MDNRNC1</v>
          </cell>
          <cell r="C249" t="str">
            <v>3G_BLIDETTE</v>
          </cell>
          <cell r="D249">
            <v>9</v>
          </cell>
          <cell r="E249" t="str">
            <v>UDZ922</v>
          </cell>
          <cell r="F249" t="str">
            <v>UDZ922V</v>
          </cell>
          <cell r="G249" t="str">
            <v>S2</v>
          </cell>
          <cell r="H249" t="str">
            <v>UDZ922_S2</v>
          </cell>
          <cell r="I249" t="str">
            <v>3G_BLIDETTE2</v>
          </cell>
          <cell r="J249">
            <v>33.579555730000003</v>
          </cell>
          <cell r="K249">
            <v>8.8400652829999995</v>
          </cell>
          <cell r="L249">
            <v>260</v>
          </cell>
          <cell r="M249">
            <v>27</v>
          </cell>
          <cell r="N249">
            <v>49225</v>
          </cell>
          <cell r="O249">
            <v>319</v>
          </cell>
          <cell r="P249">
            <v>36</v>
          </cell>
          <cell r="Q249">
            <v>5500</v>
          </cell>
          <cell r="R249">
            <v>55</v>
          </cell>
          <cell r="S249">
            <v>10738</v>
          </cell>
          <cell r="T249">
            <v>9788</v>
          </cell>
          <cell r="U249">
            <v>49225</v>
          </cell>
        </row>
        <row r="250">
          <cell r="A250" t="str">
            <v>Kebili</v>
          </cell>
          <cell r="B250" t="str">
            <v>MDNRNC1</v>
          </cell>
          <cell r="C250" t="str">
            <v>3G_BLIDETTE</v>
          </cell>
          <cell r="D250">
            <v>9</v>
          </cell>
          <cell r="E250" t="str">
            <v>UDZ922</v>
          </cell>
          <cell r="F250" t="str">
            <v>UDZ922W</v>
          </cell>
          <cell r="G250" t="str">
            <v>S3</v>
          </cell>
          <cell r="H250" t="str">
            <v>UDZ922_S3</v>
          </cell>
          <cell r="I250" t="str">
            <v>3G_BLIDETTE3</v>
          </cell>
          <cell r="J250">
            <v>33.579555730000003</v>
          </cell>
          <cell r="K250">
            <v>8.8400652829999995</v>
          </cell>
          <cell r="L250">
            <v>350</v>
          </cell>
          <cell r="M250">
            <v>27</v>
          </cell>
          <cell r="N250">
            <v>49226</v>
          </cell>
          <cell r="O250">
            <v>319</v>
          </cell>
          <cell r="P250">
            <v>44</v>
          </cell>
          <cell r="Q250">
            <v>5500</v>
          </cell>
          <cell r="R250">
            <v>55</v>
          </cell>
          <cell r="S250">
            <v>10738</v>
          </cell>
          <cell r="T250">
            <v>9788</v>
          </cell>
          <cell r="U250">
            <v>49226</v>
          </cell>
        </row>
        <row r="251">
          <cell r="A251" t="str">
            <v>Kebili</v>
          </cell>
          <cell r="B251" t="str">
            <v>MDNRNC1</v>
          </cell>
          <cell r="C251" t="str">
            <v>3G_BLIDETTE</v>
          </cell>
          <cell r="D251">
            <v>9</v>
          </cell>
          <cell r="E251" t="str">
            <v>UDZ922</v>
          </cell>
          <cell r="F251" t="str">
            <v>UDZ922X</v>
          </cell>
          <cell r="G251" t="str">
            <v>S1</v>
          </cell>
          <cell r="H251" t="str">
            <v>UDZ922_S1</v>
          </cell>
          <cell r="I251" t="str">
            <v>3G_BLIDETTE1</v>
          </cell>
          <cell r="J251">
            <v>33.579555730000003</v>
          </cell>
          <cell r="K251">
            <v>8.8400652829999995</v>
          </cell>
          <cell r="L251">
            <v>90</v>
          </cell>
          <cell r="M251">
            <v>27</v>
          </cell>
          <cell r="N251">
            <v>49221</v>
          </cell>
          <cell r="O251">
            <v>319</v>
          </cell>
          <cell r="P251">
            <v>28</v>
          </cell>
          <cell r="Q251">
            <v>5500</v>
          </cell>
          <cell r="R251">
            <v>55</v>
          </cell>
          <cell r="S251">
            <v>10713</v>
          </cell>
          <cell r="T251">
            <v>9763</v>
          </cell>
          <cell r="U251">
            <v>49221</v>
          </cell>
        </row>
        <row r="252">
          <cell r="A252" t="str">
            <v>Kebili</v>
          </cell>
          <cell r="B252" t="str">
            <v>MDNRNC1</v>
          </cell>
          <cell r="C252" t="str">
            <v>3G_BLIDETTE</v>
          </cell>
          <cell r="D252">
            <v>9</v>
          </cell>
          <cell r="E252" t="str">
            <v>UDZ922</v>
          </cell>
          <cell r="F252" t="str">
            <v>UDZ922Y</v>
          </cell>
          <cell r="G252" t="str">
            <v>S2</v>
          </cell>
          <cell r="H252" t="str">
            <v>UDZ922_S2</v>
          </cell>
          <cell r="I252" t="str">
            <v>3G_BLIDETTE2</v>
          </cell>
          <cell r="J252">
            <v>33.579555730000003</v>
          </cell>
          <cell r="K252">
            <v>8.8400652829999995</v>
          </cell>
          <cell r="L252">
            <v>260</v>
          </cell>
          <cell r="M252">
            <v>27</v>
          </cell>
          <cell r="N252">
            <v>49222</v>
          </cell>
          <cell r="O252">
            <v>319</v>
          </cell>
          <cell r="P252">
            <v>36</v>
          </cell>
          <cell r="Q252">
            <v>5500</v>
          </cell>
          <cell r="R252">
            <v>55</v>
          </cell>
          <cell r="S252">
            <v>10713</v>
          </cell>
          <cell r="T252">
            <v>9763</v>
          </cell>
          <cell r="U252">
            <v>49222</v>
          </cell>
        </row>
        <row r="253">
          <cell r="A253" t="str">
            <v>Kebili</v>
          </cell>
          <cell r="B253" t="str">
            <v>MDNRNC1</v>
          </cell>
          <cell r="C253" t="str">
            <v>3G_BLIDETTE</v>
          </cell>
          <cell r="D253">
            <v>9</v>
          </cell>
          <cell r="E253" t="str">
            <v>UDZ922</v>
          </cell>
          <cell r="F253" t="str">
            <v>UDZ922Z</v>
          </cell>
          <cell r="G253" t="str">
            <v>S3</v>
          </cell>
          <cell r="H253" t="str">
            <v>UDZ922_S3</v>
          </cell>
          <cell r="I253" t="str">
            <v>3G_BLIDETTE3</v>
          </cell>
          <cell r="J253">
            <v>33.579555730000003</v>
          </cell>
          <cell r="K253">
            <v>8.8400652829999995</v>
          </cell>
          <cell r="L253">
            <v>350</v>
          </cell>
          <cell r="M253">
            <v>27</v>
          </cell>
          <cell r="N253">
            <v>49223</v>
          </cell>
          <cell r="O253">
            <v>319</v>
          </cell>
          <cell r="P253">
            <v>44</v>
          </cell>
          <cell r="Q253">
            <v>5500</v>
          </cell>
          <cell r="R253">
            <v>55</v>
          </cell>
          <cell r="S253">
            <v>10713</v>
          </cell>
          <cell r="T253">
            <v>9763</v>
          </cell>
          <cell r="U253">
            <v>49223</v>
          </cell>
        </row>
        <row r="254">
          <cell r="A254" t="str">
            <v>Kebili</v>
          </cell>
          <cell r="B254" t="str">
            <v>MDNRNC1</v>
          </cell>
          <cell r="C254" t="str">
            <v>3G_BNI_MHMED</v>
          </cell>
          <cell r="D254">
            <v>9</v>
          </cell>
          <cell r="E254" t="str">
            <v>UDZ923</v>
          </cell>
          <cell r="F254" t="str">
            <v>UDZ923O</v>
          </cell>
          <cell r="G254" t="str">
            <v>S1</v>
          </cell>
          <cell r="H254" t="str">
            <v>UDZ923_S1</v>
          </cell>
          <cell r="I254" t="str">
            <v>3G_BNI_MHMED_U900_1</v>
          </cell>
          <cell r="J254">
            <v>33.56933283</v>
          </cell>
          <cell r="K254">
            <v>8.8855203599999992</v>
          </cell>
          <cell r="L254">
            <v>40</v>
          </cell>
          <cell r="M254">
            <v>27.5</v>
          </cell>
          <cell r="N254">
            <v>45077</v>
          </cell>
          <cell r="O254">
            <v>358</v>
          </cell>
          <cell r="P254">
            <v>52</v>
          </cell>
          <cell r="Q254">
            <v>5500</v>
          </cell>
          <cell r="R254">
            <v>55</v>
          </cell>
          <cell r="S254">
            <v>3024</v>
          </cell>
          <cell r="T254">
            <v>2799</v>
          </cell>
          <cell r="U254">
            <v>45077</v>
          </cell>
        </row>
        <row r="255">
          <cell r="A255" t="str">
            <v>Kebili</v>
          </cell>
          <cell r="B255" t="str">
            <v>MDNRNC1</v>
          </cell>
          <cell r="C255" t="str">
            <v>3G_BNI_MHMED</v>
          </cell>
          <cell r="D255">
            <v>9</v>
          </cell>
          <cell r="E255" t="str">
            <v>UDZ923</v>
          </cell>
          <cell r="F255" t="str">
            <v>UDZ923P</v>
          </cell>
          <cell r="G255" t="str">
            <v>S2</v>
          </cell>
          <cell r="H255" t="str">
            <v>UDZ923_S2</v>
          </cell>
          <cell r="I255" t="str">
            <v>3G_BNI_MHMED_U900_2</v>
          </cell>
          <cell r="J255">
            <v>33.56933283</v>
          </cell>
          <cell r="K255">
            <v>8.8855203599999992</v>
          </cell>
          <cell r="L255">
            <v>230</v>
          </cell>
          <cell r="M255">
            <v>27.5</v>
          </cell>
          <cell r="N255">
            <v>45078</v>
          </cell>
          <cell r="O255">
            <v>358</v>
          </cell>
          <cell r="P255">
            <v>60</v>
          </cell>
          <cell r="Q255">
            <v>5500</v>
          </cell>
          <cell r="R255">
            <v>55</v>
          </cell>
          <cell r="S255">
            <v>3024</v>
          </cell>
          <cell r="T255">
            <v>2799</v>
          </cell>
          <cell r="U255">
            <v>45078</v>
          </cell>
        </row>
        <row r="256">
          <cell r="A256" t="str">
            <v>Kebili</v>
          </cell>
          <cell r="B256" t="str">
            <v>MDNRNC1</v>
          </cell>
          <cell r="C256" t="str">
            <v>3G_BNI_MHMED</v>
          </cell>
          <cell r="D256">
            <v>9</v>
          </cell>
          <cell r="E256" t="str">
            <v>UDZ923</v>
          </cell>
          <cell r="F256" t="str">
            <v>UDZ923Q</v>
          </cell>
          <cell r="G256" t="str">
            <v>S3</v>
          </cell>
          <cell r="H256" t="str">
            <v>UDZ923_S3</v>
          </cell>
          <cell r="I256" t="str">
            <v>3G_BNI_MHMED_U900_3</v>
          </cell>
          <cell r="J256">
            <v>33.56933283</v>
          </cell>
          <cell r="K256">
            <v>8.8855203599999992</v>
          </cell>
          <cell r="L256">
            <v>320</v>
          </cell>
          <cell r="M256">
            <v>27.5</v>
          </cell>
          <cell r="N256">
            <v>45079</v>
          </cell>
          <cell r="O256">
            <v>358</v>
          </cell>
          <cell r="P256">
            <v>68</v>
          </cell>
          <cell r="Q256">
            <v>5500</v>
          </cell>
          <cell r="R256">
            <v>55</v>
          </cell>
          <cell r="S256">
            <v>3024</v>
          </cell>
          <cell r="T256">
            <v>2799</v>
          </cell>
          <cell r="U256">
            <v>45079</v>
          </cell>
        </row>
        <row r="257">
          <cell r="A257" t="str">
            <v>Kebili</v>
          </cell>
          <cell r="B257" t="str">
            <v>MDNRNC1</v>
          </cell>
          <cell r="C257" t="str">
            <v>3G_BNI_MHMED</v>
          </cell>
          <cell r="D257">
            <v>9</v>
          </cell>
          <cell r="E257" t="str">
            <v>UDZ923</v>
          </cell>
          <cell r="F257" t="str">
            <v>UDZ923U</v>
          </cell>
          <cell r="G257" t="str">
            <v>S1</v>
          </cell>
          <cell r="H257" t="str">
            <v>UDZ923_S1</v>
          </cell>
          <cell r="I257" t="str">
            <v>3G_BNI_MHMED1</v>
          </cell>
          <cell r="J257">
            <v>33.56933283</v>
          </cell>
          <cell r="K257">
            <v>8.8855203599999992</v>
          </cell>
          <cell r="L257">
            <v>40</v>
          </cell>
          <cell r="M257">
            <v>27.5</v>
          </cell>
          <cell r="N257">
            <v>49234</v>
          </cell>
          <cell r="O257">
            <v>323</v>
          </cell>
          <cell r="P257">
            <v>52</v>
          </cell>
          <cell r="Q257">
            <v>5500</v>
          </cell>
          <cell r="R257">
            <v>55</v>
          </cell>
          <cell r="S257">
            <v>10738</v>
          </cell>
          <cell r="T257">
            <v>9788</v>
          </cell>
          <cell r="U257">
            <v>49234</v>
          </cell>
        </row>
        <row r="258">
          <cell r="A258" t="str">
            <v>Kebili</v>
          </cell>
          <cell r="B258" t="str">
            <v>MDNRNC1</v>
          </cell>
          <cell r="C258" t="str">
            <v>3G_BNI_MHMED</v>
          </cell>
          <cell r="D258">
            <v>9</v>
          </cell>
          <cell r="E258" t="str">
            <v>UDZ923</v>
          </cell>
          <cell r="F258" t="str">
            <v>UDZ923V</v>
          </cell>
          <cell r="G258" t="str">
            <v>S2</v>
          </cell>
          <cell r="H258" t="str">
            <v>UDZ923_S2</v>
          </cell>
          <cell r="I258" t="str">
            <v>3G_BNI_MHMED2</v>
          </cell>
          <cell r="J258">
            <v>33.56933283</v>
          </cell>
          <cell r="K258">
            <v>8.8855203599999992</v>
          </cell>
          <cell r="L258">
            <v>230</v>
          </cell>
          <cell r="M258">
            <v>27.5</v>
          </cell>
          <cell r="N258">
            <v>49235</v>
          </cell>
          <cell r="O258">
            <v>323</v>
          </cell>
          <cell r="P258">
            <v>60</v>
          </cell>
          <cell r="Q258">
            <v>5500</v>
          </cell>
          <cell r="R258">
            <v>55</v>
          </cell>
          <cell r="S258">
            <v>10738</v>
          </cell>
          <cell r="T258">
            <v>9788</v>
          </cell>
          <cell r="U258">
            <v>49235</v>
          </cell>
        </row>
        <row r="259">
          <cell r="A259" t="str">
            <v>Kebili</v>
          </cell>
          <cell r="B259" t="str">
            <v>MDNRNC1</v>
          </cell>
          <cell r="C259" t="str">
            <v>3G_BNI_MHMED</v>
          </cell>
          <cell r="D259">
            <v>9</v>
          </cell>
          <cell r="E259" t="str">
            <v>UDZ923</v>
          </cell>
          <cell r="F259" t="str">
            <v>UDZ923W</v>
          </cell>
          <cell r="G259" t="str">
            <v>S3</v>
          </cell>
          <cell r="H259" t="str">
            <v>UDZ923_S3</v>
          </cell>
          <cell r="I259" t="str">
            <v>3G_BNI_MHMED3</v>
          </cell>
          <cell r="J259">
            <v>33.56933283</v>
          </cell>
          <cell r="K259">
            <v>8.8855203599999992</v>
          </cell>
          <cell r="L259">
            <v>320</v>
          </cell>
          <cell r="M259">
            <v>27.5</v>
          </cell>
          <cell r="N259">
            <v>49236</v>
          </cell>
          <cell r="O259">
            <v>323</v>
          </cell>
          <cell r="P259">
            <v>68</v>
          </cell>
          <cell r="Q259">
            <v>5500</v>
          </cell>
          <cell r="R259">
            <v>55</v>
          </cell>
          <cell r="S259">
            <v>10738</v>
          </cell>
          <cell r="T259">
            <v>9788</v>
          </cell>
          <cell r="U259">
            <v>49236</v>
          </cell>
        </row>
        <row r="260">
          <cell r="A260" t="str">
            <v>Kebili</v>
          </cell>
          <cell r="B260" t="str">
            <v>MDNRNC1</v>
          </cell>
          <cell r="C260" t="str">
            <v>3G_BNI_MHMED</v>
          </cell>
          <cell r="D260">
            <v>9</v>
          </cell>
          <cell r="E260" t="str">
            <v>UDZ923</v>
          </cell>
          <cell r="F260" t="str">
            <v>UDZ923X</v>
          </cell>
          <cell r="G260" t="str">
            <v>S1</v>
          </cell>
          <cell r="H260" t="str">
            <v>UDZ923_S1</v>
          </cell>
          <cell r="I260" t="str">
            <v>3G_BNI_MHMED1</v>
          </cell>
          <cell r="J260">
            <v>33.56933283</v>
          </cell>
          <cell r="K260">
            <v>8.8855203599999992</v>
          </cell>
          <cell r="L260">
            <v>40</v>
          </cell>
          <cell r="M260">
            <v>27.5</v>
          </cell>
          <cell r="N260">
            <v>49231</v>
          </cell>
          <cell r="O260">
            <v>323</v>
          </cell>
          <cell r="P260">
            <v>52</v>
          </cell>
          <cell r="Q260">
            <v>5500</v>
          </cell>
          <cell r="R260">
            <v>55</v>
          </cell>
          <cell r="S260">
            <v>10713</v>
          </cell>
          <cell r="T260">
            <v>9763</v>
          </cell>
          <cell r="U260">
            <v>49231</v>
          </cell>
        </row>
        <row r="261">
          <cell r="A261" t="str">
            <v>Kebili</v>
          </cell>
          <cell r="B261" t="str">
            <v>MDNRNC1</v>
          </cell>
          <cell r="C261" t="str">
            <v>3G_BNI_MHMED</v>
          </cell>
          <cell r="D261">
            <v>9</v>
          </cell>
          <cell r="E261" t="str">
            <v>UDZ923</v>
          </cell>
          <cell r="F261" t="str">
            <v>UDZ923Y</v>
          </cell>
          <cell r="G261" t="str">
            <v>S2</v>
          </cell>
          <cell r="H261" t="str">
            <v>UDZ923_S2</v>
          </cell>
          <cell r="I261" t="str">
            <v>3G_BNI_MHMED2</v>
          </cell>
          <cell r="J261">
            <v>33.56933283</v>
          </cell>
          <cell r="K261">
            <v>8.8855203599999992</v>
          </cell>
          <cell r="L261">
            <v>230</v>
          </cell>
          <cell r="M261">
            <v>27.5</v>
          </cell>
          <cell r="N261">
            <v>49232</v>
          </cell>
          <cell r="O261">
            <v>323</v>
          </cell>
          <cell r="P261">
            <v>60</v>
          </cell>
          <cell r="Q261">
            <v>5500</v>
          </cell>
          <cell r="R261">
            <v>55</v>
          </cell>
          <cell r="S261">
            <v>10713</v>
          </cell>
          <cell r="T261">
            <v>9763</v>
          </cell>
          <cell r="U261">
            <v>49232</v>
          </cell>
        </row>
        <row r="262">
          <cell r="A262" t="str">
            <v>Kebili</v>
          </cell>
          <cell r="B262" t="str">
            <v>MDNRNC1</v>
          </cell>
          <cell r="C262" t="str">
            <v>3G_BNI_MHMED</v>
          </cell>
          <cell r="D262">
            <v>9</v>
          </cell>
          <cell r="E262" t="str">
            <v>UDZ923</v>
          </cell>
          <cell r="F262" t="str">
            <v>UDZ923Z</v>
          </cell>
          <cell r="G262" t="str">
            <v>S3</v>
          </cell>
          <cell r="H262" t="str">
            <v>UDZ923_S3</v>
          </cell>
          <cell r="I262" t="str">
            <v>3G_BNI_MHMED3</v>
          </cell>
          <cell r="J262">
            <v>33.56933283</v>
          </cell>
          <cell r="K262">
            <v>8.8855203599999992</v>
          </cell>
          <cell r="L262">
            <v>320</v>
          </cell>
          <cell r="M262">
            <v>27.5</v>
          </cell>
          <cell r="N262">
            <v>49233</v>
          </cell>
          <cell r="O262">
            <v>323</v>
          </cell>
          <cell r="P262">
            <v>68</v>
          </cell>
          <cell r="Q262">
            <v>5500</v>
          </cell>
          <cell r="R262">
            <v>55</v>
          </cell>
          <cell r="S262">
            <v>10713</v>
          </cell>
          <cell r="T262">
            <v>9763</v>
          </cell>
          <cell r="U262">
            <v>49233</v>
          </cell>
        </row>
        <row r="263">
          <cell r="A263" t="str">
            <v>Kebili</v>
          </cell>
          <cell r="B263" t="str">
            <v>MDNRNC1</v>
          </cell>
          <cell r="C263" t="str">
            <v>3G_Chargui</v>
          </cell>
          <cell r="D263">
            <v>9</v>
          </cell>
          <cell r="E263" t="str">
            <v>UDZ924</v>
          </cell>
          <cell r="F263" t="str">
            <v>UDZ924O</v>
          </cell>
          <cell r="G263" t="str">
            <v>S1</v>
          </cell>
          <cell r="H263" t="str">
            <v>UDZ924_S1</v>
          </cell>
          <cell r="I263" t="str">
            <v>3G_Chargui_U900_1</v>
          </cell>
          <cell r="J263">
            <v>33.462402050000001</v>
          </cell>
          <cell r="K263">
            <v>9.0217485889999995</v>
          </cell>
          <cell r="L263">
            <v>10</v>
          </cell>
          <cell r="M263">
            <v>27.5</v>
          </cell>
          <cell r="N263">
            <v>45247</v>
          </cell>
          <cell r="O263">
            <v>335</v>
          </cell>
          <cell r="P263">
            <v>73</v>
          </cell>
          <cell r="Q263">
            <v>5500</v>
          </cell>
          <cell r="R263">
            <v>55</v>
          </cell>
          <cell r="S263">
            <v>3024</v>
          </cell>
          <cell r="T263">
            <v>2799</v>
          </cell>
          <cell r="U263">
            <v>45247</v>
          </cell>
        </row>
        <row r="264">
          <cell r="A264" t="str">
            <v>Kebili</v>
          </cell>
          <cell r="B264" t="str">
            <v>MDNRNC1</v>
          </cell>
          <cell r="C264" t="str">
            <v>3G_Chargui</v>
          </cell>
          <cell r="D264">
            <v>9</v>
          </cell>
          <cell r="E264" t="str">
            <v>UDZ924</v>
          </cell>
          <cell r="F264" t="str">
            <v>UDZ924P</v>
          </cell>
          <cell r="G264" t="str">
            <v>S2</v>
          </cell>
          <cell r="H264" t="str">
            <v>UDZ924_S2</v>
          </cell>
          <cell r="I264" t="str">
            <v>3G_Chargui_U900_2</v>
          </cell>
          <cell r="J264">
            <v>33.462402050000001</v>
          </cell>
          <cell r="K264">
            <v>9.0217485889999995</v>
          </cell>
          <cell r="L264">
            <v>130</v>
          </cell>
          <cell r="M264">
            <v>27.5</v>
          </cell>
          <cell r="N264">
            <v>45248</v>
          </cell>
          <cell r="O264">
            <v>335</v>
          </cell>
          <cell r="P264">
            <v>81</v>
          </cell>
          <cell r="Q264">
            <v>5500</v>
          </cell>
          <cell r="R264">
            <v>55</v>
          </cell>
          <cell r="S264">
            <v>3024</v>
          </cell>
          <cell r="T264">
            <v>2799</v>
          </cell>
          <cell r="U264">
            <v>45248</v>
          </cell>
        </row>
        <row r="265">
          <cell r="A265" t="str">
            <v>Kebili</v>
          </cell>
          <cell r="B265" t="str">
            <v>MDNRNC1</v>
          </cell>
          <cell r="C265" t="str">
            <v>3G_Chargui</v>
          </cell>
          <cell r="D265">
            <v>9</v>
          </cell>
          <cell r="E265" t="str">
            <v>UDZ924</v>
          </cell>
          <cell r="F265" t="str">
            <v>UDZ924Q</v>
          </cell>
          <cell r="G265" t="str">
            <v>S3</v>
          </cell>
          <cell r="H265" t="str">
            <v>UDZ924_S3</v>
          </cell>
          <cell r="I265" t="str">
            <v>3G_Chargui_U900_3</v>
          </cell>
          <cell r="J265">
            <v>33.462402050000001</v>
          </cell>
          <cell r="K265">
            <v>9.0217485889999995</v>
          </cell>
          <cell r="L265">
            <v>250</v>
          </cell>
          <cell r="M265">
            <v>27.5</v>
          </cell>
          <cell r="N265">
            <v>45249</v>
          </cell>
          <cell r="O265">
            <v>335</v>
          </cell>
          <cell r="P265">
            <v>89</v>
          </cell>
          <cell r="Q265">
            <v>5500</v>
          </cell>
          <cell r="R265">
            <v>55</v>
          </cell>
          <cell r="S265">
            <v>3024</v>
          </cell>
          <cell r="T265">
            <v>2799</v>
          </cell>
          <cell r="U265">
            <v>45249</v>
          </cell>
        </row>
        <row r="266">
          <cell r="A266" t="str">
            <v>Kebili</v>
          </cell>
          <cell r="B266" t="str">
            <v>MDNRNC1</v>
          </cell>
          <cell r="C266" t="str">
            <v>3G_Chargui</v>
          </cell>
          <cell r="D266">
            <v>9</v>
          </cell>
          <cell r="E266" t="str">
            <v>UDZ924</v>
          </cell>
          <cell r="F266" t="str">
            <v>UDZ924U</v>
          </cell>
          <cell r="G266" t="str">
            <v>S1</v>
          </cell>
          <cell r="H266" t="str">
            <v>UDZ924_S1</v>
          </cell>
          <cell r="I266" t="str">
            <v>3G_Chargui1</v>
          </cell>
          <cell r="J266">
            <v>33.462402050000001</v>
          </cell>
          <cell r="K266">
            <v>9.0217485889999995</v>
          </cell>
          <cell r="L266">
            <v>10</v>
          </cell>
          <cell r="M266">
            <v>27.5</v>
          </cell>
          <cell r="N266">
            <v>49244</v>
          </cell>
          <cell r="O266">
            <v>323</v>
          </cell>
          <cell r="P266">
            <v>73</v>
          </cell>
          <cell r="Q266">
            <v>5500</v>
          </cell>
          <cell r="R266">
            <v>55</v>
          </cell>
          <cell r="S266">
            <v>10738</v>
          </cell>
          <cell r="T266">
            <v>9788</v>
          </cell>
          <cell r="U266">
            <v>49244</v>
          </cell>
        </row>
        <row r="267">
          <cell r="A267" t="str">
            <v>Kebili</v>
          </cell>
          <cell r="B267" t="str">
            <v>MDNRNC1</v>
          </cell>
          <cell r="C267" t="str">
            <v>3G_Chargui</v>
          </cell>
          <cell r="D267">
            <v>9</v>
          </cell>
          <cell r="E267" t="str">
            <v>UDZ924</v>
          </cell>
          <cell r="F267" t="str">
            <v>UDZ924V</v>
          </cell>
          <cell r="G267" t="str">
            <v>S2</v>
          </cell>
          <cell r="H267" t="str">
            <v>UDZ924_S2</v>
          </cell>
          <cell r="I267" t="str">
            <v>3G_Chargui2</v>
          </cell>
          <cell r="J267">
            <v>33.462402050000001</v>
          </cell>
          <cell r="K267">
            <v>9.0217485889999995</v>
          </cell>
          <cell r="L267">
            <v>130</v>
          </cell>
          <cell r="M267">
            <v>27.5</v>
          </cell>
          <cell r="N267">
            <v>49245</v>
          </cell>
          <cell r="O267">
            <v>323</v>
          </cell>
          <cell r="P267">
            <v>81</v>
          </cell>
          <cell r="Q267">
            <v>5500</v>
          </cell>
          <cell r="R267">
            <v>55</v>
          </cell>
          <cell r="S267">
            <v>10738</v>
          </cell>
          <cell r="T267">
            <v>9788</v>
          </cell>
          <cell r="U267">
            <v>49245</v>
          </cell>
        </row>
        <row r="268">
          <cell r="A268" t="str">
            <v>Kebili</v>
          </cell>
          <cell r="B268" t="str">
            <v>MDNRNC1</v>
          </cell>
          <cell r="C268" t="str">
            <v>3G_Chargui</v>
          </cell>
          <cell r="D268">
            <v>9</v>
          </cell>
          <cell r="E268" t="str">
            <v>UDZ924</v>
          </cell>
          <cell r="F268" t="str">
            <v>UDZ924W</v>
          </cell>
          <cell r="G268" t="str">
            <v>S3</v>
          </cell>
          <cell r="H268" t="str">
            <v>UDZ924_S3</v>
          </cell>
          <cell r="I268" t="str">
            <v>3G_Chargui3</v>
          </cell>
          <cell r="J268">
            <v>33.462402050000001</v>
          </cell>
          <cell r="K268">
            <v>9.0217485889999995</v>
          </cell>
          <cell r="L268">
            <v>250</v>
          </cell>
          <cell r="M268">
            <v>27.5</v>
          </cell>
          <cell r="N268">
            <v>49246</v>
          </cell>
          <cell r="O268">
            <v>323</v>
          </cell>
          <cell r="P268">
            <v>89</v>
          </cell>
          <cell r="Q268">
            <v>5500</v>
          </cell>
          <cell r="R268">
            <v>55</v>
          </cell>
          <cell r="S268">
            <v>10738</v>
          </cell>
          <cell r="T268">
            <v>9788</v>
          </cell>
          <cell r="U268">
            <v>49246</v>
          </cell>
        </row>
        <row r="269">
          <cell r="A269" t="str">
            <v>Kebili</v>
          </cell>
          <cell r="B269" t="str">
            <v>MDNRNC1</v>
          </cell>
          <cell r="C269" t="str">
            <v>3G_Chargui</v>
          </cell>
          <cell r="D269">
            <v>9</v>
          </cell>
          <cell r="E269" t="str">
            <v>UDZ924</v>
          </cell>
          <cell r="F269" t="str">
            <v>UDZ924X</v>
          </cell>
          <cell r="G269" t="str">
            <v>S1</v>
          </cell>
          <cell r="H269" t="str">
            <v>UDZ924_S1</v>
          </cell>
          <cell r="I269" t="str">
            <v>3G_Chargui1</v>
          </cell>
          <cell r="J269">
            <v>33.462402050000001</v>
          </cell>
          <cell r="K269">
            <v>9.0217485889999995</v>
          </cell>
          <cell r="L269">
            <v>10</v>
          </cell>
          <cell r="M269">
            <v>27.5</v>
          </cell>
          <cell r="N269">
            <v>49241</v>
          </cell>
          <cell r="O269">
            <v>323</v>
          </cell>
          <cell r="P269">
            <v>73</v>
          </cell>
          <cell r="Q269">
            <v>5500</v>
          </cell>
          <cell r="R269">
            <v>55</v>
          </cell>
          <cell r="S269">
            <v>10713</v>
          </cell>
          <cell r="T269">
            <v>9763</v>
          </cell>
          <cell r="U269">
            <v>49241</v>
          </cell>
        </row>
        <row r="270">
          <cell r="A270" t="str">
            <v>Kebili</v>
          </cell>
          <cell r="B270" t="str">
            <v>MDNRNC1</v>
          </cell>
          <cell r="C270" t="str">
            <v>3G_Chargui</v>
          </cell>
          <cell r="D270">
            <v>9</v>
          </cell>
          <cell r="E270" t="str">
            <v>UDZ924</v>
          </cell>
          <cell r="F270" t="str">
            <v>UDZ924Y</v>
          </cell>
          <cell r="G270" t="str">
            <v>S2</v>
          </cell>
          <cell r="H270" t="str">
            <v>UDZ924_S2</v>
          </cell>
          <cell r="I270" t="str">
            <v>3G_Chargui2</v>
          </cell>
          <cell r="J270">
            <v>33.462402050000001</v>
          </cell>
          <cell r="K270">
            <v>9.0217485889999995</v>
          </cell>
          <cell r="L270">
            <v>130</v>
          </cell>
          <cell r="M270">
            <v>27.5</v>
          </cell>
          <cell r="N270">
            <v>49242</v>
          </cell>
          <cell r="O270">
            <v>323</v>
          </cell>
          <cell r="P270">
            <v>81</v>
          </cell>
          <cell r="Q270">
            <v>5500</v>
          </cell>
          <cell r="R270">
            <v>55</v>
          </cell>
          <cell r="S270">
            <v>10713</v>
          </cell>
          <cell r="T270">
            <v>9763</v>
          </cell>
          <cell r="U270">
            <v>49242</v>
          </cell>
        </row>
        <row r="271">
          <cell r="A271" t="str">
            <v>Kebili</v>
          </cell>
          <cell r="B271" t="str">
            <v>MDNRNC1</v>
          </cell>
          <cell r="C271" t="str">
            <v>3G_Chargui</v>
          </cell>
          <cell r="D271">
            <v>9</v>
          </cell>
          <cell r="E271" t="str">
            <v>UDZ924</v>
          </cell>
          <cell r="F271" t="str">
            <v>UDZ924Z</v>
          </cell>
          <cell r="G271" t="str">
            <v>S3</v>
          </cell>
          <cell r="H271" t="str">
            <v>UDZ924_S3</v>
          </cell>
          <cell r="I271" t="str">
            <v>3G_Chargui3</v>
          </cell>
          <cell r="J271">
            <v>33.462402050000001</v>
          </cell>
          <cell r="K271">
            <v>9.0217485889999995</v>
          </cell>
          <cell r="L271">
            <v>250</v>
          </cell>
          <cell r="M271">
            <v>27.5</v>
          </cell>
          <cell r="N271">
            <v>49243</v>
          </cell>
          <cell r="O271">
            <v>323</v>
          </cell>
          <cell r="P271">
            <v>89</v>
          </cell>
          <cell r="Q271">
            <v>5500</v>
          </cell>
          <cell r="R271">
            <v>55</v>
          </cell>
          <cell r="S271">
            <v>10713</v>
          </cell>
          <cell r="T271">
            <v>9763</v>
          </cell>
          <cell r="U271">
            <v>49243</v>
          </cell>
        </row>
        <row r="272">
          <cell r="A272" t="str">
            <v>Kebili</v>
          </cell>
          <cell r="B272" t="str">
            <v>MDNRNC1</v>
          </cell>
          <cell r="C272" t="str">
            <v>3G_TOMBAR</v>
          </cell>
          <cell r="D272">
            <v>9</v>
          </cell>
          <cell r="E272" t="str">
            <v>UDZ925</v>
          </cell>
          <cell r="F272" t="str">
            <v>UDZ925O</v>
          </cell>
          <cell r="G272" t="str">
            <v>S1</v>
          </cell>
          <cell r="H272" t="str">
            <v>UDZ925_S1</v>
          </cell>
          <cell r="I272" t="str">
            <v>3G_TOMBAR_U900_1</v>
          </cell>
          <cell r="J272">
            <v>33.739825099999997</v>
          </cell>
          <cell r="K272">
            <v>8.8934776499999995</v>
          </cell>
          <cell r="L272">
            <v>40</v>
          </cell>
          <cell r="M272">
            <v>27</v>
          </cell>
          <cell r="N272">
            <v>45257</v>
          </cell>
          <cell r="O272">
            <v>358</v>
          </cell>
          <cell r="P272">
            <v>361</v>
          </cell>
          <cell r="Q272">
            <v>5500</v>
          </cell>
          <cell r="R272">
            <v>55</v>
          </cell>
          <cell r="S272">
            <v>3024</v>
          </cell>
          <cell r="T272">
            <v>2799</v>
          </cell>
          <cell r="U272">
            <v>45257</v>
          </cell>
        </row>
        <row r="273">
          <cell r="A273" t="str">
            <v>Kebili</v>
          </cell>
          <cell r="B273" t="str">
            <v>MDNRNC1</v>
          </cell>
          <cell r="C273" t="str">
            <v>3G_TOMBAR</v>
          </cell>
          <cell r="D273">
            <v>9</v>
          </cell>
          <cell r="E273" t="str">
            <v>UDZ925</v>
          </cell>
          <cell r="F273" t="str">
            <v>UDZ925P</v>
          </cell>
          <cell r="G273" t="str">
            <v>S2</v>
          </cell>
          <cell r="H273" t="str">
            <v>UDZ925_S2</v>
          </cell>
          <cell r="I273" t="str">
            <v>3G_TOMBAR_U900_2</v>
          </cell>
          <cell r="J273">
            <v>33.739825099999997</v>
          </cell>
          <cell r="K273">
            <v>8.8934776499999995</v>
          </cell>
          <cell r="L273">
            <v>160</v>
          </cell>
          <cell r="M273">
            <v>27</v>
          </cell>
          <cell r="N273">
            <v>45258</v>
          </cell>
          <cell r="O273">
            <v>358</v>
          </cell>
          <cell r="P273">
            <v>369</v>
          </cell>
          <cell r="Q273">
            <v>5500</v>
          </cell>
          <cell r="R273">
            <v>55</v>
          </cell>
          <cell r="S273">
            <v>3024</v>
          </cell>
          <cell r="T273">
            <v>2799</v>
          </cell>
          <cell r="U273">
            <v>45258</v>
          </cell>
        </row>
        <row r="274">
          <cell r="A274" t="str">
            <v>Kebili</v>
          </cell>
          <cell r="B274" t="str">
            <v>MDNRNC1</v>
          </cell>
          <cell r="C274" t="str">
            <v>3G_TOMBAR</v>
          </cell>
          <cell r="D274">
            <v>9</v>
          </cell>
          <cell r="E274" t="str">
            <v>UDZ925</v>
          </cell>
          <cell r="F274" t="str">
            <v>UDZ925Q</v>
          </cell>
          <cell r="G274" t="str">
            <v>S3</v>
          </cell>
          <cell r="H274" t="str">
            <v>UDZ925_S3</v>
          </cell>
          <cell r="I274" t="str">
            <v>3G_TOMBAR_U900_3</v>
          </cell>
          <cell r="J274">
            <v>33.739825099999997</v>
          </cell>
          <cell r="K274">
            <v>8.8934776499999995</v>
          </cell>
          <cell r="L274">
            <v>280</v>
          </cell>
          <cell r="M274">
            <v>27</v>
          </cell>
          <cell r="N274">
            <v>45259</v>
          </cell>
          <cell r="O274">
            <v>358</v>
          </cell>
          <cell r="P274">
            <v>377</v>
          </cell>
          <cell r="Q274">
            <v>5500</v>
          </cell>
          <cell r="R274">
            <v>55</v>
          </cell>
          <cell r="S274">
            <v>3024</v>
          </cell>
          <cell r="T274">
            <v>2799</v>
          </cell>
          <cell r="U274">
            <v>45259</v>
          </cell>
        </row>
        <row r="275">
          <cell r="A275" t="str">
            <v>Kebili</v>
          </cell>
          <cell r="B275" t="str">
            <v>MDNRNC1</v>
          </cell>
          <cell r="C275" t="str">
            <v>3G_TOMBAR</v>
          </cell>
          <cell r="D275">
            <v>9</v>
          </cell>
          <cell r="E275" t="str">
            <v>UDZ925</v>
          </cell>
          <cell r="F275" t="str">
            <v>UDZ925U</v>
          </cell>
          <cell r="G275" t="str">
            <v>S1</v>
          </cell>
          <cell r="H275" t="str">
            <v>UDZ925_S1</v>
          </cell>
          <cell r="I275" t="str">
            <v>3G_TOMBAR1</v>
          </cell>
          <cell r="J275">
            <v>33.739825099999997</v>
          </cell>
          <cell r="K275">
            <v>8.8934776499999995</v>
          </cell>
          <cell r="L275">
            <v>40</v>
          </cell>
          <cell r="M275">
            <v>27</v>
          </cell>
          <cell r="N275">
            <v>49254</v>
          </cell>
          <cell r="O275">
            <v>327</v>
          </cell>
          <cell r="P275">
            <v>361</v>
          </cell>
          <cell r="Q275">
            <v>5500</v>
          </cell>
          <cell r="R275">
            <v>55</v>
          </cell>
          <cell r="S275">
            <v>10738</v>
          </cell>
          <cell r="T275">
            <v>9788</v>
          </cell>
          <cell r="U275">
            <v>49254</v>
          </cell>
        </row>
        <row r="276">
          <cell r="A276" t="str">
            <v>Kebili</v>
          </cell>
          <cell r="B276" t="str">
            <v>MDNRNC1</v>
          </cell>
          <cell r="C276" t="str">
            <v>3G_TOMBAR</v>
          </cell>
          <cell r="D276">
            <v>9</v>
          </cell>
          <cell r="E276" t="str">
            <v>UDZ925</v>
          </cell>
          <cell r="F276" t="str">
            <v>UDZ925V</v>
          </cell>
          <cell r="G276" t="str">
            <v>S2</v>
          </cell>
          <cell r="H276" t="str">
            <v>UDZ925_S2</v>
          </cell>
          <cell r="I276" t="str">
            <v>3G_TOMBAR2</v>
          </cell>
          <cell r="J276">
            <v>33.739825099999997</v>
          </cell>
          <cell r="K276">
            <v>8.8934776499999995</v>
          </cell>
          <cell r="L276">
            <v>160</v>
          </cell>
          <cell r="M276">
            <v>27</v>
          </cell>
          <cell r="N276">
            <v>49255</v>
          </cell>
          <cell r="O276">
            <v>327</v>
          </cell>
          <cell r="P276">
            <v>369</v>
          </cell>
          <cell r="Q276">
            <v>5500</v>
          </cell>
          <cell r="R276">
            <v>55</v>
          </cell>
          <cell r="S276">
            <v>10738</v>
          </cell>
          <cell r="T276">
            <v>9788</v>
          </cell>
          <cell r="U276">
            <v>49255</v>
          </cell>
        </row>
        <row r="277">
          <cell r="A277" t="str">
            <v>Kebili</v>
          </cell>
          <cell r="B277" t="str">
            <v>MDNRNC1</v>
          </cell>
          <cell r="C277" t="str">
            <v>3G_TOMBAR</v>
          </cell>
          <cell r="D277">
            <v>9</v>
          </cell>
          <cell r="E277" t="str">
            <v>UDZ925</v>
          </cell>
          <cell r="F277" t="str">
            <v>UDZ925W</v>
          </cell>
          <cell r="G277" t="str">
            <v>S3</v>
          </cell>
          <cell r="H277" t="str">
            <v>UDZ925_S3</v>
          </cell>
          <cell r="I277" t="str">
            <v>3G_TOMBAR3</v>
          </cell>
          <cell r="J277">
            <v>33.739825099999997</v>
          </cell>
          <cell r="K277">
            <v>8.8934776499999995</v>
          </cell>
          <cell r="L277">
            <v>280</v>
          </cell>
          <cell r="M277">
            <v>27</v>
          </cell>
          <cell r="N277">
            <v>49256</v>
          </cell>
          <cell r="O277">
            <v>327</v>
          </cell>
          <cell r="P277">
            <v>377</v>
          </cell>
          <cell r="Q277">
            <v>5500</v>
          </cell>
          <cell r="R277">
            <v>55</v>
          </cell>
          <cell r="S277">
            <v>10738</v>
          </cell>
          <cell r="T277">
            <v>9788</v>
          </cell>
          <cell r="U277">
            <v>49256</v>
          </cell>
        </row>
        <row r="278">
          <cell r="A278" t="str">
            <v>Kebili</v>
          </cell>
          <cell r="B278" t="str">
            <v>MDNRNC1</v>
          </cell>
          <cell r="C278" t="str">
            <v>3G_TOMBAR</v>
          </cell>
          <cell r="D278">
            <v>9</v>
          </cell>
          <cell r="E278" t="str">
            <v>UDZ925</v>
          </cell>
          <cell r="F278" t="str">
            <v>UDZ925X</v>
          </cell>
          <cell r="G278" t="str">
            <v>S1</v>
          </cell>
          <cell r="H278" t="str">
            <v>UDZ925_S1</v>
          </cell>
          <cell r="I278" t="str">
            <v>3G_TOMBAR1</v>
          </cell>
          <cell r="J278">
            <v>33.739825099999997</v>
          </cell>
          <cell r="K278">
            <v>8.8934776499999995</v>
          </cell>
          <cell r="L278">
            <v>40</v>
          </cell>
          <cell r="M278">
            <v>27</v>
          </cell>
          <cell r="N278">
            <v>49251</v>
          </cell>
          <cell r="O278">
            <v>327</v>
          </cell>
          <cell r="P278">
            <v>361</v>
          </cell>
          <cell r="Q278">
            <v>5500</v>
          </cell>
          <cell r="R278">
            <v>55</v>
          </cell>
          <cell r="S278">
            <v>10713</v>
          </cell>
          <cell r="T278">
            <v>9763</v>
          </cell>
          <cell r="U278">
            <v>49251</v>
          </cell>
        </row>
        <row r="279">
          <cell r="A279" t="str">
            <v>Kebili</v>
          </cell>
          <cell r="B279" t="str">
            <v>MDNRNC1</v>
          </cell>
          <cell r="C279" t="str">
            <v>3G_TOMBAR</v>
          </cell>
          <cell r="D279">
            <v>9</v>
          </cell>
          <cell r="E279" t="str">
            <v>UDZ925</v>
          </cell>
          <cell r="F279" t="str">
            <v>UDZ925Y</v>
          </cell>
          <cell r="G279" t="str">
            <v>S2</v>
          </cell>
          <cell r="H279" t="str">
            <v>UDZ925_S2</v>
          </cell>
          <cell r="I279" t="str">
            <v>3G_TOMBAR2</v>
          </cell>
          <cell r="J279">
            <v>33.739825099999997</v>
          </cell>
          <cell r="K279">
            <v>8.8934776499999995</v>
          </cell>
          <cell r="L279">
            <v>160</v>
          </cell>
          <cell r="M279">
            <v>27</v>
          </cell>
          <cell r="N279">
            <v>49252</v>
          </cell>
          <cell r="O279">
            <v>327</v>
          </cell>
          <cell r="P279">
            <v>369</v>
          </cell>
          <cell r="Q279">
            <v>5500</v>
          </cell>
          <cell r="R279">
            <v>55</v>
          </cell>
          <cell r="S279">
            <v>10713</v>
          </cell>
          <cell r="T279">
            <v>9763</v>
          </cell>
          <cell r="U279">
            <v>49252</v>
          </cell>
        </row>
        <row r="280">
          <cell r="A280" t="str">
            <v>Kebili</v>
          </cell>
          <cell r="B280" t="str">
            <v>MDNRNC1</v>
          </cell>
          <cell r="C280" t="str">
            <v>3G_TOMBAR</v>
          </cell>
          <cell r="D280">
            <v>9</v>
          </cell>
          <cell r="E280" t="str">
            <v>UDZ925</v>
          </cell>
          <cell r="F280" t="str">
            <v>UDZ925Z</v>
          </cell>
          <cell r="G280" t="str">
            <v>S3</v>
          </cell>
          <cell r="H280" t="str">
            <v>UDZ925_S3</v>
          </cell>
          <cell r="I280" t="str">
            <v>3G_TOMBAR3</v>
          </cell>
          <cell r="J280">
            <v>33.739825099999997</v>
          </cell>
          <cell r="K280">
            <v>8.8934776499999995</v>
          </cell>
          <cell r="L280">
            <v>280</v>
          </cell>
          <cell r="M280">
            <v>27</v>
          </cell>
          <cell r="N280">
            <v>49253</v>
          </cell>
          <cell r="O280">
            <v>327</v>
          </cell>
          <cell r="P280">
            <v>377</v>
          </cell>
          <cell r="Q280">
            <v>5500</v>
          </cell>
          <cell r="R280">
            <v>55</v>
          </cell>
          <cell r="S280">
            <v>10713</v>
          </cell>
          <cell r="T280">
            <v>9763</v>
          </cell>
          <cell r="U280">
            <v>49253</v>
          </cell>
        </row>
        <row r="281">
          <cell r="A281" t="str">
            <v>Kebili</v>
          </cell>
          <cell r="B281" t="str">
            <v>MDNRNC1</v>
          </cell>
          <cell r="C281" t="str">
            <v>3G_Ennazla</v>
          </cell>
          <cell r="D281">
            <v>9</v>
          </cell>
          <cell r="E281" t="str">
            <v>UDZ926</v>
          </cell>
          <cell r="F281" t="str">
            <v>UDZ926O</v>
          </cell>
          <cell r="G281" t="str">
            <v>S1</v>
          </cell>
          <cell r="H281" t="str">
            <v>UDZ926_S1</v>
          </cell>
          <cell r="I281" t="str">
            <v>3G_Ennazla_U900_1</v>
          </cell>
          <cell r="J281">
            <v>33.697015440000001</v>
          </cell>
          <cell r="K281">
            <v>8.965902131</v>
          </cell>
          <cell r="L281">
            <v>70</v>
          </cell>
          <cell r="M281">
            <v>27.5</v>
          </cell>
          <cell r="N281">
            <v>45267</v>
          </cell>
          <cell r="O281">
            <v>346</v>
          </cell>
          <cell r="P281">
            <v>35</v>
          </cell>
          <cell r="Q281">
            <v>5500</v>
          </cell>
          <cell r="R281">
            <v>55</v>
          </cell>
          <cell r="S281">
            <v>3024</v>
          </cell>
          <cell r="T281">
            <v>2799</v>
          </cell>
          <cell r="U281">
            <v>45267</v>
          </cell>
        </row>
        <row r="282">
          <cell r="A282" t="str">
            <v>Kebili</v>
          </cell>
          <cell r="B282" t="str">
            <v>MDNRNC1</v>
          </cell>
          <cell r="C282" t="str">
            <v>3G_Ennazla</v>
          </cell>
          <cell r="D282">
            <v>9</v>
          </cell>
          <cell r="E282" t="str">
            <v>UDZ926</v>
          </cell>
          <cell r="F282" t="str">
            <v>UDZ926P</v>
          </cell>
          <cell r="G282" t="str">
            <v>S2</v>
          </cell>
          <cell r="H282" t="str">
            <v>UDZ926_S2</v>
          </cell>
          <cell r="I282" t="str">
            <v>3G_Ennazla_U900_2</v>
          </cell>
          <cell r="J282">
            <v>33.697015440000001</v>
          </cell>
          <cell r="K282">
            <v>8.965902131</v>
          </cell>
          <cell r="L282">
            <v>270</v>
          </cell>
          <cell r="M282">
            <v>27.5</v>
          </cell>
          <cell r="N282">
            <v>45268</v>
          </cell>
          <cell r="O282">
            <v>346</v>
          </cell>
          <cell r="P282">
            <v>43</v>
          </cell>
          <cell r="Q282">
            <v>5500</v>
          </cell>
          <cell r="R282">
            <v>55</v>
          </cell>
          <cell r="S282">
            <v>3024</v>
          </cell>
          <cell r="T282">
            <v>2799</v>
          </cell>
          <cell r="U282">
            <v>45268</v>
          </cell>
        </row>
        <row r="283">
          <cell r="A283" t="str">
            <v>Kebili</v>
          </cell>
          <cell r="B283" t="str">
            <v>MDNRNC1</v>
          </cell>
          <cell r="C283" t="str">
            <v>3G_Ennazla</v>
          </cell>
          <cell r="D283">
            <v>9</v>
          </cell>
          <cell r="E283" t="str">
            <v>UDZ926</v>
          </cell>
          <cell r="F283" t="str">
            <v>UDZ926Q</v>
          </cell>
          <cell r="G283" t="str">
            <v>S3</v>
          </cell>
          <cell r="H283" t="str">
            <v>UDZ926_S3</v>
          </cell>
          <cell r="I283" t="str">
            <v>3G_Ennazla_U900_3</v>
          </cell>
          <cell r="J283">
            <v>33.697015440000001</v>
          </cell>
          <cell r="K283">
            <v>8.965902131</v>
          </cell>
          <cell r="L283">
            <v>350</v>
          </cell>
          <cell r="M283">
            <v>27.5</v>
          </cell>
          <cell r="N283">
            <v>45269</v>
          </cell>
          <cell r="O283">
            <v>346</v>
          </cell>
          <cell r="P283">
            <v>51</v>
          </cell>
          <cell r="Q283">
            <v>5500</v>
          </cell>
          <cell r="R283">
            <v>55</v>
          </cell>
          <cell r="S283">
            <v>3024</v>
          </cell>
          <cell r="T283">
            <v>2799</v>
          </cell>
          <cell r="U283">
            <v>45269</v>
          </cell>
        </row>
        <row r="284">
          <cell r="A284" t="str">
            <v>Kebili</v>
          </cell>
          <cell r="B284" t="str">
            <v>MDNRNC1</v>
          </cell>
          <cell r="C284" t="str">
            <v>3G_Ennazla</v>
          </cell>
          <cell r="D284">
            <v>9</v>
          </cell>
          <cell r="E284" t="str">
            <v>UDZ926</v>
          </cell>
          <cell r="F284" t="str">
            <v>UDZ926U</v>
          </cell>
          <cell r="G284" t="str">
            <v>S1</v>
          </cell>
          <cell r="H284" t="str">
            <v>UDZ926_S1</v>
          </cell>
          <cell r="I284" t="str">
            <v>3G_Ennazla1</v>
          </cell>
          <cell r="J284">
            <v>33.697015440000001</v>
          </cell>
          <cell r="K284">
            <v>8.965902131</v>
          </cell>
          <cell r="L284">
            <v>70</v>
          </cell>
          <cell r="M284">
            <v>27.5</v>
          </cell>
          <cell r="N284">
            <v>49264</v>
          </cell>
          <cell r="O284">
            <v>325</v>
          </cell>
          <cell r="P284">
            <v>35</v>
          </cell>
          <cell r="Q284">
            <v>5500</v>
          </cell>
          <cell r="R284">
            <v>55</v>
          </cell>
          <cell r="S284">
            <v>10738</v>
          </cell>
          <cell r="T284">
            <v>9788</v>
          </cell>
          <cell r="U284">
            <v>49264</v>
          </cell>
        </row>
        <row r="285">
          <cell r="A285" t="str">
            <v>Kebili</v>
          </cell>
          <cell r="B285" t="str">
            <v>MDNRNC1</v>
          </cell>
          <cell r="C285" t="str">
            <v>3G_Ennazla</v>
          </cell>
          <cell r="D285">
            <v>9</v>
          </cell>
          <cell r="E285" t="str">
            <v>UDZ926</v>
          </cell>
          <cell r="F285" t="str">
            <v>UDZ926V</v>
          </cell>
          <cell r="G285" t="str">
            <v>S2</v>
          </cell>
          <cell r="H285" t="str">
            <v>UDZ926_S2</v>
          </cell>
          <cell r="I285" t="str">
            <v>3G_Ennazla2</v>
          </cell>
          <cell r="J285">
            <v>33.697015440000001</v>
          </cell>
          <cell r="K285">
            <v>8.965902131</v>
          </cell>
          <cell r="L285">
            <v>270</v>
          </cell>
          <cell r="M285">
            <v>27.5</v>
          </cell>
          <cell r="N285">
            <v>49265</v>
          </cell>
          <cell r="O285">
            <v>325</v>
          </cell>
          <cell r="P285">
            <v>43</v>
          </cell>
          <cell r="Q285">
            <v>5500</v>
          </cell>
          <cell r="R285">
            <v>55</v>
          </cell>
          <cell r="S285">
            <v>10738</v>
          </cell>
          <cell r="T285">
            <v>9788</v>
          </cell>
          <cell r="U285">
            <v>49265</v>
          </cell>
        </row>
        <row r="286">
          <cell r="A286" t="str">
            <v>Kebili</v>
          </cell>
          <cell r="B286" t="str">
            <v>MDNRNC1</v>
          </cell>
          <cell r="C286" t="str">
            <v>3G_Ennazla</v>
          </cell>
          <cell r="D286">
            <v>9</v>
          </cell>
          <cell r="E286" t="str">
            <v>UDZ926</v>
          </cell>
          <cell r="F286" t="str">
            <v>UDZ926W</v>
          </cell>
          <cell r="G286" t="str">
            <v>S3</v>
          </cell>
          <cell r="H286" t="str">
            <v>UDZ926_S3</v>
          </cell>
          <cell r="I286" t="str">
            <v>3G_Ennazla3</v>
          </cell>
          <cell r="J286">
            <v>33.697015440000001</v>
          </cell>
          <cell r="K286">
            <v>8.965902131</v>
          </cell>
          <cell r="L286">
            <v>350</v>
          </cell>
          <cell r="M286">
            <v>27.5</v>
          </cell>
          <cell r="N286">
            <v>49266</v>
          </cell>
          <cell r="O286">
            <v>325</v>
          </cell>
          <cell r="P286">
            <v>51</v>
          </cell>
          <cell r="Q286">
            <v>5500</v>
          </cell>
          <cell r="R286">
            <v>55</v>
          </cell>
          <cell r="S286">
            <v>10738</v>
          </cell>
          <cell r="T286">
            <v>9788</v>
          </cell>
          <cell r="U286">
            <v>49266</v>
          </cell>
        </row>
        <row r="287">
          <cell r="A287" t="str">
            <v>Kebili</v>
          </cell>
          <cell r="B287" t="str">
            <v>MDNRNC1</v>
          </cell>
          <cell r="C287" t="str">
            <v>3G_Ennazla</v>
          </cell>
          <cell r="D287">
            <v>9</v>
          </cell>
          <cell r="E287" t="str">
            <v>UDZ926</v>
          </cell>
          <cell r="F287" t="str">
            <v>UDZ926X</v>
          </cell>
          <cell r="G287" t="str">
            <v>S1</v>
          </cell>
          <cell r="H287" t="str">
            <v>UDZ926_S1</v>
          </cell>
          <cell r="I287" t="str">
            <v>3G_Ennazla1</v>
          </cell>
          <cell r="J287">
            <v>33.697015440000001</v>
          </cell>
          <cell r="K287">
            <v>8.965902131</v>
          </cell>
          <cell r="L287">
            <v>70</v>
          </cell>
          <cell r="M287">
            <v>27.5</v>
          </cell>
          <cell r="N287">
            <v>49261</v>
          </cell>
          <cell r="O287">
            <v>325</v>
          </cell>
          <cell r="P287">
            <v>35</v>
          </cell>
          <cell r="Q287">
            <v>5500</v>
          </cell>
          <cell r="R287">
            <v>55</v>
          </cell>
          <cell r="S287">
            <v>10713</v>
          </cell>
          <cell r="T287">
            <v>9763</v>
          </cell>
          <cell r="U287">
            <v>49261</v>
          </cell>
        </row>
        <row r="288">
          <cell r="A288" t="str">
            <v>Kebili</v>
          </cell>
          <cell r="B288" t="str">
            <v>MDNRNC1</v>
          </cell>
          <cell r="C288" t="str">
            <v>3G_Ennazla</v>
          </cell>
          <cell r="D288">
            <v>9</v>
          </cell>
          <cell r="E288" t="str">
            <v>UDZ926</v>
          </cell>
          <cell r="F288" t="str">
            <v>UDZ926Y</v>
          </cell>
          <cell r="G288" t="str">
            <v>S2</v>
          </cell>
          <cell r="H288" t="str">
            <v>UDZ926_S2</v>
          </cell>
          <cell r="I288" t="str">
            <v>3G_Ennazla2</v>
          </cell>
          <cell r="J288">
            <v>33.697015440000001</v>
          </cell>
          <cell r="K288">
            <v>8.965902131</v>
          </cell>
          <cell r="L288">
            <v>270</v>
          </cell>
          <cell r="M288">
            <v>27.5</v>
          </cell>
          <cell r="N288">
            <v>49262</v>
          </cell>
          <cell r="O288">
            <v>325</v>
          </cell>
          <cell r="P288">
            <v>43</v>
          </cell>
          <cell r="Q288">
            <v>5500</v>
          </cell>
          <cell r="R288">
            <v>55</v>
          </cell>
          <cell r="S288">
            <v>10713</v>
          </cell>
          <cell r="T288">
            <v>9763</v>
          </cell>
          <cell r="U288">
            <v>49262</v>
          </cell>
        </row>
        <row r="289">
          <cell r="A289" t="str">
            <v>Kebili</v>
          </cell>
          <cell r="B289" t="str">
            <v>MDNRNC1</v>
          </cell>
          <cell r="C289" t="str">
            <v>3G_Ennazla</v>
          </cell>
          <cell r="D289">
            <v>9</v>
          </cell>
          <cell r="E289" t="str">
            <v>UDZ926</v>
          </cell>
          <cell r="F289" t="str">
            <v>UDZ926Z</v>
          </cell>
          <cell r="G289" t="str">
            <v>S3</v>
          </cell>
          <cell r="H289" t="str">
            <v>UDZ926_S3</v>
          </cell>
          <cell r="I289" t="str">
            <v>3G_Ennazla3</v>
          </cell>
          <cell r="J289">
            <v>33.697015440000001</v>
          </cell>
          <cell r="K289">
            <v>8.965902131</v>
          </cell>
          <cell r="L289">
            <v>350</v>
          </cell>
          <cell r="M289">
            <v>27.5</v>
          </cell>
          <cell r="N289">
            <v>49263</v>
          </cell>
          <cell r="O289">
            <v>325</v>
          </cell>
          <cell r="P289">
            <v>51</v>
          </cell>
          <cell r="Q289">
            <v>5500</v>
          </cell>
          <cell r="R289">
            <v>55</v>
          </cell>
          <cell r="S289">
            <v>10713</v>
          </cell>
          <cell r="T289">
            <v>9763</v>
          </cell>
          <cell r="U289">
            <v>49263</v>
          </cell>
        </row>
        <row r="290">
          <cell r="A290" t="str">
            <v>Kebili</v>
          </cell>
          <cell r="B290" t="str">
            <v>MDNRNC1</v>
          </cell>
          <cell r="C290" t="str">
            <v>3G_ROUTE_GABES</v>
          </cell>
          <cell r="D290">
            <v>9</v>
          </cell>
          <cell r="E290" t="str">
            <v>UDZ927</v>
          </cell>
          <cell r="F290" t="str">
            <v>UDZ927O</v>
          </cell>
          <cell r="G290" t="str">
            <v>S1</v>
          </cell>
          <cell r="H290" t="str">
            <v>UDZ927_S1</v>
          </cell>
          <cell r="I290" t="str">
            <v>3G_ROUTE_GABES_U900_1</v>
          </cell>
          <cell r="J290">
            <v>33.710430000000002</v>
          </cell>
          <cell r="K290">
            <v>8.9692000000000007</v>
          </cell>
          <cell r="L290">
            <v>40</v>
          </cell>
          <cell r="M290">
            <v>20</v>
          </cell>
          <cell r="N290">
            <v>45277</v>
          </cell>
          <cell r="O290">
            <v>358</v>
          </cell>
          <cell r="P290">
            <v>97</v>
          </cell>
          <cell r="Q290">
            <v>5500</v>
          </cell>
          <cell r="R290">
            <v>55</v>
          </cell>
          <cell r="S290">
            <v>3024</v>
          </cell>
          <cell r="T290">
            <v>2799</v>
          </cell>
          <cell r="U290">
            <v>45277</v>
          </cell>
        </row>
        <row r="291">
          <cell r="A291" t="str">
            <v>Kebili</v>
          </cell>
          <cell r="B291" t="str">
            <v>MDNRNC1</v>
          </cell>
          <cell r="C291" t="str">
            <v>3G_ROUTE_GABES</v>
          </cell>
          <cell r="D291">
            <v>9</v>
          </cell>
          <cell r="E291" t="str">
            <v>UDZ927</v>
          </cell>
          <cell r="F291" t="str">
            <v>UDZ927P</v>
          </cell>
          <cell r="G291" t="str">
            <v>S2</v>
          </cell>
          <cell r="H291" t="str">
            <v>UDZ927_S2</v>
          </cell>
          <cell r="I291" t="str">
            <v>3G_ROUTE_GABES_U900_2</v>
          </cell>
          <cell r="J291">
            <v>33.710430000000002</v>
          </cell>
          <cell r="K291">
            <v>8.9692000000000007</v>
          </cell>
          <cell r="L291">
            <v>160</v>
          </cell>
          <cell r="M291">
            <v>20</v>
          </cell>
          <cell r="N291">
            <v>45278</v>
          </cell>
          <cell r="O291">
            <v>358</v>
          </cell>
          <cell r="P291">
            <v>105</v>
          </cell>
          <cell r="Q291">
            <v>5500</v>
          </cell>
          <cell r="R291">
            <v>55</v>
          </cell>
          <cell r="S291">
            <v>3024</v>
          </cell>
          <cell r="T291">
            <v>2799</v>
          </cell>
          <cell r="U291">
            <v>45278</v>
          </cell>
        </row>
        <row r="292">
          <cell r="A292" t="str">
            <v>Kebili</v>
          </cell>
          <cell r="B292" t="str">
            <v>MDNRNC1</v>
          </cell>
          <cell r="C292" t="str">
            <v>3G_ROUTE_GABES</v>
          </cell>
          <cell r="D292">
            <v>9</v>
          </cell>
          <cell r="E292" t="str">
            <v>UDZ927</v>
          </cell>
          <cell r="F292" t="str">
            <v>UDZ927Q</v>
          </cell>
          <cell r="G292" t="str">
            <v>S3</v>
          </cell>
          <cell r="H292" t="str">
            <v>UDZ927_S3</v>
          </cell>
          <cell r="I292" t="str">
            <v>3G_ROUTE_GABES_U900_3</v>
          </cell>
          <cell r="J292">
            <v>33.710430000000002</v>
          </cell>
          <cell r="K292">
            <v>8.9692000000000007</v>
          </cell>
          <cell r="L292">
            <v>280</v>
          </cell>
          <cell r="M292">
            <v>20</v>
          </cell>
          <cell r="N292">
            <v>45279</v>
          </cell>
          <cell r="O292">
            <v>358</v>
          </cell>
          <cell r="P292">
            <v>113</v>
          </cell>
          <cell r="Q292">
            <v>5500</v>
          </cell>
          <cell r="R292">
            <v>55</v>
          </cell>
          <cell r="S292">
            <v>3024</v>
          </cell>
          <cell r="T292">
            <v>2799</v>
          </cell>
          <cell r="U292">
            <v>45279</v>
          </cell>
        </row>
        <row r="293">
          <cell r="A293" t="str">
            <v>Kebili</v>
          </cell>
          <cell r="B293" t="str">
            <v>MDNRNC1</v>
          </cell>
          <cell r="C293" t="str">
            <v>3G_ROUTE_GABES</v>
          </cell>
          <cell r="D293">
            <v>9</v>
          </cell>
          <cell r="E293" t="str">
            <v>UDZ927</v>
          </cell>
          <cell r="F293" t="str">
            <v>UDZ927U</v>
          </cell>
          <cell r="G293" t="str">
            <v>S1</v>
          </cell>
          <cell r="H293" t="str">
            <v>UDZ927_S1</v>
          </cell>
          <cell r="I293" t="str">
            <v>3G_ROUTE_GABES1</v>
          </cell>
          <cell r="J293">
            <v>33.710430000000002</v>
          </cell>
          <cell r="K293">
            <v>8.9692000000000007</v>
          </cell>
          <cell r="L293">
            <v>40</v>
          </cell>
          <cell r="M293">
            <v>20</v>
          </cell>
          <cell r="N293">
            <v>49274</v>
          </cell>
          <cell r="O293">
            <v>335</v>
          </cell>
          <cell r="P293">
            <v>97</v>
          </cell>
          <cell r="Q293">
            <v>5500</v>
          </cell>
          <cell r="R293">
            <v>55</v>
          </cell>
          <cell r="S293">
            <v>10738</v>
          </cell>
          <cell r="T293">
            <v>9788</v>
          </cell>
          <cell r="U293">
            <v>49274</v>
          </cell>
        </row>
        <row r="294">
          <cell r="A294" t="str">
            <v>Kebili</v>
          </cell>
          <cell r="B294" t="str">
            <v>MDNRNC1</v>
          </cell>
          <cell r="C294" t="str">
            <v>3G_ROUTE_GABES</v>
          </cell>
          <cell r="D294">
            <v>9</v>
          </cell>
          <cell r="E294" t="str">
            <v>UDZ927</v>
          </cell>
          <cell r="F294" t="str">
            <v>UDZ927V</v>
          </cell>
          <cell r="G294" t="str">
            <v>S2</v>
          </cell>
          <cell r="H294" t="str">
            <v>UDZ927_S2</v>
          </cell>
          <cell r="I294" t="str">
            <v>3G_ROUTE_GABES2</v>
          </cell>
          <cell r="J294">
            <v>33.710430000000002</v>
          </cell>
          <cell r="K294">
            <v>8.9692000000000007</v>
          </cell>
          <cell r="L294">
            <v>160</v>
          </cell>
          <cell r="M294">
            <v>20</v>
          </cell>
          <cell r="N294">
            <v>49275</v>
          </cell>
          <cell r="O294">
            <v>335</v>
          </cell>
          <cell r="P294">
            <v>105</v>
          </cell>
          <cell r="Q294">
            <v>5500</v>
          </cell>
          <cell r="R294">
            <v>55</v>
          </cell>
          <cell r="S294">
            <v>10738</v>
          </cell>
          <cell r="T294">
            <v>9788</v>
          </cell>
          <cell r="U294">
            <v>49275</v>
          </cell>
        </row>
        <row r="295">
          <cell r="A295" t="str">
            <v>Kebili</v>
          </cell>
          <cell r="B295" t="str">
            <v>MDNRNC1</v>
          </cell>
          <cell r="C295" t="str">
            <v>3G_ROUTE_GABES</v>
          </cell>
          <cell r="D295">
            <v>9</v>
          </cell>
          <cell r="E295" t="str">
            <v>UDZ927</v>
          </cell>
          <cell r="F295" t="str">
            <v>UDZ927W</v>
          </cell>
          <cell r="G295" t="str">
            <v>S3</v>
          </cell>
          <cell r="H295" t="str">
            <v>UDZ927_S3</v>
          </cell>
          <cell r="I295" t="str">
            <v>3G_ROUTE_GABES3</v>
          </cell>
          <cell r="J295">
            <v>33.710430000000002</v>
          </cell>
          <cell r="K295">
            <v>8.9692000000000007</v>
          </cell>
          <cell r="L295">
            <v>280</v>
          </cell>
          <cell r="M295">
            <v>20</v>
          </cell>
          <cell r="N295">
            <v>49276</v>
          </cell>
          <cell r="O295">
            <v>335</v>
          </cell>
          <cell r="P295">
            <v>113</v>
          </cell>
          <cell r="Q295">
            <v>5500</v>
          </cell>
          <cell r="R295">
            <v>55</v>
          </cell>
          <cell r="S295">
            <v>10738</v>
          </cell>
          <cell r="T295">
            <v>9788</v>
          </cell>
          <cell r="U295">
            <v>49276</v>
          </cell>
        </row>
        <row r="296">
          <cell r="A296" t="str">
            <v>Kebili</v>
          </cell>
          <cell r="B296" t="str">
            <v>MDNRNC1</v>
          </cell>
          <cell r="C296" t="str">
            <v>3G_ROUTE_GABES</v>
          </cell>
          <cell r="D296">
            <v>9</v>
          </cell>
          <cell r="E296" t="str">
            <v>UDZ927</v>
          </cell>
          <cell r="F296" t="str">
            <v>UDZ927X</v>
          </cell>
          <cell r="G296" t="str">
            <v>S1</v>
          </cell>
          <cell r="H296" t="str">
            <v>UDZ927_S1</v>
          </cell>
          <cell r="I296" t="str">
            <v>3G_ROUTE_GABES1</v>
          </cell>
          <cell r="J296">
            <v>33.710430000000002</v>
          </cell>
          <cell r="K296">
            <v>8.9692000000000007</v>
          </cell>
          <cell r="L296">
            <v>40</v>
          </cell>
          <cell r="M296">
            <v>20</v>
          </cell>
          <cell r="N296">
            <v>49271</v>
          </cell>
          <cell r="O296">
            <v>335</v>
          </cell>
          <cell r="P296">
            <v>97</v>
          </cell>
          <cell r="Q296">
            <v>5500</v>
          </cell>
          <cell r="R296">
            <v>55</v>
          </cell>
          <cell r="S296">
            <v>10713</v>
          </cell>
          <cell r="T296">
            <v>9763</v>
          </cell>
          <cell r="U296">
            <v>49271</v>
          </cell>
        </row>
        <row r="297">
          <cell r="A297" t="str">
            <v>Kebili</v>
          </cell>
          <cell r="B297" t="str">
            <v>MDNRNC1</v>
          </cell>
          <cell r="C297" t="str">
            <v>3G_ROUTE_GABES</v>
          </cell>
          <cell r="D297">
            <v>9</v>
          </cell>
          <cell r="E297" t="str">
            <v>UDZ927</v>
          </cell>
          <cell r="F297" t="str">
            <v>UDZ927Y</v>
          </cell>
          <cell r="G297" t="str">
            <v>S2</v>
          </cell>
          <cell r="H297" t="str">
            <v>UDZ927_S2</v>
          </cell>
          <cell r="I297" t="str">
            <v>3G_ROUTE_GABES2</v>
          </cell>
          <cell r="J297">
            <v>33.710430000000002</v>
          </cell>
          <cell r="K297">
            <v>8.9692000000000007</v>
          </cell>
          <cell r="L297">
            <v>160</v>
          </cell>
          <cell r="M297">
            <v>20</v>
          </cell>
          <cell r="N297">
            <v>49272</v>
          </cell>
          <cell r="O297">
            <v>335</v>
          </cell>
          <cell r="P297">
            <v>105</v>
          </cell>
          <cell r="Q297">
            <v>5500</v>
          </cell>
          <cell r="R297">
            <v>55</v>
          </cell>
          <cell r="S297">
            <v>10713</v>
          </cell>
          <cell r="T297">
            <v>9763</v>
          </cell>
          <cell r="U297">
            <v>49272</v>
          </cell>
        </row>
        <row r="298">
          <cell r="A298" t="str">
            <v>Kebili</v>
          </cell>
          <cell r="B298" t="str">
            <v>MDNRNC1</v>
          </cell>
          <cell r="C298" t="str">
            <v>3G_ROUTE_GABES</v>
          </cell>
          <cell r="D298">
            <v>9</v>
          </cell>
          <cell r="E298" t="str">
            <v>UDZ927</v>
          </cell>
          <cell r="F298" t="str">
            <v>UDZ927Z</v>
          </cell>
          <cell r="G298" t="str">
            <v>S3</v>
          </cell>
          <cell r="H298" t="str">
            <v>UDZ927_S3</v>
          </cell>
          <cell r="I298" t="str">
            <v>3G_ROUTE_GABES3</v>
          </cell>
          <cell r="J298">
            <v>33.710430000000002</v>
          </cell>
          <cell r="K298">
            <v>8.9692000000000007</v>
          </cell>
          <cell r="L298">
            <v>280</v>
          </cell>
          <cell r="M298">
            <v>20</v>
          </cell>
          <cell r="N298">
            <v>49273</v>
          </cell>
          <cell r="O298">
            <v>335</v>
          </cell>
          <cell r="P298">
            <v>113</v>
          </cell>
          <cell r="Q298">
            <v>5500</v>
          </cell>
          <cell r="R298">
            <v>55</v>
          </cell>
          <cell r="S298">
            <v>10713</v>
          </cell>
          <cell r="T298">
            <v>9763</v>
          </cell>
          <cell r="U298">
            <v>49273</v>
          </cell>
        </row>
        <row r="299">
          <cell r="A299" t="str">
            <v>Kebili</v>
          </cell>
          <cell r="B299" t="str">
            <v>MDNRNC1</v>
          </cell>
          <cell r="C299" t="str">
            <v>3G_JARCINE</v>
          </cell>
          <cell r="D299">
            <v>9</v>
          </cell>
          <cell r="E299" t="str">
            <v>UDZ929</v>
          </cell>
          <cell r="F299" t="str">
            <v>UDZ929O</v>
          </cell>
          <cell r="G299" t="str">
            <v>S1</v>
          </cell>
          <cell r="H299" t="str">
            <v>UDZ929_S1</v>
          </cell>
          <cell r="I299" t="str">
            <v>3G_JARCINE_U900_1</v>
          </cell>
          <cell r="J299">
            <v>33.531116400000002</v>
          </cell>
          <cell r="K299">
            <v>8.8300630800000004</v>
          </cell>
          <cell r="L299">
            <v>170</v>
          </cell>
          <cell r="M299">
            <v>25</v>
          </cell>
          <cell r="N299">
            <v>45037</v>
          </cell>
          <cell r="O299">
            <v>358</v>
          </cell>
          <cell r="P299">
            <v>76</v>
          </cell>
          <cell r="Q299">
            <v>5500</v>
          </cell>
          <cell r="R299">
            <v>55</v>
          </cell>
          <cell r="S299">
            <v>3024</v>
          </cell>
          <cell r="T299">
            <v>2799</v>
          </cell>
          <cell r="U299">
            <v>45037</v>
          </cell>
        </row>
        <row r="300">
          <cell r="A300" t="str">
            <v>Kebili</v>
          </cell>
          <cell r="B300" t="str">
            <v>MDNRNC1</v>
          </cell>
          <cell r="C300" t="str">
            <v>3G_JARCINE</v>
          </cell>
          <cell r="D300">
            <v>9</v>
          </cell>
          <cell r="E300" t="str">
            <v>UDZ929</v>
          </cell>
          <cell r="F300" t="str">
            <v>UDZ929P</v>
          </cell>
          <cell r="G300" t="str">
            <v>S2</v>
          </cell>
          <cell r="H300" t="str">
            <v>UDZ929_S2</v>
          </cell>
          <cell r="I300" t="str">
            <v>3G_JARCINE_U900_2</v>
          </cell>
          <cell r="J300">
            <v>33.531116400000002</v>
          </cell>
          <cell r="K300">
            <v>8.8300630800000004</v>
          </cell>
          <cell r="L300">
            <v>260</v>
          </cell>
          <cell r="M300">
            <v>25</v>
          </cell>
          <cell r="N300">
            <v>45038</v>
          </cell>
          <cell r="O300">
            <v>358</v>
          </cell>
          <cell r="P300">
            <v>84</v>
          </cell>
          <cell r="Q300">
            <v>5500</v>
          </cell>
          <cell r="R300">
            <v>55</v>
          </cell>
          <cell r="S300">
            <v>3024</v>
          </cell>
          <cell r="T300">
            <v>2799</v>
          </cell>
          <cell r="U300">
            <v>45038</v>
          </cell>
        </row>
        <row r="301">
          <cell r="A301" t="str">
            <v>Kebili</v>
          </cell>
          <cell r="B301" t="str">
            <v>MDNRNC1</v>
          </cell>
          <cell r="C301" t="str">
            <v>3G_JARCINE</v>
          </cell>
          <cell r="D301">
            <v>9</v>
          </cell>
          <cell r="E301" t="str">
            <v>UDZ929</v>
          </cell>
          <cell r="F301" t="str">
            <v>UDZ929Q</v>
          </cell>
          <cell r="G301" t="str">
            <v>S3</v>
          </cell>
          <cell r="H301" t="str">
            <v>UDZ929_S3</v>
          </cell>
          <cell r="I301" t="str">
            <v>3G_JARCINE_U900_3</v>
          </cell>
          <cell r="J301">
            <v>33.531116400000002</v>
          </cell>
          <cell r="K301">
            <v>8.8300630800000004</v>
          </cell>
          <cell r="L301">
            <v>350</v>
          </cell>
          <cell r="M301">
            <v>25</v>
          </cell>
          <cell r="N301">
            <v>45039</v>
          </cell>
          <cell r="O301">
            <v>358</v>
          </cell>
          <cell r="P301">
            <v>92</v>
          </cell>
          <cell r="Q301">
            <v>5500</v>
          </cell>
          <cell r="R301">
            <v>55</v>
          </cell>
          <cell r="S301">
            <v>3024</v>
          </cell>
          <cell r="T301">
            <v>2799</v>
          </cell>
          <cell r="U301">
            <v>45039</v>
          </cell>
        </row>
        <row r="302">
          <cell r="A302" t="str">
            <v>Kebili</v>
          </cell>
          <cell r="B302" t="str">
            <v>MDNRNC1</v>
          </cell>
          <cell r="C302" t="str">
            <v>3G_JARCINE</v>
          </cell>
          <cell r="D302">
            <v>9</v>
          </cell>
          <cell r="E302" t="str">
            <v>UDZ929</v>
          </cell>
          <cell r="F302" t="str">
            <v>UDZ929U</v>
          </cell>
          <cell r="G302" t="str">
            <v>S1</v>
          </cell>
          <cell r="H302" t="str">
            <v>UDZ929_S1</v>
          </cell>
          <cell r="I302" t="str">
            <v>3G_JARCINE1</v>
          </cell>
          <cell r="J302">
            <v>33.531116400000002</v>
          </cell>
          <cell r="K302">
            <v>8.8300630800000004</v>
          </cell>
          <cell r="L302">
            <v>170</v>
          </cell>
          <cell r="M302">
            <v>25</v>
          </cell>
          <cell r="N302">
            <v>49294</v>
          </cell>
          <cell r="O302">
            <v>319</v>
          </cell>
          <cell r="P302">
            <v>76</v>
          </cell>
          <cell r="Q302">
            <v>5500</v>
          </cell>
          <cell r="R302">
            <v>55</v>
          </cell>
          <cell r="S302">
            <v>10738</v>
          </cell>
          <cell r="T302">
            <v>9788</v>
          </cell>
          <cell r="U302">
            <v>49294</v>
          </cell>
        </row>
        <row r="303">
          <cell r="A303" t="str">
            <v>Kebili</v>
          </cell>
          <cell r="B303" t="str">
            <v>MDNRNC1</v>
          </cell>
          <cell r="C303" t="str">
            <v>3G_JARCINE</v>
          </cell>
          <cell r="D303">
            <v>9</v>
          </cell>
          <cell r="E303" t="str">
            <v>UDZ929</v>
          </cell>
          <cell r="F303" t="str">
            <v>UDZ929V</v>
          </cell>
          <cell r="G303" t="str">
            <v>S2</v>
          </cell>
          <cell r="H303" t="str">
            <v>UDZ929_S2</v>
          </cell>
          <cell r="I303" t="str">
            <v>3G_JARCINE2</v>
          </cell>
          <cell r="J303">
            <v>33.531116400000002</v>
          </cell>
          <cell r="K303">
            <v>8.8300630800000004</v>
          </cell>
          <cell r="L303">
            <v>260</v>
          </cell>
          <cell r="M303">
            <v>25</v>
          </cell>
          <cell r="N303">
            <v>49295</v>
          </cell>
          <cell r="O303">
            <v>319</v>
          </cell>
          <cell r="P303">
            <v>84</v>
          </cell>
          <cell r="Q303">
            <v>5500</v>
          </cell>
          <cell r="R303">
            <v>55</v>
          </cell>
          <cell r="S303">
            <v>10738</v>
          </cell>
          <cell r="T303">
            <v>9788</v>
          </cell>
          <cell r="U303">
            <v>49295</v>
          </cell>
        </row>
        <row r="304">
          <cell r="A304" t="str">
            <v>Kebili</v>
          </cell>
          <cell r="B304" t="str">
            <v>MDNRNC1</v>
          </cell>
          <cell r="C304" t="str">
            <v>3G_JARCINE</v>
          </cell>
          <cell r="D304">
            <v>9</v>
          </cell>
          <cell r="E304" t="str">
            <v>UDZ929</v>
          </cell>
          <cell r="F304" t="str">
            <v>UDZ929W</v>
          </cell>
          <cell r="G304" t="str">
            <v>S3</v>
          </cell>
          <cell r="H304" t="str">
            <v>UDZ929_S3</v>
          </cell>
          <cell r="I304" t="str">
            <v>3G_JARCINE3</v>
          </cell>
          <cell r="J304">
            <v>33.531116400000002</v>
          </cell>
          <cell r="K304">
            <v>8.8300630800000004</v>
          </cell>
          <cell r="L304">
            <v>350</v>
          </cell>
          <cell r="M304">
            <v>25</v>
          </cell>
          <cell r="N304">
            <v>49296</v>
          </cell>
          <cell r="O304">
            <v>319</v>
          </cell>
          <cell r="P304">
            <v>92</v>
          </cell>
          <cell r="Q304">
            <v>5500</v>
          </cell>
          <cell r="R304">
            <v>55</v>
          </cell>
          <cell r="S304">
            <v>10738</v>
          </cell>
          <cell r="T304">
            <v>9788</v>
          </cell>
          <cell r="U304">
            <v>49296</v>
          </cell>
        </row>
        <row r="305">
          <cell r="A305" t="str">
            <v>Kebili</v>
          </cell>
          <cell r="B305" t="str">
            <v>MDNRNC1</v>
          </cell>
          <cell r="C305" t="str">
            <v>3G_JARCINE</v>
          </cell>
          <cell r="D305">
            <v>9</v>
          </cell>
          <cell r="E305" t="str">
            <v>UDZ929</v>
          </cell>
          <cell r="F305" t="str">
            <v>UDZ929X</v>
          </cell>
          <cell r="G305" t="str">
            <v>S1</v>
          </cell>
          <cell r="H305" t="str">
            <v>UDZ929_S1</v>
          </cell>
          <cell r="I305" t="str">
            <v>3G_JARCINE1</v>
          </cell>
          <cell r="J305">
            <v>33.531116400000002</v>
          </cell>
          <cell r="K305">
            <v>8.8300630800000004</v>
          </cell>
          <cell r="L305">
            <v>170</v>
          </cell>
          <cell r="M305">
            <v>25</v>
          </cell>
          <cell r="N305">
            <v>49291</v>
          </cell>
          <cell r="O305">
            <v>319</v>
          </cell>
          <cell r="P305">
            <v>76</v>
          </cell>
          <cell r="Q305">
            <v>5500</v>
          </cell>
          <cell r="R305">
            <v>55</v>
          </cell>
          <cell r="S305">
            <v>10713</v>
          </cell>
          <cell r="T305">
            <v>9763</v>
          </cell>
          <cell r="U305">
            <v>49291</v>
          </cell>
        </row>
        <row r="306">
          <cell r="A306" t="str">
            <v>Kebili</v>
          </cell>
          <cell r="B306" t="str">
            <v>MDNRNC1</v>
          </cell>
          <cell r="C306" t="str">
            <v>3G_JARCINE</v>
          </cell>
          <cell r="D306">
            <v>9</v>
          </cell>
          <cell r="E306" t="str">
            <v>UDZ929</v>
          </cell>
          <cell r="F306" t="str">
            <v>UDZ929Y</v>
          </cell>
          <cell r="G306" t="str">
            <v>S2</v>
          </cell>
          <cell r="H306" t="str">
            <v>UDZ929_S2</v>
          </cell>
          <cell r="I306" t="str">
            <v>3G_JARCINE2</v>
          </cell>
          <cell r="J306">
            <v>33.531116400000002</v>
          </cell>
          <cell r="K306">
            <v>8.8300630800000004</v>
          </cell>
          <cell r="L306">
            <v>260</v>
          </cell>
          <cell r="M306">
            <v>25</v>
          </cell>
          <cell r="N306">
            <v>49292</v>
          </cell>
          <cell r="O306">
            <v>319</v>
          </cell>
          <cell r="P306">
            <v>84</v>
          </cell>
          <cell r="Q306">
            <v>5500</v>
          </cell>
          <cell r="R306">
            <v>55</v>
          </cell>
          <cell r="S306">
            <v>10713</v>
          </cell>
          <cell r="T306">
            <v>9763</v>
          </cell>
          <cell r="U306">
            <v>49292</v>
          </cell>
        </row>
        <row r="307">
          <cell r="A307" t="str">
            <v>Kebili</v>
          </cell>
          <cell r="B307" t="str">
            <v>MDNRNC1</v>
          </cell>
          <cell r="C307" t="str">
            <v>3G_JARCINE</v>
          </cell>
          <cell r="D307">
            <v>9</v>
          </cell>
          <cell r="E307" t="str">
            <v>UDZ929</v>
          </cell>
          <cell r="F307" t="str">
            <v>UDZ929Z</v>
          </cell>
          <cell r="G307" t="str">
            <v>S3</v>
          </cell>
          <cell r="H307" t="str">
            <v>UDZ929_S3</v>
          </cell>
          <cell r="I307" t="str">
            <v>3G_JARCINE3</v>
          </cell>
          <cell r="J307">
            <v>33.531116400000002</v>
          </cell>
          <cell r="K307">
            <v>8.8300630800000004</v>
          </cell>
          <cell r="L307">
            <v>350</v>
          </cell>
          <cell r="M307">
            <v>25</v>
          </cell>
          <cell r="N307">
            <v>49293</v>
          </cell>
          <cell r="O307">
            <v>319</v>
          </cell>
          <cell r="P307">
            <v>92</v>
          </cell>
          <cell r="Q307">
            <v>5500</v>
          </cell>
          <cell r="R307">
            <v>55</v>
          </cell>
          <cell r="S307">
            <v>10713</v>
          </cell>
          <cell r="T307">
            <v>9763</v>
          </cell>
          <cell r="U307">
            <v>49293</v>
          </cell>
        </row>
        <row r="308">
          <cell r="A308" t="str">
            <v>Kebili</v>
          </cell>
          <cell r="B308" t="str">
            <v>MDNRNC1</v>
          </cell>
          <cell r="C308" t="str">
            <v>3G_NOUAIEL</v>
          </cell>
          <cell r="D308">
            <v>12</v>
          </cell>
          <cell r="E308" t="str">
            <v>UDZ930</v>
          </cell>
          <cell r="F308" t="str">
            <v>UDZ930O</v>
          </cell>
          <cell r="G308" t="str">
            <v>S1</v>
          </cell>
          <cell r="H308" t="str">
            <v>UDZ930_S1</v>
          </cell>
          <cell r="I308" t="str">
            <v>3G_NOUAIEL_U900_1</v>
          </cell>
          <cell r="J308">
            <v>33.492539610000001</v>
          </cell>
          <cell r="K308">
            <v>8.8670732399999999</v>
          </cell>
          <cell r="L308">
            <v>50</v>
          </cell>
          <cell r="M308">
            <v>25</v>
          </cell>
          <cell r="N308">
            <v>45117</v>
          </cell>
          <cell r="O308">
            <v>342</v>
          </cell>
          <cell r="P308">
            <v>100</v>
          </cell>
          <cell r="Q308">
            <v>5500</v>
          </cell>
          <cell r="R308">
            <v>55</v>
          </cell>
          <cell r="S308">
            <v>3024</v>
          </cell>
          <cell r="T308">
            <v>2799</v>
          </cell>
          <cell r="U308">
            <v>45117</v>
          </cell>
        </row>
        <row r="309">
          <cell r="A309" t="str">
            <v>Kebili</v>
          </cell>
          <cell r="B309" t="str">
            <v>MDNRNC1</v>
          </cell>
          <cell r="C309" t="str">
            <v>3G_NOUAIEL</v>
          </cell>
          <cell r="D309">
            <v>12</v>
          </cell>
          <cell r="E309" t="str">
            <v>UDZ930</v>
          </cell>
          <cell r="F309" t="str">
            <v>UDZ930P</v>
          </cell>
          <cell r="G309" t="str">
            <v>S2</v>
          </cell>
          <cell r="H309" t="str">
            <v>UDZ930_S2</v>
          </cell>
          <cell r="I309" t="str">
            <v>3G_NOUAIEL_U900_2</v>
          </cell>
          <cell r="J309">
            <v>33.492539610000001</v>
          </cell>
          <cell r="K309">
            <v>8.8670732399999999</v>
          </cell>
          <cell r="L309">
            <v>190</v>
          </cell>
          <cell r="M309">
            <v>25</v>
          </cell>
          <cell r="N309">
            <v>45118</v>
          </cell>
          <cell r="O309">
            <v>342</v>
          </cell>
          <cell r="P309">
            <v>108</v>
          </cell>
          <cell r="Q309">
            <v>5500</v>
          </cell>
          <cell r="R309">
            <v>55</v>
          </cell>
          <cell r="S309">
            <v>3024</v>
          </cell>
          <cell r="T309">
            <v>2799</v>
          </cell>
          <cell r="U309">
            <v>45118</v>
          </cell>
        </row>
        <row r="310">
          <cell r="A310" t="str">
            <v>Kebili</v>
          </cell>
          <cell r="B310" t="str">
            <v>MDNRNC1</v>
          </cell>
          <cell r="C310" t="str">
            <v>3G_NOUAIEL</v>
          </cell>
          <cell r="D310">
            <v>12</v>
          </cell>
          <cell r="E310" t="str">
            <v>UDZ930</v>
          </cell>
          <cell r="F310" t="str">
            <v>UDZ930Q</v>
          </cell>
          <cell r="G310" t="str">
            <v>S3</v>
          </cell>
          <cell r="H310" t="str">
            <v>UDZ930_S3</v>
          </cell>
          <cell r="I310" t="str">
            <v>3G_NOUAIEL_U900_3</v>
          </cell>
          <cell r="J310">
            <v>33.492539610000001</v>
          </cell>
          <cell r="K310">
            <v>8.8670732399999999</v>
          </cell>
          <cell r="L310">
            <v>300</v>
          </cell>
          <cell r="M310">
            <v>25</v>
          </cell>
          <cell r="N310">
            <v>45119</v>
          </cell>
          <cell r="O310">
            <v>342</v>
          </cell>
          <cell r="P310">
            <v>116</v>
          </cell>
          <cell r="Q310">
            <v>5500</v>
          </cell>
          <cell r="R310">
            <v>55</v>
          </cell>
          <cell r="S310">
            <v>3024</v>
          </cell>
          <cell r="T310">
            <v>2799</v>
          </cell>
          <cell r="U310">
            <v>45119</v>
          </cell>
        </row>
        <row r="311">
          <cell r="A311" t="str">
            <v>Kebili</v>
          </cell>
          <cell r="B311" t="str">
            <v>MDNRNC1</v>
          </cell>
          <cell r="C311" t="str">
            <v>3G_NOUAIEL</v>
          </cell>
          <cell r="D311">
            <v>12</v>
          </cell>
          <cell r="E311" t="str">
            <v>UDZ930</v>
          </cell>
          <cell r="F311" t="str">
            <v>UDZ930R</v>
          </cell>
          <cell r="G311" t="str">
            <v>S1</v>
          </cell>
          <cell r="H311" t="str">
            <v>UDZ930_S1</v>
          </cell>
          <cell r="I311" t="str">
            <v>3G_NOUAIEL_F3_1</v>
          </cell>
          <cell r="J311">
            <v>33.492539610000001</v>
          </cell>
          <cell r="K311">
            <v>8.8670732399999999</v>
          </cell>
          <cell r="L311">
            <v>50</v>
          </cell>
          <cell r="M311">
            <v>25</v>
          </cell>
          <cell r="N311">
            <v>49307</v>
          </cell>
          <cell r="O311">
            <v>317</v>
          </cell>
          <cell r="P311">
            <v>100</v>
          </cell>
          <cell r="Q311">
            <v>5500</v>
          </cell>
          <cell r="R311">
            <v>55</v>
          </cell>
          <cell r="S311">
            <v>10688</v>
          </cell>
          <cell r="T311">
            <v>9738</v>
          </cell>
          <cell r="U311">
            <v>49307</v>
          </cell>
        </row>
        <row r="312">
          <cell r="A312" t="str">
            <v>Kebili</v>
          </cell>
          <cell r="B312" t="str">
            <v>MDNRNC1</v>
          </cell>
          <cell r="C312" t="str">
            <v>3G_NOUAIEL</v>
          </cell>
          <cell r="D312">
            <v>12</v>
          </cell>
          <cell r="E312" t="str">
            <v>UDZ930</v>
          </cell>
          <cell r="F312" t="str">
            <v>UDZ930S</v>
          </cell>
          <cell r="G312" t="str">
            <v>S2</v>
          </cell>
          <cell r="H312" t="str">
            <v>UDZ930_S2</v>
          </cell>
          <cell r="I312" t="str">
            <v>3G_NOUAIEL_F3_2</v>
          </cell>
          <cell r="J312">
            <v>33.492539610000001</v>
          </cell>
          <cell r="K312">
            <v>8.8670732399999999</v>
          </cell>
          <cell r="L312">
            <v>190</v>
          </cell>
          <cell r="M312">
            <v>25</v>
          </cell>
          <cell r="N312">
            <v>49308</v>
          </cell>
          <cell r="O312">
            <v>317</v>
          </cell>
          <cell r="P312">
            <v>108</v>
          </cell>
          <cell r="Q312">
            <v>5500</v>
          </cell>
          <cell r="R312">
            <v>55</v>
          </cell>
          <cell r="S312">
            <v>10688</v>
          </cell>
          <cell r="T312">
            <v>9738</v>
          </cell>
          <cell r="U312">
            <v>49308</v>
          </cell>
        </row>
        <row r="313">
          <cell r="A313" t="str">
            <v>Kebili</v>
          </cell>
          <cell r="B313" t="str">
            <v>MDNRNC1</v>
          </cell>
          <cell r="C313" t="str">
            <v>3G_NOUAIEL</v>
          </cell>
          <cell r="D313">
            <v>12</v>
          </cell>
          <cell r="E313" t="str">
            <v>UDZ930</v>
          </cell>
          <cell r="F313" t="str">
            <v>UDZ930T</v>
          </cell>
          <cell r="G313" t="str">
            <v>S3</v>
          </cell>
          <cell r="H313" t="str">
            <v>UDZ930_S3</v>
          </cell>
          <cell r="I313" t="str">
            <v>3G_NOUAIEL_F3_3</v>
          </cell>
          <cell r="J313">
            <v>33.492539610000001</v>
          </cell>
          <cell r="K313">
            <v>8.8670732399999999</v>
          </cell>
          <cell r="L313">
            <v>300</v>
          </cell>
          <cell r="M313">
            <v>25</v>
          </cell>
          <cell r="N313">
            <v>49309</v>
          </cell>
          <cell r="O313">
            <v>317</v>
          </cell>
          <cell r="P313">
            <v>116</v>
          </cell>
          <cell r="Q313">
            <v>5500</v>
          </cell>
          <cell r="R313">
            <v>55</v>
          </cell>
          <cell r="S313">
            <v>10688</v>
          </cell>
          <cell r="T313">
            <v>9738</v>
          </cell>
          <cell r="U313">
            <v>49309</v>
          </cell>
        </row>
        <row r="314">
          <cell r="A314" t="str">
            <v>Kebili</v>
          </cell>
          <cell r="B314" t="str">
            <v>MDNRNC1</v>
          </cell>
          <cell r="C314" t="str">
            <v>3G_NOUAIEL</v>
          </cell>
          <cell r="D314">
            <v>12</v>
          </cell>
          <cell r="E314" t="str">
            <v>UDZ930</v>
          </cell>
          <cell r="F314" t="str">
            <v>UDZ930U</v>
          </cell>
          <cell r="G314" t="str">
            <v>S1</v>
          </cell>
          <cell r="H314" t="str">
            <v>UDZ930_S1</v>
          </cell>
          <cell r="I314" t="str">
            <v>3G_NOUAIEL1</v>
          </cell>
          <cell r="J314">
            <v>33.492539610000001</v>
          </cell>
          <cell r="K314">
            <v>8.8670732399999999</v>
          </cell>
          <cell r="L314">
            <v>50</v>
          </cell>
          <cell r="M314">
            <v>25</v>
          </cell>
          <cell r="N314">
            <v>49304</v>
          </cell>
          <cell r="O314">
            <v>318</v>
          </cell>
          <cell r="P314">
            <v>100</v>
          </cell>
          <cell r="Q314">
            <v>5500</v>
          </cell>
          <cell r="R314">
            <v>55</v>
          </cell>
          <cell r="S314">
            <v>10738</v>
          </cell>
          <cell r="T314">
            <v>9788</v>
          </cell>
          <cell r="U314">
            <v>49304</v>
          </cell>
        </row>
        <row r="315">
          <cell r="A315" t="str">
            <v>Kebili</v>
          </cell>
          <cell r="B315" t="str">
            <v>MDNRNC1</v>
          </cell>
          <cell r="C315" t="str">
            <v>3G_NOUAIEL</v>
          </cell>
          <cell r="D315">
            <v>12</v>
          </cell>
          <cell r="E315" t="str">
            <v>UDZ930</v>
          </cell>
          <cell r="F315" t="str">
            <v>UDZ930V</v>
          </cell>
          <cell r="G315" t="str">
            <v>S2</v>
          </cell>
          <cell r="H315" t="str">
            <v>UDZ930_S2</v>
          </cell>
          <cell r="I315" t="str">
            <v>3G_NOUAIEL2</v>
          </cell>
          <cell r="J315">
            <v>33.492539610000001</v>
          </cell>
          <cell r="K315">
            <v>8.8670732399999999</v>
          </cell>
          <cell r="L315">
            <v>190</v>
          </cell>
          <cell r="M315">
            <v>25</v>
          </cell>
          <cell r="N315">
            <v>49305</v>
          </cell>
          <cell r="O315">
            <v>318</v>
          </cell>
          <cell r="P315">
            <v>108</v>
          </cell>
          <cell r="Q315">
            <v>5500</v>
          </cell>
          <cell r="R315">
            <v>55</v>
          </cell>
          <cell r="S315">
            <v>10738</v>
          </cell>
          <cell r="T315">
            <v>9788</v>
          </cell>
          <cell r="U315">
            <v>49305</v>
          </cell>
        </row>
        <row r="316">
          <cell r="A316" t="str">
            <v>Kebili</v>
          </cell>
          <cell r="B316" t="str">
            <v>MDNRNC1</v>
          </cell>
          <cell r="C316" t="str">
            <v>3G_NOUAIEL</v>
          </cell>
          <cell r="D316">
            <v>12</v>
          </cell>
          <cell r="E316" t="str">
            <v>UDZ930</v>
          </cell>
          <cell r="F316" t="str">
            <v>UDZ930W</v>
          </cell>
          <cell r="G316" t="str">
            <v>S3</v>
          </cell>
          <cell r="H316" t="str">
            <v>UDZ930_S3</v>
          </cell>
          <cell r="I316" t="str">
            <v>3G_NOUAIEL3</v>
          </cell>
          <cell r="J316">
            <v>33.492539610000001</v>
          </cell>
          <cell r="K316">
            <v>8.8670732399999999</v>
          </cell>
          <cell r="L316">
            <v>300</v>
          </cell>
          <cell r="M316">
            <v>25</v>
          </cell>
          <cell r="N316">
            <v>49306</v>
          </cell>
          <cell r="O316">
            <v>318</v>
          </cell>
          <cell r="P316">
            <v>116</v>
          </cell>
          <cell r="Q316">
            <v>5500</v>
          </cell>
          <cell r="R316">
            <v>55</v>
          </cell>
          <cell r="S316">
            <v>10738</v>
          </cell>
          <cell r="T316">
            <v>9788</v>
          </cell>
          <cell r="U316">
            <v>49306</v>
          </cell>
        </row>
        <row r="317">
          <cell r="A317" t="str">
            <v>Kebili</v>
          </cell>
          <cell r="B317" t="str">
            <v>MDNRNC1</v>
          </cell>
          <cell r="C317" t="str">
            <v>3G_NOUAIEL</v>
          </cell>
          <cell r="D317">
            <v>12</v>
          </cell>
          <cell r="E317" t="str">
            <v>UDZ930</v>
          </cell>
          <cell r="F317" t="str">
            <v>UDZ930X</v>
          </cell>
          <cell r="G317" t="str">
            <v>S1</v>
          </cell>
          <cell r="H317" t="str">
            <v>UDZ930_S1</v>
          </cell>
          <cell r="I317" t="str">
            <v>3G_NOUAIEL1</v>
          </cell>
          <cell r="J317">
            <v>33.492539610000001</v>
          </cell>
          <cell r="K317">
            <v>8.8670732399999999</v>
          </cell>
          <cell r="L317">
            <v>50</v>
          </cell>
          <cell r="M317">
            <v>25</v>
          </cell>
          <cell r="N317">
            <v>49301</v>
          </cell>
          <cell r="O317">
            <v>318</v>
          </cell>
          <cell r="P317">
            <v>100</v>
          </cell>
          <cell r="Q317">
            <v>5500</v>
          </cell>
          <cell r="R317">
            <v>55</v>
          </cell>
          <cell r="S317">
            <v>10713</v>
          </cell>
          <cell r="T317">
            <v>9763</v>
          </cell>
          <cell r="U317">
            <v>49301</v>
          </cell>
        </row>
        <row r="318">
          <cell r="A318" t="str">
            <v>Kebili</v>
          </cell>
          <cell r="B318" t="str">
            <v>MDNRNC1</v>
          </cell>
          <cell r="C318" t="str">
            <v>3G_NOUAIEL</v>
          </cell>
          <cell r="D318">
            <v>12</v>
          </cell>
          <cell r="E318" t="str">
            <v>UDZ930</v>
          </cell>
          <cell r="F318" t="str">
            <v>UDZ930Y</v>
          </cell>
          <cell r="G318" t="str">
            <v>S2</v>
          </cell>
          <cell r="H318" t="str">
            <v>UDZ930_S2</v>
          </cell>
          <cell r="I318" t="str">
            <v>3G_NOUAIEL2</v>
          </cell>
          <cell r="J318">
            <v>33.492539610000001</v>
          </cell>
          <cell r="K318">
            <v>8.8670732399999999</v>
          </cell>
          <cell r="L318">
            <v>190</v>
          </cell>
          <cell r="M318">
            <v>25</v>
          </cell>
          <cell r="N318">
            <v>49302</v>
          </cell>
          <cell r="O318">
            <v>318</v>
          </cell>
          <cell r="P318">
            <v>108</v>
          </cell>
          <cell r="Q318">
            <v>5500</v>
          </cell>
          <cell r="R318">
            <v>55</v>
          </cell>
          <cell r="S318">
            <v>10713</v>
          </cell>
          <cell r="T318">
            <v>9763</v>
          </cell>
          <cell r="U318">
            <v>49302</v>
          </cell>
        </row>
        <row r="319">
          <cell r="A319" t="str">
            <v>Kebili</v>
          </cell>
          <cell r="B319" t="str">
            <v>MDNRNC1</v>
          </cell>
          <cell r="C319" t="str">
            <v>3G_NOUAIEL</v>
          </cell>
          <cell r="D319">
            <v>12</v>
          </cell>
          <cell r="E319" t="str">
            <v>UDZ930</v>
          </cell>
          <cell r="F319" t="str">
            <v>UDZ930Z</v>
          </cell>
          <cell r="G319" t="str">
            <v>S3</v>
          </cell>
          <cell r="H319" t="str">
            <v>UDZ930_S3</v>
          </cell>
          <cell r="I319" t="str">
            <v>3G_NOUAIEL3</v>
          </cell>
          <cell r="J319">
            <v>33.492539610000001</v>
          </cell>
          <cell r="K319">
            <v>8.8670732399999999</v>
          </cell>
          <cell r="L319">
            <v>300</v>
          </cell>
          <cell r="M319">
            <v>25</v>
          </cell>
          <cell r="N319">
            <v>49303</v>
          </cell>
          <cell r="O319">
            <v>318</v>
          </cell>
          <cell r="P319">
            <v>116</v>
          </cell>
          <cell r="Q319">
            <v>5500</v>
          </cell>
          <cell r="R319">
            <v>55</v>
          </cell>
          <cell r="S319">
            <v>10713</v>
          </cell>
          <cell r="T319">
            <v>9763</v>
          </cell>
          <cell r="U319">
            <v>49303</v>
          </cell>
        </row>
        <row r="320">
          <cell r="A320" t="str">
            <v>Kebili</v>
          </cell>
          <cell r="B320" t="str">
            <v>MDNRNC1</v>
          </cell>
          <cell r="C320" t="str">
            <v>3G_ZAAFRANE</v>
          </cell>
          <cell r="D320">
            <v>9</v>
          </cell>
          <cell r="E320" t="str">
            <v>UDZ931</v>
          </cell>
          <cell r="F320" t="str">
            <v>UDZ931O</v>
          </cell>
          <cell r="G320" t="str">
            <v>S1</v>
          </cell>
          <cell r="H320" t="str">
            <v>UDZ931_S1</v>
          </cell>
          <cell r="I320" t="str">
            <v>3G_ZAAFRANE_U900_1</v>
          </cell>
          <cell r="J320">
            <v>33.446876039999999</v>
          </cell>
          <cell r="K320">
            <v>8.9243938800000002</v>
          </cell>
          <cell r="L320">
            <v>40</v>
          </cell>
          <cell r="M320">
            <v>22.5</v>
          </cell>
          <cell r="N320">
            <v>45107</v>
          </cell>
          <cell r="O320">
            <v>358</v>
          </cell>
          <cell r="P320">
            <v>124</v>
          </cell>
          <cell r="Q320">
            <v>5500</v>
          </cell>
          <cell r="R320">
            <v>55</v>
          </cell>
          <cell r="S320">
            <v>3024</v>
          </cell>
          <cell r="T320">
            <v>2799</v>
          </cell>
          <cell r="U320">
            <v>45107</v>
          </cell>
        </row>
        <row r="321">
          <cell r="A321" t="str">
            <v>Kebili</v>
          </cell>
          <cell r="B321" t="str">
            <v>MDNRNC1</v>
          </cell>
          <cell r="C321" t="str">
            <v>3G_ZAAFRANE</v>
          </cell>
          <cell r="D321">
            <v>9</v>
          </cell>
          <cell r="E321" t="str">
            <v>UDZ931</v>
          </cell>
          <cell r="F321" t="str">
            <v>UDZ931P</v>
          </cell>
          <cell r="G321" t="str">
            <v>S2</v>
          </cell>
          <cell r="H321" t="str">
            <v>UDZ931_S2</v>
          </cell>
          <cell r="I321" t="str">
            <v>3G_ZAAFRANE_U900_2</v>
          </cell>
          <cell r="J321">
            <v>33.446876039999999</v>
          </cell>
          <cell r="K321">
            <v>8.9243938800000002</v>
          </cell>
          <cell r="L321">
            <v>140</v>
          </cell>
          <cell r="M321">
            <v>22.5</v>
          </cell>
          <cell r="N321">
            <v>45108</v>
          </cell>
          <cell r="O321">
            <v>358</v>
          </cell>
          <cell r="P321">
            <v>132</v>
          </cell>
          <cell r="Q321">
            <v>5500</v>
          </cell>
          <cell r="R321">
            <v>55</v>
          </cell>
          <cell r="S321">
            <v>3024</v>
          </cell>
          <cell r="T321">
            <v>2799</v>
          </cell>
          <cell r="U321">
            <v>45108</v>
          </cell>
        </row>
        <row r="322">
          <cell r="A322" t="str">
            <v>Kebili</v>
          </cell>
          <cell r="B322" t="str">
            <v>MDNRNC1</v>
          </cell>
          <cell r="C322" t="str">
            <v>3G_ZAAFRANE</v>
          </cell>
          <cell r="D322">
            <v>9</v>
          </cell>
          <cell r="E322" t="str">
            <v>UDZ931</v>
          </cell>
          <cell r="F322" t="str">
            <v>UDZ931Q</v>
          </cell>
          <cell r="G322" t="str">
            <v>S3</v>
          </cell>
          <cell r="H322" t="str">
            <v>UDZ931_S3</v>
          </cell>
          <cell r="I322" t="str">
            <v>3G_ZAAFRANE_U900_3</v>
          </cell>
          <cell r="J322">
            <v>33.446876039999999</v>
          </cell>
          <cell r="K322">
            <v>8.9243938800000002</v>
          </cell>
          <cell r="L322">
            <v>260</v>
          </cell>
          <cell r="M322">
            <v>22.5</v>
          </cell>
          <cell r="N322">
            <v>45109</v>
          </cell>
          <cell r="O322">
            <v>358</v>
          </cell>
          <cell r="P322">
            <v>140</v>
          </cell>
          <cell r="Q322">
            <v>5500</v>
          </cell>
          <cell r="R322">
            <v>55</v>
          </cell>
          <cell r="S322">
            <v>3024</v>
          </cell>
          <cell r="T322">
            <v>2799</v>
          </cell>
          <cell r="U322">
            <v>45109</v>
          </cell>
        </row>
        <row r="323">
          <cell r="A323" t="str">
            <v>Kebili</v>
          </cell>
          <cell r="B323" t="str">
            <v>MDNRNC1</v>
          </cell>
          <cell r="C323" t="str">
            <v>3G_ZAAFRANE</v>
          </cell>
          <cell r="D323">
            <v>9</v>
          </cell>
          <cell r="E323" t="str">
            <v>UDZ931</v>
          </cell>
          <cell r="F323" t="str">
            <v>UDZ931U</v>
          </cell>
          <cell r="G323" t="str">
            <v>S1</v>
          </cell>
          <cell r="H323" t="str">
            <v>UDZ931_S1</v>
          </cell>
          <cell r="I323" t="str">
            <v>3G_ZAAFRANE1</v>
          </cell>
          <cell r="J323">
            <v>33.446876039999999</v>
          </cell>
          <cell r="K323">
            <v>8.9243938800000002</v>
          </cell>
          <cell r="L323">
            <v>40</v>
          </cell>
          <cell r="M323">
            <v>22.5</v>
          </cell>
          <cell r="N323">
            <v>49314</v>
          </cell>
          <cell r="O323">
            <v>321</v>
          </cell>
          <cell r="P323">
            <v>124</v>
          </cell>
          <cell r="Q323">
            <v>5500</v>
          </cell>
          <cell r="R323">
            <v>55</v>
          </cell>
          <cell r="S323">
            <v>10738</v>
          </cell>
          <cell r="T323">
            <v>9788</v>
          </cell>
          <cell r="U323">
            <v>49314</v>
          </cell>
        </row>
        <row r="324">
          <cell r="A324" t="str">
            <v>Kebili</v>
          </cell>
          <cell r="B324" t="str">
            <v>MDNRNC1</v>
          </cell>
          <cell r="C324" t="str">
            <v>3G_ZAAFRANE</v>
          </cell>
          <cell r="D324">
            <v>9</v>
          </cell>
          <cell r="E324" t="str">
            <v>UDZ931</v>
          </cell>
          <cell r="F324" t="str">
            <v>UDZ931V</v>
          </cell>
          <cell r="G324" t="str">
            <v>S2</v>
          </cell>
          <cell r="H324" t="str">
            <v>UDZ931_S2</v>
          </cell>
          <cell r="I324" t="str">
            <v>3G_ZAAFRANE2</v>
          </cell>
          <cell r="J324">
            <v>33.446876039999999</v>
          </cell>
          <cell r="K324">
            <v>8.9243938800000002</v>
          </cell>
          <cell r="L324">
            <v>140</v>
          </cell>
          <cell r="M324">
            <v>22.5</v>
          </cell>
          <cell r="N324">
            <v>49315</v>
          </cell>
          <cell r="O324">
            <v>321</v>
          </cell>
          <cell r="P324">
            <v>132</v>
          </cell>
          <cell r="Q324">
            <v>5500</v>
          </cell>
          <cell r="R324">
            <v>55</v>
          </cell>
          <cell r="S324">
            <v>10738</v>
          </cell>
          <cell r="T324">
            <v>9788</v>
          </cell>
          <cell r="U324">
            <v>49315</v>
          </cell>
        </row>
        <row r="325">
          <cell r="A325" t="str">
            <v>Kebili</v>
          </cell>
          <cell r="B325" t="str">
            <v>MDNRNC1</v>
          </cell>
          <cell r="C325" t="str">
            <v>3G_ZAAFRANE</v>
          </cell>
          <cell r="D325">
            <v>9</v>
          </cell>
          <cell r="E325" t="str">
            <v>UDZ931</v>
          </cell>
          <cell r="F325" t="str">
            <v>UDZ931W</v>
          </cell>
          <cell r="G325" t="str">
            <v>S3</v>
          </cell>
          <cell r="H325" t="str">
            <v>UDZ931_S3</v>
          </cell>
          <cell r="I325" t="str">
            <v>3G_ZAAFRANE3</v>
          </cell>
          <cell r="J325">
            <v>33.446876039999999</v>
          </cell>
          <cell r="K325">
            <v>8.9243938800000002</v>
          </cell>
          <cell r="L325">
            <v>260</v>
          </cell>
          <cell r="M325">
            <v>22.5</v>
          </cell>
          <cell r="N325">
            <v>49316</v>
          </cell>
          <cell r="O325">
            <v>321</v>
          </cell>
          <cell r="P325">
            <v>140</v>
          </cell>
          <cell r="Q325">
            <v>5500</v>
          </cell>
          <cell r="R325">
            <v>55</v>
          </cell>
          <cell r="S325">
            <v>10738</v>
          </cell>
          <cell r="T325">
            <v>9788</v>
          </cell>
          <cell r="U325">
            <v>49316</v>
          </cell>
        </row>
        <row r="326">
          <cell r="A326" t="str">
            <v>Kebili</v>
          </cell>
          <cell r="B326" t="str">
            <v>MDNRNC1</v>
          </cell>
          <cell r="C326" t="str">
            <v>3G_ZAAFRANE</v>
          </cell>
          <cell r="D326">
            <v>9</v>
          </cell>
          <cell r="E326" t="str">
            <v>UDZ931</v>
          </cell>
          <cell r="F326" t="str">
            <v>UDZ931X</v>
          </cell>
          <cell r="G326" t="str">
            <v>S1</v>
          </cell>
          <cell r="H326" t="str">
            <v>UDZ931_S1</v>
          </cell>
          <cell r="I326" t="str">
            <v>3G_ZAAFRANE1</v>
          </cell>
          <cell r="J326">
            <v>33.446876039999999</v>
          </cell>
          <cell r="K326">
            <v>8.9243938800000002</v>
          </cell>
          <cell r="L326">
            <v>40</v>
          </cell>
          <cell r="M326">
            <v>22.5</v>
          </cell>
          <cell r="N326">
            <v>49311</v>
          </cell>
          <cell r="O326">
            <v>321</v>
          </cell>
          <cell r="P326">
            <v>124</v>
          </cell>
          <cell r="Q326">
            <v>5500</v>
          </cell>
          <cell r="R326">
            <v>55</v>
          </cell>
          <cell r="S326">
            <v>10713</v>
          </cell>
          <cell r="T326">
            <v>9763</v>
          </cell>
          <cell r="U326">
            <v>49311</v>
          </cell>
        </row>
        <row r="327">
          <cell r="A327" t="str">
            <v>Kebili</v>
          </cell>
          <cell r="B327" t="str">
            <v>MDNRNC1</v>
          </cell>
          <cell r="C327" t="str">
            <v>3G_ZAAFRANE</v>
          </cell>
          <cell r="D327">
            <v>9</v>
          </cell>
          <cell r="E327" t="str">
            <v>UDZ931</v>
          </cell>
          <cell r="F327" t="str">
            <v>UDZ931Y</v>
          </cell>
          <cell r="G327" t="str">
            <v>S2</v>
          </cell>
          <cell r="H327" t="str">
            <v>UDZ931_S2</v>
          </cell>
          <cell r="I327" t="str">
            <v>3G_ZAAFRANE2</v>
          </cell>
          <cell r="J327">
            <v>33.446876039999999</v>
          </cell>
          <cell r="K327">
            <v>8.9243938800000002</v>
          </cell>
          <cell r="L327">
            <v>140</v>
          </cell>
          <cell r="M327">
            <v>22.5</v>
          </cell>
          <cell r="N327">
            <v>49312</v>
          </cell>
          <cell r="O327">
            <v>321</v>
          </cell>
          <cell r="P327">
            <v>132</v>
          </cell>
          <cell r="Q327">
            <v>5500</v>
          </cell>
          <cell r="R327">
            <v>55</v>
          </cell>
          <cell r="S327">
            <v>10713</v>
          </cell>
          <cell r="T327">
            <v>9763</v>
          </cell>
          <cell r="U327">
            <v>49312</v>
          </cell>
        </row>
        <row r="328">
          <cell r="A328" t="str">
            <v>Kebili</v>
          </cell>
          <cell r="B328" t="str">
            <v>MDNRNC1</v>
          </cell>
          <cell r="C328" t="str">
            <v>3G_ZAAFRANE</v>
          </cell>
          <cell r="D328">
            <v>9</v>
          </cell>
          <cell r="E328" t="str">
            <v>UDZ931</v>
          </cell>
          <cell r="F328" t="str">
            <v>UDZ931Z</v>
          </cell>
          <cell r="G328" t="str">
            <v>S3</v>
          </cell>
          <cell r="H328" t="str">
            <v>UDZ931_S3</v>
          </cell>
          <cell r="I328" t="str">
            <v>3G_ZAAFRANE3</v>
          </cell>
          <cell r="J328">
            <v>33.446876039999999</v>
          </cell>
          <cell r="K328">
            <v>8.9243938800000002</v>
          </cell>
          <cell r="L328">
            <v>260</v>
          </cell>
          <cell r="M328">
            <v>22.5</v>
          </cell>
          <cell r="N328">
            <v>49313</v>
          </cell>
          <cell r="O328">
            <v>321</v>
          </cell>
          <cell r="P328">
            <v>140</v>
          </cell>
          <cell r="Q328">
            <v>5500</v>
          </cell>
          <cell r="R328">
            <v>55</v>
          </cell>
          <cell r="S328">
            <v>10713</v>
          </cell>
          <cell r="T328">
            <v>9763</v>
          </cell>
          <cell r="U328">
            <v>49313</v>
          </cell>
        </row>
        <row r="329">
          <cell r="A329" t="str">
            <v>Kebili</v>
          </cell>
          <cell r="B329" t="str">
            <v>MDNRNC1</v>
          </cell>
          <cell r="C329" t="str">
            <v>3G_CCL_Kebili</v>
          </cell>
          <cell r="D329">
            <v>12</v>
          </cell>
          <cell r="E329" t="str">
            <v>UDZ932</v>
          </cell>
          <cell r="F329" t="str">
            <v>UDZ932O</v>
          </cell>
          <cell r="G329" t="str">
            <v>S1</v>
          </cell>
          <cell r="H329" t="str">
            <v>UDZ932_S1</v>
          </cell>
          <cell r="I329" t="str">
            <v>3G_CCL_Kebili_U900_1</v>
          </cell>
          <cell r="J329">
            <v>33.712714600201316</v>
          </cell>
          <cell r="K329">
            <v>8.9548768584278928</v>
          </cell>
          <cell r="L329">
            <v>110</v>
          </cell>
          <cell r="M329">
            <v>27.5</v>
          </cell>
          <cell r="N329">
            <v>45427</v>
          </cell>
          <cell r="O329">
            <v>349</v>
          </cell>
          <cell r="P329">
            <v>174</v>
          </cell>
          <cell r="Q329">
            <v>5500</v>
          </cell>
          <cell r="R329">
            <v>55</v>
          </cell>
          <cell r="S329">
            <v>3024</v>
          </cell>
          <cell r="T329">
            <v>2799</v>
          </cell>
          <cell r="U329">
            <v>45427</v>
          </cell>
        </row>
        <row r="330">
          <cell r="A330" t="str">
            <v>Kebili</v>
          </cell>
          <cell r="B330" t="str">
            <v>MDNRNC1</v>
          </cell>
          <cell r="C330" t="str">
            <v>3G_CCL_Kebili</v>
          </cell>
          <cell r="D330">
            <v>12</v>
          </cell>
          <cell r="E330" t="str">
            <v>UDZ932</v>
          </cell>
          <cell r="F330" t="str">
            <v>UDZ932P</v>
          </cell>
          <cell r="G330" t="str">
            <v>S2</v>
          </cell>
          <cell r="H330" t="str">
            <v>UDZ932_S2</v>
          </cell>
          <cell r="I330" t="str">
            <v>3G_CCL_Kebili_U900_2</v>
          </cell>
          <cell r="J330">
            <v>33.712714600201316</v>
          </cell>
          <cell r="K330">
            <v>8.9548768584278928</v>
          </cell>
          <cell r="L330">
            <v>200</v>
          </cell>
          <cell r="M330">
            <v>27.5</v>
          </cell>
          <cell r="N330">
            <v>45428</v>
          </cell>
          <cell r="O330">
            <v>349</v>
          </cell>
          <cell r="P330">
            <v>182</v>
          </cell>
          <cell r="Q330">
            <v>5500</v>
          </cell>
          <cell r="R330">
            <v>55</v>
          </cell>
          <cell r="S330">
            <v>3024</v>
          </cell>
          <cell r="T330">
            <v>2799</v>
          </cell>
          <cell r="U330">
            <v>45428</v>
          </cell>
        </row>
        <row r="331">
          <cell r="A331" t="str">
            <v>Kebili</v>
          </cell>
          <cell r="B331" t="str">
            <v>MDNRNC1</v>
          </cell>
          <cell r="C331" t="str">
            <v>3G_CCL_Kebili</v>
          </cell>
          <cell r="D331">
            <v>12</v>
          </cell>
          <cell r="E331" t="str">
            <v>UDZ932</v>
          </cell>
          <cell r="F331" t="str">
            <v>UDZ932Q</v>
          </cell>
          <cell r="G331" t="str">
            <v>S3</v>
          </cell>
          <cell r="H331" t="str">
            <v>UDZ932_S3</v>
          </cell>
          <cell r="I331" t="str">
            <v>3G_CCL_Kebili_U900_3</v>
          </cell>
          <cell r="J331">
            <v>33.712714600201316</v>
          </cell>
          <cell r="K331">
            <v>8.9548768584278928</v>
          </cell>
          <cell r="L331">
            <v>300</v>
          </cell>
          <cell r="M331">
            <v>27.5</v>
          </cell>
          <cell r="N331">
            <v>45429</v>
          </cell>
          <cell r="O331">
            <v>349</v>
          </cell>
          <cell r="P331">
            <v>190</v>
          </cell>
          <cell r="Q331">
            <v>5500</v>
          </cell>
          <cell r="R331">
            <v>55</v>
          </cell>
          <cell r="S331">
            <v>3024</v>
          </cell>
          <cell r="T331">
            <v>2799</v>
          </cell>
          <cell r="U331">
            <v>45429</v>
          </cell>
        </row>
        <row r="332">
          <cell r="A332" t="str">
            <v>Kebili</v>
          </cell>
          <cell r="B332" t="str">
            <v>MDNRNC1</v>
          </cell>
          <cell r="C332" t="str">
            <v>3G_CCL_Kebili</v>
          </cell>
          <cell r="D332">
            <v>12</v>
          </cell>
          <cell r="E332" t="str">
            <v>UDZ932</v>
          </cell>
          <cell r="F332" t="str">
            <v>UDZ932R</v>
          </cell>
          <cell r="G332" t="str">
            <v>S1</v>
          </cell>
          <cell r="H332" t="str">
            <v>UDZ932_S1</v>
          </cell>
          <cell r="I332" t="str">
            <v>3G_CCL_Kebili_F3_1</v>
          </cell>
          <cell r="J332">
            <v>33.712714600201316</v>
          </cell>
          <cell r="K332">
            <v>8.9548768584278928</v>
          </cell>
          <cell r="L332">
            <v>110</v>
          </cell>
          <cell r="M332">
            <v>27.5</v>
          </cell>
          <cell r="N332">
            <v>49327</v>
          </cell>
          <cell r="O332">
            <v>328</v>
          </cell>
          <cell r="P332">
            <v>174</v>
          </cell>
          <cell r="Q332">
            <v>5500</v>
          </cell>
          <cell r="R332">
            <v>55</v>
          </cell>
          <cell r="S332">
            <v>10688</v>
          </cell>
          <cell r="T332">
            <v>9738</v>
          </cell>
          <cell r="U332">
            <v>49327</v>
          </cell>
        </row>
        <row r="333">
          <cell r="A333" t="str">
            <v>Kebili</v>
          </cell>
          <cell r="B333" t="str">
            <v>MDNRNC1</v>
          </cell>
          <cell r="C333" t="str">
            <v>3G_CCL_Kebili</v>
          </cell>
          <cell r="D333">
            <v>12</v>
          </cell>
          <cell r="E333" t="str">
            <v>UDZ932</v>
          </cell>
          <cell r="F333" t="str">
            <v>UDZ932S</v>
          </cell>
          <cell r="G333" t="str">
            <v>S2</v>
          </cell>
          <cell r="H333" t="str">
            <v>UDZ932_S2</v>
          </cell>
          <cell r="I333" t="str">
            <v>3G_CCL_Kebili_F3_2</v>
          </cell>
          <cell r="J333">
            <v>33.712714600201316</v>
          </cell>
          <cell r="K333">
            <v>8.9548768584278928</v>
          </cell>
          <cell r="L333">
            <v>200</v>
          </cell>
          <cell r="M333">
            <v>27.5</v>
          </cell>
          <cell r="N333">
            <v>49328</v>
          </cell>
          <cell r="O333">
            <v>328</v>
          </cell>
          <cell r="P333">
            <v>182</v>
          </cell>
          <cell r="Q333">
            <v>5500</v>
          </cell>
          <cell r="R333">
            <v>55</v>
          </cell>
          <cell r="S333">
            <v>10688</v>
          </cell>
          <cell r="T333">
            <v>9738</v>
          </cell>
          <cell r="U333">
            <v>49328</v>
          </cell>
        </row>
        <row r="334">
          <cell r="A334" t="str">
            <v>Kebili</v>
          </cell>
          <cell r="B334" t="str">
            <v>MDNRNC1</v>
          </cell>
          <cell r="C334" t="str">
            <v>3G_CCL_Kebili</v>
          </cell>
          <cell r="D334">
            <v>12</v>
          </cell>
          <cell r="E334" t="str">
            <v>UDZ932</v>
          </cell>
          <cell r="F334" t="str">
            <v>UDZ932T</v>
          </cell>
          <cell r="G334" t="str">
            <v>S3</v>
          </cell>
          <cell r="H334" t="str">
            <v>UDZ932_S3</v>
          </cell>
          <cell r="I334" t="str">
            <v>3G_CCL_Kebili_F3_3</v>
          </cell>
          <cell r="J334">
            <v>33.712714600201316</v>
          </cell>
          <cell r="K334">
            <v>8.9548768584278928</v>
          </cell>
          <cell r="L334">
            <v>300</v>
          </cell>
          <cell r="M334">
            <v>27.5</v>
          </cell>
          <cell r="N334">
            <v>49329</v>
          </cell>
          <cell r="O334">
            <v>328</v>
          </cell>
          <cell r="P334">
            <v>190</v>
          </cell>
          <cell r="Q334">
            <v>5500</v>
          </cell>
          <cell r="R334">
            <v>55</v>
          </cell>
          <cell r="S334">
            <v>10688</v>
          </cell>
          <cell r="T334">
            <v>9738</v>
          </cell>
          <cell r="U334">
            <v>49329</v>
          </cell>
        </row>
        <row r="335">
          <cell r="A335" t="str">
            <v>Kebili</v>
          </cell>
          <cell r="B335" t="str">
            <v>MDNRNC1</v>
          </cell>
          <cell r="C335" t="str">
            <v>3G_CCL_Kebili</v>
          </cell>
          <cell r="D335">
            <v>12</v>
          </cell>
          <cell r="E335" t="str">
            <v>UDZ932</v>
          </cell>
          <cell r="F335" t="str">
            <v>UDZ932U</v>
          </cell>
          <cell r="G335" t="str">
            <v>S1</v>
          </cell>
          <cell r="H335" t="str">
            <v>UDZ932_S1</v>
          </cell>
          <cell r="I335" t="str">
            <v>3G_CCL_Kebili_U2100_F2_1</v>
          </cell>
          <cell r="J335">
            <v>33.712714600201316</v>
          </cell>
          <cell r="K335">
            <v>8.9548768584278928</v>
          </cell>
          <cell r="L335">
            <v>110</v>
          </cell>
          <cell r="M335">
            <v>27.5</v>
          </cell>
          <cell r="N335">
            <v>49324</v>
          </cell>
          <cell r="O335">
            <v>329</v>
          </cell>
          <cell r="P335">
            <v>174</v>
          </cell>
          <cell r="Q335">
            <v>5500</v>
          </cell>
          <cell r="R335">
            <v>55</v>
          </cell>
          <cell r="S335">
            <v>10738</v>
          </cell>
          <cell r="T335">
            <v>9788</v>
          </cell>
          <cell r="U335">
            <v>49324</v>
          </cell>
        </row>
        <row r="336">
          <cell r="A336" t="str">
            <v>Kebili</v>
          </cell>
          <cell r="B336" t="str">
            <v>MDNRNC1</v>
          </cell>
          <cell r="C336" t="str">
            <v>3G_CCL_Kebili</v>
          </cell>
          <cell r="D336">
            <v>12</v>
          </cell>
          <cell r="E336" t="str">
            <v>UDZ932</v>
          </cell>
          <cell r="F336" t="str">
            <v>UDZ932V</v>
          </cell>
          <cell r="G336" t="str">
            <v>S2</v>
          </cell>
          <cell r="H336" t="str">
            <v>UDZ932_S2</v>
          </cell>
          <cell r="I336" t="str">
            <v>3G_CCL_Kebili_U2100_F2_2</v>
          </cell>
          <cell r="J336">
            <v>33.712714600201316</v>
          </cell>
          <cell r="K336">
            <v>8.9548768584278928</v>
          </cell>
          <cell r="L336">
            <v>200</v>
          </cell>
          <cell r="M336">
            <v>27.5</v>
          </cell>
          <cell r="N336">
            <v>49325</v>
          </cell>
          <cell r="O336">
            <v>329</v>
          </cell>
          <cell r="P336">
            <v>182</v>
          </cell>
          <cell r="Q336">
            <v>5500</v>
          </cell>
          <cell r="R336">
            <v>55</v>
          </cell>
          <cell r="S336">
            <v>10738</v>
          </cell>
          <cell r="T336">
            <v>9788</v>
          </cell>
          <cell r="U336">
            <v>49325</v>
          </cell>
        </row>
        <row r="337">
          <cell r="A337" t="str">
            <v>Kebili</v>
          </cell>
          <cell r="B337" t="str">
            <v>MDNRNC1</v>
          </cell>
          <cell r="C337" t="str">
            <v>3G_CCL_Kebili</v>
          </cell>
          <cell r="D337">
            <v>12</v>
          </cell>
          <cell r="E337" t="str">
            <v>UDZ932</v>
          </cell>
          <cell r="F337" t="str">
            <v>UDZ932W</v>
          </cell>
          <cell r="G337" t="str">
            <v>S3</v>
          </cell>
          <cell r="H337" t="str">
            <v>UDZ932_S3</v>
          </cell>
          <cell r="I337" t="str">
            <v>3G_CCL_Kebili_U2100_F2_3</v>
          </cell>
          <cell r="J337">
            <v>33.712714600201316</v>
          </cell>
          <cell r="K337">
            <v>8.9548768584278928</v>
          </cell>
          <cell r="L337">
            <v>300</v>
          </cell>
          <cell r="M337">
            <v>27.5</v>
          </cell>
          <cell r="N337">
            <v>49326</v>
          </cell>
          <cell r="O337">
            <v>329</v>
          </cell>
          <cell r="P337">
            <v>190</v>
          </cell>
          <cell r="Q337">
            <v>5500</v>
          </cell>
          <cell r="R337">
            <v>55</v>
          </cell>
          <cell r="S337">
            <v>10738</v>
          </cell>
          <cell r="T337">
            <v>9788</v>
          </cell>
          <cell r="U337">
            <v>49326</v>
          </cell>
        </row>
        <row r="338">
          <cell r="A338" t="str">
            <v>Kebili</v>
          </cell>
          <cell r="B338" t="str">
            <v>MDNRNC1</v>
          </cell>
          <cell r="C338" t="str">
            <v>3G_CCL_Kebili</v>
          </cell>
          <cell r="D338">
            <v>12</v>
          </cell>
          <cell r="E338" t="str">
            <v>UDZ932</v>
          </cell>
          <cell r="F338" t="str">
            <v>UDZ932X</v>
          </cell>
          <cell r="G338" t="str">
            <v>S1</v>
          </cell>
          <cell r="H338" t="str">
            <v>UDZ932_S1</v>
          </cell>
          <cell r="I338" t="str">
            <v>3G_CCL_Kebili_U2100_F1_1</v>
          </cell>
          <cell r="J338">
            <v>33.712714600201316</v>
          </cell>
          <cell r="K338">
            <v>8.9548768584278928</v>
          </cell>
          <cell r="L338">
            <v>110</v>
          </cell>
          <cell r="M338">
            <v>27.5</v>
          </cell>
          <cell r="N338">
            <v>49321</v>
          </cell>
          <cell r="O338">
            <v>329</v>
          </cell>
          <cell r="P338">
            <v>174</v>
          </cell>
          <cell r="Q338">
            <v>5500</v>
          </cell>
          <cell r="R338">
            <v>55</v>
          </cell>
          <cell r="S338">
            <v>10713</v>
          </cell>
          <cell r="T338">
            <v>9763</v>
          </cell>
          <cell r="U338">
            <v>49321</v>
          </cell>
        </row>
        <row r="339">
          <cell r="A339" t="str">
            <v>Kebili</v>
          </cell>
          <cell r="B339" t="str">
            <v>MDNRNC1</v>
          </cell>
          <cell r="C339" t="str">
            <v>3G_CCL_Kebili</v>
          </cell>
          <cell r="D339">
            <v>12</v>
          </cell>
          <cell r="E339" t="str">
            <v>UDZ932</v>
          </cell>
          <cell r="F339" t="str">
            <v>UDZ932Y</v>
          </cell>
          <cell r="G339" t="str">
            <v>S2</v>
          </cell>
          <cell r="H339" t="str">
            <v>UDZ932_S2</v>
          </cell>
          <cell r="I339" t="str">
            <v>3G_CCL_Kebili_U2100_F1_2</v>
          </cell>
          <cell r="J339">
            <v>33.712714600201316</v>
          </cell>
          <cell r="K339">
            <v>8.9548768584278928</v>
          </cell>
          <cell r="L339">
            <v>200</v>
          </cell>
          <cell r="M339">
            <v>27.5</v>
          </cell>
          <cell r="N339">
            <v>49322</v>
          </cell>
          <cell r="O339">
            <v>329</v>
          </cell>
          <cell r="P339">
            <v>182</v>
          </cell>
          <cell r="Q339">
            <v>5500</v>
          </cell>
          <cell r="R339">
            <v>55</v>
          </cell>
          <cell r="S339">
            <v>10713</v>
          </cell>
          <cell r="T339">
            <v>9763</v>
          </cell>
          <cell r="U339">
            <v>49322</v>
          </cell>
        </row>
        <row r="340">
          <cell r="A340" t="str">
            <v>Kebili</v>
          </cell>
          <cell r="B340" t="str">
            <v>MDNRNC1</v>
          </cell>
          <cell r="C340" t="str">
            <v>3G_CCL_Kebili</v>
          </cell>
          <cell r="D340">
            <v>12</v>
          </cell>
          <cell r="E340" t="str">
            <v>UDZ932</v>
          </cell>
          <cell r="F340" t="str">
            <v>UDZ932Z</v>
          </cell>
          <cell r="G340" t="str">
            <v>S3</v>
          </cell>
          <cell r="H340" t="str">
            <v>UDZ932_S3</v>
          </cell>
          <cell r="I340" t="str">
            <v>3G_CCL_Kebili_U2100_F1_3</v>
          </cell>
          <cell r="J340">
            <v>33.712714600201316</v>
          </cell>
          <cell r="K340">
            <v>8.9548768584278928</v>
          </cell>
          <cell r="L340">
            <v>300</v>
          </cell>
          <cell r="M340">
            <v>27.5</v>
          </cell>
          <cell r="N340">
            <v>49323</v>
          </cell>
          <cell r="O340">
            <v>329</v>
          </cell>
          <cell r="P340">
            <v>190</v>
          </cell>
          <cell r="Q340">
            <v>5500</v>
          </cell>
          <cell r="R340">
            <v>55</v>
          </cell>
          <cell r="S340">
            <v>10713</v>
          </cell>
          <cell r="T340">
            <v>9763</v>
          </cell>
          <cell r="U340">
            <v>49323</v>
          </cell>
        </row>
        <row r="341">
          <cell r="A341" t="str">
            <v>Kebili</v>
          </cell>
          <cell r="B341" t="str">
            <v>MDNRNC1</v>
          </cell>
          <cell r="C341" t="str">
            <v>3G_Menchia</v>
          </cell>
          <cell r="D341">
            <v>12</v>
          </cell>
          <cell r="E341" t="str">
            <v>UDZ933</v>
          </cell>
          <cell r="F341" t="str">
            <v>UDZ933O</v>
          </cell>
          <cell r="G341" t="str">
            <v>S1</v>
          </cell>
          <cell r="H341" t="str">
            <v>UDZ933_S1</v>
          </cell>
          <cell r="I341" t="str">
            <v>3G_Menchia_U900_1</v>
          </cell>
          <cell r="J341">
            <v>33.779688270000001</v>
          </cell>
          <cell r="K341">
            <v>8.8560251179999998</v>
          </cell>
          <cell r="L341">
            <v>60</v>
          </cell>
          <cell r="M341">
            <v>27</v>
          </cell>
          <cell r="N341">
            <v>45417</v>
          </cell>
          <cell r="O341">
            <v>345</v>
          </cell>
          <cell r="P341">
            <v>148</v>
          </cell>
          <cell r="Q341">
            <v>5500</v>
          </cell>
          <cell r="R341">
            <v>55</v>
          </cell>
          <cell r="S341">
            <v>3024</v>
          </cell>
          <cell r="T341">
            <v>2799</v>
          </cell>
          <cell r="U341">
            <v>45417</v>
          </cell>
        </row>
        <row r="342">
          <cell r="A342" t="str">
            <v>Kebili</v>
          </cell>
          <cell r="B342" t="str">
            <v>MDNRNC1</v>
          </cell>
          <cell r="C342" t="str">
            <v>3G_Menchia</v>
          </cell>
          <cell r="D342">
            <v>12</v>
          </cell>
          <cell r="E342" t="str">
            <v>UDZ933</v>
          </cell>
          <cell r="F342" t="str">
            <v>UDZ933P</v>
          </cell>
          <cell r="G342" t="str">
            <v>S2</v>
          </cell>
          <cell r="H342" t="str">
            <v>UDZ933_S2</v>
          </cell>
          <cell r="I342" t="str">
            <v>3G_Menchia_U900_2</v>
          </cell>
          <cell r="J342">
            <v>33.779688270000001</v>
          </cell>
          <cell r="K342">
            <v>8.8560251179999998</v>
          </cell>
          <cell r="L342">
            <v>160</v>
          </cell>
          <cell r="M342">
            <v>27</v>
          </cell>
          <cell r="N342">
            <v>45418</v>
          </cell>
          <cell r="O342">
            <v>345</v>
          </cell>
          <cell r="P342">
            <v>156</v>
          </cell>
          <cell r="Q342">
            <v>5500</v>
          </cell>
          <cell r="R342">
            <v>55</v>
          </cell>
          <cell r="S342">
            <v>3024</v>
          </cell>
          <cell r="T342">
            <v>2799</v>
          </cell>
          <cell r="U342">
            <v>45418</v>
          </cell>
        </row>
        <row r="343">
          <cell r="A343" t="str">
            <v>Kebili</v>
          </cell>
          <cell r="B343" t="str">
            <v>MDNRNC1</v>
          </cell>
          <cell r="C343" t="str">
            <v>3G_Menchia</v>
          </cell>
          <cell r="D343">
            <v>12</v>
          </cell>
          <cell r="E343" t="str">
            <v>UDZ933</v>
          </cell>
          <cell r="F343" t="str">
            <v>UDZ933Q</v>
          </cell>
          <cell r="G343" t="str">
            <v>S3</v>
          </cell>
          <cell r="H343" t="str">
            <v>UDZ933_S3</v>
          </cell>
          <cell r="I343" t="str">
            <v>3G_Menchia_U900_3</v>
          </cell>
          <cell r="J343">
            <v>33.779688270000001</v>
          </cell>
          <cell r="K343">
            <v>8.8560251179999998</v>
          </cell>
          <cell r="L343">
            <v>320</v>
          </cell>
          <cell r="M343">
            <v>27</v>
          </cell>
          <cell r="N343">
            <v>45419</v>
          </cell>
          <cell r="O343">
            <v>345</v>
          </cell>
          <cell r="P343">
            <v>166</v>
          </cell>
          <cell r="Q343">
            <v>5500</v>
          </cell>
          <cell r="R343">
            <v>55</v>
          </cell>
          <cell r="S343">
            <v>3024</v>
          </cell>
          <cell r="T343">
            <v>2799</v>
          </cell>
          <cell r="U343">
            <v>45419</v>
          </cell>
        </row>
        <row r="344">
          <cell r="A344" t="str">
            <v>Kebili</v>
          </cell>
          <cell r="B344" t="str">
            <v>MDNRNC1</v>
          </cell>
          <cell r="C344" t="str">
            <v>3G_Menchia</v>
          </cell>
          <cell r="D344">
            <v>12</v>
          </cell>
          <cell r="E344" t="str">
            <v>UDZ933</v>
          </cell>
          <cell r="F344" t="str">
            <v>UDZ933R</v>
          </cell>
          <cell r="G344" t="str">
            <v>S1</v>
          </cell>
          <cell r="H344" t="str">
            <v>UDZ933_S1</v>
          </cell>
          <cell r="I344" t="str">
            <v>3G_Menchia_F3_1</v>
          </cell>
          <cell r="J344">
            <v>33.779688270000001</v>
          </cell>
          <cell r="K344">
            <v>8.8560251179999998</v>
          </cell>
          <cell r="L344">
            <v>60</v>
          </cell>
          <cell r="M344">
            <v>27</v>
          </cell>
          <cell r="N344">
            <v>49337</v>
          </cell>
          <cell r="O344">
            <v>322</v>
          </cell>
          <cell r="P344">
            <v>148</v>
          </cell>
          <cell r="Q344">
            <v>5500</v>
          </cell>
          <cell r="R344">
            <v>55</v>
          </cell>
          <cell r="S344">
            <v>10688</v>
          </cell>
          <cell r="T344">
            <v>9738</v>
          </cell>
          <cell r="U344">
            <v>49337</v>
          </cell>
        </row>
        <row r="345">
          <cell r="A345" t="str">
            <v>Kebili</v>
          </cell>
          <cell r="B345" t="str">
            <v>MDNRNC1</v>
          </cell>
          <cell r="C345" t="str">
            <v>3G_Menchia</v>
          </cell>
          <cell r="D345">
            <v>12</v>
          </cell>
          <cell r="E345" t="str">
            <v>UDZ933</v>
          </cell>
          <cell r="F345" t="str">
            <v>UDZ933S</v>
          </cell>
          <cell r="G345" t="str">
            <v>S2</v>
          </cell>
          <cell r="H345" t="str">
            <v>UDZ933_S2</v>
          </cell>
          <cell r="I345" t="str">
            <v>3G_Menchia_F3_2</v>
          </cell>
          <cell r="J345">
            <v>33.779688270000001</v>
          </cell>
          <cell r="K345">
            <v>8.8560251179999998</v>
          </cell>
          <cell r="L345">
            <v>160</v>
          </cell>
          <cell r="M345">
            <v>27</v>
          </cell>
          <cell r="N345">
            <v>49338</v>
          </cell>
          <cell r="O345">
            <v>322</v>
          </cell>
          <cell r="P345">
            <v>156</v>
          </cell>
          <cell r="Q345">
            <v>5500</v>
          </cell>
          <cell r="R345">
            <v>55</v>
          </cell>
          <cell r="S345">
            <v>10688</v>
          </cell>
          <cell r="T345">
            <v>9738</v>
          </cell>
          <cell r="U345">
            <v>49338</v>
          </cell>
        </row>
        <row r="346">
          <cell r="A346" t="str">
            <v>Kebili</v>
          </cell>
          <cell r="B346" t="str">
            <v>MDNRNC1</v>
          </cell>
          <cell r="C346" t="str">
            <v>3G_Menchia</v>
          </cell>
          <cell r="D346">
            <v>12</v>
          </cell>
          <cell r="E346" t="str">
            <v>UDZ933</v>
          </cell>
          <cell r="F346" t="str">
            <v>UDZ933T</v>
          </cell>
          <cell r="G346" t="str">
            <v>S3</v>
          </cell>
          <cell r="H346" t="str">
            <v>UDZ933_S3</v>
          </cell>
          <cell r="I346" t="str">
            <v>3G_Menchia_F3_3</v>
          </cell>
          <cell r="J346">
            <v>33.779688270000001</v>
          </cell>
          <cell r="K346">
            <v>8.8560251179999998</v>
          </cell>
          <cell r="L346">
            <v>320</v>
          </cell>
          <cell r="M346">
            <v>27</v>
          </cell>
          <cell r="N346">
            <v>49339</v>
          </cell>
          <cell r="O346">
            <v>322</v>
          </cell>
          <cell r="P346">
            <v>166</v>
          </cell>
          <cell r="Q346">
            <v>5500</v>
          </cell>
          <cell r="R346">
            <v>55</v>
          </cell>
          <cell r="S346">
            <v>10688</v>
          </cell>
          <cell r="T346">
            <v>9738</v>
          </cell>
          <cell r="U346">
            <v>49339</v>
          </cell>
        </row>
        <row r="347">
          <cell r="A347" t="str">
            <v>Kebili</v>
          </cell>
          <cell r="B347" t="str">
            <v>MDNRNC1</v>
          </cell>
          <cell r="C347" t="str">
            <v>3G_Menchia</v>
          </cell>
          <cell r="D347">
            <v>12</v>
          </cell>
          <cell r="E347" t="str">
            <v>UDZ933</v>
          </cell>
          <cell r="F347" t="str">
            <v>UDZ933U</v>
          </cell>
          <cell r="G347" t="str">
            <v>S1</v>
          </cell>
          <cell r="H347" t="str">
            <v>UDZ933_S1</v>
          </cell>
          <cell r="I347" t="str">
            <v>3G_Menchia_U2100_F2_1</v>
          </cell>
          <cell r="J347">
            <v>33.779688270000001</v>
          </cell>
          <cell r="K347">
            <v>8.8560251179999998</v>
          </cell>
          <cell r="L347">
            <v>60</v>
          </cell>
          <cell r="M347">
            <v>27</v>
          </cell>
          <cell r="N347">
            <v>49334</v>
          </cell>
          <cell r="O347">
            <v>323</v>
          </cell>
          <cell r="P347">
            <v>148</v>
          </cell>
          <cell r="Q347">
            <v>5500</v>
          </cell>
          <cell r="R347">
            <v>55</v>
          </cell>
          <cell r="S347">
            <v>10738</v>
          </cell>
          <cell r="T347">
            <v>9788</v>
          </cell>
          <cell r="U347">
            <v>49334</v>
          </cell>
        </row>
        <row r="348">
          <cell r="A348" t="str">
            <v>Kebili</v>
          </cell>
          <cell r="B348" t="str">
            <v>MDNRNC1</v>
          </cell>
          <cell r="C348" t="str">
            <v>3G_Menchia</v>
          </cell>
          <cell r="D348">
            <v>12</v>
          </cell>
          <cell r="E348" t="str">
            <v>UDZ933</v>
          </cell>
          <cell r="F348" t="str">
            <v>UDZ933V</v>
          </cell>
          <cell r="G348" t="str">
            <v>S2</v>
          </cell>
          <cell r="H348" t="str">
            <v>UDZ933_S2</v>
          </cell>
          <cell r="I348" t="str">
            <v>3G_Menchia_U2100_F2_2</v>
          </cell>
          <cell r="J348">
            <v>33.779688270000001</v>
          </cell>
          <cell r="K348">
            <v>8.8560251179999998</v>
          </cell>
          <cell r="L348">
            <v>160</v>
          </cell>
          <cell r="M348">
            <v>27</v>
          </cell>
          <cell r="N348">
            <v>49335</v>
          </cell>
          <cell r="O348">
            <v>323</v>
          </cell>
          <cell r="P348">
            <v>156</v>
          </cell>
          <cell r="Q348">
            <v>5500</v>
          </cell>
          <cell r="R348">
            <v>55</v>
          </cell>
          <cell r="S348">
            <v>10738</v>
          </cell>
          <cell r="T348">
            <v>9788</v>
          </cell>
          <cell r="U348">
            <v>49335</v>
          </cell>
        </row>
        <row r="349">
          <cell r="A349" t="str">
            <v>Kebili</v>
          </cell>
          <cell r="B349" t="str">
            <v>MDNRNC1</v>
          </cell>
          <cell r="C349" t="str">
            <v>3G_Menchia</v>
          </cell>
          <cell r="D349">
            <v>12</v>
          </cell>
          <cell r="E349" t="str">
            <v>UDZ933</v>
          </cell>
          <cell r="F349" t="str">
            <v>UDZ933W</v>
          </cell>
          <cell r="G349" t="str">
            <v>S3</v>
          </cell>
          <cell r="H349" t="str">
            <v>UDZ933_S3</v>
          </cell>
          <cell r="I349" t="str">
            <v>3G_Menchia_U2100_F2_3</v>
          </cell>
          <cell r="J349">
            <v>33.779688270000001</v>
          </cell>
          <cell r="K349">
            <v>8.8560251179999998</v>
          </cell>
          <cell r="L349">
            <v>320</v>
          </cell>
          <cell r="M349">
            <v>27</v>
          </cell>
          <cell r="N349">
            <v>49336</v>
          </cell>
          <cell r="O349">
            <v>323</v>
          </cell>
          <cell r="P349">
            <v>166</v>
          </cell>
          <cell r="Q349">
            <v>5500</v>
          </cell>
          <cell r="R349">
            <v>55</v>
          </cell>
          <cell r="S349">
            <v>10738</v>
          </cell>
          <cell r="T349">
            <v>9788</v>
          </cell>
          <cell r="U349">
            <v>49336</v>
          </cell>
        </row>
        <row r="350">
          <cell r="A350" t="str">
            <v>Kebili</v>
          </cell>
          <cell r="B350" t="str">
            <v>MDNRNC1</v>
          </cell>
          <cell r="C350" t="str">
            <v>3G_Menchia</v>
          </cell>
          <cell r="D350">
            <v>12</v>
          </cell>
          <cell r="E350" t="str">
            <v>UDZ933</v>
          </cell>
          <cell r="F350" t="str">
            <v>UDZ933X</v>
          </cell>
          <cell r="G350" t="str">
            <v>S1</v>
          </cell>
          <cell r="H350" t="str">
            <v>UDZ933_S1</v>
          </cell>
          <cell r="I350" t="str">
            <v>3G_Menchia_U2100_F1_1</v>
          </cell>
          <cell r="J350">
            <v>33.779688270000001</v>
          </cell>
          <cell r="K350">
            <v>8.8560251179999998</v>
          </cell>
          <cell r="L350">
            <v>60</v>
          </cell>
          <cell r="M350">
            <v>27</v>
          </cell>
          <cell r="N350">
            <v>49331</v>
          </cell>
          <cell r="O350">
            <v>323</v>
          </cell>
          <cell r="P350">
            <v>148</v>
          </cell>
          <cell r="Q350">
            <v>5500</v>
          </cell>
          <cell r="R350">
            <v>55</v>
          </cell>
          <cell r="S350">
            <v>10713</v>
          </cell>
          <cell r="T350">
            <v>9763</v>
          </cell>
          <cell r="U350">
            <v>49331</v>
          </cell>
        </row>
        <row r="351">
          <cell r="A351" t="str">
            <v>Kebili</v>
          </cell>
          <cell r="B351" t="str">
            <v>MDNRNC1</v>
          </cell>
          <cell r="C351" t="str">
            <v>3G_Menchia</v>
          </cell>
          <cell r="D351">
            <v>12</v>
          </cell>
          <cell r="E351" t="str">
            <v>UDZ933</v>
          </cell>
          <cell r="F351" t="str">
            <v>UDZ933Y</v>
          </cell>
          <cell r="G351" t="str">
            <v>S2</v>
          </cell>
          <cell r="H351" t="str">
            <v>UDZ933_S2</v>
          </cell>
          <cell r="I351" t="str">
            <v>3G_Menchia_U2100_F1_2</v>
          </cell>
          <cell r="J351">
            <v>33.779688270000001</v>
          </cell>
          <cell r="K351">
            <v>8.8560251179999998</v>
          </cell>
          <cell r="L351">
            <v>160</v>
          </cell>
          <cell r="M351">
            <v>27</v>
          </cell>
          <cell r="N351">
            <v>49332</v>
          </cell>
          <cell r="O351">
            <v>323</v>
          </cell>
          <cell r="P351">
            <v>156</v>
          </cell>
          <cell r="Q351">
            <v>5500</v>
          </cell>
          <cell r="R351">
            <v>55</v>
          </cell>
          <cell r="S351">
            <v>10713</v>
          </cell>
          <cell r="T351">
            <v>9763</v>
          </cell>
          <cell r="U351">
            <v>49332</v>
          </cell>
        </row>
        <row r="352">
          <cell r="A352" t="str">
            <v>Kebili</v>
          </cell>
          <cell r="B352" t="str">
            <v>MDNRNC1</v>
          </cell>
          <cell r="C352" t="str">
            <v>3G_Menchia</v>
          </cell>
          <cell r="D352">
            <v>12</v>
          </cell>
          <cell r="E352" t="str">
            <v>UDZ933</v>
          </cell>
          <cell r="F352" t="str">
            <v>UDZ933Z</v>
          </cell>
          <cell r="G352" t="str">
            <v>S3</v>
          </cell>
          <cell r="H352" t="str">
            <v>UDZ933_S3</v>
          </cell>
          <cell r="I352" t="str">
            <v>3G_Menchia_U2100_F1_3</v>
          </cell>
          <cell r="J352">
            <v>33.779688270000001</v>
          </cell>
          <cell r="K352">
            <v>8.8560251179999998</v>
          </cell>
          <cell r="L352">
            <v>320</v>
          </cell>
          <cell r="M352">
            <v>27</v>
          </cell>
          <cell r="N352">
            <v>49333</v>
          </cell>
          <cell r="O352">
            <v>323</v>
          </cell>
          <cell r="P352">
            <v>166</v>
          </cell>
          <cell r="Q352">
            <v>5500</v>
          </cell>
          <cell r="R352">
            <v>55</v>
          </cell>
          <cell r="S352">
            <v>10713</v>
          </cell>
          <cell r="T352">
            <v>9763</v>
          </cell>
          <cell r="U352">
            <v>49333</v>
          </cell>
        </row>
        <row r="353">
          <cell r="A353" t="str">
            <v>Kebili</v>
          </cell>
          <cell r="B353" t="str">
            <v>MDNRNC1</v>
          </cell>
          <cell r="C353" t="str">
            <v>3G_Laouina_Douz</v>
          </cell>
          <cell r="D353">
            <v>12</v>
          </cell>
          <cell r="E353" t="str">
            <v>UDZ934</v>
          </cell>
          <cell r="F353" t="str">
            <v>UDZ934O</v>
          </cell>
          <cell r="G353" t="str">
            <v>S1</v>
          </cell>
          <cell r="H353" t="str">
            <v>UDZ934_S1</v>
          </cell>
          <cell r="I353" t="str">
            <v>3G_Laouina_Douz_U900_1</v>
          </cell>
          <cell r="J353">
            <v>33.458411060000003</v>
          </cell>
          <cell r="K353">
            <v>9.0392554500000006</v>
          </cell>
          <cell r="L353">
            <v>90</v>
          </cell>
          <cell r="M353">
            <v>35</v>
          </cell>
          <cell r="N353">
            <v>45347</v>
          </cell>
          <cell r="O353">
            <v>335</v>
          </cell>
          <cell r="P353">
            <v>361</v>
          </cell>
          <cell r="Q353">
            <v>5500</v>
          </cell>
          <cell r="R353">
            <v>55</v>
          </cell>
          <cell r="S353">
            <v>3024</v>
          </cell>
          <cell r="T353">
            <v>2799</v>
          </cell>
          <cell r="U353">
            <v>45347</v>
          </cell>
        </row>
        <row r="354">
          <cell r="A354" t="str">
            <v>Kebili</v>
          </cell>
          <cell r="B354" t="str">
            <v>MDNRNC1</v>
          </cell>
          <cell r="C354" t="str">
            <v>3G_Laouina_Douz</v>
          </cell>
          <cell r="D354">
            <v>12</v>
          </cell>
          <cell r="E354" t="str">
            <v>UDZ934</v>
          </cell>
          <cell r="F354" t="str">
            <v>UDZ934P</v>
          </cell>
          <cell r="G354" t="str">
            <v>S2</v>
          </cell>
          <cell r="H354" t="str">
            <v>UDZ934_S2</v>
          </cell>
          <cell r="I354" t="str">
            <v>3G_Laouina_Douz_U900_2</v>
          </cell>
          <cell r="J354">
            <v>33.458411060000003</v>
          </cell>
          <cell r="K354">
            <v>9.0392554500000006</v>
          </cell>
          <cell r="L354">
            <v>225</v>
          </cell>
          <cell r="M354">
            <v>25</v>
          </cell>
          <cell r="N354">
            <v>45348</v>
          </cell>
          <cell r="O354">
            <v>335</v>
          </cell>
          <cell r="P354">
            <v>369</v>
          </cell>
          <cell r="Q354">
            <v>5500</v>
          </cell>
          <cell r="R354">
            <v>55</v>
          </cell>
          <cell r="S354">
            <v>3024</v>
          </cell>
          <cell r="T354">
            <v>2799</v>
          </cell>
          <cell r="U354">
            <v>45348</v>
          </cell>
        </row>
        <row r="355">
          <cell r="A355" t="str">
            <v>Kebili</v>
          </cell>
          <cell r="B355" t="str">
            <v>MDNRNC1</v>
          </cell>
          <cell r="C355" t="str">
            <v>3G_Laouina_Douz</v>
          </cell>
          <cell r="D355">
            <v>12</v>
          </cell>
          <cell r="E355" t="str">
            <v>UDZ934</v>
          </cell>
          <cell r="F355" t="str">
            <v>UDZ934Q</v>
          </cell>
          <cell r="G355" t="str">
            <v>S3</v>
          </cell>
          <cell r="H355" t="str">
            <v>UDZ934_S3</v>
          </cell>
          <cell r="I355" t="str">
            <v>3G_Laouina_Douz_U900_3</v>
          </cell>
          <cell r="J355">
            <v>33.458411060000003</v>
          </cell>
          <cell r="K355">
            <v>9.0392554500000006</v>
          </cell>
          <cell r="L355">
            <v>320</v>
          </cell>
          <cell r="M355">
            <v>25</v>
          </cell>
          <cell r="N355">
            <v>45349</v>
          </cell>
          <cell r="O355">
            <v>335</v>
          </cell>
          <cell r="P355">
            <v>377</v>
          </cell>
          <cell r="Q355">
            <v>5500</v>
          </cell>
          <cell r="R355">
            <v>55</v>
          </cell>
          <cell r="S355">
            <v>3024</v>
          </cell>
          <cell r="T355">
            <v>2799</v>
          </cell>
          <cell r="U355">
            <v>45349</v>
          </cell>
        </row>
        <row r="356">
          <cell r="A356" t="str">
            <v>Kebili</v>
          </cell>
          <cell r="B356" t="str">
            <v>MDNRNC1</v>
          </cell>
          <cell r="C356" t="str">
            <v>3G_Laouina_Douz</v>
          </cell>
          <cell r="D356">
            <v>12</v>
          </cell>
          <cell r="E356" t="str">
            <v>UDZ934</v>
          </cell>
          <cell r="F356" t="str">
            <v>UDZ934R</v>
          </cell>
          <cell r="G356" t="str">
            <v>S1</v>
          </cell>
          <cell r="H356" t="str">
            <v>UDZ934_S1</v>
          </cell>
          <cell r="I356" t="str">
            <v>3G_Laouina_Douz_F3_1</v>
          </cell>
          <cell r="J356">
            <v>33.458411060000003</v>
          </cell>
          <cell r="K356">
            <v>9.0392554500000006</v>
          </cell>
          <cell r="L356">
            <v>90</v>
          </cell>
          <cell r="M356">
            <v>35</v>
          </cell>
          <cell r="N356">
            <v>49347</v>
          </cell>
          <cell r="O356">
            <v>317</v>
          </cell>
          <cell r="P356">
            <v>361</v>
          </cell>
          <cell r="Q356">
            <v>5500</v>
          </cell>
          <cell r="R356">
            <v>55</v>
          </cell>
          <cell r="S356">
            <v>10688</v>
          </cell>
          <cell r="T356">
            <v>9738</v>
          </cell>
          <cell r="U356">
            <v>49347</v>
          </cell>
        </row>
        <row r="357">
          <cell r="A357" t="str">
            <v>Kebili</v>
          </cell>
          <cell r="B357" t="str">
            <v>MDNRNC1</v>
          </cell>
          <cell r="C357" t="str">
            <v>3G_Laouina_Douz</v>
          </cell>
          <cell r="D357">
            <v>12</v>
          </cell>
          <cell r="E357" t="str">
            <v>UDZ934</v>
          </cell>
          <cell r="F357" t="str">
            <v>UDZ934S</v>
          </cell>
          <cell r="G357" t="str">
            <v>S2</v>
          </cell>
          <cell r="H357" t="str">
            <v>UDZ934_S2</v>
          </cell>
          <cell r="I357" t="str">
            <v>3G_Laouina_Douz_F3_2</v>
          </cell>
          <cell r="J357">
            <v>33.458411060000003</v>
          </cell>
          <cell r="K357">
            <v>9.0392554500000006</v>
          </cell>
          <cell r="L357">
            <v>225</v>
          </cell>
          <cell r="M357">
            <v>25</v>
          </cell>
          <cell r="N357">
            <v>49348</v>
          </cell>
          <cell r="O357">
            <v>317</v>
          </cell>
          <cell r="P357">
            <v>369</v>
          </cell>
          <cell r="Q357">
            <v>5500</v>
          </cell>
          <cell r="R357">
            <v>55</v>
          </cell>
          <cell r="S357">
            <v>10688</v>
          </cell>
          <cell r="T357">
            <v>9738</v>
          </cell>
          <cell r="U357">
            <v>49348</v>
          </cell>
        </row>
        <row r="358">
          <cell r="A358" t="str">
            <v>Kebili</v>
          </cell>
          <cell r="B358" t="str">
            <v>MDNRNC1</v>
          </cell>
          <cell r="C358" t="str">
            <v>3G_Laouina_Douz</v>
          </cell>
          <cell r="D358">
            <v>12</v>
          </cell>
          <cell r="E358" t="str">
            <v>UDZ934</v>
          </cell>
          <cell r="F358" t="str">
            <v>UDZ934T</v>
          </cell>
          <cell r="G358" t="str">
            <v>S3</v>
          </cell>
          <cell r="H358" t="str">
            <v>UDZ934_S3</v>
          </cell>
          <cell r="I358" t="str">
            <v>3G_Laouina_Douz_F3_3</v>
          </cell>
          <cell r="J358">
            <v>33.458411060000003</v>
          </cell>
          <cell r="K358">
            <v>9.0392554500000006</v>
          </cell>
          <cell r="L358">
            <v>320</v>
          </cell>
          <cell r="M358">
            <v>25</v>
          </cell>
          <cell r="N358">
            <v>49349</v>
          </cell>
          <cell r="O358">
            <v>317</v>
          </cell>
          <cell r="P358">
            <v>377</v>
          </cell>
          <cell r="Q358">
            <v>5500</v>
          </cell>
          <cell r="R358">
            <v>55</v>
          </cell>
          <cell r="S358">
            <v>10688</v>
          </cell>
          <cell r="T358">
            <v>9738</v>
          </cell>
          <cell r="U358">
            <v>49349</v>
          </cell>
        </row>
        <row r="359">
          <cell r="A359" t="str">
            <v>Kebili</v>
          </cell>
          <cell r="B359" t="str">
            <v>MDNRNC1</v>
          </cell>
          <cell r="C359" t="str">
            <v>3G_Laouina_Douz</v>
          </cell>
          <cell r="D359">
            <v>12</v>
          </cell>
          <cell r="E359" t="str">
            <v>UDZ934</v>
          </cell>
          <cell r="F359" t="str">
            <v>UDZ934U</v>
          </cell>
          <cell r="G359" t="str">
            <v>S1</v>
          </cell>
          <cell r="H359" t="str">
            <v>UDZ934_S1</v>
          </cell>
          <cell r="I359" t="str">
            <v>3G_Laouina_Douz1</v>
          </cell>
          <cell r="J359">
            <v>33.458411060000003</v>
          </cell>
          <cell r="K359">
            <v>9.0392554500000006</v>
          </cell>
          <cell r="L359">
            <v>90</v>
          </cell>
          <cell r="M359">
            <v>35</v>
          </cell>
          <cell r="N359">
            <v>49344</v>
          </cell>
          <cell r="O359">
            <v>318</v>
          </cell>
          <cell r="P359">
            <v>361</v>
          </cell>
          <cell r="Q359">
            <v>5500</v>
          </cell>
          <cell r="R359">
            <v>55</v>
          </cell>
          <cell r="S359">
            <v>10738</v>
          </cell>
          <cell r="T359">
            <v>9788</v>
          </cell>
          <cell r="U359">
            <v>49344</v>
          </cell>
        </row>
        <row r="360">
          <cell r="A360" t="str">
            <v>Kebili</v>
          </cell>
          <cell r="B360" t="str">
            <v>MDNRNC1</v>
          </cell>
          <cell r="C360" t="str">
            <v>3G_Laouina_Douz</v>
          </cell>
          <cell r="D360">
            <v>12</v>
          </cell>
          <cell r="E360" t="str">
            <v>UDZ934</v>
          </cell>
          <cell r="F360" t="str">
            <v>UDZ934V</v>
          </cell>
          <cell r="G360" t="str">
            <v>S2</v>
          </cell>
          <cell r="H360" t="str">
            <v>UDZ934_S2</v>
          </cell>
          <cell r="I360" t="str">
            <v>3G_Laouina_Douz2</v>
          </cell>
          <cell r="J360">
            <v>33.458411060000003</v>
          </cell>
          <cell r="K360">
            <v>9.0392554500000006</v>
          </cell>
          <cell r="L360">
            <v>225</v>
          </cell>
          <cell r="M360">
            <v>25</v>
          </cell>
          <cell r="N360">
            <v>49345</v>
          </cell>
          <cell r="O360">
            <v>318</v>
          </cell>
          <cell r="P360">
            <v>369</v>
          </cell>
          <cell r="Q360">
            <v>5500</v>
          </cell>
          <cell r="R360">
            <v>55</v>
          </cell>
          <cell r="S360">
            <v>10738</v>
          </cell>
          <cell r="T360">
            <v>9788</v>
          </cell>
          <cell r="U360">
            <v>49345</v>
          </cell>
        </row>
        <row r="361">
          <cell r="A361" t="str">
            <v>Kebili</v>
          </cell>
          <cell r="B361" t="str">
            <v>MDNRNC1</v>
          </cell>
          <cell r="C361" t="str">
            <v>3G_Laouina_Douz</v>
          </cell>
          <cell r="D361">
            <v>12</v>
          </cell>
          <cell r="E361" t="str">
            <v>UDZ934</v>
          </cell>
          <cell r="F361" t="str">
            <v>UDZ934W</v>
          </cell>
          <cell r="G361" t="str">
            <v>S3</v>
          </cell>
          <cell r="H361" t="str">
            <v>UDZ934_S3</v>
          </cell>
          <cell r="I361" t="str">
            <v>3G_Laouina_Douz3</v>
          </cell>
          <cell r="J361">
            <v>33.458411060000003</v>
          </cell>
          <cell r="K361">
            <v>9.0392554500000006</v>
          </cell>
          <cell r="L361">
            <v>320</v>
          </cell>
          <cell r="M361">
            <v>25</v>
          </cell>
          <cell r="N361">
            <v>49346</v>
          </cell>
          <cell r="O361">
            <v>318</v>
          </cell>
          <cell r="P361">
            <v>377</v>
          </cell>
          <cell r="Q361">
            <v>5500</v>
          </cell>
          <cell r="R361">
            <v>55</v>
          </cell>
          <cell r="S361">
            <v>10738</v>
          </cell>
          <cell r="T361">
            <v>9788</v>
          </cell>
          <cell r="U361">
            <v>49346</v>
          </cell>
        </row>
        <row r="362">
          <cell r="A362" t="str">
            <v>Kebili</v>
          </cell>
          <cell r="B362" t="str">
            <v>MDNRNC1</v>
          </cell>
          <cell r="C362" t="str">
            <v>3G_Laouina_Douz</v>
          </cell>
          <cell r="D362">
            <v>12</v>
          </cell>
          <cell r="E362" t="str">
            <v>UDZ934</v>
          </cell>
          <cell r="F362" t="str">
            <v>UDZ934X</v>
          </cell>
          <cell r="G362" t="str">
            <v>S1</v>
          </cell>
          <cell r="H362" t="str">
            <v>UDZ934_S1</v>
          </cell>
          <cell r="I362" t="str">
            <v>3G_Laouina_Douz1</v>
          </cell>
          <cell r="J362">
            <v>33.458411060000003</v>
          </cell>
          <cell r="K362">
            <v>9.0392554500000006</v>
          </cell>
          <cell r="L362">
            <v>90</v>
          </cell>
          <cell r="M362">
            <v>35</v>
          </cell>
          <cell r="N362">
            <v>49341</v>
          </cell>
          <cell r="O362">
            <v>318</v>
          </cell>
          <cell r="P362">
            <v>361</v>
          </cell>
          <cell r="Q362">
            <v>5500</v>
          </cell>
          <cell r="R362">
            <v>55</v>
          </cell>
          <cell r="S362">
            <v>10713</v>
          </cell>
          <cell r="T362">
            <v>9763</v>
          </cell>
          <cell r="U362">
            <v>49341</v>
          </cell>
        </row>
        <row r="363">
          <cell r="A363" t="str">
            <v>Kebili</v>
          </cell>
          <cell r="B363" t="str">
            <v>MDNRNC1</v>
          </cell>
          <cell r="C363" t="str">
            <v>3G_Laouina_Douz</v>
          </cell>
          <cell r="D363">
            <v>12</v>
          </cell>
          <cell r="E363" t="str">
            <v>UDZ934</v>
          </cell>
          <cell r="F363" t="str">
            <v>UDZ934Y</v>
          </cell>
          <cell r="G363" t="str">
            <v>S2</v>
          </cell>
          <cell r="H363" t="str">
            <v>UDZ934_S2</v>
          </cell>
          <cell r="I363" t="str">
            <v>3G_Laouina_Douz2</v>
          </cell>
          <cell r="J363">
            <v>33.458411060000003</v>
          </cell>
          <cell r="K363">
            <v>9.0392554500000006</v>
          </cell>
          <cell r="L363">
            <v>225</v>
          </cell>
          <cell r="M363">
            <v>25</v>
          </cell>
          <cell r="N363">
            <v>49342</v>
          </cell>
          <cell r="O363">
            <v>318</v>
          </cell>
          <cell r="P363">
            <v>369</v>
          </cell>
          <cell r="Q363">
            <v>5500</v>
          </cell>
          <cell r="R363">
            <v>55</v>
          </cell>
          <cell r="S363">
            <v>10713</v>
          </cell>
          <cell r="T363">
            <v>9763</v>
          </cell>
          <cell r="U363">
            <v>49342</v>
          </cell>
        </row>
        <row r="364">
          <cell r="A364" t="str">
            <v>Kebili</v>
          </cell>
          <cell r="B364" t="str">
            <v>MDNRNC1</v>
          </cell>
          <cell r="C364" t="str">
            <v>3G_Laouina_Douz</v>
          </cell>
          <cell r="D364">
            <v>12</v>
          </cell>
          <cell r="E364" t="str">
            <v>UDZ934</v>
          </cell>
          <cell r="F364" t="str">
            <v>UDZ934Z</v>
          </cell>
          <cell r="G364" t="str">
            <v>S3</v>
          </cell>
          <cell r="H364" t="str">
            <v>UDZ934_S3</v>
          </cell>
          <cell r="I364" t="str">
            <v>3G_Laouina_Douz3</v>
          </cell>
          <cell r="J364">
            <v>33.458411060000003</v>
          </cell>
          <cell r="K364">
            <v>9.0392554500000006</v>
          </cell>
          <cell r="L364">
            <v>320</v>
          </cell>
          <cell r="M364">
            <v>25</v>
          </cell>
          <cell r="N364">
            <v>49343</v>
          </cell>
          <cell r="O364">
            <v>318</v>
          </cell>
          <cell r="P364">
            <v>377</v>
          </cell>
          <cell r="Q364">
            <v>5500</v>
          </cell>
          <cell r="R364">
            <v>55</v>
          </cell>
          <cell r="S364">
            <v>10713</v>
          </cell>
          <cell r="T364">
            <v>9763</v>
          </cell>
          <cell r="U364">
            <v>49343</v>
          </cell>
        </row>
        <row r="365">
          <cell r="A365" t="str">
            <v>Kebili</v>
          </cell>
          <cell r="B365" t="str">
            <v>MDNRNC1</v>
          </cell>
          <cell r="C365" t="str">
            <v>3G_ISET_Kebili</v>
          </cell>
          <cell r="D365">
            <v>9</v>
          </cell>
          <cell r="E365" t="str">
            <v>UDZ935</v>
          </cell>
          <cell r="F365" t="str">
            <v>UDZ935O</v>
          </cell>
          <cell r="G365" t="str">
            <v>S1</v>
          </cell>
          <cell r="H365" t="str">
            <v>UDZ935_S1</v>
          </cell>
          <cell r="I365" t="str">
            <v>3G_ISET_Kebili_U900_1</v>
          </cell>
          <cell r="J365">
            <v>33.732438218392296</v>
          </cell>
          <cell r="K365">
            <v>8.9851354453816938</v>
          </cell>
          <cell r="L365">
            <v>20</v>
          </cell>
          <cell r="M365">
            <v>27</v>
          </cell>
          <cell r="N365">
            <v>45357</v>
          </cell>
          <cell r="O365">
            <v>358</v>
          </cell>
          <cell r="P365">
            <v>121</v>
          </cell>
          <cell r="Q365">
            <v>5500</v>
          </cell>
          <cell r="R365">
            <v>55</v>
          </cell>
          <cell r="S365">
            <v>3024</v>
          </cell>
          <cell r="T365">
            <v>2799</v>
          </cell>
          <cell r="U365">
            <v>45357</v>
          </cell>
        </row>
        <row r="366">
          <cell r="A366" t="str">
            <v>Kebili</v>
          </cell>
          <cell r="B366" t="str">
            <v>MDNRNC1</v>
          </cell>
          <cell r="C366" t="str">
            <v>3G_ISET_Kebili</v>
          </cell>
          <cell r="D366">
            <v>9</v>
          </cell>
          <cell r="E366" t="str">
            <v>UDZ935</v>
          </cell>
          <cell r="F366" t="str">
            <v>UDZ935P</v>
          </cell>
          <cell r="G366" t="str">
            <v>S2</v>
          </cell>
          <cell r="H366" t="str">
            <v>UDZ935_S2</v>
          </cell>
          <cell r="I366" t="str">
            <v>3G_ISET_Kebili_U900_2</v>
          </cell>
          <cell r="J366">
            <v>33.732438218392296</v>
          </cell>
          <cell r="K366">
            <v>8.9851354453816938</v>
          </cell>
          <cell r="L366">
            <v>110</v>
          </cell>
          <cell r="M366">
            <v>27</v>
          </cell>
          <cell r="N366">
            <v>45358</v>
          </cell>
          <cell r="O366">
            <v>358</v>
          </cell>
          <cell r="P366">
            <v>129</v>
          </cell>
          <cell r="Q366">
            <v>5500</v>
          </cell>
          <cell r="R366">
            <v>55</v>
          </cell>
          <cell r="S366">
            <v>3024</v>
          </cell>
          <cell r="T366">
            <v>2799</v>
          </cell>
          <cell r="U366">
            <v>45358</v>
          </cell>
        </row>
        <row r="367">
          <cell r="A367" t="str">
            <v>Kebili</v>
          </cell>
          <cell r="B367" t="str">
            <v>MDNRNC1</v>
          </cell>
          <cell r="C367" t="str">
            <v>3G_ISET_Kebili</v>
          </cell>
          <cell r="D367">
            <v>9</v>
          </cell>
          <cell r="E367" t="str">
            <v>UDZ935</v>
          </cell>
          <cell r="F367" t="str">
            <v>UDZ935Q</v>
          </cell>
          <cell r="G367" t="str">
            <v>S3</v>
          </cell>
          <cell r="H367" t="str">
            <v>UDZ935_S3</v>
          </cell>
          <cell r="I367" t="str">
            <v>3G_ISET_Kebili_U900_3</v>
          </cell>
          <cell r="J367">
            <v>33.732438218392296</v>
          </cell>
          <cell r="K367">
            <v>8.9851354453816938</v>
          </cell>
          <cell r="L367">
            <v>220</v>
          </cell>
          <cell r="M367">
            <v>27</v>
          </cell>
          <cell r="N367">
            <v>45359</v>
          </cell>
          <cell r="O367">
            <v>358</v>
          </cell>
          <cell r="P367">
            <v>137</v>
          </cell>
          <cell r="Q367">
            <v>5500</v>
          </cell>
          <cell r="R367">
            <v>55</v>
          </cell>
          <cell r="S367">
            <v>3024</v>
          </cell>
          <cell r="T367">
            <v>2799</v>
          </cell>
          <cell r="U367">
            <v>45359</v>
          </cell>
        </row>
        <row r="368">
          <cell r="A368" t="str">
            <v>Kebili</v>
          </cell>
          <cell r="B368" t="str">
            <v>MDNRNC1</v>
          </cell>
          <cell r="C368" t="str">
            <v>3G_ISET_Kebili</v>
          </cell>
          <cell r="D368">
            <v>9</v>
          </cell>
          <cell r="E368" t="str">
            <v>UDZ935</v>
          </cell>
          <cell r="F368" t="str">
            <v>UDZ935U</v>
          </cell>
          <cell r="G368" t="str">
            <v>S1</v>
          </cell>
          <cell r="H368" t="str">
            <v>UDZ935_S1</v>
          </cell>
          <cell r="I368" t="str">
            <v>3G_ISET_Kebili1</v>
          </cell>
          <cell r="J368">
            <v>33.732438218392296</v>
          </cell>
          <cell r="K368">
            <v>8.9851354453816938</v>
          </cell>
          <cell r="L368">
            <v>20</v>
          </cell>
          <cell r="M368">
            <v>27</v>
          </cell>
          <cell r="N368">
            <v>49354</v>
          </cell>
          <cell r="O368">
            <v>325</v>
          </cell>
          <cell r="P368">
            <v>121</v>
          </cell>
          <cell r="Q368">
            <v>5500</v>
          </cell>
          <cell r="R368">
            <v>55</v>
          </cell>
          <cell r="S368">
            <v>10738</v>
          </cell>
          <cell r="T368">
            <v>9788</v>
          </cell>
          <cell r="U368">
            <v>49354</v>
          </cell>
        </row>
        <row r="369">
          <cell r="A369" t="str">
            <v>Kebili</v>
          </cell>
          <cell r="B369" t="str">
            <v>MDNRNC1</v>
          </cell>
          <cell r="C369" t="str">
            <v>3G_ISET_Kebili</v>
          </cell>
          <cell r="D369">
            <v>9</v>
          </cell>
          <cell r="E369" t="str">
            <v>UDZ935</v>
          </cell>
          <cell r="F369" t="str">
            <v>UDZ935V</v>
          </cell>
          <cell r="G369" t="str">
            <v>S2</v>
          </cell>
          <cell r="H369" t="str">
            <v>UDZ935_S2</v>
          </cell>
          <cell r="I369" t="str">
            <v>3G_ISET_Kebili2</v>
          </cell>
          <cell r="J369">
            <v>33.732438218392296</v>
          </cell>
          <cell r="K369">
            <v>8.9851354453816938</v>
          </cell>
          <cell r="L369">
            <v>110</v>
          </cell>
          <cell r="M369">
            <v>27</v>
          </cell>
          <cell r="N369">
            <v>49355</v>
          </cell>
          <cell r="O369">
            <v>325</v>
          </cell>
          <cell r="P369">
            <v>129</v>
          </cell>
          <cell r="Q369">
            <v>5500</v>
          </cell>
          <cell r="R369">
            <v>55</v>
          </cell>
          <cell r="S369">
            <v>10738</v>
          </cell>
          <cell r="T369">
            <v>9788</v>
          </cell>
          <cell r="U369">
            <v>49355</v>
          </cell>
        </row>
        <row r="370">
          <cell r="A370" t="str">
            <v>Kebili</v>
          </cell>
          <cell r="B370" t="str">
            <v>MDNRNC1</v>
          </cell>
          <cell r="C370" t="str">
            <v>3G_ISET_Kebili</v>
          </cell>
          <cell r="D370">
            <v>9</v>
          </cell>
          <cell r="E370" t="str">
            <v>UDZ935</v>
          </cell>
          <cell r="F370" t="str">
            <v>UDZ935W</v>
          </cell>
          <cell r="G370" t="str">
            <v>S3</v>
          </cell>
          <cell r="H370" t="str">
            <v>UDZ935_S3</v>
          </cell>
          <cell r="I370" t="str">
            <v>3G_ISET_Kebili3</v>
          </cell>
          <cell r="J370">
            <v>33.732438218392296</v>
          </cell>
          <cell r="K370">
            <v>8.9851354453816938</v>
          </cell>
          <cell r="L370">
            <v>220</v>
          </cell>
          <cell r="M370">
            <v>27</v>
          </cell>
          <cell r="N370">
            <v>49356</v>
          </cell>
          <cell r="O370">
            <v>325</v>
          </cell>
          <cell r="P370">
            <v>137</v>
          </cell>
          <cell r="Q370">
            <v>5500</v>
          </cell>
          <cell r="R370">
            <v>55</v>
          </cell>
          <cell r="S370">
            <v>10738</v>
          </cell>
          <cell r="T370">
            <v>9788</v>
          </cell>
          <cell r="U370">
            <v>49356</v>
          </cell>
        </row>
        <row r="371">
          <cell r="A371" t="str">
            <v>Kebili</v>
          </cell>
          <cell r="B371" t="str">
            <v>MDNRNC1</v>
          </cell>
          <cell r="C371" t="str">
            <v>3G_ISET_Kebili</v>
          </cell>
          <cell r="D371">
            <v>9</v>
          </cell>
          <cell r="E371" t="str">
            <v>UDZ935</v>
          </cell>
          <cell r="F371" t="str">
            <v>UDZ935X</v>
          </cell>
          <cell r="G371" t="str">
            <v>S1</v>
          </cell>
          <cell r="H371" t="str">
            <v>UDZ935_S1</v>
          </cell>
          <cell r="I371" t="str">
            <v>3G_ISET_Kebili1</v>
          </cell>
          <cell r="J371">
            <v>33.732438218392296</v>
          </cell>
          <cell r="K371">
            <v>8.9851354453816938</v>
          </cell>
          <cell r="L371">
            <v>20</v>
          </cell>
          <cell r="M371">
            <v>27</v>
          </cell>
          <cell r="N371">
            <v>49351</v>
          </cell>
          <cell r="O371">
            <v>325</v>
          </cell>
          <cell r="P371">
            <v>121</v>
          </cell>
          <cell r="Q371">
            <v>5500</v>
          </cell>
          <cell r="R371">
            <v>55</v>
          </cell>
          <cell r="S371">
            <v>10713</v>
          </cell>
          <cell r="T371">
            <v>9763</v>
          </cell>
          <cell r="U371">
            <v>49351</v>
          </cell>
        </row>
        <row r="372">
          <cell r="A372" t="str">
            <v>Kebili</v>
          </cell>
          <cell r="B372" t="str">
            <v>MDNRNC1</v>
          </cell>
          <cell r="C372" t="str">
            <v>3G_ISET_Kebili</v>
          </cell>
          <cell r="D372">
            <v>9</v>
          </cell>
          <cell r="E372" t="str">
            <v>UDZ935</v>
          </cell>
          <cell r="F372" t="str">
            <v>UDZ935Y</v>
          </cell>
          <cell r="G372" t="str">
            <v>S2</v>
          </cell>
          <cell r="H372" t="str">
            <v>UDZ935_S2</v>
          </cell>
          <cell r="I372" t="str">
            <v>3G_ISET_Kebili2</v>
          </cell>
          <cell r="J372">
            <v>33.732438218392296</v>
          </cell>
          <cell r="K372">
            <v>8.9851354453816938</v>
          </cell>
          <cell r="L372">
            <v>110</v>
          </cell>
          <cell r="M372">
            <v>27</v>
          </cell>
          <cell r="N372">
            <v>49352</v>
          </cell>
          <cell r="O372">
            <v>325</v>
          </cell>
          <cell r="P372">
            <v>129</v>
          </cell>
          <cell r="Q372">
            <v>5500</v>
          </cell>
          <cell r="R372">
            <v>55</v>
          </cell>
          <cell r="S372">
            <v>10713</v>
          </cell>
          <cell r="T372">
            <v>9763</v>
          </cell>
          <cell r="U372">
            <v>49352</v>
          </cell>
        </row>
        <row r="373">
          <cell r="A373" t="str">
            <v>Kebili</v>
          </cell>
          <cell r="B373" t="str">
            <v>MDNRNC1</v>
          </cell>
          <cell r="C373" t="str">
            <v>3G_ISET_Kebili</v>
          </cell>
          <cell r="D373">
            <v>9</v>
          </cell>
          <cell r="E373" t="str">
            <v>UDZ935</v>
          </cell>
          <cell r="F373" t="str">
            <v>UDZ935Z</v>
          </cell>
          <cell r="G373" t="str">
            <v>S3</v>
          </cell>
          <cell r="H373" t="str">
            <v>UDZ935_S3</v>
          </cell>
          <cell r="I373" t="str">
            <v>3G_ISET_Kebili3</v>
          </cell>
          <cell r="J373">
            <v>33.732438218392296</v>
          </cell>
          <cell r="K373">
            <v>8.9851354453816938</v>
          </cell>
          <cell r="L373">
            <v>220</v>
          </cell>
          <cell r="M373">
            <v>27</v>
          </cell>
          <cell r="N373">
            <v>49353</v>
          </cell>
          <cell r="O373">
            <v>325</v>
          </cell>
          <cell r="P373">
            <v>137</v>
          </cell>
          <cell r="Q373">
            <v>5500</v>
          </cell>
          <cell r="R373">
            <v>55</v>
          </cell>
          <cell r="S373">
            <v>10713</v>
          </cell>
          <cell r="T373">
            <v>9763</v>
          </cell>
          <cell r="U373">
            <v>49353</v>
          </cell>
        </row>
        <row r="374">
          <cell r="A374" t="str">
            <v>Kebili</v>
          </cell>
          <cell r="B374" t="str">
            <v>MDNRNC1</v>
          </cell>
          <cell r="C374" t="str">
            <v>3G_ZT</v>
          </cell>
          <cell r="D374">
            <v>9</v>
          </cell>
          <cell r="E374" t="str">
            <v>UDZ936</v>
          </cell>
          <cell r="F374" t="str">
            <v>UDZ936O</v>
          </cell>
          <cell r="G374" t="str">
            <v>S1</v>
          </cell>
          <cell r="H374" t="str">
            <v>UDZ936_S1</v>
          </cell>
          <cell r="I374" t="str">
            <v>3G_ZT_U900_1</v>
          </cell>
          <cell r="J374">
            <v>33.433511660000001</v>
          </cell>
          <cell r="K374">
            <v>9.0230645949999992</v>
          </cell>
          <cell r="L374">
            <v>20</v>
          </cell>
          <cell r="M374">
            <v>18</v>
          </cell>
          <cell r="N374">
            <v>45367</v>
          </cell>
          <cell r="O374">
            <v>327</v>
          </cell>
          <cell r="P374">
            <v>145</v>
          </cell>
          <cell r="Q374">
            <v>5500</v>
          </cell>
          <cell r="R374">
            <v>55</v>
          </cell>
          <cell r="S374">
            <v>3024</v>
          </cell>
          <cell r="T374">
            <v>2799</v>
          </cell>
          <cell r="U374">
            <v>45367</v>
          </cell>
        </row>
        <row r="375">
          <cell r="A375" t="str">
            <v>Kebili</v>
          </cell>
          <cell r="B375" t="str">
            <v>MDNRNC1</v>
          </cell>
          <cell r="C375" t="str">
            <v>3G_ZT</v>
          </cell>
          <cell r="D375">
            <v>9</v>
          </cell>
          <cell r="E375" t="str">
            <v>UDZ936</v>
          </cell>
          <cell r="F375" t="str">
            <v>UDZ936P</v>
          </cell>
          <cell r="G375" t="str">
            <v>S2</v>
          </cell>
          <cell r="H375" t="str">
            <v>UDZ936_S2</v>
          </cell>
          <cell r="I375" t="str">
            <v>3G_ZT_U900_2</v>
          </cell>
          <cell r="J375">
            <v>33.433511660000001</v>
          </cell>
          <cell r="K375">
            <v>9.0230645949999992</v>
          </cell>
          <cell r="L375">
            <v>140</v>
          </cell>
          <cell r="M375">
            <v>18</v>
          </cell>
          <cell r="N375">
            <v>45368</v>
          </cell>
          <cell r="O375">
            <v>327</v>
          </cell>
          <cell r="P375">
            <v>153</v>
          </cell>
          <cell r="Q375">
            <v>5500</v>
          </cell>
          <cell r="R375">
            <v>55</v>
          </cell>
          <cell r="S375">
            <v>3024</v>
          </cell>
          <cell r="T375">
            <v>2799</v>
          </cell>
          <cell r="U375">
            <v>45368</v>
          </cell>
        </row>
        <row r="376">
          <cell r="A376" t="str">
            <v>Kebili</v>
          </cell>
          <cell r="B376" t="str">
            <v>MDNRNC1</v>
          </cell>
          <cell r="C376" t="str">
            <v>3G_ZT</v>
          </cell>
          <cell r="D376">
            <v>9</v>
          </cell>
          <cell r="E376" t="str">
            <v>UDZ936</v>
          </cell>
          <cell r="F376" t="str">
            <v>UDZ936Q</v>
          </cell>
          <cell r="G376" t="str">
            <v>S3</v>
          </cell>
          <cell r="H376" t="str">
            <v>UDZ936_S3</v>
          </cell>
          <cell r="I376" t="str">
            <v>3G_ZT_U900_3</v>
          </cell>
          <cell r="J376">
            <v>33.433511660000001</v>
          </cell>
          <cell r="K376">
            <v>9.0230645949999992</v>
          </cell>
          <cell r="L376">
            <v>270</v>
          </cell>
          <cell r="M376">
            <v>18</v>
          </cell>
          <cell r="N376">
            <v>45369</v>
          </cell>
          <cell r="O376">
            <v>327</v>
          </cell>
          <cell r="P376">
            <v>161</v>
          </cell>
          <cell r="Q376">
            <v>5500</v>
          </cell>
          <cell r="R376">
            <v>55</v>
          </cell>
          <cell r="S376">
            <v>3024</v>
          </cell>
          <cell r="T376">
            <v>2799</v>
          </cell>
          <cell r="U376">
            <v>45369</v>
          </cell>
        </row>
        <row r="377">
          <cell r="A377" t="str">
            <v>Kebili</v>
          </cell>
          <cell r="B377" t="str">
            <v>MDNRNC1</v>
          </cell>
          <cell r="C377" t="str">
            <v>3G_ZT</v>
          </cell>
          <cell r="D377">
            <v>9</v>
          </cell>
          <cell r="E377" t="str">
            <v>UDZ936</v>
          </cell>
          <cell r="F377" t="str">
            <v>UDZ936U</v>
          </cell>
          <cell r="G377" t="str">
            <v>S1</v>
          </cell>
          <cell r="H377" t="str">
            <v>UDZ936_S1</v>
          </cell>
          <cell r="I377" t="str">
            <v>3G_ZT1</v>
          </cell>
          <cell r="J377">
            <v>33.433511660000001</v>
          </cell>
          <cell r="K377">
            <v>9.0230645949999992</v>
          </cell>
          <cell r="L377">
            <v>20</v>
          </cell>
          <cell r="M377">
            <v>18</v>
          </cell>
          <cell r="N377">
            <v>49364</v>
          </cell>
          <cell r="O377">
            <v>318</v>
          </cell>
          <cell r="P377">
            <v>145</v>
          </cell>
          <cell r="Q377">
            <v>5500</v>
          </cell>
          <cell r="R377">
            <v>55</v>
          </cell>
          <cell r="S377">
            <v>10738</v>
          </cell>
          <cell r="T377">
            <v>9788</v>
          </cell>
          <cell r="U377">
            <v>49364</v>
          </cell>
        </row>
        <row r="378">
          <cell r="A378" t="str">
            <v>Kebili</v>
          </cell>
          <cell r="B378" t="str">
            <v>MDNRNC1</v>
          </cell>
          <cell r="C378" t="str">
            <v>3G_ZT</v>
          </cell>
          <cell r="D378">
            <v>9</v>
          </cell>
          <cell r="E378" t="str">
            <v>UDZ936</v>
          </cell>
          <cell r="F378" t="str">
            <v>UDZ936V</v>
          </cell>
          <cell r="G378" t="str">
            <v>S2</v>
          </cell>
          <cell r="H378" t="str">
            <v>UDZ936_S2</v>
          </cell>
          <cell r="I378" t="str">
            <v>3G_ZT2</v>
          </cell>
          <cell r="J378">
            <v>33.433511660000001</v>
          </cell>
          <cell r="K378">
            <v>9.0230645949999992</v>
          </cell>
          <cell r="L378">
            <v>140</v>
          </cell>
          <cell r="M378">
            <v>18</v>
          </cell>
          <cell r="N378">
            <v>49365</v>
          </cell>
          <cell r="O378">
            <v>318</v>
          </cell>
          <cell r="P378">
            <v>153</v>
          </cell>
          <cell r="Q378">
            <v>5500</v>
          </cell>
          <cell r="R378">
            <v>55</v>
          </cell>
          <cell r="S378">
            <v>10738</v>
          </cell>
          <cell r="T378">
            <v>9788</v>
          </cell>
          <cell r="U378">
            <v>49365</v>
          </cell>
        </row>
        <row r="379">
          <cell r="A379" t="str">
            <v>Kebili</v>
          </cell>
          <cell r="B379" t="str">
            <v>MDNRNC1</v>
          </cell>
          <cell r="C379" t="str">
            <v>3G_ZT</v>
          </cell>
          <cell r="D379">
            <v>9</v>
          </cell>
          <cell r="E379" t="str">
            <v>UDZ936</v>
          </cell>
          <cell r="F379" t="str">
            <v>UDZ936W</v>
          </cell>
          <cell r="G379" t="str">
            <v>S3</v>
          </cell>
          <cell r="H379" t="str">
            <v>UDZ936_S3</v>
          </cell>
          <cell r="I379" t="str">
            <v>3G_ZT3</v>
          </cell>
          <cell r="J379">
            <v>33.433511660000001</v>
          </cell>
          <cell r="K379">
            <v>9.0230645949999992</v>
          </cell>
          <cell r="L379">
            <v>270</v>
          </cell>
          <cell r="M379">
            <v>18</v>
          </cell>
          <cell r="N379">
            <v>49366</v>
          </cell>
          <cell r="O379">
            <v>318</v>
          </cell>
          <cell r="P379">
            <v>161</v>
          </cell>
          <cell r="Q379">
            <v>5500</v>
          </cell>
          <cell r="R379">
            <v>55</v>
          </cell>
          <cell r="S379">
            <v>10738</v>
          </cell>
          <cell r="T379">
            <v>9788</v>
          </cell>
          <cell r="U379">
            <v>49366</v>
          </cell>
        </row>
        <row r="380">
          <cell r="A380" t="str">
            <v>Kebili</v>
          </cell>
          <cell r="B380" t="str">
            <v>MDNRNC1</v>
          </cell>
          <cell r="C380" t="str">
            <v>3G_ZT</v>
          </cell>
          <cell r="D380">
            <v>9</v>
          </cell>
          <cell r="E380" t="str">
            <v>UDZ936</v>
          </cell>
          <cell r="F380" t="str">
            <v>UDZ936X</v>
          </cell>
          <cell r="G380" t="str">
            <v>S1</v>
          </cell>
          <cell r="H380" t="str">
            <v>UDZ936_S1</v>
          </cell>
          <cell r="I380" t="str">
            <v>3G_ZT1</v>
          </cell>
          <cell r="J380">
            <v>33.433511660000001</v>
          </cell>
          <cell r="K380">
            <v>9.0230645949999992</v>
          </cell>
          <cell r="L380">
            <v>20</v>
          </cell>
          <cell r="M380">
            <v>18</v>
          </cell>
          <cell r="N380">
            <v>49361</v>
          </cell>
          <cell r="O380">
            <v>318</v>
          </cell>
          <cell r="P380">
            <v>145</v>
          </cell>
          <cell r="Q380">
            <v>5500</v>
          </cell>
          <cell r="R380">
            <v>55</v>
          </cell>
          <cell r="S380">
            <v>10713</v>
          </cell>
          <cell r="T380">
            <v>9763</v>
          </cell>
          <cell r="U380">
            <v>49361</v>
          </cell>
        </row>
        <row r="381">
          <cell r="A381" t="str">
            <v>Kebili</v>
          </cell>
          <cell r="B381" t="str">
            <v>MDNRNC1</v>
          </cell>
          <cell r="C381" t="str">
            <v>3G_ZT</v>
          </cell>
          <cell r="D381">
            <v>9</v>
          </cell>
          <cell r="E381" t="str">
            <v>UDZ936</v>
          </cell>
          <cell r="F381" t="str">
            <v>UDZ936Y</v>
          </cell>
          <cell r="G381" t="str">
            <v>S2</v>
          </cell>
          <cell r="H381" t="str">
            <v>UDZ936_S2</v>
          </cell>
          <cell r="I381" t="str">
            <v>3G_ZT2</v>
          </cell>
          <cell r="J381">
            <v>33.433511660000001</v>
          </cell>
          <cell r="K381">
            <v>9.0230645949999992</v>
          </cell>
          <cell r="L381">
            <v>140</v>
          </cell>
          <cell r="M381">
            <v>18</v>
          </cell>
          <cell r="N381">
            <v>49362</v>
          </cell>
          <cell r="O381">
            <v>318</v>
          </cell>
          <cell r="P381">
            <v>153</v>
          </cell>
          <cell r="Q381">
            <v>5500</v>
          </cell>
          <cell r="R381">
            <v>55</v>
          </cell>
          <cell r="S381">
            <v>10713</v>
          </cell>
          <cell r="T381">
            <v>9763</v>
          </cell>
          <cell r="U381">
            <v>49362</v>
          </cell>
        </row>
        <row r="382">
          <cell r="A382" t="str">
            <v>Kebili</v>
          </cell>
          <cell r="B382" t="str">
            <v>MDNRNC1</v>
          </cell>
          <cell r="C382" t="str">
            <v>3G_ZT</v>
          </cell>
          <cell r="D382">
            <v>9</v>
          </cell>
          <cell r="E382" t="str">
            <v>UDZ936</v>
          </cell>
          <cell r="F382" t="str">
            <v>UDZ936Z</v>
          </cell>
          <cell r="G382" t="str">
            <v>S3</v>
          </cell>
          <cell r="H382" t="str">
            <v>UDZ936_S3</v>
          </cell>
          <cell r="I382" t="str">
            <v>3G_ZT3</v>
          </cell>
          <cell r="J382">
            <v>33.433511660000001</v>
          </cell>
          <cell r="K382">
            <v>9.0230645949999992</v>
          </cell>
          <cell r="L382">
            <v>270</v>
          </cell>
          <cell r="M382">
            <v>18</v>
          </cell>
          <cell r="N382">
            <v>49363</v>
          </cell>
          <cell r="O382">
            <v>318</v>
          </cell>
          <cell r="P382">
            <v>161</v>
          </cell>
          <cell r="Q382">
            <v>5500</v>
          </cell>
          <cell r="R382">
            <v>55</v>
          </cell>
          <cell r="S382">
            <v>10713</v>
          </cell>
          <cell r="T382">
            <v>9763</v>
          </cell>
          <cell r="U382">
            <v>49363</v>
          </cell>
        </row>
        <row r="383">
          <cell r="A383" t="str">
            <v>Kebili</v>
          </cell>
          <cell r="B383" t="str">
            <v>MDNRNC1</v>
          </cell>
          <cell r="C383" t="str">
            <v>3G_SABRIA</v>
          </cell>
          <cell r="D383">
            <v>9</v>
          </cell>
          <cell r="E383" t="str">
            <v>UDZ937</v>
          </cell>
          <cell r="F383" t="str">
            <v>UDZ937O</v>
          </cell>
          <cell r="G383" t="str">
            <v>S1</v>
          </cell>
          <cell r="H383" t="str">
            <v>UDZ937_S1</v>
          </cell>
          <cell r="I383" t="str">
            <v>3G_SABRIA_U900_1</v>
          </cell>
          <cell r="J383">
            <v>33.356900000000003</v>
          </cell>
          <cell r="K383">
            <v>8.7496399999999994</v>
          </cell>
          <cell r="L383">
            <v>30</v>
          </cell>
          <cell r="M383">
            <v>25</v>
          </cell>
          <cell r="N383">
            <v>45377</v>
          </cell>
          <cell r="O383">
            <v>358</v>
          </cell>
          <cell r="P383">
            <v>409</v>
          </cell>
          <cell r="Q383">
            <v>5500</v>
          </cell>
          <cell r="R383">
            <v>55</v>
          </cell>
          <cell r="S383">
            <v>3024</v>
          </cell>
          <cell r="T383">
            <v>2799</v>
          </cell>
          <cell r="U383">
            <v>45377</v>
          </cell>
        </row>
        <row r="384">
          <cell r="A384" t="str">
            <v>Kebili</v>
          </cell>
          <cell r="B384" t="str">
            <v>MDNRNC1</v>
          </cell>
          <cell r="C384" t="str">
            <v>3G_SABRIA</v>
          </cell>
          <cell r="D384">
            <v>9</v>
          </cell>
          <cell r="E384" t="str">
            <v>UDZ937</v>
          </cell>
          <cell r="F384" t="str">
            <v>UDZ937P</v>
          </cell>
          <cell r="G384" t="str">
            <v>S2</v>
          </cell>
          <cell r="H384" t="str">
            <v>UDZ937_S2</v>
          </cell>
          <cell r="I384" t="str">
            <v>3G_SABRIA_U900_2</v>
          </cell>
          <cell r="J384">
            <v>33.356900000000003</v>
          </cell>
          <cell r="K384">
            <v>8.7496399999999994</v>
          </cell>
          <cell r="L384">
            <v>180</v>
          </cell>
          <cell r="M384">
            <v>25</v>
          </cell>
          <cell r="N384">
            <v>45378</v>
          </cell>
          <cell r="O384">
            <v>358</v>
          </cell>
          <cell r="P384">
            <v>417</v>
          </cell>
          <cell r="Q384">
            <v>5500</v>
          </cell>
          <cell r="R384">
            <v>55</v>
          </cell>
          <cell r="S384">
            <v>3024</v>
          </cell>
          <cell r="T384">
            <v>2799</v>
          </cell>
          <cell r="U384">
            <v>45378</v>
          </cell>
        </row>
        <row r="385">
          <cell r="A385" t="str">
            <v>Kebili</v>
          </cell>
          <cell r="B385" t="str">
            <v>MDNRNC1</v>
          </cell>
          <cell r="C385" t="str">
            <v>3G_SABRIA</v>
          </cell>
          <cell r="D385">
            <v>9</v>
          </cell>
          <cell r="E385" t="str">
            <v>UDZ937</v>
          </cell>
          <cell r="F385" t="str">
            <v>UDZ937Q</v>
          </cell>
          <cell r="G385" t="str">
            <v>S3</v>
          </cell>
          <cell r="H385" t="str">
            <v>UDZ937_S3</v>
          </cell>
          <cell r="I385" t="str">
            <v>3G_SABRIA_U900_3</v>
          </cell>
          <cell r="J385">
            <v>33.356900000000003</v>
          </cell>
          <cell r="K385">
            <v>8.7496399999999994</v>
          </cell>
          <cell r="L385">
            <v>270</v>
          </cell>
          <cell r="M385">
            <v>25</v>
          </cell>
          <cell r="N385">
            <v>45379</v>
          </cell>
          <cell r="O385">
            <v>358</v>
          </cell>
          <cell r="P385">
            <v>425</v>
          </cell>
          <cell r="Q385">
            <v>5500</v>
          </cell>
          <cell r="R385">
            <v>55</v>
          </cell>
          <cell r="S385">
            <v>3024</v>
          </cell>
          <cell r="T385">
            <v>2799</v>
          </cell>
          <cell r="U385">
            <v>45379</v>
          </cell>
        </row>
        <row r="386">
          <cell r="A386" t="str">
            <v>Kebili</v>
          </cell>
          <cell r="B386" t="str">
            <v>MDNRNC1</v>
          </cell>
          <cell r="C386" t="str">
            <v>3G_SABRIA</v>
          </cell>
          <cell r="D386">
            <v>9</v>
          </cell>
          <cell r="E386" t="str">
            <v>UDZ937</v>
          </cell>
          <cell r="F386" t="str">
            <v>UDZ937U</v>
          </cell>
          <cell r="G386" t="str">
            <v>S1</v>
          </cell>
          <cell r="H386" t="str">
            <v>UDZ937_S1</v>
          </cell>
          <cell r="I386" t="str">
            <v>3G_SABRIA_U2100_F2_1</v>
          </cell>
          <cell r="J386">
            <v>33.356900000000003</v>
          </cell>
          <cell r="K386">
            <v>8.7496399999999994</v>
          </cell>
          <cell r="L386">
            <v>30</v>
          </cell>
          <cell r="M386">
            <v>25</v>
          </cell>
          <cell r="N386">
            <v>49374</v>
          </cell>
          <cell r="O386">
            <v>345</v>
          </cell>
          <cell r="P386">
            <v>409</v>
          </cell>
          <cell r="Q386">
            <v>5500</v>
          </cell>
          <cell r="R386">
            <v>55</v>
          </cell>
          <cell r="S386">
            <v>10738</v>
          </cell>
          <cell r="T386">
            <v>9788</v>
          </cell>
          <cell r="U386">
            <v>49374</v>
          </cell>
        </row>
        <row r="387">
          <cell r="A387" t="str">
            <v>Kebili</v>
          </cell>
          <cell r="B387" t="str">
            <v>MDNRNC1</v>
          </cell>
          <cell r="C387" t="str">
            <v>3G_SABRIA</v>
          </cell>
          <cell r="D387">
            <v>9</v>
          </cell>
          <cell r="E387" t="str">
            <v>UDZ937</v>
          </cell>
          <cell r="F387" t="str">
            <v>UDZ937V</v>
          </cell>
          <cell r="G387" t="str">
            <v>S2</v>
          </cell>
          <cell r="H387" t="str">
            <v>UDZ937_S2</v>
          </cell>
          <cell r="I387" t="str">
            <v>3G_SABRIA_U2100_F2_2</v>
          </cell>
          <cell r="J387">
            <v>33.356900000000003</v>
          </cell>
          <cell r="K387">
            <v>8.7496399999999994</v>
          </cell>
          <cell r="L387">
            <v>180</v>
          </cell>
          <cell r="M387">
            <v>25</v>
          </cell>
          <cell r="N387">
            <v>49375</v>
          </cell>
          <cell r="O387">
            <v>345</v>
          </cell>
          <cell r="P387">
            <v>417</v>
          </cell>
          <cell r="Q387">
            <v>5500</v>
          </cell>
          <cell r="R387">
            <v>55</v>
          </cell>
          <cell r="S387">
            <v>10738</v>
          </cell>
          <cell r="T387">
            <v>9788</v>
          </cell>
          <cell r="U387">
            <v>49375</v>
          </cell>
        </row>
        <row r="388">
          <cell r="A388" t="str">
            <v>Kebili</v>
          </cell>
          <cell r="B388" t="str">
            <v>MDNRNC1</v>
          </cell>
          <cell r="C388" t="str">
            <v>3G_SABRIA</v>
          </cell>
          <cell r="D388">
            <v>9</v>
          </cell>
          <cell r="E388" t="str">
            <v>UDZ937</v>
          </cell>
          <cell r="F388" t="str">
            <v>UDZ937W</v>
          </cell>
          <cell r="G388" t="str">
            <v>S3</v>
          </cell>
          <cell r="H388" t="str">
            <v>UDZ937_S3</v>
          </cell>
          <cell r="I388" t="str">
            <v>3G_SABRIA_U2100_F2_3</v>
          </cell>
          <cell r="J388">
            <v>33.356900000000003</v>
          </cell>
          <cell r="K388">
            <v>8.7496399999999994</v>
          </cell>
          <cell r="L388">
            <v>270</v>
          </cell>
          <cell r="M388">
            <v>25</v>
          </cell>
          <cell r="N388">
            <v>49376</v>
          </cell>
          <cell r="O388">
            <v>345</v>
          </cell>
          <cell r="P388">
            <v>425</v>
          </cell>
          <cell r="Q388">
            <v>5500</v>
          </cell>
          <cell r="R388">
            <v>55</v>
          </cell>
          <cell r="S388">
            <v>10738</v>
          </cell>
          <cell r="T388">
            <v>9788</v>
          </cell>
          <cell r="U388">
            <v>49376</v>
          </cell>
        </row>
        <row r="389">
          <cell r="A389" t="str">
            <v>Kebili</v>
          </cell>
          <cell r="B389" t="str">
            <v>MDNRNC1</v>
          </cell>
          <cell r="C389" t="str">
            <v>3G_SABRIA</v>
          </cell>
          <cell r="D389">
            <v>9</v>
          </cell>
          <cell r="E389" t="str">
            <v>UDZ937</v>
          </cell>
          <cell r="F389" t="str">
            <v>UDZ937X</v>
          </cell>
          <cell r="G389" t="str">
            <v>S1</v>
          </cell>
          <cell r="H389" t="str">
            <v>UDZ937_S1</v>
          </cell>
          <cell r="I389" t="str">
            <v>3G_SABRIA1</v>
          </cell>
          <cell r="J389">
            <v>33.356900000000003</v>
          </cell>
          <cell r="K389">
            <v>8.7496399999999994</v>
          </cell>
          <cell r="L389">
            <v>30</v>
          </cell>
          <cell r="M389">
            <v>25</v>
          </cell>
          <cell r="N389">
            <v>49371</v>
          </cell>
          <cell r="O389">
            <v>345</v>
          </cell>
          <cell r="P389">
            <v>409</v>
          </cell>
          <cell r="Q389">
            <v>5500</v>
          </cell>
          <cell r="R389">
            <v>55</v>
          </cell>
          <cell r="S389">
            <v>3024</v>
          </cell>
          <cell r="T389">
            <v>2799</v>
          </cell>
          <cell r="U389">
            <v>49371</v>
          </cell>
        </row>
        <row r="390">
          <cell r="A390" t="str">
            <v>Kebili</v>
          </cell>
          <cell r="B390" t="str">
            <v>MDNRNC1</v>
          </cell>
          <cell r="C390" t="str">
            <v>3G_SABRIA</v>
          </cell>
          <cell r="D390">
            <v>9</v>
          </cell>
          <cell r="E390" t="str">
            <v>UDZ937</v>
          </cell>
          <cell r="F390" t="str">
            <v>UDZ937Y</v>
          </cell>
          <cell r="G390" t="str">
            <v>S2</v>
          </cell>
          <cell r="H390" t="str">
            <v>UDZ937_S2</v>
          </cell>
          <cell r="I390" t="str">
            <v>3G_SABRIA2</v>
          </cell>
          <cell r="J390">
            <v>33.356900000000003</v>
          </cell>
          <cell r="K390">
            <v>8.7496399999999994</v>
          </cell>
          <cell r="L390">
            <v>180</v>
          </cell>
          <cell r="M390">
            <v>25</v>
          </cell>
          <cell r="N390">
            <v>49372</v>
          </cell>
          <cell r="O390">
            <v>345</v>
          </cell>
          <cell r="P390">
            <v>417</v>
          </cell>
          <cell r="Q390">
            <v>5500</v>
          </cell>
          <cell r="R390">
            <v>55</v>
          </cell>
          <cell r="S390">
            <v>3024</v>
          </cell>
          <cell r="T390">
            <v>2799</v>
          </cell>
          <cell r="U390">
            <v>49372</v>
          </cell>
        </row>
        <row r="391">
          <cell r="A391" t="str">
            <v>Kebili</v>
          </cell>
          <cell r="B391" t="str">
            <v>MDNRNC1</v>
          </cell>
          <cell r="C391" t="str">
            <v>3G_SABRIA</v>
          </cell>
          <cell r="D391">
            <v>9</v>
          </cell>
          <cell r="E391" t="str">
            <v>UDZ937</v>
          </cell>
          <cell r="F391" t="str">
            <v>UDZ937Z</v>
          </cell>
          <cell r="G391" t="str">
            <v>S3</v>
          </cell>
          <cell r="H391" t="str">
            <v>UDZ937_S3</v>
          </cell>
          <cell r="I391" t="str">
            <v>3G_SABRIA3</v>
          </cell>
          <cell r="J391">
            <v>33.356900000000003</v>
          </cell>
          <cell r="K391">
            <v>8.7496399999999994</v>
          </cell>
          <cell r="L391">
            <v>270</v>
          </cell>
          <cell r="M391">
            <v>25</v>
          </cell>
          <cell r="N391">
            <v>49373</v>
          </cell>
          <cell r="O391">
            <v>345</v>
          </cell>
          <cell r="P391">
            <v>425</v>
          </cell>
          <cell r="Q391">
            <v>5500</v>
          </cell>
          <cell r="R391">
            <v>55</v>
          </cell>
          <cell r="S391">
            <v>3024</v>
          </cell>
          <cell r="T391">
            <v>2799</v>
          </cell>
          <cell r="U391">
            <v>49373</v>
          </cell>
        </row>
        <row r="392">
          <cell r="A392" t="str">
            <v>Kebili</v>
          </cell>
          <cell r="B392" t="str">
            <v>MDNRNC1</v>
          </cell>
          <cell r="C392" t="str">
            <v>3G_Ghidma</v>
          </cell>
          <cell r="D392">
            <v>9</v>
          </cell>
          <cell r="E392" t="str">
            <v>UDZ938</v>
          </cell>
          <cell r="F392" t="str">
            <v>UDZ938O</v>
          </cell>
          <cell r="G392" t="str">
            <v>S1</v>
          </cell>
          <cell r="H392" t="str">
            <v>UDZ938_S1</v>
          </cell>
          <cell r="I392" t="str">
            <v>3G_Ghidma_U900_1</v>
          </cell>
          <cell r="J392">
            <v>33.429102</v>
          </cell>
          <cell r="K392">
            <v>8.813701</v>
          </cell>
          <cell r="L392">
            <v>150</v>
          </cell>
          <cell r="M392">
            <v>35</v>
          </cell>
          <cell r="N392">
            <v>45387</v>
          </cell>
          <cell r="O392">
            <v>333</v>
          </cell>
          <cell r="P392">
            <v>241</v>
          </cell>
          <cell r="Q392">
            <v>5500</v>
          </cell>
          <cell r="R392">
            <v>55</v>
          </cell>
          <cell r="S392">
            <v>3024</v>
          </cell>
          <cell r="T392">
            <v>2799</v>
          </cell>
          <cell r="U392">
            <v>45387</v>
          </cell>
        </row>
        <row r="393">
          <cell r="A393" t="str">
            <v>Kebili</v>
          </cell>
          <cell r="B393" t="str">
            <v>MDNRNC1</v>
          </cell>
          <cell r="C393" t="str">
            <v>3G_Ghidma</v>
          </cell>
          <cell r="D393">
            <v>9</v>
          </cell>
          <cell r="E393" t="str">
            <v>UDZ938</v>
          </cell>
          <cell r="F393" t="str">
            <v>UDZ938P</v>
          </cell>
          <cell r="G393" t="str">
            <v>S2</v>
          </cell>
          <cell r="H393" t="str">
            <v>UDZ938_S2</v>
          </cell>
          <cell r="I393" t="str">
            <v>3G_Ghidma_U900_2</v>
          </cell>
          <cell r="J393">
            <v>33.429102</v>
          </cell>
          <cell r="K393">
            <v>8.813701</v>
          </cell>
          <cell r="L393">
            <v>270</v>
          </cell>
          <cell r="M393">
            <v>35</v>
          </cell>
          <cell r="N393">
            <v>45388</v>
          </cell>
          <cell r="O393">
            <v>333</v>
          </cell>
          <cell r="P393">
            <v>249</v>
          </cell>
          <cell r="Q393">
            <v>5500</v>
          </cell>
          <cell r="R393">
            <v>55</v>
          </cell>
          <cell r="S393">
            <v>3024</v>
          </cell>
          <cell r="T393">
            <v>2799</v>
          </cell>
          <cell r="U393">
            <v>45388</v>
          </cell>
        </row>
        <row r="394">
          <cell r="A394" t="str">
            <v>Kebili</v>
          </cell>
          <cell r="B394" t="str">
            <v>MDNRNC1</v>
          </cell>
          <cell r="C394" t="str">
            <v>3G_Ghidma</v>
          </cell>
          <cell r="D394">
            <v>9</v>
          </cell>
          <cell r="E394" t="str">
            <v>UDZ938</v>
          </cell>
          <cell r="F394" t="str">
            <v>UDZ938Q</v>
          </cell>
          <cell r="G394" t="str">
            <v>S3</v>
          </cell>
          <cell r="H394" t="str">
            <v>UDZ938_S3</v>
          </cell>
          <cell r="I394" t="str">
            <v>3G_Ghidma_U900_3</v>
          </cell>
          <cell r="J394">
            <v>33.429102</v>
          </cell>
          <cell r="K394">
            <v>8.813701</v>
          </cell>
          <cell r="L394">
            <v>350</v>
          </cell>
          <cell r="M394">
            <v>35</v>
          </cell>
          <cell r="N394">
            <v>45389</v>
          </cell>
          <cell r="O394">
            <v>333</v>
          </cell>
          <cell r="P394">
            <v>257</v>
          </cell>
          <cell r="Q394">
            <v>5500</v>
          </cell>
          <cell r="R394">
            <v>55</v>
          </cell>
          <cell r="S394">
            <v>3024</v>
          </cell>
          <cell r="T394">
            <v>2799</v>
          </cell>
          <cell r="U394">
            <v>45389</v>
          </cell>
        </row>
        <row r="395">
          <cell r="A395" t="str">
            <v>Kebili</v>
          </cell>
          <cell r="B395" t="str">
            <v>MDNRNC1</v>
          </cell>
          <cell r="C395" t="str">
            <v>3G_Ghidma</v>
          </cell>
          <cell r="D395">
            <v>9</v>
          </cell>
          <cell r="E395" t="str">
            <v>UDZ938</v>
          </cell>
          <cell r="F395" t="str">
            <v>UDZ938U</v>
          </cell>
          <cell r="G395" t="str">
            <v>S1</v>
          </cell>
          <cell r="H395" t="str">
            <v>UDZ938_S1</v>
          </cell>
          <cell r="I395" t="str">
            <v>3G_Ghidma_U2100_F2_1</v>
          </cell>
          <cell r="J395">
            <v>33.429102</v>
          </cell>
          <cell r="K395">
            <v>8.813701</v>
          </cell>
          <cell r="L395">
            <v>150</v>
          </cell>
          <cell r="M395">
            <v>35</v>
          </cell>
          <cell r="N395">
            <v>49384</v>
          </cell>
          <cell r="O395">
            <v>321</v>
          </cell>
          <cell r="P395">
            <v>241</v>
          </cell>
          <cell r="Q395">
            <v>5500</v>
          </cell>
          <cell r="R395">
            <v>55</v>
          </cell>
          <cell r="S395">
            <v>10738</v>
          </cell>
          <cell r="T395">
            <v>9788</v>
          </cell>
          <cell r="U395">
            <v>49384</v>
          </cell>
        </row>
        <row r="396">
          <cell r="A396" t="str">
            <v>Kebili</v>
          </cell>
          <cell r="B396" t="str">
            <v>MDNRNC1</v>
          </cell>
          <cell r="C396" t="str">
            <v>3G_Ghidma</v>
          </cell>
          <cell r="D396">
            <v>9</v>
          </cell>
          <cell r="E396" t="str">
            <v>UDZ938</v>
          </cell>
          <cell r="F396" t="str">
            <v>UDZ938V</v>
          </cell>
          <cell r="G396" t="str">
            <v>S2</v>
          </cell>
          <cell r="H396" t="str">
            <v>UDZ938_S2</v>
          </cell>
          <cell r="I396" t="str">
            <v>3G_Ghidma_U2100_F2_2</v>
          </cell>
          <cell r="J396">
            <v>33.429102</v>
          </cell>
          <cell r="K396">
            <v>8.813701</v>
          </cell>
          <cell r="L396">
            <v>270</v>
          </cell>
          <cell r="M396">
            <v>35</v>
          </cell>
          <cell r="N396">
            <v>49385</v>
          </cell>
          <cell r="O396">
            <v>321</v>
          </cell>
          <cell r="P396">
            <v>249</v>
          </cell>
          <cell r="Q396">
            <v>5500</v>
          </cell>
          <cell r="R396">
            <v>55</v>
          </cell>
          <cell r="S396">
            <v>10738</v>
          </cell>
          <cell r="T396">
            <v>9788</v>
          </cell>
          <cell r="U396">
            <v>49385</v>
          </cell>
        </row>
        <row r="397">
          <cell r="A397" t="str">
            <v>Kebili</v>
          </cell>
          <cell r="B397" t="str">
            <v>MDNRNC1</v>
          </cell>
          <cell r="C397" t="str">
            <v>3G_Ghidma</v>
          </cell>
          <cell r="D397">
            <v>9</v>
          </cell>
          <cell r="E397" t="str">
            <v>UDZ938</v>
          </cell>
          <cell r="F397" t="str">
            <v>UDZ938W</v>
          </cell>
          <cell r="G397" t="str">
            <v>S3</v>
          </cell>
          <cell r="H397" t="str">
            <v>UDZ938_S3</v>
          </cell>
          <cell r="I397" t="str">
            <v>3G_Ghidma_U2100_F2_3</v>
          </cell>
          <cell r="J397">
            <v>33.429102</v>
          </cell>
          <cell r="K397">
            <v>8.813701</v>
          </cell>
          <cell r="L397">
            <v>350</v>
          </cell>
          <cell r="M397">
            <v>35</v>
          </cell>
          <cell r="N397">
            <v>49386</v>
          </cell>
          <cell r="O397">
            <v>321</v>
          </cell>
          <cell r="P397">
            <v>257</v>
          </cell>
          <cell r="Q397">
            <v>5500</v>
          </cell>
          <cell r="R397">
            <v>55</v>
          </cell>
          <cell r="S397">
            <v>10738</v>
          </cell>
          <cell r="T397">
            <v>9788</v>
          </cell>
          <cell r="U397">
            <v>49386</v>
          </cell>
        </row>
        <row r="398">
          <cell r="A398" t="str">
            <v>Kebili</v>
          </cell>
          <cell r="B398" t="str">
            <v>MDNRNC1</v>
          </cell>
          <cell r="C398" t="str">
            <v>3G_Ghidma</v>
          </cell>
          <cell r="D398">
            <v>9</v>
          </cell>
          <cell r="E398" t="str">
            <v>UDZ938</v>
          </cell>
          <cell r="F398" t="str">
            <v>UDZ938X</v>
          </cell>
          <cell r="G398" t="str">
            <v>S1</v>
          </cell>
          <cell r="H398" t="str">
            <v>UDZ938_S1</v>
          </cell>
          <cell r="I398" t="str">
            <v>3G_Ghidma1</v>
          </cell>
          <cell r="J398">
            <v>33.429102</v>
          </cell>
          <cell r="K398">
            <v>8.813701</v>
          </cell>
          <cell r="L398">
            <v>150</v>
          </cell>
          <cell r="M398">
            <v>35</v>
          </cell>
          <cell r="N398">
            <v>49381</v>
          </cell>
          <cell r="O398">
            <v>321</v>
          </cell>
          <cell r="P398">
            <v>241</v>
          </cell>
          <cell r="Q398">
            <v>5500</v>
          </cell>
          <cell r="R398">
            <v>55</v>
          </cell>
          <cell r="S398">
            <v>10713</v>
          </cell>
          <cell r="T398">
            <v>9763</v>
          </cell>
          <cell r="U398">
            <v>49381</v>
          </cell>
        </row>
        <row r="399">
          <cell r="A399" t="str">
            <v>Kebili</v>
          </cell>
          <cell r="B399" t="str">
            <v>MDNRNC1</v>
          </cell>
          <cell r="C399" t="str">
            <v>3G_Ghidma</v>
          </cell>
          <cell r="D399">
            <v>9</v>
          </cell>
          <cell r="E399" t="str">
            <v>UDZ938</v>
          </cell>
          <cell r="F399" t="str">
            <v>UDZ938Y</v>
          </cell>
          <cell r="G399" t="str">
            <v>S2</v>
          </cell>
          <cell r="H399" t="str">
            <v>UDZ938_S2</v>
          </cell>
          <cell r="I399" t="str">
            <v>3G_Ghidma2</v>
          </cell>
          <cell r="J399">
            <v>33.429102</v>
          </cell>
          <cell r="K399">
            <v>8.813701</v>
          </cell>
          <cell r="L399">
            <v>270</v>
          </cell>
          <cell r="M399">
            <v>35</v>
          </cell>
          <cell r="N399">
            <v>49382</v>
          </cell>
          <cell r="O399">
            <v>321</v>
          </cell>
          <cell r="P399">
            <v>249</v>
          </cell>
          <cell r="Q399">
            <v>5500</v>
          </cell>
          <cell r="R399">
            <v>55</v>
          </cell>
          <cell r="S399">
            <v>10713</v>
          </cell>
          <cell r="T399">
            <v>9763</v>
          </cell>
          <cell r="U399">
            <v>49382</v>
          </cell>
        </row>
        <row r="400">
          <cell r="A400" t="str">
            <v>Kebili</v>
          </cell>
          <cell r="B400" t="str">
            <v>MDNRNC1</v>
          </cell>
          <cell r="C400" t="str">
            <v>3G_Ghidma</v>
          </cell>
          <cell r="D400">
            <v>9</v>
          </cell>
          <cell r="E400" t="str">
            <v>UDZ938</v>
          </cell>
          <cell r="F400" t="str">
            <v>UDZ938Z</v>
          </cell>
          <cell r="G400" t="str">
            <v>S3</v>
          </cell>
          <cell r="H400" t="str">
            <v>UDZ938_S3</v>
          </cell>
          <cell r="I400" t="str">
            <v>3G_Ghidma3</v>
          </cell>
          <cell r="J400">
            <v>33.429102</v>
          </cell>
          <cell r="K400">
            <v>8.813701</v>
          </cell>
          <cell r="L400">
            <v>350</v>
          </cell>
          <cell r="M400">
            <v>35</v>
          </cell>
          <cell r="N400">
            <v>49383</v>
          </cell>
          <cell r="O400">
            <v>321</v>
          </cell>
          <cell r="P400">
            <v>257</v>
          </cell>
          <cell r="Q400">
            <v>5500</v>
          </cell>
          <cell r="R400">
            <v>55</v>
          </cell>
          <cell r="S400">
            <v>10713</v>
          </cell>
          <cell r="T400">
            <v>9763</v>
          </cell>
          <cell r="U400">
            <v>49383</v>
          </cell>
        </row>
        <row r="401">
          <cell r="A401" t="str">
            <v>Kebili</v>
          </cell>
          <cell r="B401" t="str">
            <v>MDNRNC1</v>
          </cell>
          <cell r="C401" t="str">
            <v>3G_Fatnassa</v>
          </cell>
          <cell r="D401">
            <v>9</v>
          </cell>
          <cell r="E401" t="str">
            <v>UDZ940</v>
          </cell>
          <cell r="F401" t="str">
            <v>UDZ940O</v>
          </cell>
          <cell r="G401" t="str">
            <v>S1</v>
          </cell>
          <cell r="H401" t="str">
            <v>UDZ940_S1</v>
          </cell>
          <cell r="I401" t="str">
            <v>3G_Fatnassa_U900_1</v>
          </cell>
          <cell r="J401">
            <v>33.795411559999998</v>
          </cell>
          <cell r="K401">
            <v>8.7548416570000001</v>
          </cell>
          <cell r="L401">
            <v>110</v>
          </cell>
          <cell r="M401">
            <v>37</v>
          </cell>
          <cell r="N401">
            <v>45407</v>
          </cell>
          <cell r="O401">
            <v>358</v>
          </cell>
          <cell r="P401">
            <v>457</v>
          </cell>
          <cell r="Q401">
            <v>5500</v>
          </cell>
          <cell r="R401">
            <v>55</v>
          </cell>
          <cell r="S401">
            <v>3024</v>
          </cell>
          <cell r="T401">
            <v>2799</v>
          </cell>
          <cell r="U401">
            <v>45407</v>
          </cell>
        </row>
        <row r="402">
          <cell r="A402" t="str">
            <v>Kebili</v>
          </cell>
          <cell r="B402" t="str">
            <v>MDNRNC1</v>
          </cell>
          <cell r="C402" t="str">
            <v>3G_Fatnassa</v>
          </cell>
          <cell r="D402">
            <v>9</v>
          </cell>
          <cell r="E402" t="str">
            <v>UDZ940</v>
          </cell>
          <cell r="F402" t="str">
            <v>UDZ940P</v>
          </cell>
          <cell r="G402" t="str">
            <v>S2</v>
          </cell>
          <cell r="H402" t="str">
            <v>UDZ940_S2</v>
          </cell>
          <cell r="I402" t="str">
            <v>3G_Fatnassa_U900_2</v>
          </cell>
          <cell r="J402">
            <v>33.795411559999998</v>
          </cell>
          <cell r="K402">
            <v>8.7548416570000001</v>
          </cell>
          <cell r="L402">
            <v>230</v>
          </cell>
          <cell r="M402">
            <v>37</v>
          </cell>
          <cell r="N402">
            <v>45408</v>
          </cell>
          <cell r="O402">
            <v>358</v>
          </cell>
          <cell r="P402">
            <v>465</v>
          </cell>
          <cell r="Q402">
            <v>5500</v>
          </cell>
          <cell r="R402">
            <v>55</v>
          </cell>
          <cell r="S402">
            <v>3024</v>
          </cell>
          <cell r="T402">
            <v>2799</v>
          </cell>
          <cell r="U402">
            <v>45408</v>
          </cell>
        </row>
        <row r="403">
          <cell r="A403" t="str">
            <v>Kebili</v>
          </cell>
          <cell r="B403" t="str">
            <v>MDNRNC1</v>
          </cell>
          <cell r="C403" t="str">
            <v>3G_Fatnassa</v>
          </cell>
          <cell r="D403">
            <v>9</v>
          </cell>
          <cell r="E403" t="str">
            <v>UDZ940</v>
          </cell>
          <cell r="F403" t="str">
            <v>UDZ940Q</v>
          </cell>
          <cell r="G403" t="str">
            <v>S3</v>
          </cell>
          <cell r="H403" t="str">
            <v>UDZ940_S3</v>
          </cell>
          <cell r="I403" t="str">
            <v>3G_Fatnassa_U900_3</v>
          </cell>
          <cell r="J403">
            <v>33.795411559999998</v>
          </cell>
          <cell r="K403">
            <v>8.7548416570000001</v>
          </cell>
          <cell r="L403">
            <v>350</v>
          </cell>
          <cell r="M403">
            <v>30</v>
          </cell>
          <cell r="N403">
            <v>45409</v>
          </cell>
          <cell r="O403">
            <v>358</v>
          </cell>
          <cell r="P403">
            <v>473</v>
          </cell>
          <cell r="Q403">
            <v>5500</v>
          </cell>
          <cell r="R403">
            <v>55</v>
          </cell>
          <cell r="S403">
            <v>3024</v>
          </cell>
          <cell r="T403">
            <v>2799</v>
          </cell>
          <cell r="U403">
            <v>45409</v>
          </cell>
        </row>
        <row r="404">
          <cell r="A404" t="str">
            <v>Kebili</v>
          </cell>
          <cell r="B404" t="str">
            <v>MDNRNC1</v>
          </cell>
          <cell r="C404" t="str">
            <v>3G_Fatnassa</v>
          </cell>
          <cell r="D404">
            <v>9</v>
          </cell>
          <cell r="E404" t="str">
            <v>UDZ940</v>
          </cell>
          <cell r="F404" t="str">
            <v>UDZ940U</v>
          </cell>
          <cell r="G404" t="str">
            <v>S1</v>
          </cell>
          <cell r="H404" t="str">
            <v>UDZ940_S1</v>
          </cell>
          <cell r="I404" t="str">
            <v>3G_Fatnassa1</v>
          </cell>
          <cell r="J404">
            <v>33.795411559999998</v>
          </cell>
          <cell r="K404">
            <v>8.7548416570000001</v>
          </cell>
          <cell r="L404">
            <v>110</v>
          </cell>
          <cell r="M404">
            <v>37</v>
          </cell>
          <cell r="N404">
            <v>49404</v>
          </cell>
          <cell r="O404">
            <v>321</v>
          </cell>
          <cell r="P404">
            <v>457</v>
          </cell>
          <cell r="Q404">
            <v>5500</v>
          </cell>
          <cell r="R404">
            <v>55</v>
          </cell>
          <cell r="S404">
            <v>10738</v>
          </cell>
          <cell r="T404">
            <v>9788</v>
          </cell>
          <cell r="U404">
            <v>49404</v>
          </cell>
        </row>
        <row r="405">
          <cell r="A405" t="str">
            <v>Kebili</v>
          </cell>
          <cell r="B405" t="str">
            <v>MDNRNC1</v>
          </cell>
          <cell r="C405" t="str">
            <v>3G_Fatnassa</v>
          </cell>
          <cell r="D405">
            <v>9</v>
          </cell>
          <cell r="E405" t="str">
            <v>UDZ940</v>
          </cell>
          <cell r="F405" t="str">
            <v>UDZ940V</v>
          </cell>
          <cell r="G405" t="str">
            <v>S2</v>
          </cell>
          <cell r="H405" t="str">
            <v>UDZ940_S2</v>
          </cell>
          <cell r="I405" t="str">
            <v>3G_Fatnassa2</v>
          </cell>
          <cell r="J405">
            <v>33.795411559999998</v>
          </cell>
          <cell r="K405">
            <v>8.7548416570000001</v>
          </cell>
          <cell r="L405">
            <v>230</v>
          </cell>
          <cell r="M405">
            <v>37</v>
          </cell>
          <cell r="N405">
            <v>49405</v>
          </cell>
          <cell r="O405">
            <v>321</v>
          </cell>
          <cell r="P405">
            <v>465</v>
          </cell>
          <cell r="Q405">
            <v>5500</v>
          </cell>
          <cell r="R405">
            <v>55</v>
          </cell>
          <cell r="S405">
            <v>10738</v>
          </cell>
          <cell r="T405">
            <v>9788</v>
          </cell>
          <cell r="U405">
            <v>49405</v>
          </cell>
        </row>
        <row r="406">
          <cell r="A406" t="str">
            <v>Kebili</v>
          </cell>
          <cell r="B406" t="str">
            <v>MDNRNC1</v>
          </cell>
          <cell r="C406" t="str">
            <v>3G_Fatnassa</v>
          </cell>
          <cell r="D406">
            <v>9</v>
          </cell>
          <cell r="E406" t="str">
            <v>UDZ940</v>
          </cell>
          <cell r="F406" t="str">
            <v>UDZ940W</v>
          </cell>
          <cell r="G406" t="str">
            <v>S3</v>
          </cell>
          <cell r="H406" t="str">
            <v>UDZ940_S3</v>
          </cell>
          <cell r="I406" t="str">
            <v>3G_Fatnassa3</v>
          </cell>
          <cell r="J406">
            <v>33.795411559999998</v>
          </cell>
          <cell r="K406">
            <v>8.7548416570000001</v>
          </cell>
          <cell r="L406">
            <v>350</v>
          </cell>
          <cell r="M406">
            <v>30</v>
          </cell>
          <cell r="N406">
            <v>49406</v>
          </cell>
          <cell r="O406">
            <v>321</v>
          </cell>
          <cell r="P406">
            <v>473</v>
          </cell>
          <cell r="Q406">
            <v>5500</v>
          </cell>
          <cell r="R406">
            <v>55</v>
          </cell>
          <cell r="S406">
            <v>10738</v>
          </cell>
          <cell r="T406">
            <v>9788</v>
          </cell>
          <cell r="U406">
            <v>49406</v>
          </cell>
        </row>
        <row r="407">
          <cell r="A407" t="str">
            <v>Kebili</v>
          </cell>
          <cell r="B407" t="str">
            <v>MDNRNC1</v>
          </cell>
          <cell r="C407" t="str">
            <v>3G_Fatnassa</v>
          </cell>
          <cell r="D407">
            <v>9</v>
          </cell>
          <cell r="E407" t="str">
            <v>UDZ940</v>
          </cell>
          <cell r="F407" t="str">
            <v>UDZ940X</v>
          </cell>
          <cell r="G407" t="str">
            <v>S1</v>
          </cell>
          <cell r="H407" t="str">
            <v>UDZ940_S1</v>
          </cell>
          <cell r="I407" t="str">
            <v>3G_Fatnassa1</v>
          </cell>
          <cell r="J407">
            <v>33.795411559999998</v>
          </cell>
          <cell r="K407">
            <v>8.7548416570000001</v>
          </cell>
          <cell r="L407">
            <v>110</v>
          </cell>
          <cell r="M407">
            <v>37</v>
          </cell>
          <cell r="N407">
            <v>49401</v>
          </cell>
          <cell r="O407">
            <v>321</v>
          </cell>
          <cell r="P407">
            <v>457</v>
          </cell>
          <cell r="Q407">
            <v>5500</v>
          </cell>
          <cell r="R407">
            <v>55</v>
          </cell>
          <cell r="S407">
            <v>10713</v>
          </cell>
          <cell r="T407">
            <v>9763</v>
          </cell>
          <cell r="U407">
            <v>49401</v>
          </cell>
        </row>
        <row r="408">
          <cell r="A408" t="str">
            <v>Kebili</v>
          </cell>
          <cell r="B408" t="str">
            <v>MDNRNC1</v>
          </cell>
          <cell r="C408" t="str">
            <v>3G_Fatnassa</v>
          </cell>
          <cell r="D408">
            <v>9</v>
          </cell>
          <cell r="E408" t="str">
            <v>UDZ940</v>
          </cell>
          <cell r="F408" t="str">
            <v>UDZ940Y</v>
          </cell>
          <cell r="G408" t="str">
            <v>S2</v>
          </cell>
          <cell r="H408" t="str">
            <v>UDZ940_S2</v>
          </cell>
          <cell r="I408" t="str">
            <v>3G_Fatnassa2</v>
          </cell>
          <cell r="J408">
            <v>33.795411559999998</v>
          </cell>
          <cell r="K408">
            <v>8.7548416570000001</v>
          </cell>
          <cell r="L408">
            <v>230</v>
          </cell>
          <cell r="M408">
            <v>37</v>
          </cell>
          <cell r="N408">
            <v>49402</v>
          </cell>
          <cell r="O408">
            <v>321</v>
          </cell>
          <cell r="P408">
            <v>465</v>
          </cell>
          <cell r="Q408">
            <v>5500</v>
          </cell>
          <cell r="R408">
            <v>55</v>
          </cell>
          <cell r="S408">
            <v>10713</v>
          </cell>
          <cell r="T408">
            <v>9763</v>
          </cell>
          <cell r="U408">
            <v>49402</v>
          </cell>
        </row>
        <row r="409">
          <cell r="A409" t="str">
            <v>Kebili</v>
          </cell>
          <cell r="B409" t="str">
            <v>MDNRNC1</v>
          </cell>
          <cell r="C409" t="str">
            <v>3G_Fatnassa</v>
          </cell>
          <cell r="D409">
            <v>9</v>
          </cell>
          <cell r="E409" t="str">
            <v>UDZ940</v>
          </cell>
          <cell r="F409" t="str">
            <v>UDZ940Z</v>
          </cell>
          <cell r="G409" t="str">
            <v>S3</v>
          </cell>
          <cell r="H409" t="str">
            <v>UDZ940_S3</v>
          </cell>
          <cell r="I409" t="str">
            <v>3G_Fatnassa3</v>
          </cell>
          <cell r="J409">
            <v>33.795411559999998</v>
          </cell>
          <cell r="K409">
            <v>8.7548416570000001</v>
          </cell>
          <cell r="L409">
            <v>350</v>
          </cell>
          <cell r="M409">
            <v>30</v>
          </cell>
          <cell r="N409">
            <v>49403</v>
          </cell>
          <cell r="O409">
            <v>321</v>
          </cell>
          <cell r="P409">
            <v>473</v>
          </cell>
          <cell r="Q409">
            <v>5500</v>
          </cell>
          <cell r="R409">
            <v>55</v>
          </cell>
          <cell r="S409">
            <v>10713</v>
          </cell>
          <cell r="T409">
            <v>9763</v>
          </cell>
          <cell r="U409">
            <v>49403</v>
          </cell>
        </row>
        <row r="410">
          <cell r="A410" t="str">
            <v>Kebili</v>
          </cell>
          <cell r="B410" t="str">
            <v>MDNRNC1</v>
          </cell>
          <cell r="C410" t="str">
            <v>3G_RABTA</v>
          </cell>
          <cell r="D410">
            <v>9</v>
          </cell>
          <cell r="E410" t="str">
            <v>UDZ990</v>
          </cell>
          <cell r="F410" t="str">
            <v>UDZ990O</v>
          </cell>
          <cell r="G410" t="str">
            <v>S1</v>
          </cell>
          <cell r="H410" t="str">
            <v>UDZ990_S1</v>
          </cell>
          <cell r="I410" t="str">
            <v>3G_RABTA_U900_1</v>
          </cell>
          <cell r="J410">
            <v>33.730834999999999</v>
          </cell>
          <cell r="K410">
            <v>8.9166969999999992</v>
          </cell>
          <cell r="L410">
            <v>90</v>
          </cell>
          <cell r="M410">
            <v>27</v>
          </cell>
          <cell r="N410">
            <v>15227</v>
          </cell>
          <cell r="O410">
            <v>358</v>
          </cell>
          <cell r="P410">
            <v>217</v>
          </cell>
          <cell r="Q410">
            <v>5500</v>
          </cell>
          <cell r="R410">
            <v>55</v>
          </cell>
          <cell r="S410">
            <v>3024</v>
          </cell>
          <cell r="T410">
            <v>2799</v>
          </cell>
          <cell r="U410">
            <v>15227</v>
          </cell>
        </row>
        <row r="411">
          <cell r="A411" t="str">
            <v>Kebili</v>
          </cell>
          <cell r="B411" t="str">
            <v>MDNRNC1</v>
          </cell>
          <cell r="C411" t="str">
            <v>3G_RABTA</v>
          </cell>
          <cell r="D411">
            <v>9</v>
          </cell>
          <cell r="E411" t="str">
            <v>UDZ990</v>
          </cell>
          <cell r="F411" t="str">
            <v>UDZ990P</v>
          </cell>
          <cell r="G411" t="str">
            <v>S2</v>
          </cell>
          <cell r="H411" t="str">
            <v>UDZ990_S2</v>
          </cell>
          <cell r="I411" t="str">
            <v>3G_RABTA_U900_2</v>
          </cell>
          <cell r="J411">
            <v>33.730834999999999</v>
          </cell>
          <cell r="K411">
            <v>8.9166969999999992</v>
          </cell>
          <cell r="L411">
            <v>160</v>
          </cell>
          <cell r="M411">
            <v>27</v>
          </cell>
          <cell r="N411">
            <v>15228</v>
          </cell>
          <cell r="O411">
            <v>358</v>
          </cell>
          <cell r="P411">
            <v>225</v>
          </cell>
          <cell r="Q411">
            <v>5500</v>
          </cell>
          <cell r="R411">
            <v>55</v>
          </cell>
          <cell r="S411">
            <v>3024</v>
          </cell>
          <cell r="T411">
            <v>2799</v>
          </cell>
          <cell r="U411">
            <v>15228</v>
          </cell>
        </row>
        <row r="412">
          <cell r="A412" t="str">
            <v>Kebili</v>
          </cell>
          <cell r="B412" t="str">
            <v>MDNRNC1</v>
          </cell>
          <cell r="C412" t="str">
            <v>3G_RABTA</v>
          </cell>
          <cell r="D412">
            <v>9</v>
          </cell>
          <cell r="E412" t="str">
            <v>UDZ990</v>
          </cell>
          <cell r="F412" t="str">
            <v>UDZ990Q</v>
          </cell>
          <cell r="G412" t="str">
            <v>S3</v>
          </cell>
          <cell r="H412" t="str">
            <v>UDZ990_S3</v>
          </cell>
          <cell r="I412" t="str">
            <v>3G_RABTA_U900_3</v>
          </cell>
          <cell r="J412">
            <v>33.730834999999999</v>
          </cell>
          <cell r="K412">
            <v>8.9166969999999992</v>
          </cell>
          <cell r="L412">
            <v>270</v>
          </cell>
          <cell r="M412">
            <v>27</v>
          </cell>
          <cell r="N412">
            <v>15229</v>
          </cell>
          <cell r="O412">
            <v>358</v>
          </cell>
          <cell r="P412">
            <v>233</v>
          </cell>
          <cell r="Q412">
            <v>5500</v>
          </cell>
          <cell r="R412">
            <v>55</v>
          </cell>
          <cell r="S412">
            <v>3024</v>
          </cell>
          <cell r="T412">
            <v>2799</v>
          </cell>
          <cell r="U412">
            <v>15229</v>
          </cell>
        </row>
        <row r="413">
          <cell r="A413" t="str">
            <v>Kebili</v>
          </cell>
          <cell r="B413" t="str">
            <v>MDNRNC1</v>
          </cell>
          <cell r="C413" t="str">
            <v>3G_RABTA</v>
          </cell>
          <cell r="D413">
            <v>9</v>
          </cell>
          <cell r="E413" t="str">
            <v>UDZ990</v>
          </cell>
          <cell r="F413" t="str">
            <v>UDZ990U</v>
          </cell>
          <cell r="G413" t="str">
            <v>S1</v>
          </cell>
          <cell r="H413" t="str">
            <v>UDZ990_S1</v>
          </cell>
          <cell r="I413" t="str">
            <v>3G_RABTA1</v>
          </cell>
          <cell r="J413">
            <v>33.730834999999999</v>
          </cell>
          <cell r="K413">
            <v>8.9166969999999992</v>
          </cell>
          <cell r="L413">
            <v>90</v>
          </cell>
          <cell r="M413">
            <v>27</v>
          </cell>
          <cell r="N413">
            <v>49904</v>
          </cell>
          <cell r="O413">
            <v>335</v>
          </cell>
          <cell r="P413">
            <v>217</v>
          </cell>
          <cell r="Q413">
            <v>5500</v>
          </cell>
          <cell r="R413">
            <v>55</v>
          </cell>
          <cell r="S413">
            <v>10738</v>
          </cell>
          <cell r="T413">
            <v>9788</v>
          </cell>
          <cell r="U413">
            <v>49904</v>
          </cell>
        </row>
        <row r="414">
          <cell r="A414" t="str">
            <v>Kebili</v>
          </cell>
          <cell r="B414" t="str">
            <v>MDNRNC1</v>
          </cell>
          <cell r="C414" t="str">
            <v>3G_RABTA</v>
          </cell>
          <cell r="D414">
            <v>9</v>
          </cell>
          <cell r="E414" t="str">
            <v>UDZ990</v>
          </cell>
          <cell r="F414" t="str">
            <v>UDZ990V</v>
          </cell>
          <cell r="G414" t="str">
            <v>S2</v>
          </cell>
          <cell r="H414" t="str">
            <v>UDZ990_S2</v>
          </cell>
          <cell r="I414" t="str">
            <v>3G_RABTA2</v>
          </cell>
          <cell r="J414">
            <v>33.730834999999999</v>
          </cell>
          <cell r="K414">
            <v>8.9166969999999992</v>
          </cell>
          <cell r="L414">
            <v>160</v>
          </cell>
          <cell r="M414">
            <v>27</v>
          </cell>
          <cell r="N414">
            <v>49905</v>
          </cell>
          <cell r="O414">
            <v>335</v>
          </cell>
          <cell r="P414">
            <v>225</v>
          </cell>
          <cell r="Q414">
            <v>5500</v>
          </cell>
          <cell r="R414">
            <v>55</v>
          </cell>
          <cell r="S414">
            <v>10738</v>
          </cell>
          <cell r="T414">
            <v>9788</v>
          </cell>
          <cell r="U414">
            <v>49905</v>
          </cell>
        </row>
        <row r="415">
          <cell r="A415" t="str">
            <v>Kebili</v>
          </cell>
          <cell r="B415" t="str">
            <v>MDNRNC1</v>
          </cell>
          <cell r="C415" t="str">
            <v>3G_RABTA</v>
          </cell>
          <cell r="D415">
            <v>9</v>
          </cell>
          <cell r="E415" t="str">
            <v>UDZ990</v>
          </cell>
          <cell r="F415" t="str">
            <v>UDZ990W</v>
          </cell>
          <cell r="G415" t="str">
            <v>S3</v>
          </cell>
          <cell r="H415" t="str">
            <v>UDZ990_S3</v>
          </cell>
          <cell r="I415" t="str">
            <v>3G_RABTA3</v>
          </cell>
          <cell r="J415">
            <v>33.730834999999999</v>
          </cell>
          <cell r="K415">
            <v>8.9166969999999992</v>
          </cell>
          <cell r="L415">
            <v>270</v>
          </cell>
          <cell r="M415">
            <v>27</v>
          </cell>
          <cell r="N415">
            <v>49906</v>
          </cell>
          <cell r="O415">
            <v>335</v>
          </cell>
          <cell r="P415">
            <v>233</v>
          </cell>
          <cell r="Q415">
            <v>5500</v>
          </cell>
          <cell r="R415">
            <v>55</v>
          </cell>
          <cell r="S415">
            <v>10738</v>
          </cell>
          <cell r="T415">
            <v>9788</v>
          </cell>
          <cell r="U415">
            <v>49906</v>
          </cell>
        </row>
        <row r="416">
          <cell r="A416" t="str">
            <v>Kebili</v>
          </cell>
          <cell r="B416" t="str">
            <v>MDNRNC1</v>
          </cell>
          <cell r="C416" t="str">
            <v>3G_RABTA</v>
          </cell>
          <cell r="D416">
            <v>9</v>
          </cell>
          <cell r="E416" t="str">
            <v>UDZ990</v>
          </cell>
          <cell r="F416" t="str">
            <v>UDZ990X</v>
          </cell>
          <cell r="G416" t="str">
            <v>S1</v>
          </cell>
          <cell r="H416" t="str">
            <v>UDZ990_S1</v>
          </cell>
          <cell r="I416" t="str">
            <v>3G_RABTA1</v>
          </cell>
          <cell r="J416">
            <v>33.730834999999999</v>
          </cell>
          <cell r="K416">
            <v>8.9166969999999992</v>
          </cell>
          <cell r="L416">
            <v>90</v>
          </cell>
          <cell r="M416">
            <v>27</v>
          </cell>
          <cell r="N416">
            <v>49901</v>
          </cell>
          <cell r="O416">
            <v>335</v>
          </cell>
          <cell r="P416">
            <v>217</v>
          </cell>
          <cell r="Q416">
            <v>5500</v>
          </cell>
          <cell r="R416">
            <v>55</v>
          </cell>
          <cell r="S416">
            <v>10713</v>
          </cell>
          <cell r="T416">
            <v>9763</v>
          </cell>
          <cell r="U416">
            <v>49901</v>
          </cell>
        </row>
        <row r="417">
          <cell r="A417" t="str">
            <v>Kebili</v>
          </cell>
          <cell r="B417" t="str">
            <v>MDNRNC1</v>
          </cell>
          <cell r="C417" t="str">
            <v>3G_RABTA</v>
          </cell>
          <cell r="D417">
            <v>9</v>
          </cell>
          <cell r="E417" t="str">
            <v>UDZ990</v>
          </cell>
          <cell r="F417" t="str">
            <v>UDZ990Y</v>
          </cell>
          <cell r="G417" t="str">
            <v>S2</v>
          </cell>
          <cell r="H417" t="str">
            <v>UDZ990_S2</v>
          </cell>
          <cell r="I417" t="str">
            <v>3G_RABTA2</v>
          </cell>
          <cell r="J417">
            <v>33.730834999999999</v>
          </cell>
          <cell r="K417">
            <v>8.9166969999999992</v>
          </cell>
          <cell r="L417">
            <v>160</v>
          </cell>
          <cell r="M417">
            <v>27</v>
          </cell>
          <cell r="N417">
            <v>49902</v>
          </cell>
          <cell r="O417">
            <v>335</v>
          </cell>
          <cell r="P417">
            <v>225</v>
          </cell>
          <cell r="Q417">
            <v>5500</v>
          </cell>
          <cell r="R417">
            <v>55</v>
          </cell>
          <cell r="S417">
            <v>10713</v>
          </cell>
          <cell r="T417">
            <v>9763</v>
          </cell>
          <cell r="U417">
            <v>49902</v>
          </cell>
        </row>
        <row r="418">
          <cell r="A418" t="str">
            <v>Kebili</v>
          </cell>
          <cell r="B418" t="str">
            <v>MDNRNC1</v>
          </cell>
          <cell r="C418" t="str">
            <v>3G_RABTA</v>
          </cell>
          <cell r="D418">
            <v>9</v>
          </cell>
          <cell r="E418" t="str">
            <v>UDZ990</v>
          </cell>
          <cell r="F418" t="str">
            <v>UDZ990Z</v>
          </cell>
          <cell r="G418" t="str">
            <v>S3</v>
          </cell>
          <cell r="H418" t="str">
            <v>UDZ990_S3</v>
          </cell>
          <cell r="I418" t="str">
            <v>3G_RABTA3</v>
          </cell>
          <cell r="J418">
            <v>33.730834999999999</v>
          </cell>
          <cell r="K418">
            <v>8.9166969999999992</v>
          </cell>
          <cell r="L418">
            <v>270</v>
          </cell>
          <cell r="M418">
            <v>27</v>
          </cell>
          <cell r="N418">
            <v>49903</v>
          </cell>
          <cell r="O418">
            <v>335</v>
          </cell>
          <cell r="P418">
            <v>233</v>
          </cell>
          <cell r="Q418">
            <v>5500</v>
          </cell>
          <cell r="R418">
            <v>55</v>
          </cell>
          <cell r="S418">
            <v>10713</v>
          </cell>
          <cell r="T418">
            <v>9763</v>
          </cell>
          <cell r="U418">
            <v>49903</v>
          </cell>
        </row>
        <row r="419">
          <cell r="A419" t="str">
            <v>Gabes</v>
          </cell>
          <cell r="B419" t="str">
            <v>SFXRNC1</v>
          </cell>
          <cell r="C419" t="str">
            <v>3G_EL_MDOU</v>
          </cell>
          <cell r="D419">
            <v>9</v>
          </cell>
          <cell r="E419" t="str">
            <v>UGB003</v>
          </cell>
          <cell r="F419" t="str">
            <v>UGB003O</v>
          </cell>
          <cell r="G419" t="str">
            <v>S1</v>
          </cell>
          <cell r="H419" t="str">
            <v>UGB003_S1</v>
          </cell>
          <cell r="I419" t="str">
            <v>3G_EL_MDOU_U900_1</v>
          </cell>
          <cell r="J419">
            <v>33.806111999999999</v>
          </cell>
          <cell r="K419">
            <v>10.069687999999999</v>
          </cell>
          <cell r="L419">
            <v>95</v>
          </cell>
          <cell r="M419">
            <v>27.5</v>
          </cell>
          <cell r="N419">
            <v>15207</v>
          </cell>
          <cell r="O419">
            <v>349</v>
          </cell>
          <cell r="P419">
            <v>236</v>
          </cell>
          <cell r="Q419">
            <v>52</v>
          </cell>
          <cell r="R419">
            <v>52</v>
          </cell>
          <cell r="S419">
            <v>3024</v>
          </cell>
          <cell r="T419">
            <v>2799</v>
          </cell>
          <cell r="U419">
            <v>15207</v>
          </cell>
        </row>
        <row r="420">
          <cell r="A420" t="str">
            <v>Gabes</v>
          </cell>
          <cell r="B420" t="str">
            <v>SFXRNC1</v>
          </cell>
          <cell r="C420" t="str">
            <v>3G_EL_MDOU</v>
          </cell>
          <cell r="D420">
            <v>9</v>
          </cell>
          <cell r="E420" t="str">
            <v>UGB003</v>
          </cell>
          <cell r="F420" t="str">
            <v>UGB003P</v>
          </cell>
          <cell r="G420" t="str">
            <v>S2</v>
          </cell>
          <cell r="H420" t="str">
            <v>UGB003_S2</v>
          </cell>
          <cell r="I420" t="str">
            <v>3G_EL_MDOU_U900_2</v>
          </cell>
          <cell r="J420">
            <v>33.806111999999999</v>
          </cell>
          <cell r="K420">
            <v>10.069687999999999</v>
          </cell>
          <cell r="L420">
            <v>180</v>
          </cell>
          <cell r="M420">
            <v>27.5</v>
          </cell>
          <cell r="N420">
            <v>15208</v>
          </cell>
          <cell r="O420">
            <v>349</v>
          </cell>
          <cell r="P420">
            <v>244</v>
          </cell>
          <cell r="Q420">
            <v>52</v>
          </cell>
          <cell r="R420">
            <v>52</v>
          </cell>
          <cell r="S420">
            <v>3024</v>
          </cell>
          <cell r="T420">
            <v>2799</v>
          </cell>
          <cell r="U420">
            <v>15208</v>
          </cell>
        </row>
        <row r="421">
          <cell r="A421" t="str">
            <v>Gabes</v>
          </cell>
          <cell r="B421" t="str">
            <v>SFXRNC1</v>
          </cell>
          <cell r="C421" t="str">
            <v>3G_EL_MDOU</v>
          </cell>
          <cell r="D421">
            <v>9</v>
          </cell>
          <cell r="E421" t="str">
            <v>UGB003</v>
          </cell>
          <cell r="F421" t="str">
            <v>UGB003Q</v>
          </cell>
          <cell r="G421" t="str">
            <v>S3</v>
          </cell>
          <cell r="H421" t="str">
            <v>UGB003_S3</v>
          </cell>
          <cell r="I421" t="str">
            <v>3G_EL_MDOU_U900_3</v>
          </cell>
          <cell r="J421">
            <v>33.806111999999999</v>
          </cell>
          <cell r="K421">
            <v>10.069687999999999</v>
          </cell>
          <cell r="L421">
            <v>275</v>
          </cell>
          <cell r="M421">
            <v>27.5</v>
          </cell>
          <cell r="N421">
            <v>15209</v>
          </cell>
          <cell r="O421">
            <v>349</v>
          </cell>
          <cell r="P421">
            <v>252</v>
          </cell>
          <cell r="Q421">
            <v>52</v>
          </cell>
          <cell r="R421">
            <v>52</v>
          </cell>
          <cell r="S421">
            <v>3024</v>
          </cell>
          <cell r="T421">
            <v>2799</v>
          </cell>
          <cell r="U421">
            <v>15209</v>
          </cell>
        </row>
        <row r="422">
          <cell r="A422" t="str">
            <v>Gabes</v>
          </cell>
          <cell r="B422" t="str">
            <v>SFXRNC1</v>
          </cell>
          <cell r="C422" t="str">
            <v>3G_EL_MDOU</v>
          </cell>
          <cell r="D422">
            <v>9</v>
          </cell>
          <cell r="E422" t="str">
            <v>UGB003</v>
          </cell>
          <cell r="F422" t="str">
            <v>UGB003U</v>
          </cell>
          <cell r="G422" t="str">
            <v>S1</v>
          </cell>
          <cell r="H422" t="str">
            <v>UGB003_S1</v>
          </cell>
          <cell r="I422" t="str">
            <v>3G_EL_MDOU_U2100_F2_1</v>
          </cell>
          <cell r="J422">
            <v>33.806111999999999</v>
          </cell>
          <cell r="K422">
            <v>10.069687999999999</v>
          </cell>
          <cell r="L422">
            <v>95</v>
          </cell>
          <cell r="M422">
            <v>27.5</v>
          </cell>
          <cell r="N422">
            <v>29034</v>
          </cell>
          <cell r="O422">
            <v>359</v>
          </cell>
          <cell r="P422">
            <v>236</v>
          </cell>
          <cell r="Q422">
            <v>52</v>
          </cell>
          <cell r="R422">
            <v>52</v>
          </cell>
          <cell r="S422">
            <v>10738</v>
          </cell>
          <cell r="T422">
            <v>9788</v>
          </cell>
          <cell r="U422">
            <v>29034</v>
          </cell>
        </row>
        <row r="423">
          <cell r="A423" t="str">
            <v>Gabes</v>
          </cell>
          <cell r="B423" t="str">
            <v>SFXRNC1</v>
          </cell>
          <cell r="C423" t="str">
            <v>3G_EL_MDOU</v>
          </cell>
          <cell r="D423">
            <v>9</v>
          </cell>
          <cell r="E423" t="str">
            <v>UGB003</v>
          </cell>
          <cell r="F423" t="str">
            <v>UGB003V</v>
          </cell>
          <cell r="G423" t="str">
            <v>S2</v>
          </cell>
          <cell r="H423" t="str">
            <v>UGB003_S2</v>
          </cell>
          <cell r="I423" t="str">
            <v>3G_EL_MDOU_U2100_F2_2</v>
          </cell>
          <cell r="J423">
            <v>33.806111999999999</v>
          </cell>
          <cell r="K423">
            <v>10.069687999999999</v>
          </cell>
          <cell r="L423">
            <v>180</v>
          </cell>
          <cell r="M423">
            <v>27.5</v>
          </cell>
          <cell r="N423">
            <v>29035</v>
          </cell>
          <cell r="O423">
            <v>359</v>
          </cell>
          <cell r="P423">
            <v>244</v>
          </cell>
          <cell r="Q423">
            <v>52</v>
          </cell>
          <cell r="R423">
            <v>52</v>
          </cell>
          <cell r="S423">
            <v>10738</v>
          </cell>
          <cell r="T423">
            <v>9788</v>
          </cell>
          <cell r="U423">
            <v>29035</v>
          </cell>
        </row>
        <row r="424">
          <cell r="A424" t="str">
            <v>Gabes</v>
          </cell>
          <cell r="B424" t="str">
            <v>SFXRNC1</v>
          </cell>
          <cell r="C424" t="str">
            <v>3G_EL_MDOU</v>
          </cell>
          <cell r="D424">
            <v>9</v>
          </cell>
          <cell r="E424" t="str">
            <v>UGB003</v>
          </cell>
          <cell r="F424" t="str">
            <v>UGB003W</v>
          </cell>
          <cell r="G424" t="str">
            <v>S3</v>
          </cell>
          <cell r="H424" t="str">
            <v>UGB003_S3</v>
          </cell>
          <cell r="I424" t="str">
            <v>3G_EL_MDOU_U2100_F2_3</v>
          </cell>
          <cell r="J424">
            <v>33.806111999999999</v>
          </cell>
          <cell r="K424">
            <v>10.069687999999999</v>
          </cell>
          <cell r="L424">
            <v>275</v>
          </cell>
          <cell r="M424">
            <v>27.5</v>
          </cell>
          <cell r="N424">
            <v>29036</v>
          </cell>
          <cell r="O424">
            <v>359</v>
          </cell>
          <cell r="P424">
            <v>252</v>
          </cell>
          <cell r="Q424">
            <v>52</v>
          </cell>
          <cell r="R424">
            <v>52</v>
          </cell>
          <cell r="S424">
            <v>10738</v>
          </cell>
          <cell r="T424">
            <v>9788</v>
          </cell>
          <cell r="U424">
            <v>29036</v>
          </cell>
        </row>
        <row r="425">
          <cell r="A425" t="str">
            <v>Gabes</v>
          </cell>
          <cell r="B425" t="str">
            <v>SFXRNC1</v>
          </cell>
          <cell r="C425" t="str">
            <v>3G_EL_MDOU</v>
          </cell>
          <cell r="D425">
            <v>9</v>
          </cell>
          <cell r="E425" t="str">
            <v>UGB003</v>
          </cell>
          <cell r="F425" t="str">
            <v>UGB003X</v>
          </cell>
          <cell r="G425" t="str">
            <v>S1</v>
          </cell>
          <cell r="H425" t="str">
            <v>UGB003_S1</v>
          </cell>
          <cell r="I425" t="str">
            <v>3G_EL_MDOU_U2100_F1_1</v>
          </cell>
          <cell r="J425">
            <v>33.806111999999999</v>
          </cell>
          <cell r="K425">
            <v>10.069687999999999</v>
          </cell>
          <cell r="L425">
            <v>95</v>
          </cell>
          <cell r="M425">
            <v>27.5</v>
          </cell>
          <cell r="N425">
            <v>29031</v>
          </cell>
          <cell r="O425">
            <v>359</v>
          </cell>
          <cell r="P425">
            <v>236</v>
          </cell>
          <cell r="Q425">
            <v>52</v>
          </cell>
          <cell r="R425">
            <v>52</v>
          </cell>
          <cell r="S425">
            <v>10713</v>
          </cell>
          <cell r="T425">
            <v>9763</v>
          </cell>
          <cell r="U425">
            <v>29031</v>
          </cell>
        </row>
        <row r="426">
          <cell r="A426" t="str">
            <v>Gabes</v>
          </cell>
          <cell r="B426" t="str">
            <v>SFXRNC1</v>
          </cell>
          <cell r="C426" t="str">
            <v>3G_EL_MDOU</v>
          </cell>
          <cell r="D426">
            <v>9</v>
          </cell>
          <cell r="E426" t="str">
            <v>UGB003</v>
          </cell>
          <cell r="F426" t="str">
            <v>UGB003Y</v>
          </cell>
          <cell r="G426" t="str">
            <v>S2</v>
          </cell>
          <cell r="H426" t="str">
            <v>UGB003_S2</v>
          </cell>
          <cell r="I426" t="str">
            <v>3G_EL_MDOU_U2100_F1_2</v>
          </cell>
          <cell r="J426">
            <v>33.806111999999999</v>
          </cell>
          <cell r="K426">
            <v>10.069687999999999</v>
          </cell>
          <cell r="L426">
            <v>180</v>
          </cell>
          <cell r="M426">
            <v>27.5</v>
          </cell>
          <cell r="N426">
            <v>29032</v>
          </cell>
          <cell r="O426">
            <v>359</v>
          </cell>
          <cell r="P426">
            <v>244</v>
          </cell>
          <cell r="Q426">
            <v>52</v>
          </cell>
          <cell r="R426">
            <v>52</v>
          </cell>
          <cell r="S426">
            <v>10713</v>
          </cell>
          <cell r="T426">
            <v>9763</v>
          </cell>
          <cell r="U426">
            <v>29032</v>
          </cell>
        </row>
        <row r="427">
          <cell r="A427" t="str">
            <v>Gabes</v>
          </cell>
          <cell r="B427" t="str">
            <v>SFXRNC1</v>
          </cell>
          <cell r="C427" t="str">
            <v>3G_EL_MDOU</v>
          </cell>
          <cell r="D427">
            <v>9</v>
          </cell>
          <cell r="E427" t="str">
            <v>UGB003</v>
          </cell>
          <cell r="F427" t="str">
            <v>UGB003Z</v>
          </cell>
          <cell r="G427" t="str">
            <v>S3</v>
          </cell>
          <cell r="H427" t="str">
            <v>UGB003_S3</v>
          </cell>
          <cell r="I427" t="str">
            <v>3G_EL_MDOU_U2100_F1_3</v>
          </cell>
          <cell r="J427">
            <v>33.806111999999999</v>
          </cell>
          <cell r="K427">
            <v>10.069687999999999</v>
          </cell>
          <cell r="L427">
            <v>275</v>
          </cell>
          <cell r="M427">
            <v>27.5</v>
          </cell>
          <cell r="N427">
            <v>29033</v>
          </cell>
          <cell r="O427">
            <v>359</v>
          </cell>
          <cell r="P427">
            <v>252</v>
          </cell>
          <cell r="Q427">
            <v>52</v>
          </cell>
          <cell r="R427">
            <v>52</v>
          </cell>
          <cell r="S427">
            <v>10713</v>
          </cell>
          <cell r="T427">
            <v>9763</v>
          </cell>
          <cell r="U427">
            <v>29033</v>
          </cell>
        </row>
        <row r="428">
          <cell r="A428" t="str">
            <v>Gabes</v>
          </cell>
          <cell r="B428" t="str">
            <v>SFXRNC1</v>
          </cell>
          <cell r="C428" t="str">
            <v>3G_Zmerten</v>
          </cell>
          <cell r="D428">
            <v>9</v>
          </cell>
          <cell r="E428" t="str">
            <v>UGB005</v>
          </cell>
          <cell r="F428" t="str">
            <v>UGB005O</v>
          </cell>
          <cell r="G428" t="str">
            <v>S1</v>
          </cell>
          <cell r="H428" t="str">
            <v>UGB005_S1</v>
          </cell>
          <cell r="I428" t="str">
            <v>3G_Zmerten_U900_1</v>
          </cell>
          <cell r="J428">
            <v>33.4251</v>
          </cell>
          <cell r="K428">
            <v>10.126899999999999</v>
          </cell>
          <cell r="L428">
            <v>80</v>
          </cell>
          <cell r="M428">
            <v>27.5</v>
          </cell>
          <cell r="N428">
            <v>15587</v>
          </cell>
          <cell r="O428">
            <v>348</v>
          </cell>
          <cell r="P428">
            <v>125</v>
          </cell>
          <cell r="Q428">
            <v>52</v>
          </cell>
          <cell r="R428">
            <v>52</v>
          </cell>
          <cell r="S428">
            <v>3024</v>
          </cell>
          <cell r="T428">
            <v>2799</v>
          </cell>
          <cell r="U428">
            <v>15587</v>
          </cell>
        </row>
        <row r="429">
          <cell r="A429" t="str">
            <v>Gabes</v>
          </cell>
          <cell r="B429" t="str">
            <v>SFXRNC1</v>
          </cell>
          <cell r="C429" t="str">
            <v>3G_Zmerten</v>
          </cell>
          <cell r="D429">
            <v>9</v>
          </cell>
          <cell r="E429" t="str">
            <v>UGB005</v>
          </cell>
          <cell r="F429" t="str">
            <v>UGB005P</v>
          </cell>
          <cell r="G429" t="str">
            <v>S2</v>
          </cell>
          <cell r="H429" t="str">
            <v>UGB005_S2</v>
          </cell>
          <cell r="I429" t="str">
            <v>3G_Zmerten_U900_2</v>
          </cell>
          <cell r="J429">
            <v>33.4251</v>
          </cell>
          <cell r="K429">
            <v>10.126899999999999</v>
          </cell>
          <cell r="L429">
            <v>170</v>
          </cell>
          <cell r="M429">
            <v>27.5</v>
          </cell>
          <cell r="N429">
            <v>15588</v>
          </cell>
          <cell r="O429">
            <v>348</v>
          </cell>
          <cell r="P429">
            <v>133</v>
          </cell>
          <cell r="Q429">
            <v>52</v>
          </cell>
          <cell r="R429">
            <v>52</v>
          </cell>
          <cell r="S429">
            <v>3024</v>
          </cell>
          <cell r="T429">
            <v>2799</v>
          </cell>
          <cell r="U429">
            <v>15588</v>
          </cell>
        </row>
        <row r="430">
          <cell r="A430" t="str">
            <v>Gabes</v>
          </cell>
          <cell r="B430" t="str">
            <v>SFXRNC1</v>
          </cell>
          <cell r="C430" t="str">
            <v>3G_Zmerten</v>
          </cell>
          <cell r="D430">
            <v>9</v>
          </cell>
          <cell r="E430" t="str">
            <v>UGB005</v>
          </cell>
          <cell r="F430" t="str">
            <v>UGB005Q</v>
          </cell>
          <cell r="G430" t="str">
            <v>S3</v>
          </cell>
          <cell r="H430" t="str">
            <v>UGB005_S3</v>
          </cell>
          <cell r="I430" t="str">
            <v>3G_Zmerten_U900_3</v>
          </cell>
          <cell r="J430">
            <v>33.4251</v>
          </cell>
          <cell r="K430">
            <v>10.126899999999999</v>
          </cell>
          <cell r="L430">
            <v>250</v>
          </cell>
          <cell r="M430">
            <v>27.5</v>
          </cell>
          <cell r="N430">
            <v>15589</v>
          </cell>
          <cell r="O430">
            <v>348</v>
          </cell>
          <cell r="P430">
            <v>141</v>
          </cell>
          <cell r="Q430">
            <v>52</v>
          </cell>
          <cell r="R430">
            <v>52</v>
          </cell>
          <cell r="S430">
            <v>3024</v>
          </cell>
          <cell r="T430">
            <v>2799</v>
          </cell>
          <cell r="U430">
            <v>15589</v>
          </cell>
        </row>
        <row r="431">
          <cell r="A431" t="str">
            <v>Gabes</v>
          </cell>
          <cell r="B431" t="str">
            <v>SFXRNC1</v>
          </cell>
          <cell r="C431" t="str">
            <v>3G_Zmerten</v>
          </cell>
          <cell r="D431">
            <v>9</v>
          </cell>
          <cell r="E431" t="str">
            <v>UGB005</v>
          </cell>
          <cell r="F431" t="str">
            <v>UGB005U</v>
          </cell>
          <cell r="G431" t="str">
            <v>S1</v>
          </cell>
          <cell r="H431" t="str">
            <v>UGB005_S1</v>
          </cell>
          <cell r="I431" t="str">
            <v>3G_Zmerten_U2100_F2_1</v>
          </cell>
          <cell r="J431">
            <v>33.4251</v>
          </cell>
          <cell r="K431">
            <v>10.126899999999999</v>
          </cell>
          <cell r="L431">
            <v>80</v>
          </cell>
          <cell r="M431">
            <v>27.5</v>
          </cell>
          <cell r="N431">
            <v>29054</v>
          </cell>
          <cell r="O431">
            <v>348</v>
          </cell>
          <cell r="P431">
            <v>125</v>
          </cell>
          <cell r="Q431">
            <v>52</v>
          </cell>
          <cell r="R431">
            <v>52</v>
          </cell>
          <cell r="S431">
            <v>10738</v>
          </cell>
          <cell r="T431">
            <v>9788</v>
          </cell>
          <cell r="U431">
            <v>29054</v>
          </cell>
        </row>
        <row r="432">
          <cell r="A432" t="str">
            <v>Gabes</v>
          </cell>
          <cell r="B432" t="str">
            <v>SFXRNC1</v>
          </cell>
          <cell r="C432" t="str">
            <v>3G_Zmerten</v>
          </cell>
          <cell r="D432">
            <v>9</v>
          </cell>
          <cell r="E432" t="str">
            <v>UGB005</v>
          </cell>
          <cell r="F432" t="str">
            <v>UGB005V</v>
          </cell>
          <cell r="G432" t="str">
            <v>S2</v>
          </cell>
          <cell r="H432" t="str">
            <v>UGB005_S2</v>
          </cell>
          <cell r="I432" t="str">
            <v>3G_Zmerten_U2100_F2_2</v>
          </cell>
          <cell r="J432">
            <v>33.4251</v>
          </cell>
          <cell r="K432">
            <v>10.126899999999999</v>
          </cell>
          <cell r="L432">
            <v>170</v>
          </cell>
          <cell r="M432">
            <v>27.5</v>
          </cell>
          <cell r="N432">
            <v>29055</v>
          </cell>
          <cell r="O432">
            <v>348</v>
          </cell>
          <cell r="P432">
            <v>133</v>
          </cell>
          <cell r="Q432">
            <v>52</v>
          </cell>
          <cell r="R432">
            <v>52</v>
          </cell>
          <cell r="S432">
            <v>10738</v>
          </cell>
          <cell r="T432">
            <v>9788</v>
          </cell>
          <cell r="U432">
            <v>29055</v>
          </cell>
        </row>
        <row r="433">
          <cell r="A433" t="str">
            <v>Gabes</v>
          </cell>
          <cell r="B433" t="str">
            <v>SFXRNC1</v>
          </cell>
          <cell r="C433" t="str">
            <v>3G_Zmerten</v>
          </cell>
          <cell r="D433">
            <v>9</v>
          </cell>
          <cell r="E433" t="str">
            <v>UGB005</v>
          </cell>
          <cell r="F433" t="str">
            <v>UGB005W</v>
          </cell>
          <cell r="G433" t="str">
            <v>S3</v>
          </cell>
          <cell r="H433" t="str">
            <v>UGB005_S3</v>
          </cell>
          <cell r="I433" t="str">
            <v>3G_Zmerten_U2100_F2_3</v>
          </cell>
          <cell r="J433">
            <v>33.4251</v>
          </cell>
          <cell r="K433">
            <v>10.126899999999999</v>
          </cell>
          <cell r="L433">
            <v>250</v>
          </cell>
          <cell r="M433">
            <v>27.5</v>
          </cell>
          <cell r="N433">
            <v>29056</v>
          </cell>
          <cell r="O433">
            <v>348</v>
          </cell>
          <cell r="P433">
            <v>141</v>
          </cell>
          <cell r="Q433">
            <v>52</v>
          </cell>
          <cell r="R433">
            <v>52</v>
          </cell>
          <cell r="S433">
            <v>10738</v>
          </cell>
          <cell r="T433">
            <v>9788</v>
          </cell>
          <cell r="U433">
            <v>29056</v>
          </cell>
        </row>
        <row r="434">
          <cell r="A434" t="str">
            <v>Gabes</v>
          </cell>
          <cell r="B434" t="str">
            <v>SFXRNC1</v>
          </cell>
          <cell r="C434" t="str">
            <v>3G_Zmerten</v>
          </cell>
          <cell r="D434">
            <v>9</v>
          </cell>
          <cell r="E434" t="str">
            <v>UGB005</v>
          </cell>
          <cell r="F434" t="str">
            <v>UGB005X</v>
          </cell>
          <cell r="G434" t="str">
            <v>S1</v>
          </cell>
          <cell r="H434" t="str">
            <v>UGB005_S1</v>
          </cell>
          <cell r="I434" t="str">
            <v>3G_Zmerten_U2100_F1_1</v>
          </cell>
          <cell r="J434">
            <v>33.4251</v>
          </cell>
          <cell r="K434">
            <v>10.126899999999999</v>
          </cell>
          <cell r="L434">
            <v>80</v>
          </cell>
          <cell r="M434">
            <v>27.5</v>
          </cell>
          <cell r="N434">
            <v>29051</v>
          </cell>
          <cell r="O434">
            <v>348</v>
          </cell>
          <cell r="P434">
            <v>125</v>
          </cell>
          <cell r="Q434">
            <v>52</v>
          </cell>
          <cell r="R434">
            <v>52</v>
          </cell>
          <cell r="S434">
            <v>10713</v>
          </cell>
          <cell r="T434">
            <v>9763</v>
          </cell>
          <cell r="U434">
            <v>29051</v>
          </cell>
        </row>
        <row r="435">
          <cell r="A435" t="str">
            <v>Gabes</v>
          </cell>
          <cell r="B435" t="str">
            <v>SFXRNC1</v>
          </cell>
          <cell r="C435" t="str">
            <v>3G_Zmerten</v>
          </cell>
          <cell r="D435">
            <v>9</v>
          </cell>
          <cell r="E435" t="str">
            <v>UGB005</v>
          </cell>
          <cell r="F435" t="str">
            <v>UGB005Y</v>
          </cell>
          <cell r="G435" t="str">
            <v>S2</v>
          </cell>
          <cell r="H435" t="str">
            <v>UGB005_S2</v>
          </cell>
          <cell r="I435" t="str">
            <v>3G_Zmerten_U2100_F1_2</v>
          </cell>
          <cell r="J435">
            <v>33.4251</v>
          </cell>
          <cell r="K435">
            <v>10.126899999999999</v>
          </cell>
          <cell r="L435">
            <v>170</v>
          </cell>
          <cell r="M435">
            <v>27.5</v>
          </cell>
          <cell r="N435">
            <v>29052</v>
          </cell>
          <cell r="O435">
            <v>348</v>
          </cell>
          <cell r="P435">
            <v>133</v>
          </cell>
          <cell r="Q435">
            <v>52</v>
          </cell>
          <cell r="R435">
            <v>52</v>
          </cell>
          <cell r="S435">
            <v>10713</v>
          </cell>
          <cell r="T435">
            <v>9763</v>
          </cell>
          <cell r="U435">
            <v>29052</v>
          </cell>
        </row>
        <row r="436">
          <cell r="A436" t="str">
            <v>Gabes</v>
          </cell>
          <cell r="B436" t="str">
            <v>SFXRNC1</v>
          </cell>
          <cell r="C436" t="str">
            <v>3G_Zmerten</v>
          </cell>
          <cell r="D436">
            <v>9</v>
          </cell>
          <cell r="E436" t="str">
            <v>UGB005</v>
          </cell>
          <cell r="F436" t="str">
            <v>UGB005Z</v>
          </cell>
          <cell r="G436" t="str">
            <v>S3</v>
          </cell>
          <cell r="H436" t="str">
            <v>UGB005_S3</v>
          </cell>
          <cell r="I436" t="str">
            <v>3G_Zmerten_U2100_F1_3</v>
          </cell>
          <cell r="J436">
            <v>33.4251</v>
          </cell>
          <cell r="K436">
            <v>10.126899999999999</v>
          </cell>
          <cell r="L436">
            <v>250</v>
          </cell>
          <cell r="M436">
            <v>27.5</v>
          </cell>
          <cell r="N436">
            <v>29053</v>
          </cell>
          <cell r="O436">
            <v>348</v>
          </cell>
          <cell r="P436">
            <v>141</v>
          </cell>
          <cell r="Q436">
            <v>52</v>
          </cell>
          <cell r="R436">
            <v>52</v>
          </cell>
          <cell r="S436">
            <v>10713</v>
          </cell>
          <cell r="T436">
            <v>9763</v>
          </cell>
          <cell r="U436">
            <v>29053</v>
          </cell>
        </row>
        <row r="437">
          <cell r="A437" t="str">
            <v>Gabes</v>
          </cell>
          <cell r="B437" t="str">
            <v>SFXRNC1</v>
          </cell>
          <cell r="C437" t="str">
            <v>3G_RASZOUIE</v>
          </cell>
          <cell r="D437">
            <v>9</v>
          </cell>
          <cell r="E437" t="str">
            <v>UGB007</v>
          </cell>
          <cell r="F437" t="str">
            <v>UGB007O</v>
          </cell>
          <cell r="G437" t="str">
            <v>S1</v>
          </cell>
          <cell r="H437" t="str">
            <v>UGB007_S1</v>
          </cell>
          <cell r="I437" t="str">
            <v>3G_RASZOUIE_U900_1</v>
          </cell>
          <cell r="J437">
            <v>34.081400000000002</v>
          </cell>
          <cell r="K437">
            <v>9.8660200000000007</v>
          </cell>
          <cell r="L437">
            <v>35</v>
          </cell>
          <cell r="M437">
            <v>27.5</v>
          </cell>
          <cell r="N437">
            <v>15077</v>
          </cell>
          <cell r="O437">
            <v>358</v>
          </cell>
          <cell r="P437">
            <v>49</v>
          </cell>
          <cell r="Q437">
            <v>52</v>
          </cell>
          <cell r="R437">
            <v>52</v>
          </cell>
          <cell r="S437">
            <v>3024</v>
          </cell>
          <cell r="T437">
            <v>2799</v>
          </cell>
          <cell r="U437">
            <v>15077</v>
          </cell>
        </row>
        <row r="438">
          <cell r="A438" t="str">
            <v>Gabes</v>
          </cell>
          <cell r="B438" t="str">
            <v>SFXRNC1</v>
          </cell>
          <cell r="C438" t="str">
            <v>3G_RASZOUIE</v>
          </cell>
          <cell r="D438">
            <v>9</v>
          </cell>
          <cell r="E438" t="str">
            <v>UGB007</v>
          </cell>
          <cell r="F438" t="str">
            <v>UGB007P</v>
          </cell>
          <cell r="G438" t="str">
            <v>S2</v>
          </cell>
          <cell r="H438" t="str">
            <v>UGB007_S2</v>
          </cell>
          <cell r="I438" t="str">
            <v>3G_RASZOUIE_U900_2</v>
          </cell>
          <cell r="J438">
            <v>34.081400000000002</v>
          </cell>
          <cell r="K438">
            <v>9.8660200000000007</v>
          </cell>
          <cell r="L438">
            <v>130</v>
          </cell>
          <cell r="M438">
            <v>27.5</v>
          </cell>
          <cell r="N438">
            <v>15078</v>
          </cell>
          <cell r="O438">
            <v>358</v>
          </cell>
          <cell r="P438">
            <v>57</v>
          </cell>
          <cell r="Q438">
            <v>52</v>
          </cell>
          <cell r="R438">
            <v>52</v>
          </cell>
          <cell r="S438">
            <v>3024</v>
          </cell>
          <cell r="T438">
            <v>2799</v>
          </cell>
          <cell r="U438">
            <v>15078</v>
          </cell>
        </row>
        <row r="439">
          <cell r="A439" t="str">
            <v>Gabes</v>
          </cell>
          <cell r="B439" t="str">
            <v>SFXRNC1</v>
          </cell>
          <cell r="C439" t="str">
            <v>3G_RASZOUIE</v>
          </cell>
          <cell r="D439">
            <v>9</v>
          </cell>
          <cell r="E439" t="str">
            <v>UGB007</v>
          </cell>
          <cell r="F439" t="str">
            <v>UGB007Q</v>
          </cell>
          <cell r="G439" t="str">
            <v>S3</v>
          </cell>
          <cell r="H439" t="str">
            <v>UGB007_S3</v>
          </cell>
          <cell r="I439" t="str">
            <v>3G_RASZOUIE_U900_3</v>
          </cell>
          <cell r="J439">
            <v>34.081400000000002</v>
          </cell>
          <cell r="K439">
            <v>9.8660200000000007</v>
          </cell>
          <cell r="L439">
            <v>310</v>
          </cell>
          <cell r="M439">
            <v>27.5</v>
          </cell>
          <cell r="N439">
            <v>15079</v>
          </cell>
          <cell r="O439">
            <v>358</v>
          </cell>
          <cell r="P439">
            <v>65</v>
          </cell>
          <cell r="Q439">
            <v>52</v>
          </cell>
          <cell r="R439">
            <v>52</v>
          </cell>
          <cell r="S439">
            <v>3024</v>
          </cell>
          <cell r="T439">
            <v>2799</v>
          </cell>
          <cell r="U439">
            <v>15079</v>
          </cell>
        </row>
        <row r="440">
          <cell r="A440" t="str">
            <v>Gabes</v>
          </cell>
          <cell r="B440" t="str">
            <v>SFXRNC1</v>
          </cell>
          <cell r="C440" t="str">
            <v>3G_RASZOUIE</v>
          </cell>
          <cell r="D440">
            <v>9</v>
          </cell>
          <cell r="E440" t="str">
            <v>UGB007</v>
          </cell>
          <cell r="F440" t="str">
            <v>UGB007U</v>
          </cell>
          <cell r="G440" t="str">
            <v>S1</v>
          </cell>
          <cell r="H440" t="str">
            <v>UGB007_S1</v>
          </cell>
          <cell r="I440" t="str">
            <v>3G_RASZOUIE_U2100_F2_1</v>
          </cell>
          <cell r="J440">
            <v>34.081400000000002</v>
          </cell>
          <cell r="K440">
            <v>9.8660200000000007</v>
          </cell>
          <cell r="L440">
            <v>35</v>
          </cell>
          <cell r="M440">
            <v>27.5</v>
          </cell>
          <cell r="N440">
            <v>29074</v>
          </cell>
          <cell r="O440">
            <v>345</v>
          </cell>
          <cell r="P440">
            <v>49</v>
          </cell>
          <cell r="Q440">
            <v>52</v>
          </cell>
          <cell r="R440">
            <v>52</v>
          </cell>
          <cell r="S440">
            <v>10738</v>
          </cell>
          <cell r="T440">
            <v>9788</v>
          </cell>
          <cell r="U440">
            <v>29074</v>
          </cell>
        </row>
        <row r="441">
          <cell r="A441" t="str">
            <v>Gabes</v>
          </cell>
          <cell r="B441" t="str">
            <v>SFXRNC1</v>
          </cell>
          <cell r="C441" t="str">
            <v>3G_RASZOUIE</v>
          </cell>
          <cell r="D441">
            <v>9</v>
          </cell>
          <cell r="E441" t="str">
            <v>UGB007</v>
          </cell>
          <cell r="F441" t="str">
            <v>UGB007V</v>
          </cell>
          <cell r="G441" t="str">
            <v>S2</v>
          </cell>
          <cell r="H441" t="str">
            <v>UGB007_S2</v>
          </cell>
          <cell r="I441" t="str">
            <v>3G_RASZOUIE_U2100_F2_2</v>
          </cell>
          <cell r="J441">
            <v>34.081400000000002</v>
          </cell>
          <cell r="K441">
            <v>9.8660200000000007</v>
          </cell>
          <cell r="L441">
            <v>130</v>
          </cell>
          <cell r="M441">
            <v>27.5</v>
          </cell>
          <cell r="N441">
            <v>29075</v>
          </cell>
          <cell r="O441">
            <v>345</v>
          </cell>
          <cell r="P441">
            <v>57</v>
          </cell>
          <cell r="Q441">
            <v>52</v>
          </cell>
          <cell r="R441">
            <v>52</v>
          </cell>
          <cell r="S441">
            <v>10738</v>
          </cell>
          <cell r="T441">
            <v>9788</v>
          </cell>
          <cell r="U441">
            <v>29075</v>
          </cell>
        </row>
        <row r="442">
          <cell r="A442" t="str">
            <v>Gabes</v>
          </cell>
          <cell r="B442" t="str">
            <v>SFXRNC1</v>
          </cell>
          <cell r="C442" t="str">
            <v>3G_RASZOUIE</v>
          </cell>
          <cell r="D442">
            <v>9</v>
          </cell>
          <cell r="E442" t="str">
            <v>UGB007</v>
          </cell>
          <cell r="F442" t="str">
            <v>UGB007W</v>
          </cell>
          <cell r="G442" t="str">
            <v>S3</v>
          </cell>
          <cell r="H442" t="str">
            <v>UGB007_S3</v>
          </cell>
          <cell r="I442" t="str">
            <v>3G_RASZOUIE_U2100_F2_3</v>
          </cell>
          <cell r="J442">
            <v>34.081400000000002</v>
          </cell>
          <cell r="K442">
            <v>9.8660200000000007</v>
          </cell>
          <cell r="L442">
            <v>310</v>
          </cell>
          <cell r="M442">
            <v>27.5</v>
          </cell>
          <cell r="N442">
            <v>29076</v>
          </cell>
          <cell r="O442">
            <v>345</v>
          </cell>
          <cell r="P442">
            <v>65</v>
          </cell>
          <cell r="Q442">
            <v>52</v>
          </cell>
          <cell r="R442">
            <v>52</v>
          </cell>
          <cell r="S442">
            <v>10738</v>
          </cell>
          <cell r="T442">
            <v>9788</v>
          </cell>
          <cell r="U442">
            <v>29076</v>
          </cell>
        </row>
        <row r="443">
          <cell r="A443" t="str">
            <v>Gabes</v>
          </cell>
          <cell r="B443" t="str">
            <v>SFXRNC1</v>
          </cell>
          <cell r="C443" t="str">
            <v>3G_RASZOUIE</v>
          </cell>
          <cell r="D443">
            <v>9</v>
          </cell>
          <cell r="E443" t="str">
            <v>UGB007</v>
          </cell>
          <cell r="F443" t="str">
            <v>UGB007X</v>
          </cell>
          <cell r="G443" t="str">
            <v>S1</v>
          </cell>
          <cell r="H443" t="str">
            <v>UGB007_S1</v>
          </cell>
          <cell r="I443" t="str">
            <v>3G_RASZOUIE_U2100_F1_1</v>
          </cell>
          <cell r="J443">
            <v>34.081400000000002</v>
          </cell>
          <cell r="K443">
            <v>9.8660200000000007</v>
          </cell>
          <cell r="L443">
            <v>35</v>
          </cell>
          <cell r="M443">
            <v>27.5</v>
          </cell>
          <cell r="N443">
            <v>29071</v>
          </cell>
          <cell r="O443">
            <v>345</v>
          </cell>
          <cell r="P443">
            <v>49</v>
          </cell>
          <cell r="Q443">
            <v>52</v>
          </cell>
          <cell r="R443">
            <v>52</v>
          </cell>
          <cell r="S443">
            <v>10713</v>
          </cell>
          <cell r="T443">
            <v>9763</v>
          </cell>
          <cell r="U443">
            <v>29071</v>
          </cell>
        </row>
        <row r="444">
          <cell r="A444" t="str">
            <v>Gabes</v>
          </cell>
          <cell r="B444" t="str">
            <v>SFXRNC1</v>
          </cell>
          <cell r="C444" t="str">
            <v>3G_RASZOUIE</v>
          </cell>
          <cell r="D444">
            <v>9</v>
          </cell>
          <cell r="E444" t="str">
            <v>UGB007</v>
          </cell>
          <cell r="F444" t="str">
            <v>UGB007Y</v>
          </cell>
          <cell r="G444" t="str">
            <v>S2</v>
          </cell>
          <cell r="H444" t="str">
            <v>UGB007_S2</v>
          </cell>
          <cell r="I444" t="str">
            <v>3G_RASZOUIE_U2100_F1_2</v>
          </cell>
          <cell r="J444">
            <v>34.081400000000002</v>
          </cell>
          <cell r="K444">
            <v>9.8660200000000007</v>
          </cell>
          <cell r="L444">
            <v>130</v>
          </cell>
          <cell r="M444">
            <v>27.5</v>
          </cell>
          <cell r="N444">
            <v>29072</v>
          </cell>
          <cell r="O444">
            <v>345</v>
          </cell>
          <cell r="P444">
            <v>57</v>
          </cell>
          <cell r="Q444">
            <v>52</v>
          </cell>
          <cell r="R444">
            <v>52</v>
          </cell>
          <cell r="S444">
            <v>10713</v>
          </cell>
          <cell r="T444">
            <v>9763</v>
          </cell>
          <cell r="U444">
            <v>29072</v>
          </cell>
        </row>
        <row r="445">
          <cell r="A445" t="str">
            <v>Gabes</v>
          </cell>
          <cell r="B445" t="str">
            <v>SFXRNC1</v>
          </cell>
          <cell r="C445" t="str">
            <v>3G_RASZOUIE</v>
          </cell>
          <cell r="D445">
            <v>9</v>
          </cell>
          <cell r="E445" t="str">
            <v>UGB007</v>
          </cell>
          <cell r="F445" t="str">
            <v>UGB007Z</v>
          </cell>
          <cell r="G445" t="str">
            <v>S3</v>
          </cell>
          <cell r="H445" t="str">
            <v>UGB007_S3</v>
          </cell>
          <cell r="I445" t="str">
            <v>3G_RASZOUIE_U2100_F1_3</v>
          </cell>
          <cell r="J445">
            <v>34.081400000000002</v>
          </cell>
          <cell r="K445">
            <v>9.8660200000000007</v>
          </cell>
          <cell r="L445">
            <v>310</v>
          </cell>
          <cell r="M445">
            <v>27.5</v>
          </cell>
          <cell r="N445">
            <v>29073</v>
          </cell>
          <cell r="O445">
            <v>345</v>
          </cell>
          <cell r="P445">
            <v>65</v>
          </cell>
          <cell r="Q445">
            <v>52</v>
          </cell>
          <cell r="R445">
            <v>52</v>
          </cell>
          <cell r="S445">
            <v>10713</v>
          </cell>
          <cell r="T445">
            <v>9763</v>
          </cell>
          <cell r="U445">
            <v>29073</v>
          </cell>
        </row>
        <row r="446">
          <cell r="A446" t="str">
            <v>Gabes</v>
          </cell>
          <cell r="B446" t="str">
            <v>SFXRNC1</v>
          </cell>
          <cell r="C446" t="str">
            <v>3G_MZIRAA</v>
          </cell>
          <cell r="D446">
            <v>9</v>
          </cell>
          <cell r="E446" t="str">
            <v>UGB016</v>
          </cell>
          <cell r="F446" t="str">
            <v>UGB016O</v>
          </cell>
          <cell r="G446" t="str">
            <v>S1</v>
          </cell>
          <cell r="H446" t="str">
            <v>UGB016_S1</v>
          </cell>
          <cell r="I446" t="str">
            <v>3G_MZIRAA_U900_1</v>
          </cell>
          <cell r="J446">
            <v>33.887599999999999</v>
          </cell>
          <cell r="K446">
            <v>9.7128899999999998</v>
          </cell>
          <cell r="L446">
            <v>10</v>
          </cell>
          <cell r="M446">
            <v>37.5</v>
          </cell>
          <cell r="N446">
            <v>15167</v>
          </cell>
          <cell r="O446">
            <v>348</v>
          </cell>
          <cell r="P446">
            <v>150</v>
          </cell>
          <cell r="Q446">
            <v>52</v>
          </cell>
          <cell r="R446">
            <v>52</v>
          </cell>
          <cell r="S446">
            <v>3024</v>
          </cell>
          <cell r="T446">
            <v>2799</v>
          </cell>
          <cell r="U446">
            <v>15167</v>
          </cell>
        </row>
        <row r="447">
          <cell r="A447" t="str">
            <v>Gabes</v>
          </cell>
          <cell r="B447" t="str">
            <v>SFXRNC1</v>
          </cell>
          <cell r="C447" t="str">
            <v>3G_MZIRAA</v>
          </cell>
          <cell r="D447">
            <v>9</v>
          </cell>
          <cell r="E447" t="str">
            <v>UGB016</v>
          </cell>
          <cell r="F447" t="str">
            <v>UGB016P</v>
          </cell>
          <cell r="G447" t="str">
            <v>S2</v>
          </cell>
          <cell r="H447" t="str">
            <v>UGB016_S2</v>
          </cell>
          <cell r="I447" t="str">
            <v>3G_MZIRAA_U900_2</v>
          </cell>
          <cell r="J447">
            <v>33.887599999999999</v>
          </cell>
          <cell r="K447">
            <v>9.7128899999999998</v>
          </cell>
          <cell r="L447">
            <v>110</v>
          </cell>
          <cell r="M447">
            <v>37.5</v>
          </cell>
          <cell r="N447">
            <v>15168</v>
          </cell>
          <cell r="O447">
            <v>348</v>
          </cell>
          <cell r="P447">
            <v>158</v>
          </cell>
          <cell r="Q447">
            <v>52</v>
          </cell>
          <cell r="R447">
            <v>52</v>
          </cell>
          <cell r="S447">
            <v>3024</v>
          </cell>
          <cell r="T447">
            <v>2799</v>
          </cell>
          <cell r="U447">
            <v>15168</v>
          </cell>
        </row>
        <row r="448">
          <cell r="A448" t="str">
            <v>Gabes</v>
          </cell>
          <cell r="B448" t="str">
            <v>SFXRNC1</v>
          </cell>
          <cell r="C448" t="str">
            <v>3G_MZIRAA</v>
          </cell>
          <cell r="D448">
            <v>9</v>
          </cell>
          <cell r="E448" t="str">
            <v>UGB016</v>
          </cell>
          <cell r="F448" t="str">
            <v>UGB016Q</v>
          </cell>
          <cell r="G448" t="str">
            <v>S3</v>
          </cell>
          <cell r="H448" t="str">
            <v>UGB016_S3</v>
          </cell>
          <cell r="I448" t="str">
            <v>3G_MZIRAA_U900_3</v>
          </cell>
          <cell r="J448">
            <v>33.887599999999999</v>
          </cell>
          <cell r="K448">
            <v>9.7128899999999998</v>
          </cell>
          <cell r="L448">
            <v>270</v>
          </cell>
          <cell r="M448">
            <v>37.5</v>
          </cell>
          <cell r="N448">
            <v>15169</v>
          </cell>
          <cell r="O448">
            <v>348</v>
          </cell>
          <cell r="P448">
            <v>166</v>
          </cell>
          <cell r="Q448">
            <v>52</v>
          </cell>
          <cell r="R448">
            <v>52</v>
          </cell>
          <cell r="S448">
            <v>3024</v>
          </cell>
          <cell r="T448">
            <v>2799</v>
          </cell>
          <cell r="U448">
            <v>15169</v>
          </cell>
        </row>
        <row r="449">
          <cell r="A449" t="str">
            <v>Gabes</v>
          </cell>
          <cell r="B449" t="str">
            <v>SFXRNC1</v>
          </cell>
          <cell r="C449" t="str">
            <v>3G_MZIRAA</v>
          </cell>
          <cell r="D449">
            <v>9</v>
          </cell>
          <cell r="E449" t="str">
            <v>UGB016</v>
          </cell>
          <cell r="F449" t="str">
            <v>UGB016U</v>
          </cell>
          <cell r="G449" t="str">
            <v>S1</v>
          </cell>
          <cell r="H449" t="str">
            <v>UGB016_S1</v>
          </cell>
          <cell r="I449" t="str">
            <v>3G_MZIRAA_U2100_F2_1</v>
          </cell>
          <cell r="J449">
            <v>33.887599999999999</v>
          </cell>
          <cell r="K449">
            <v>9.7128899999999998</v>
          </cell>
          <cell r="L449">
            <v>10</v>
          </cell>
          <cell r="M449">
            <v>37.5</v>
          </cell>
          <cell r="N449">
            <v>29164</v>
          </cell>
          <cell r="O449">
            <v>358</v>
          </cell>
          <cell r="P449">
            <v>150</v>
          </cell>
          <cell r="Q449">
            <v>52</v>
          </cell>
          <cell r="R449">
            <v>52</v>
          </cell>
          <cell r="S449">
            <v>10738</v>
          </cell>
          <cell r="T449">
            <v>9788</v>
          </cell>
          <cell r="U449">
            <v>29164</v>
          </cell>
        </row>
        <row r="450">
          <cell r="A450" t="str">
            <v>Gabes</v>
          </cell>
          <cell r="B450" t="str">
            <v>SFXRNC1</v>
          </cell>
          <cell r="C450" t="str">
            <v>3G_MZIRAA</v>
          </cell>
          <cell r="D450">
            <v>9</v>
          </cell>
          <cell r="E450" t="str">
            <v>UGB016</v>
          </cell>
          <cell r="F450" t="str">
            <v>UGB016V</v>
          </cell>
          <cell r="G450" t="str">
            <v>S2</v>
          </cell>
          <cell r="H450" t="str">
            <v>UGB016_S2</v>
          </cell>
          <cell r="I450" t="str">
            <v>3G_MZIRAA_U2100_F2_2</v>
          </cell>
          <cell r="J450">
            <v>33.887599999999999</v>
          </cell>
          <cell r="K450">
            <v>9.7128899999999998</v>
          </cell>
          <cell r="L450">
            <v>110</v>
          </cell>
          <cell r="M450">
            <v>37.5</v>
          </cell>
          <cell r="N450">
            <v>29165</v>
          </cell>
          <cell r="O450">
            <v>358</v>
          </cell>
          <cell r="P450">
            <v>158</v>
          </cell>
          <cell r="Q450">
            <v>52</v>
          </cell>
          <cell r="R450">
            <v>52</v>
          </cell>
          <cell r="S450">
            <v>10738</v>
          </cell>
          <cell r="T450">
            <v>9788</v>
          </cell>
          <cell r="U450">
            <v>29165</v>
          </cell>
        </row>
        <row r="451">
          <cell r="A451" t="str">
            <v>Gabes</v>
          </cell>
          <cell r="B451" t="str">
            <v>SFXRNC1</v>
          </cell>
          <cell r="C451" t="str">
            <v>3G_MZIRAA</v>
          </cell>
          <cell r="D451">
            <v>9</v>
          </cell>
          <cell r="E451" t="str">
            <v>UGB016</v>
          </cell>
          <cell r="F451" t="str">
            <v>UGB016W</v>
          </cell>
          <cell r="G451" t="str">
            <v>S3</v>
          </cell>
          <cell r="H451" t="str">
            <v>UGB016_S3</v>
          </cell>
          <cell r="I451" t="str">
            <v>3G_MZIRAA_U2100_F2_3</v>
          </cell>
          <cell r="J451">
            <v>33.887599999999999</v>
          </cell>
          <cell r="K451">
            <v>9.7128899999999998</v>
          </cell>
          <cell r="L451">
            <v>270</v>
          </cell>
          <cell r="M451">
            <v>37.5</v>
          </cell>
          <cell r="N451">
            <v>29166</v>
          </cell>
          <cell r="O451">
            <v>358</v>
          </cell>
          <cell r="P451">
            <v>166</v>
          </cell>
          <cell r="Q451">
            <v>52</v>
          </cell>
          <cell r="R451">
            <v>52</v>
          </cell>
          <cell r="S451">
            <v>10738</v>
          </cell>
          <cell r="T451">
            <v>9788</v>
          </cell>
          <cell r="U451">
            <v>29166</v>
          </cell>
        </row>
        <row r="452">
          <cell r="A452" t="str">
            <v>Gabes</v>
          </cell>
          <cell r="B452" t="str">
            <v>SFXRNC1</v>
          </cell>
          <cell r="C452" t="str">
            <v>3G_MZIRAA</v>
          </cell>
          <cell r="D452">
            <v>9</v>
          </cell>
          <cell r="E452" t="str">
            <v>UGB016</v>
          </cell>
          <cell r="F452" t="str">
            <v>UGB016X</v>
          </cell>
          <cell r="G452" t="str">
            <v>S1</v>
          </cell>
          <cell r="H452" t="str">
            <v>UGB016_S1</v>
          </cell>
          <cell r="I452" t="str">
            <v>3G_MZIRAA_U2100_F1_1</v>
          </cell>
          <cell r="J452">
            <v>33.887599999999999</v>
          </cell>
          <cell r="K452">
            <v>9.7128899999999998</v>
          </cell>
          <cell r="L452">
            <v>10</v>
          </cell>
          <cell r="M452">
            <v>37.5</v>
          </cell>
          <cell r="N452">
            <v>29161</v>
          </cell>
          <cell r="O452">
            <v>358</v>
          </cell>
          <cell r="P452">
            <v>150</v>
          </cell>
          <cell r="Q452">
            <v>52</v>
          </cell>
          <cell r="R452">
            <v>52</v>
          </cell>
          <cell r="S452">
            <v>10713</v>
          </cell>
          <cell r="T452">
            <v>9763</v>
          </cell>
          <cell r="U452">
            <v>29161</v>
          </cell>
        </row>
        <row r="453">
          <cell r="A453" t="str">
            <v>Gabes</v>
          </cell>
          <cell r="B453" t="str">
            <v>SFXRNC1</v>
          </cell>
          <cell r="C453" t="str">
            <v>3G_MZIRAA</v>
          </cell>
          <cell r="D453">
            <v>9</v>
          </cell>
          <cell r="E453" t="str">
            <v>UGB016</v>
          </cell>
          <cell r="F453" t="str">
            <v>UGB016Y</v>
          </cell>
          <cell r="G453" t="str">
            <v>S2</v>
          </cell>
          <cell r="H453" t="str">
            <v>UGB016_S2</v>
          </cell>
          <cell r="I453" t="str">
            <v>3G_MZIRAA_U2100_F1_2</v>
          </cell>
          <cell r="J453">
            <v>33.887599999999999</v>
          </cell>
          <cell r="K453">
            <v>9.7128899999999998</v>
          </cell>
          <cell r="L453">
            <v>110</v>
          </cell>
          <cell r="M453">
            <v>37.5</v>
          </cell>
          <cell r="N453">
            <v>29162</v>
          </cell>
          <cell r="O453">
            <v>358</v>
          </cell>
          <cell r="P453">
            <v>158</v>
          </cell>
          <cell r="Q453">
            <v>52</v>
          </cell>
          <cell r="R453">
            <v>52</v>
          </cell>
          <cell r="S453">
            <v>10713</v>
          </cell>
          <cell r="T453">
            <v>9763</v>
          </cell>
          <cell r="U453">
            <v>29162</v>
          </cell>
        </row>
        <row r="454">
          <cell r="A454" t="str">
            <v>Gabes</v>
          </cell>
          <cell r="B454" t="str">
            <v>SFXRNC1</v>
          </cell>
          <cell r="C454" t="str">
            <v>3G_MZIRAA</v>
          </cell>
          <cell r="D454">
            <v>9</v>
          </cell>
          <cell r="E454" t="str">
            <v>UGB016</v>
          </cell>
          <cell r="F454" t="str">
            <v>UGB016Z</v>
          </cell>
          <cell r="G454" t="str">
            <v>S3</v>
          </cell>
          <cell r="H454" t="str">
            <v>UGB016_S3</v>
          </cell>
          <cell r="I454" t="str">
            <v>3G_MZIRAA_U2100_F1_3</v>
          </cell>
          <cell r="J454">
            <v>33.887599999999999</v>
          </cell>
          <cell r="K454">
            <v>9.7128899999999998</v>
          </cell>
          <cell r="L454">
            <v>270</v>
          </cell>
          <cell r="M454">
            <v>37.5</v>
          </cell>
          <cell r="N454">
            <v>29163</v>
          </cell>
          <cell r="O454">
            <v>358</v>
          </cell>
          <cell r="P454">
            <v>166</v>
          </cell>
          <cell r="Q454">
            <v>52</v>
          </cell>
          <cell r="R454">
            <v>52</v>
          </cell>
          <cell r="S454">
            <v>10713</v>
          </cell>
          <cell r="T454">
            <v>9763</v>
          </cell>
          <cell r="U454">
            <v>29163</v>
          </cell>
        </row>
        <row r="455">
          <cell r="A455" t="str">
            <v>Gabes</v>
          </cell>
          <cell r="B455" t="str">
            <v>SFXRNC1</v>
          </cell>
          <cell r="C455" t="str">
            <v>3G_AKARIT</v>
          </cell>
          <cell r="D455">
            <v>9</v>
          </cell>
          <cell r="E455" t="str">
            <v>UGB017</v>
          </cell>
          <cell r="F455" t="str">
            <v>UGB017O</v>
          </cell>
          <cell r="G455" t="str">
            <v>S1</v>
          </cell>
          <cell r="H455" t="str">
            <v>UGB017_S1</v>
          </cell>
          <cell r="I455" t="str">
            <v>3G_Akarit_U900_1</v>
          </cell>
          <cell r="J455">
            <v>34.106900000000003</v>
          </cell>
          <cell r="K455">
            <v>9.9835799999999999</v>
          </cell>
          <cell r="L455">
            <v>10</v>
          </cell>
          <cell r="M455">
            <v>47.5</v>
          </cell>
          <cell r="N455">
            <v>15177</v>
          </cell>
          <cell r="O455">
            <v>360</v>
          </cell>
          <cell r="P455">
            <v>48</v>
          </cell>
          <cell r="Q455">
            <v>52</v>
          </cell>
          <cell r="R455">
            <v>52</v>
          </cell>
          <cell r="S455">
            <v>3024</v>
          </cell>
          <cell r="T455">
            <v>2799</v>
          </cell>
          <cell r="U455">
            <v>15177</v>
          </cell>
        </row>
        <row r="456">
          <cell r="A456" t="str">
            <v>Gabes</v>
          </cell>
          <cell r="B456" t="str">
            <v>SFXRNC1</v>
          </cell>
          <cell r="C456" t="str">
            <v>3G_AKARIT</v>
          </cell>
          <cell r="D456">
            <v>9</v>
          </cell>
          <cell r="E456" t="str">
            <v>UGB017</v>
          </cell>
          <cell r="F456" t="str">
            <v>UGB017P</v>
          </cell>
          <cell r="G456" t="str">
            <v>S2</v>
          </cell>
          <cell r="H456" t="str">
            <v>UGB017_S2</v>
          </cell>
          <cell r="I456" t="str">
            <v>3G_Akarit_U900_2</v>
          </cell>
          <cell r="J456">
            <v>34.106900000000003</v>
          </cell>
          <cell r="K456">
            <v>9.9835799999999999</v>
          </cell>
          <cell r="L456">
            <v>170</v>
          </cell>
          <cell r="M456">
            <v>47.5</v>
          </cell>
          <cell r="N456">
            <v>15178</v>
          </cell>
          <cell r="O456">
            <v>360</v>
          </cell>
          <cell r="P456">
            <v>56</v>
          </cell>
          <cell r="Q456">
            <v>52</v>
          </cell>
          <cell r="R456">
            <v>52</v>
          </cell>
          <cell r="S456">
            <v>3024</v>
          </cell>
          <cell r="T456">
            <v>2799</v>
          </cell>
          <cell r="U456">
            <v>15178</v>
          </cell>
        </row>
        <row r="457">
          <cell r="A457" t="str">
            <v>Gabes</v>
          </cell>
          <cell r="B457" t="str">
            <v>SFXRNC1</v>
          </cell>
          <cell r="C457" t="str">
            <v>3G_AKARIT</v>
          </cell>
          <cell r="D457">
            <v>9</v>
          </cell>
          <cell r="E457" t="str">
            <v>UGB017</v>
          </cell>
          <cell r="F457" t="str">
            <v>UGB017Q</v>
          </cell>
          <cell r="G457" t="str">
            <v>S3</v>
          </cell>
          <cell r="H457" t="str">
            <v>UGB017_S3</v>
          </cell>
          <cell r="I457" t="str">
            <v>3G_Akarit_U900_3</v>
          </cell>
          <cell r="J457">
            <v>34.106900000000003</v>
          </cell>
          <cell r="K457">
            <v>9.9835799999999999</v>
          </cell>
          <cell r="L457">
            <v>270</v>
          </cell>
          <cell r="M457">
            <v>47.5</v>
          </cell>
          <cell r="N457">
            <v>15179</v>
          </cell>
          <cell r="O457">
            <v>360</v>
          </cell>
          <cell r="P457">
            <v>64</v>
          </cell>
          <cell r="Q457">
            <v>52</v>
          </cell>
          <cell r="R457">
            <v>52</v>
          </cell>
          <cell r="S457">
            <v>3024</v>
          </cell>
          <cell r="T457">
            <v>2799</v>
          </cell>
          <cell r="U457">
            <v>15179</v>
          </cell>
        </row>
        <row r="458">
          <cell r="A458" t="str">
            <v>Gabes</v>
          </cell>
          <cell r="B458" t="str">
            <v>SFXRNC1</v>
          </cell>
          <cell r="C458" t="str">
            <v>3G_Akarit</v>
          </cell>
          <cell r="D458">
            <v>9</v>
          </cell>
          <cell r="E458" t="str">
            <v>UGB017</v>
          </cell>
          <cell r="F458" t="str">
            <v>UGB017U</v>
          </cell>
          <cell r="G458" t="str">
            <v>S1</v>
          </cell>
          <cell r="H458" t="str">
            <v>UGB017_S1</v>
          </cell>
          <cell r="I458" t="str">
            <v>3G_Akarit_U2100_F2_1</v>
          </cell>
          <cell r="J458">
            <v>34.106900000000003</v>
          </cell>
          <cell r="K458">
            <v>9.9835799999999999</v>
          </cell>
          <cell r="L458">
            <v>10</v>
          </cell>
          <cell r="M458">
            <v>47.5</v>
          </cell>
          <cell r="N458">
            <v>29174</v>
          </cell>
          <cell r="O458">
            <v>358</v>
          </cell>
          <cell r="P458">
            <v>48</v>
          </cell>
          <cell r="Q458">
            <v>52</v>
          </cell>
          <cell r="R458">
            <v>52</v>
          </cell>
          <cell r="S458">
            <v>10738</v>
          </cell>
          <cell r="T458">
            <v>9788</v>
          </cell>
          <cell r="U458">
            <v>29174</v>
          </cell>
        </row>
        <row r="459">
          <cell r="A459" t="str">
            <v>Gabes</v>
          </cell>
          <cell r="B459" t="str">
            <v>SFXRNC1</v>
          </cell>
          <cell r="C459" t="str">
            <v>3G_Akarit</v>
          </cell>
          <cell r="D459">
            <v>9</v>
          </cell>
          <cell r="E459" t="str">
            <v>UGB017</v>
          </cell>
          <cell r="F459" t="str">
            <v>UGB017V</v>
          </cell>
          <cell r="G459" t="str">
            <v>S2</v>
          </cell>
          <cell r="H459" t="str">
            <v>UGB017_S2</v>
          </cell>
          <cell r="I459" t="str">
            <v>3G_Akarit_U2100_F2_2</v>
          </cell>
          <cell r="J459">
            <v>34.106900000000003</v>
          </cell>
          <cell r="K459">
            <v>9.9835799999999999</v>
          </cell>
          <cell r="L459">
            <v>170</v>
          </cell>
          <cell r="M459">
            <v>47.5</v>
          </cell>
          <cell r="N459">
            <v>29175</v>
          </cell>
          <cell r="O459">
            <v>358</v>
          </cell>
          <cell r="P459">
            <v>56</v>
          </cell>
          <cell r="Q459">
            <v>52</v>
          </cell>
          <cell r="R459">
            <v>52</v>
          </cell>
          <cell r="S459">
            <v>10738</v>
          </cell>
          <cell r="T459">
            <v>9788</v>
          </cell>
          <cell r="U459">
            <v>29175</v>
          </cell>
        </row>
        <row r="460">
          <cell r="A460" t="str">
            <v>Gabes</v>
          </cell>
          <cell r="B460" t="str">
            <v>SFXRNC1</v>
          </cell>
          <cell r="C460" t="str">
            <v>3G_Akarit</v>
          </cell>
          <cell r="D460">
            <v>9</v>
          </cell>
          <cell r="E460" t="str">
            <v>UGB017</v>
          </cell>
          <cell r="F460" t="str">
            <v>UGB017W</v>
          </cell>
          <cell r="G460" t="str">
            <v>S3</v>
          </cell>
          <cell r="H460" t="str">
            <v>UGB017_S3</v>
          </cell>
          <cell r="I460" t="str">
            <v>3G_Akarit_U2100_F2_3</v>
          </cell>
          <cell r="J460">
            <v>34.106900000000003</v>
          </cell>
          <cell r="K460">
            <v>9.9835799999999999</v>
          </cell>
          <cell r="L460">
            <v>270</v>
          </cell>
          <cell r="M460">
            <v>47.5</v>
          </cell>
          <cell r="N460">
            <v>29176</v>
          </cell>
          <cell r="O460">
            <v>358</v>
          </cell>
          <cell r="P460">
            <v>64</v>
          </cell>
          <cell r="Q460">
            <v>52</v>
          </cell>
          <cell r="R460">
            <v>52</v>
          </cell>
          <cell r="S460">
            <v>10738</v>
          </cell>
          <cell r="T460">
            <v>9788</v>
          </cell>
          <cell r="U460">
            <v>29176</v>
          </cell>
        </row>
        <row r="461">
          <cell r="A461" t="str">
            <v>Gabes</v>
          </cell>
          <cell r="B461" t="str">
            <v>SFXRNC1</v>
          </cell>
          <cell r="C461" t="str">
            <v>3G_AKARIT</v>
          </cell>
          <cell r="D461">
            <v>9</v>
          </cell>
          <cell r="E461" t="str">
            <v>UGB017</v>
          </cell>
          <cell r="F461" t="str">
            <v>UGB017X</v>
          </cell>
          <cell r="G461" t="str">
            <v>S1</v>
          </cell>
          <cell r="H461" t="str">
            <v>UGB017_S1</v>
          </cell>
          <cell r="I461" t="str">
            <v>3G_Akarit_U2100_F1_1</v>
          </cell>
          <cell r="J461">
            <v>34.106900000000003</v>
          </cell>
          <cell r="K461">
            <v>9.9835799999999999</v>
          </cell>
          <cell r="L461">
            <v>10</v>
          </cell>
          <cell r="M461">
            <v>47.5</v>
          </cell>
          <cell r="N461">
            <v>29171</v>
          </cell>
          <cell r="O461">
            <v>350</v>
          </cell>
          <cell r="P461">
            <v>48</v>
          </cell>
          <cell r="Q461">
            <v>52</v>
          </cell>
          <cell r="R461">
            <v>52</v>
          </cell>
          <cell r="S461">
            <v>10713</v>
          </cell>
          <cell r="T461">
            <v>9763</v>
          </cell>
          <cell r="U461">
            <v>29171</v>
          </cell>
        </row>
        <row r="462">
          <cell r="A462" t="str">
            <v>Gabes</v>
          </cell>
          <cell r="B462" t="str">
            <v>SFXRNC1</v>
          </cell>
          <cell r="C462" t="str">
            <v>3G_AKARIT</v>
          </cell>
          <cell r="D462">
            <v>9</v>
          </cell>
          <cell r="E462" t="str">
            <v>UGB017</v>
          </cell>
          <cell r="F462" t="str">
            <v>UGB017Y</v>
          </cell>
          <cell r="G462" t="str">
            <v>S2</v>
          </cell>
          <cell r="H462" t="str">
            <v>UGB017_S2</v>
          </cell>
          <cell r="I462" t="str">
            <v>3G_Akarit_U2100_F1_2</v>
          </cell>
          <cell r="J462">
            <v>34.106900000000003</v>
          </cell>
          <cell r="K462">
            <v>9.9835799999999999</v>
          </cell>
          <cell r="L462">
            <v>170</v>
          </cell>
          <cell r="M462">
            <v>47.5</v>
          </cell>
          <cell r="N462">
            <v>29172</v>
          </cell>
          <cell r="O462">
            <v>359</v>
          </cell>
          <cell r="P462">
            <v>56</v>
          </cell>
          <cell r="Q462">
            <v>52</v>
          </cell>
          <cell r="R462">
            <v>52</v>
          </cell>
          <cell r="S462">
            <v>10713</v>
          </cell>
          <cell r="T462">
            <v>9763</v>
          </cell>
          <cell r="U462">
            <v>29172</v>
          </cell>
        </row>
        <row r="463">
          <cell r="A463" t="str">
            <v>Gabes</v>
          </cell>
          <cell r="B463" t="str">
            <v>SFXRNC1</v>
          </cell>
          <cell r="C463" t="str">
            <v>3G_AKARIT</v>
          </cell>
          <cell r="D463">
            <v>9</v>
          </cell>
          <cell r="E463" t="str">
            <v>UGB017</v>
          </cell>
          <cell r="F463" t="str">
            <v>UGB017Z</v>
          </cell>
          <cell r="G463" t="str">
            <v>S3</v>
          </cell>
          <cell r="H463" t="str">
            <v>UGB017_S3</v>
          </cell>
          <cell r="I463" t="str">
            <v>3G_Akarit_U2100_F1_3</v>
          </cell>
          <cell r="J463">
            <v>34.106900000000003</v>
          </cell>
          <cell r="K463">
            <v>9.9835799999999999</v>
          </cell>
          <cell r="L463">
            <v>270</v>
          </cell>
          <cell r="M463">
            <v>47.5</v>
          </cell>
          <cell r="N463">
            <v>29173</v>
          </cell>
          <cell r="O463">
            <v>359</v>
          </cell>
          <cell r="P463">
            <v>64</v>
          </cell>
          <cell r="Q463">
            <v>52</v>
          </cell>
          <cell r="R463">
            <v>52</v>
          </cell>
          <cell r="S463">
            <v>10713</v>
          </cell>
          <cell r="T463">
            <v>9763</v>
          </cell>
          <cell r="U463">
            <v>29173</v>
          </cell>
        </row>
        <row r="464">
          <cell r="A464" t="str">
            <v>Gabes</v>
          </cell>
          <cell r="B464" t="str">
            <v>SFXRNC1</v>
          </cell>
          <cell r="C464" t="str">
            <v>3G_Mancef</v>
          </cell>
          <cell r="D464">
            <v>3</v>
          </cell>
          <cell r="E464" t="str">
            <v>UGB018</v>
          </cell>
          <cell r="F464" t="str">
            <v>UGB018O</v>
          </cell>
          <cell r="G464" t="str">
            <v>S1</v>
          </cell>
          <cell r="H464" t="str">
            <v>UGB018_S1</v>
          </cell>
          <cell r="I464" t="str">
            <v>3G_Mancef_U900_1</v>
          </cell>
          <cell r="J464">
            <v>33.866799999999998</v>
          </cell>
          <cell r="K464">
            <v>9.9478399999999993</v>
          </cell>
          <cell r="L464">
            <v>70</v>
          </cell>
          <cell r="M464">
            <v>27.5</v>
          </cell>
          <cell r="N464">
            <v>15187</v>
          </cell>
          <cell r="O464">
            <v>346</v>
          </cell>
          <cell r="P464">
            <v>363</v>
          </cell>
          <cell r="Q464">
            <v>52</v>
          </cell>
          <cell r="R464">
            <v>52</v>
          </cell>
          <cell r="S464">
            <v>3024</v>
          </cell>
          <cell r="T464">
            <v>2799</v>
          </cell>
          <cell r="U464">
            <v>15187</v>
          </cell>
        </row>
        <row r="465">
          <cell r="A465" t="str">
            <v>Gabes</v>
          </cell>
          <cell r="B465" t="str">
            <v>SFXRNC1</v>
          </cell>
          <cell r="C465" t="str">
            <v>3G_Mancef</v>
          </cell>
          <cell r="D465">
            <v>3</v>
          </cell>
          <cell r="E465" t="str">
            <v>UGB018</v>
          </cell>
          <cell r="F465" t="str">
            <v>UGB018P</v>
          </cell>
          <cell r="G465" t="str">
            <v>S2</v>
          </cell>
          <cell r="H465" t="str">
            <v>UGB018_S2</v>
          </cell>
          <cell r="I465" t="str">
            <v>3G_Mancef_U900_2</v>
          </cell>
          <cell r="J465">
            <v>33.866799999999998</v>
          </cell>
          <cell r="K465">
            <v>9.9478399999999993</v>
          </cell>
          <cell r="L465">
            <v>175</v>
          </cell>
          <cell r="M465">
            <v>27.5</v>
          </cell>
          <cell r="N465">
            <v>15188</v>
          </cell>
          <cell r="O465">
            <v>346</v>
          </cell>
          <cell r="P465">
            <v>371</v>
          </cell>
          <cell r="Q465">
            <v>52</v>
          </cell>
          <cell r="R465">
            <v>52</v>
          </cell>
          <cell r="S465">
            <v>3024</v>
          </cell>
          <cell r="T465">
            <v>2799</v>
          </cell>
          <cell r="U465">
            <v>15188</v>
          </cell>
        </row>
        <row r="466">
          <cell r="A466" t="str">
            <v>Gabes</v>
          </cell>
          <cell r="B466" t="str">
            <v>SFXRNC1</v>
          </cell>
          <cell r="C466" t="str">
            <v>3G_Mancef</v>
          </cell>
          <cell r="D466">
            <v>3</v>
          </cell>
          <cell r="E466" t="str">
            <v>UGB018</v>
          </cell>
          <cell r="F466" t="str">
            <v>UGB018Q</v>
          </cell>
          <cell r="G466" t="str">
            <v>S3</v>
          </cell>
          <cell r="H466" t="str">
            <v>UGB018_S3</v>
          </cell>
          <cell r="I466" t="str">
            <v>3G_Mancef_U900_3</v>
          </cell>
          <cell r="J466">
            <v>33.866799999999998</v>
          </cell>
          <cell r="K466">
            <v>9.9478399999999993</v>
          </cell>
          <cell r="L466">
            <v>280</v>
          </cell>
          <cell r="M466">
            <v>27.5</v>
          </cell>
          <cell r="N466">
            <v>15189</v>
          </cell>
          <cell r="O466">
            <v>346</v>
          </cell>
          <cell r="P466">
            <v>379</v>
          </cell>
          <cell r="Q466">
            <v>52</v>
          </cell>
          <cell r="R466">
            <v>52</v>
          </cell>
          <cell r="S466">
            <v>3024</v>
          </cell>
          <cell r="T466">
            <v>2799</v>
          </cell>
          <cell r="U466">
            <v>15189</v>
          </cell>
        </row>
        <row r="467">
          <cell r="A467" t="str">
            <v>Gabes</v>
          </cell>
          <cell r="B467" t="str">
            <v>SFXRNC1</v>
          </cell>
          <cell r="C467" t="str">
            <v>3G_Mouazir</v>
          </cell>
          <cell r="D467">
            <v>2</v>
          </cell>
          <cell r="E467" t="str">
            <v>UGB019</v>
          </cell>
          <cell r="F467" t="str">
            <v>UGB019O</v>
          </cell>
          <cell r="G467" t="str">
            <v>S1</v>
          </cell>
          <cell r="H467" t="str">
            <v>UGB019_S1</v>
          </cell>
          <cell r="I467" t="str">
            <v>3G_Mouazir_U900_1</v>
          </cell>
          <cell r="J467">
            <v>33.737200000000001</v>
          </cell>
          <cell r="K467">
            <v>10.0161</v>
          </cell>
          <cell r="L467">
            <v>10</v>
          </cell>
          <cell r="M467">
            <v>15</v>
          </cell>
          <cell r="N467">
            <v>25037</v>
          </cell>
          <cell r="O467">
            <v>346</v>
          </cell>
          <cell r="P467">
            <v>403</v>
          </cell>
          <cell r="Q467">
            <v>52</v>
          </cell>
          <cell r="R467">
            <v>52</v>
          </cell>
          <cell r="S467">
            <v>3024</v>
          </cell>
          <cell r="T467">
            <v>2799</v>
          </cell>
          <cell r="U467">
            <v>25037</v>
          </cell>
        </row>
        <row r="468">
          <cell r="A468" t="str">
            <v>Gabes</v>
          </cell>
          <cell r="B468" t="str">
            <v>SFXRNC1</v>
          </cell>
          <cell r="C468" t="str">
            <v>3G_Mouazir</v>
          </cell>
          <cell r="D468">
            <v>2</v>
          </cell>
          <cell r="E468" t="str">
            <v>UGB019</v>
          </cell>
          <cell r="F468" t="str">
            <v>UGB019P</v>
          </cell>
          <cell r="G468" t="str">
            <v>S2</v>
          </cell>
          <cell r="H468" t="str">
            <v>UGB019_S2</v>
          </cell>
          <cell r="I468" t="str">
            <v>3G_Mouazir_U900_2</v>
          </cell>
          <cell r="J468">
            <v>33.737200000000001</v>
          </cell>
          <cell r="K468">
            <v>10.0161</v>
          </cell>
          <cell r="L468">
            <v>190</v>
          </cell>
          <cell r="M468">
            <v>15</v>
          </cell>
          <cell r="N468">
            <v>25038</v>
          </cell>
          <cell r="O468">
            <v>346</v>
          </cell>
          <cell r="P468">
            <v>411</v>
          </cell>
          <cell r="Q468">
            <v>52</v>
          </cell>
          <cell r="R468">
            <v>52</v>
          </cell>
          <cell r="S468">
            <v>3024</v>
          </cell>
          <cell r="T468">
            <v>2799</v>
          </cell>
          <cell r="U468">
            <v>25038</v>
          </cell>
        </row>
        <row r="469">
          <cell r="A469" t="str">
            <v>Gabes</v>
          </cell>
          <cell r="B469" t="str">
            <v>SFXRNC1</v>
          </cell>
          <cell r="C469" t="str">
            <v>3G_TAMAZERT</v>
          </cell>
          <cell r="D469">
            <v>9</v>
          </cell>
          <cell r="E469" t="str">
            <v>UGB020</v>
          </cell>
          <cell r="F469" t="str">
            <v>UGB020O</v>
          </cell>
          <cell r="G469" t="str">
            <v>S1</v>
          </cell>
          <cell r="H469" t="str">
            <v>UGB020_S1</v>
          </cell>
          <cell r="I469" t="str">
            <v>3G_Tamazert_U900_1</v>
          </cell>
          <cell r="J469">
            <v>33.537300000000002</v>
          </cell>
          <cell r="K469">
            <v>9.8670299999999997</v>
          </cell>
          <cell r="L469">
            <v>110</v>
          </cell>
          <cell r="M469">
            <v>47</v>
          </cell>
          <cell r="N469">
            <v>15027</v>
          </cell>
          <cell r="O469">
            <v>358</v>
          </cell>
          <cell r="P469">
            <v>491</v>
          </cell>
          <cell r="Q469">
            <v>52</v>
          </cell>
          <cell r="R469">
            <v>52</v>
          </cell>
          <cell r="S469">
            <v>3024</v>
          </cell>
          <cell r="T469">
            <v>2799</v>
          </cell>
          <cell r="U469">
            <v>15027</v>
          </cell>
        </row>
        <row r="470">
          <cell r="A470" t="str">
            <v>Gabes</v>
          </cell>
          <cell r="B470" t="str">
            <v>SFXRNC1</v>
          </cell>
          <cell r="C470" t="str">
            <v>3G_TAMAZERT</v>
          </cell>
          <cell r="D470">
            <v>9</v>
          </cell>
          <cell r="E470" t="str">
            <v>UGB020</v>
          </cell>
          <cell r="F470" t="str">
            <v>UGB020P</v>
          </cell>
          <cell r="G470" t="str">
            <v>S2</v>
          </cell>
          <cell r="H470" t="str">
            <v>UGB020_S2</v>
          </cell>
          <cell r="I470" t="str">
            <v>3G_Tamazert_U900_2</v>
          </cell>
          <cell r="J470">
            <v>33.537300000000002</v>
          </cell>
          <cell r="K470">
            <v>9.8670299999999997</v>
          </cell>
          <cell r="L470">
            <v>250</v>
          </cell>
          <cell r="M470">
            <v>47</v>
          </cell>
          <cell r="N470">
            <v>15028</v>
          </cell>
          <cell r="O470">
            <v>358</v>
          </cell>
          <cell r="P470">
            <v>499</v>
          </cell>
          <cell r="Q470">
            <v>52</v>
          </cell>
          <cell r="R470">
            <v>52</v>
          </cell>
          <cell r="S470">
            <v>3024</v>
          </cell>
          <cell r="T470">
            <v>2799</v>
          </cell>
          <cell r="U470">
            <v>15028</v>
          </cell>
        </row>
        <row r="471">
          <cell r="A471" t="str">
            <v>Gabes</v>
          </cell>
          <cell r="B471" t="str">
            <v>SFXRNC1</v>
          </cell>
          <cell r="C471" t="str">
            <v>3G_TAMAZERT</v>
          </cell>
          <cell r="D471">
            <v>9</v>
          </cell>
          <cell r="E471" t="str">
            <v>UGB020</v>
          </cell>
          <cell r="F471" t="str">
            <v>UGB020Q</v>
          </cell>
          <cell r="G471" t="str">
            <v>S3</v>
          </cell>
          <cell r="H471" t="str">
            <v>UGB020_S3</v>
          </cell>
          <cell r="I471" t="str">
            <v>3G_Tamazert_U900_3</v>
          </cell>
          <cell r="J471">
            <v>33.537300000000002</v>
          </cell>
          <cell r="K471">
            <v>9.8670299999999997</v>
          </cell>
          <cell r="L471">
            <v>340</v>
          </cell>
          <cell r="M471">
            <v>47</v>
          </cell>
          <cell r="N471">
            <v>15029</v>
          </cell>
          <cell r="O471">
            <v>358</v>
          </cell>
          <cell r="P471">
            <v>507</v>
          </cell>
          <cell r="Q471">
            <v>52</v>
          </cell>
          <cell r="R471">
            <v>52</v>
          </cell>
          <cell r="S471">
            <v>3024</v>
          </cell>
          <cell r="T471">
            <v>2799</v>
          </cell>
          <cell r="U471">
            <v>15029</v>
          </cell>
        </row>
        <row r="472">
          <cell r="A472" t="str">
            <v>Gabes</v>
          </cell>
          <cell r="B472" t="str">
            <v>SFXRNC1</v>
          </cell>
          <cell r="C472" t="str">
            <v>3G_TAMAZERT</v>
          </cell>
          <cell r="D472">
            <v>9</v>
          </cell>
          <cell r="E472" t="str">
            <v>UGB020</v>
          </cell>
          <cell r="F472" t="str">
            <v>UGB020U</v>
          </cell>
          <cell r="G472" t="str">
            <v>S1</v>
          </cell>
          <cell r="H472" t="str">
            <v>UGB020_S1</v>
          </cell>
          <cell r="I472" t="str">
            <v>3G_Tamazert_U2100_F2_1</v>
          </cell>
          <cell r="J472">
            <v>33.537300000000002</v>
          </cell>
          <cell r="K472">
            <v>9.8670299999999997</v>
          </cell>
          <cell r="L472">
            <v>110</v>
          </cell>
          <cell r="M472">
            <v>47</v>
          </cell>
          <cell r="N472">
            <v>29204</v>
          </cell>
          <cell r="O472">
            <v>346</v>
          </cell>
          <cell r="P472">
            <v>491</v>
          </cell>
          <cell r="Q472">
            <v>52</v>
          </cell>
          <cell r="R472">
            <v>52</v>
          </cell>
          <cell r="S472">
            <v>10738</v>
          </cell>
          <cell r="T472">
            <v>9788</v>
          </cell>
          <cell r="U472">
            <v>29204</v>
          </cell>
        </row>
        <row r="473">
          <cell r="A473" t="str">
            <v>Gabes</v>
          </cell>
          <cell r="B473" t="str">
            <v>SFXRNC1</v>
          </cell>
          <cell r="C473" t="str">
            <v>3G_TAMAZERT</v>
          </cell>
          <cell r="D473">
            <v>9</v>
          </cell>
          <cell r="E473" t="str">
            <v>UGB020</v>
          </cell>
          <cell r="F473" t="str">
            <v>UGB020V</v>
          </cell>
          <cell r="G473" t="str">
            <v>S2</v>
          </cell>
          <cell r="H473" t="str">
            <v>UGB020_S2</v>
          </cell>
          <cell r="I473" t="str">
            <v>3G_Tamazert_U2100_F2_2</v>
          </cell>
          <cell r="J473">
            <v>33.537300000000002</v>
          </cell>
          <cell r="K473">
            <v>9.8670299999999997</v>
          </cell>
          <cell r="L473">
            <v>250</v>
          </cell>
          <cell r="M473">
            <v>47</v>
          </cell>
          <cell r="N473">
            <v>29205</v>
          </cell>
          <cell r="O473">
            <v>346</v>
          </cell>
          <cell r="P473">
            <v>499</v>
          </cell>
          <cell r="Q473">
            <v>52</v>
          </cell>
          <cell r="R473">
            <v>52</v>
          </cell>
          <cell r="S473">
            <v>10738</v>
          </cell>
          <cell r="T473">
            <v>9788</v>
          </cell>
          <cell r="U473">
            <v>29205</v>
          </cell>
        </row>
        <row r="474">
          <cell r="A474" t="str">
            <v>Gabes</v>
          </cell>
          <cell r="B474" t="str">
            <v>SFXRNC1</v>
          </cell>
          <cell r="C474" t="str">
            <v>3G_TAMAZERT</v>
          </cell>
          <cell r="D474">
            <v>9</v>
          </cell>
          <cell r="E474" t="str">
            <v>UGB020</v>
          </cell>
          <cell r="F474" t="str">
            <v>UGB020W</v>
          </cell>
          <cell r="G474" t="str">
            <v>S3</v>
          </cell>
          <cell r="H474" t="str">
            <v>UGB020_S3</v>
          </cell>
          <cell r="I474" t="str">
            <v>3G_Tamazert_U2100_F2_3</v>
          </cell>
          <cell r="J474">
            <v>33.537300000000002</v>
          </cell>
          <cell r="K474">
            <v>9.8670299999999997</v>
          </cell>
          <cell r="L474">
            <v>340</v>
          </cell>
          <cell r="M474">
            <v>47</v>
          </cell>
          <cell r="N474">
            <v>29206</v>
          </cell>
          <cell r="O474">
            <v>346</v>
          </cell>
          <cell r="P474">
            <v>507</v>
          </cell>
          <cell r="Q474">
            <v>52</v>
          </cell>
          <cell r="R474">
            <v>52</v>
          </cell>
          <cell r="S474">
            <v>10738</v>
          </cell>
          <cell r="T474">
            <v>9788</v>
          </cell>
          <cell r="U474">
            <v>29206</v>
          </cell>
        </row>
        <row r="475">
          <cell r="A475" t="str">
            <v>Gabes</v>
          </cell>
          <cell r="B475" t="str">
            <v>SFXRNC1</v>
          </cell>
          <cell r="C475" t="str">
            <v>3G_TAMAZERT</v>
          </cell>
          <cell r="D475">
            <v>9</v>
          </cell>
          <cell r="E475" t="str">
            <v>UGB020</v>
          </cell>
          <cell r="F475" t="str">
            <v>UGB020X</v>
          </cell>
          <cell r="G475" t="str">
            <v>S1</v>
          </cell>
          <cell r="H475" t="str">
            <v>UGB020_S1</v>
          </cell>
          <cell r="I475" t="str">
            <v>3G_Tamazert_U2100_F1_1</v>
          </cell>
          <cell r="J475">
            <v>33.537300000000002</v>
          </cell>
          <cell r="K475">
            <v>9.8670299999999997</v>
          </cell>
          <cell r="L475">
            <v>110</v>
          </cell>
          <cell r="M475">
            <v>47</v>
          </cell>
          <cell r="N475">
            <v>29201</v>
          </cell>
          <cell r="O475">
            <v>346</v>
          </cell>
          <cell r="P475">
            <v>491</v>
          </cell>
          <cell r="Q475">
            <v>52</v>
          </cell>
          <cell r="R475">
            <v>52</v>
          </cell>
          <cell r="S475">
            <v>10713</v>
          </cell>
          <cell r="T475">
            <v>9763</v>
          </cell>
          <cell r="U475">
            <v>29201</v>
          </cell>
        </row>
        <row r="476">
          <cell r="A476" t="str">
            <v>Gabes</v>
          </cell>
          <cell r="B476" t="str">
            <v>SFXRNC1</v>
          </cell>
          <cell r="C476" t="str">
            <v>3G_TAMAZERT</v>
          </cell>
          <cell r="D476">
            <v>9</v>
          </cell>
          <cell r="E476" t="str">
            <v>UGB020</v>
          </cell>
          <cell r="F476" t="str">
            <v>UGB020Y</v>
          </cell>
          <cell r="G476" t="str">
            <v>S2</v>
          </cell>
          <cell r="H476" t="str">
            <v>UGB020_S2</v>
          </cell>
          <cell r="I476" t="str">
            <v>3G_Tamazert_U2100_F1_2</v>
          </cell>
          <cell r="J476">
            <v>33.537300000000002</v>
          </cell>
          <cell r="K476">
            <v>9.8670299999999997</v>
          </cell>
          <cell r="L476">
            <v>250</v>
          </cell>
          <cell r="M476">
            <v>47</v>
          </cell>
          <cell r="N476">
            <v>29202</v>
          </cell>
          <cell r="O476">
            <v>346</v>
          </cell>
          <cell r="P476">
            <v>499</v>
          </cell>
          <cell r="Q476">
            <v>52</v>
          </cell>
          <cell r="R476">
            <v>52</v>
          </cell>
          <cell r="S476">
            <v>10713</v>
          </cell>
          <cell r="T476">
            <v>9763</v>
          </cell>
          <cell r="U476">
            <v>29202</v>
          </cell>
        </row>
        <row r="477">
          <cell r="A477" t="str">
            <v>Gabes</v>
          </cell>
          <cell r="B477" t="str">
            <v>SFXRNC1</v>
          </cell>
          <cell r="C477" t="str">
            <v>3G_TAMAZERT</v>
          </cell>
          <cell r="D477">
            <v>9</v>
          </cell>
          <cell r="E477" t="str">
            <v>UGB020</v>
          </cell>
          <cell r="F477" t="str">
            <v>UGB020Z</v>
          </cell>
          <cell r="G477" t="str">
            <v>S3</v>
          </cell>
          <cell r="H477" t="str">
            <v>UGB020_S3</v>
          </cell>
          <cell r="I477" t="str">
            <v>3G_Tamazert_U2100_F1_3</v>
          </cell>
          <cell r="J477">
            <v>33.537300000000002</v>
          </cell>
          <cell r="K477">
            <v>9.8670299999999997</v>
          </cell>
          <cell r="L477">
            <v>340</v>
          </cell>
          <cell r="M477">
            <v>47</v>
          </cell>
          <cell r="N477">
            <v>29203</v>
          </cell>
          <cell r="O477">
            <v>346</v>
          </cell>
          <cell r="P477">
            <v>507</v>
          </cell>
          <cell r="Q477">
            <v>52</v>
          </cell>
          <cell r="R477">
            <v>52</v>
          </cell>
          <cell r="S477">
            <v>10713</v>
          </cell>
          <cell r="T477">
            <v>9763</v>
          </cell>
          <cell r="U477">
            <v>29203</v>
          </cell>
        </row>
        <row r="478">
          <cell r="A478" t="str">
            <v>Gabes</v>
          </cell>
          <cell r="B478" t="str">
            <v>SFXRNC1</v>
          </cell>
          <cell r="C478" t="str">
            <v>3G_CITE_EZDIHAR</v>
          </cell>
          <cell r="D478">
            <v>9</v>
          </cell>
          <cell r="E478" t="str">
            <v>UGB021</v>
          </cell>
          <cell r="F478" t="str">
            <v>UGB021O</v>
          </cell>
          <cell r="G478" t="str">
            <v>S1</v>
          </cell>
          <cell r="H478" t="str">
            <v>UGB021_S1</v>
          </cell>
          <cell r="I478" t="str">
            <v>3G_CITE_EZDIHAR_U900_1</v>
          </cell>
          <cell r="J478">
            <v>33.869343000000001</v>
          </cell>
          <cell r="K478">
            <v>10.097882999999999</v>
          </cell>
          <cell r="L478">
            <v>0</v>
          </cell>
          <cell r="M478">
            <v>15.5</v>
          </cell>
          <cell r="N478">
            <v>15217</v>
          </cell>
          <cell r="O478">
            <v>358</v>
          </cell>
          <cell r="P478">
            <v>415</v>
          </cell>
          <cell r="Q478">
            <v>52</v>
          </cell>
          <cell r="R478">
            <v>52</v>
          </cell>
          <cell r="S478">
            <v>3024</v>
          </cell>
          <cell r="T478">
            <v>2799</v>
          </cell>
          <cell r="U478">
            <v>15217</v>
          </cell>
        </row>
        <row r="479">
          <cell r="A479" t="str">
            <v>Gabes</v>
          </cell>
          <cell r="B479" t="str">
            <v>SFXRNC1</v>
          </cell>
          <cell r="C479" t="str">
            <v>3G_CITE_EZDIHAR</v>
          </cell>
          <cell r="D479">
            <v>9</v>
          </cell>
          <cell r="E479" t="str">
            <v>UGB021</v>
          </cell>
          <cell r="F479" t="str">
            <v>UGB021P</v>
          </cell>
          <cell r="G479" t="str">
            <v>S2</v>
          </cell>
          <cell r="H479" t="str">
            <v>UGB021_S2</v>
          </cell>
          <cell r="I479" t="str">
            <v>3G_CITE_EZDIHAR_U900_2</v>
          </cell>
          <cell r="J479">
            <v>33.869343000000001</v>
          </cell>
          <cell r="K479">
            <v>10.097882999999999</v>
          </cell>
          <cell r="L479">
            <v>120</v>
          </cell>
          <cell r="M479">
            <v>15.5</v>
          </cell>
          <cell r="N479">
            <v>15218</v>
          </cell>
          <cell r="O479">
            <v>358</v>
          </cell>
          <cell r="P479">
            <v>423</v>
          </cell>
          <cell r="Q479">
            <v>52</v>
          </cell>
          <cell r="R479">
            <v>52</v>
          </cell>
          <cell r="S479">
            <v>3024</v>
          </cell>
          <cell r="T479">
            <v>2799</v>
          </cell>
          <cell r="U479">
            <v>15218</v>
          </cell>
        </row>
        <row r="480">
          <cell r="A480" t="str">
            <v>Gabes</v>
          </cell>
          <cell r="B480" t="str">
            <v>SFXRNC1</v>
          </cell>
          <cell r="C480" t="str">
            <v>3G_CITE_EZDIHAR</v>
          </cell>
          <cell r="D480">
            <v>9</v>
          </cell>
          <cell r="E480" t="str">
            <v>UGB021</v>
          </cell>
          <cell r="F480" t="str">
            <v>UGB021Q</v>
          </cell>
          <cell r="G480" t="str">
            <v>S3</v>
          </cell>
          <cell r="H480" t="str">
            <v>UGB021_S3</v>
          </cell>
          <cell r="I480" t="str">
            <v>3G_CITE_EZDIHAR_U900_3</v>
          </cell>
          <cell r="J480">
            <v>33.869343000000001</v>
          </cell>
          <cell r="K480">
            <v>10.097882999999999</v>
          </cell>
          <cell r="L480">
            <v>240</v>
          </cell>
          <cell r="M480">
            <v>15.5</v>
          </cell>
          <cell r="N480">
            <v>15219</v>
          </cell>
          <cell r="O480">
            <v>358</v>
          </cell>
          <cell r="P480">
            <v>431</v>
          </cell>
          <cell r="Q480">
            <v>52</v>
          </cell>
          <cell r="R480">
            <v>52</v>
          </cell>
          <cell r="S480">
            <v>3024</v>
          </cell>
          <cell r="T480">
            <v>2799</v>
          </cell>
          <cell r="U480">
            <v>15219</v>
          </cell>
        </row>
        <row r="481">
          <cell r="A481" t="str">
            <v>Gabes</v>
          </cell>
          <cell r="B481" t="str">
            <v>SFXRNC1</v>
          </cell>
          <cell r="C481" t="str">
            <v>3G_CITE_EZDIHAR</v>
          </cell>
          <cell r="D481">
            <v>9</v>
          </cell>
          <cell r="E481" t="str">
            <v>UGB021</v>
          </cell>
          <cell r="F481" t="str">
            <v>UGB021U</v>
          </cell>
          <cell r="G481" t="str">
            <v>S1</v>
          </cell>
          <cell r="H481" t="str">
            <v>UGB021_S1</v>
          </cell>
          <cell r="I481" t="str">
            <v>3G_CITE_EZDIHAR_U2100_F2_1</v>
          </cell>
          <cell r="J481">
            <v>33.869343000000001</v>
          </cell>
          <cell r="K481">
            <v>10.097882999999999</v>
          </cell>
          <cell r="L481">
            <v>0</v>
          </cell>
          <cell r="M481">
            <v>15.5</v>
          </cell>
          <cell r="N481">
            <v>29214</v>
          </cell>
          <cell r="O481">
            <v>346</v>
          </cell>
          <cell r="P481">
            <v>415</v>
          </cell>
          <cell r="Q481">
            <v>52</v>
          </cell>
          <cell r="R481">
            <v>52</v>
          </cell>
          <cell r="S481">
            <v>10738</v>
          </cell>
          <cell r="T481">
            <v>9788</v>
          </cell>
          <cell r="U481">
            <v>29214</v>
          </cell>
        </row>
        <row r="482">
          <cell r="A482" t="str">
            <v>Gabes</v>
          </cell>
          <cell r="B482" t="str">
            <v>SFXRNC1</v>
          </cell>
          <cell r="C482" t="str">
            <v>3G_CITE_EZDIHAR</v>
          </cell>
          <cell r="D482">
            <v>9</v>
          </cell>
          <cell r="E482" t="str">
            <v>UGB021</v>
          </cell>
          <cell r="F482" t="str">
            <v>UGB021V</v>
          </cell>
          <cell r="G482" t="str">
            <v>S2</v>
          </cell>
          <cell r="H482" t="str">
            <v>UGB021_S2</v>
          </cell>
          <cell r="I482" t="str">
            <v>3G_CITE_EZDIHAR_U2100_F2_2</v>
          </cell>
          <cell r="J482">
            <v>33.869343000000001</v>
          </cell>
          <cell r="K482">
            <v>10.097882999999999</v>
          </cell>
          <cell r="L482">
            <v>120</v>
          </cell>
          <cell r="M482">
            <v>15.5</v>
          </cell>
          <cell r="N482">
            <v>29215</v>
          </cell>
          <cell r="O482">
            <v>346</v>
          </cell>
          <cell r="P482">
            <v>423</v>
          </cell>
          <cell r="Q482">
            <v>52</v>
          </cell>
          <cell r="R482">
            <v>52</v>
          </cell>
          <cell r="S482">
            <v>10738</v>
          </cell>
          <cell r="T482">
            <v>9788</v>
          </cell>
          <cell r="U482">
            <v>29215</v>
          </cell>
        </row>
        <row r="483">
          <cell r="A483" t="str">
            <v>Gabes</v>
          </cell>
          <cell r="B483" t="str">
            <v>SFXRNC1</v>
          </cell>
          <cell r="C483" t="str">
            <v>3G_CITE_EZDIHAR</v>
          </cell>
          <cell r="D483">
            <v>9</v>
          </cell>
          <cell r="E483" t="str">
            <v>UGB021</v>
          </cell>
          <cell r="F483" t="str">
            <v>UGB021W</v>
          </cell>
          <cell r="G483" t="str">
            <v>S3</v>
          </cell>
          <cell r="H483" t="str">
            <v>UGB021_S3</v>
          </cell>
          <cell r="I483" t="str">
            <v>3G_CITE_EZDIHAR_U2100_F2_3</v>
          </cell>
          <cell r="J483">
            <v>33.869343000000001</v>
          </cell>
          <cell r="K483">
            <v>10.097882999999999</v>
          </cell>
          <cell r="L483">
            <v>240</v>
          </cell>
          <cell r="M483">
            <v>15.5</v>
          </cell>
          <cell r="N483">
            <v>29216</v>
          </cell>
          <cell r="O483">
            <v>346</v>
          </cell>
          <cell r="P483">
            <v>431</v>
          </cell>
          <cell r="Q483">
            <v>52</v>
          </cell>
          <cell r="R483">
            <v>52</v>
          </cell>
          <cell r="S483">
            <v>10738</v>
          </cell>
          <cell r="T483">
            <v>9788</v>
          </cell>
          <cell r="U483">
            <v>29216</v>
          </cell>
        </row>
        <row r="484">
          <cell r="A484" t="str">
            <v>Gabes</v>
          </cell>
          <cell r="B484" t="str">
            <v>SFXRNC1</v>
          </cell>
          <cell r="C484" t="str">
            <v>3G_CITE_EZDIHAR</v>
          </cell>
          <cell r="D484">
            <v>9</v>
          </cell>
          <cell r="E484" t="str">
            <v>UGB021</v>
          </cell>
          <cell r="F484" t="str">
            <v>UGB021X</v>
          </cell>
          <cell r="G484" t="str">
            <v>S1</v>
          </cell>
          <cell r="H484" t="str">
            <v>UGB021_S1</v>
          </cell>
          <cell r="I484" t="str">
            <v>3G_CITE_EZDIHAR_U2100_F1_1</v>
          </cell>
          <cell r="J484">
            <v>33.869343000000001</v>
          </cell>
          <cell r="K484">
            <v>10.097882999999999</v>
          </cell>
          <cell r="L484">
            <v>0</v>
          </cell>
          <cell r="M484">
            <v>15.5</v>
          </cell>
          <cell r="N484">
            <v>29211</v>
          </cell>
          <cell r="O484">
            <v>346</v>
          </cell>
          <cell r="P484">
            <v>415</v>
          </cell>
          <cell r="Q484">
            <v>52</v>
          </cell>
          <cell r="R484">
            <v>52</v>
          </cell>
          <cell r="S484">
            <v>10713</v>
          </cell>
          <cell r="T484">
            <v>9763</v>
          </cell>
          <cell r="U484">
            <v>29211</v>
          </cell>
        </row>
        <row r="485">
          <cell r="A485" t="str">
            <v>Gabes</v>
          </cell>
          <cell r="B485" t="str">
            <v>SFXRNC1</v>
          </cell>
          <cell r="C485" t="str">
            <v>3G_CITE_EZDIHAR</v>
          </cell>
          <cell r="D485">
            <v>9</v>
          </cell>
          <cell r="E485" t="str">
            <v>UGB021</v>
          </cell>
          <cell r="F485" t="str">
            <v>UGB021Y</v>
          </cell>
          <cell r="G485" t="str">
            <v>S2</v>
          </cell>
          <cell r="H485" t="str">
            <v>UGB021_S2</v>
          </cell>
          <cell r="I485" t="str">
            <v>3G_CITE_EZDIHAR_U2100_F1_2</v>
          </cell>
          <cell r="J485">
            <v>33.869343000000001</v>
          </cell>
          <cell r="K485">
            <v>10.097882999999999</v>
          </cell>
          <cell r="L485">
            <v>120</v>
          </cell>
          <cell r="M485">
            <v>15.5</v>
          </cell>
          <cell r="N485">
            <v>29212</v>
          </cell>
          <cell r="O485">
            <v>346</v>
          </cell>
          <cell r="P485">
            <v>423</v>
          </cell>
          <cell r="Q485">
            <v>52</v>
          </cell>
          <cell r="R485">
            <v>52</v>
          </cell>
          <cell r="S485">
            <v>10713</v>
          </cell>
          <cell r="T485">
            <v>9763</v>
          </cell>
          <cell r="U485">
            <v>29212</v>
          </cell>
        </row>
        <row r="486">
          <cell r="A486" t="str">
            <v>Gabes</v>
          </cell>
          <cell r="B486" t="str">
            <v>SFXRNC1</v>
          </cell>
          <cell r="C486" t="str">
            <v>3G_CITE_EZDIHAR</v>
          </cell>
          <cell r="D486">
            <v>9</v>
          </cell>
          <cell r="E486" t="str">
            <v>UGB021</v>
          </cell>
          <cell r="F486" t="str">
            <v>UGB021Z</v>
          </cell>
          <cell r="G486" t="str">
            <v>S3</v>
          </cell>
          <cell r="H486" t="str">
            <v>UGB021_S3</v>
          </cell>
          <cell r="I486" t="str">
            <v>3G_CITE_EZDIHAR_U2100_F1_3</v>
          </cell>
          <cell r="J486">
            <v>33.869343000000001</v>
          </cell>
          <cell r="K486">
            <v>10.097882999999999</v>
          </cell>
          <cell r="L486">
            <v>240</v>
          </cell>
          <cell r="M486">
            <v>15.5</v>
          </cell>
          <cell r="N486">
            <v>29213</v>
          </cell>
          <cell r="O486">
            <v>346</v>
          </cell>
          <cell r="P486">
            <v>431</v>
          </cell>
          <cell r="Q486">
            <v>52</v>
          </cell>
          <cell r="R486">
            <v>52</v>
          </cell>
          <cell r="S486">
            <v>10713</v>
          </cell>
          <cell r="T486">
            <v>9763</v>
          </cell>
          <cell r="U486">
            <v>29213</v>
          </cell>
        </row>
        <row r="487">
          <cell r="A487" t="str">
            <v>Gabes</v>
          </cell>
          <cell r="B487" t="str">
            <v>SFXRNC1</v>
          </cell>
          <cell r="C487" t="str">
            <v>3G_Cafe_SAADA</v>
          </cell>
          <cell r="D487">
            <v>9</v>
          </cell>
          <cell r="E487" t="str">
            <v>UGB035</v>
          </cell>
          <cell r="F487" t="str">
            <v>UGB035O</v>
          </cell>
          <cell r="G487" t="str">
            <v>S1</v>
          </cell>
          <cell r="H487" t="str">
            <v>UGB035_S1</v>
          </cell>
          <cell r="I487" t="str">
            <v>3G_Cafe_SAADA_U900_1</v>
          </cell>
          <cell r="J487">
            <v>33.812800000000003</v>
          </cell>
          <cell r="K487">
            <v>10.1485</v>
          </cell>
          <cell r="L487">
            <v>110</v>
          </cell>
          <cell r="M487">
            <v>27.5</v>
          </cell>
          <cell r="N487">
            <v>15497</v>
          </cell>
          <cell r="O487">
            <v>350</v>
          </cell>
          <cell r="P487">
            <v>168</v>
          </cell>
          <cell r="Q487">
            <v>52</v>
          </cell>
          <cell r="R487">
            <v>52</v>
          </cell>
          <cell r="S487">
            <v>3024</v>
          </cell>
          <cell r="T487">
            <v>2799</v>
          </cell>
          <cell r="U487">
            <v>15497</v>
          </cell>
        </row>
        <row r="488">
          <cell r="A488" t="str">
            <v>Gabes</v>
          </cell>
          <cell r="B488" t="str">
            <v>SFXRNC1</v>
          </cell>
          <cell r="C488" t="str">
            <v>3G_Cafe_SAADA</v>
          </cell>
          <cell r="D488">
            <v>9</v>
          </cell>
          <cell r="E488" t="str">
            <v>UGB035</v>
          </cell>
          <cell r="F488" t="str">
            <v>UGB035P</v>
          </cell>
          <cell r="G488" t="str">
            <v>S2</v>
          </cell>
          <cell r="H488" t="str">
            <v>UGB035_S2</v>
          </cell>
          <cell r="I488" t="str">
            <v>3G_Cafe_SAADA_U900_2</v>
          </cell>
          <cell r="J488">
            <v>33.812800000000003</v>
          </cell>
          <cell r="K488">
            <v>10.1485</v>
          </cell>
          <cell r="L488">
            <v>210</v>
          </cell>
          <cell r="M488">
            <v>27.5</v>
          </cell>
          <cell r="N488">
            <v>15498</v>
          </cell>
          <cell r="O488">
            <v>350</v>
          </cell>
          <cell r="P488">
            <v>176</v>
          </cell>
          <cell r="Q488">
            <v>52</v>
          </cell>
          <cell r="R488">
            <v>52</v>
          </cell>
          <cell r="S488">
            <v>3024</v>
          </cell>
          <cell r="T488">
            <v>2799</v>
          </cell>
          <cell r="U488">
            <v>15498</v>
          </cell>
        </row>
        <row r="489">
          <cell r="A489" t="str">
            <v>Gabes</v>
          </cell>
          <cell r="B489" t="str">
            <v>SFXRNC1</v>
          </cell>
          <cell r="C489" t="str">
            <v>3G_Cafe_SAADA</v>
          </cell>
          <cell r="D489">
            <v>9</v>
          </cell>
          <cell r="E489" t="str">
            <v>UGB035</v>
          </cell>
          <cell r="F489" t="str">
            <v>UGB035Q</v>
          </cell>
          <cell r="G489" t="str">
            <v>S3</v>
          </cell>
          <cell r="H489" t="str">
            <v>UGB035_S3</v>
          </cell>
          <cell r="I489" t="str">
            <v>3G_Cafe_SAADA_U900_3</v>
          </cell>
          <cell r="J489">
            <v>33.812800000000003</v>
          </cell>
          <cell r="K489">
            <v>10.1485</v>
          </cell>
          <cell r="L489">
            <v>325</v>
          </cell>
          <cell r="M489">
            <v>27.5</v>
          </cell>
          <cell r="N489">
            <v>15499</v>
          </cell>
          <cell r="O489">
            <v>350</v>
          </cell>
          <cell r="P489">
            <v>184</v>
          </cell>
          <cell r="Q489">
            <v>52</v>
          </cell>
          <cell r="R489">
            <v>52</v>
          </cell>
          <cell r="S489">
            <v>3024</v>
          </cell>
          <cell r="T489">
            <v>2799</v>
          </cell>
          <cell r="U489">
            <v>15499</v>
          </cell>
        </row>
        <row r="490">
          <cell r="A490" t="str">
            <v>Gabes</v>
          </cell>
          <cell r="B490" t="str">
            <v>SFXRNC1</v>
          </cell>
          <cell r="C490" t="str">
            <v>3G_Cafe_SAADA</v>
          </cell>
          <cell r="D490">
            <v>9</v>
          </cell>
          <cell r="E490" t="str">
            <v>UGB035</v>
          </cell>
          <cell r="F490" t="str">
            <v>UGB035U</v>
          </cell>
          <cell r="G490" t="str">
            <v>S1</v>
          </cell>
          <cell r="H490" t="str">
            <v>UGB035_S1</v>
          </cell>
          <cell r="I490" t="str">
            <v>3G_Cafe_SAADA_U2100_F2_1</v>
          </cell>
          <cell r="J490">
            <v>33.812800000000003</v>
          </cell>
          <cell r="K490">
            <v>10.1485</v>
          </cell>
          <cell r="L490">
            <v>110</v>
          </cell>
          <cell r="M490">
            <v>27.5</v>
          </cell>
          <cell r="N490">
            <v>29354</v>
          </cell>
          <cell r="O490">
            <v>350</v>
          </cell>
          <cell r="P490">
            <v>168</v>
          </cell>
          <cell r="Q490">
            <v>52</v>
          </cell>
          <cell r="R490">
            <v>52</v>
          </cell>
          <cell r="S490">
            <v>10738</v>
          </cell>
          <cell r="T490">
            <v>9788</v>
          </cell>
          <cell r="U490">
            <v>29354</v>
          </cell>
        </row>
        <row r="491">
          <cell r="A491" t="str">
            <v>Gabes</v>
          </cell>
          <cell r="B491" t="str">
            <v>SFXRNC1</v>
          </cell>
          <cell r="C491" t="str">
            <v>3G_Cafe_SAADA</v>
          </cell>
          <cell r="D491">
            <v>9</v>
          </cell>
          <cell r="E491" t="str">
            <v>UGB035</v>
          </cell>
          <cell r="F491" t="str">
            <v>UGB035V</v>
          </cell>
          <cell r="G491" t="str">
            <v>S2</v>
          </cell>
          <cell r="H491" t="str">
            <v>UGB035_S2</v>
          </cell>
          <cell r="I491" t="str">
            <v>3G_Cafe_SAADA_U2100_F2_2</v>
          </cell>
          <cell r="J491">
            <v>33.812800000000003</v>
          </cell>
          <cell r="K491">
            <v>10.1485</v>
          </cell>
          <cell r="L491">
            <v>210</v>
          </cell>
          <cell r="M491">
            <v>27.5</v>
          </cell>
          <cell r="N491">
            <v>29355</v>
          </cell>
          <cell r="O491">
            <v>350</v>
          </cell>
          <cell r="P491">
            <v>176</v>
          </cell>
          <cell r="Q491">
            <v>52</v>
          </cell>
          <cell r="R491">
            <v>52</v>
          </cell>
          <cell r="S491">
            <v>10738</v>
          </cell>
          <cell r="T491">
            <v>9788</v>
          </cell>
          <cell r="U491">
            <v>29355</v>
          </cell>
        </row>
        <row r="492">
          <cell r="A492" t="str">
            <v>Gabes</v>
          </cell>
          <cell r="B492" t="str">
            <v>SFXRNC1</v>
          </cell>
          <cell r="C492" t="str">
            <v>3G_Cafe_SAADA</v>
          </cell>
          <cell r="D492">
            <v>9</v>
          </cell>
          <cell r="E492" t="str">
            <v>UGB035</v>
          </cell>
          <cell r="F492" t="str">
            <v>UGB035W</v>
          </cell>
          <cell r="G492" t="str">
            <v>S3</v>
          </cell>
          <cell r="H492" t="str">
            <v>UGB035_S3</v>
          </cell>
          <cell r="I492" t="str">
            <v>3G_Cafe_SAADA_U2100_F2_3</v>
          </cell>
          <cell r="J492">
            <v>33.812800000000003</v>
          </cell>
          <cell r="K492">
            <v>10.1485</v>
          </cell>
          <cell r="L492">
            <v>325</v>
          </cell>
          <cell r="M492">
            <v>27.5</v>
          </cell>
          <cell r="N492">
            <v>29356</v>
          </cell>
          <cell r="O492">
            <v>350</v>
          </cell>
          <cell r="P492">
            <v>184</v>
          </cell>
          <cell r="Q492">
            <v>52</v>
          </cell>
          <cell r="R492">
            <v>52</v>
          </cell>
          <cell r="S492">
            <v>10738</v>
          </cell>
          <cell r="T492">
            <v>9788</v>
          </cell>
          <cell r="U492">
            <v>29356</v>
          </cell>
        </row>
        <row r="493">
          <cell r="A493" t="str">
            <v>Gabes</v>
          </cell>
          <cell r="B493" t="str">
            <v>SFXRNC1</v>
          </cell>
          <cell r="C493" t="str">
            <v>3G_Cafe_SAADA</v>
          </cell>
          <cell r="D493">
            <v>9</v>
          </cell>
          <cell r="E493" t="str">
            <v>UGB035</v>
          </cell>
          <cell r="F493" t="str">
            <v>UGB035X</v>
          </cell>
          <cell r="G493" t="str">
            <v>S1</v>
          </cell>
          <cell r="H493" t="str">
            <v>UGB035_S1</v>
          </cell>
          <cell r="I493" t="str">
            <v>3G_Cafe_SAADA_U2100_F1_1</v>
          </cell>
          <cell r="J493">
            <v>33.812800000000003</v>
          </cell>
          <cell r="K493">
            <v>10.1485</v>
          </cell>
          <cell r="L493">
            <v>110</v>
          </cell>
          <cell r="M493">
            <v>27.5</v>
          </cell>
          <cell r="N493">
            <v>29351</v>
          </cell>
          <cell r="O493">
            <v>350</v>
          </cell>
          <cell r="P493">
            <v>168</v>
          </cell>
          <cell r="Q493">
            <v>52</v>
          </cell>
          <cell r="R493">
            <v>52</v>
          </cell>
          <cell r="S493">
            <v>10713</v>
          </cell>
          <cell r="T493">
            <v>9763</v>
          </cell>
          <cell r="U493">
            <v>29351</v>
          </cell>
        </row>
        <row r="494">
          <cell r="A494" t="str">
            <v>Gabes</v>
          </cell>
          <cell r="B494" t="str">
            <v>SFXRNC1</v>
          </cell>
          <cell r="C494" t="str">
            <v>3G_Cafe_SAADA</v>
          </cell>
          <cell r="D494">
            <v>9</v>
          </cell>
          <cell r="E494" t="str">
            <v>UGB035</v>
          </cell>
          <cell r="F494" t="str">
            <v>UGB035Y</v>
          </cell>
          <cell r="G494" t="str">
            <v>S2</v>
          </cell>
          <cell r="H494" t="str">
            <v>UGB035_S2</v>
          </cell>
          <cell r="I494" t="str">
            <v>3G_Cafe_SAADA_U2100_F1_2</v>
          </cell>
          <cell r="J494">
            <v>33.812800000000003</v>
          </cell>
          <cell r="K494">
            <v>10.1485</v>
          </cell>
          <cell r="L494">
            <v>210</v>
          </cell>
          <cell r="M494">
            <v>27.5</v>
          </cell>
          <cell r="N494">
            <v>29352</v>
          </cell>
          <cell r="O494">
            <v>350</v>
          </cell>
          <cell r="P494">
            <v>176</v>
          </cell>
          <cell r="Q494">
            <v>52</v>
          </cell>
          <cell r="R494">
            <v>52</v>
          </cell>
          <cell r="S494">
            <v>10713</v>
          </cell>
          <cell r="T494">
            <v>9763</v>
          </cell>
          <cell r="U494">
            <v>29352</v>
          </cell>
        </row>
        <row r="495">
          <cell r="A495" t="str">
            <v>Gabes</v>
          </cell>
          <cell r="B495" t="str">
            <v>SFXRNC1</v>
          </cell>
          <cell r="C495" t="str">
            <v>3G_Cafe_SAADA</v>
          </cell>
          <cell r="D495">
            <v>9</v>
          </cell>
          <cell r="E495" t="str">
            <v>UGB035</v>
          </cell>
          <cell r="F495" t="str">
            <v>UGB035Z</v>
          </cell>
          <cell r="G495" t="str">
            <v>S3</v>
          </cell>
          <cell r="H495" t="str">
            <v>UGB035_S3</v>
          </cell>
          <cell r="I495" t="str">
            <v>3G_Cafe_SAADA_U2100_F1_3</v>
          </cell>
          <cell r="J495">
            <v>33.812800000000003</v>
          </cell>
          <cell r="K495">
            <v>10.1485</v>
          </cell>
          <cell r="L495">
            <v>325</v>
          </cell>
          <cell r="M495">
            <v>27.5</v>
          </cell>
          <cell r="N495">
            <v>29353</v>
          </cell>
          <cell r="O495">
            <v>350</v>
          </cell>
          <cell r="P495">
            <v>184</v>
          </cell>
          <cell r="Q495">
            <v>52</v>
          </cell>
          <cell r="R495">
            <v>52</v>
          </cell>
          <cell r="S495">
            <v>10713</v>
          </cell>
          <cell r="T495">
            <v>9763</v>
          </cell>
          <cell r="U495">
            <v>29353</v>
          </cell>
        </row>
        <row r="496">
          <cell r="A496" t="str">
            <v>Gabes</v>
          </cell>
          <cell r="B496" t="str">
            <v>SFXRNC1</v>
          </cell>
          <cell r="C496" t="str">
            <v>3G_ZRAOUA</v>
          </cell>
          <cell r="D496">
            <v>6</v>
          </cell>
          <cell r="E496" t="str">
            <v>UGB039</v>
          </cell>
          <cell r="F496" t="str">
            <v>UGB039O</v>
          </cell>
          <cell r="G496" t="str">
            <v>S1</v>
          </cell>
          <cell r="H496" t="str">
            <v>UGB039_S1</v>
          </cell>
          <cell r="I496" t="str">
            <v>3G_Zraoua_U900_1</v>
          </cell>
          <cell r="J496">
            <v>33.662199530000002</v>
          </cell>
          <cell r="K496">
            <v>9.7966634040000002</v>
          </cell>
          <cell r="L496">
            <v>80</v>
          </cell>
          <cell r="M496">
            <v>27.5</v>
          </cell>
          <cell r="N496">
            <v>15397</v>
          </cell>
          <cell r="O496">
            <v>355</v>
          </cell>
          <cell r="P496">
            <v>502</v>
          </cell>
          <cell r="Q496">
            <v>52</v>
          </cell>
          <cell r="R496">
            <v>52</v>
          </cell>
          <cell r="S496">
            <v>3024</v>
          </cell>
          <cell r="T496">
            <v>2799</v>
          </cell>
          <cell r="U496">
            <v>15397</v>
          </cell>
        </row>
        <row r="497">
          <cell r="A497" t="str">
            <v>Gabes</v>
          </cell>
          <cell r="B497" t="str">
            <v>SFXRNC1</v>
          </cell>
          <cell r="C497" t="str">
            <v>3G_ZRAOUA</v>
          </cell>
          <cell r="D497">
            <v>6</v>
          </cell>
          <cell r="E497" t="str">
            <v>UGB039</v>
          </cell>
          <cell r="F497" t="str">
            <v>UGB039P</v>
          </cell>
          <cell r="G497" t="str">
            <v>S2</v>
          </cell>
          <cell r="H497" t="str">
            <v>UGB039_S2</v>
          </cell>
          <cell r="I497" t="str">
            <v>3G_Zraoua_U900_2</v>
          </cell>
          <cell r="J497">
            <v>33.662199530000002</v>
          </cell>
          <cell r="K497">
            <v>9.7966634040000002</v>
          </cell>
          <cell r="L497">
            <v>320</v>
          </cell>
          <cell r="M497">
            <v>27.5</v>
          </cell>
          <cell r="N497">
            <v>15398</v>
          </cell>
          <cell r="O497">
            <v>355</v>
          </cell>
          <cell r="P497">
            <v>510</v>
          </cell>
          <cell r="Q497">
            <v>52</v>
          </cell>
          <cell r="R497">
            <v>52</v>
          </cell>
          <cell r="S497">
            <v>3024</v>
          </cell>
          <cell r="T497">
            <v>2799</v>
          </cell>
          <cell r="U497">
            <v>15398</v>
          </cell>
        </row>
        <row r="498">
          <cell r="A498" t="str">
            <v>Gabes</v>
          </cell>
          <cell r="B498" t="str">
            <v>SFXRNC1</v>
          </cell>
          <cell r="C498" t="str">
            <v>3G_ZRAOUA</v>
          </cell>
          <cell r="D498">
            <v>6</v>
          </cell>
          <cell r="E498" t="str">
            <v>UGB039</v>
          </cell>
          <cell r="F498" t="str">
            <v>UGB039U</v>
          </cell>
          <cell r="G498" t="str">
            <v>S1</v>
          </cell>
          <cell r="H498" t="str">
            <v>UGB039_S1</v>
          </cell>
          <cell r="I498" t="str">
            <v>3G_Zraoua_U2100_F2_1</v>
          </cell>
          <cell r="J498">
            <v>33.662199530000002</v>
          </cell>
          <cell r="K498">
            <v>9.7966634040000002</v>
          </cell>
          <cell r="L498">
            <v>80</v>
          </cell>
          <cell r="M498">
            <v>27.5</v>
          </cell>
          <cell r="N498">
            <v>29394</v>
          </cell>
          <cell r="O498">
            <v>355</v>
          </cell>
          <cell r="P498">
            <v>502</v>
          </cell>
          <cell r="Q498">
            <v>52</v>
          </cell>
          <cell r="R498">
            <v>52</v>
          </cell>
          <cell r="S498">
            <v>10738</v>
          </cell>
          <cell r="T498">
            <v>9788</v>
          </cell>
          <cell r="U498">
            <v>29394</v>
          </cell>
        </row>
        <row r="499">
          <cell r="A499" t="str">
            <v>Gabes</v>
          </cell>
          <cell r="B499" t="str">
            <v>SFXRNC1</v>
          </cell>
          <cell r="C499" t="str">
            <v>3G_ZRAOUA</v>
          </cell>
          <cell r="D499">
            <v>6</v>
          </cell>
          <cell r="E499" t="str">
            <v>UGB039</v>
          </cell>
          <cell r="F499" t="str">
            <v>UGB039V</v>
          </cell>
          <cell r="G499" t="str">
            <v>S2</v>
          </cell>
          <cell r="H499" t="str">
            <v>UGB039_S2</v>
          </cell>
          <cell r="I499" t="str">
            <v>3G_Zraoua_U2100_F2_2</v>
          </cell>
          <cell r="J499">
            <v>33.662199530000002</v>
          </cell>
          <cell r="K499">
            <v>9.7966634040000002</v>
          </cell>
          <cell r="L499">
            <v>320</v>
          </cell>
          <cell r="M499">
            <v>27.5</v>
          </cell>
          <cell r="N499">
            <v>29395</v>
          </cell>
          <cell r="O499">
            <v>355</v>
          </cell>
          <cell r="P499">
            <v>510</v>
          </cell>
          <cell r="Q499">
            <v>52</v>
          </cell>
          <cell r="R499">
            <v>52</v>
          </cell>
          <cell r="S499">
            <v>10738</v>
          </cell>
          <cell r="T499">
            <v>9788</v>
          </cell>
          <cell r="U499">
            <v>29395</v>
          </cell>
        </row>
        <row r="500">
          <cell r="A500" t="str">
            <v>Gabes</v>
          </cell>
          <cell r="B500" t="str">
            <v>SFXRNC1</v>
          </cell>
          <cell r="C500" t="str">
            <v>3G_ZRAOUA</v>
          </cell>
          <cell r="D500">
            <v>6</v>
          </cell>
          <cell r="E500" t="str">
            <v>UGB039</v>
          </cell>
          <cell r="F500" t="str">
            <v>UGB039X</v>
          </cell>
          <cell r="G500" t="str">
            <v>S1</v>
          </cell>
          <cell r="H500" t="str">
            <v>UGB039_S1</v>
          </cell>
          <cell r="I500" t="str">
            <v>3G_Zraoua_U2100_F1_1</v>
          </cell>
          <cell r="J500">
            <v>33.662199530000002</v>
          </cell>
          <cell r="K500">
            <v>9.7966634040000002</v>
          </cell>
          <cell r="L500">
            <v>80</v>
          </cell>
          <cell r="M500">
            <v>27.5</v>
          </cell>
          <cell r="N500">
            <v>29391</v>
          </cell>
          <cell r="O500">
            <v>355</v>
          </cell>
          <cell r="P500">
            <v>502</v>
          </cell>
          <cell r="Q500">
            <v>52</v>
          </cell>
          <cell r="R500">
            <v>52</v>
          </cell>
          <cell r="S500">
            <v>10713</v>
          </cell>
          <cell r="T500">
            <v>9763</v>
          </cell>
          <cell r="U500">
            <v>29391</v>
          </cell>
        </row>
        <row r="501">
          <cell r="A501" t="str">
            <v>Gabes</v>
          </cell>
          <cell r="B501" t="str">
            <v>SFXRNC1</v>
          </cell>
          <cell r="C501" t="str">
            <v>3G_ZRAOUA</v>
          </cell>
          <cell r="D501">
            <v>6</v>
          </cell>
          <cell r="E501" t="str">
            <v>UGB039</v>
          </cell>
          <cell r="F501" t="str">
            <v>UGB039Y</v>
          </cell>
          <cell r="G501" t="str">
            <v>S2</v>
          </cell>
          <cell r="H501" t="str">
            <v>UGB039_S2</v>
          </cell>
          <cell r="I501" t="str">
            <v>3G_Zraoua_U2100_F1_2</v>
          </cell>
          <cell r="J501">
            <v>33.662199530000002</v>
          </cell>
          <cell r="K501">
            <v>9.7966634040000002</v>
          </cell>
          <cell r="L501">
            <v>320</v>
          </cell>
          <cell r="M501">
            <v>27.5</v>
          </cell>
          <cell r="N501">
            <v>29392</v>
          </cell>
          <cell r="O501">
            <v>355</v>
          </cell>
          <cell r="P501">
            <v>510</v>
          </cell>
          <cell r="Q501">
            <v>52</v>
          </cell>
          <cell r="R501">
            <v>52</v>
          </cell>
          <cell r="S501">
            <v>10713</v>
          </cell>
          <cell r="T501">
            <v>9763</v>
          </cell>
          <cell r="U501">
            <v>29392</v>
          </cell>
        </row>
        <row r="502">
          <cell r="A502" t="str">
            <v>Gabes</v>
          </cell>
          <cell r="B502" t="str">
            <v>SFXRNC1</v>
          </cell>
          <cell r="C502" t="str">
            <v>3G_BENI_ZOLTEN</v>
          </cell>
          <cell r="D502">
            <v>9</v>
          </cell>
          <cell r="E502" t="str">
            <v>UGB048</v>
          </cell>
          <cell r="F502" t="str">
            <v>UGB048O</v>
          </cell>
          <cell r="G502" t="str">
            <v>S1</v>
          </cell>
          <cell r="H502" t="str">
            <v>UGB048_S1</v>
          </cell>
          <cell r="I502" t="str">
            <v>3G_BENI_ZOLTEN_U900_1</v>
          </cell>
          <cell r="J502">
            <v>33.549999999999997</v>
          </cell>
          <cell r="K502">
            <v>10.0924</v>
          </cell>
          <cell r="L502">
            <v>0</v>
          </cell>
          <cell r="M502">
            <v>17.5</v>
          </cell>
          <cell r="N502">
            <v>15487</v>
          </cell>
          <cell r="O502">
            <v>358</v>
          </cell>
          <cell r="P502">
            <v>155</v>
          </cell>
          <cell r="Q502">
            <v>52</v>
          </cell>
          <cell r="R502">
            <v>52</v>
          </cell>
          <cell r="S502">
            <v>3024</v>
          </cell>
          <cell r="T502">
            <v>2799</v>
          </cell>
          <cell r="U502">
            <v>15487</v>
          </cell>
        </row>
        <row r="503">
          <cell r="A503" t="str">
            <v>Gabes</v>
          </cell>
          <cell r="B503" t="str">
            <v>SFXRNC1</v>
          </cell>
          <cell r="C503" t="str">
            <v>3G_BENI_ZOLTEN</v>
          </cell>
          <cell r="D503">
            <v>9</v>
          </cell>
          <cell r="E503" t="str">
            <v>UGB048</v>
          </cell>
          <cell r="F503" t="str">
            <v>UGB048P</v>
          </cell>
          <cell r="G503" t="str">
            <v>S2</v>
          </cell>
          <cell r="H503" t="str">
            <v>UGB048_S2</v>
          </cell>
          <cell r="I503" t="str">
            <v>3G_BENI_ZOLTEN_U900_2</v>
          </cell>
          <cell r="J503">
            <v>33.549999999999997</v>
          </cell>
          <cell r="K503">
            <v>10.0924</v>
          </cell>
          <cell r="L503">
            <v>120</v>
          </cell>
          <cell r="M503">
            <v>17.5</v>
          </cell>
          <cell r="N503">
            <v>15488</v>
          </cell>
          <cell r="O503">
            <v>358</v>
          </cell>
          <cell r="P503">
            <v>163</v>
          </cell>
          <cell r="Q503">
            <v>52</v>
          </cell>
          <cell r="R503">
            <v>52</v>
          </cell>
          <cell r="S503">
            <v>3024</v>
          </cell>
          <cell r="T503">
            <v>2799</v>
          </cell>
          <cell r="U503">
            <v>15488</v>
          </cell>
        </row>
        <row r="504">
          <cell r="A504" t="str">
            <v>Gabes</v>
          </cell>
          <cell r="B504" t="str">
            <v>SFXRNC1</v>
          </cell>
          <cell r="C504" t="str">
            <v>3G_BENI_ZOLTEN</v>
          </cell>
          <cell r="D504">
            <v>9</v>
          </cell>
          <cell r="E504" t="str">
            <v>UGB048</v>
          </cell>
          <cell r="F504" t="str">
            <v>UGB048Q</v>
          </cell>
          <cell r="G504" t="str">
            <v>S3</v>
          </cell>
          <cell r="H504" t="str">
            <v>UGB048_S3</v>
          </cell>
          <cell r="I504" t="str">
            <v>3G_BENI_ZOLTEN_U900_3</v>
          </cell>
          <cell r="J504">
            <v>33.549999999999997</v>
          </cell>
          <cell r="K504">
            <v>10.0924</v>
          </cell>
          <cell r="L504">
            <v>240</v>
          </cell>
          <cell r="M504">
            <v>17.5</v>
          </cell>
          <cell r="N504">
            <v>15489</v>
          </cell>
          <cell r="O504">
            <v>358</v>
          </cell>
          <cell r="P504">
            <v>171</v>
          </cell>
          <cell r="Q504">
            <v>52</v>
          </cell>
          <cell r="R504">
            <v>52</v>
          </cell>
          <cell r="S504">
            <v>3024</v>
          </cell>
          <cell r="T504">
            <v>2799</v>
          </cell>
          <cell r="U504">
            <v>15489</v>
          </cell>
        </row>
        <row r="505">
          <cell r="A505" t="str">
            <v>Gabes</v>
          </cell>
          <cell r="B505" t="str">
            <v>SFXRNC1</v>
          </cell>
          <cell r="C505" t="str">
            <v>3G_BENI_ZOLTEN</v>
          </cell>
          <cell r="D505">
            <v>9</v>
          </cell>
          <cell r="E505" t="str">
            <v>UGB048</v>
          </cell>
          <cell r="F505" t="str">
            <v>UGB048U</v>
          </cell>
          <cell r="G505" t="str">
            <v>S1</v>
          </cell>
          <cell r="H505" t="str">
            <v>UGB048_S1</v>
          </cell>
          <cell r="I505" t="str">
            <v>3G_BENI_ZOLTEN_U2100_F2_1</v>
          </cell>
          <cell r="J505">
            <v>33.549999999999997</v>
          </cell>
          <cell r="K505">
            <v>10.0924</v>
          </cell>
          <cell r="L505">
            <v>0</v>
          </cell>
          <cell r="M505">
            <v>17.5</v>
          </cell>
          <cell r="N505">
            <v>29484</v>
          </cell>
          <cell r="O505">
            <v>346</v>
          </cell>
          <cell r="P505">
            <v>155</v>
          </cell>
          <cell r="Q505">
            <v>52</v>
          </cell>
          <cell r="R505">
            <v>52</v>
          </cell>
          <cell r="S505">
            <v>10738</v>
          </cell>
          <cell r="T505">
            <v>9788</v>
          </cell>
          <cell r="U505">
            <v>29484</v>
          </cell>
        </row>
        <row r="506">
          <cell r="A506" t="str">
            <v>Gabes</v>
          </cell>
          <cell r="B506" t="str">
            <v>SFXRNC1</v>
          </cell>
          <cell r="C506" t="str">
            <v>3G_BENI_ZOLTEN</v>
          </cell>
          <cell r="D506">
            <v>9</v>
          </cell>
          <cell r="E506" t="str">
            <v>UGB048</v>
          </cell>
          <cell r="F506" t="str">
            <v>UGB048V</v>
          </cell>
          <cell r="G506" t="str">
            <v>S2</v>
          </cell>
          <cell r="H506" t="str">
            <v>UGB048_S2</v>
          </cell>
          <cell r="I506" t="str">
            <v>3G_BENI_ZOLTEN_U2100_F2_2</v>
          </cell>
          <cell r="J506">
            <v>33.549999999999997</v>
          </cell>
          <cell r="K506">
            <v>10.0924</v>
          </cell>
          <cell r="L506">
            <v>120</v>
          </cell>
          <cell r="M506">
            <v>17.5</v>
          </cell>
          <cell r="N506">
            <v>29485</v>
          </cell>
          <cell r="O506">
            <v>346</v>
          </cell>
          <cell r="P506">
            <v>163</v>
          </cell>
          <cell r="Q506">
            <v>52</v>
          </cell>
          <cell r="R506">
            <v>52</v>
          </cell>
          <cell r="S506">
            <v>10738</v>
          </cell>
          <cell r="T506">
            <v>9788</v>
          </cell>
          <cell r="U506">
            <v>29485</v>
          </cell>
        </row>
        <row r="507">
          <cell r="A507" t="str">
            <v>Gabes</v>
          </cell>
          <cell r="B507" t="str">
            <v>SFXRNC1</v>
          </cell>
          <cell r="C507" t="str">
            <v>3G_BENI_ZOLTEN</v>
          </cell>
          <cell r="D507">
            <v>9</v>
          </cell>
          <cell r="E507" t="str">
            <v>UGB048</v>
          </cell>
          <cell r="F507" t="str">
            <v>UGB048W</v>
          </cell>
          <cell r="G507" t="str">
            <v>S3</v>
          </cell>
          <cell r="H507" t="str">
            <v>UGB048_S3</v>
          </cell>
          <cell r="I507" t="str">
            <v>3G_BENI_ZOLTEN_U2100_F2_3</v>
          </cell>
          <cell r="J507">
            <v>33.549999999999997</v>
          </cell>
          <cell r="K507">
            <v>10.0924</v>
          </cell>
          <cell r="L507">
            <v>240</v>
          </cell>
          <cell r="M507">
            <v>17.5</v>
          </cell>
          <cell r="N507">
            <v>29486</v>
          </cell>
          <cell r="O507">
            <v>346</v>
          </cell>
          <cell r="P507">
            <v>171</v>
          </cell>
          <cell r="Q507">
            <v>52</v>
          </cell>
          <cell r="R507">
            <v>52</v>
          </cell>
          <cell r="S507">
            <v>10738</v>
          </cell>
          <cell r="T507">
            <v>9788</v>
          </cell>
          <cell r="U507">
            <v>29486</v>
          </cell>
        </row>
        <row r="508">
          <cell r="A508" t="str">
            <v>Gabes</v>
          </cell>
          <cell r="B508" t="str">
            <v>SFXRNC1</v>
          </cell>
          <cell r="C508" t="str">
            <v>3G_BENI_ZOLTEN</v>
          </cell>
          <cell r="D508">
            <v>9</v>
          </cell>
          <cell r="E508" t="str">
            <v>UGB048</v>
          </cell>
          <cell r="F508" t="str">
            <v>UGB048X</v>
          </cell>
          <cell r="G508" t="str">
            <v>S1</v>
          </cell>
          <cell r="H508" t="str">
            <v>UGB048_S1</v>
          </cell>
          <cell r="I508" t="str">
            <v>3G_BENI_ZOLTEN_U2100_F1_1</v>
          </cell>
          <cell r="J508">
            <v>33.549999999999997</v>
          </cell>
          <cell r="K508">
            <v>10.0924</v>
          </cell>
          <cell r="L508">
            <v>0</v>
          </cell>
          <cell r="M508">
            <v>17.5</v>
          </cell>
          <cell r="N508">
            <v>29481</v>
          </cell>
          <cell r="O508">
            <v>346</v>
          </cell>
          <cell r="P508">
            <v>155</v>
          </cell>
          <cell r="Q508">
            <v>52</v>
          </cell>
          <cell r="R508">
            <v>52</v>
          </cell>
          <cell r="S508">
            <v>10713</v>
          </cell>
          <cell r="T508">
            <v>9763</v>
          </cell>
          <cell r="U508">
            <v>29481</v>
          </cell>
        </row>
        <row r="509">
          <cell r="A509" t="str">
            <v>Gabes</v>
          </cell>
          <cell r="B509" t="str">
            <v>SFXRNC1</v>
          </cell>
          <cell r="C509" t="str">
            <v>3G_BENI_ZOLTEN</v>
          </cell>
          <cell r="D509">
            <v>9</v>
          </cell>
          <cell r="E509" t="str">
            <v>UGB048</v>
          </cell>
          <cell r="F509" t="str">
            <v>UGB048Y</v>
          </cell>
          <cell r="G509" t="str">
            <v>S2</v>
          </cell>
          <cell r="H509" t="str">
            <v>UGB048_S2</v>
          </cell>
          <cell r="I509" t="str">
            <v>3G_BENI_ZOLTEN_U2100_F1_2</v>
          </cell>
          <cell r="J509">
            <v>33.549999999999997</v>
          </cell>
          <cell r="K509">
            <v>10.0924</v>
          </cell>
          <cell r="L509">
            <v>120</v>
          </cell>
          <cell r="M509">
            <v>17.5</v>
          </cell>
          <cell r="N509">
            <v>29482</v>
          </cell>
          <cell r="O509">
            <v>346</v>
          </cell>
          <cell r="P509">
            <v>163</v>
          </cell>
          <cell r="Q509">
            <v>52</v>
          </cell>
          <cell r="R509">
            <v>52</v>
          </cell>
          <cell r="S509">
            <v>10713</v>
          </cell>
          <cell r="T509">
            <v>9763</v>
          </cell>
          <cell r="U509">
            <v>29482</v>
          </cell>
        </row>
        <row r="510">
          <cell r="A510" t="str">
            <v>Gabes</v>
          </cell>
          <cell r="B510" t="str">
            <v>SFXRNC1</v>
          </cell>
          <cell r="C510" t="str">
            <v>3G_BENI_ZOLTEN</v>
          </cell>
          <cell r="D510">
            <v>9</v>
          </cell>
          <cell r="E510" t="str">
            <v>UGB048</v>
          </cell>
          <cell r="F510" t="str">
            <v>UGB048Z</v>
          </cell>
          <cell r="G510" t="str">
            <v>S3</v>
          </cell>
          <cell r="H510" t="str">
            <v>UGB048_S3</v>
          </cell>
          <cell r="I510" t="str">
            <v>3G_BENI_ZOLTEN_U2100_F1_3</v>
          </cell>
          <cell r="J510">
            <v>33.549999999999997</v>
          </cell>
          <cell r="K510">
            <v>10.0924</v>
          </cell>
          <cell r="L510">
            <v>240</v>
          </cell>
          <cell r="M510">
            <v>17.5</v>
          </cell>
          <cell r="N510">
            <v>29483</v>
          </cell>
          <cell r="O510">
            <v>346</v>
          </cell>
          <cell r="P510">
            <v>171</v>
          </cell>
          <cell r="Q510">
            <v>52</v>
          </cell>
          <cell r="R510">
            <v>52</v>
          </cell>
          <cell r="S510">
            <v>10713</v>
          </cell>
          <cell r="T510">
            <v>9763</v>
          </cell>
          <cell r="U510">
            <v>29483</v>
          </cell>
        </row>
        <row r="511">
          <cell r="A511" t="str">
            <v>Gabes</v>
          </cell>
          <cell r="B511" t="str">
            <v>SFXRNC1</v>
          </cell>
          <cell r="C511" t="str">
            <v>3G_PIPE_LINE</v>
          </cell>
          <cell r="D511">
            <v>6</v>
          </cell>
          <cell r="E511" t="str">
            <v>UGB049</v>
          </cell>
          <cell r="F511" t="str">
            <v>UGB049O</v>
          </cell>
          <cell r="G511" t="str">
            <v>S1</v>
          </cell>
          <cell r="H511" t="str">
            <v>UGB049_S1</v>
          </cell>
          <cell r="I511" t="str">
            <v>3G_PIPE_LINE_U900_1</v>
          </cell>
          <cell r="J511">
            <v>33.528500000000001</v>
          </cell>
          <cell r="K511">
            <v>9.6869499999999995</v>
          </cell>
          <cell r="L511">
            <v>170</v>
          </cell>
          <cell r="M511">
            <v>27</v>
          </cell>
          <cell r="N511">
            <v>15317</v>
          </cell>
          <cell r="O511">
            <v>358</v>
          </cell>
          <cell r="P511">
            <v>309</v>
          </cell>
          <cell r="Q511">
            <v>52</v>
          </cell>
          <cell r="R511">
            <v>52</v>
          </cell>
          <cell r="S511">
            <v>3024</v>
          </cell>
          <cell r="T511">
            <v>2799</v>
          </cell>
          <cell r="U511">
            <v>15317</v>
          </cell>
        </row>
        <row r="512">
          <cell r="A512" t="str">
            <v>Gabes</v>
          </cell>
          <cell r="B512" t="str">
            <v>SFXRNC1</v>
          </cell>
          <cell r="C512" t="str">
            <v>3G_PIPE_LINE</v>
          </cell>
          <cell r="D512">
            <v>6</v>
          </cell>
          <cell r="E512" t="str">
            <v>UGB049</v>
          </cell>
          <cell r="F512" t="str">
            <v>UGB049P</v>
          </cell>
          <cell r="G512" t="str">
            <v>S2</v>
          </cell>
          <cell r="H512" t="str">
            <v>UGB049_S2</v>
          </cell>
          <cell r="I512" t="str">
            <v>3G_PIPE_LINE_U900_2</v>
          </cell>
          <cell r="J512">
            <v>33.528500000000001</v>
          </cell>
          <cell r="K512">
            <v>9.6869499999999995</v>
          </cell>
          <cell r="L512">
            <v>310</v>
          </cell>
          <cell r="M512">
            <v>27</v>
          </cell>
          <cell r="N512">
            <v>15318</v>
          </cell>
          <cell r="O512">
            <v>358</v>
          </cell>
          <cell r="P512">
            <v>317</v>
          </cell>
          <cell r="Q512">
            <v>52</v>
          </cell>
          <cell r="R512">
            <v>52</v>
          </cell>
          <cell r="S512">
            <v>3024</v>
          </cell>
          <cell r="T512">
            <v>2799</v>
          </cell>
          <cell r="U512">
            <v>15318</v>
          </cell>
        </row>
        <row r="513">
          <cell r="A513" t="str">
            <v>Gabes</v>
          </cell>
          <cell r="B513" t="str">
            <v>SFXRNC1</v>
          </cell>
          <cell r="C513" t="str">
            <v>3G_PIPE_LINE</v>
          </cell>
          <cell r="D513">
            <v>6</v>
          </cell>
          <cell r="E513" t="str">
            <v>UGB049</v>
          </cell>
          <cell r="F513" t="str">
            <v>UGB049U</v>
          </cell>
          <cell r="G513" t="str">
            <v>S1</v>
          </cell>
          <cell r="H513" t="str">
            <v>UGB049_S1</v>
          </cell>
          <cell r="I513" t="str">
            <v>3G_PIPE_LINE_U2100_F2_1</v>
          </cell>
          <cell r="J513">
            <v>33.528500000000001</v>
          </cell>
          <cell r="K513">
            <v>9.6869499999999995</v>
          </cell>
          <cell r="L513">
            <v>170</v>
          </cell>
          <cell r="M513">
            <v>27</v>
          </cell>
          <cell r="N513">
            <v>29494</v>
          </cell>
          <cell r="O513">
            <v>358</v>
          </cell>
          <cell r="P513">
            <v>309</v>
          </cell>
          <cell r="Q513">
            <v>52</v>
          </cell>
          <cell r="R513">
            <v>52</v>
          </cell>
          <cell r="S513">
            <v>10738</v>
          </cell>
          <cell r="T513">
            <v>9788</v>
          </cell>
          <cell r="U513">
            <v>29494</v>
          </cell>
        </row>
        <row r="514">
          <cell r="A514" t="str">
            <v>Gabes</v>
          </cell>
          <cell r="B514" t="str">
            <v>SFXRNC1</v>
          </cell>
          <cell r="C514" t="str">
            <v>3G_PIPE_LINE</v>
          </cell>
          <cell r="D514">
            <v>6</v>
          </cell>
          <cell r="E514" t="str">
            <v>UGB049</v>
          </cell>
          <cell r="F514" t="str">
            <v>UGB049V</v>
          </cell>
          <cell r="G514" t="str">
            <v>S2</v>
          </cell>
          <cell r="H514" t="str">
            <v>UGB049_S2</v>
          </cell>
          <cell r="I514" t="str">
            <v>3G_PIPE_LINE_U2100_F2_2</v>
          </cell>
          <cell r="J514">
            <v>33.528500000000001</v>
          </cell>
          <cell r="K514">
            <v>9.6869499999999995</v>
          </cell>
          <cell r="L514">
            <v>310</v>
          </cell>
          <cell r="M514">
            <v>27</v>
          </cell>
          <cell r="N514">
            <v>29495</v>
          </cell>
          <cell r="O514">
            <v>358</v>
          </cell>
          <cell r="P514">
            <v>317</v>
          </cell>
          <cell r="Q514">
            <v>52</v>
          </cell>
          <cell r="R514">
            <v>52</v>
          </cell>
          <cell r="S514">
            <v>10738</v>
          </cell>
          <cell r="T514">
            <v>9788</v>
          </cell>
          <cell r="U514">
            <v>29495</v>
          </cell>
        </row>
        <row r="515">
          <cell r="A515" t="str">
            <v>Gabes</v>
          </cell>
          <cell r="B515" t="str">
            <v>SFXRNC1</v>
          </cell>
          <cell r="C515" t="str">
            <v>3G_PIPE_LINE</v>
          </cell>
          <cell r="D515">
            <v>6</v>
          </cell>
          <cell r="E515" t="str">
            <v>UGB049</v>
          </cell>
          <cell r="F515" t="str">
            <v>UGB049X</v>
          </cell>
          <cell r="G515" t="str">
            <v>S1</v>
          </cell>
          <cell r="H515" t="str">
            <v>UGB049_S1</v>
          </cell>
          <cell r="I515" t="str">
            <v>3G_PIPE_LINE_U2100_F1_1</v>
          </cell>
          <cell r="J515">
            <v>33.528500000000001</v>
          </cell>
          <cell r="K515">
            <v>9.6869499999999995</v>
          </cell>
          <cell r="L515">
            <v>170</v>
          </cell>
          <cell r="M515">
            <v>27</v>
          </cell>
          <cell r="N515">
            <v>29491</v>
          </cell>
          <cell r="O515">
            <v>358</v>
          </cell>
          <cell r="P515">
            <v>309</v>
          </cell>
          <cell r="Q515">
            <v>52</v>
          </cell>
          <cell r="R515">
            <v>52</v>
          </cell>
          <cell r="S515">
            <v>10713</v>
          </cell>
          <cell r="T515">
            <v>9763</v>
          </cell>
          <cell r="U515">
            <v>29491</v>
          </cell>
        </row>
        <row r="516">
          <cell r="A516" t="str">
            <v>Gabes</v>
          </cell>
          <cell r="B516" t="str">
            <v>SFXRNC1</v>
          </cell>
          <cell r="C516" t="str">
            <v>3G_PIPE_LINE</v>
          </cell>
          <cell r="D516">
            <v>6</v>
          </cell>
          <cell r="E516" t="str">
            <v>UGB049</v>
          </cell>
          <cell r="F516" t="str">
            <v>UGB049Y</v>
          </cell>
          <cell r="G516" t="str">
            <v>S2</v>
          </cell>
          <cell r="H516" t="str">
            <v>UGB049_S2</v>
          </cell>
          <cell r="I516" t="str">
            <v>3G_PIPE_LINE_U2100_F1_2</v>
          </cell>
          <cell r="J516">
            <v>33.528500000000001</v>
          </cell>
          <cell r="K516">
            <v>9.6869499999999995</v>
          </cell>
          <cell r="L516">
            <v>310</v>
          </cell>
          <cell r="M516">
            <v>27</v>
          </cell>
          <cell r="N516">
            <v>29492</v>
          </cell>
          <cell r="O516">
            <v>358</v>
          </cell>
          <cell r="P516">
            <v>317</v>
          </cell>
          <cell r="Q516">
            <v>52</v>
          </cell>
          <cell r="R516">
            <v>52</v>
          </cell>
          <cell r="S516">
            <v>10713</v>
          </cell>
          <cell r="T516">
            <v>9763</v>
          </cell>
          <cell r="U516">
            <v>29492</v>
          </cell>
        </row>
        <row r="517">
          <cell r="A517" t="str">
            <v>Gabes</v>
          </cell>
          <cell r="B517" t="str">
            <v>SFXRNC1</v>
          </cell>
          <cell r="C517" t="str">
            <v>3G_AOUINET-CTT</v>
          </cell>
          <cell r="D517">
            <v>9</v>
          </cell>
          <cell r="E517" t="str">
            <v>UGB051</v>
          </cell>
          <cell r="F517" t="str">
            <v>UGB051O</v>
          </cell>
          <cell r="G517" t="str">
            <v>S1</v>
          </cell>
          <cell r="H517" t="str">
            <v>UGB051_S1</v>
          </cell>
          <cell r="I517" t="str">
            <v>3G_AOUINET-CTT_U900_1</v>
          </cell>
          <cell r="J517">
            <v>33.994500000000002</v>
          </cell>
          <cell r="K517">
            <v>10.002800000000001</v>
          </cell>
          <cell r="L517">
            <v>0</v>
          </cell>
          <cell r="M517">
            <v>27.5</v>
          </cell>
          <cell r="N517">
            <v>15517</v>
          </cell>
          <cell r="O517">
            <v>370</v>
          </cell>
          <cell r="P517">
            <v>30</v>
          </cell>
          <cell r="Q517">
            <v>52</v>
          </cell>
          <cell r="R517">
            <v>52</v>
          </cell>
          <cell r="S517">
            <v>3024</v>
          </cell>
          <cell r="T517">
            <v>2799</v>
          </cell>
          <cell r="U517">
            <v>15517</v>
          </cell>
        </row>
        <row r="518">
          <cell r="A518" t="str">
            <v>Gabes</v>
          </cell>
          <cell r="B518" t="str">
            <v>SFXRNC1</v>
          </cell>
          <cell r="C518" t="str">
            <v>3G_AOUINET-CTT</v>
          </cell>
          <cell r="D518">
            <v>9</v>
          </cell>
          <cell r="E518" t="str">
            <v>UGB051</v>
          </cell>
          <cell r="F518" t="str">
            <v>UGB051P</v>
          </cell>
          <cell r="G518" t="str">
            <v>S2</v>
          </cell>
          <cell r="H518" t="str">
            <v>UGB051_S2</v>
          </cell>
          <cell r="I518" t="str">
            <v>3G_AOUINET-CTT_U900_2</v>
          </cell>
          <cell r="J518">
            <v>33.994500000000002</v>
          </cell>
          <cell r="K518">
            <v>10.002800000000001</v>
          </cell>
          <cell r="L518">
            <v>120</v>
          </cell>
          <cell r="M518">
            <v>27.5</v>
          </cell>
          <cell r="N518">
            <v>15518</v>
          </cell>
          <cell r="O518">
            <v>370</v>
          </cell>
          <cell r="P518">
            <v>38</v>
          </cell>
          <cell r="Q518">
            <v>52</v>
          </cell>
          <cell r="R518">
            <v>52</v>
          </cell>
          <cell r="S518">
            <v>3024</v>
          </cell>
          <cell r="T518">
            <v>2799</v>
          </cell>
          <cell r="U518">
            <v>15518</v>
          </cell>
        </row>
        <row r="519">
          <cell r="A519" t="str">
            <v>Gabes</v>
          </cell>
          <cell r="B519" t="str">
            <v>SFXRNC1</v>
          </cell>
          <cell r="C519" t="str">
            <v>3G_AOUINET-CTT</v>
          </cell>
          <cell r="D519">
            <v>9</v>
          </cell>
          <cell r="E519" t="str">
            <v>UGB051</v>
          </cell>
          <cell r="F519" t="str">
            <v>UGB051Q</v>
          </cell>
          <cell r="G519" t="str">
            <v>S3</v>
          </cell>
          <cell r="H519" t="str">
            <v>UGB051_S3</v>
          </cell>
          <cell r="I519" t="str">
            <v>3G_AOUINET-CTT_U900_3</v>
          </cell>
          <cell r="J519">
            <v>33.994500000000002</v>
          </cell>
          <cell r="K519">
            <v>10.002800000000001</v>
          </cell>
          <cell r="L519">
            <v>240</v>
          </cell>
          <cell r="M519">
            <v>27.5</v>
          </cell>
          <cell r="N519">
            <v>15519</v>
          </cell>
          <cell r="O519">
            <v>370</v>
          </cell>
          <cell r="P519">
            <v>46</v>
          </cell>
          <cell r="Q519">
            <v>52</v>
          </cell>
          <cell r="R519">
            <v>52</v>
          </cell>
          <cell r="S519">
            <v>3024</v>
          </cell>
          <cell r="T519">
            <v>2799</v>
          </cell>
          <cell r="U519">
            <v>15519</v>
          </cell>
        </row>
        <row r="520">
          <cell r="A520" t="str">
            <v>Gabes</v>
          </cell>
          <cell r="B520" t="str">
            <v>SFXRNC1</v>
          </cell>
          <cell r="C520" t="str">
            <v>3G_AOUINET-CTT</v>
          </cell>
          <cell r="D520">
            <v>9</v>
          </cell>
          <cell r="E520" t="str">
            <v>UGB051</v>
          </cell>
          <cell r="F520" t="str">
            <v>UGB051U</v>
          </cell>
          <cell r="G520" t="str">
            <v>S1</v>
          </cell>
          <cell r="H520" t="str">
            <v>UGB051_S1</v>
          </cell>
          <cell r="I520" t="str">
            <v>3G_AOUINET-CTT_U2100_F2_1</v>
          </cell>
          <cell r="J520">
            <v>33.994500000000002</v>
          </cell>
          <cell r="K520">
            <v>10.002800000000001</v>
          </cell>
          <cell r="L520">
            <v>0</v>
          </cell>
          <cell r="M520">
            <v>27.5</v>
          </cell>
          <cell r="N520">
            <v>29514</v>
          </cell>
          <cell r="O520">
            <v>359</v>
          </cell>
          <cell r="P520">
            <v>30</v>
          </cell>
          <cell r="Q520">
            <v>52</v>
          </cell>
          <cell r="R520">
            <v>52</v>
          </cell>
          <cell r="S520">
            <v>10738</v>
          </cell>
          <cell r="T520">
            <v>9788</v>
          </cell>
          <cell r="U520">
            <v>29514</v>
          </cell>
        </row>
        <row r="521">
          <cell r="A521" t="str">
            <v>Gabes</v>
          </cell>
          <cell r="B521" t="str">
            <v>SFXRNC1</v>
          </cell>
          <cell r="C521" t="str">
            <v>3G_AOUINET-CTT</v>
          </cell>
          <cell r="D521">
            <v>9</v>
          </cell>
          <cell r="E521" t="str">
            <v>UGB051</v>
          </cell>
          <cell r="F521" t="str">
            <v>UGB051V</v>
          </cell>
          <cell r="G521" t="str">
            <v>S2</v>
          </cell>
          <cell r="H521" t="str">
            <v>UGB051_S2</v>
          </cell>
          <cell r="I521" t="str">
            <v>3G_AOUINET-CTT_U2100_F2_2</v>
          </cell>
          <cell r="J521">
            <v>33.994500000000002</v>
          </cell>
          <cell r="K521">
            <v>10.002800000000001</v>
          </cell>
          <cell r="L521">
            <v>120</v>
          </cell>
          <cell r="M521">
            <v>27.5</v>
          </cell>
          <cell r="N521">
            <v>29515</v>
          </cell>
          <cell r="O521">
            <v>359</v>
          </cell>
          <cell r="P521">
            <v>38</v>
          </cell>
          <cell r="Q521">
            <v>52</v>
          </cell>
          <cell r="R521">
            <v>52</v>
          </cell>
          <cell r="S521">
            <v>10738</v>
          </cell>
          <cell r="T521">
            <v>9788</v>
          </cell>
          <cell r="U521">
            <v>29515</v>
          </cell>
        </row>
        <row r="522">
          <cell r="A522" t="str">
            <v>Gabes</v>
          </cell>
          <cell r="B522" t="str">
            <v>SFXRNC1</v>
          </cell>
          <cell r="C522" t="str">
            <v>3G_AOUINET-CTT</v>
          </cell>
          <cell r="D522">
            <v>9</v>
          </cell>
          <cell r="E522" t="str">
            <v>UGB051</v>
          </cell>
          <cell r="F522" t="str">
            <v>UGB051W</v>
          </cell>
          <cell r="G522" t="str">
            <v>S3</v>
          </cell>
          <cell r="H522" t="str">
            <v>UGB051_S3</v>
          </cell>
          <cell r="I522" t="str">
            <v>3G_AOUINET-CTT_U2100_F2_3</v>
          </cell>
          <cell r="J522">
            <v>33.994500000000002</v>
          </cell>
          <cell r="K522">
            <v>10.002800000000001</v>
          </cell>
          <cell r="L522">
            <v>240</v>
          </cell>
          <cell r="M522">
            <v>27.5</v>
          </cell>
          <cell r="N522">
            <v>29516</v>
          </cell>
          <cell r="O522">
            <v>350</v>
          </cell>
          <cell r="P522">
            <v>46</v>
          </cell>
          <cell r="Q522">
            <v>52</v>
          </cell>
          <cell r="R522">
            <v>52</v>
          </cell>
          <cell r="S522">
            <v>10738</v>
          </cell>
          <cell r="T522">
            <v>9788</v>
          </cell>
          <cell r="U522">
            <v>29516</v>
          </cell>
        </row>
        <row r="523">
          <cell r="A523" t="str">
            <v>Gabes</v>
          </cell>
          <cell r="B523" t="str">
            <v>SFXRNC1</v>
          </cell>
          <cell r="C523" t="str">
            <v>3G_AOUINET-CTT</v>
          </cell>
          <cell r="D523">
            <v>9</v>
          </cell>
          <cell r="E523" t="str">
            <v>UGB051</v>
          </cell>
          <cell r="F523" t="str">
            <v>UGB051X</v>
          </cell>
          <cell r="G523" t="str">
            <v>S1</v>
          </cell>
          <cell r="H523" t="str">
            <v>UGB051_S1</v>
          </cell>
          <cell r="I523" t="str">
            <v>3G_AOUINET-CTT_U2100_F1_1</v>
          </cell>
          <cell r="J523">
            <v>33.994500000000002</v>
          </cell>
          <cell r="K523">
            <v>10.002800000000001</v>
          </cell>
          <cell r="L523">
            <v>0</v>
          </cell>
          <cell r="M523">
            <v>27.5</v>
          </cell>
          <cell r="N523">
            <v>29511</v>
          </cell>
          <cell r="O523">
            <v>359</v>
          </cell>
          <cell r="P523">
            <v>30</v>
          </cell>
          <cell r="Q523">
            <v>52</v>
          </cell>
          <cell r="R523">
            <v>52</v>
          </cell>
          <cell r="S523">
            <v>10713</v>
          </cell>
          <cell r="T523">
            <v>9763</v>
          </cell>
          <cell r="U523">
            <v>29511</v>
          </cell>
        </row>
        <row r="524">
          <cell r="A524" t="str">
            <v>Gabes</v>
          </cell>
          <cell r="B524" t="str">
            <v>SFXRNC1</v>
          </cell>
          <cell r="C524" t="str">
            <v>3G_AOUINET-CTT</v>
          </cell>
          <cell r="D524">
            <v>9</v>
          </cell>
          <cell r="E524" t="str">
            <v>UGB051</v>
          </cell>
          <cell r="F524" t="str">
            <v>UGB051Y</v>
          </cell>
          <cell r="G524" t="str">
            <v>S2</v>
          </cell>
          <cell r="H524" t="str">
            <v>UGB051_S2</v>
          </cell>
          <cell r="I524" t="str">
            <v>3G_AOUINET-CTT_U2100_F1_2</v>
          </cell>
          <cell r="J524">
            <v>33.994500000000002</v>
          </cell>
          <cell r="K524">
            <v>10.002800000000001</v>
          </cell>
          <cell r="L524">
            <v>120</v>
          </cell>
          <cell r="M524">
            <v>27.5</v>
          </cell>
          <cell r="N524">
            <v>29512</v>
          </cell>
          <cell r="O524">
            <v>359</v>
          </cell>
          <cell r="P524">
            <v>38</v>
          </cell>
          <cell r="Q524">
            <v>52</v>
          </cell>
          <cell r="R524">
            <v>52</v>
          </cell>
          <cell r="S524">
            <v>10713</v>
          </cell>
          <cell r="T524">
            <v>9763</v>
          </cell>
          <cell r="U524">
            <v>29512</v>
          </cell>
        </row>
        <row r="525">
          <cell r="A525" t="str">
            <v>Gabes</v>
          </cell>
          <cell r="B525" t="str">
            <v>SFXRNC1</v>
          </cell>
          <cell r="C525" t="str">
            <v>3G_AOUINET-CTT</v>
          </cell>
          <cell r="D525">
            <v>9</v>
          </cell>
          <cell r="E525" t="str">
            <v>UGB051</v>
          </cell>
          <cell r="F525" t="str">
            <v>UGB051Z</v>
          </cell>
          <cell r="G525" t="str">
            <v>S3</v>
          </cell>
          <cell r="H525" t="str">
            <v>UGB051_S3</v>
          </cell>
          <cell r="I525" t="str">
            <v>3G_AOUINET-CTT_U2100_F1_3</v>
          </cell>
          <cell r="J525">
            <v>33.994500000000002</v>
          </cell>
          <cell r="K525">
            <v>10.002800000000001</v>
          </cell>
          <cell r="L525">
            <v>240</v>
          </cell>
          <cell r="M525">
            <v>27.5</v>
          </cell>
          <cell r="N525">
            <v>29513</v>
          </cell>
          <cell r="O525">
            <v>350</v>
          </cell>
          <cell r="P525">
            <v>46</v>
          </cell>
          <cell r="Q525">
            <v>52</v>
          </cell>
          <cell r="R525">
            <v>52</v>
          </cell>
          <cell r="S525">
            <v>10713</v>
          </cell>
          <cell r="T525">
            <v>9763</v>
          </cell>
          <cell r="U525">
            <v>29513</v>
          </cell>
        </row>
        <row r="526">
          <cell r="A526" t="str">
            <v>Gabes</v>
          </cell>
          <cell r="B526" t="str">
            <v>SFXRNC1</v>
          </cell>
          <cell r="C526" t="str">
            <v>3G_DARKWEST</v>
          </cell>
          <cell r="D526">
            <v>9</v>
          </cell>
          <cell r="E526" t="str">
            <v>UGB054</v>
          </cell>
          <cell r="F526" t="str">
            <v>UGB054O</v>
          </cell>
          <cell r="G526" t="str">
            <v>S1</v>
          </cell>
          <cell r="H526" t="str">
            <v>UGB054_S1</v>
          </cell>
          <cell r="I526" t="str">
            <v>3G_DARKWEST_U900_1</v>
          </cell>
          <cell r="J526">
            <v>33.521700000000003</v>
          </cell>
          <cell r="K526">
            <v>9.9975000000000005</v>
          </cell>
          <cell r="L526">
            <v>110</v>
          </cell>
          <cell r="M526">
            <v>27.5</v>
          </cell>
          <cell r="N526">
            <v>15547</v>
          </cell>
          <cell r="O526">
            <v>358</v>
          </cell>
          <cell r="P526">
            <v>131</v>
          </cell>
          <cell r="Q526">
            <v>52</v>
          </cell>
          <cell r="R526">
            <v>52</v>
          </cell>
          <cell r="S526">
            <v>3024</v>
          </cell>
          <cell r="T526">
            <v>2799</v>
          </cell>
          <cell r="U526">
            <v>15547</v>
          </cell>
        </row>
        <row r="527">
          <cell r="A527" t="str">
            <v>Gabes</v>
          </cell>
          <cell r="B527" t="str">
            <v>SFXRNC1</v>
          </cell>
          <cell r="C527" t="str">
            <v>3G_DARKWEST</v>
          </cell>
          <cell r="D527">
            <v>9</v>
          </cell>
          <cell r="E527" t="str">
            <v>UGB054</v>
          </cell>
          <cell r="F527" t="str">
            <v>UGB054P</v>
          </cell>
          <cell r="G527" t="str">
            <v>S2</v>
          </cell>
          <cell r="H527" t="str">
            <v>UGB054_S2</v>
          </cell>
          <cell r="I527" t="str">
            <v>3G_DARKWEST_U900_2</v>
          </cell>
          <cell r="J527">
            <v>33.521700000000003</v>
          </cell>
          <cell r="K527">
            <v>9.9975000000000005</v>
          </cell>
          <cell r="L527">
            <v>190</v>
          </cell>
          <cell r="M527">
            <v>27.5</v>
          </cell>
          <cell r="N527">
            <v>15548</v>
          </cell>
          <cell r="O527">
            <v>358</v>
          </cell>
          <cell r="P527">
            <v>139</v>
          </cell>
          <cell r="Q527">
            <v>52</v>
          </cell>
          <cell r="R527">
            <v>52</v>
          </cell>
          <cell r="S527">
            <v>3024</v>
          </cell>
          <cell r="T527">
            <v>2799</v>
          </cell>
          <cell r="U527">
            <v>15548</v>
          </cell>
        </row>
        <row r="528">
          <cell r="A528" t="str">
            <v>Gabes</v>
          </cell>
          <cell r="B528" t="str">
            <v>SFXRNC1</v>
          </cell>
          <cell r="C528" t="str">
            <v>3G_DARKWEST</v>
          </cell>
          <cell r="D528">
            <v>9</v>
          </cell>
          <cell r="E528" t="str">
            <v>UGB054</v>
          </cell>
          <cell r="F528" t="str">
            <v>UGB054Q</v>
          </cell>
          <cell r="G528" t="str">
            <v>S3</v>
          </cell>
          <cell r="H528" t="str">
            <v>UGB054_S3</v>
          </cell>
          <cell r="I528" t="str">
            <v>3G_DARKWEST_U900_3</v>
          </cell>
          <cell r="J528">
            <v>33.521700000000003</v>
          </cell>
          <cell r="K528">
            <v>9.9975000000000005</v>
          </cell>
          <cell r="L528">
            <v>330</v>
          </cell>
          <cell r="M528">
            <v>27.5</v>
          </cell>
          <cell r="N528">
            <v>15549</v>
          </cell>
          <cell r="O528">
            <v>358</v>
          </cell>
          <cell r="P528">
            <v>147</v>
          </cell>
          <cell r="Q528">
            <v>52</v>
          </cell>
          <cell r="R528">
            <v>52</v>
          </cell>
          <cell r="S528">
            <v>3024</v>
          </cell>
          <cell r="T528">
            <v>2799</v>
          </cell>
          <cell r="U528">
            <v>15549</v>
          </cell>
        </row>
        <row r="529">
          <cell r="A529" t="str">
            <v>Gabes</v>
          </cell>
          <cell r="B529" t="str">
            <v>SFXRNC1</v>
          </cell>
          <cell r="C529" t="str">
            <v>3G_DARKWEST</v>
          </cell>
          <cell r="D529">
            <v>9</v>
          </cell>
          <cell r="E529" t="str">
            <v>UGB054</v>
          </cell>
          <cell r="F529" t="str">
            <v>UGB054U</v>
          </cell>
          <cell r="G529" t="str">
            <v>S1</v>
          </cell>
          <cell r="H529" t="str">
            <v>UGB054_S1</v>
          </cell>
          <cell r="I529" t="str">
            <v>3G_DARKWEST_U2100_F2_1</v>
          </cell>
          <cell r="J529">
            <v>33.521700000000003</v>
          </cell>
          <cell r="K529">
            <v>9.9975000000000005</v>
          </cell>
          <cell r="L529">
            <v>110</v>
          </cell>
          <cell r="M529">
            <v>27.5</v>
          </cell>
          <cell r="N529">
            <v>29544</v>
          </cell>
          <cell r="O529">
            <v>346</v>
          </cell>
          <cell r="P529">
            <v>131</v>
          </cell>
          <cell r="Q529">
            <v>52</v>
          </cell>
          <cell r="R529">
            <v>52</v>
          </cell>
          <cell r="S529">
            <v>10738</v>
          </cell>
          <cell r="T529">
            <v>9788</v>
          </cell>
          <cell r="U529">
            <v>29544</v>
          </cell>
        </row>
        <row r="530">
          <cell r="A530" t="str">
            <v>Gabes</v>
          </cell>
          <cell r="B530" t="str">
            <v>SFXRNC1</v>
          </cell>
          <cell r="C530" t="str">
            <v>3G_DARKWEST</v>
          </cell>
          <cell r="D530">
            <v>9</v>
          </cell>
          <cell r="E530" t="str">
            <v>UGB054</v>
          </cell>
          <cell r="F530" t="str">
            <v>UGB054V</v>
          </cell>
          <cell r="G530" t="str">
            <v>S2</v>
          </cell>
          <cell r="H530" t="str">
            <v>UGB054_S2</v>
          </cell>
          <cell r="I530" t="str">
            <v>3G_DARKWEST_U2100_F2_2</v>
          </cell>
          <cell r="J530">
            <v>33.521700000000003</v>
          </cell>
          <cell r="K530">
            <v>9.9975000000000005</v>
          </cell>
          <cell r="L530">
            <v>190</v>
          </cell>
          <cell r="M530">
            <v>27.5</v>
          </cell>
          <cell r="N530">
            <v>29545</v>
          </cell>
          <cell r="O530">
            <v>346</v>
          </cell>
          <cell r="P530">
            <v>139</v>
          </cell>
          <cell r="Q530">
            <v>52</v>
          </cell>
          <cell r="R530">
            <v>52</v>
          </cell>
          <cell r="S530">
            <v>10738</v>
          </cell>
          <cell r="T530">
            <v>9788</v>
          </cell>
          <cell r="U530">
            <v>29545</v>
          </cell>
        </row>
        <row r="531">
          <cell r="A531" t="str">
            <v>Gabes</v>
          </cell>
          <cell r="B531" t="str">
            <v>SFXRNC1</v>
          </cell>
          <cell r="C531" t="str">
            <v>3G_DARKWEST</v>
          </cell>
          <cell r="D531">
            <v>9</v>
          </cell>
          <cell r="E531" t="str">
            <v>UGB054</v>
          </cell>
          <cell r="F531" t="str">
            <v>UGB054W</v>
          </cell>
          <cell r="G531" t="str">
            <v>S3</v>
          </cell>
          <cell r="H531" t="str">
            <v>UGB054_S3</v>
          </cell>
          <cell r="I531" t="str">
            <v>3G_DARKWEST_U2100_F2_3</v>
          </cell>
          <cell r="J531">
            <v>33.521700000000003</v>
          </cell>
          <cell r="K531">
            <v>9.9975000000000005</v>
          </cell>
          <cell r="L531">
            <v>330</v>
          </cell>
          <cell r="M531">
            <v>27.5</v>
          </cell>
          <cell r="N531">
            <v>29546</v>
          </cell>
          <cell r="O531">
            <v>346</v>
          </cell>
          <cell r="P531">
            <v>147</v>
          </cell>
          <cell r="Q531">
            <v>52</v>
          </cell>
          <cell r="R531">
            <v>52</v>
          </cell>
          <cell r="S531">
            <v>10738</v>
          </cell>
          <cell r="T531">
            <v>9788</v>
          </cell>
          <cell r="U531">
            <v>29546</v>
          </cell>
        </row>
        <row r="532">
          <cell r="A532" t="str">
            <v>Gabes</v>
          </cell>
          <cell r="B532" t="str">
            <v>SFXRNC1</v>
          </cell>
          <cell r="C532" t="str">
            <v>3G_DARKWEST</v>
          </cell>
          <cell r="D532">
            <v>9</v>
          </cell>
          <cell r="E532" t="str">
            <v>UGB054</v>
          </cell>
          <cell r="F532" t="str">
            <v>UGB054X</v>
          </cell>
          <cell r="G532" t="str">
            <v>S1</v>
          </cell>
          <cell r="H532" t="str">
            <v>UGB054_S1</v>
          </cell>
          <cell r="I532" t="str">
            <v>3G_DARKWEST_U2100_F1_1</v>
          </cell>
          <cell r="J532">
            <v>33.521700000000003</v>
          </cell>
          <cell r="K532">
            <v>9.9975000000000005</v>
          </cell>
          <cell r="L532">
            <v>110</v>
          </cell>
          <cell r="M532">
            <v>27.5</v>
          </cell>
          <cell r="N532">
            <v>29541</v>
          </cell>
          <cell r="O532">
            <v>346</v>
          </cell>
          <cell r="P532">
            <v>131</v>
          </cell>
          <cell r="Q532">
            <v>52</v>
          </cell>
          <cell r="R532">
            <v>52</v>
          </cell>
          <cell r="S532">
            <v>10713</v>
          </cell>
          <cell r="T532">
            <v>9763</v>
          </cell>
          <cell r="U532">
            <v>29541</v>
          </cell>
        </row>
        <row r="533">
          <cell r="A533" t="str">
            <v>Gabes</v>
          </cell>
          <cell r="B533" t="str">
            <v>SFXRNC1</v>
          </cell>
          <cell r="C533" t="str">
            <v>3G_DARKWEST</v>
          </cell>
          <cell r="D533">
            <v>9</v>
          </cell>
          <cell r="E533" t="str">
            <v>UGB054</v>
          </cell>
          <cell r="F533" t="str">
            <v>UGB054Y</v>
          </cell>
          <cell r="G533" t="str">
            <v>S2</v>
          </cell>
          <cell r="H533" t="str">
            <v>UGB054_S2</v>
          </cell>
          <cell r="I533" t="str">
            <v>3G_DARKWEST_U2100_F1_2</v>
          </cell>
          <cell r="J533">
            <v>33.521700000000003</v>
          </cell>
          <cell r="K533">
            <v>9.9975000000000005</v>
          </cell>
          <cell r="L533">
            <v>190</v>
          </cell>
          <cell r="M533">
            <v>27.5</v>
          </cell>
          <cell r="N533">
            <v>29542</v>
          </cell>
          <cell r="O533">
            <v>346</v>
          </cell>
          <cell r="P533">
            <v>139</v>
          </cell>
          <cell r="Q533">
            <v>52</v>
          </cell>
          <cell r="R533">
            <v>52</v>
          </cell>
          <cell r="S533">
            <v>10713</v>
          </cell>
          <cell r="T533">
            <v>9763</v>
          </cell>
          <cell r="U533">
            <v>29542</v>
          </cell>
        </row>
        <row r="534">
          <cell r="A534" t="str">
            <v>Gabes</v>
          </cell>
          <cell r="B534" t="str">
            <v>SFXRNC1</v>
          </cell>
          <cell r="C534" t="str">
            <v>3G_DARKWEST</v>
          </cell>
          <cell r="D534">
            <v>9</v>
          </cell>
          <cell r="E534" t="str">
            <v>UGB054</v>
          </cell>
          <cell r="F534" t="str">
            <v>UGB054Z</v>
          </cell>
          <cell r="G534" t="str">
            <v>S3</v>
          </cell>
          <cell r="H534" t="str">
            <v>UGB054_S3</v>
          </cell>
          <cell r="I534" t="str">
            <v>3G_DARKWEST_U2100_F1_3</v>
          </cell>
          <cell r="J534">
            <v>33.521700000000003</v>
          </cell>
          <cell r="K534">
            <v>9.9975000000000005</v>
          </cell>
          <cell r="L534">
            <v>330</v>
          </cell>
          <cell r="M534">
            <v>27.5</v>
          </cell>
          <cell r="N534">
            <v>29543</v>
          </cell>
          <cell r="O534">
            <v>346</v>
          </cell>
          <cell r="P534">
            <v>147</v>
          </cell>
          <cell r="Q534">
            <v>52</v>
          </cell>
          <cell r="R534">
            <v>52</v>
          </cell>
          <cell r="S534">
            <v>10713</v>
          </cell>
          <cell r="T534">
            <v>9763</v>
          </cell>
          <cell r="U534">
            <v>29543</v>
          </cell>
        </row>
        <row r="535">
          <cell r="A535" t="str">
            <v>Gabes</v>
          </cell>
          <cell r="B535" t="str">
            <v>SFXRNC1</v>
          </cell>
          <cell r="C535" t="str">
            <v>3G_BENI_GHILOUF</v>
          </cell>
          <cell r="D535">
            <v>6</v>
          </cell>
          <cell r="E535" t="str">
            <v>UGB058</v>
          </cell>
          <cell r="F535" t="str">
            <v>UGB058O</v>
          </cell>
          <cell r="G535" t="str">
            <v>S1</v>
          </cell>
          <cell r="H535" t="str">
            <v>UGB058_S1</v>
          </cell>
          <cell r="I535" t="str">
            <v>3G_Beni_Ghilouf_U900_1</v>
          </cell>
          <cell r="J535">
            <v>33.880800000000001</v>
          </cell>
          <cell r="K535">
            <v>9.6166199999999993</v>
          </cell>
          <cell r="L535">
            <v>0</v>
          </cell>
          <cell r="M535">
            <v>47.5</v>
          </cell>
          <cell r="N535">
            <v>15057</v>
          </cell>
          <cell r="O535">
            <v>358</v>
          </cell>
          <cell r="P535">
            <v>484</v>
          </cell>
          <cell r="Q535">
            <v>52</v>
          </cell>
          <cell r="R535">
            <v>52</v>
          </cell>
          <cell r="S535">
            <v>3024</v>
          </cell>
          <cell r="T535">
            <v>2799</v>
          </cell>
          <cell r="U535">
            <v>15057</v>
          </cell>
        </row>
        <row r="536">
          <cell r="A536" t="str">
            <v>Gabes</v>
          </cell>
          <cell r="B536" t="str">
            <v>SFXRNC1</v>
          </cell>
          <cell r="C536" t="str">
            <v>3G_BENI_GHILOUF</v>
          </cell>
          <cell r="D536">
            <v>6</v>
          </cell>
          <cell r="E536" t="str">
            <v>UGB058</v>
          </cell>
          <cell r="F536" t="str">
            <v>UGB058P</v>
          </cell>
          <cell r="G536" t="str">
            <v>S2</v>
          </cell>
          <cell r="H536" t="str">
            <v>UGB058_S2</v>
          </cell>
          <cell r="I536" t="str">
            <v>3G_Beni_Ghilouf_U900_2</v>
          </cell>
          <cell r="J536">
            <v>33.880800000000001</v>
          </cell>
          <cell r="K536">
            <v>9.6166199999999993</v>
          </cell>
          <cell r="L536">
            <v>120</v>
          </cell>
          <cell r="M536">
            <v>47.5</v>
          </cell>
          <cell r="N536">
            <v>15058</v>
          </cell>
          <cell r="O536">
            <v>358</v>
          </cell>
          <cell r="P536">
            <v>492</v>
          </cell>
          <cell r="Q536">
            <v>52</v>
          </cell>
          <cell r="R536">
            <v>52</v>
          </cell>
          <cell r="S536">
            <v>3024</v>
          </cell>
          <cell r="T536">
            <v>2799</v>
          </cell>
          <cell r="U536">
            <v>15058</v>
          </cell>
        </row>
        <row r="537">
          <cell r="A537" t="str">
            <v>Gabes</v>
          </cell>
          <cell r="B537" t="str">
            <v>SFXRNC1</v>
          </cell>
          <cell r="C537" t="str">
            <v>3G_BENI_GHILOUF</v>
          </cell>
          <cell r="D537">
            <v>6</v>
          </cell>
          <cell r="E537" t="str">
            <v>UGB058</v>
          </cell>
          <cell r="F537" t="str">
            <v>UGB058Q</v>
          </cell>
          <cell r="G537" t="str">
            <v>S3</v>
          </cell>
          <cell r="H537" t="str">
            <v>UGB058_S3</v>
          </cell>
          <cell r="I537" t="str">
            <v>3G_Beni_Ghilouf_U900_3</v>
          </cell>
          <cell r="J537">
            <v>33.880800000000001</v>
          </cell>
          <cell r="K537">
            <v>9.6166199999999993</v>
          </cell>
          <cell r="L537">
            <v>240</v>
          </cell>
          <cell r="M537">
            <v>47.5</v>
          </cell>
          <cell r="N537">
            <v>15059</v>
          </cell>
          <cell r="O537">
            <v>358</v>
          </cell>
          <cell r="P537">
            <v>500</v>
          </cell>
          <cell r="Q537">
            <v>52</v>
          </cell>
          <cell r="R537">
            <v>52</v>
          </cell>
          <cell r="S537">
            <v>3024</v>
          </cell>
          <cell r="T537">
            <v>2799</v>
          </cell>
          <cell r="U537">
            <v>15059</v>
          </cell>
        </row>
        <row r="538">
          <cell r="A538" t="str">
            <v>Gabes</v>
          </cell>
          <cell r="B538" t="str">
            <v>SFXRNC1</v>
          </cell>
          <cell r="C538" t="str">
            <v>3G_BENI_GHILOUF</v>
          </cell>
          <cell r="D538">
            <v>6</v>
          </cell>
          <cell r="E538" t="str">
            <v>UGB058</v>
          </cell>
          <cell r="F538" t="str">
            <v>UGB058X</v>
          </cell>
          <cell r="G538" t="str">
            <v>S1</v>
          </cell>
          <cell r="H538" t="str">
            <v>UGB058_S1</v>
          </cell>
          <cell r="I538" t="str">
            <v>3G_Beni_Ghilouf_U2100_F1_1</v>
          </cell>
          <cell r="J538">
            <v>33.880800000000001</v>
          </cell>
          <cell r="K538">
            <v>9.6166199999999993</v>
          </cell>
          <cell r="L538">
            <v>0</v>
          </cell>
          <cell r="M538">
            <v>47.5</v>
          </cell>
          <cell r="N538">
            <v>29581</v>
          </cell>
          <cell r="O538">
            <v>346</v>
          </cell>
          <cell r="P538">
            <v>484</v>
          </cell>
          <cell r="Q538">
            <v>52</v>
          </cell>
          <cell r="R538">
            <v>52</v>
          </cell>
          <cell r="S538">
            <v>10713</v>
          </cell>
          <cell r="T538">
            <v>9763</v>
          </cell>
          <cell r="U538">
            <v>29581</v>
          </cell>
        </row>
        <row r="539">
          <cell r="A539" t="str">
            <v>Gabes</v>
          </cell>
          <cell r="B539" t="str">
            <v>SFXRNC1</v>
          </cell>
          <cell r="C539" t="str">
            <v>3G_BENI_GHILOUF</v>
          </cell>
          <cell r="D539">
            <v>6</v>
          </cell>
          <cell r="E539" t="str">
            <v>UGB058</v>
          </cell>
          <cell r="F539" t="str">
            <v>UGB058Y</v>
          </cell>
          <cell r="G539" t="str">
            <v>S2</v>
          </cell>
          <cell r="H539" t="str">
            <v>UGB058_S2</v>
          </cell>
          <cell r="I539" t="str">
            <v>3G_Beni_Ghilouf_U2100_F1_2</v>
          </cell>
          <cell r="J539">
            <v>33.880800000000001</v>
          </cell>
          <cell r="K539">
            <v>9.6166199999999993</v>
          </cell>
          <cell r="L539">
            <v>120</v>
          </cell>
          <cell r="M539">
            <v>47.5</v>
          </cell>
          <cell r="N539">
            <v>29582</v>
          </cell>
          <cell r="O539">
            <v>346</v>
          </cell>
          <cell r="P539">
            <v>492</v>
          </cell>
          <cell r="Q539">
            <v>52</v>
          </cell>
          <cell r="R539">
            <v>52</v>
          </cell>
          <cell r="S539">
            <v>10713</v>
          </cell>
          <cell r="T539">
            <v>9763</v>
          </cell>
          <cell r="U539">
            <v>29582</v>
          </cell>
        </row>
        <row r="540">
          <cell r="A540" t="str">
            <v>Gabes</v>
          </cell>
          <cell r="B540" t="str">
            <v>SFXRNC1</v>
          </cell>
          <cell r="C540" t="str">
            <v>3G_BENI_GHILOUF</v>
          </cell>
          <cell r="D540">
            <v>6</v>
          </cell>
          <cell r="E540" t="str">
            <v>UGB058</v>
          </cell>
          <cell r="F540" t="str">
            <v>UGB058Z</v>
          </cell>
          <cell r="G540" t="str">
            <v>S3</v>
          </cell>
          <cell r="H540" t="str">
            <v>UGB058_S3</v>
          </cell>
          <cell r="I540" t="str">
            <v>3G_Beni_Ghilouf_U2100_F1_3</v>
          </cell>
          <cell r="J540">
            <v>33.880800000000001</v>
          </cell>
          <cell r="K540">
            <v>9.6166199999999993</v>
          </cell>
          <cell r="L540">
            <v>240</v>
          </cell>
          <cell r="M540">
            <v>47.5</v>
          </cell>
          <cell r="N540">
            <v>29583</v>
          </cell>
          <cell r="O540">
            <v>346</v>
          </cell>
          <cell r="P540">
            <v>500</v>
          </cell>
          <cell r="Q540">
            <v>52</v>
          </cell>
          <cell r="R540">
            <v>52</v>
          </cell>
          <cell r="S540">
            <v>10713</v>
          </cell>
          <cell r="T540">
            <v>9763</v>
          </cell>
          <cell r="U540">
            <v>29583</v>
          </cell>
        </row>
        <row r="541">
          <cell r="A541" t="str">
            <v>Gabes</v>
          </cell>
          <cell r="B541" t="str">
            <v>SFXRNC1</v>
          </cell>
          <cell r="C541" t="str">
            <v>3G_PORT_EZZARAT</v>
          </cell>
          <cell r="D541">
            <v>3</v>
          </cell>
          <cell r="E541" t="str">
            <v>UGB059</v>
          </cell>
          <cell r="F541" t="str">
            <v>UGB059O</v>
          </cell>
          <cell r="G541" t="str">
            <v>S1</v>
          </cell>
          <cell r="H541" t="str">
            <v>UGB059_S1</v>
          </cell>
          <cell r="I541" t="str">
            <v>3G_PORT_EZZARAT_U900_1</v>
          </cell>
          <cell r="J541">
            <v>33.692700000000002</v>
          </cell>
          <cell r="K541">
            <v>10.3576</v>
          </cell>
          <cell r="L541">
            <v>110</v>
          </cell>
          <cell r="M541">
            <v>21</v>
          </cell>
          <cell r="N541">
            <v>19597</v>
          </cell>
          <cell r="O541">
            <v>341</v>
          </cell>
          <cell r="P541">
            <v>102</v>
          </cell>
          <cell r="Q541">
            <v>52</v>
          </cell>
          <cell r="R541">
            <v>52</v>
          </cell>
          <cell r="S541">
            <v>3024</v>
          </cell>
          <cell r="T541">
            <v>2799</v>
          </cell>
          <cell r="U541">
            <v>19597</v>
          </cell>
        </row>
        <row r="542">
          <cell r="A542" t="str">
            <v>Gabes</v>
          </cell>
          <cell r="B542" t="str">
            <v>SFXRNC1</v>
          </cell>
          <cell r="C542" t="str">
            <v>3G_PORT_EZZARAT</v>
          </cell>
          <cell r="D542">
            <v>3</v>
          </cell>
          <cell r="E542" t="str">
            <v>UGB059</v>
          </cell>
          <cell r="F542" t="str">
            <v>UGB059P</v>
          </cell>
          <cell r="G542" t="str">
            <v>S2</v>
          </cell>
          <cell r="H542" t="str">
            <v>UGB059_S2</v>
          </cell>
          <cell r="I542" t="str">
            <v>3G_PORT_EZZARAT_U900_2</v>
          </cell>
          <cell r="J542">
            <v>33.692700000000002</v>
          </cell>
          <cell r="K542">
            <v>10.3576</v>
          </cell>
          <cell r="L542">
            <v>190</v>
          </cell>
          <cell r="M542">
            <v>21</v>
          </cell>
          <cell r="N542">
            <v>19598</v>
          </cell>
          <cell r="O542">
            <v>341</v>
          </cell>
          <cell r="P542">
            <v>110</v>
          </cell>
          <cell r="Q542">
            <v>52</v>
          </cell>
          <cell r="R542">
            <v>52</v>
          </cell>
          <cell r="S542">
            <v>3024</v>
          </cell>
          <cell r="T542">
            <v>2799</v>
          </cell>
          <cell r="U542">
            <v>19598</v>
          </cell>
        </row>
        <row r="543">
          <cell r="A543" t="str">
            <v>Gabes</v>
          </cell>
          <cell r="B543" t="str">
            <v>SFXRNC1</v>
          </cell>
          <cell r="C543" t="str">
            <v>3G_PORT_EZZARAT</v>
          </cell>
          <cell r="D543">
            <v>3</v>
          </cell>
          <cell r="E543" t="str">
            <v>UGB059</v>
          </cell>
          <cell r="F543" t="str">
            <v>UGB059Q</v>
          </cell>
          <cell r="G543" t="str">
            <v>S3</v>
          </cell>
          <cell r="H543" t="str">
            <v>UGB059_S3</v>
          </cell>
          <cell r="I543" t="str">
            <v>3G_PORT_EZZARAT_U900_3</v>
          </cell>
          <cell r="J543">
            <v>33.692700000000002</v>
          </cell>
          <cell r="K543">
            <v>10.3576</v>
          </cell>
          <cell r="L543">
            <v>330</v>
          </cell>
          <cell r="M543">
            <v>21</v>
          </cell>
          <cell r="N543">
            <v>19599</v>
          </cell>
          <cell r="O543">
            <v>341</v>
          </cell>
          <cell r="P543">
            <v>118</v>
          </cell>
          <cell r="Q543">
            <v>52</v>
          </cell>
          <cell r="R543">
            <v>52</v>
          </cell>
          <cell r="S543">
            <v>3024</v>
          </cell>
          <cell r="T543">
            <v>2799</v>
          </cell>
          <cell r="U543">
            <v>19599</v>
          </cell>
        </row>
        <row r="544">
          <cell r="A544" t="str">
            <v>Gabes</v>
          </cell>
          <cell r="B544" t="str">
            <v>SFXRNC1</v>
          </cell>
          <cell r="C544" t="str">
            <v>3G_BEN_AISSA</v>
          </cell>
          <cell r="D544">
            <v>9</v>
          </cell>
          <cell r="E544" t="str">
            <v>UGB061</v>
          </cell>
          <cell r="F544" t="str">
            <v>UGB061O</v>
          </cell>
          <cell r="G544" t="str">
            <v>S1</v>
          </cell>
          <cell r="H544" t="str">
            <v>UGB061_S1</v>
          </cell>
          <cell r="I544" t="str">
            <v>3G_BEN_AISSA_U900_1</v>
          </cell>
          <cell r="J544">
            <v>33.650500000000001</v>
          </cell>
          <cell r="K544">
            <v>9.9137000000000004</v>
          </cell>
          <cell r="L544">
            <v>80</v>
          </cell>
          <cell r="M544">
            <v>27</v>
          </cell>
          <cell r="N544">
            <v>15617</v>
          </cell>
          <cell r="O544">
            <v>348</v>
          </cell>
          <cell r="P544">
            <v>212</v>
          </cell>
          <cell r="Q544">
            <v>52</v>
          </cell>
          <cell r="R544">
            <v>52</v>
          </cell>
          <cell r="S544">
            <v>3024</v>
          </cell>
          <cell r="T544">
            <v>2799</v>
          </cell>
          <cell r="U544">
            <v>15617</v>
          </cell>
        </row>
        <row r="545">
          <cell r="A545" t="str">
            <v>Gabes</v>
          </cell>
          <cell r="B545" t="str">
            <v>SFXRNC1</v>
          </cell>
          <cell r="C545" t="str">
            <v>3G_BEN_AISSA</v>
          </cell>
          <cell r="D545">
            <v>9</v>
          </cell>
          <cell r="E545" t="str">
            <v>UGB061</v>
          </cell>
          <cell r="F545" t="str">
            <v>UGB061P</v>
          </cell>
          <cell r="G545" t="str">
            <v>S2</v>
          </cell>
          <cell r="H545" t="str">
            <v>UGB061_S2</v>
          </cell>
          <cell r="I545" t="str">
            <v>3G_BEN_AISSA_U900_2</v>
          </cell>
          <cell r="J545">
            <v>33.650500000000001</v>
          </cell>
          <cell r="K545">
            <v>9.9137000000000004</v>
          </cell>
          <cell r="L545">
            <v>220</v>
          </cell>
          <cell r="M545">
            <v>27</v>
          </cell>
          <cell r="N545">
            <v>15618</v>
          </cell>
          <cell r="O545">
            <v>348</v>
          </cell>
          <cell r="P545">
            <v>220</v>
          </cell>
          <cell r="Q545">
            <v>52</v>
          </cell>
          <cell r="R545">
            <v>52</v>
          </cell>
          <cell r="S545">
            <v>3024</v>
          </cell>
          <cell r="T545">
            <v>2799</v>
          </cell>
          <cell r="U545">
            <v>15618</v>
          </cell>
        </row>
        <row r="546">
          <cell r="A546" t="str">
            <v>Gabes</v>
          </cell>
          <cell r="B546" t="str">
            <v>SFXRNC1</v>
          </cell>
          <cell r="C546" t="str">
            <v>3G_BEN_AISSA</v>
          </cell>
          <cell r="D546">
            <v>9</v>
          </cell>
          <cell r="E546" t="str">
            <v>UGB061</v>
          </cell>
          <cell r="F546" t="str">
            <v>UGB061Q</v>
          </cell>
          <cell r="G546" t="str">
            <v>S3</v>
          </cell>
          <cell r="H546" t="str">
            <v>UGB061_S3</v>
          </cell>
          <cell r="I546" t="str">
            <v>3G_BEN_AISSA_U900_3</v>
          </cell>
          <cell r="J546">
            <v>33.650500000000001</v>
          </cell>
          <cell r="K546">
            <v>9.9137000000000004</v>
          </cell>
          <cell r="L546">
            <v>340</v>
          </cell>
          <cell r="M546">
            <v>27</v>
          </cell>
          <cell r="N546">
            <v>15619</v>
          </cell>
          <cell r="O546">
            <v>348</v>
          </cell>
          <cell r="P546">
            <v>228</v>
          </cell>
          <cell r="Q546">
            <v>52</v>
          </cell>
          <cell r="R546">
            <v>52</v>
          </cell>
          <cell r="S546">
            <v>3024</v>
          </cell>
          <cell r="T546">
            <v>2799</v>
          </cell>
          <cell r="U546">
            <v>15619</v>
          </cell>
        </row>
        <row r="547">
          <cell r="A547" t="str">
            <v>Gabes</v>
          </cell>
          <cell r="B547" t="str">
            <v>SFXRNC1</v>
          </cell>
          <cell r="C547" t="str">
            <v>3G_BEN_AISSA</v>
          </cell>
          <cell r="D547">
            <v>9</v>
          </cell>
          <cell r="E547" t="str">
            <v>UGB061</v>
          </cell>
          <cell r="F547" t="str">
            <v>UGB061U</v>
          </cell>
          <cell r="G547" t="str">
            <v>S1</v>
          </cell>
          <cell r="H547" t="str">
            <v>UGB061_S1</v>
          </cell>
          <cell r="I547" t="str">
            <v>3G_BEN_AISSA_U2100_F2_1</v>
          </cell>
          <cell r="J547">
            <v>33.650500000000001</v>
          </cell>
          <cell r="K547">
            <v>9.9137000000000004</v>
          </cell>
          <cell r="L547">
            <v>80</v>
          </cell>
          <cell r="M547">
            <v>27</v>
          </cell>
          <cell r="N547">
            <v>29614</v>
          </cell>
          <cell r="O547">
            <v>358</v>
          </cell>
          <cell r="P547">
            <v>212</v>
          </cell>
          <cell r="Q547">
            <v>52</v>
          </cell>
          <cell r="R547">
            <v>52</v>
          </cell>
          <cell r="S547">
            <v>10738</v>
          </cell>
          <cell r="T547">
            <v>9788</v>
          </cell>
          <cell r="U547">
            <v>29614</v>
          </cell>
        </row>
        <row r="548">
          <cell r="A548" t="str">
            <v>Gabes</v>
          </cell>
          <cell r="B548" t="str">
            <v>SFXRNC1</v>
          </cell>
          <cell r="C548" t="str">
            <v>3G_BEN_AISSA</v>
          </cell>
          <cell r="D548">
            <v>9</v>
          </cell>
          <cell r="E548" t="str">
            <v>UGB061</v>
          </cell>
          <cell r="F548" t="str">
            <v>UGB061V</v>
          </cell>
          <cell r="G548" t="str">
            <v>S2</v>
          </cell>
          <cell r="H548" t="str">
            <v>UGB061_S2</v>
          </cell>
          <cell r="I548" t="str">
            <v>3G_BEN_AISSA_U2100_F2_2</v>
          </cell>
          <cell r="J548">
            <v>33.650500000000001</v>
          </cell>
          <cell r="K548">
            <v>9.9137000000000004</v>
          </cell>
          <cell r="L548">
            <v>220</v>
          </cell>
          <cell r="M548">
            <v>27</v>
          </cell>
          <cell r="N548">
            <v>29615</v>
          </cell>
          <cell r="O548">
            <v>358</v>
          </cell>
          <cell r="P548">
            <v>220</v>
          </cell>
          <cell r="Q548">
            <v>52</v>
          </cell>
          <cell r="R548">
            <v>52</v>
          </cell>
          <cell r="S548">
            <v>10738</v>
          </cell>
          <cell r="T548">
            <v>9788</v>
          </cell>
          <cell r="U548">
            <v>29615</v>
          </cell>
        </row>
        <row r="549">
          <cell r="A549" t="str">
            <v>Gabes</v>
          </cell>
          <cell r="B549" t="str">
            <v>SFXRNC1</v>
          </cell>
          <cell r="C549" t="str">
            <v>3G_BEN_AISSA</v>
          </cell>
          <cell r="D549">
            <v>9</v>
          </cell>
          <cell r="E549" t="str">
            <v>UGB061</v>
          </cell>
          <cell r="F549" t="str">
            <v>UGB061W</v>
          </cell>
          <cell r="G549" t="str">
            <v>S3</v>
          </cell>
          <cell r="H549" t="str">
            <v>UGB061_S3</v>
          </cell>
          <cell r="I549" t="str">
            <v>3G_BEN_AISSA_U2100_F2_3</v>
          </cell>
          <cell r="J549">
            <v>33.650500000000001</v>
          </cell>
          <cell r="K549">
            <v>9.9137000000000004</v>
          </cell>
          <cell r="L549">
            <v>340</v>
          </cell>
          <cell r="M549">
            <v>27</v>
          </cell>
          <cell r="N549">
            <v>29616</v>
          </cell>
          <cell r="O549">
            <v>358</v>
          </cell>
          <cell r="P549">
            <v>228</v>
          </cell>
          <cell r="Q549">
            <v>52</v>
          </cell>
          <cell r="R549">
            <v>52</v>
          </cell>
          <cell r="S549">
            <v>10738</v>
          </cell>
          <cell r="T549">
            <v>9788</v>
          </cell>
          <cell r="U549">
            <v>29616</v>
          </cell>
        </row>
        <row r="550">
          <cell r="A550" t="str">
            <v>Gabes</v>
          </cell>
          <cell r="B550" t="str">
            <v>SFXRNC1</v>
          </cell>
          <cell r="C550" t="str">
            <v>3G_BEN_AISSA</v>
          </cell>
          <cell r="D550">
            <v>9</v>
          </cell>
          <cell r="E550" t="str">
            <v>UGB061</v>
          </cell>
          <cell r="F550" t="str">
            <v>UGB061X</v>
          </cell>
          <cell r="G550" t="str">
            <v>S1</v>
          </cell>
          <cell r="H550" t="str">
            <v>UGB061_S1</v>
          </cell>
          <cell r="I550" t="str">
            <v>3G_BEN_AISSA_U2100_F1_1</v>
          </cell>
          <cell r="J550">
            <v>33.650500000000001</v>
          </cell>
          <cell r="K550">
            <v>9.9137000000000004</v>
          </cell>
          <cell r="L550">
            <v>80</v>
          </cell>
          <cell r="M550">
            <v>27</v>
          </cell>
          <cell r="N550">
            <v>29611</v>
          </cell>
          <cell r="O550">
            <v>358</v>
          </cell>
          <cell r="P550">
            <v>212</v>
          </cell>
          <cell r="Q550">
            <v>52</v>
          </cell>
          <cell r="R550">
            <v>52</v>
          </cell>
          <cell r="S550">
            <v>10713</v>
          </cell>
          <cell r="T550">
            <v>9763</v>
          </cell>
          <cell r="U550">
            <v>29611</v>
          </cell>
        </row>
        <row r="551">
          <cell r="A551" t="str">
            <v>Gabes</v>
          </cell>
          <cell r="B551" t="str">
            <v>SFXRNC1</v>
          </cell>
          <cell r="C551" t="str">
            <v>3G_BEN_AISSA</v>
          </cell>
          <cell r="D551">
            <v>9</v>
          </cell>
          <cell r="E551" t="str">
            <v>UGB061</v>
          </cell>
          <cell r="F551" t="str">
            <v>UGB061Y</v>
          </cell>
          <cell r="G551" t="str">
            <v>S2</v>
          </cell>
          <cell r="H551" t="str">
            <v>UGB061_S2</v>
          </cell>
          <cell r="I551" t="str">
            <v>3G_BEN_AISSA_U2100_F1_2</v>
          </cell>
          <cell r="J551">
            <v>33.650500000000001</v>
          </cell>
          <cell r="K551">
            <v>9.9137000000000004</v>
          </cell>
          <cell r="L551">
            <v>220</v>
          </cell>
          <cell r="M551">
            <v>27</v>
          </cell>
          <cell r="N551">
            <v>29612</v>
          </cell>
          <cell r="O551">
            <v>358</v>
          </cell>
          <cell r="P551">
            <v>220</v>
          </cell>
          <cell r="Q551">
            <v>52</v>
          </cell>
          <cell r="R551">
            <v>52</v>
          </cell>
          <cell r="S551">
            <v>10713</v>
          </cell>
          <cell r="T551">
            <v>9763</v>
          </cell>
          <cell r="U551">
            <v>29612</v>
          </cell>
        </row>
        <row r="552">
          <cell r="A552" t="str">
            <v>Gabes</v>
          </cell>
          <cell r="B552" t="str">
            <v>SFXRNC1</v>
          </cell>
          <cell r="C552" t="str">
            <v>3G_BEN_AISSA</v>
          </cell>
          <cell r="D552">
            <v>9</v>
          </cell>
          <cell r="E552" t="str">
            <v>UGB061</v>
          </cell>
          <cell r="F552" t="str">
            <v>UGB061Z</v>
          </cell>
          <cell r="G552" t="str">
            <v>S3</v>
          </cell>
          <cell r="H552" t="str">
            <v>UGB061_S3</v>
          </cell>
          <cell r="I552" t="str">
            <v>3G_BEN_AISSA_U2100_F1_3</v>
          </cell>
          <cell r="J552">
            <v>33.650500000000001</v>
          </cell>
          <cell r="K552">
            <v>9.9137000000000004</v>
          </cell>
          <cell r="L552">
            <v>340</v>
          </cell>
          <cell r="M552">
            <v>27</v>
          </cell>
          <cell r="N552">
            <v>29613</v>
          </cell>
          <cell r="O552">
            <v>358</v>
          </cell>
          <cell r="P552">
            <v>228</v>
          </cell>
          <cell r="Q552">
            <v>52</v>
          </cell>
          <cell r="R552">
            <v>52</v>
          </cell>
          <cell r="S552">
            <v>10713</v>
          </cell>
          <cell r="T552">
            <v>9763</v>
          </cell>
          <cell r="U552">
            <v>29613</v>
          </cell>
        </row>
        <row r="553">
          <cell r="A553" t="str">
            <v>Gabes</v>
          </cell>
          <cell r="B553" t="str">
            <v>SFXRNC1</v>
          </cell>
          <cell r="C553" t="str">
            <v>3G_CHENCHOU</v>
          </cell>
          <cell r="D553">
            <v>9</v>
          </cell>
          <cell r="E553" t="str">
            <v>UGB063</v>
          </cell>
          <cell r="F553" t="str">
            <v>UGB063O</v>
          </cell>
          <cell r="G553" t="str">
            <v>S1</v>
          </cell>
          <cell r="H553" t="str">
            <v>UGB063_S1</v>
          </cell>
          <cell r="I553" t="str">
            <v>3G_chenchou_U900_1</v>
          </cell>
          <cell r="J553">
            <v>33.889800000000001</v>
          </cell>
          <cell r="K553">
            <v>9.8899100000000004</v>
          </cell>
          <cell r="L553">
            <v>30</v>
          </cell>
          <cell r="M553">
            <v>27.5</v>
          </cell>
          <cell r="N553">
            <v>15637</v>
          </cell>
          <cell r="O553">
            <v>355</v>
          </cell>
          <cell r="P553">
            <v>171</v>
          </cell>
          <cell r="Q553">
            <v>52</v>
          </cell>
          <cell r="R553">
            <v>52</v>
          </cell>
          <cell r="S553">
            <v>3024</v>
          </cell>
          <cell r="T553">
            <v>2799</v>
          </cell>
          <cell r="U553">
            <v>15637</v>
          </cell>
        </row>
        <row r="554">
          <cell r="A554" t="str">
            <v>Gabes</v>
          </cell>
          <cell r="B554" t="str">
            <v>SFXRNC1</v>
          </cell>
          <cell r="C554" t="str">
            <v>3G_CHENCHOU</v>
          </cell>
          <cell r="D554">
            <v>9</v>
          </cell>
          <cell r="E554" t="str">
            <v>UGB063</v>
          </cell>
          <cell r="F554" t="str">
            <v>UGB063P</v>
          </cell>
          <cell r="G554" t="str">
            <v>S2</v>
          </cell>
          <cell r="H554" t="str">
            <v>UGB063_S2</v>
          </cell>
          <cell r="I554" t="str">
            <v>3G_chenchou_U900_2</v>
          </cell>
          <cell r="J554">
            <v>33.889800000000001</v>
          </cell>
          <cell r="K554">
            <v>9.8899100000000004</v>
          </cell>
          <cell r="L554">
            <v>130</v>
          </cell>
          <cell r="M554">
            <v>27.5</v>
          </cell>
          <cell r="N554">
            <v>15638</v>
          </cell>
          <cell r="O554">
            <v>355</v>
          </cell>
          <cell r="P554">
            <v>179</v>
          </cell>
          <cell r="Q554">
            <v>52</v>
          </cell>
          <cell r="R554">
            <v>52</v>
          </cell>
          <cell r="S554">
            <v>3024</v>
          </cell>
          <cell r="T554">
            <v>2799</v>
          </cell>
          <cell r="U554">
            <v>15638</v>
          </cell>
        </row>
        <row r="555">
          <cell r="A555" t="str">
            <v>Gabes</v>
          </cell>
          <cell r="B555" t="str">
            <v>SFXRNC1</v>
          </cell>
          <cell r="C555" t="str">
            <v>3G_CHENCHOU</v>
          </cell>
          <cell r="D555">
            <v>9</v>
          </cell>
          <cell r="E555" t="str">
            <v>UGB063</v>
          </cell>
          <cell r="F555" t="str">
            <v>UGB063Q</v>
          </cell>
          <cell r="G555" t="str">
            <v>S3</v>
          </cell>
          <cell r="H555" t="str">
            <v>UGB063_S3</v>
          </cell>
          <cell r="I555" t="str">
            <v>3G_chenchou_U900_3</v>
          </cell>
          <cell r="J555">
            <v>33.889800000000001</v>
          </cell>
          <cell r="K555">
            <v>9.8899100000000004</v>
          </cell>
          <cell r="L555">
            <v>290</v>
          </cell>
          <cell r="M555">
            <v>27.5</v>
          </cell>
          <cell r="N555">
            <v>15639</v>
          </cell>
          <cell r="O555">
            <v>355</v>
          </cell>
          <cell r="P555">
            <v>187</v>
          </cell>
          <cell r="Q555">
            <v>52</v>
          </cell>
          <cell r="R555">
            <v>52</v>
          </cell>
          <cell r="S555">
            <v>3024</v>
          </cell>
          <cell r="T555">
            <v>2799</v>
          </cell>
          <cell r="U555">
            <v>15639</v>
          </cell>
        </row>
        <row r="556">
          <cell r="A556" t="str">
            <v>Gabes</v>
          </cell>
          <cell r="B556" t="str">
            <v>SFXRNC1</v>
          </cell>
          <cell r="C556" t="str">
            <v>3G_CHENCHOU</v>
          </cell>
          <cell r="D556">
            <v>9</v>
          </cell>
          <cell r="E556" t="str">
            <v>UGB063</v>
          </cell>
          <cell r="F556" t="str">
            <v>UGB063U</v>
          </cell>
          <cell r="G556" t="str">
            <v>S1</v>
          </cell>
          <cell r="H556" t="str">
            <v>UGB063_S1</v>
          </cell>
          <cell r="I556" t="str">
            <v>3G_chenchou_U2100_F2_1</v>
          </cell>
          <cell r="J556">
            <v>33.889800000000001</v>
          </cell>
          <cell r="K556">
            <v>9.8899100000000004</v>
          </cell>
          <cell r="L556">
            <v>30</v>
          </cell>
          <cell r="M556">
            <v>27.5</v>
          </cell>
          <cell r="N556">
            <v>29634</v>
          </cell>
          <cell r="O556">
            <v>355</v>
          </cell>
          <cell r="P556">
            <v>171</v>
          </cell>
          <cell r="Q556">
            <v>52</v>
          </cell>
          <cell r="R556">
            <v>52</v>
          </cell>
          <cell r="S556">
            <v>10738</v>
          </cell>
          <cell r="T556">
            <v>9788</v>
          </cell>
          <cell r="U556">
            <v>29634</v>
          </cell>
        </row>
        <row r="557">
          <cell r="A557" t="str">
            <v>Gabes</v>
          </cell>
          <cell r="B557" t="str">
            <v>SFXRNC1</v>
          </cell>
          <cell r="C557" t="str">
            <v>3G_CHENCHOU</v>
          </cell>
          <cell r="D557">
            <v>9</v>
          </cell>
          <cell r="E557" t="str">
            <v>UGB063</v>
          </cell>
          <cell r="F557" t="str">
            <v>UGB063V</v>
          </cell>
          <cell r="G557" t="str">
            <v>S2</v>
          </cell>
          <cell r="H557" t="str">
            <v>UGB063_S2</v>
          </cell>
          <cell r="I557" t="str">
            <v>3G_chenchou_U2100_F2_2</v>
          </cell>
          <cell r="J557">
            <v>33.889800000000001</v>
          </cell>
          <cell r="K557">
            <v>9.8899100000000004</v>
          </cell>
          <cell r="L557">
            <v>130</v>
          </cell>
          <cell r="M557">
            <v>27.5</v>
          </cell>
          <cell r="N557">
            <v>29635</v>
          </cell>
          <cell r="O557">
            <v>355</v>
          </cell>
          <cell r="P557">
            <v>179</v>
          </cell>
          <cell r="Q557">
            <v>52</v>
          </cell>
          <cell r="R557">
            <v>52</v>
          </cell>
          <cell r="S557">
            <v>10738</v>
          </cell>
          <cell r="T557">
            <v>9788</v>
          </cell>
          <cell r="U557">
            <v>29635</v>
          </cell>
        </row>
        <row r="558">
          <cell r="A558" t="str">
            <v>Gabes</v>
          </cell>
          <cell r="B558" t="str">
            <v>SFXRNC1</v>
          </cell>
          <cell r="C558" t="str">
            <v>3G_CHENCHOU</v>
          </cell>
          <cell r="D558">
            <v>9</v>
          </cell>
          <cell r="E558" t="str">
            <v>UGB063</v>
          </cell>
          <cell r="F558" t="str">
            <v>UGB063W</v>
          </cell>
          <cell r="G558" t="str">
            <v>S3</v>
          </cell>
          <cell r="H558" t="str">
            <v>UGB063_S3</v>
          </cell>
          <cell r="I558" t="str">
            <v>3G_chenchou_U2100_F2_3</v>
          </cell>
          <cell r="J558">
            <v>33.889800000000001</v>
          </cell>
          <cell r="K558">
            <v>9.8899100000000004</v>
          </cell>
          <cell r="L558">
            <v>290</v>
          </cell>
          <cell r="M558">
            <v>27.5</v>
          </cell>
          <cell r="N558">
            <v>29636</v>
          </cell>
          <cell r="O558">
            <v>355</v>
          </cell>
          <cell r="P558">
            <v>187</v>
          </cell>
          <cell r="Q558">
            <v>52</v>
          </cell>
          <cell r="R558">
            <v>52</v>
          </cell>
          <cell r="S558">
            <v>10738</v>
          </cell>
          <cell r="T558">
            <v>9788</v>
          </cell>
          <cell r="U558">
            <v>29636</v>
          </cell>
        </row>
        <row r="559">
          <cell r="A559" t="str">
            <v>Gabes</v>
          </cell>
          <cell r="B559" t="str">
            <v>SFXRNC1</v>
          </cell>
          <cell r="C559" t="str">
            <v>3G_CHENCHOU</v>
          </cell>
          <cell r="D559">
            <v>9</v>
          </cell>
          <cell r="E559" t="str">
            <v>UGB063</v>
          </cell>
          <cell r="F559" t="str">
            <v>UGB063X</v>
          </cell>
          <cell r="G559" t="str">
            <v>S1</v>
          </cell>
          <cell r="H559" t="str">
            <v>UGB063_S1</v>
          </cell>
          <cell r="I559" t="str">
            <v>3G_chenchou_U2100_F1_1</v>
          </cell>
          <cell r="J559">
            <v>33.889800000000001</v>
          </cell>
          <cell r="K559">
            <v>9.8899100000000004</v>
          </cell>
          <cell r="L559">
            <v>30</v>
          </cell>
          <cell r="M559">
            <v>27.5</v>
          </cell>
          <cell r="N559">
            <v>29631</v>
          </cell>
          <cell r="O559">
            <v>355</v>
          </cell>
          <cell r="P559">
            <v>171</v>
          </cell>
          <cell r="Q559">
            <v>52</v>
          </cell>
          <cell r="R559">
            <v>52</v>
          </cell>
          <cell r="S559">
            <v>10713</v>
          </cell>
          <cell r="T559">
            <v>9763</v>
          </cell>
          <cell r="U559">
            <v>29631</v>
          </cell>
        </row>
        <row r="560">
          <cell r="A560" t="str">
            <v>Gabes</v>
          </cell>
          <cell r="B560" t="str">
            <v>SFXRNC1</v>
          </cell>
          <cell r="C560" t="str">
            <v>3G_CHENCHOU</v>
          </cell>
          <cell r="D560">
            <v>9</v>
          </cell>
          <cell r="E560" t="str">
            <v>UGB063</v>
          </cell>
          <cell r="F560" t="str">
            <v>UGB063Y</v>
          </cell>
          <cell r="G560" t="str">
            <v>S2</v>
          </cell>
          <cell r="H560" t="str">
            <v>UGB063_S2</v>
          </cell>
          <cell r="I560" t="str">
            <v>3G_chenchou_U2100_F1_2</v>
          </cell>
          <cell r="J560">
            <v>33.889800000000001</v>
          </cell>
          <cell r="K560">
            <v>9.8899100000000004</v>
          </cell>
          <cell r="L560">
            <v>130</v>
          </cell>
          <cell r="M560">
            <v>27.5</v>
          </cell>
          <cell r="N560">
            <v>29632</v>
          </cell>
          <cell r="O560">
            <v>355</v>
          </cell>
          <cell r="P560">
            <v>179</v>
          </cell>
          <cell r="Q560">
            <v>52</v>
          </cell>
          <cell r="R560">
            <v>52</v>
          </cell>
          <cell r="S560">
            <v>10713</v>
          </cell>
          <cell r="T560">
            <v>9763</v>
          </cell>
          <cell r="U560">
            <v>29632</v>
          </cell>
        </row>
        <row r="561">
          <cell r="A561" t="str">
            <v>Gabes</v>
          </cell>
          <cell r="B561" t="str">
            <v>SFXRNC1</v>
          </cell>
          <cell r="C561" t="str">
            <v>3G_CHENCHOU</v>
          </cell>
          <cell r="D561">
            <v>9</v>
          </cell>
          <cell r="E561" t="str">
            <v>UGB063</v>
          </cell>
          <cell r="F561" t="str">
            <v>UGB063Z</v>
          </cell>
          <cell r="G561" t="str">
            <v>S3</v>
          </cell>
          <cell r="H561" t="str">
            <v>UGB063_S3</v>
          </cell>
          <cell r="I561" t="str">
            <v>3G_chenchou_U2100_F1_3</v>
          </cell>
          <cell r="J561">
            <v>33.889800000000001</v>
          </cell>
          <cell r="K561">
            <v>9.8899100000000004</v>
          </cell>
          <cell r="L561">
            <v>290</v>
          </cell>
          <cell r="M561">
            <v>27.5</v>
          </cell>
          <cell r="N561">
            <v>29633</v>
          </cell>
          <cell r="O561">
            <v>355</v>
          </cell>
          <cell r="P561">
            <v>187</v>
          </cell>
          <cell r="Q561">
            <v>52</v>
          </cell>
          <cell r="R561">
            <v>52</v>
          </cell>
          <cell r="S561">
            <v>10713</v>
          </cell>
          <cell r="T561">
            <v>9763</v>
          </cell>
          <cell r="U561">
            <v>29633</v>
          </cell>
        </row>
        <row r="562">
          <cell r="A562" t="str">
            <v>Gabes</v>
          </cell>
          <cell r="B562" t="str">
            <v>SFXRNC1</v>
          </cell>
          <cell r="C562" t="str">
            <v>3G_CTT_SID_AHMED_TOUATI</v>
          </cell>
          <cell r="D562">
            <v>9</v>
          </cell>
          <cell r="E562" t="str">
            <v>UGB064</v>
          </cell>
          <cell r="F562" t="str">
            <v>UGB064O</v>
          </cell>
          <cell r="G562" t="str">
            <v>S1</v>
          </cell>
          <cell r="H562" t="str">
            <v>UGB064_S1</v>
          </cell>
          <cell r="I562" t="str">
            <v>3G_CTT_Sid_Ahmed_Touati_U900_1</v>
          </cell>
          <cell r="J562">
            <v>33.513879000000003</v>
          </cell>
          <cell r="K562">
            <v>10.220395999999999</v>
          </cell>
          <cell r="L562">
            <v>20</v>
          </cell>
          <cell r="M562">
            <v>47.5</v>
          </cell>
          <cell r="N562">
            <v>15647</v>
          </cell>
          <cell r="O562">
            <v>349</v>
          </cell>
          <cell r="P562">
            <v>164</v>
          </cell>
          <cell r="Q562">
            <v>52</v>
          </cell>
          <cell r="R562">
            <v>52</v>
          </cell>
          <cell r="S562">
            <v>3024</v>
          </cell>
          <cell r="T562">
            <v>2799</v>
          </cell>
          <cell r="U562">
            <v>15647</v>
          </cell>
        </row>
        <row r="563">
          <cell r="A563" t="str">
            <v>Gabes</v>
          </cell>
          <cell r="B563" t="str">
            <v>SFXRNC1</v>
          </cell>
          <cell r="C563" t="str">
            <v>3G_CTT_SID_AHMED_TOUATI</v>
          </cell>
          <cell r="D563">
            <v>9</v>
          </cell>
          <cell r="E563" t="str">
            <v>UGB064</v>
          </cell>
          <cell r="F563" t="str">
            <v>UGB064P</v>
          </cell>
          <cell r="G563" t="str">
            <v>S2</v>
          </cell>
          <cell r="H563" t="str">
            <v>UGB064_S2</v>
          </cell>
          <cell r="I563" t="str">
            <v>3G_CTT_Sid_Ahmed_Touati_U900_2</v>
          </cell>
          <cell r="J563">
            <v>33.513879000000003</v>
          </cell>
          <cell r="K563">
            <v>10.220395999999999</v>
          </cell>
          <cell r="L563">
            <v>130</v>
          </cell>
          <cell r="M563">
            <v>47.5</v>
          </cell>
          <cell r="N563">
            <v>15648</v>
          </cell>
          <cell r="O563">
            <v>349</v>
          </cell>
          <cell r="P563">
            <v>172</v>
          </cell>
          <cell r="Q563">
            <v>52</v>
          </cell>
          <cell r="R563">
            <v>52</v>
          </cell>
          <cell r="S563">
            <v>3024</v>
          </cell>
          <cell r="T563">
            <v>2799</v>
          </cell>
          <cell r="U563">
            <v>15648</v>
          </cell>
        </row>
        <row r="564">
          <cell r="A564" t="str">
            <v>Gabes</v>
          </cell>
          <cell r="B564" t="str">
            <v>SFXRNC1</v>
          </cell>
          <cell r="C564" t="str">
            <v>3G_CTT_SID_AHMED_TOUATI</v>
          </cell>
          <cell r="D564">
            <v>9</v>
          </cell>
          <cell r="E564" t="str">
            <v>UGB064</v>
          </cell>
          <cell r="F564" t="str">
            <v>UGB064Q</v>
          </cell>
          <cell r="G564" t="str">
            <v>S3</v>
          </cell>
          <cell r="H564" t="str">
            <v>UGB064_S3</v>
          </cell>
          <cell r="I564" t="str">
            <v>3G_CTT_Sid_Ahmed_Touati_U900_3</v>
          </cell>
          <cell r="J564">
            <v>33.513879000000003</v>
          </cell>
          <cell r="K564">
            <v>10.220395999999999</v>
          </cell>
          <cell r="L564">
            <v>260</v>
          </cell>
          <cell r="M564">
            <v>47.5</v>
          </cell>
          <cell r="N564">
            <v>15649</v>
          </cell>
          <cell r="O564">
            <v>349</v>
          </cell>
          <cell r="P564">
            <v>180</v>
          </cell>
          <cell r="Q564">
            <v>52</v>
          </cell>
          <cell r="R564">
            <v>52</v>
          </cell>
          <cell r="S564">
            <v>3024</v>
          </cell>
          <cell r="T564">
            <v>2799</v>
          </cell>
          <cell r="U564">
            <v>15649</v>
          </cell>
        </row>
        <row r="565">
          <cell r="A565" t="str">
            <v>Gabes</v>
          </cell>
          <cell r="B565" t="str">
            <v>SFXRNC1</v>
          </cell>
          <cell r="C565" t="str">
            <v>3G_CTT_SID_AHMED_TOUATI</v>
          </cell>
          <cell r="D565">
            <v>9</v>
          </cell>
          <cell r="E565" t="str">
            <v>UGB064</v>
          </cell>
          <cell r="F565" t="str">
            <v>UGB064U</v>
          </cell>
          <cell r="G565" t="str">
            <v>S1</v>
          </cell>
          <cell r="H565" t="str">
            <v>UGB064_S1</v>
          </cell>
          <cell r="I565" t="str">
            <v>3G_CTT_Sid_Ahmed_Touati_U2100_F2_1</v>
          </cell>
          <cell r="J565">
            <v>33.513879000000003</v>
          </cell>
          <cell r="K565">
            <v>10.220395999999999</v>
          </cell>
          <cell r="L565">
            <v>20</v>
          </cell>
          <cell r="M565">
            <v>47.5</v>
          </cell>
          <cell r="N565">
            <v>29644</v>
          </cell>
          <cell r="O565">
            <v>359</v>
          </cell>
          <cell r="P565">
            <v>164</v>
          </cell>
          <cell r="Q565">
            <v>52</v>
          </cell>
          <cell r="R565">
            <v>52</v>
          </cell>
          <cell r="S565">
            <v>10738</v>
          </cell>
          <cell r="T565">
            <v>9788</v>
          </cell>
          <cell r="U565">
            <v>29644</v>
          </cell>
        </row>
        <row r="566">
          <cell r="A566" t="str">
            <v>Gabes</v>
          </cell>
          <cell r="B566" t="str">
            <v>SFXRNC1</v>
          </cell>
          <cell r="C566" t="str">
            <v>3G_CTT_SID_AHMED_TOUATI</v>
          </cell>
          <cell r="D566">
            <v>9</v>
          </cell>
          <cell r="E566" t="str">
            <v>UGB064</v>
          </cell>
          <cell r="F566" t="str">
            <v>UGB064V</v>
          </cell>
          <cell r="G566" t="str">
            <v>S2</v>
          </cell>
          <cell r="H566" t="str">
            <v>UGB064_S2</v>
          </cell>
          <cell r="I566" t="str">
            <v>3G_CTT_Sid_Ahmed_Touati_U2100_F2_2</v>
          </cell>
          <cell r="J566">
            <v>33.513879000000003</v>
          </cell>
          <cell r="K566">
            <v>10.220395999999999</v>
          </cell>
          <cell r="L566">
            <v>130</v>
          </cell>
          <cell r="M566">
            <v>47.5</v>
          </cell>
          <cell r="N566">
            <v>29645</v>
          </cell>
          <cell r="O566">
            <v>359</v>
          </cell>
          <cell r="P566">
            <v>172</v>
          </cell>
          <cell r="Q566">
            <v>52</v>
          </cell>
          <cell r="R566">
            <v>52</v>
          </cell>
          <cell r="S566">
            <v>10738</v>
          </cell>
          <cell r="T566">
            <v>9788</v>
          </cell>
          <cell r="U566">
            <v>29645</v>
          </cell>
        </row>
        <row r="567">
          <cell r="A567" t="str">
            <v>Gabes</v>
          </cell>
          <cell r="B567" t="str">
            <v>SFXRNC1</v>
          </cell>
          <cell r="C567" t="str">
            <v>3G_CTT_SID_AHMED_TOUATI</v>
          </cell>
          <cell r="D567">
            <v>9</v>
          </cell>
          <cell r="E567" t="str">
            <v>UGB064</v>
          </cell>
          <cell r="F567" t="str">
            <v>UGB064W</v>
          </cell>
          <cell r="G567" t="str">
            <v>S3</v>
          </cell>
          <cell r="H567" t="str">
            <v>UGB064_S3</v>
          </cell>
          <cell r="I567" t="str">
            <v>3G_CTT_Sid_Ahmed_Touati_U2100_F2_3</v>
          </cell>
          <cell r="J567">
            <v>33.513879000000003</v>
          </cell>
          <cell r="K567">
            <v>10.220395999999999</v>
          </cell>
          <cell r="L567">
            <v>260</v>
          </cell>
          <cell r="M567">
            <v>47.5</v>
          </cell>
          <cell r="N567">
            <v>29646</v>
          </cell>
          <cell r="O567">
            <v>359</v>
          </cell>
          <cell r="P567">
            <v>180</v>
          </cell>
          <cell r="Q567">
            <v>52</v>
          </cell>
          <cell r="R567">
            <v>52</v>
          </cell>
          <cell r="S567">
            <v>10738</v>
          </cell>
          <cell r="T567">
            <v>9788</v>
          </cell>
          <cell r="U567">
            <v>29646</v>
          </cell>
        </row>
        <row r="568">
          <cell r="A568" t="str">
            <v>Gabes</v>
          </cell>
          <cell r="B568" t="str">
            <v>SFXRNC1</v>
          </cell>
          <cell r="C568" t="str">
            <v>3G_CTT_SID_AHMED_TOUATI</v>
          </cell>
          <cell r="D568">
            <v>9</v>
          </cell>
          <cell r="E568" t="str">
            <v>UGB064</v>
          </cell>
          <cell r="F568" t="str">
            <v>UGB064X</v>
          </cell>
          <cell r="G568" t="str">
            <v>S1</v>
          </cell>
          <cell r="H568" t="str">
            <v>UGB064_S1</v>
          </cell>
          <cell r="I568" t="str">
            <v>3G_CTT_Sid_Ahmed_Touati_U2100_F1_1</v>
          </cell>
          <cell r="J568">
            <v>33.513879000000003</v>
          </cell>
          <cell r="K568">
            <v>10.220395999999999</v>
          </cell>
          <cell r="L568">
            <v>20</v>
          </cell>
          <cell r="M568">
            <v>47.5</v>
          </cell>
          <cell r="N568">
            <v>29641</v>
          </cell>
          <cell r="O568">
            <v>359</v>
          </cell>
          <cell r="P568">
            <v>164</v>
          </cell>
          <cell r="Q568">
            <v>52</v>
          </cell>
          <cell r="R568">
            <v>52</v>
          </cell>
          <cell r="S568">
            <v>10713</v>
          </cell>
          <cell r="T568">
            <v>9763</v>
          </cell>
          <cell r="U568">
            <v>29641</v>
          </cell>
        </row>
        <row r="569">
          <cell r="A569" t="str">
            <v>Gabes</v>
          </cell>
          <cell r="B569" t="str">
            <v>SFXRNC1</v>
          </cell>
          <cell r="C569" t="str">
            <v>3G_CTT_SID_AHMED_TOUATI</v>
          </cell>
          <cell r="D569">
            <v>9</v>
          </cell>
          <cell r="E569" t="str">
            <v>UGB064</v>
          </cell>
          <cell r="F569" t="str">
            <v>UGB064Y</v>
          </cell>
          <cell r="G569" t="str">
            <v>S2</v>
          </cell>
          <cell r="H569" t="str">
            <v>UGB064_S2</v>
          </cell>
          <cell r="I569" t="str">
            <v>3G_CTT_Sid_Ahmed_Touati_U2100_F1_2</v>
          </cell>
          <cell r="J569">
            <v>33.513879000000003</v>
          </cell>
          <cell r="K569">
            <v>10.220395999999999</v>
          </cell>
          <cell r="L569">
            <v>130</v>
          </cell>
          <cell r="M569">
            <v>47.5</v>
          </cell>
          <cell r="N569">
            <v>29642</v>
          </cell>
          <cell r="O569">
            <v>359</v>
          </cell>
          <cell r="P569">
            <v>172</v>
          </cell>
          <cell r="Q569">
            <v>52</v>
          </cell>
          <cell r="R569">
            <v>52</v>
          </cell>
          <cell r="S569">
            <v>10713</v>
          </cell>
          <cell r="T569">
            <v>9763</v>
          </cell>
          <cell r="U569">
            <v>29642</v>
          </cell>
        </row>
        <row r="570">
          <cell r="A570" t="str">
            <v>Gabes</v>
          </cell>
          <cell r="B570" t="str">
            <v>SFXRNC1</v>
          </cell>
          <cell r="C570" t="str">
            <v>3G_CTT_SID_AHMED_TOUATI</v>
          </cell>
          <cell r="D570">
            <v>9</v>
          </cell>
          <cell r="E570" t="str">
            <v>UGB064</v>
          </cell>
          <cell r="F570" t="str">
            <v>UGB064Z</v>
          </cell>
          <cell r="G570" t="str">
            <v>S3</v>
          </cell>
          <cell r="H570" t="str">
            <v>UGB064_S3</v>
          </cell>
          <cell r="I570" t="str">
            <v>3G_CTT_Sid_Ahmed_Touati_U2100_F1_3</v>
          </cell>
          <cell r="J570">
            <v>33.513879000000003</v>
          </cell>
          <cell r="K570">
            <v>10.220395999999999</v>
          </cell>
          <cell r="L570">
            <v>260</v>
          </cell>
          <cell r="M570">
            <v>47.5</v>
          </cell>
          <cell r="N570">
            <v>29643</v>
          </cell>
          <cell r="O570">
            <v>359</v>
          </cell>
          <cell r="P570">
            <v>180</v>
          </cell>
          <cell r="Q570">
            <v>52</v>
          </cell>
          <cell r="R570">
            <v>52</v>
          </cell>
          <cell r="S570">
            <v>10713</v>
          </cell>
          <cell r="T570">
            <v>9763</v>
          </cell>
          <cell r="U570">
            <v>29643</v>
          </cell>
        </row>
        <row r="571">
          <cell r="A571" t="str">
            <v>Gabes</v>
          </cell>
          <cell r="B571" t="str">
            <v>SFXRNC1</v>
          </cell>
          <cell r="C571" t="str">
            <v>3G_CITE_AMEL2</v>
          </cell>
          <cell r="D571">
            <v>9</v>
          </cell>
          <cell r="E571" t="str">
            <v>UGB065</v>
          </cell>
          <cell r="F571" t="str">
            <v>UGB065O</v>
          </cell>
          <cell r="G571" t="str">
            <v>S1</v>
          </cell>
          <cell r="H571" t="str">
            <v>UGB065_S1</v>
          </cell>
          <cell r="I571" t="str">
            <v>3G_CITE_AMEL2_U900_1</v>
          </cell>
          <cell r="J571">
            <v>33.863106000000002</v>
          </cell>
          <cell r="K571">
            <v>10.099012999999999</v>
          </cell>
          <cell r="L571">
            <v>70</v>
          </cell>
          <cell r="M571">
            <v>14</v>
          </cell>
          <cell r="N571">
            <v>15657</v>
          </cell>
          <cell r="O571">
            <v>355</v>
          </cell>
          <cell r="P571">
            <v>104</v>
          </cell>
          <cell r="Q571">
            <v>52</v>
          </cell>
          <cell r="R571">
            <v>52</v>
          </cell>
          <cell r="S571">
            <v>3024</v>
          </cell>
          <cell r="T571">
            <v>2799</v>
          </cell>
          <cell r="U571">
            <v>15657</v>
          </cell>
        </row>
        <row r="572">
          <cell r="A572" t="str">
            <v>Gabes</v>
          </cell>
          <cell r="B572" t="str">
            <v>SFXRNC1</v>
          </cell>
          <cell r="C572" t="str">
            <v>3G_CITE_AMEL2</v>
          </cell>
          <cell r="D572">
            <v>9</v>
          </cell>
          <cell r="E572" t="str">
            <v>UGB065</v>
          </cell>
          <cell r="F572" t="str">
            <v>UGB065P</v>
          </cell>
          <cell r="G572" t="str">
            <v>S2</v>
          </cell>
          <cell r="H572" t="str">
            <v>UGB065_S2</v>
          </cell>
          <cell r="I572" t="str">
            <v>3G_CITE_AMEL2_U900_2</v>
          </cell>
          <cell r="J572">
            <v>33.863106000000002</v>
          </cell>
          <cell r="K572">
            <v>10.099012999999999</v>
          </cell>
          <cell r="L572">
            <v>190</v>
          </cell>
          <cell r="M572">
            <v>14</v>
          </cell>
          <cell r="N572">
            <v>15658</v>
          </cell>
          <cell r="O572">
            <v>355</v>
          </cell>
          <cell r="P572">
            <v>112</v>
          </cell>
          <cell r="Q572">
            <v>52</v>
          </cell>
          <cell r="R572">
            <v>52</v>
          </cell>
          <cell r="S572">
            <v>3024</v>
          </cell>
          <cell r="T572">
            <v>2799</v>
          </cell>
          <cell r="U572">
            <v>15658</v>
          </cell>
        </row>
        <row r="573">
          <cell r="A573" t="str">
            <v>Gabes</v>
          </cell>
          <cell r="B573" t="str">
            <v>SFXRNC1</v>
          </cell>
          <cell r="C573" t="str">
            <v>3G_CITE_AMEL2</v>
          </cell>
          <cell r="D573">
            <v>9</v>
          </cell>
          <cell r="E573" t="str">
            <v>UGB065</v>
          </cell>
          <cell r="F573" t="str">
            <v>UGB065Q</v>
          </cell>
          <cell r="G573" t="str">
            <v>S3</v>
          </cell>
          <cell r="H573" t="str">
            <v>UGB065_S3</v>
          </cell>
          <cell r="I573" t="str">
            <v>3G_CITE_AMEL2_U900_3</v>
          </cell>
          <cell r="J573">
            <v>33.863106000000002</v>
          </cell>
          <cell r="K573">
            <v>10.099012999999999</v>
          </cell>
          <cell r="L573">
            <v>310</v>
          </cell>
          <cell r="M573">
            <v>14</v>
          </cell>
          <cell r="N573">
            <v>15659</v>
          </cell>
          <cell r="O573">
            <v>355</v>
          </cell>
          <cell r="P573">
            <v>120</v>
          </cell>
          <cell r="Q573">
            <v>52</v>
          </cell>
          <cell r="R573">
            <v>52</v>
          </cell>
          <cell r="S573">
            <v>3024</v>
          </cell>
          <cell r="T573">
            <v>2799</v>
          </cell>
          <cell r="U573">
            <v>15659</v>
          </cell>
        </row>
        <row r="574">
          <cell r="A574" t="str">
            <v>Gabes</v>
          </cell>
          <cell r="B574" t="str">
            <v>SFXRNC1</v>
          </cell>
          <cell r="C574" t="str">
            <v>3G_CITE_AMEL2</v>
          </cell>
          <cell r="D574">
            <v>9</v>
          </cell>
          <cell r="E574" t="str">
            <v>UGB065</v>
          </cell>
          <cell r="F574" t="str">
            <v>UGB065U</v>
          </cell>
          <cell r="G574" t="str">
            <v>S1</v>
          </cell>
          <cell r="H574" t="str">
            <v>UGB065_S1</v>
          </cell>
          <cell r="I574" t="str">
            <v>3G_CITE_AMEL2_U2100_F2_1</v>
          </cell>
          <cell r="J574">
            <v>33.863106000000002</v>
          </cell>
          <cell r="K574">
            <v>10.099012999999999</v>
          </cell>
          <cell r="L574">
            <v>70</v>
          </cell>
          <cell r="M574">
            <v>14</v>
          </cell>
          <cell r="N574">
            <v>29654</v>
          </cell>
          <cell r="O574">
            <v>365</v>
          </cell>
          <cell r="P574">
            <v>104</v>
          </cell>
          <cell r="Q574">
            <v>52</v>
          </cell>
          <cell r="R574">
            <v>52</v>
          </cell>
          <cell r="S574">
            <v>10738</v>
          </cell>
          <cell r="T574">
            <v>9788</v>
          </cell>
          <cell r="U574">
            <v>29654</v>
          </cell>
        </row>
        <row r="575">
          <cell r="A575" t="str">
            <v>Gabes</v>
          </cell>
          <cell r="B575" t="str">
            <v>SFXRNC1</v>
          </cell>
          <cell r="C575" t="str">
            <v>3G_CITE_AMEL2</v>
          </cell>
          <cell r="D575">
            <v>9</v>
          </cell>
          <cell r="E575" t="str">
            <v>UGB065</v>
          </cell>
          <cell r="F575" t="str">
            <v>UGB065V</v>
          </cell>
          <cell r="G575" t="str">
            <v>S2</v>
          </cell>
          <cell r="H575" t="str">
            <v>UGB065_S2</v>
          </cell>
          <cell r="I575" t="str">
            <v>3G_CITE_AMEL2_U2100_F2_2</v>
          </cell>
          <cell r="J575">
            <v>33.863106000000002</v>
          </cell>
          <cell r="K575">
            <v>10.099012999999999</v>
          </cell>
          <cell r="L575">
            <v>190</v>
          </cell>
          <cell r="M575">
            <v>14</v>
          </cell>
          <cell r="N575">
            <v>29655</v>
          </cell>
          <cell r="O575">
            <v>365</v>
          </cell>
          <cell r="P575">
            <v>112</v>
          </cell>
          <cell r="Q575">
            <v>52</v>
          </cell>
          <cell r="R575">
            <v>52</v>
          </cell>
          <cell r="S575">
            <v>10738</v>
          </cell>
          <cell r="T575">
            <v>9788</v>
          </cell>
          <cell r="U575">
            <v>29655</v>
          </cell>
        </row>
        <row r="576">
          <cell r="A576" t="str">
            <v>Gabes</v>
          </cell>
          <cell r="B576" t="str">
            <v>SFXRNC1</v>
          </cell>
          <cell r="C576" t="str">
            <v>3G_CITE_AMEL2</v>
          </cell>
          <cell r="D576">
            <v>9</v>
          </cell>
          <cell r="E576" t="str">
            <v>UGB065</v>
          </cell>
          <cell r="F576" t="str">
            <v>UGB065W</v>
          </cell>
          <cell r="G576" t="str">
            <v>S3</v>
          </cell>
          <cell r="H576" t="str">
            <v>UGB065_S3</v>
          </cell>
          <cell r="I576" t="str">
            <v>3G_CITE_AMEL2_U2100_F2_3</v>
          </cell>
          <cell r="J576">
            <v>33.863106000000002</v>
          </cell>
          <cell r="K576">
            <v>10.099012999999999</v>
          </cell>
          <cell r="L576">
            <v>310</v>
          </cell>
          <cell r="M576">
            <v>14</v>
          </cell>
          <cell r="N576">
            <v>29656</v>
          </cell>
          <cell r="O576">
            <v>365</v>
          </cell>
          <cell r="P576">
            <v>120</v>
          </cell>
          <cell r="Q576">
            <v>52</v>
          </cell>
          <cell r="R576">
            <v>52</v>
          </cell>
          <cell r="S576">
            <v>10738</v>
          </cell>
          <cell r="T576">
            <v>9788</v>
          </cell>
          <cell r="U576">
            <v>29656</v>
          </cell>
        </row>
        <row r="577">
          <cell r="A577" t="str">
            <v>Gabes</v>
          </cell>
          <cell r="B577" t="str">
            <v>SFXRNC1</v>
          </cell>
          <cell r="C577" t="str">
            <v>3G_CITE_AMEL2</v>
          </cell>
          <cell r="D577">
            <v>9</v>
          </cell>
          <cell r="E577" t="str">
            <v>UGB065</v>
          </cell>
          <cell r="F577" t="str">
            <v>UGB065X</v>
          </cell>
          <cell r="G577" t="str">
            <v>S1</v>
          </cell>
          <cell r="H577" t="str">
            <v>UGB065_S1</v>
          </cell>
          <cell r="I577" t="str">
            <v>3G_CITE_AMEL2_U2100_F1_1</v>
          </cell>
          <cell r="J577">
            <v>33.863106000000002</v>
          </cell>
          <cell r="K577">
            <v>10.099012999999999</v>
          </cell>
          <cell r="L577">
            <v>70</v>
          </cell>
          <cell r="M577">
            <v>14</v>
          </cell>
          <cell r="N577">
            <v>29651</v>
          </cell>
          <cell r="O577">
            <v>365</v>
          </cell>
          <cell r="P577">
            <v>104</v>
          </cell>
          <cell r="Q577">
            <v>52</v>
          </cell>
          <cell r="R577">
            <v>52</v>
          </cell>
          <cell r="S577">
            <v>10713</v>
          </cell>
          <cell r="T577">
            <v>9763</v>
          </cell>
          <cell r="U577">
            <v>29651</v>
          </cell>
        </row>
        <row r="578">
          <cell r="A578" t="str">
            <v>Gabes</v>
          </cell>
          <cell r="B578" t="str">
            <v>SFXRNC1</v>
          </cell>
          <cell r="C578" t="str">
            <v>3G_CITE_AMEL2</v>
          </cell>
          <cell r="D578">
            <v>9</v>
          </cell>
          <cell r="E578" t="str">
            <v>UGB065</v>
          </cell>
          <cell r="F578" t="str">
            <v>UGB065Y</v>
          </cell>
          <cell r="G578" t="str">
            <v>S2</v>
          </cell>
          <cell r="H578" t="str">
            <v>UGB065_S2</v>
          </cell>
          <cell r="I578" t="str">
            <v>3G_CITE_AMEL2_U2100_F1_2</v>
          </cell>
          <cell r="J578">
            <v>33.863106000000002</v>
          </cell>
          <cell r="K578">
            <v>10.099012999999999</v>
          </cell>
          <cell r="L578">
            <v>190</v>
          </cell>
          <cell r="M578">
            <v>14</v>
          </cell>
          <cell r="N578">
            <v>29652</v>
          </cell>
          <cell r="O578">
            <v>365</v>
          </cell>
          <cell r="P578">
            <v>112</v>
          </cell>
          <cell r="Q578">
            <v>52</v>
          </cell>
          <cell r="R578">
            <v>52</v>
          </cell>
          <cell r="S578">
            <v>10713</v>
          </cell>
          <cell r="T578">
            <v>9763</v>
          </cell>
          <cell r="U578">
            <v>29652</v>
          </cell>
        </row>
        <row r="579">
          <cell r="A579" t="str">
            <v>Gabes</v>
          </cell>
          <cell r="B579" t="str">
            <v>SFXRNC1</v>
          </cell>
          <cell r="C579" t="str">
            <v>3G_CITE_AMEL2</v>
          </cell>
          <cell r="D579">
            <v>9</v>
          </cell>
          <cell r="E579" t="str">
            <v>UGB065</v>
          </cell>
          <cell r="F579" t="str">
            <v>UGB065Z</v>
          </cell>
          <cell r="G579" t="str">
            <v>S3</v>
          </cell>
          <cell r="H579" t="str">
            <v>UGB065_S3</v>
          </cell>
          <cell r="I579" t="str">
            <v>3G_CITE_AMEL2_U2100_F1_3</v>
          </cell>
          <cell r="J579">
            <v>33.863106000000002</v>
          </cell>
          <cell r="K579">
            <v>10.099012999999999</v>
          </cell>
          <cell r="L579">
            <v>310</v>
          </cell>
          <cell r="M579">
            <v>14</v>
          </cell>
          <cell r="N579">
            <v>29653</v>
          </cell>
          <cell r="O579">
            <v>365</v>
          </cell>
          <cell r="P579">
            <v>120</v>
          </cell>
          <cell r="Q579">
            <v>52</v>
          </cell>
          <cell r="R579">
            <v>52</v>
          </cell>
          <cell r="S579">
            <v>10713</v>
          </cell>
          <cell r="T579">
            <v>9763</v>
          </cell>
          <cell r="U579">
            <v>29653</v>
          </cell>
        </row>
        <row r="580">
          <cell r="A580" t="str">
            <v>Gabes</v>
          </cell>
          <cell r="B580" t="str">
            <v>SFXRNC1</v>
          </cell>
          <cell r="C580" t="str">
            <v>3G_Laffam</v>
          </cell>
          <cell r="D580">
            <v>9</v>
          </cell>
          <cell r="E580" t="str">
            <v>UGB066</v>
          </cell>
          <cell r="F580" t="str">
            <v>UGB066O</v>
          </cell>
          <cell r="G580" t="str">
            <v>S1</v>
          </cell>
          <cell r="H580" t="str">
            <v>UGB066_S1</v>
          </cell>
          <cell r="I580" t="str">
            <v>3G_Laffam_U900_1</v>
          </cell>
          <cell r="J580">
            <v>33.610100000000003</v>
          </cell>
          <cell r="K580">
            <v>10.0634</v>
          </cell>
          <cell r="L580">
            <v>100</v>
          </cell>
          <cell r="M580">
            <v>27.5</v>
          </cell>
          <cell r="N580">
            <v>15667</v>
          </cell>
          <cell r="O580">
            <v>350</v>
          </cell>
          <cell r="P580">
            <v>128</v>
          </cell>
          <cell r="Q580">
            <v>52</v>
          </cell>
          <cell r="R580">
            <v>52</v>
          </cell>
          <cell r="S580">
            <v>3024</v>
          </cell>
          <cell r="T580">
            <v>2799</v>
          </cell>
          <cell r="U580">
            <v>15667</v>
          </cell>
        </row>
        <row r="581">
          <cell r="A581" t="str">
            <v>Gabes</v>
          </cell>
          <cell r="B581" t="str">
            <v>SFXRNC1</v>
          </cell>
          <cell r="C581" t="str">
            <v>3G_Laffam</v>
          </cell>
          <cell r="D581">
            <v>9</v>
          </cell>
          <cell r="E581" t="str">
            <v>UGB066</v>
          </cell>
          <cell r="F581" t="str">
            <v>UGB066P</v>
          </cell>
          <cell r="G581" t="str">
            <v>S2</v>
          </cell>
          <cell r="H581" t="str">
            <v>UGB066_S2</v>
          </cell>
          <cell r="I581" t="str">
            <v>3G_Laffam_U900_2</v>
          </cell>
          <cell r="J581">
            <v>33.610100000000003</v>
          </cell>
          <cell r="K581">
            <v>10.0634</v>
          </cell>
          <cell r="L581">
            <v>210</v>
          </cell>
          <cell r="M581">
            <v>27.5</v>
          </cell>
          <cell r="N581">
            <v>15668</v>
          </cell>
          <cell r="O581">
            <v>350</v>
          </cell>
          <cell r="P581">
            <v>136</v>
          </cell>
          <cell r="Q581">
            <v>52</v>
          </cell>
          <cell r="R581">
            <v>52</v>
          </cell>
          <cell r="S581">
            <v>3024</v>
          </cell>
          <cell r="T581">
            <v>2799</v>
          </cell>
          <cell r="U581">
            <v>15668</v>
          </cell>
        </row>
        <row r="582">
          <cell r="A582" t="str">
            <v>Gabes</v>
          </cell>
          <cell r="B582" t="str">
            <v>SFXRNC1</v>
          </cell>
          <cell r="C582" t="str">
            <v>3G_Laffam</v>
          </cell>
          <cell r="D582">
            <v>9</v>
          </cell>
          <cell r="E582" t="str">
            <v>UGB066</v>
          </cell>
          <cell r="F582" t="str">
            <v>UGB066Q</v>
          </cell>
          <cell r="G582" t="str">
            <v>S3</v>
          </cell>
          <cell r="H582" t="str">
            <v>UGB066_S3</v>
          </cell>
          <cell r="I582" t="str">
            <v>3G_Laffam_U900_3</v>
          </cell>
          <cell r="J582">
            <v>33.610100000000003</v>
          </cell>
          <cell r="K582">
            <v>10.0634</v>
          </cell>
          <cell r="L582">
            <v>300</v>
          </cell>
          <cell r="M582">
            <v>27.5</v>
          </cell>
          <cell r="N582">
            <v>15669</v>
          </cell>
          <cell r="O582">
            <v>350</v>
          </cell>
          <cell r="P582">
            <v>144</v>
          </cell>
          <cell r="Q582">
            <v>52</v>
          </cell>
          <cell r="R582">
            <v>52</v>
          </cell>
          <cell r="S582">
            <v>3024</v>
          </cell>
          <cell r="T582">
            <v>2799</v>
          </cell>
          <cell r="U582">
            <v>15669</v>
          </cell>
        </row>
        <row r="583">
          <cell r="A583" t="str">
            <v>Gabes</v>
          </cell>
          <cell r="B583" t="str">
            <v>SFXRNC1</v>
          </cell>
          <cell r="C583" t="str">
            <v>3G_Laffam</v>
          </cell>
          <cell r="D583">
            <v>9</v>
          </cell>
          <cell r="E583" t="str">
            <v>UGB066</v>
          </cell>
          <cell r="F583" t="str">
            <v>UGB066U</v>
          </cell>
          <cell r="G583" t="str">
            <v>S1</v>
          </cell>
          <cell r="H583" t="str">
            <v>UGB066_S1</v>
          </cell>
          <cell r="I583" t="str">
            <v>3G_Laffam_U2100_F2_1</v>
          </cell>
          <cell r="J583">
            <v>33.610100000000003</v>
          </cell>
          <cell r="K583">
            <v>10.0634</v>
          </cell>
          <cell r="L583">
            <v>100</v>
          </cell>
          <cell r="M583">
            <v>27.5</v>
          </cell>
          <cell r="N583">
            <v>29664</v>
          </cell>
          <cell r="O583">
            <v>350</v>
          </cell>
          <cell r="P583">
            <v>128</v>
          </cell>
          <cell r="Q583">
            <v>52</v>
          </cell>
          <cell r="R583">
            <v>52</v>
          </cell>
          <cell r="S583">
            <v>10738</v>
          </cell>
          <cell r="T583">
            <v>9788</v>
          </cell>
          <cell r="U583">
            <v>29664</v>
          </cell>
        </row>
        <row r="584">
          <cell r="A584" t="str">
            <v>Gabes</v>
          </cell>
          <cell r="B584" t="str">
            <v>SFXRNC1</v>
          </cell>
          <cell r="C584" t="str">
            <v>3G_Laffam</v>
          </cell>
          <cell r="D584">
            <v>9</v>
          </cell>
          <cell r="E584" t="str">
            <v>UGB066</v>
          </cell>
          <cell r="F584" t="str">
            <v>UGB066V</v>
          </cell>
          <cell r="G584" t="str">
            <v>S2</v>
          </cell>
          <cell r="H584" t="str">
            <v>UGB066_S2</v>
          </cell>
          <cell r="I584" t="str">
            <v>3G_Laffam_U2100_F2_2</v>
          </cell>
          <cell r="J584">
            <v>33.610100000000003</v>
          </cell>
          <cell r="K584">
            <v>10.0634</v>
          </cell>
          <cell r="L584">
            <v>210</v>
          </cell>
          <cell r="M584">
            <v>27.5</v>
          </cell>
          <cell r="N584">
            <v>29665</v>
          </cell>
          <cell r="O584">
            <v>350</v>
          </cell>
          <cell r="P584">
            <v>136</v>
          </cell>
          <cell r="Q584">
            <v>52</v>
          </cell>
          <cell r="R584">
            <v>52</v>
          </cell>
          <cell r="S584">
            <v>10738</v>
          </cell>
          <cell r="T584">
            <v>9788</v>
          </cell>
          <cell r="U584">
            <v>29665</v>
          </cell>
        </row>
        <row r="585">
          <cell r="A585" t="str">
            <v>Gabes</v>
          </cell>
          <cell r="B585" t="str">
            <v>SFXRNC1</v>
          </cell>
          <cell r="C585" t="str">
            <v>3G_Laffam</v>
          </cell>
          <cell r="D585">
            <v>9</v>
          </cell>
          <cell r="E585" t="str">
            <v>UGB066</v>
          </cell>
          <cell r="F585" t="str">
            <v>UGB066W</v>
          </cell>
          <cell r="G585" t="str">
            <v>S3</v>
          </cell>
          <cell r="H585" t="str">
            <v>UGB066_S3</v>
          </cell>
          <cell r="I585" t="str">
            <v>3G_Laffam_U2100_F2_3</v>
          </cell>
          <cell r="J585">
            <v>33.610100000000003</v>
          </cell>
          <cell r="K585">
            <v>10.0634</v>
          </cell>
          <cell r="L585">
            <v>300</v>
          </cell>
          <cell r="M585">
            <v>27.5</v>
          </cell>
          <cell r="N585">
            <v>29666</v>
          </cell>
          <cell r="O585">
            <v>350</v>
          </cell>
          <cell r="P585">
            <v>144</v>
          </cell>
          <cell r="Q585">
            <v>52</v>
          </cell>
          <cell r="R585">
            <v>52</v>
          </cell>
          <cell r="S585">
            <v>10738</v>
          </cell>
          <cell r="T585">
            <v>9788</v>
          </cell>
          <cell r="U585">
            <v>29666</v>
          </cell>
        </row>
        <row r="586">
          <cell r="A586" t="str">
            <v>Gabes</v>
          </cell>
          <cell r="B586" t="str">
            <v>SFXRNC1</v>
          </cell>
          <cell r="C586" t="str">
            <v>3G_Laffam</v>
          </cell>
          <cell r="D586">
            <v>9</v>
          </cell>
          <cell r="E586" t="str">
            <v>UGB066</v>
          </cell>
          <cell r="F586" t="str">
            <v>UGB066X</v>
          </cell>
          <cell r="G586" t="str">
            <v>S1</v>
          </cell>
          <cell r="H586" t="str">
            <v>UGB066_S1</v>
          </cell>
          <cell r="I586" t="str">
            <v>3G_Laffam_U2100_F1_1</v>
          </cell>
          <cell r="J586">
            <v>33.610100000000003</v>
          </cell>
          <cell r="K586">
            <v>10.0634</v>
          </cell>
          <cell r="L586">
            <v>100</v>
          </cell>
          <cell r="M586">
            <v>27.5</v>
          </cell>
          <cell r="N586">
            <v>29661</v>
          </cell>
          <cell r="O586">
            <v>350</v>
          </cell>
          <cell r="P586">
            <v>128</v>
          </cell>
          <cell r="Q586">
            <v>52</v>
          </cell>
          <cell r="R586">
            <v>52</v>
          </cell>
          <cell r="S586">
            <v>10713</v>
          </cell>
          <cell r="T586">
            <v>9763</v>
          </cell>
          <cell r="U586">
            <v>29661</v>
          </cell>
        </row>
        <row r="587">
          <cell r="A587" t="str">
            <v>Gabes</v>
          </cell>
          <cell r="B587" t="str">
            <v>SFXRNC1</v>
          </cell>
          <cell r="C587" t="str">
            <v>3G_Laffam</v>
          </cell>
          <cell r="D587">
            <v>9</v>
          </cell>
          <cell r="E587" t="str">
            <v>UGB066</v>
          </cell>
          <cell r="F587" t="str">
            <v>UGB066Y</v>
          </cell>
          <cell r="G587" t="str">
            <v>S2</v>
          </cell>
          <cell r="H587" t="str">
            <v>UGB066_S2</v>
          </cell>
          <cell r="I587" t="str">
            <v>3G_Laffam_U2100_F1_2</v>
          </cell>
          <cell r="J587">
            <v>33.610100000000003</v>
          </cell>
          <cell r="K587">
            <v>10.0634</v>
          </cell>
          <cell r="L587">
            <v>210</v>
          </cell>
          <cell r="M587">
            <v>27.5</v>
          </cell>
          <cell r="N587">
            <v>29662</v>
          </cell>
          <cell r="O587">
            <v>350</v>
          </cell>
          <cell r="P587">
            <v>136</v>
          </cell>
          <cell r="Q587">
            <v>52</v>
          </cell>
          <cell r="R587">
            <v>52</v>
          </cell>
          <cell r="S587">
            <v>10713</v>
          </cell>
          <cell r="T587">
            <v>9763</v>
          </cell>
          <cell r="U587">
            <v>29662</v>
          </cell>
        </row>
        <row r="588">
          <cell r="A588" t="str">
            <v>Gabes</v>
          </cell>
          <cell r="B588" t="str">
            <v>SFXRNC1</v>
          </cell>
          <cell r="C588" t="str">
            <v>3G_Laffam</v>
          </cell>
          <cell r="D588">
            <v>9</v>
          </cell>
          <cell r="E588" t="str">
            <v>UGB066</v>
          </cell>
          <cell r="F588" t="str">
            <v>UGB066Z</v>
          </cell>
          <cell r="G588" t="str">
            <v>S3</v>
          </cell>
          <cell r="H588" t="str">
            <v>UGB066_S3</v>
          </cell>
          <cell r="I588" t="str">
            <v>3G_Laffam_U2100_F1_3</v>
          </cell>
          <cell r="J588">
            <v>33.610100000000003</v>
          </cell>
          <cell r="K588">
            <v>10.0634</v>
          </cell>
          <cell r="L588">
            <v>300</v>
          </cell>
          <cell r="M588">
            <v>27.5</v>
          </cell>
          <cell r="N588">
            <v>29663</v>
          </cell>
          <cell r="O588">
            <v>350</v>
          </cell>
          <cell r="P588">
            <v>144</v>
          </cell>
          <cell r="Q588">
            <v>52</v>
          </cell>
          <cell r="R588">
            <v>52</v>
          </cell>
          <cell r="S588">
            <v>10713</v>
          </cell>
          <cell r="T588">
            <v>9763</v>
          </cell>
          <cell r="U588">
            <v>29663</v>
          </cell>
        </row>
        <row r="589">
          <cell r="A589" t="str">
            <v>Gabes</v>
          </cell>
          <cell r="B589" t="str">
            <v>SFXRNC1</v>
          </cell>
          <cell r="C589" t="str">
            <v>3G_CITE_BIDANI_COH_OR</v>
          </cell>
          <cell r="D589">
            <v>9</v>
          </cell>
          <cell r="E589" t="str">
            <v>UGB067</v>
          </cell>
          <cell r="F589" t="str">
            <v>UGB067O</v>
          </cell>
          <cell r="G589" t="str">
            <v>S1</v>
          </cell>
          <cell r="H589" t="str">
            <v>UGB067_S1</v>
          </cell>
          <cell r="I589" t="str">
            <v>3G_CITE_BIDANI_COH_OR_U900_1</v>
          </cell>
          <cell r="J589">
            <v>33.857201000000003</v>
          </cell>
          <cell r="K589">
            <v>10.085815</v>
          </cell>
          <cell r="L589">
            <v>30</v>
          </cell>
          <cell r="M589">
            <v>25</v>
          </cell>
          <cell r="N589">
            <v>15677</v>
          </cell>
          <cell r="O589">
            <v>355</v>
          </cell>
          <cell r="P589">
            <v>188</v>
          </cell>
          <cell r="Q589">
            <v>52</v>
          </cell>
          <cell r="R589">
            <v>52</v>
          </cell>
          <cell r="S589">
            <v>3024</v>
          </cell>
          <cell r="T589">
            <v>2799</v>
          </cell>
          <cell r="U589">
            <v>15677</v>
          </cell>
        </row>
        <row r="590">
          <cell r="A590" t="str">
            <v>Gabes</v>
          </cell>
          <cell r="B590" t="str">
            <v>SFXRNC1</v>
          </cell>
          <cell r="C590" t="str">
            <v>3G_CITE_BIDANI_COH_OR</v>
          </cell>
          <cell r="D590">
            <v>9</v>
          </cell>
          <cell r="E590" t="str">
            <v>UGB067</v>
          </cell>
          <cell r="F590" t="str">
            <v>UGB067P</v>
          </cell>
          <cell r="G590" t="str">
            <v>S2</v>
          </cell>
          <cell r="H590" t="str">
            <v>UGB067_S2</v>
          </cell>
          <cell r="I590" t="str">
            <v>3G_CITE_BIDANI_COH_OR_U900_2</v>
          </cell>
          <cell r="J590">
            <v>33.857201000000003</v>
          </cell>
          <cell r="K590">
            <v>10.085815</v>
          </cell>
          <cell r="L590">
            <v>130</v>
          </cell>
          <cell r="M590">
            <v>25</v>
          </cell>
          <cell r="N590">
            <v>15678</v>
          </cell>
          <cell r="O590">
            <v>355</v>
          </cell>
          <cell r="P590">
            <v>196</v>
          </cell>
          <cell r="Q590">
            <v>52</v>
          </cell>
          <cell r="R590">
            <v>52</v>
          </cell>
          <cell r="S590">
            <v>3024</v>
          </cell>
          <cell r="T590">
            <v>2799</v>
          </cell>
          <cell r="U590">
            <v>15678</v>
          </cell>
        </row>
        <row r="591">
          <cell r="A591" t="str">
            <v>Gabes</v>
          </cell>
          <cell r="B591" t="str">
            <v>SFXRNC1</v>
          </cell>
          <cell r="C591" t="str">
            <v>3G_CITE_BIDANI_COH_OR</v>
          </cell>
          <cell r="D591">
            <v>9</v>
          </cell>
          <cell r="E591" t="str">
            <v>UGB067</v>
          </cell>
          <cell r="F591" t="str">
            <v>UGB067Q</v>
          </cell>
          <cell r="G591" t="str">
            <v>S3</v>
          </cell>
          <cell r="H591" t="str">
            <v>UGB067_S3</v>
          </cell>
          <cell r="I591" t="str">
            <v>3G_CITE_BIDANI_COH_OR_U900_3</v>
          </cell>
          <cell r="J591">
            <v>33.857201000000003</v>
          </cell>
          <cell r="K591">
            <v>10.085815</v>
          </cell>
          <cell r="L591">
            <v>300</v>
          </cell>
          <cell r="M591">
            <v>25</v>
          </cell>
          <cell r="N591">
            <v>15679</v>
          </cell>
          <cell r="O591">
            <v>355</v>
          </cell>
          <cell r="P591">
            <v>204</v>
          </cell>
          <cell r="Q591">
            <v>52</v>
          </cell>
          <cell r="R591">
            <v>52</v>
          </cell>
          <cell r="S591">
            <v>3024</v>
          </cell>
          <cell r="T591">
            <v>2799</v>
          </cell>
          <cell r="U591">
            <v>15679</v>
          </cell>
        </row>
        <row r="592">
          <cell r="A592" t="str">
            <v>Gabes</v>
          </cell>
          <cell r="B592" t="str">
            <v>SFXRNC1</v>
          </cell>
          <cell r="C592" t="str">
            <v>3G_CITE_BIDANI_COH_OR</v>
          </cell>
          <cell r="D592">
            <v>9</v>
          </cell>
          <cell r="E592" t="str">
            <v>UGB067</v>
          </cell>
          <cell r="F592" t="str">
            <v>UGB067U</v>
          </cell>
          <cell r="G592" t="str">
            <v>S1</v>
          </cell>
          <cell r="H592" t="str">
            <v>UGB067_S1</v>
          </cell>
          <cell r="I592" t="str">
            <v>3G_CITE_BIDANI_COH_OR_U2100_F2_1</v>
          </cell>
          <cell r="J592">
            <v>33.857201000000003</v>
          </cell>
          <cell r="K592">
            <v>10.085815</v>
          </cell>
          <cell r="L592">
            <v>30</v>
          </cell>
          <cell r="M592">
            <v>25</v>
          </cell>
          <cell r="N592">
            <v>29674</v>
          </cell>
          <cell r="O592">
            <v>365</v>
          </cell>
          <cell r="P592">
            <v>188</v>
          </cell>
          <cell r="Q592">
            <v>52</v>
          </cell>
          <cell r="R592">
            <v>52</v>
          </cell>
          <cell r="S592">
            <v>10738</v>
          </cell>
          <cell r="T592">
            <v>9788</v>
          </cell>
          <cell r="U592">
            <v>29674</v>
          </cell>
        </row>
        <row r="593">
          <cell r="A593" t="str">
            <v>Gabes</v>
          </cell>
          <cell r="B593" t="str">
            <v>SFXRNC1</v>
          </cell>
          <cell r="C593" t="str">
            <v>3G_CITE_BIDANI_COH_OR</v>
          </cell>
          <cell r="D593">
            <v>9</v>
          </cell>
          <cell r="E593" t="str">
            <v>UGB067</v>
          </cell>
          <cell r="F593" t="str">
            <v>UGB067V</v>
          </cell>
          <cell r="G593" t="str">
            <v>S2</v>
          </cell>
          <cell r="H593" t="str">
            <v>UGB067_S2</v>
          </cell>
          <cell r="I593" t="str">
            <v>3G_CITE_BIDANI_COH_OR_U2100_F2_2</v>
          </cell>
          <cell r="J593">
            <v>33.857201000000003</v>
          </cell>
          <cell r="K593">
            <v>10.085815</v>
          </cell>
          <cell r="L593">
            <v>130</v>
          </cell>
          <cell r="M593">
            <v>25</v>
          </cell>
          <cell r="N593">
            <v>29675</v>
          </cell>
          <cell r="O593">
            <v>365</v>
          </cell>
          <cell r="P593">
            <v>196</v>
          </cell>
          <cell r="Q593">
            <v>52</v>
          </cell>
          <cell r="R593">
            <v>52</v>
          </cell>
          <cell r="S593">
            <v>10738</v>
          </cell>
          <cell r="T593">
            <v>9788</v>
          </cell>
          <cell r="U593">
            <v>29675</v>
          </cell>
        </row>
        <row r="594">
          <cell r="A594" t="str">
            <v>Gabes</v>
          </cell>
          <cell r="B594" t="str">
            <v>SFXRNC1</v>
          </cell>
          <cell r="C594" t="str">
            <v>3G_CITE_BIDANI_COH_OR</v>
          </cell>
          <cell r="D594">
            <v>9</v>
          </cell>
          <cell r="E594" t="str">
            <v>UGB067</v>
          </cell>
          <cell r="F594" t="str">
            <v>UGB067W</v>
          </cell>
          <cell r="G594" t="str">
            <v>S3</v>
          </cell>
          <cell r="H594" t="str">
            <v>UGB067_S3</v>
          </cell>
          <cell r="I594" t="str">
            <v>3G_CITE_BIDANI_COH_OR_U2100_F2_3</v>
          </cell>
          <cell r="J594">
            <v>33.857201000000003</v>
          </cell>
          <cell r="K594">
            <v>10.085815</v>
          </cell>
          <cell r="L594">
            <v>300</v>
          </cell>
          <cell r="M594">
            <v>25</v>
          </cell>
          <cell r="N594">
            <v>29676</v>
          </cell>
          <cell r="O594">
            <v>365</v>
          </cell>
          <cell r="P594">
            <v>204</v>
          </cell>
          <cell r="Q594">
            <v>52</v>
          </cell>
          <cell r="R594">
            <v>52</v>
          </cell>
          <cell r="S594">
            <v>10738</v>
          </cell>
          <cell r="T594">
            <v>9788</v>
          </cell>
          <cell r="U594">
            <v>29676</v>
          </cell>
        </row>
        <row r="595">
          <cell r="A595" t="str">
            <v>Gabes</v>
          </cell>
          <cell r="B595" t="str">
            <v>SFXRNC1</v>
          </cell>
          <cell r="C595" t="str">
            <v>3G_CITE_BIDANI_COH_OR</v>
          </cell>
          <cell r="D595">
            <v>9</v>
          </cell>
          <cell r="E595" t="str">
            <v>UGB067</v>
          </cell>
          <cell r="F595" t="str">
            <v>UGB067X</v>
          </cell>
          <cell r="G595" t="str">
            <v>S1</v>
          </cell>
          <cell r="H595" t="str">
            <v>UGB067_S1</v>
          </cell>
          <cell r="I595" t="str">
            <v>3G_CITE_BIDANI_COH_OR_U2100_F1_1</v>
          </cell>
          <cell r="J595">
            <v>33.857201000000003</v>
          </cell>
          <cell r="K595">
            <v>10.085815</v>
          </cell>
          <cell r="L595">
            <v>30</v>
          </cell>
          <cell r="M595">
            <v>25</v>
          </cell>
          <cell r="N595">
            <v>29671</v>
          </cell>
          <cell r="O595">
            <v>365</v>
          </cell>
          <cell r="P595">
            <v>188</v>
          </cell>
          <cell r="Q595">
            <v>52</v>
          </cell>
          <cell r="R595">
            <v>52</v>
          </cell>
          <cell r="S595">
            <v>10713</v>
          </cell>
          <cell r="T595">
            <v>9763</v>
          </cell>
          <cell r="U595">
            <v>29671</v>
          </cell>
        </row>
        <row r="596">
          <cell r="A596" t="str">
            <v>Gabes</v>
          </cell>
          <cell r="B596" t="str">
            <v>SFXRNC1</v>
          </cell>
          <cell r="C596" t="str">
            <v>3G_CITE_BIDANI_COH_OR</v>
          </cell>
          <cell r="D596">
            <v>9</v>
          </cell>
          <cell r="E596" t="str">
            <v>UGB067</v>
          </cell>
          <cell r="F596" t="str">
            <v>UGB067Y</v>
          </cell>
          <cell r="G596" t="str">
            <v>S2</v>
          </cell>
          <cell r="H596" t="str">
            <v>UGB067_S2</v>
          </cell>
          <cell r="I596" t="str">
            <v>3G_CITE_BIDANI_COH_OR_U2100_F1_2</v>
          </cell>
          <cell r="J596">
            <v>33.857201000000003</v>
          </cell>
          <cell r="K596">
            <v>10.085815</v>
          </cell>
          <cell r="L596">
            <v>130</v>
          </cell>
          <cell r="M596">
            <v>25</v>
          </cell>
          <cell r="N596">
            <v>29672</v>
          </cell>
          <cell r="O596">
            <v>365</v>
          </cell>
          <cell r="P596">
            <v>196</v>
          </cell>
          <cell r="Q596">
            <v>52</v>
          </cell>
          <cell r="R596">
            <v>52</v>
          </cell>
          <cell r="S596">
            <v>10713</v>
          </cell>
          <cell r="T596">
            <v>9763</v>
          </cell>
          <cell r="U596">
            <v>29672</v>
          </cell>
        </row>
        <row r="597">
          <cell r="A597" t="str">
            <v>Gabes</v>
          </cell>
          <cell r="B597" t="str">
            <v>SFXRNC1</v>
          </cell>
          <cell r="C597" t="str">
            <v>3G_CITE_BIDANI_COH_OR</v>
          </cell>
          <cell r="D597">
            <v>9</v>
          </cell>
          <cell r="E597" t="str">
            <v>UGB067</v>
          </cell>
          <cell r="F597" t="str">
            <v>UGB067Z</v>
          </cell>
          <cell r="G597" t="str">
            <v>S3</v>
          </cell>
          <cell r="H597" t="str">
            <v>UGB067_S3</v>
          </cell>
          <cell r="I597" t="str">
            <v>3G_CITE_BIDANI_COH_OR_U2100_F1_3</v>
          </cell>
          <cell r="J597">
            <v>33.857201000000003</v>
          </cell>
          <cell r="K597">
            <v>10.085815</v>
          </cell>
          <cell r="L597">
            <v>300</v>
          </cell>
          <cell r="M597">
            <v>25</v>
          </cell>
          <cell r="N597">
            <v>29673</v>
          </cell>
          <cell r="O597">
            <v>365</v>
          </cell>
          <cell r="P597">
            <v>204</v>
          </cell>
          <cell r="Q597">
            <v>52</v>
          </cell>
          <cell r="R597">
            <v>52</v>
          </cell>
          <cell r="S597">
            <v>10713</v>
          </cell>
          <cell r="T597">
            <v>9763</v>
          </cell>
          <cell r="U597">
            <v>29673</v>
          </cell>
        </row>
        <row r="598">
          <cell r="A598" t="str">
            <v>Gabes</v>
          </cell>
          <cell r="B598" t="str">
            <v>SFXRNC1</v>
          </cell>
          <cell r="C598" t="str">
            <v>3G_KAZMA_COH_OR</v>
          </cell>
          <cell r="D598">
            <v>9</v>
          </cell>
          <cell r="E598" t="str">
            <v>UGB068</v>
          </cell>
          <cell r="F598" t="str">
            <v>UGB068O</v>
          </cell>
          <cell r="G598" t="str">
            <v>S1</v>
          </cell>
          <cell r="H598" t="str">
            <v>UGB068_S1</v>
          </cell>
          <cell r="I598" t="str">
            <v>3G_KAZMA_COH_OR_U900_1</v>
          </cell>
          <cell r="J598">
            <v>33.872452000000003</v>
          </cell>
          <cell r="K598">
            <v>10.128534</v>
          </cell>
          <cell r="L598">
            <v>120</v>
          </cell>
          <cell r="M598">
            <v>27</v>
          </cell>
          <cell r="N598">
            <v>15687</v>
          </cell>
          <cell r="O598">
            <v>358</v>
          </cell>
          <cell r="P598">
            <v>174</v>
          </cell>
          <cell r="Q598">
            <v>52</v>
          </cell>
          <cell r="R598">
            <v>52</v>
          </cell>
          <cell r="S598">
            <v>3024</v>
          </cell>
          <cell r="T598">
            <v>2799</v>
          </cell>
          <cell r="U598">
            <v>15687</v>
          </cell>
        </row>
        <row r="599">
          <cell r="A599" t="str">
            <v>Gabes</v>
          </cell>
          <cell r="B599" t="str">
            <v>SFXRNC1</v>
          </cell>
          <cell r="C599" t="str">
            <v>3G_KAZMA_COH_OR</v>
          </cell>
          <cell r="D599">
            <v>9</v>
          </cell>
          <cell r="E599" t="str">
            <v>UGB068</v>
          </cell>
          <cell r="F599" t="str">
            <v>UGB068P</v>
          </cell>
          <cell r="G599" t="str">
            <v>S2</v>
          </cell>
          <cell r="H599" t="str">
            <v>UGB068_S2</v>
          </cell>
          <cell r="I599" t="str">
            <v>3G_KAZMA_COH_OR_U900_2</v>
          </cell>
          <cell r="J599">
            <v>33.872452000000003</v>
          </cell>
          <cell r="K599">
            <v>10.128534</v>
          </cell>
          <cell r="L599">
            <v>240</v>
          </cell>
          <cell r="M599">
            <v>27</v>
          </cell>
          <cell r="N599">
            <v>15688</v>
          </cell>
          <cell r="O599">
            <v>358</v>
          </cell>
          <cell r="P599">
            <v>182</v>
          </cell>
          <cell r="Q599">
            <v>52</v>
          </cell>
          <cell r="R599">
            <v>52</v>
          </cell>
          <cell r="S599">
            <v>3024</v>
          </cell>
          <cell r="T599">
            <v>2799</v>
          </cell>
          <cell r="U599">
            <v>15688</v>
          </cell>
        </row>
        <row r="600">
          <cell r="A600" t="str">
            <v>Gabes</v>
          </cell>
          <cell r="B600" t="str">
            <v>SFXRNC1</v>
          </cell>
          <cell r="C600" t="str">
            <v>3G_KAZMA_COH_OR</v>
          </cell>
          <cell r="D600">
            <v>9</v>
          </cell>
          <cell r="E600" t="str">
            <v>UGB068</v>
          </cell>
          <cell r="F600" t="str">
            <v>UGB068Q</v>
          </cell>
          <cell r="G600" t="str">
            <v>S3</v>
          </cell>
          <cell r="H600" t="str">
            <v>UGB068_S3</v>
          </cell>
          <cell r="I600" t="str">
            <v>3G_KAZMA_COH_OR_U900_3</v>
          </cell>
          <cell r="J600">
            <v>33.872452000000003</v>
          </cell>
          <cell r="K600">
            <v>10.128534</v>
          </cell>
          <cell r="L600">
            <v>340</v>
          </cell>
          <cell r="M600">
            <v>27</v>
          </cell>
          <cell r="N600">
            <v>15689</v>
          </cell>
          <cell r="O600">
            <v>358</v>
          </cell>
          <cell r="P600">
            <v>190</v>
          </cell>
          <cell r="Q600">
            <v>52</v>
          </cell>
          <cell r="R600">
            <v>52</v>
          </cell>
          <cell r="S600">
            <v>3024</v>
          </cell>
          <cell r="T600">
            <v>2799</v>
          </cell>
          <cell r="U600">
            <v>15689</v>
          </cell>
        </row>
        <row r="601">
          <cell r="A601" t="str">
            <v>Gabes</v>
          </cell>
          <cell r="B601" t="str">
            <v>SFXRNC1</v>
          </cell>
          <cell r="C601" t="str">
            <v>3G_KAZMA_COH_OR</v>
          </cell>
          <cell r="D601">
            <v>9</v>
          </cell>
          <cell r="E601" t="str">
            <v>UGB068</v>
          </cell>
          <cell r="F601" t="str">
            <v>UGB068U</v>
          </cell>
          <cell r="G601" t="str">
            <v>S1</v>
          </cell>
          <cell r="H601" t="str">
            <v>UGB068_S1</v>
          </cell>
          <cell r="I601" t="str">
            <v>3G_KAZMA_COH_OR_U2100_F2_1</v>
          </cell>
          <cell r="J601">
            <v>33.872452000000003</v>
          </cell>
          <cell r="K601">
            <v>10.128534</v>
          </cell>
          <cell r="L601">
            <v>120</v>
          </cell>
          <cell r="M601">
            <v>27</v>
          </cell>
          <cell r="N601">
            <v>29684</v>
          </cell>
          <cell r="O601">
            <v>367</v>
          </cell>
          <cell r="P601">
            <v>174</v>
          </cell>
          <cell r="Q601">
            <v>52</v>
          </cell>
          <cell r="R601">
            <v>52</v>
          </cell>
          <cell r="S601">
            <v>10738</v>
          </cell>
          <cell r="T601">
            <v>9788</v>
          </cell>
          <cell r="U601">
            <v>29684</v>
          </cell>
        </row>
        <row r="602">
          <cell r="A602" t="str">
            <v>Gabes</v>
          </cell>
          <cell r="B602" t="str">
            <v>SFXRNC1</v>
          </cell>
          <cell r="C602" t="str">
            <v>3G_KAZMA_COH_OR</v>
          </cell>
          <cell r="D602">
            <v>9</v>
          </cell>
          <cell r="E602" t="str">
            <v>UGB068</v>
          </cell>
          <cell r="F602" t="str">
            <v>UGB068V</v>
          </cell>
          <cell r="G602" t="str">
            <v>S2</v>
          </cell>
          <cell r="H602" t="str">
            <v>UGB068_S2</v>
          </cell>
          <cell r="I602" t="str">
            <v>3G_KAZMA_COH_OR_U2100_F2_2</v>
          </cell>
          <cell r="J602">
            <v>33.872452000000003</v>
          </cell>
          <cell r="K602">
            <v>10.128534</v>
          </cell>
          <cell r="L602">
            <v>240</v>
          </cell>
          <cell r="M602">
            <v>27</v>
          </cell>
          <cell r="N602">
            <v>29685</v>
          </cell>
          <cell r="O602">
            <v>367</v>
          </cell>
          <cell r="P602">
            <v>182</v>
          </cell>
          <cell r="Q602">
            <v>52</v>
          </cell>
          <cell r="R602">
            <v>52</v>
          </cell>
          <cell r="S602">
            <v>10738</v>
          </cell>
          <cell r="T602">
            <v>9788</v>
          </cell>
          <cell r="U602">
            <v>29685</v>
          </cell>
        </row>
        <row r="603">
          <cell r="A603" t="str">
            <v>Gabes</v>
          </cell>
          <cell r="B603" t="str">
            <v>SFXRNC1</v>
          </cell>
          <cell r="C603" t="str">
            <v>3G_KAZMA_COH_OR</v>
          </cell>
          <cell r="D603">
            <v>9</v>
          </cell>
          <cell r="E603" t="str">
            <v>UGB068</v>
          </cell>
          <cell r="F603" t="str">
            <v>UGB068W</v>
          </cell>
          <cell r="G603" t="str">
            <v>S3</v>
          </cell>
          <cell r="H603" t="str">
            <v>UGB068_S3</v>
          </cell>
          <cell r="I603" t="str">
            <v>3G_KAZMA_COH_OR_U2100_F2_3</v>
          </cell>
          <cell r="J603">
            <v>33.872452000000003</v>
          </cell>
          <cell r="K603">
            <v>10.128534</v>
          </cell>
          <cell r="L603">
            <v>340</v>
          </cell>
          <cell r="M603">
            <v>27</v>
          </cell>
          <cell r="N603">
            <v>29686</v>
          </cell>
          <cell r="O603">
            <v>367</v>
          </cell>
          <cell r="P603">
            <v>190</v>
          </cell>
          <cell r="Q603">
            <v>52</v>
          </cell>
          <cell r="R603">
            <v>52</v>
          </cell>
          <cell r="S603">
            <v>10738</v>
          </cell>
          <cell r="T603">
            <v>9788</v>
          </cell>
          <cell r="U603">
            <v>29686</v>
          </cell>
        </row>
        <row r="604">
          <cell r="A604" t="str">
            <v>Gabes</v>
          </cell>
          <cell r="B604" t="str">
            <v>SFXRNC1</v>
          </cell>
          <cell r="C604" t="str">
            <v>3G_KAZMA_COH_OR</v>
          </cell>
          <cell r="D604">
            <v>9</v>
          </cell>
          <cell r="E604" t="str">
            <v>UGB068</v>
          </cell>
          <cell r="F604" t="str">
            <v>UGB068X</v>
          </cell>
          <cell r="G604" t="str">
            <v>S1</v>
          </cell>
          <cell r="H604" t="str">
            <v>UGB068_S1</v>
          </cell>
          <cell r="I604" t="str">
            <v>3G_KAZMA_COH_OR_U2100_F1_1</v>
          </cell>
          <cell r="J604">
            <v>33.872452000000003</v>
          </cell>
          <cell r="K604">
            <v>10.128534</v>
          </cell>
          <cell r="L604">
            <v>120</v>
          </cell>
          <cell r="M604">
            <v>27</v>
          </cell>
          <cell r="N604">
            <v>29681</v>
          </cell>
          <cell r="O604">
            <v>367</v>
          </cell>
          <cell r="P604">
            <v>174</v>
          </cell>
          <cell r="Q604">
            <v>52</v>
          </cell>
          <cell r="R604">
            <v>52</v>
          </cell>
          <cell r="S604">
            <v>10713</v>
          </cell>
          <cell r="T604">
            <v>9763</v>
          </cell>
          <cell r="U604">
            <v>29681</v>
          </cell>
        </row>
        <row r="605">
          <cell r="A605" t="str">
            <v>Gabes</v>
          </cell>
          <cell r="B605" t="str">
            <v>SFXRNC1</v>
          </cell>
          <cell r="C605" t="str">
            <v>3G_KAZMA_COH_OR</v>
          </cell>
          <cell r="D605">
            <v>9</v>
          </cell>
          <cell r="E605" t="str">
            <v>UGB068</v>
          </cell>
          <cell r="F605" t="str">
            <v>UGB068Y</v>
          </cell>
          <cell r="G605" t="str">
            <v>S2</v>
          </cell>
          <cell r="H605" t="str">
            <v>UGB068_S2</v>
          </cell>
          <cell r="I605" t="str">
            <v>3G_KAZMA_COH_OR_U2100_F1_2</v>
          </cell>
          <cell r="J605">
            <v>33.872452000000003</v>
          </cell>
          <cell r="K605">
            <v>10.128534</v>
          </cell>
          <cell r="L605">
            <v>240</v>
          </cell>
          <cell r="M605">
            <v>27</v>
          </cell>
          <cell r="N605">
            <v>29682</v>
          </cell>
          <cell r="O605">
            <v>367</v>
          </cell>
          <cell r="P605">
            <v>182</v>
          </cell>
          <cell r="Q605">
            <v>52</v>
          </cell>
          <cell r="R605">
            <v>52</v>
          </cell>
          <cell r="S605">
            <v>10713</v>
          </cell>
          <cell r="T605">
            <v>9763</v>
          </cell>
          <cell r="U605">
            <v>29682</v>
          </cell>
        </row>
        <row r="606">
          <cell r="A606" t="str">
            <v>Gabes</v>
          </cell>
          <cell r="B606" t="str">
            <v>SFXRNC1</v>
          </cell>
          <cell r="C606" t="str">
            <v>3G_KAZMA_COH_OR</v>
          </cell>
          <cell r="D606">
            <v>9</v>
          </cell>
          <cell r="E606" t="str">
            <v>UGB068</v>
          </cell>
          <cell r="F606" t="str">
            <v>UGB068Z</v>
          </cell>
          <cell r="G606" t="str">
            <v>S3</v>
          </cell>
          <cell r="H606" t="str">
            <v>UGB068_S3</v>
          </cell>
          <cell r="I606" t="str">
            <v>3G_KAZMA_COH_OR_U2100_F1_3</v>
          </cell>
          <cell r="J606">
            <v>33.872452000000003</v>
          </cell>
          <cell r="K606">
            <v>10.128534</v>
          </cell>
          <cell r="L606">
            <v>340</v>
          </cell>
          <cell r="M606">
            <v>27</v>
          </cell>
          <cell r="N606">
            <v>29683</v>
          </cell>
          <cell r="O606">
            <v>367</v>
          </cell>
          <cell r="P606">
            <v>190</v>
          </cell>
          <cell r="Q606">
            <v>52</v>
          </cell>
          <cell r="R606">
            <v>52</v>
          </cell>
          <cell r="S606">
            <v>10713</v>
          </cell>
          <cell r="T606">
            <v>9763</v>
          </cell>
          <cell r="U606">
            <v>29683</v>
          </cell>
        </row>
        <row r="607">
          <cell r="A607" t="str">
            <v>Gabes</v>
          </cell>
          <cell r="B607" t="str">
            <v>SFXRNC1</v>
          </cell>
          <cell r="C607" t="str">
            <v>3G_GABES_SUD_1</v>
          </cell>
          <cell r="D607">
            <v>9</v>
          </cell>
          <cell r="E607" t="str">
            <v>UGB069</v>
          </cell>
          <cell r="F607" t="str">
            <v>UGB069O</v>
          </cell>
          <cell r="G607" t="str">
            <v>S1</v>
          </cell>
          <cell r="H607" t="str">
            <v>UGB069_S1</v>
          </cell>
          <cell r="I607" t="str">
            <v>3G_GABES_SUD_1_U900_1</v>
          </cell>
          <cell r="J607">
            <v>33.849649999999997</v>
          </cell>
          <cell r="K607">
            <v>10.10699</v>
          </cell>
          <cell r="L607">
            <v>30</v>
          </cell>
          <cell r="M607">
            <v>37</v>
          </cell>
          <cell r="N607">
            <v>15697</v>
          </cell>
          <cell r="O607">
            <v>358</v>
          </cell>
          <cell r="P607">
            <v>470</v>
          </cell>
          <cell r="Q607">
            <v>52</v>
          </cell>
          <cell r="R607">
            <v>52</v>
          </cell>
          <cell r="S607">
            <v>3024</v>
          </cell>
          <cell r="T607">
            <v>2799</v>
          </cell>
          <cell r="U607">
            <v>-1</v>
          </cell>
        </row>
        <row r="608">
          <cell r="A608" t="str">
            <v>Gabes</v>
          </cell>
          <cell r="B608" t="str">
            <v>SFXRNC1</v>
          </cell>
          <cell r="C608" t="str">
            <v>3G_GABES_SUD_1</v>
          </cell>
          <cell r="D608">
            <v>9</v>
          </cell>
          <cell r="E608" t="str">
            <v>UGB069</v>
          </cell>
          <cell r="F608" t="str">
            <v>UGB069P</v>
          </cell>
          <cell r="G608" t="str">
            <v>S2</v>
          </cell>
          <cell r="H608" t="str">
            <v>UGB069_S2</v>
          </cell>
          <cell r="I608" t="str">
            <v>3G_GABES_SUD_1_U900_2</v>
          </cell>
          <cell r="J608">
            <v>33.849649999999997</v>
          </cell>
          <cell r="K608">
            <v>10.10699</v>
          </cell>
          <cell r="L608">
            <v>155</v>
          </cell>
          <cell r="M608">
            <v>37</v>
          </cell>
          <cell r="N608">
            <v>15698</v>
          </cell>
          <cell r="O608">
            <v>358</v>
          </cell>
          <cell r="P608">
            <v>478</v>
          </cell>
          <cell r="Q608">
            <v>52</v>
          </cell>
          <cell r="R608">
            <v>52</v>
          </cell>
          <cell r="S608">
            <v>3024</v>
          </cell>
          <cell r="T608">
            <v>2799</v>
          </cell>
          <cell r="U608">
            <v>-1</v>
          </cell>
        </row>
        <row r="609">
          <cell r="A609" t="str">
            <v>Gabes</v>
          </cell>
          <cell r="B609" t="str">
            <v>SFXRNC1</v>
          </cell>
          <cell r="C609" t="str">
            <v>3G_GABES_SUD_1</v>
          </cell>
          <cell r="D609">
            <v>9</v>
          </cell>
          <cell r="E609" t="str">
            <v>UGB069</v>
          </cell>
          <cell r="F609" t="str">
            <v>UGB069Q</v>
          </cell>
          <cell r="G609" t="str">
            <v>S3</v>
          </cell>
          <cell r="H609" t="str">
            <v>UGB069_S3</v>
          </cell>
          <cell r="I609" t="str">
            <v>3G_GABES_SUD_1_U900_3</v>
          </cell>
          <cell r="J609">
            <v>33.849649999999997</v>
          </cell>
          <cell r="K609">
            <v>10.10699</v>
          </cell>
          <cell r="L609">
            <v>300</v>
          </cell>
          <cell r="M609">
            <v>37</v>
          </cell>
          <cell r="N609">
            <v>15699</v>
          </cell>
          <cell r="O609">
            <v>358</v>
          </cell>
          <cell r="P609">
            <v>486</v>
          </cell>
          <cell r="Q609">
            <v>52</v>
          </cell>
          <cell r="R609">
            <v>52</v>
          </cell>
          <cell r="S609">
            <v>3024</v>
          </cell>
          <cell r="T609">
            <v>2799</v>
          </cell>
          <cell r="U609">
            <v>-1</v>
          </cell>
        </row>
        <row r="610">
          <cell r="A610" t="str">
            <v>Gabes</v>
          </cell>
          <cell r="B610" t="str">
            <v>SFXRNC1</v>
          </cell>
          <cell r="C610" t="str">
            <v>3G_GABES_SUD_1</v>
          </cell>
          <cell r="D610">
            <v>9</v>
          </cell>
          <cell r="E610" t="str">
            <v>UGB069</v>
          </cell>
          <cell r="F610" t="str">
            <v>UGB069U</v>
          </cell>
          <cell r="G610" t="str">
            <v>S1</v>
          </cell>
          <cell r="H610" t="str">
            <v>UGB069_S1</v>
          </cell>
          <cell r="I610" t="str">
            <v>3G_GABES_SUD_1_U2100_F2_1</v>
          </cell>
          <cell r="J610">
            <v>33.849649999999997</v>
          </cell>
          <cell r="K610">
            <v>10.10699</v>
          </cell>
          <cell r="L610">
            <v>30</v>
          </cell>
          <cell r="M610">
            <v>37</v>
          </cell>
          <cell r="N610">
            <v>29694</v>
          </cell>
          <cell r="O610">
            <v>358</v>
          </cell>
          <cell r="P610">
            <v>470</v>
          </cell>
          <cell r="Q610">
            <v>52</v>
          </cell>
          <cell r="R610">
            <v>52</v>
          </cell>
          <cell r="S610">
            <v>10738</v>
          </cell>
          <cell r="T610">
            <v>9788</v>
          </cell>
          <cell r="U610">
            <v>-1</v>
          </cell>
        </row>
        <row r="611">
          <cell r="A611" t="str">
            <v>Gabes</v>
          </cell>
          <cell r="B611" t="str">
            <v>SFXRNC1</v>
          </cell>
          <cell r="C611" t="str">
            <v>3G_GABES_SUD_1</v>
          </cell>
          <cell r="D611">
            <v>9</v>
          </cell>
          <cell r="E611" t="str">
            <v>UGB069</v>
          </cell>
          <cell r="F611" t="str">
            <v>UGB069V</v>
          </cell>
          <cell r="G611" t="str">
            <v>S2</v>
          </cell>
          <cell r="H611" t="str">
            <v>UGB069_S2</v>
          </cell>
          <cell r="I611" t="str">
            <v>3G_GABES_SUD_1_U2100_F2_2</v>
          </cell>
          <cell r="J611">
            <v>33.849649999999997</v>
          </cell>
          <cell r="K611">
            <v>10.10699</v>
          </cell>
          <cell r="L611">
            <v>155</v>
          </cell>
          <cell r="M611">
            <v>37</v>
          </cell>
          <cell r="N611">
            <v>29695</v>
          </cell>
          <cell r="O611">
            <v>358</v>
          </cell>
          <cell r="P611">
            <v>478</v>
          </cell>
          <cell r="Q611">
            <v>52</v>
          </cell>
          <cell r="R611">
            <v>52</v>
          </cell>
          <cell r="S611">
            <v>10738</v>
          </cell>
          <cell r="T611">
            <v>9788</v>
          </cell>
          <cell r="U611">
            <v>-1</v>
          </cell>
        </row>
        <row r="612">
          <cell r="A612" t="str">
            <v>Gabes</v>
          </cell>
          <cell r="B612" t="str">
            <v>SFXRNC1</v>
          </cell>
          <cell r="C612" t="str">
            <v>3G_GABES_SUD_1</v>
          </cell>
          <cell r="D612">
            <v>9</v>
          </cell>
          <cell r="E612" t="str">
            <v>UGB069</v>
          </cell>
          <cell r="F612" t="str">
            <v>UGB069W</v>
          </cell>
          <cell r="G612" t="str">
            <v>S3</v>
          </cell>
          <cell r="H612" t="str">
            <v>UGB069_S3</v>
          </cell>
          <cell r="I612" t="str">
            <v>3G_GABES_SUD_1_U2100_F2_3</v>
          </cell>
          <cell r="J612">
            <v>33.849649999999997</v>
          </cell>
          <cell r="K612">
            <v>10.10699</v>
          </cell>
          <cell r="L612">
            <v>300</v>
          </cell>
          <cell r="M612">
            <v>37</v>
          </cell>
          <cell r="N612">
            <v>29696</v>
          </cell>
          <cell r="O612">
            <v>358</v>
          </cell>
          <cell r="P612">
            <v>486</v>
          </cell>
          <cell r="Q612">
            <v>52</v>
          </cell>
          <cell r="R612">
            <v>52</v>
          </cell>
          <cell r="S612">
            <v>10738</v>
          </cell>
          <cell r="T612">
            <v>9788</v>
          </cell>
          <cell r="U612">
            <v>-1</v>
          </cell>
        </row>
        <row r="613">
          <cell r="A613" t="str">
            <v>Gabes</v>
          </cell>
          <cell r="B613" t="str">
            <v>SFXRNC1</v>
          </cell>
          <cell r="C613" t="str">
            <v>3G_GABES_SUD_1</v>
          </cell>
          <cell r="D613">
            <v>9</v>
          </cell>
          <cell r="E613" t="str">
            <v>UGB069</v>
          </cell>
          <cell r="F613" t="str">
            <v>UGB069X</v>
          </cell>
          <cell r="G613" t="str">
            <v>S1</v>
          </cell>
          <cell r="H613" t="str">
            <v>UGB069_S1</v>
          </cell>
          <cell r="I613" t="str">
            <v>3G_GABES_SUD_1_U2100_F1_1</v>
          </cell>
          <cell r="J613">
            <v>33.849649999999997</v>
          </cell>
          <cell r="K613">
            <v>10.10699</v>
          </cell>
          <cell r="L613">
            <v>30</v>
          </cell>
          <cell r="M613">
            <v>37</v>
          </cell>
          <cell r="N613">
            <v>29691</v>
          </cell>
          <cell r="O613">
            <v>358</v>
          </cell>
          <cell r="P613">
            <v>470</v>
          </cell>
          <cell r="Q613">
            <v>52</v>
          </cell>
          <cell r="R613">
            <v>52</v>
          </cell>
          <cell r="S613">
            <v>10713</v>
          </cell>
          <cell r="T613">
            <v>9763</v>
          </cell>
          <cell r="U613">
            <v>-1</v>
          </cell>
        </row>
        <row r="614">
          <cell r="A614" t="str">
            <v>Gabes</v>
          </cell>
          <cell r="B614" t="str">
            <v>SFXRNC1</v>
          </cell>
          <cell r="C614" t="str">
            <v>3G_GABES_SUD_1</v>
          </cell>
          <cell r="D614">
            <v>9</v>
          </cell>
          <cell r="E614" t="str">
            <v>UGB069</v>
          </cell>
          <cell r="F614" t="str">
            <v>UGB069Y</v>
          </cell>
          <cell r="G614" t="str">
            <v>S2</v>
          </cell>
          <cell r="H614" t="str">
            <v>UGB069_S2</v>
          </cell>
          <cell r="I614" t="str">
            <v>3G_GABES_SUD_1_U2100_F1_2</v>
          </cell>
          <cell r="J614">
            <v>33.849649999999997</v>
          </cell>
          <cell r="K614">
            <v>10.10699</v>
          </cell>
          <cell r="L614">
            <v>155</v>
          </cell>
          <cell r="M614">
            <v>37</v>
          </cell>
          <cell r="N614">
            <v>29692</v>
          </cell>
          <cell r="O614">
            <v>358</v>
          </cell>
          <cell r="P614">
            <v>478</v>
          </cell>
          <cell r="Q614">
            <v>52</v>
          </cell>
          <cell r="R614">
            <v>52</v>
          </cell>
          <cell r="S614">
            <v>10713</v>
          </cell>
          <cell r="T614">
            <v>9763</v>
          </cell>
          <cell r="U614">
            <v>-1</v>
          </cell>
        </row>
        <row r="615">
          <cell r="A615" t="str">
            <v>Gabes</v>
          </cell>
          <cell r="B615" t="str">
            <v>SFXRNC1</v>
          </cell>
          <cell r="C615" t="str">
            <v>3G_GABES_SUD_1</v>
          </cell>
          <cell r="D615">
            <v>9</v>
          </cell>
          <cell r="E615" t="str">
            <v>UGB069</v>
          </cell>
          <cell r="F615" t="str">
            <v>UGB069Z</v>
          </cell>
          <cell r="G615" t="str">
            <v>S3</v>
          </cell>
          <cell r="H615" t="str">
            <v>UGB069_S3</v>
          </cell>
          <cell r="I615" t="str">
            <v>3G_GABES_SUD_1_U2100_F1_3</v>
          </cell>
          <cell r="J615">
            <v>33.849649999999997</v>
          </cell>
          <cell r="K615">
            <v>10.10699</v>
          </cell>
          <cell r="L615">
            <v>300</v>
          </cell>
          <cell r="M615">
            <v>37</v>
          </cell>
          <cell r="N615">
            <v>29693</v>
          </cell>
          <cell r="O615">
            <v>358</v>
          </cell>
          <cell r="P615">
            <v>486</v>
          </cell>
          <cell r="Q615">
            <v>52</v>
          </cell>
          <cell r="R615">
            <v>52</v>
          </cell>
          <cell r="S615">
            <v>10713</v>
          </cell>
          <cell r="T615">
            <v>9763</v>
          </cell>
          <cell r="U615">
            <v>-1</v>
          </cell>
        </row>
        <row r="616">
          <cell r="A616" t="str">
            <v>Gabes</v>
          </cell>
          <cell r="B616" t="str">
            <v>SFXRNC1</v>
          </cell>
          <cell r="C616" t="str">
            <v>3G_CHATT_ESSALEM</v>
          </cell>
          <cell r="D616">
            <v>9</v>
          </cell>
          <cell r="E616" t="str">
            <v>UGB070</v>
          </cell>
          <cell r="F616" t="str">
            <v>UGB070O</v>
          </cell>
          <cell r="G616" t="str">
            <v>S1</v>
          </cell>
          <cell r="H616" t="str">
            <v>UGB070_S1</v>
          </cell>
          <cell r="I616" t="str">
            <v>3G_CHATT_ESSALEM_U900_1</v>
          </cell>
          <cell r="J616">
            <v>33.903122000000003</v>
          </cell>
          <cell r="K616">
            <v>10.103161</v>
          </cell>
          <cell r="L616">
            <v>50</v>
          </cell>
          <cell r="M616">
            <v>15.5</v>
          </cell>
          <cell r="N616">
            <v>15707</v>
          </cell>
          <cell r="O616">
            <v>358</v>
          </cell>
          <cell r="P616">
            <v>269</v>
          </cell>
          <cell r="Q616">
            <v>52</v>
          </cell>
          <cell r="R616">
            <v>52</v>
          </cell>
          <cell r="S616">
            <v>3024</v>
          </cell>
          <cell r="T616">
            <v>2799</v>
          </cell>
          <cell r="U616">
            <v>15707</v>
          </cell>
        </row>
        <row r="617">
          <cell r="A617" t="str">
            <v>Gabes</v>
          </cell>
          <cell r="B617" t="str">
            <v>SFXRNC1</v>
          </cell>
          <cell r="C617" t="str">
            <v>3G_CHATT_ESSALEM</v>
          </cell>
          <cell r="D617">
            <v>9</v>
          </cell>
          <cell r="E617" t="str">
            <v>UGB070</v>
          </cell>
          <cell r="F617" t="str">
            <v>UGB070P</v>
          </cell>
          <cell r="G617" t="str">
            <v>S2</v>
          </cell>
          <cell r="H617" t="str">
            <v>UGB070_S2</v>
          </cell>
          <cell r="I617" t="str">
            <v>3G_CHATT_ESSALEM_U900_2</v>
          </cell>
          <cell r="J617">
            <v>33.903122000000003</v>
          </cell>
          <cell r="K617">
            <v>10.103161</v>
          </cell>
          <cell r="L617">
            <v>140</v>
          </cell>
          <cell r="M617">
            <v>15.5</v>
          </cell>
          <cell r="N617">
            <v>15708</v>
          </cell>
          <cell r="O617">
            <v>358</v>
          </cell>
          <cell r="P617">
            <v>277</v>
          </cell>
          <cell r="Q617">
            <v>52</v>
          </cell>
          <cell r="R617">
            <v>52</v>
          </cell>
          <cell r="S617">
            <v>3024</v>
          </cell>
          <cell r="T617">
            <v>2799</v>
          </cell>
          <cell r="U617">
            <v>15708</v>
          </cell>
        </row>
        <row r="618">
          <cell r="A618" t="str">
            <v>Gabes</v>
          </cell>
          <cell r="B618" t="str">
            <v>SFXRNC1</v>
          </cell>
          <cell r="C618" t="str">
            <v>3G_CHATT_ESSALEM</v>
          </cell>
          <cell r="D618">
            <v>9</v>
          </cell>
          <cell r="E618" t="str">
            <v>UGB070</v>
          </cell>
          <cell r="F618" t="str">
            <v>UGB070Q</v>
          </cell>
          <cell r="G618" t="str">
            <v>S3</v>
          </cell>
          <cell r="H618" t="str">
            <v>UGB070_S3</v>
          </cell>
          <cell r="I618" t="str">
            <v>3G_CHATT_ESSALEM_U900_3</v>
          </cell>
          <cell r="J618">
            <v>33.903122000000003</v>
          </cell>
          <cell r="K618">
            <v>10.103161</v>
          </cell>
          <cell r="L618">
            <v>230</v>
          </cell>
          <cell r="M618">
            <v>15.5</v>
          </cell>
          <cell r="N618">
            <v>15709</v>
          </cell>
          <cell r="O618">
            <v>358</v>
          </cell>
          <cell r="P618">
            <v>386</v>
          </cell>
          <cell r="Q618">
            <v>52</v>
          </cell>
          <cell r="R618">
            <v>52</v>
          </cell>
          <cell r="S618">
            <v>3024</v>
          </cell>
          <cell r="T618">
            <v>2799</v>
          </cell>
          <cell r="U618">
            <v>15709</v>
          </cell>
        </row>
        <row r="619">
          <cell r="A619" t="str">
            <v>Gabes</v>
          </cell>
          <cell r="B619" t="str">
            <v>SFXRNC1</v>
          </cell>
          <cell r="C619" t="str">
            <v>3G_CHATT_ESSALEM</v>
          </cell>
          <cell r="D619">
            <v>9</v>
          </cell>
          <cell r="E619" t="str">
            <v>UGB070</v>
          </cell>
          <cell r="F619" t="str">
            <v>UGB070U</v>
          </cell>
          <cell r="G619" t="str">
            <v>S1</v>
          </cell>
          <cell r="H619" t="str">
            <v>UGB070_S1</v>
          </cell>
          <cell r="I619" t="str">
            <v>3G_CHATT_ESSALEM_U2100_F2_1</v>
          </cell>
          <cell r="J619">
            <v>33.903122000000003</v>
          </cell>
          <cell r="K619">
            <v>10.103161</v>
          </cell>
          <cell r="L619">
            <v>50</v>
          </cell>
          <cell r="M619">
            <v>15.5</v>
          </cell>
          <cell r="N619">
            <v>29704</v>
          </cell>
          <cell r="O619">
            <v>346</v>
          </cell>
          <cell r="P619">
            <v>269</v>
          </cell>
          <cell r="Q619">
            <v>52</v>
          </cell>
          <cell r="R619">
            <v>52</v>
          </cell>
          <cell r="S619">
            <v>10738</v>
          </cell>
          <cell r="T619">
            <v>9788</v>
          </cell>
          <cell r="U619">
            <v>29704</v>
          </cell>
        </row>
        <row r="620">
          <cell r="A620" t="str">
            <v>Gabes</v>
          </cell>
          <cell r="B620" t="str">
            <v>SFXRNC1</v>
          </cell>
          <cell r="C620" t="str">
            <v>3G_CHATT_ESSALEM</v>
          </cell>
          <cell r="D620">
            <v>9</v>
          </cell>
          <cell r="E620" t="str">
            <v>UGB070</v>
          </cell>
          <cell r="F620" t="str">
            <v>UGB070V</v>
          </cell>
          <cell r="G620" t="str">
            <v>S2</v>
          </cell>
          <cell r="H620" t="str">
            <v>UGB070_S2</v>
          </cell>
          <cell r="I620" t="str">
            <v>3G_CHATT_ESSALEM_U2100_F2_2</v>
          </cell>
          <cell r="J620">
            <v>33.903122000000003</v>
          </cell>
          <cell r="K620">
            <v>10.103161</v>
          </cell>
          <cell r="L620">
            <v>140</v>
          </cell>
          <cell r="M620">
            <v>15.5</v>
          </cell>
          <cell r="N620">
            <v>29705</v>
          </cell>
          <cell r="O620">
            <v>345</v>
          </cell>
          <cell r="P620">
            <v>277</v>
          </cell>
          <cell r="Q620">
            <v>52</v>
          </cell>
          <cell r="R620">
            <v>52</v>
          </cell>
          <cell r="S620">
            <v>10738</v>
          </cell>
          <cell r="T620">
            <v>9788</v>
          </cell>
          <cell r="U620">
            <v>29705</v>
          </cell>
        </row>
        <row r="621">
          <cell r="A621" t="str">
            <v>Gabes</v>
          </cell>
          <cell r="B621" t="str">
            <v>SFXRNC1</v>
          </cell>
          <cell r="C621" t="str">
            <v>3G_CHATT_ESSALEM</v>
          </cell>
          <cell r="D621">
            <v>9</v>
          </cell>
          <cell r="E621" t="str">
            <v>UGB070</v>
          </cell>
          <cell r="F621" t="str">
            <v>UGB070W</v>
          </cell>
          <cell r="G621" t="str">
            <v>S3</v>
          </cell>
          <cell r="H621" t="str">
            <v>UGB070_S3</v>
          </cell>
          <cell r="I621" t="str">
            <v>3G_CHATT_ESSALEM_U2100_F2_3</v>
          </cell>
          <cell r="J621">
            <v>33.903122000000003</v>
          </cell>
          <cell r="K621">
            <v>10.103161</v>
          </cell>
          <cell r="L621">
            <v>230</v>
          </cell>
          <cell r="M621">
            <v>15.5</v>
          </cell>
          <cell r="N621">
            <v>29706</v>
          </cell>
          <cell r="O621">
            <v>345</v>
          </cell>
          <cell r="P621">
            <v>386</v>
          </cell>
          <cell r="Q621">
            <v>52</v>
          </cell>
          <cell r="R621">
            <v>52</v>
          </cell>
          <cell r="S621">
            <v>10738</v>
          </cell>
          <cell r="T621">
            <v>9788</v>
          </cell>
          <cell r="U621">
            <v>29706</v>
          </cell>
        </row>
        <row r="622">
          <cell r="A622" t="str">
            <v>Gabes</v>
          </cell>
          <cell r="B622" t="str">
            <v>SFXRNC1</v>
          </cell>
          <cell r="C622" t="str">
            <v>3G_CHATT_ESSALEM</v>
          </cell>
          <cell r="D622">
            <v>9</v>
          </cell>
          <cell r="E622" t="str">
            <v>UGB070</v>
          </cell>
          <cell r="F622" t="str">
            <v>UGB070X</v>
          </cell>
          <cell r="G622" t="str">
            <v>S1</v>
          </cell>
          <cell r="H622" t="str">
            <v>UGB070_S1</v>
          </cell>
          <cell r="I622" t="str">
            <v>3G_CHATT_ESSALEM_U2100_F1_1</v>
          </cell>
          <cell r="J622">
            <v>33.903122000000003</v>
          </cell>
          <cell r="K622">
            <v>10.103161</v>
          </cell>
          <cell r="L622">
            <v>50</v>
          </cell>
          <cell r="M622">
            <v>15.5</v>
          </cell>
          <cell r="N622">
            <v>29701</v>
          </cell>
          <cell r="O622">
            <v>346</v>
          </cell>
          <cell r="P622">
            <v>269</v>
          </cell>
          <cell r="Q622">
            <v>52</v>
          </cell>
          <cell r="R622">
            <v>52</v>
          </cell>
          <cell r="S622">
            <v>10713</v>
          </cell>
          <cell r="T622">
            <v>9763</v>
          </cell>
          <cell r="U622">
            <v>29701</v>
          </cell>
        </row>
        <row r="623">
          <cell r="A623" t="str">
            <v>Gabes</v>
          </cell>
          <cell r="B623" t="str">
            <v>SFXRNC1</v>
          </cell>
          <cell r="C623" t="str">
            <v>3G_CHATT_ESSALEM</v>
          </cell>
          <cell r="D623">
            <v>9</v>
          </cell>
          <cell r="E623" t="str">
            <v>UGB070</v>
          </cell>
          <cell r="F623" t="str">
            <v>UGB070Y</v>
          </cell>
          <cell r="G623" t="str">
            <v>S2</v>
          </cell>
          <cell r="H623" t="str">
            <v>UGB070_S2</v>
          </cell>
          <cell r="I623" t="str">
            <v>3G_CHATT_ESSALEM_U2100_F1_2</v>
          </cell>
          <cell r="J623">
            <v>33.903122000000003</v>
          </cell>
          <cell r="K623">
            <v>10.103161</v>
          </cell>
          <cell r="L623">
            <v>140</v>
          </cell>
          <cell r="M623">
            <v>15.5</v>
          </cell>
          <cell r="N623">
            <v>29702</v>
          </cell>
          <cell r="O623">
            <v>345</v>
          </cell>
          <cell r="P623">
            <v>277</v>
          </cell>
          <cell r="Q623">
            <v>52</v>
          </cell>
          <cell r="R623">
            <v>52</v>
          </cell>
          <cell r="S623">
            <v>10713</v>
          </cell>
          <cell r="T623">
            <v>9763</v>
          </cell>
          <cell r="U623">
            <v>29702</v>
          </cell>
        </row>
        <row r="624">
          <cell r="A624" t="str">
            <v>Gabes</v>
          </cell>
          <cell r="B624" t="str">
            <v>SFXRNC1</v>
          </cell>
          <cell r="C624" t="str">
            <v>3G_CHATT_ESSALEM</v>
          </cell>
          <cell r="D624">
            <v>9</v>
          </cell>
          <cell r="E624" t="str">
            <v>UGB070</v>
          </cell>
          <cell r="F624" t="str">
            <v>UGB070Z</v>
          </cell>
          <cell r="G624" t="str">
            <v>S3</v>
          </cell>
          <cell r="H624" t="str">
            <v>UGB070_S3</v>
          </cell>
          <cell r="I624" t="str">
            <v>3G_CHATT_ESSALEM_U2100_F1_3</v>
          </cell>
          <cell r="J624">
            <v>33.903122000000003</v>
          </cell>
          <cell r="K624">
            <v>10.103161</v>
          </cell>
          <cell r="L624">
            <v>230</v>
          </cell>
          <cell r="M624">
            <v>15.5</v>
          </cell>
          <cell r="N624">
            <v>29703</v>
          </cell>
          <cell r="O624">
            <v>345</v>
          </cell>
          <cell r="P624">
            <v>386</v>
          </cell>
          <cell r="Q624">
            <v>52</v>
          </cell>
          <cell r="R624">
            <v>52</v>
          </cell>
          <cell r="S624">
            <v>10713</v>
          </cell>
          <cell r="T624">
            <v>9763</v>
          </cell>
          <cell r="U624">
            <v>29703</v>
          </cell>
        </row>
        <row r="625">
          <cell r="A625" t="str">
            <v>Gabes</v>
          </cell>
          <cell r="B625" t="str">
            <v>SFXRNC1</v>
          </cell>
          <cell r="C625" t="str">
            <v>3G_STADE_CHENINI</v>
          </cell>
          <cell r="D625">
            <v>9</v>
          </cell>
          <cell r="E625" t="str">
            <v>UGB071</v>
          </cell>
          <cell r="F625" t="str">
            <v>UGB071O</v>
          </cell>
          <cell r="G625" t="str">
            <v>S1</v>
          </cell>
          <cell r="H625" t="str">
            <v>UGB071_S1</v>
          </cell>
          <cell r="I625" t="str">
            <v>3G_Stade_Chenini_U900_1</v>
          </cell>
          <cell r="J625">
            <v>33.871665999999998</v>
          </cell>
          <cell r="K625">
            <v>10.050468</v>
          </cell>
          <cell r="L625">
            <v>50</v>
          </cell>
          <cell r="M625">
            <v>27.5</v>
          </cell>
          <cell r="N625">
            <v>15717</v>
          </cell>
          <cell r="O625">
            <v>358</v>
          </cell>
          <cell r="P625">
            <v>362</v>
          </cell>
          <cell r="Q625">
            <v>52</v>
          </cell>
          <cell r="R625">
            <v>52</v>
          </cell>
          <cell r="S625">
            <v>3024</v>
          </cell>
          <cell r="T625">
            <v>2799</v>
          </cell>
          <cell r="U625">
            <v>15717</v>
          </cell>
        </row>
        <row r="626">
          <cell r="A626" t="str">
            <v>Gabes</v>
          </cell>
          <cell r="B626" t="str">
            <v>SFXRNC1</v>
          </cell>
          <cell r="C626" t="str">
            <v>3G_STADE_CHENINI</v>
          </cell>
          <cell r="D626">
            <v>9</v>
          </cell>
          <cell r="E626" t="str">
            <v>UGB071</v>
          </cell>
          <cell r="F626" t="str">
            <v>UGB071P</v>
          </cell>
          <cell r="G626" t="str">
            <v>S2</v>
          </cell>
          <cell r="H626" t="str">
            <v>UGB071_S2</v>
          </cell>
          <cell r="I626" t="str">
            <v>3G_Stade_Chenini_U900_2</v>
          </cell>
          <cell r="J626">
            <v>33.871665999999998</v>
          </cell>
          <cell r="K626">
            <v>10.050468</v>
          </cell>
          <cell r="L626">
            <v>140</v>
          </cell>
          <cell r="M626">
            <v>27.5</v>
          </cell>
          <cell r="N626">
            <v>15718</v>
          </cell>
          <cell r="O626">
            <v>358</v>
          </cell>
          <cell r="P626">
            <v>370</v>
          </cell>
          <cell r="Q626">
            <v>52</v>
          </cell>
          <cell r="R626">
            <v>52</v>
          </cell>
          <cell r="S626">
            <v>3024</v>
          </cell>
          <cell r="T626">
            <v>2799</v>
          </cell>
          <cell r="U626">
            <v>15718</v>
          </cell>
        </row>
        <row r="627">
          <cell r="A627" t="str">
            <v>Gabes</v>
          </cell>
          <cell r="B627" t="str">
            <v>SFXRNC1</v>
          </cell>
          <cell r="C627" t="str">
            <v>3G_STADE_CHENINI</v>
          </cell>
          <cell r="D627">
            <v>9</v>
          </cell>
          <cell r="E627" t="str">
            <v>UGB071</v>
          </cell>
          <cell r="F627" t="str">
            <v>UGB071Q</v>
          </cell>
          <cell r="G627" t="str">
            <v>S3</v>
          </cell>
          <cell r="H627" t="str">
            <v>UGB071_S3</v>
          </cell>
          <cell r="I627" t="str">
            <v>3G_Stade_Chenini_U900_3</v>
          </cell>
          <cell r="J627">
            <v>33.871665999999998</v>
          </cell>
          <cell r="K627">
            <v>10.050468</v>
          </cell>
          <cell r="L627">
            <v>230</v>
          </cell>
          <cell r="M627">
            <v>27.5</v>
          </cell>
          <cell r="N627">
            <v>15719</v>
          </cell>
          <cell r="O627">
            <v>358</v>
          </cell>
          <cell r="P627">
            <v>378</v>
          </cell>
          <cell r="Q627">
            <v>52</v>
          </cell>
          <cell r="R627">
            <v>52</v>
          </cell>
          <cell r="S627">
            <v>3024</v>
          </cell>
          <cell r="T627">
            <v>2799</v>
          </cell>
          <cell r="U627">
            <v>15719</v>
          </cell>
        </row>
        <row r="628">
          <cell r="A628" t="str">
            <v>Gabes</v>
          </cell>
          <cell r="B628" t="str">
            <v>SFXRNC1</v>
          </cell>
          <cell r="C628" t="str">
            <v>3G_STADE_CHENINI</v>
          </cell>
          <cell r="D628">
            <v>9</v>
          </cell>
          <cell r="E628" t="str">
            <v>UGB071</v>
          </cell>
          <cell r="F628" t="str">
            <v>UGB071U</v>
          </cell>
          <cell r="G628" t="str">
            <v>S1</v>
          </cell>
          <cell r="H628" t="str">
            <v>UGB071_S1</v>
          </cell>
          <cell r="I628" t="str">
            <v>3G_Stade_Chenini_U2100_F2_1</v>
          </cell>
          <cell r="J628">
            <v>33.871665999999998</v>
          </cell>
          <cell r="K628">
            <v>10.050468</v>
          </cell>
          <cell r="L628">
            <v>50</v>
          </cell>
          <cell r="M628">
            <v>27.5</v>
          </cell>
          <cell r="N628">
            <v>29714</v>
          </cell>
          <cell r="O628">
            <v>346</v>
          </cell>
          <cell r="P628">
            <v>362</v>
          </cell>
          <cell r="Q628">
            <v>52</v>
          </cell>
          <cell r="R628">
            <v>52</v>
          </cell>
          <cell r="S628">
            <v>10738</v>
          </cell>
          <cell r="T628">
            <v>9788</v>
          </cell>
          <cell r="U628">
            <v>29714</v>
          </cell>
        </row>
        <row r="629">
          <cell r="A629" t="str">
            <v>Gabes</v>
          </cell>
          <cell r="B629" t="str">
            <v>SFXRNC1</v>
          </cell>
          <cell r="C629" t="str">
            <v>3G_STADE_CHENINI</v>
          </cell>
          <cell r="D629">
            <v>9</v>
          </cell>
          <cell r="E629" t="str">
            <v>UGB071</v>
          </cell>
          <cell r="F629" t="str">
            <v>UGB071V</v>
          </cell>
          <cell r="G629" t="str">
            <v>S2</v>
          </cell>
          <cell r="H629" t="str">
            <v>UGB071_S2</v>
          </cell>
          <cell r="I629" t="str">
            <v>3G_Stade_Chenini_U2100_F2_2</v>
          </cell>
          <cell r="J629">
            <v>33.871665999999998</v>
          </cell>
          <cell r="K629">
            <v>10.050468</v>
          </cell>
          <cell r="L629">
            <v>140</v>
          </cell>
          <cell r="M629">
            <v>27.5</v>
          </cell>
          <cell r="N629">
            <v>29715</v>
          </cell>
          <cell r="O629">
            <v>346</v>
          </cell>
          <cell r="P629">
            <v>370</v>
          </cell>
          <cell r="Q629">
            <v>52</v>
          </cell>
          <cell r="R629">
            <v>52</v>
          </cell>
          <cell r="S629">
            <v>10738</v>
          </cell>
          <cell r="T629">
            <v>9788</v>
          </cell>
          <cell r="U629">
            <v>29715</v>
          </cell>
        </row>
        <row r="630">
          <cell r="A630" t="str">
            <v>Gabes</v>
          </cell>
          <cell r="B630" t="str">
            <v>SFXRNC1</v>
          </cell>
          <cell r="C630" t="str">
            <v>3G_STADE_CHENINI</v>
          </cell>
          <cell r="D630">
            <v>9</v>
          </cell>
          <cell r="E630" t="str">
            <v>UGB071</v>
          </cell>
          <cell r="F630" t="str">
            <v>UGB071W</v>
          </cell>
          <cell r="G630" t="str">
            <v>S3</v>
          </cell>
          <cell r="H630" t="str">
            <v>UGB071_S3</v>
          </cell>
          <cell r="I630" t="str">
            <v>3G_Stade_Chenini_U2100_F2_3</v>
          </cell>
          <cell r="J630">
            <v>33.871665999999998</v>
          </cell>
          <cell r="K630">
            <v>10.050468</v>
          </cell>
          <cell r="L630">
            <v>230</v>
          </cell>
          <cell r="M630">
            <v>27.5</v>
          </cell>
          <cell r="N630">
            <v>29716</v>
          </cell>
          <cell r="O630">
            <v>346</v>
          </cell>
          <cell r="P630">
            <v>378</v>
          </cell>
          <cell r="Q630">
            <v>52</v>
          </cell>
          <cell r="R630">
            <v>52</v>
          </cell>
          <cell r="S630">
            <v>10738</v>
          </cell>
          <cell r="T630">
            <v>9788</v>
          </cell>
          <cell r="U630">
            <v>29716</v>
          </cell>
        </row>
        <row r="631">
          <cell r="A631" t="str">
            <v>Gabes</v>
          </cell>
          <cell r="B631" t="str">
            <v>SFXRNC1</v>
          </cell>
          <cell r="C631" t="str">
            <v>3G_STADE_CHENINI</v>
          </cell>
          <cell r="D631">
            <v>9</v>
          </cell>
          <cell r="E631" t="str">
            <v>UGB071</v>
          </cell>
          <cell r="F631" t="str">
            <v>UGB071X</v>
          </cell>
          <cell r="G631" t="str">
            <v>S1</v>
          </cell>
          <cell r="H631" t="str">
            <v>UGB071_S1</v>
          </cell>
          <cell r="I631" t="str">
            <v>3G_Stade_Chenini_U2100_F1_1</v>
          </cell>
          <cell r="J631">
            <v>33.871665999999998</v>
          </cell>
          <cell r="K631">
            <v>10.050468</v>
          </cell>
          <cell r="L631">
            <v>50</v>
          </cell>
          <cell r="M631">
            <v>27.5</v>
          </cell>
          <cell r="N631">
            <v>29711</v>
          </cell>
          <cell r="O631">
            <v>346</v>
          </cell>
          <cell r="P631">
            <v>362</v>
          </cell>
          <cell r="Q631">
            <v>52</v>
          </cell>
          <cell r="R631">
            <v>52</v>
          </cell>
          <cell r="S631">
            <v>10713</v>
          </cell>
          <cell r="T631">
            <v>9763</v>
          </cell>
          <cell r="U631">
            <v>29711</v>
          </cell>
        </row>
        <row r="632">
          <cell r="A632" t="str">
            <v>Gabes</v>
          </cell>
          <cell r="B632" t="str">
            <v>SFXRNC1</v>
          </cell>
          <cell r="C632" t="str">
            <v>3G_STADE_CHENINI</v>
          </cell>
          <cell r="D632">
            <v>9</v>
          </cell>
          <cell r="E632" t="str">
            <v>UGB071</v>
          </cell>
          <cell r="F632" t="str">
            <v>UGB071Y</v>
          </cell>
          <cell r="G632" t="str">
            <v>S2</v>
          </cell>
          <cell r="H632" t="str">
            <v>UGB071_S2</v>
          </cell>
          <cell r="I632" t="str">
            <v>3G_Stade_Chenini_U2100_F1_2</v>
          </cell>
          <cell r="J632">
            <v>33.871665999999998</v>
          </cell>
          <cell r="K632">
            <v>10.050468</v>
          </cell>
          <cell r="L632">
            <v>140</v>
          </cell>
          <cell r="M632">
            <v>27.5</v>
          </cell>
          <cell r="N632">
            <v>29712</v>
          </cell>
          <cell r="O632">
            <v>346</v>
          </cell>
          <cell r="P632">
            <v>370</v>
          </cell>
          <cell r="Q632">
            <v>52</v>
          </cell>
          <cell r="R632">
            <v>52</v>
          </cell>
          <cell r="S632">
            <v>10713</v>
          </cell>
          <cell r="T632">
            <v>9763</v>
          </cell>
          <cell r="U632">
            <v>29712</v>
          </cell>
        </row>
        <row r="633">
          <cell r="A633" t="str">
            <v>Gabes</v>
          </cell>
          <cell r="B633" t="str">
            <v>SFXRNC1</v>
          </cell>
          <cell r="C633" t="str">
            <v>3G_STADE_CHENINI</v>
          </cell>
          <cell r="D633">
            <v>9</v>
          </cell>
          <cell r="E633" t="str">
            <v>UGB071</v>
          </cell>
          <cell r="F633" t="str">
            <v>UGB071Z</v>
          </cell>
          <cell r="G633" t="str">
            <v>S3</v>
          </cell>
          <cell r="H633" t="str">
            <v>UGB071_S3</v>
          </cell>
          <cell r="I633" t="str">
            <v>3G_Stade_Chenini_U2100_F1_3</v>
          </cell>
          <cell r="J633">
            <v>33.871665999999998</v>
          </cell>
          <cell r="K633">
            <v>10.050468</v>
          </cell>
          <cell r="L633">
            <v>230</v>
          </cell>
          <cell r="M633">
            <v>27.5</v>
          </cell>
          <cell r="N633">
            <v>29713</v>
          </cell>
          <cell r="O633">
            <v>346</v>
          </cell>
          <cell r="P633">
            <v>378</v>
          </cell>
          <cell r="Q633">
            <v>52</v>
          </cell>
          <cell r="R633">
            <v>52</v>
          </cell>
          <cell r="S633">
            <v>10713</v>
          </cell>
          <cell r="T633">
            <v>9763</v>
          </cell>
          <cell r="U633">
            <v>29713</v>
          </cell>
        </row>
        <row r="634">
          <cell r="A634" t="str">
            <v>Gabes</v>
          </cell>
          <cell r="B634" t="str">
            <v>SFXRNC1</v>
          </cell>
          <cell r="C634" t="str">
            <v>3G_HAMA_SOMBAT</v>
          </cell>
          <cell r="D634">
            <v>9</v>
          </cell>
          <cell r="E634" t="str">
            <v>UGB072</v>
          </cell>
          <cell r="F634" t="str">
            <v>UGB072O</v>
          </cell>
          <cell r="G634" t="str">
            <v>S1</v>
          </cell>
          <cell r="H634" t="str">
            <v>UGB072_S1</v>
          </cell>
          <cell r="I634" t="str">
            <v>3G_Hama_sombat_U900_1</v>
          </cell>
          <cell r="J634">
            <v>33.888634150000001</v>
          </cell>
          <cell r="K634">
            <v>9.7673363729999991</v>
          </cell>
          <cell r="L634">
            <v>90</v>
          </cell>
          <cell r="M634">
            <v>27.5</v>
          </cell>
          <cell r="N634">
            <v>15727</v>
          </cell>
          <cell r="O634">
            <v>354</v>
          </cell>
          <cell r="P634">
            <v>126</v>
          </cell>
          <cell r="Q634">
            <v>52</v>
          </cell>
          <cell r="R634">
            <v>52</v>
          </cell>
          <cell r="S634">
            <v>3024</v>
          </cell>
          <cell r="T634">
            <v>2799</v>
          </cell>
          <cell r="U634">
            <v>15727</v>
          </cell>
        </row>
        <row r="635">
          <cell r="A635" t="str">
            <v>Gabes</v>
          </cell>
          <cell r="B635" t="str">
            <v>SFXRNC1</v>
          </cell>
          <cell r="C635" t="str">
            <v>3G_HAMA_SOMBAT</v>
          </cell>
          <cell r="D635">
            <v>9</v>
          </cell>
          <cell r="E635" t="str">
            <v>UGB072</v>
          </cell>
          <cell r="F635" t="str">
            <v>UGB072P</v>
          </cell>
          <cell r="G635" t="str">
            <v>S2</v>
          </cell>
          <cell r="H635" t="str">
            <v>UGB072_S2</v>
          </cell>
          <cell r="I635" t="str">
            <v>3G_Hama_sombat_U900_2</v>
          </cell>
          <cell r="J635">
            <v>33.888634150000001</v>
          </cell>
          <cell r="K635">
            <v>9.7673363729999991</v>
          </cell>
          <cell r="L635">
            <v>260</v>
          </cell>
          <cell r="M635">
            <v>27.5</v>
          </cell>
          <cell r="N635">
            <v>15728</v>
          </cell>
          <cell r="O635">
            <v>354</v>
          </cell>
          <cell r="P635">
            <v>134</v>
          </cell>
          <cell r="Q635">
            <v>52</v>
          </cell>
          <cell r="R635">
            <v>52</v>
          </cell>
          <cell r="S635">
            <v>3024</v>
          </cell>
          <cell r="T635">
            <v>2799</v>
          </cell>
          <cell r="U635">
            <v>15728</v>
          </cell>
        </row>
        <row r="636">
          <cell r="A636" t="str">
            <v>Gabes</v>
          </cell>
          <cell r="B636" t="str">
            <v>SFXRNC1</v>
          </cell>
          <cell r="C636" t="str">
            <v>3G_HAMA_SOMBAT</v>
          </cell>
          <cell r="D636">
            <v>9</v>
          </cell>
          <cell r="E636" t="str">
            <v>UGB072</v>
          </cell>
          <cell r="F636" t="str">
            <v>UGB072Q</v>
          </cell>
          <cell r="G636" t="str">
            <v>S3</v>
          </cell>
          <cell r="H636" t="str">
            <v>UGB072_S3</v>
          </cell>
          <cell r="I636" t="str">
            <v>3G_Hama_sombat_U900_3</v>
          </cell>
          <cell r="J636">
            <v>33.888634150000001</v>
          </cell>
          <cell r="K636">
            <v>9.7673363729999991</v>
          </cell>
          <cell r="L636">
            <v>350</v>
          </cell>
          <cell r="M636">
            <v>27.5</v>
          </cell>
          <cell r="N636">
            <v>15729</v>
          </cell>
          <cell r="O636">
            <v>354</v>
          </cell>
          <cell r="P636">
            <v>142</v>
          </cell>
          <cell r="Q636">
            <v>52</v>
          </cell>
          <cell r="R636">
            <v>52</v>
          </cell>
          <cell r="S636">
            <v>3024</v>
          </cell>
          <cell r="T636">
            <v>2799</v>
          </cell>
          <cell r="U636">
            <v>15729</v>
          </cell>
        </row>
        <row r="637">
          <cell r="A637" t="str">
            <v>Gabes</v>
          </cell>
          <cell r="B637" t="str">
            <v>SFXRNC1</v>
          </cell>
          <cell r="C637" t="str">
            <v>3G_HAMA_SOMBAT</v>
          </cell>
          <cell r="D637">
            <v>9</v>
          </cell>
          <cell r="E637" t="str">
            <v>UGB072</v>
          </cell>
          <cell r="F637" t="str">
            <v>UGB072U</v>
          </cell>
          <cell r="G637" t="str">
            <v>S1</v>
          </cell>
          <cell r="H637" t="str">
            <v>UGB072_S1</v>
          </cell>
          <cell r="I637" t="str">
            <v>3G_Hama_sombat_U2100_F2_1</v>
          </cell>
          <cell r="J637">
            <v>33.888634150000001</v>
          </cell>
          <cell r="K637">
            <v>9.7673363729999991</v>
          </cell>
          <cell r="L637">
            <v>90</v>
          </cell>
          <cell r="M637">
            <v>27.5</v>
          </cell>
          <cell r="N637">
            <v>29724</v>
          </cell>
          <cell r="O637">
            <v>345</v>
          </cell>
          <cell r="P637">
            <v>126</v>
          </cell>
          <cell r="Q637">
            <v>52</v>
          </cell>
          <cell r="R637">
            <v>52</v>
          </cell>
          <cell r="S637">
            <v>10738</v>
          </cell>
          <cell r="T637">
            <v>9788</v>
          </cell>
          <cell r="U637">
            <v>29724</v>
          </cell>
        </row>
        <row r="638">
          <cell r="A638" t="str">
            <v>Gabes</v>
          </cell>
          <cell r="B638" t="str">
            <v>SFXRNC1</v>
          </cell>
          <cell r="C638" t="str">
            <v>3G_HAMA_SOMBAT</v>
          </cell>
          <cell r="D638">
            <v>9</v>
          </cell>
          <cell r="E638" t="str">
            <v>UGB072</v>
          </cell>
          <cell r="F638" t="str">
            <v>UGB072V</v>
          </cell>
          <cell r="G638" t="str">
            <v>S2</v>
          </cell>
          <cell r="H638" t="str">
            <v>UGB072_S2</v>
          </cell>
          <cell r="I638" t="str">
            <v>3G_Hama_sombat_U2100_F2_2</v>
          </cell>
          <cell r="J638">
            <v>33.888634150000001</v>
          </cell>
          <cell r="K638">
            <v>9.7673363729999991</v>
          </cell>
          <cell r="L638">
            <v>260</v>
          </cell>
          <cell r="M638">
            <v>27.5</v>
          </cell>
          <cell r="N638">
            <v>29725</v>
          </cell>
          <cell r="O638">
            <v>345</v>
          </cell>
          <cell r="P638">
            <v>134</v>
          </cell>
          <cell r="Q638">
            <v>52</v>
          </cell>
          <cell r="R638">
            <v>52</v>
          </cell>
          <cell r="S638">
            <v>10738</v>
          </cell>
          <cell r="T638">
            <v>9788</v>
          </cell>
          <cell r="U638">
            <v>29725</v>
          </cell>
        </row>
        <row r="639">
          <cell r="A639" t="str">
            <v>Gabes</v>
          </cell>
          <cell r="B639" t="str">
            <v>SFXRNC1</v>
          </cell>
          <cell r="C639" t="str">
            <v>3G_HAMA_SOMBAT</v>
          </cell>
          <cell r="D639">
            <v>9</v>
          </cell>
          <cell r="E639" t="str">
            <v>UGB072</v>
          </cell>
          <cell r="F639" t="str">
            <v>UGB072W</v>
          </cell>
          <cell r="G639" t="str">
            <v>S3</v>
          </cell>
          <cell r="H639" t="str">
            <v>UGB072_S3</v>
          </cell>
          <cell r="I639" t="str">
            <v>3G_Hama_sombat_U2100_F2_3</v>
          </cell>
          <cell r="J639">
            <v>33.888634150000001</v>
          </cell>
          <cell r="K639">
            <v>9.7673363729999991</v>
          </cell>
          <cell r="L639">
            <v>350</v>
          </cell>
          <cell r="M639">
            <v>27.5</v>
          </cell>
          <cell r="N639">
            <v>29726</v>
          </cell>
          <cell r="O639">
            <v>345</v>
          </cell>
          <cell r="P639">
            <v>142</v>
          </cell>
          <cell r="Q639">
            <v>52</v>
          </cell>
          <cell r="R639">
            <v>52</v>
          </cell>
          <cell r="S639">
            <v>10738</v>
          </cell>
          <cell r="T639">
            <v>9788</v>
          </cell>
          <cell r="U639">
            <v>29726</v>
          </cell>
        </row>
        <row r="640">
          <cell r="A640" t="str">
            <v>Gabes</v>
          </cell>
          <cell r="B640" t="str">
            <v>SFXRNC1</v>
          </cell>
          <cell r="C640" t="str">
            <v>3G_HAMA_SOMBAT</v>
          </cell>
          <cell r="D640">
            <v>9</v>
          </cell>
          <cell r="E640" t="str">
            <v>UGB072</v>
          </cell>
          <cell r="F640" t="str">
            <v>UGB072X</v>
          </cell>
          <cell r="G640" t="str">
            <v>S1</v>
          </cell>
          <cell r="H640" t="str">
            <v>UGB072_S1</v>
          </cell>
          <cell r="I640" t="str">
            <v>3G_Hama_sombat_U2100_F1_1</v>
          </cell>
          <cell r="J640">
            <v>33.888634150000001</v>
          </cell>
          <cell r="K640">
            <v>9.7673363729999991</v>
          </cell>
          <cell r="L640">
            <v>90</v>
          </cell>
          <cell r="M640">
            <v>27.5</v>
          </cell>
          <cell r="N640">
            <v>29721</v>
          </cell>
          <cell r="O640">
            <v>345</v>
          </cell>
          <cell r="P640">
            <v>126</v>
          </cell>
          <cell r="Q640">
            <v>52</v>
          </cell>
          <cell r="R640">
            <v>52</v>
          </cell>
          <cell r="S640">
            <v>10713</v>
          </cell>
          <cell r="T640">
            <v>9763</v>
          </cell>
          <cell r="U640">
            <v>29721</v>
          </cell>
        </row>
        <row r="641">
          <cell r="A641" t="str">
            <v>Gabes</v>
          </cell>
          <cell r="B641" t="str">
            <v>SFXRNC1</v>
          </cell>
          <cell r="C641" t="str">
            <v>3G_HAMA_SOMBAT</v>
          </cell>
          <cell r="D641">
            <v>9</v>
          </cell>
          <cell r="E641" t="str">
            <v>UGB072</v>
          </cell>
          <cell r="F641" t="str">
            <v>UGB072Y</v>
          </cell>
          <cell r="G641" t="str">
            <v>S2</v>
          </cell>
          <cell r="H641" t="str">
            <v>UGB072_S2</v>
          </cell>
          <cell r="I641" t="str">
            <v>3G_Hama_sombat_U2100_F1_2</v>
          </cell>
          <cell r="J641">
            <v>33.888634150000001</v>
          </cell>
          <cell r="K641">
            <v>9.7673363729999991</v>
          </cell>
          <cell r="L641">
            <v>260</v>
          </cell>
          <cell r="M641">
            <v>27.5</v>
          </cell>
          <cell r="N641">
            <v>29722</v>
          </cell>
          <cell r="O641">
            <v>345</v>
          </cell>
          <cell r="P641">
            <v>134</v>
          </cell>
          <cell r="Q641">
            <v>52</v>
          </cell>
          <cell r="R641">
            <v>52</v>
          </cell>
          <cell r="S641">
            <v>10713</v>
          </cell>
          <cell r="T641">
            <v>9763</v>
          </cell>
          <cell r="U641">
            <v>29722</v>
          </cell>
        </row>
        <row r="642">
          <cell r="A642" t="str">
            <v>Gabes</v>
          </cell>
          <cell r="B642" t="str">
            <v>SFXRNC1</v>
          </cell>
          <cell r="C642" t="str">
            <v>3G_HAMA_SOMBAT</v>
          </cell>
          <cell r="D642">
            <v>9</v>
          </cell>
          <cell r="E642" t="str">
            <v>UGB072</v>
          </cell>
          <cell r="F642" t="str">
            <v>UGB072Z</v>
          </cell>
          <cell r="G642" t="str">
            <v>S3</v>
          </cell>
          <cell r="H642" t="str">
            <v>UGB072_S3</v>
          </cell>
          <cell r="I642" t="str">
            <v>3G_Hama_sombat_U2100_F1_3</v>
          </cell>
          <cell r="J642">
            <v>33.888634150000001</v>
          </cell>
          <cell r="K642">
            <v>9.7673363729999991</v>
          </cell>
          <cell r="L642">
            <v>350</v>
          </cell>
          <cell r="M642">
            <v>27.5</v>
          </cell>
          <cell r="N642">
            <v>29723</v>
          </cell>
          <cell r="O642">
            <v>345</v>
          </cell>
          <cell r="P642">
            <v>142</v>
          </cell>
          <cell r="Q642">
            <v>52</v>
          </cell>
          <cell r="R642">
            <v>52</v>
          </cell>
          <cell r="S642">
            <v>10713</v>
          </cell>
          <cell r="T642">
            <v>9763</v>
          </cell>
          <cell r="U642">
            <v>29723</v>
          </cell>
        </row>
        <row r="643">
          <cell r="A643" t="str">
            <v>Gabes</v>
          </cell>
          <cell r="B643" t="str">
            <v>SFXRNC1</v>
          </cell>
          <cell r="C643" t="str">
            <v>3G_BDOURA</v>
          </cell>
          <cell r="D643">
            <v>9</v>
          </cell>
          <cell r="E643" t="str">
            <v>UGB073</v>
          </cell>
          <cell r="F643" t="str">
            <v>UGB073O</v>
          </cell>
          <cell r="G643" t="str">
            <v>S1</v>
          </cell>
          <cell r="H643" t="str">
            <v>UGB073_S1</v>
          </cell>
          <cell r="I643" t="str">
            <v>3G_Bdoura_U900_1</v>
          </cell>
          <cell r="J643">
            <v>33.867908</v>
          </cell>
          <cell r="K643">
            <v>10.082008999999999</v>
          </cell>
          <cell r="L643">
            <v>60</v>
          </cell>
          <cell r="M643">
            <v>13.5</v>
          </cell>
          <cell r="N643">
            <v>15737</v>
          </cell>
          <cell r="O643">
            <v>358</v>
          </cell>
          <cell r="P643">
            <v>245</v>
          </cell>
          <cell r="Q643">
            <v>52</v>
          </cell>
          <cell r="R643">
            <v>52</v>
          </cell>
          <cell r="S643">
            <v>3024</v>
          </cell>
          <cell r="T643">
            <v>2799</v>
          </cell>
          <cell r="U643">
            <v>15737</v>
          </cell>
        </row>
        <row r="644">
          <cell r="A644" t="str">
            <v>Gabes</v>
          </cell>
          <cell r="B644" t="str">
            <v>SFXRNC1</v>
          </cell>
          <cell r="C644" t="str">
            <v>3G_BDOURA</v>
          </cell>
          <cell r="D644">
            <v>9</v>
          </cell>
          <cell r="E644" t="str">
            <v>UGB073</v>
          </cell>
          <cell r="F644" t="str">
            <v>UGB073P</v>
          </cell>
          <cell r="G644" t="str">
            <v>S2</v>
          </cell>
          <cell r="H644" t="str">
            <v>UGB073_S2</v>
          </cell>
          <cell r="I644" t="str">
            <v>3G_Bdoura_U900_2</v>
          </cell>
          <cell r="J644">
            <v>33.867908</v>
          </cell>
          <cell r="K644">
            <v>10.082008999999999</v>
          </cell>
          <cell r="L644">
            <v>180</v>
          </cell>
          <cell r="M644">
            <v>13.5</v>
          </cell>
          <cell r="N644">
            <v>15738</v>
          </cell>
          <cell r="O644">
            <v>358</v>
          </cell>
          <cell r="P644">
            <v>253</v>
          </cell>
          <cell r="Q644">
            <v>52</v>
          </cell>
          <cell r="R644">
            <v>52</v>
          </cell>
          <cell r="S644">
            <v>3024</v>
          </cell>
          <cell r="T644">
            <v>2799</v>
          </cell>
          <cell r="U644">
            <v>15738</v>
          </cell>
        </row>
        <row r="645">
          <cell r="A645" t="str">
            <v>Gabes</v>
          </cell>
          <cell r="B645" t="str">
            <v>SFXRNC1</v>
          </cell>
          <cell r="C645" t="str">
            <v>3G_BDOURA</v>
          </cell>
          <cell r="D645">
            <v>9</v>
          </cell>
          <cell r="E645" t="str">
            <v>UGB073</v>
          </cell>
          <cell r="F645" t="str">
            <v>UGB073Q</v>
          </cell>
          <cell r="G645" t="str">
            <v>S3</v>
          </cell>
          <cell r="H645" t="str">
            <v>UGB073_S3</v>
          </cell>
          <cell r="I645" t="str">
            <v>3G_Bdoura_U900_3</v>
          </cell>
          <cell r="J645">
            <v>33.867908</v>
          </cell>
          <cell r="K645">
            <v>10.082008999999999</v>
          </cell>
          <cell r="L645">
            <v>300</v>
          </cell>
          <cell r="M645">
            <v>13.5</v>
          </cell>
          <cell r="N645">
            <v>15739</v>
          </cell>
          <cell r="O645">
            <v>358</v>
          </cell>
          <cell r="P645">
            <v>261</v>
          </cell>
          <cell r="Q645">
            <v>52</v>
          </cell>
          <cell r="R645">
            <v>52</v>
          </cell>
          <cell r="S645">
            <v>3024</v>
          </cell>
          <cell r="T645">
            <v>2799</v>
          </cell>
          <cell r="U645">
            <v>15739</v>
          </cell>
        </row>
        <row r="646">
          <cell r="A646" t="str">
            <v>Gabes</v>
          </cell>
          <cell r="B646" t="str">
            <v>SFXRNC1</v>
          </cell>
          <cell r="C646" t="str">
            <v>3G_BDOURA</v>
          </cell>
          <cell r="D646">
            <v>9</v>
          </cell>
          <cell r="E646" t="str">
            <v>UGB073</v>
          </cell>
          <cell r="F646" t="str">
            <v>UGB073U</v>
          </cell>
          <cell r="G646" t="str">
            <v>S1</v>
          </cell>
          <cell r="H646" t="str">
            <v>UGB073_S1</v>
          </cell>
          <cell r="I646" t="str">
            <v>3G_Bdoura_U2100_F2_1</v>
          </cell>
          <cell r="J646">
            <v>33.867908</v>
          </cell>
          <cell r="K646">
            <v>10.082008999999999</v>
          </cell>
          <cell r="L646">
            <v>60</v>
          </cell>
          <cell r="M646">
            <v>13.5</v>
          </cell>
          <cell r="N646">
            <v>29734</v>
          </cell>
          <cell r="O646">
            <v>345</v>
          </cell>
          <cell r="P646">
            <v>245</v>
          </cell>
          <cell r="Q646">
            <v>52</v>
          </cell>
          <cell r="R646">
            <v>52</v>
          </cell>
          <cell r="S646">
            <v>10738</v>
          </cell>
          <cell r="T646">
            <v>9788</v>
          </cell>
          <cell r="U646">
            <v>29734</v>
          </cell>
        </row>
        <row r="647">
          <cell r="A647" t="str">
            <v>Gabes</v>
          </cell>
          <cell r="B647" t="str">
            <v>SFXRNC1</v>
          </cell>
          <cell r="C647" t="str">
            <v>3G_BDOURA</v>
          </cell>
          <cell r="D647">
            <v>9</v>
          </cell>
          <cell r="E647" t="str">
            <v>UGB073</v>
          </cell>
          <cell r="F647" t="str">
            <v>UGB073V</v>
          </cell>
          <cell r="G647" t="str">
            <v>S2</v>
          </cell>
          <cell r="H647" t="str">
            <v>UGB073_S2</v>
          </cell>
          <cell r="I647" t="str">
            <v>3G_Bdoura_U2100_F2_2</v>
          </cell>
          <cell r="J647">
            <v>33.867908</v>
          </cell>
          <cell r="K647">
            <v>10.082008999999999</v>
          </cell>
          <cell r="L647">
            <v>180</v>
          </cell>
          <cell r="M647">
            <v>13.5</v>
          </cell>
          <cell r="N647">
            <v>29735</v>
          </cell>
          <cell r="O647">
            <v>345</v>
          </cell>
          <cell r="P647">
            <v>253</v>
          </cell>
          <cell r="Q647">
            <v>52</v>
          </cell>
          <cell r="R647">
            <v>52</v>
          </cell>
          <cell r="S647">
            <v>10738</v>
          </cell>
          <cell r="T647">
            <v>9788</v>
          </cell>
          <cell r="U647">
            <v>29735</v>
          </cell>
        </row>
        <row r="648">
          <cell r="A648" t="str">
            <v>Gabes</v>
          </cell>
          <cell r="B648" t="str">
            <v>SFXRNC1</v>
          </cell>
          <cell r="C648" t="str">
            <v>3G_BDOURA</v>
          </cell>
          <cell r="D648">
            <v>9</v>
          </cell>
          <cell r="E648" t="str">
            <v>UGB073</v>
          </cell>
          <cell r="F648" t="str">
            <v>UGB073W</v>
          </cell>
          <cell r="G648" t="str">
            <v>S3</v>
          </cell>
          <cell r="H648" t="str">
            <v>UGB073_S3</v>
          </cell>
          <cell r="I648" t="str">
            <v>3G_Bdoura_U2100_F2_3</v>
          </cell>
          <cell r="J648">
            <v>33.867908</v>
          </cell>
          <cell r="K648">
            <v>10.082008999999999</v>
          </cell>
          <cell r="L648">
            <v>300</v>
          </cell>
          <cell r="M648">
            <v>13.5</v>
          </cell>
          <cell r="N648">
            <v>29736</v>
          </cell>
          <cell r="O648">
            <v>345</v>
          </cell>
          <cell r="P648">
            <v>261</v>
          </cell>
          <cell r="Q648">
            <v>52</v>
          </cell>
          <cell r="R648">
            <v>52</v>
          </cell>
          <cell r="S648">
            <v>10738</v>
          </cell>
          <cell r="T648">
            <v>9788</v>
          </cell>
          <cell r="U648">
            <v>29736</v>
          </cell>
        </row>
        <row r="649">
          <cell r="A649" t="str">
            <v>Gabes</v>
          </cell>
          <cell r="B649" t="str">
            <v>SFXRNC1</v>
          </cell>
          <cell r="C649" t="str">
            <v>3G_BDOURA</v>
          </cell>
          <cell r="D649">
            <v>9</v>
          </cell>
          <cell r="E649" t="str">
            <v>UGB073</v>
          </cell>
          <cell r="F649" t="str">
            <v>UGB073X</v>
          </cell>
          <cell r="G649" t="str">
            <v>S1</v>
          </cell>
          <cell r="H649" t="str">
            <v>UGB073_S1</v>
          </cell>
          <cell r="I649" t="str">
            <v>3G_Bdoura_U2100_F1_1</v>
          </cell>
          <cell r="J649">
            <v>33.867908</v>
          </cell>
          <cell r="K649">
            <v>10.082008999999999</v>
          </cell>
          <cell r="L649">
            <v>60</v>
          </cell>
          <cell r="M649">
            <v>13.5</v>
          </cell>
          <cell r="N649">
            <v>29731</v>
          </cell>
          <cell r="O649">
            <v>345</v>
          </cell>
          <cell r="P649">
            <v>245</v>
          </cell>
          <cell r="Q649">
            <v>52</v>
          </cell>
          <cell r="R649">
            <v>52</v>
          </cell>
          <cell r="S649">
            <v>10713</v>
          </cell>
          <cell r="T649">
            <v>9763</v>
          </cell>
          <cell r="U649">
            <v>29731</v>
          </cell>
        </row>
        <row r="650">
          <cell r="A650" t="str">
            <v>Gabes</v>
          </cell>
          <cell r="B650" t="str">
            <v>SFXRNC1</v>
          </cell>
          <cell r="C650" t="str">
            <v>3G_BDOURA</v>
          </cell>
          <cell r="D650">
            <v>9</v>
          </cell>
          <cell r="E650" t="str">
            <v>UGB073</v>
          </cell>
          <cell r="F650" t="str">
            <v>UGB073Y</v>
          </cell>
          <cell r="G650" t="str">
            <v>S2</v>
          </cell>
          <cell r="H650" t="str">
            <v>UGB073_S2</v>
          </cell>
          <cell r="I650" t="str">
            <v>3G_Bdoura_U2100_F1_2</v>
          </cell>
          <cell r="J650">
            <v>33.867908</v>
          </cell>
          <cell r="K650">
            <v>10.082008999999999</v>
          </cell>
          <cell r="L650">
            <v>180</v>
          </cell>
          <cell r="M650">
            <v>13.5</v>
          </cell>
          <cell r="N650">
            <v>29732</v>
          </cell>
          <cell r="O650">
            <v>345</v>
          </cell>
          <cell r="P650">
            <v>253</v>
          </cell>
          <cell r="Q650">
            <v>52</v>
          </cell>
          <cell r="R650">
            <v>52</v>
          </cell>
          <cell r="S650">
            <v>10713</v>
          </cell>
          <cell r="T650">
            <v>9763</v>
          </cell>
          <cell r="U650">
            <v>29732</v>
          </cell>
        </row>
        <row r="651">
          <cell r="A651" t="str">
            <v>Gabes</v>
          </cell>
          <cell r="B651" t="str">
            <v>SFXRNC1</v>
          </cell>
          <cell r="C651" t="str">
            <v>3G_BDOURA</v>
          </cell>
          <cell r="D651">
            <v>9</v>
          </cell>
          <cell r="E651" t="str">
            <v>UGB073</v>
          </cell>
          <cell r="F651" t="str">
            <v>UGB073Z</v>
          </cell>
          <cell r="G651" t="str">
            <v>S3</v>
          </cell>
          <cell r="H651" t="str">
            <v>UGB073_S3</v>
          </cell>
          <cell r="I651" t="str">
            <v>3G_Bdoura_U2100_F1_3</v>
          </cell>
          <cell r="J651">
            <v>33.867908</v>
          </cell>
          <cell r="K651">
            <v>10.082008999999999</v>
          </cell>
          <cell r="L651">
            <v>300</v>
          </cell>
          <cell r="M651">
            <v>13.5</v>
          </cell>
          <cell r="N651">
            <v>29733</v>
          </cell>
          <cell r="O651">
            <v>345</v>
          </cell>
          <cell r="P651">
            <v>261</v>
          </cell>
          <cell r="Q651">
            <v>52</v>
          </cell>
          <cell r="R651">
            <v>52</v>
          </cell>
          <cell r="S651">
            <v>10713</v>
          </cell>
          <cell r="T651">
            <v>9763</v>
          </cell>
          <cell r="U651">
            <v>29733</v>
          </cell>
        </row>
        <row r="652">
          <cell r="A652" t="str">
            <v>Gabes</v>
          </cell>
          <cell r="B652" t="str">
            <v>SFXRNC1</v>
          </cell>
          <cell r="C652" t="str">
            <v>3G_menzel_coh</v>
          </cell>
          <cell r="D652">
            <v>9</v>
          </cell>
          <cell r="E652" t="str">
            <v>UGB075</v>
          </cell>
          <cell r="F652" t="str">
            <v>UGB075O</v>
          </cell>
          <cell r="G652" t="str">
            <v>S1</v>
          </cell>
          <cell r="H652" t="str">
            <v>UGB075_S1</v>
          </cell>
          <cell r="I652" t="str">
            <v>3G_menzel_coh_U900_1</v>
          </cell>
          <cell r="J652">
            <v>33.879472</v>
          </cell>
          <cell r="K652">
            <v>10.091639000000001</v>
          </cell>
          <cell r="L652">
            <v>60</v>
          </cell>
          <cell r="M652">
            <v>20</v>
          </cell>
          <cell r="N652">
            <v>15757</v>
          </cell>
          <cell r="O652">
            <v>350</v>
          </cell>
          <cell r="P652">
            <v>410</v>
          </cell>
          <cell r="Q652">
            <v>52</v>
          </cell>
          <cell r="R652">
            <v>52</v>
          </cell>
          <cell r="S652">
            <v>3024</v>
          </cell>
          <cell r="T652">
            <v>2799</v>
          </cell>
          <cell r="U652">
            <v>15757</v>
          </cell>
        </row>
        <row r="653">
          <cell r="A653" t="str">
            <v>Gabes</v>
          </cell>
          <cell r="B653" t="str">
            <v>SFXRNC1</v>
          </cell>
          <cell r="C653" t="str">
            <v>3G_menzel_coh</v>
          </cell>
          <cell r="D653">
            <v>9</v>
          </cell>
          <cell r="E653" t="str">
            <v>UGB075</v>
          </cell>
          <cell r="F653" t="str">
            <v>UGB075P</v>
          </cell>
          <cell r="G653" t="str">
            <v>S2</v>
          </cell>
          <cell r="H653" t="str">
            <v>UGB075_S2</v>
          </cell>
          <cell r="I653" t="str">
            <v>3G_menzel_coh_U900_2</v>
          </cell>
          <cell r="J653">
            <v>33.879472</v>
          </cell>
          <cell r="K653">
            <v>10.091639000000001</v>
          </cell>
          <cell r="L653">
            <v>180</v>
          </cell>
          <cell r="M653">
            <v>20</v>
          </cell>
          <cell r="N653">
            <v>15758</v>
          </cell>
          <cell r="O653">
            <v>350</v>
          </cell>
          <cell r="P653">
            <v>418</v>
          </cell>
          <cell r="Q653">
            <v>52</v>
          </cell>
          <cell r="R653">
            <v>52</v>
          </cell>
          <cell r="S653">
            <v>3024</v>
          </cell>
          <cell r="T653">
            <v>2799</v>
          </cell>
          <cell r="U653">
            <v>15758</v>
          </cell>
        </row>
        <row r="654">
          <cell r="A654" t="str">
            <v>Gabes</v>
          </cell>
          <cell r="B654" t="str">
            <v>SFXRNC1</v>
          </cell>
          <cell r="C654" t="str">
            <v>3G_menzel_coh</v>
          </cell>
          <cell r="D654">
            <v>9</v>
          </cell>
          <cell r="E654" t="str">
            <v>UGB075</v>
          </cell>
          <cell r="F654" t="str">
            <v>UGB075Q</v>
          </cell>
          <cell r="G654" t="str">
            <v>S3</v>
          </cell>
          <cell r="H654" t="str">
            <v>UGB075_S3</v>
          </cell>
          <cell r="I654" t="str">
            <v>3G_menzel_coh_U900_3</v>
          </cell>
          <cell r="J654">
            <v>33.879472</v>
          </cell>
          <cell r="K654">
            <v>10.091639000000001</v>
          </cell>
          <cell r="L654">
            <v>310</v>
          </cell>
          <cell r="M654">
            <v>20</v>
          </cell>
          <cell r="N654">
            <v>15759</v>
          </cell>
          <cell r="O654">
            <v>350</v>
          </cell>
          <cell r="P654">
            <v>426</v>
          </cell>
          <cell r="Q654">
            <v>52</v>
          </cell>
          <cell r="R654">
            <v>52</v>
          </cell>
          <cell r="S654">
            <v>3024</v>
          </cell>
          <cell r="T654">
            <v>2799</v>
          </cell>
          <cell r="U654">
            <v>15759</v>
          </cell>
        </row>
        <row r="655">
          <cell r="A655" t="str">
            <v>Gabes</v>
          </cell>
          <cell r="B655" t="str">
            <v>SFXRNC1</v>
          </cell>
          <cell r="C655" t="str">
            <v>3G_menzel_coh</v>
          </cell>
          <cell r="D655">
            <v>9</v>
          </cell>
          <cell r="E655" t="str">
            <v>UGB075</v>
          </cell>
          <cell r="F655" t="str">
            <v>UGB075U</v>
          </cell>
          <cell r="G655" t="str">
            <v>S1</v>
          </cell>
          <cell r="H655" t="str">
            <v>UGB075_S1</v>
          </cell>
          <cell r="I655" t="str">
            <v>3G_menzel_coh_U2100_F2_1</v>
          </cell>
          <cell r="J655">
            <v>33.879472</v>
          </cell>
          <cell r="K655">
            <v>10.091639000000001</v>
          </cell>
          <cell r="L655">
            <v>60</v>
          </cell>
          <cell r="M655">
            <v>20</v>
          </cell>
          <cell r="N655">
            <v>29754</v>
          </cell>
          <cell r="O655">
            <v>360</v>
          </cell>
          <cell r="P655">
            <v>410</v>
          </cell>
          <cell r="Q655">
            <v>52</v>
          </cell>
          <cell r="R655">
            <v>52</v>
          </cell>
          <cell r="S655">
            <v>10738</v>
          </cell>
          <cell r="T655">
            <v>9788</v>
          </cell>
          <cell r="U655">
            <v>29754</v>
          </cell>
        </row>
        <row r="656">
          <cell r="A656" t="str">
            <v>Gabes</v>
          </cell>
          <cell r="B656" t="str">
            <v>SFXRNC1</v>
          </cell>
          <cell r="C656" t="str">
            <v>3G_menzel_coh</v>
          </cell>
          <cell r="D656">
            <v>9</v>
          </cell>
          <cell r="E656" t="str">
            <v>UGB075</v>
          </cell>
          <cell r="F656" t="str">
            <v>UGB075V</v>
          </cell>
          <cell r="G656" t="str">
            <v>S2</v>
          </cell>
          <cell r="H656" t="str">
            <v>UGB075_S2</v>
          </cell>
          <cell r="I656" t="str">
            <v>3G_menzel_coh_U2100_F2_2</v>
          </cell>
          <cell r="J656">
            <v>33.879472</v>
          </cell>
          <cell r="K656">
            <v>10.091639000000001</v>
          </cell>
          <cell r="L656">
            <v>180</v>
          </cell>
          <cell r="M656">
            <v>20</v>
          </cell>
          <cell r="N656">
            <v>29755</v>
          </cell>
          <cell r="O656">
            <v>360</v>
          </cell>
          <cell r="P656">
            <v>418</v>
          </cell>
          <cell r="Q656">
            <v>52</v>
          </cell>
          <cell r="R656">
            <v>52</v>
          </cell>
          <cell r="S656">
            <v>10738</v>
          </cell>
          <cell r="T656">
            <v>9788</v>
          </cell>
          <cell r="U656">
            <v>29755</v>
          </cell>
        </row>
        <row r="657">
          <cell r="A657" t="str">
            <v>Gabes</v>
          </cell>
          <cell r="B657" t="str">
            <v>SFXRNC1</v>
          </cell>
          <cell r="C657" t="str">
            <v>3G_menzel_coh</v>
          </cell>
          <cell r="D657">
            <v>9</v>
          </cell>
          <cell r="E657" t="str">
            <v>UGB075</v>
          </cell>
          <cell r="F657" t="str">
            <v>UGB075W</v>
          </cell>
          <cell r="G657" t="str">
            <v>S3</v>
          </cell>
          <cell r="H657" t="str">
            <v>UGB075_S3</v>
          </cell>
          <cell r="I657" t="str">
            <v>3G_menzel_coh_U2100_F2_3</v>
          </cell>
          <cell r="J657">
            <v>33.879472</v>
          </cell>
          <cell r="K657">
            <v>10.091639000000001</v>
          </cell>
          <cell r="L657">
            <v>310</v>
          </cell>
          <cell r="M657">
            <v>20</v>
          </cell>
          <cell r="N657">
            <v>29756</v>
          </cell>
          <cell r="O657">
            <v>360</v>
          </cell>
          <cell r="P657">
            <v>426</v>
          </cell>
          <cell r="Q657">
            <v>52</v>
          </cell>
          <cell r="R657">
            <v>52</v>
          </cell>
          <cell r="S657">
            <v>10738</v>
          </cell>
          <cell r="T657">
            <v>9788</v>
          </cell>
          <cell r="U657">
            <v>29756</v>
          </cell>
        </row>
        <row r="658">
          <cell r="A658" t="str">
            <v>Gabes</v>
          </cell>
          <cell r="B658" t="str">
            <v>SFXRNC1</v>
          </cell>
          <cell r="C658" t="str">
            <v>3G_menzel_coh</v>
          </cell>
          <cell r="D658">
            <v>9</v>
          </cell>
          <cell r="E658" t="str">
            <v>UGB075</v>
          </cell>
          <cell r="F658" t="str">
            <v>UGB075X</v>
          </cell>
          <cell r="G658" t="str">
            <v>S1</v>
          </cell>
          <cell r="H658" t="str">
            <v>UGB075_S1</v>
          </cell>
          <cell r="I658" t="str">
            <v>3G_menzel_coh_U2100_F1_1</v>
          </cell>
          <cell r="J658">
            <v>33.879472</v>
          </cell>
          <cell r="K658">
            <v>10.091639000000001</v>
          </cell>
          <cell r="L658">
            <v>60</v>
          </cell>
          <cell r="M658">
            <v>20</v>
          </cell>
          <cell r="N658">
            <v>29751</v>
          </cell>
          <cell r="O658">
            <v>360</v>
          </cell>
          <cell r="P658">
            <v>410</v>
          </cell>
          <cell r="Q658">
            <v>52</v>
          </cell>
          <cell r="R658">
            <v>52</v>
          </cell>
          <cell r="S658">
            <v>10713</v>
          </cell>
          <cell r="T658">
            <v>9763</v>
          </cell>
          <cell r="U658">
            <v>29751</v>
          </cell>
        </row>
        <row r="659">
          <cell r="A659" t="str">
            <v>Gabes</v>
          </cell>
          <cell r="B659" t="str">
            <v>SFXRNC1</v>
          </cell>
          <cell r="C659" t="str">
            <v>3G_menzel_coh</v>
          </cell>
          <cell r="D659">
            <v>9</v>
          </cell>
          <cell r="E659" t="str">
            <v>UGB075</v>
          </cell>
          <cell r="F659" t="str">
            <v>UGB075Y</v>
          </cell>
          <cell r="G659" t="str">
            <v>S2</v>
          </cell>
          <cell r="H659" t="str">
            <v>UGB075_S2</v>
          </cell>
          <cell r="I659" t="str">
            <v>3G_menzel_coh_U2100_F1_2</v>
          </cell>
          <cell r="J659">
            <v>33.879472</v>
          </cell>
          <cell r="K659">
            <v>10.091639000000001</v>
          </cell>
          <cell r="L659">
            <v>180</v>
          </cell>
          <cell r="M659">
            <v>20</v>
          </cell>
          <cell r="N659">
            <v>29752</v>
          </cell>
          <cell r="O659">
            <v>360</v>
          </cell>
          <cell r="P659">
            <v>418</v>
          </cell>
          <cell r="Q659">
            <v>52</v>
          </cell>
          <cell r="R659">
            <v>52</v>
          </cell>
          <cell r="S659">
            <v>10713</v>
          </cell>
          <cell r="T659">
            <v>9763</v>
          </cell>
          <cell r="U659">
            <v>29752</v>
          </cell>
        </row>
        <row r="660">
          <cell r="A660" t="str">
            <v>Gabes</v>
          </cell>
          <cell r="B660" t="str">
            <v>SFXRNC1</v>
          </cell>
          <cell r="C660" t="str">
            <v>3G_menzel_coh</v>
          </cell>
          <cell r="D660">
            <v>9</v>
          </cell>
          <cell r="E660" t="str">
            <v>UGB075</v>
          </cell>
          <cell r="F660" t="str">
            <v>UGB075Z</v>
          </cell>
          <cell r="G660" t="str">
            <v>S3</v>
          </cell>
          <cell r="H660" t="str">
            <v>UGB075_S3</v>
          </cell>
          <cell r="I660" t="str">
            <v>3G_menzel_coh_U2100_F1_3</v>
          </cell>
          <cell r="J660">
            <v>33.879472</v>
          </cell>
          <cell r="K660">
            <v>10.091639000000001</v>
          </cell>
          <cell r="L660">
            <v>310</v>
          </cell>
          <cell r="M660">
            <v>20</v>
          </cell>
          <cell r="N660">
            <v>29753</v>
          </cell>
          <cell r="O660">
            <v>360</v>
          </cell>
          <cell r="P660">
            <v>426</v>
          </cell>
          <cell r="Q660">
            <v>52</v>
          </cell>
          <cell r="R660">
            <v>52</v>
          </cell>
          <cell r="S660">
            <v>10713</v>
          </cell>
          <cell r="T660">
            <v>9763</v>
          </cell>
          <cell r="U660">
            <v>29753</v>
          </cell>
        </row>
        <row r="661">
          <cell r="A661" t="str">
            <v>Gabes</v>
          </cell>
          <cell r="B661" t="str">
            <v>SFXRNC1</v>
          </cell>
          <cell r="C661" t="str">
            <v>3G_Sih_Amara</v>
          </cell>
          <cell r="D661">
            <v>5</v>
          </cell>
          <cell r="E661" t="str">
            <v>UGB076</v>
          </cell>
          <cell r="F661" t="str">
            <v>UGB076O</v>
          </cell>
          <cell r="G661" t="str">
            <v>S1</v>
          </cell>
          <cell r="H661" t="str">
            <v>UGB076_S1</v>
          </cell>
          <cell r="I661" t="str">
            <v>3G_Sih_Amara_U900_1</v>
          </cell>
          <cell r="J661">
            <v>33.708855999999997</v>
          </cell>
          <cell r="K661">
            <v>9.5271729999999994</v>
          </cell>
          <cell r="L661">
            <v>100</v>
          </cell>
          <cell r="M661">
            <v>47.5</v>
          </cell>
          <cell r="N661">
            <v>15767</v>
          </cell>
          <cell r="O661">
            <v>355</v>
          </cell>
          <cell r="P661">
            <v>213</v>
          </cell>
          <cell r="Q661">
            <v>52</v>
          </cell>
          <cell r="R661">
            <v>52</v>
          </cell>
          <cell r="S661">
            <v>3024</v>
          </cell>
          <cell r="T661">
            <v>2799</v>
          </cell>
          <cell r="U661">
            <v>15767</v>
          </cell>
        </row>
        <row r="662">
          <cell r="A662" t="str">
            <v>Gabes</v>
          </cell>
          <cell r="B662" t="str">
            <v>SFXRNC1</v>
          </cell>
          <cell r="C662" t="str">
            <v>3G_Sih_Amara</v>
          </cell>
          <cell r="D662">
            <v>5</v>
          </cell>
          <cell r="E662" t="str">
            <v>UGB076</v>
          </cell>
          <cell r="F662" t="str">
            <v>UGB076P</v>
          </cell>
          <cell r="G662" t="str">
            <v>S2</v>
          </cell>
          <cell r="H662" t="str">
            <v>UGB076_S2</v>
          </cell>
          <cell r="I662" t="str">
            <v>3G_Sih_Amara_U900_2</v>
          </cell>
          <cell r="J662">
            <v>33.708855999999997</v>
          </cell>
          <cell r="K662">
            <v>9.5271729999999994</v>
          </cell>
          <cell r="L662">
            <v>200</v>
          </cell>
          <cell r="M662">
            <v>47.5</v>
          </cell>
          <cell r="N662">
            <v>15768</v>
          </cell>
          <cell r="O662">
            <v>355</v>
          </cell>
          <cell r="P662">
            <v>221</v>
          </cell>
          <cell r="Q662">
            <v>52</v>
          </cell>
          <cell r="R662">
            <v>52</v>
          </cell>
          <cell r="S662">
            <v>3024</v>
          </cell>
          <cell r="T662">
            <v>2799</v>
          </cell>
          <cell r="U662">
            <v>15768</v>
          </cell>
        </row>
        <row r="663">
          <cell r="A663" t="str">
            <v>Gabes</v>
          </cell>
          <cell r="B663" t="str">
            <v>SFXRNC1</v>
          </cell>
          <cell r="C663" t="str">
            <v>3G_Sih_Amara</v>
          </cell>
          <cell r="D663">
            <v>5</v>
          </cell>
          <cell r="E663" t="str">
            <v>UGB076</v>
          </cell>
          <cell r="F663" t="str">
            <v>UGB076Q</v>
          </cell>
          <cell r="G663" t="str">
            <v>S3</v>
          </cell>
          <cell r="H663" t="str">
            <v>UGB076_S3</v>
          </cell>
          <cell r="I663" t="str">
            <v>3G_Sih_Amara_U900_3</v>
          </cell>
          <cell r="J663">
            <v>33.708855999999997</v>
          </cell>
          <cell r="K663">
            <v>9.5271729999999994</v>
          </cell>
          <cell r="L663">
            <v>300</v>
          </cell>
          <cell r="M663">
            <v>47.5</v>
          </cell>
          <cell r="N663">
            <v>15769</v>
          </cell>
          <cell r="O663">
            <v>355</v>
          </cell>
          <cell r="P663">
            <v>229</v>
          </cell>
          <cell r="Q663">
            <v>52</v>
          </cell>
          <cell r="R663">
            <v>52</v>
          </cell>
          <cell r="S663">
            <v>3024</v>
          </cell>
          <cell r="T663">
            <v>2799</v>
          </cell>
          <cell r="U663">
            <v>15769</v>
          </cell>
        </row>
        <row r="664">
          <cell r="A664" t="str">
            <v>Gabes</v>
          </cell>
          <cell r="B664" t="str">
            <v>SFXRNC1</v>
          </cell>
          <cell r="C664" t="str">
            <v>3G_Sih_Amara</v>
          </cell>
          <cell r="D664">
            <v>5</v>
          </cell>
          <cell r="E664" t="str">
            <v>UGB076</v>
          </cell>
          <cell r="F664" t="str">
            <v>UGB076W</v>
          </cell>
          <cell r="G664" t="str">
            <v>S3</v>
          </cell>
          <cell r="H664" t="str">
            <v>UGB076_S3</v>
          </cell>
          <cell r="I664" t="str">
            <v>3G_Sih_Amara_U2100_F2_3</v>
          </cell>
          <cell r="J664">
            <v>33.708855999999997</v>
          </cell>
          <cell r="K664">
            <v>9.5271729999999994</v>
          </cell>
          <cell r="L664">
            <v>300</v>
          </cell>
          <cell r="M664">
            <v>47.5</v>
          </cell>
          <cell r="N664">
            <v>29766</v>
          </cell>
          <cell r="O664">
            <v>346</v>
          </cell>
          <cell r="P664">
            <v>229</v>
          </cell>
          <cell r="Q664">
            <v>52</v>
          </cell>
          <cell r="R664">
            <v>52</v>
          </cell>
          <cell r="S664">
            <v>10738</v>
          </cell>
          <cell r="T664">
            <v>9788</v>
          </cell>
          <cell r="U664">
            <v>29766</v>
          </cell>
        </row>
        <row r="665">
          <cell r="A665" t="str">
            <v>Gabes</v>
          </cell>
          <cell r="B665" t="str">
            <v>SFXRNC1</v>
          </cell>
          <cell r="C665" t="str">
            <v>3G_Sih_Amara</v>
          </cell>
          <cell r="D665">
            <v>5</v>
          </cell>
          <cell r="E665" t="str">
            <v>UGB076</v>
          </cell>
          <cell r="F665" t="str">
            <v>UGB076Y</v>
          </cell>
          <cell r="G665" t="str">
            <v>S2</v>
          </cell>
          <cell r="H665" t="str">
            <v>UGB076_S2</v>
          </cell>
          <cell r="I665" t="str">
            <v>3G_Sih_Amara_U2100_F1_2</v>
          </cell>
          <cell r="J665">
            <v>33.708855999999997</v>
          </cell>
          <cell r="K665">
            <v>9.5271729999999994</v>
          </cell>
          <cell r="L665">
            <v>200</v>
          </cell>
          <cell r="M665">
            <v>47.5</v>
          </cell>
          <cell r="N665">
            <v>29762</v>
          </cell>
          <cell r="O665">
            <v>346</v>
          </cell>
          <cell r="P665">
            <v>221</v>
          </cell>
          <cell r="Q665">
            <v>52</v>
          </cell>
          <cell r="R665">
            <v>52</v>
          </cell>
          <cell r="S665">
            <v>10713</v>
          </cell>
          <cell r="T665">
            <v>9763</v>
          </cell>
          <cell r="U665">
            <v>29762</v>
          </cell>
        </row>
        <row r="666">
          <cell r="A666" t="str">
            <v>Gabes</v>
          </cell>
          <cell r="B666" t="str">
            <v>SFXRNC1</v>
          </cell>
          <cell r="C666" t="str">
            <v>3G_Ladbach</v>
          </cell>
          <cell r="D666">
            <v>9</v>
          </cell>
          <cell r="E666" t="str">
            <v>UGB077</v>
          </cell>
          <cell r="F666" t="str">
            <v>UGB077O</v>
          </cell>
          <cell r="G666" t="str">
            <v>S1</v>
          </cell>
          <cell r="H666" t="str">
            <v>UGB077_S1</v>
          </cell>
          <cell r="I666" t="str">
            <v>3G_Ladbach_U900_1</v>
          </cell>
          <cell r="J666">
            <v>33.497295999999999</v>
          </cell>
          <cell r="K666">
            <v>10.099563</v>
          </cell>
          <cell r="L666">
            <v>80</v>
          </cell>
          <cell r="M666">
            <v>47.5</v>
          </cell>
          <cell r="N666">
            <v>15777</v>
          </cell>
          <cell r="O666">
            <v>358</v>
          </cell>
          <cell r="P666">
            <v>237</v>
          </cell>
          <cell r="Q666">
            <v>52</v>
          </cell>
          <cell r="R666">
            <v>52</v>
          </cell>
          <cell r="S666">
            <v>3024</v>
          </cell>
          <cell r="T666">
            <v>2799</v>
          </cell>
          <cell r="U666">
            <v>15777</v>
          </cell>
        </row>
        <row r="667">
          <cell r="A667" t="str">
            <v>Gabes</v>
          </cell>
          <cell r="B667" t="str">
            <v>SFXRNC1</v>
          </cell>
          <cell r="C667" t="str">
            <v>3G_Ladbach</v>
          </cell>
          <cell r="D667">
            <v>9</v>
          </cell>
          <cell r="E667" t="str">
            <v>UGB077</v>
          </cell>
          <cell r="F667" t="str">
            <v>UGB077P</v>
          </cell>
          <cell r="G667" t="str">
            <v>S2</v>
          </cell>
          <cell r="H667" t="str">
            <v>UGB077_S2</v>
          </cell>
          <cell r="I667" t="str">
            <v>3G_Ladbach_U900_2</v>
          </cell>
          <cell r="J667">
            <v>33.497295999999999</v>
          </cell>
          <cell r="K667">
            <v>10.099563</v>
          </cell>
          <cell r="L667">
            <v>210</v>
          </cell>
          <cell r="M667">
            <v>47.5</v>
          </cell>
          <cell r="N667">
            <v>15778</v>
          </cell>
          <cell r="O667">
            <v>358</v>
          </cell>
          <cell r="P667">
            <v>245</v>
          </cell>
          <cell r="Q667">
            <v>52</v>
          </cell>
          <cell r="R667">
            <v>52</v>
          </cell>
          <cell r="S667">
            <v>3024</v>
          </cell>
          <cell r="T667">
            <v>2799</v>
          </cell>
          <cell r="U667">
            <v>15778</v>
          </cell>
        </row>
        <row r="668">
          <cell r="A668" t="str">
            <v>Gabes</v>
          </cell>
          <cell r="B668" t="str">
            <v>SFXRNC1</v>
          </cell>
          <cell r="C668" t="str">
            <v>3G_Ladbach</v>
          </cell>
          <cell r="D668">
            <v>9</v>
          </cell>
          <cell r="E668" t="str">
            <v>UGB077</v>
          </cell>
          <cell r="F668" t="str">
            <v>UGB077Q</v>
          </cell>
          <cell r="G668" t="str">
            <v>S3</v>
          </cell>
          <cell r="H668" t="str">
            <v>UGB077_S3</v>
          </cell>
          <cell r="I668" t="str">
            <v>3G_Ladbach_U900_3</v>
          </cell>
          <cell r="J668">
            <v>33.497295999999999</v>
          </cell>
          <cell r="K668">
            <v>10.099563</v>
          </cell>
          <cell r="L668">
            <v>320</v>
          </cell>
          <cell r="M668">
            <v>47.5</v>
          </cell>
          <cell r="N668">
            <v>15779</v>
          </cell>
          <cell r="O668">
            <v>358</v>
          </cell>
          <cell r="P668">
            <v>253</v>
          </cell>
          <cell r="Q668">
            <v>52</v>
          </cell>
          <cell r="R668">
            <v>52</v>
          </cell>
          <cell r="S668">
            <v>3024</v>
          </cell>
          <cell r="T668">
            <v>2799</v>
          </cell>
          <cell r="U668">
            <v>15779</v>
          </cell>
        </row>
        <row r="669">
          <cell r="A669" t="str">
            <v>Gabes</v>
          </cell>
          <cell r="B669" t="str">
            <v>SFXRNC1</v>
          </cell>
          <cell r="C669" t="str">
            <v>3G_Ladbach</v>
          </cell>
          <cell r="D669">
            <v>9</v>
          </cell>
          <cell r="E669" t="str">
            <v>UGB077</v>
          </cell>
          <cell r="F669" t="str">
            <v>UGB077U</v>
          </cell>
          <cell r="G669" t="str">
            <v>S1</v>
          </cell>
          <cell r="H669" t="str">
            <v>UGB077_S1</v>
          </cell>
          <cell r="I669" t="str">
            <v>3G_Ladbach_U2100_F2_1</v>
          </cell>
          <cell r="J669">
            <v>33.497295999999999</v>
          </cell>
          <cell r="K669">
            <v>10.099563</v>
          </cell>
          <cell r="L669">
            <v>80</v>
          </cell>
          <cell r="M669">
            <v>47.5</v>
          </cell>
          <cell r="N669">
            <v>29774</v>
          </cell>
          <cell r="O669">
            <v>358</v>
          </cell>
          <cell r="P669">
            <v>237</v>
          </cell>
          <cell r="Q669">
            <v>52</v>
          </cell>
          <cell r="R669">
            <v>52</v>
          </cell>
          <cell r="S669">
            <v>10738</v>
          </cell>
          <cell r="T669">
            <v>9788</v>
          </cell>
          <cell r="U669">
            <v>29774</v>
          </cell>
        </row>
        <row r="670">
          <cell r="A670" t="str">
            <v>Gabes</v>
          </cell>
          <cell r="B670" t="str">
            <v>SFXRNC1</v>
          </cell>
          <cell r="C670" t="str">
            <v>3G_Ladbach</v>
          </cell>
          <cell r="D670">
            <v>9</v>
          </cell>
          <cell r="E670" t="str">
            <v>UGB077</v>
          </cell>
          <cell r="F670" t="str">
            <v>UGB077V</v>
          </cell>
          <cell r="G670" t="str">
            <v>S2</v>
          </cell>
          <cell r="H670" t="str">
            <v>UGB077_S2</v>
          </cell>
          <cell r="I670" t="str">
            <v>3G_Ladbach_U2100_F2_2</v>
          </cell>
          <cell r="J670">
            <v>33.497295999999999</v>
          </cell>
          <cell r="K670">
            <v>10.099563</v>
          </cell>
          <cell r="L670">
            <v>210</v>
          </cell>
          <cell r="M670">
            <v>47.5</v>
          </cell>
          <cell r="N670">
            <v>29775</v>
          </cell>
          <cell r="O670">
            <v>358</v>
          </cell>
          <cell r="P670">
            <v>245</v>
          </cell>
          <cell r="Q670">
            <v>52</v>
          </cell>
          <cell r="R670">
            <v>52</v>
          </cell>
          <cell r="S670">
            <v>10738</v>
          </cell>
          <cell r="T670">
            <v>9788</v>
          </cell>
          <cell r="U670">
            <v>29775</v>
          </cell>
        </row>
        <row r="671">
          <cell r="A671" t="str">
            <v>Gabes</v>
          </cell>
          <cell r="B671" t="str">
            <v>SFXRNC1</v>
          </cell>
          <cell r="C671" t="str">
            <v>3G_Ladbach</v>
          </cell>
          <cell r="D671">
            <v>9</v>
          </cell>
          <cell r="E671" t="str">
            <v>UGB077</v>
          </cell>
          <cell r="F671" t="str">
            <v>UGB077W</v>
          </cell>
          <cell r="G671" t="str">
            <v>S3</v>
          </cell>
          <cell r="H671" t="str">
            <v>UGB077_S3</v>
          </cell>
          <cell r="I671" t="str">
            <v>3G_Ladbach_U2100_F2_3</v>
          </cell>
          <cell r="J671">
            <v>33.497295999999999</v>
          </cell>
          <cell r="K671">
            <v>10.099563</v>
          </cell>
          <cell r="L671">
            <v>320</v>
          </cell>
          <cell r="M671">
            <v>47.5</v>
          </cell>
          <cell r="N671">
            <v>29776</v>
          </cell>
          <cell r="O671">
            <v>358</v>
          </cell>
          <cell r="P671">
            <v>253</v>
          </cell>
          <cell r="Q671">
            <v>52</v>
          </cell>
          <cell r="R671">
            <v>52</v>
          </cell>
          <cell r="S671">
            <v>10738</v>
          </cell>
          <cell r="T671">
            <v>9788</v>
          </cell>
          <cell r="U671">
            <v>29776</v>
          </cell>
        </row>
        <row r="672">
          <cell r="A672" t="str">
            <v>Gabes</v>
          </cell>
          <cell r="B672" t="str">
            <v>SFXRNC1</v>
          </cell>
          <cell r="C672" t="str">
            <v>3G_Ladbach</v>
          </cell>
          <cell r="D672">
            <v>9</v>
          </cell>
          <cell r="E672" t="str">
            <v>UGB077</v>
          </cell>
          <cell r="F672" t="str">
            <v>UGB077X</v>
          </cell>
          <cell r="G672" t="str">
            <v>S1</v>
          </cell>
          <cell r="H672" t="str">
            <v>UGB077_S1</v>
          </cell>
          <cell r="I672" t="str">
            <v>3G_Ladbach_U2100_F1_1</v>
          </cell>
          <cell r="J672">
            <v>33.497295999999999</v>
          </cell>
          <cell r="K672">
            <v>10.099563</v>
          </cell>
          <cell r="L672">
            <v>80</v>
          </cell>
          <cell r="M672">
            <v>47.5</v>
          </cell>
          <cell r="N672">
            <v>29771</v>
          </cell>
          <cell r="O672">
            <v>358</v>
          </cell>
          <cell r="P672">
            <v>237</v>
          </cell>
          <cell r="Q672">
            <v>52</v>
          </cell>
          <cell r="R672">
            <v>52</v>
          </cell>
          <cell r="S672">
            <v>10713</v>
          </cell>
          <cell r="T672">
            <v>9763</v>
          </cell>
          <cell r="U672">
            <v>29771</v>
          </cell>
        </row>
        <row r="673">
          <cell r="A673" t="str">
            <v>Gabes</v>
          </cell>
          <cell r="B673" t="str">
            <v>SFXRNC1</v>
          </cell>
          <cell r="C673" t="str">
            <v>3G_Ladbach</v>
          </cell>
          <cell r="D673">
            <v>9</v>
          </cell>
          <cell r="E673" t="str">
            <v>UGB077</v>
          </cell>
          <cell r="F673" t="str">
            <v>UGB077Y</v>
          </cell>
          <cell r="G673" t="str">
            <v>S2</v>
          </cell>
          <cell r="H673" t="str">
            <v>UGB077_S2</v>
          </cell>
          <cell r="I673" t="str">
            <v>3G_Ladbach_U2100_F1_2</v>
          </cell>
          <cell r="J673">
            <v>33.497295999999999</v>
          </cell>
          <cell r="K673">
            <v>10.099563</v>
          </cell>
          <cell r="L673">
            <v>210</v>
          </cell>
          <cell r="M673">
            <v>47.5</v>
          </cell>
          <cell r="N673">
            <v>29772</v>
          </cell>
          <cell r="O673">
            <v>358</v>
          </cell>
          <cell r="P673">
            <v>245</v>
          </cell>
          <cell r="Q673">
            <v>52</v>
          </cell>
          <cell r="R673">
            <v>52</v>
          </cell>
          <cell r="S673">
            <v>10713</v>
          </cell>
          <cell r="T673">
            <v>9763</v>
          </cell>
          <cell r="U673">
            <v>29772</v>
          </cell>
        </row>
        <row r="674">
          <cell r="A674" t="str">
            <v>Gabes</v>
          </cell>
          <cell r="B674" t="str">
            <v>SFXRNC1</v>
          </cell>
          <cell r="C674" t="str">
            <v>3G_Ladbach</v>
          </cell>
          <cell r="D674">
            <v>9</v>
          </cell>
          <cell r="E674" t="str">
            <v>UGB077</v>
          </cell>
          <cell r="F674" t="str">
            <v>UGB077Z</v>
          </cell>
          <cell r="G674" t="str">
            <v>S3</v>
          </cell>
          <cell r="H674" t="str">
            <v>UGB077_S3</v>
          </cell>
          <cell r="I674" t="str">
            <v>3G_Ladbach_U2100_F1_3</v>
          </cell>
          <cell r="J674">
            <v>33.497295999999999</v>
          </cell>
          <cell r="K674">
            <v>10.099563</v>
          </cell>
          <cell r="L674">
            <v>320</v>
          </cell>
          <cell r="M674">
            <v>47.5</v>
          </cell>
          <cell r="N674">
            <v>29773</v>
          </cell>
          <cell r="O674">
            <v>358</v>
          </cell>
          <cell r="P674">
            <v>253</v>
          </cell>
          <cell r="Q674">
            <v>52</v>
          </cell>
          <cell r="R674">
            <v>52</v>
          </cell>
          <cell r="S674">
            <v>10713</v>
          </cell>
          <cell r="T674">
            <v>9763</v>
          </cell>
          <cell r="U674">
            <v>29773</v>
          </cell>
        </row>
        <row r="675">
          <cell r="A675" t="str">
            <v>Gabes</v>
          </cell>
          <cell r="B675" t="str">
            <v>SFXRNC1</v>
          </cell>
          <cell r="C675" t="str">
            <v>3G_Oued_souani</v>
          </cell>
          <cell r="D675">
            <v>9</v>
          </cell>
          <cell r="E675" t="str">
            <v>UGB078</v>
          </cell>
          <cell r="F675" t="str">
            <v>UGB078O</v>
          </cell>
          <cell r="G675" t="str">
            <v>S1</v>
          </cell>
          <cell r="H675" t="str">
            <v>UGB078_S1</v>
          </cell>
          <cell r="I675" t="str">
            <v>3G_Oued_souani_U900_1</v>
          </cell>
          <cell r="J675">
            <v>33.704498999999998</v>
          </cell>
          <cell r="K675">
            <v>9.7124299999999995</v>
          </cell>
          <cell r="L675">
            <v>20</v>
          </cell>
          <cell r="M675">
            <v>47.5</v>
          </cell>
          <cell r="N675">
            <v>15787</v>
          </cell>
          <cell r="O675">
            <v>358</v>
          </cell>
          <cell r="P675">
            <v>261</v>
          </cell>
          <cell r="Q675">
            <v>52</v>
          </cell>
          <cell r="R675">
            <v>52</v>
          </cell>
          <cell r="S675">
            <v>3024</v>
          </cell>
          <cell r="T675">
            <v>2799</v>
          </cell>
          <cell r="U675">
            <v>15787</v>
          </cell>
        </row>
        <row r="676">
          <cell r="A676" t="str">
            <v>Gabes</v>
          </cell>
          <cell r="B676" t="str">
            <v>SFXRNC1</v>
          </cell>
          <cell r="C676" t="str">
            <v>3G_Oued_souani</v>
          </cell>
          <cell r="D676">
            <v>9</v>
          </cell>
          <cell r="E676" t="str">
            <v>UGB078</v>
          </cell>
          <cell r="F676" t="str">
            <v>UGB078P</v>
          </cell>
          <cell r="G676" t="str">
            <v>S2</v>
          </cell>
          <cell r="H676" t="str">
            <v>UGB078_S2</v>
          </cell>
          <cell r="I676" t="str">
            <v>3G_Oued_souani_U900_2</v>
          </cell>
          <cell r="J676">
            <v>33.704498999999998</v>
          </cell>
          <cell r="K676">
            <v>9.7124299999999995</v>
          </cell>
          <cell r="L676">
            <v>130</v>
          </cell>
          <cell r="M676">
            <v>47.5</v>
          </cell>
          <cell r="N676">
            <v>15788</v>
          </cell>
          <cell r="O676">
            <v>358</v>
          </cell>
          <cell r="P676">
            <v>269</v>
          </cell>
          <cell r="Q676">
            <v>52</v>
          </cell>
          <cell r="R676">
            <v>52</v>
          </cell>
          <cell r="S676">
            <v>3024</v>
          </cell>
          <cell r="T676">
            <v>2799</v>
          </cell>
          <cell r="U676">
            <v>15788</v>
          </cell>
        </row>
        <row r="677">
          <cell r="A677" t="str">
            <v>Gabes</v>
          </cell>
          <cell r="B677" t="str">
            <v>SFXRNC1</v>
          </cell>
          <cell r="C677" t="str">
            <v>3G_Oued_souani</v>
          </cell>
          <cell r="D677">
            <v>9</v>
          </cell>
          <cell r="E677" t="str">
            <v>UGB078</v>
          </cell>
          <cell r="F677" t="str">
            <v>UGB078Q</v>
          </cell>
          <cell r="G677" t="str">
            <v>S3</v>
          </cell>
          <cell r="H677" t="str">
            <v>UGB078_S3</v>
          </cell>
          <cell r="I677" t="str">
            <v>3G_Oued_souani_U900_3</v>
          </cell>
          <cell r="J677">
            <v>33.704498999999998</v>
          </cell>
          <cell r="K677">
            <v>9.7124299999999995</v>
          </cell>
          <cell r="L677">
            <v>280</v>
          </cell>
          <cell r="M677">
            <v>47.5</v>
          </cell>
          <cell r="N677">
            <v>15789</v>
          </cell>
          <cell r="O677">
            <v>358</v>
          </cell>
          <cell r="P677">
            <v>277</v>
          </cell>
          <cell r="Q677">
            <v>52</v>
          </cell>
          <cell r="R677">
            <v>52</v>
          </cell>
          <cell r="S677">
            <v>3024</v>
          </cell>
          <cell r="T677">
            <v>2799</v>
          </cell>
          <cell r="U677">
            <v>15789</v>
          </cell>
        </row>
        <row r="678">
          <cell r="A678" t="str">
            <v>Gabes</v>
          </cell>
          <cell r="B678" t="str">
            <v>SFXRNC1</v>
          </cell>
          <cell r="C678" t="str">
            <v>3G_Oued_souani</v>
          </cell>
          <cell r="D678">
            <v>9</v>
          </cell>
          <cell r="E678" t="str">
            <v>UGB078</v>
          </cell>
          <cell r="F678" t="str">
            <v>UGB078U</v>
          </cell>
          <cell r="G678" t="str">
            <v>S1</v>
          </cell>
          <cell r="H678" t="str">
            <v>UGB078_S1</v>
          </cell>
          <cell r="I678" t="str">
            <v>3G_Oued_souani_U2100_F2_1</v>
          </cell>
          <cell r="J678">
            <v>33.704498999999998</v>
          </cell>
          <cell r="K678">
            <v>9.7124299999999995</v>
          </cell>
          <cell r="L678">
            <v>20</v>
          </cell>
          <cell r="M678">
            <v>47.5</v>
          </cell>
          <cell r="N678">
            <v>29784</v>
          </cell>
          <cell r="O678">
            <v>358</v>
          </cell>
          <cell r="P678">
            <v>261</v>
          </cell>
          <cell r="Q678">
            <v>52</v>
          </cell>
          <cell r="R678">
            <v>52</v>
          </cell>
          <cell r="S678">
            <v>10738</v>
          </cell>
          <cell r="T678">
            <v>9788</v>
          </cell>
          <cell r="U678">
            <v>29784</v>
          </cell>
        </row>
        <row r="679">
          <cell r="A679" t="str">
            <v>Gabes</v>
          </cell>
          <cell r="B679" t="str">
            <v>SFXRNC1</v>
          </cell>
          <cell r="C679" t="str">
            <v>3G_Oued_souani</v>
          </cell>
          <cell r="D679">
            <v>9</v>
          </cell>
          <cell r="E679" t="str">
            <v>UGB078</v>
          </cell>
          <cell r="F679" t="str">
            <v>UGB078V</v>
          </cell>
          <cell r="G679" t="str">
            <v>S2</v>
          </cell>
          <cell r="H679" t="str">
            <v>UGB078_S2</v>
          </cell>
          <cell r="I679" t="str">
            <v>3G_Oued_souani_U2100_F2_2</v>
          </cell>
          <cell r="J679">
            <v>33.704498999999998</v>
          </cell>
          <cell r="K679">
            <v>9.7124299999999995</v>
          </cell>
          <cell r="L679">
            <v>130</v>
          </cell>
          <cell r="M679">
            <v>47.5</v>
          </cell>
          <cell r="N679">
            <v>29785</v>
          </cell>
          <cell r="O679">
            <v>358</v>
          </cell>
          <cell r="P679">
            <v>269</v>
          </cell>
          <cell r="Q679">
            <v>52</v>
          </cell>
          <cell r="R679">
            <v>52</v>
          </cell>
          <cell r="S679">
            <v>10738</v>
          </cell>
          <cell r="T679">
            <v>9788</v>
          </cell>
          <cell r="U679">
            <v>29785</v>
          </cell>
        </row>
        <row r="680">
          <cell r="A680" t="str">
            <v>Gabes</v>
          </cell>
          <cell r="B680" t="str">
            <v>SFXRNC1</v>
          </cell>
          <cell r="C680" t="str">
            <v>3G_Oued_souani</v>
          </cell>
          <cell r="D680">
            <v>9</v>
          </cell>
          <cell r="E680" t="str">
            <v>UGB078</v>
          </cell>
          <cell r="F680" t="str">
            <v>UGB078W</v>
          </cell>
          <cell r="G680" t="str">
            <v>S3</v>
          </cell>
          <cell r="H680" t="str">
            <v>UGB078_S3</v>
          </cell>
          <cell r="I680" t="str">
            <v>3G_Oued_souani_U2100_F2_3</v>
          </cell>
          <cell r="J680">
            <v>33.704498999999998</v>
          </cell>
          <cell r="K680">
            <v>9.7124299999999995</v>
          </cell>
          <cell r="L680">
            <v>280</v>
          </cell>
          <cell r="M680">
            <v>47.5</v>
          </cell>
          <cell r="N680">
            <v>29786</v>
          </cell>
          <cell r="O680">
            <v>358</v>
          </cell>
          <cell r="P680">
            <v>277</v>
          </cell>
          <cell r="Q680">
            <v>52</v>
          </cell>
          <cell r="R680">
            <v>52</v>
          </cell>
          <cell r="S680">
            <v>10738</v>
          </cell>
          <cell r="T680">
            <v>9788</v>
          </cell>
          <cell r="U680">
            <v>29786</v>
          </cell>
        </row>
        <row r="681">
          <cell r="A681" t="str">
            <v>Gabes</v>
          </cell>
          <cell r="B681" t="str">
            <v>SFXRNC1</v>
          </cell>
          <cell r="C681" t="str">
            <v>3G_Oued_souani</v>
          </cell>
          <cell r="D681">
            <v>9</v>
          </cell>
          <cell r="E681" t="str">
            <v>UGB078</v>
          </cell>
          <cell r="F681" t="str">
            <v>UGB078X</v>
          </cell>
          <cell r="G681" t="str">
            <v>S1</v>
          </cell>
          <cell r="H681" t="str">
            <v>UGB078_S1</v>
          </cell>
          <cell r="I681" t="str">
            <v>3G_Oued_souani_U2100_F1_1</v>
          </cell>
          <cell r="J681">
            <v>33.704498999999998</v>
          </cell>
          <cell r="K681">
            <v>9.7124299999999995</v>
          </cell>
          <cell r="L681">
            <v>20</v>
          </cell>
          <cell r="M681">
            <v>47.5</v>
          </cell>
          <cell r="N681">
            <v>29781</v>
          </cell>
          <cell r="O681">
            <v>358</v>
          </cell>
          <cell r="P681">
            <v>261</v>
          </cell>
          <cell r="Q681">
            <v>52</v>
          </cell>
          <cell r="R681">
            <v>52</v>
          </cell>
          <cell r="S681">
            <v>10713</v>
          </cell>
          <cell r="T681">
            <v>9763</v>
          </cell>
          <cell r="U681">
            <v>29781</v>
          </cell>
        </row>
        <row r="682">
          <cell r="A682" t="str">
            <v>Gabes</v>
          </cell>
          <cell r="B682" t="str">
            <v>SFXRNC1</v>
          </cell>
          <cell r="C682" t="str">
            <v>3G_Oued_souani</v>
          </cell>
          <cell r="D682">
            <v>9</v>
          </cell>
          <cell r="E682" t="str">
            <v>UGB078</v>
          </cell>
          <cell r="F682" t="str">
            <v>UGB078Y</v>
          </cell>
          <cell r="G682" t="str">
            <v>S2</v>
          </cell>
          <cell r="H682" t="str">
            <v>UGB078_S2</v>
          </cell>
          <cell r="I682" t="str">
            <v>3G_Oued_souani_U2100_F1_2</v>
          </cell>
          <cell r="J682">
            <v>33.704498999999998</v>
          </cell>
          <cell r="K682">
            <v>9.7124299999999995</v>
          </cell>
          <cell r="L682">
            <v>130</v>
          </cell>
          <cell r="M682">
            <v>47.5</v>
          </cell>
          <cell r="N682">
            <v>29782</v>
          </cell>
          <cell r="O682">
            <v>358</v>
          </cell>
          <cell r="P682">
            <v>269</v>
          </cell>
          <cell r="Q682">
            <v>52</v>
          </cell>
          <cell r="R682">
            <v>52</v>
          </cell>
          <cell r="S682">
            <v>10713</v>
          </cell>
          <cell r="T682">
            <v>9763</v>
          </cell>
          <cell r="U682">
            <v>29782</v>
          </cell>
        </row>
        <row r="683">
          <cell r="A683" t="str">
            <v>Gabes</v>
          </cell>
          <cell r="B683" t="str">
            <v>SFXRNC1</v>
          </cell>
          <cell r="C683" t="str">
            <v>3G_Oued_souani</v>
          </cell>
          <cell r="D683">
            <v>9</v>
          </cell>
          <cell r="E683" t="str">
            <v>UGB078</v>
          </cell>
          <cell r="F683" t="str">
            <v>UGB078Z</v>
          </cell>
          <cell r="G683" t="str">
            <v>S3</v>
          </cell>
          <cell r="H683" t="str">
            <v>UGB078_S3</v>
          </cell>
          <cell r="I683" t="str">
            <v>3G_Oued_souani_U2100_F1_3</v>
          </cell>
          <cell r="J683">
            <v>33.704498999999998</v>
          </cell>
          <cell r="K683">
            <v>9.7124299999999995</v>
          </cell>
          <cell r="L683">
            <v>280</v>
          </cell>
          <cell r="M683">
            <v>47.5</v>
          </cell>
          <cell r="N683">
            <v>29783</v>
          </cell>
          <cell r="O683">
            <v>358</v>
          </cell>
          <cell r="P683">
            <v>277</v>
          </cell>
          <cell r="Q683">
            <v>52</v>
          </cell>
          <cell r="R683">
            <v>52</v>
          </cell>
          <cell r="S683">
            <v>10713</v>
          </cell>
          <cell r="T683">
            <v>9763</v>
          </cell>
          <cell r="U683">
            <v>29783</v>
          </cell>
        </row>
        <row r="684">
          <cell r="A684" t="str">
            <v>Gabes</v>
          </cell>
          <cell r="B684" t="str">
            <v>SFXRNC1</v>
          </cell>
          <cell r="C684" t="str">
            <v>3G_Chareb</v>
          </cell>
          <cell r="D684">
            <v>9</v>
          </cell>
          <cell r="E684" t="str">
            <v>UGB079</v>
          </cell>
          <cell r="F684" t="str">
            <v>UGB079O</v>
          </cell>
          <cell r="G684" t="str">
            <v>S1</v>
          </cell>
          <cell r="H684" t="str">
            <v>UGB079_S1</v>
          </cell>
          <cell r="I684" t="str">
            <v>3G_Chareb_U900_1</v>
          </cell>
          <cell r="J684">
            <v>33.951562000000003</v>
          </cell>
          <cell r="K684">
            <v>9.5271729999999994</v>
          </cell>
          <cell r="L684">
            <v>40</v>
          </cell>
          <cell r="M684">
            <v>47.5</v>
          </cell>
          <cell r="N684">
            <v>15797</v>
          </cell>
          <cell r="O684">
            <v>338</v>
          </cell>
          <cell r="P684">
            <v>285</v>
          </cell>
          <cell r="Q684">
            <v>52</v>
          </cell>
          <cell r="R684">
            <v>52</v>
          </cell>
          <cell r="S684">
            <v>3024</v>
          </cell>
          <cell r="T684">
            <v>2799</v>
          </cell>
          <cell r="U684">
            <v>15797</v>
          </cell>
        </row>
        <row r="685">
          <cell r="A685" t="str">
            <v>Gabes</v>
          </cell>
          <cell r="B685" t="str">
            <v>SFXRNC1</v>
          </cell>
          <cell r="C685" t="str">
            <v>3G_Chareb</v>
          </cell>
          <cell r="D685">
            <v>9</v>
          </cell>
          <cell r="E685" t="str">
            <v>UGB079</v>
          </cell>
          <cell r="F685" t="str">
            <v>UGB079P</v>
          </cell>
          <cell r="G685" t="str">
            <v>S2</v>
          </cell>
          <cell r="H685" t="str">
            <v>UGB079_S2</v>
          </cell>
          <cell r="I685" t="str">
            <v>3G_Chareb_U900_2</v>
          </cell>
          <cell r="J685">
            <v>33.951562000000003</v>
          </cell>
          <cell r="K685">
            <v>9.5271729999999994</v>
          </cell>
          <cell r="L685">
            <v>140</v>
          </cell>
          <cell r="M685">
            <v>47.5</v>
          </cell>
          <cell r="N685">
            <v>15798</v>
          </cell>
          <cell r="O685">
            <v>338</v>
          </cell>
          <cell r="P685">
            <v>293</v>
          </cell>
          <cell r="Q685">
            <v>52</v>
          </cell>
          <cell r="R685">
            <v>52</v>
          </cell>
          <cell r="S685">
            <v>3024</v>
          </cell>
          <cell r="T685">
            <v>2799</v>
          </cell>
          <cell r="U685">
            <v>15798</v>
          </cell>
        </row>
        <row r="686">
          <cell r="A686" t="str">
            <v>Gabes</v>
          </cell>
          <cell r="B686" t="str">
            <v>SFXRNC1</v>
          </cell>
          <cell r="C686" t="str">
            <v>3G_Chareb</v>
          </cell>
          <cell r="D686">
            <v>9</v>
          </cell>
          <cell r="E686" t="str">
            <v>UGB079</v>
          </cell>
          <cell r="F686" t="str">
            <v>UGB079Q</v>
          </cell>
          <cell r="G686" t="str">
            <v>S3</v>
          </cell>
          <cell r="H686" t="str">
            <v>UGB079_S3</v>
          </cell>
          <cell r="I686" t="str">
            <v>3G_Chareb_U900_3</v>
          </cell>
          <cell r="J686">
            <v>33.951562000000003</v>
          </cell>
          <cell r="K686">
            <v>9.5271729999999994</v>
          </cell>
          <cell r="L686">
            <v>280</v>
          </cell>
          <cell r="M686">
            <v>47.5</v>
          </cell>
          <cell r="N686">
            <v>15799</v>
          </cell>
          <cell r="O686">
            <v>338</v>
          </cell>
          <cell r="P686">
            <v>301</v>
          </cell>
          <cell r="Q686">
            <v>52</v>
          </cell>
          <cell r="R686">
            <v>52</v>
          </cell>
          <cell r="S686">
            <v>3024</v>
          </cell>
          <cell r="T686">
            <v>2799</v>
          </cell>
          <cell r="U686">
            <v>15799</v>
          </cell>
        </row>
        <row r="687">
          <cell r="A687" t="str">
            <v>Gabes</v>
          </cell>
          <cell r="B687" t="str">
            <v>SFXRNC1</v>
          </cell>
          <cell r="C687" t="str">
            <v>3G_Chareb</v>
          </cell>
          <cell r="D687">
            <v>9</v>
          </cell>
          <cell r="E687" t="str">
            <v>UGB079</v>
          </cell>
          <cell r="F687" t="str">
            <v>UGB079U</v>
          </cell>
          <cell r="G687" t="str">
            <v>S1</v>
          </cell>
          <cell r="H687" t="str">
            <v>UGB079_S1</v>
          </cell>
          <cell r="I687" t="str">
            <v>3G_Chareb_U2100_F2_1</v>
          </cell>
          <cell r="J687">
            <v>33.951562000000003</v>
          </cell>
          <cell r="K687">
            <v>9.5271729999999994</v>
          </cell>
          <cell r="L687">
            <v>40</v>
          </cell>
          <cell r="M687">
            <v>47.5</v>
          </cell>
          <cell r="N687">
            <v>29794</v>
          </cell>
          <cell r="O687">
            <v>338</v>
          </cell>
          <cell r="P687">
            <v>285</v>
          </cell>
          <cell r="Q687">
            <v>52</v>
          </cell>
          <cell r="R687">
            <v>52</v>
          </cell>
          <cell r="S687">
            <v>10738</v>
          </cell>
          <cell r="T687">
            <v>9788</v>
          </cell>
          <cell r="U687">
            <v>29794</v>
          </cell>
        </row>
        <row r="688">
          <cell r="A688" t="str">
            <v>Gabes</v>
          </cell>
          <cell r="B688" t="str">
            <v>SFXRNC1</v>
          </cell>
          <cell r="C688" t="str">
            <v>3G_Chareb</v>
          </cell>
          <cell r="D688">
            <v>9</v>
          </cell>
          <cell r="E688" t="str">
            <v>UGB079</v>
          </cell>
          <cell r="F688" t="str">
            <v>UGB079V</v>
          </cell>
          <cell r="G688" t="str">
            <v>S2</v>
          </cell>
          <cell r="H688" t="str">
            <v>UGB079_S2</v>
          </cell>
          <cell r="I688" t="str">
            <v>3G_Chareb_U2100_F2_2</v>
          </cell>
          <cell r="J688">
            <v>33.951562000000003</v>
          </cell>
          <cell r="K688">
            <v>9.5271729999999994</v>
          </cell>
          <cell r="L688">
            <v>140</v>
          </cell>
          <cell r="M688">
            <v>47.5</v>
          </cell>
          <cell r="N688">
            <v>29795</v>
          </cell>
          <cell r="O688">
            <v>338</v>
          </cell>
          <cell r="P688">
            <v>293</v>
          </cell>
          <cell r="Q688">
            <v>52</v>
          </cell>
          <cell r="R688">
            <v>52</v>
          </cell>
          <cell r="S688">
            <v>10738</v>
          </cell>
          <cell r="T688">
            <v>9788</v>
          </cell>
          <cell r="U688">
            <v>29795</v>
          </cell>
        </row>
        <row r="689">
          <cell r="A689" t="str">
            <v>Gabes</v>
          </cell>
          <cell r="B689" t="str">
            <v>SFXRNC1</v>
          </cell>
          <cell r="C689" t="str">
            <v>3G_Chareb</v>
          </cell>
          <cell r="D689">
            <v>9</v>
          </cell>
          <cell r="E689" t="str">
            <v>UGB079</v>
          </cell>
          <cell r="F689" t="str">
            <v>UGB079W</v>
          </cell>
          <cell r="G689" t="str">
            <v>S3</v>
          </cell>
          <cell r="H689" t="str">
            <v>UGB079_S3</v>
          </cell>
          <cell r="I689" t="str">
            <v>3G_Chareb_U2100_F2_3</v>
          </cell>
          <cell r="J689">
            <v>33.951562000000003</v>
          </cell>
          <cell r="K689">
            <v>9.5271729999999994</v>
          </cell>
          <cell r="L689">
            <v>280</v>
          </cell>
          <cell r="M689">
            <v>47.5</v>
          </cell>
          <cell r="N689">
            <v>29796</v>
          </cell>
          <cell r="O689">
            <v>338</v>
          </cell>
          <cell r="P689">
            <v>301</v>
          </cell>
          <cell r="Q689">
            <v>52</v>
          </cell>
          <cell r="R689">
            <v>52</v>
          </cell>
          <cell r="S689">
            <v>10738</v>
          </cell>
          <cell r="T689">
            <v>9788</v>
          </cell>
          <cell r="U689">
            <v>29796</v>
          </cell>
        </row>
        <row r="690">
          <cell r="A690" t="str">
            <v>Gabes</v>
          </cell>
          <cell r="B690" t="str">
            <v>SFXRNC1</v>
          </cell>
          <cell r="C690" t="str">
            <v>3G_Chareb</v>
          </cell>
          <cell r="D690">
            <v>9</v>
          </cell>
          <cell r="E690" t="str">
            <v>UGB079</v>
          </cell>
          <cell r="F690" t="str">
            <v>UGB079X</v>
          </cell>
          <cell r="G690" t="str">
            <v>S1</v>
          </cell>
          <cell r="H690" t="str">
            <v>UGB079_S1</v>
          </cell>
          <cell r="I690" t="str">
            <v>3G_Chareb_U2100_F1_1</v>
          </cell>
          <cell r="J690">
            <v>33.951562000000003</v>
          </cell>
          <cell r="K690">
            <v>9.5271729999999994</v>
          </cell>
          <cell r="L690">
            <v>40</v>
          </cell>
          <cell r="M690">
            <v>47.5</v>
          </cell>
          <cell r="N690">
            <v>29791</v>
          </cell>
          <cell r="O690">
            <v>338</v>
          </cell>
          <cell r="P690">
            <v>285</v>
          </cell>
          <cell r="Q690">
            <v>52</v>
          </cell>
          <cell r="R690">
            <v>52</v>
          </cell>
          <cell r="S690">
            <v>10713</v>
          </cell>
          <cell r="T690">
            <v>9763</v>
          </cell>
          <cell r="U690">
            <v>29791</v>
          </cell>
        </row>
        <row r="691">
          <cell r="A691" t="str">
            <v>Gabes</v>
          </cell>
          <cell r="B691" t="str">
            <v>SFXRNC1</v>
          </cell>
          <cell r="C691" t="str">
            <v>3G_Chareb</v>
          </cell>
          <cell r="D691">
            <v>9</v>
          </cell>
          <cell r="E691" t="str">
            <v>UGB079</v>
          </cell>
          <cell r="F691" t="str">
            <v>UGB079Y</v>
          </cell>
          <cell r="G691" t="str">
            <v>S2</v>
          </cell>
          <cell r="H691" t="str">
            <v>UGB079_S2</v>
          </cell>
          <cell r="I691" t="str">
            <v>3G_Chareb_U2100_F1_2</v>
          </cell>
          <cell r="J691">
            <v>33.951562000000003</v>
          </cell>
          <cell r="K691">
            <v>9.5271729999999994</v>
          </cell>
          <cell r="L691">
            <v>140</v>
          </cell>
          <cell r="M691">
            <v>47.5</v>
          </cell>
          <cell r="N691">
            <v>29792</v>
          </cell>
          <cell r="O691">
            <v>338</v>
          </cell>
          <cell r="P691">
            <v>293</v>
          </cell>
          <cell r="Q691">
            <v>52</v>
          </cell>
          <cell r="R691">
            <v>52</v>
          </cell>
          <cell r="S691">
            <v>10713</v>
          </cell>
          <cell r="T691">
            <v>9763</v>
          </cell>
          <cell r="U691">
            <v>29792</v>
          </cell>
        </row>
        <row r="692">
          <cell r="A692" t="str">
            <v>Gabes</v>
          </cell>
          <cell r="B692" t="str">
            <v>SFXRNC1</v>
          </cell>
          <cell r="C692" t="str">
            <v>3G_Chareb</v>
          </cell>
          <cell r="D692">
            <v>9</v>
          </cell>
          <cell r="E692" t="str">
            <v>UGB079</v>
          </cell>
          <cell r="F692" t="str">
            <v>UGB079Z</v>
          </cell>
          <cell r="G692" t="str">
            <v>S3</v>
          </cell>
          <cell r="H692" t="str">
            <v>UGB079_S3</v>
          </cell>
          <cell r="I692" t="str">
            <v>3G_Chareb_U2100_F1_3</v>
          </cell>
          <cell r="J692">
            <v>33.951562000000003</v>
          </cell>
          <cell r="K692">
            <v>9.5271729999999994</v>
          </cell>
          <cell r="L692">
            <v>280</v>
          </cell>
          <cell r="M692">
            <v>47.5</v>
          </cell>
          <cell r="N692">
            <v>29793</v>
          </cell>
          <cell r="O692">
            <v>338</v>
          </cell>
          <cell r="P692">
            <v>301</v>
          </cell>
          <cell r="Q692">
            <v>52</v>
          </cell>
          <cell r="R692">
            <v>52</v>
          </cell>
          <cell r="S692">
            <v>10713</v>
          </cell>
          <cell r="T692">
            <v>9763</v>
          </cell>
          <cell r="U692">
            <v>29793</v>
          </cell>
        </row>
        <row r="693">
          <cell r="A693" t="str">
            <v>Gabes</v>
          </cell>
          <cell r="B693" t="str">
            <v>SFXRNC1</v>
          </cell>
          <cell r="C693" t="str">
            <v>3G_peage_outhref</v>
          </cell>
          <cell r="D693">
            <v>3</v>
          </cell>
          <cell r="E693" t="str">
            <v>UGB080</v>
          </cell>
          <cell r="F693" t="str">
            <v>UGB080O</v>
          </cell>
          <cell r="G693" t="str">
            <v>S1</v>
          </cell>
          <cell r="H693" t="str">
            <v>UGB080_S1</v>
          </cell>
          <cell r="I693" t="str">
            <v>3G_peage_outhref_U900_1</v>
          </cell>
          <cell r="J693">
            <v>34.027119999999996</v>
          </cell>
          <cell r="K693">
            <v>9.9218399999999995</v>
          </cell>
          <cell r="L693">
            <v>10</v>
          </cell>
          <cell r="M693">
            <v>24</v>
          </cell>
          <cell r="N693">
            <v>15807</v>
          </cell>
          <cell r="O693">
            <v>358</v>
          </cell>
          <cell r="P693">
            <v>325</v>
          </cell>
          <cell r="Q693">
            <v>52</v>
          </cell>
          <cell r="R693">
            <v>52</v>
          </cell>
          <cell r="S693">
            <v>3024</v>
          </cell>
          <cell r="T693">
            <v>2799</v>
          </cell>
          <cell r="U693">
            <v>15807</v>
          </cell>
        </row>
        <row r="694">
          <cell r="A694" t="str">
            <v>Gabes</v>
          </cell>
          <cell r="B694" t="str">
            <v>SFXRNC1</v>
          </cell>
          <cell r="C694" t="str">
            <v>3G_peage_outhref</v>
          </cell>
          <cell r="D694">
            <v>3</v>
          </cell>
          <cell r="E694" t="str">
            <v>UGB080</v>
          </cell>
          <cell r="F694" t="str">
            <v>UGB080P</v>
          </cell>
          <cell r="G694" t="str">
            <v>S2</v>
          </cell>
          <cell r="H694" t="str">
            <v>UGB080_S2</v>
          </cell>
          <cell r="I694" t="str">
            <v>3G_peage_outhref_U900_2</v>
          </cell>
          <cell r="J694">
            <v>34.027119999999996</v>
          </cell>
          <cell r="K694">
            <v>9.9218399999999995</v>
          </cell>
          <cell r="L694">
            <v>140</v>
          </cell>
          <cell r="M694">
            <v>24</v>
          </cell>
          <cell r="N694">
            <v>15808</v>
          </cell>
          <cell r="O694">
            <v>358</v>
          </cell>
          <cell r="P694">
            <v>333</v>
          </cell>
          <cell r="Q694">
            <v>52</v>
          </cell>
          <cell r="R694">
            <v>52</v>
          </cell>
          <cell r="S694">
            <v>3024</v>
          </cell>
          <cell r="T694">
            <v>2799</v>
          </cell>
          <cell r="U694">
            <v>15808</v>
          </cell>
        </row>
        <row r="695">
          <cell r="A695" t="str">
            <v>Gabes</v>
          </cell>
          <cell r="B695" t="str">
            <v>SFXRNC1</v>
          </cell>
          <cell r="C695" t="str">
            <v>3G_peage_outhref</v>
          </cell>
          <cell r="D695">
            <v>3</v>
          </cell>
          <cell r="E695" t="str">
            <v>UGB080</v>
          </cell>
          <cell r="F695" t="str">
            <v>UGB080Q</v>
          </cell>
          <cell r="G695" t="str">
            <v>S3</v>
          </cell>
          <cell r="H695" t="str">
            <v>UGB080_S3</v>
          </cell>
          <cell r="I695" t="str">
            <v>3G_peage_outhref_U900_3</v>
          </cell>
          <cell r="J695">
            <v>34.027119999999996</v>
          </cell>
          <cell r="K695">
            <v>9.9218399999999995</v>
          </cell>
          <cell r="L695">
            <v>340</v>
          </cell>
          <cell r="M695">
            <v>24</v>
          </cell>
          <cell r="N695">
            <v>15809</v>
          </cell>
          <cell r="O695">
            <v>358</v>
          </cell>
          <cell r="P695">
            <v>341</v>
          </cell>
          <cell r="Q695">
            <v>52</v>
          </cell>
          <cell r="R695">
            <v>52</v>
          </cell>
          <cell r="S695">
            <v>3024</v>
          </cell>
          <cell r="T695">
            <v>2799</v>
          </cell>
          <cell r="U695">
            <v>15809</v>
          </cell>
        </row>
        <row r="696">
          <cell r="A696" t="str">
            <v>Gabes</v>
          </cell>
          <cell r="B696" t="str">
            <v>SFXRNC1</v>
          </cell>
          <cell r="C696" t="str">
            <v>3G_Argoub_Mareth</v>
          </cell>
          <cell r="D696">
            <v>9</v>
          </cell>
          <cell r="E696" t="str">
            <v>UGB081</v>
          </cell>
          <cell r="F696" t="str">
            <v>UGB081O</v>
          </cell>
          <cell r="G696" t="str">
            <v>S1</v>
          </cell>
          <cell r="H696" t="str">
            <v>UGB081_S1</v>
          </cell>
          <cell r="I696" t="str">
            <v>3G_Argoub_Mareth_U900_1</v>
          </cell>
          <cell r="J696">
            <v>33.635306</v>
          </cell>
          <cell r="K696">
            <v>10.285221999999999</v>
          </cell>
          <cell r="L696">
            <v>60</v>
          </cell>
          <cell r="M696">
            <v>35</v>
          </cell>
          <cell r="N696">
            <v>15817</v>
          </cell>
          <cell r="O696">
            <v>358</v>
          </cell>
          <cell r="P696">
            <v>349</v>
          </cell>
          <cell r="Q696">
            <v>52</v>
          </cell>
          <cell r="R696">
            <v>52</v>
          </cell>
          <cell r="S696">
            <v>3024</v>
          </cell>
          <cell r="T696">
            <v>2799</v>
          </cell>
          <cell r="U696">
            <v>15817</v>
          </cell>
        </row>
        <row r="697">
          <cell r="A697" t="str">
            <v>Gabes</v>
          </cell>
          <cell r="B697" t="str">
            <v>SFXRNC1</v>
          </cell>
          <cell r="C697" t="str">
            <v>3G_Argoub_Mareth</v>
          </cell>
          <cell r="D697">
            <v>9</v>
          </cell>
          <cell r="E697" t="str">
            <v>UGB081</v>
          </cell>
          <cell r="F697" t="str">
            <v>UGB081P</v>
          </cell>
          <cell r="G697" t="str">
            <v>S2</v>
          </cell>
          <cell r="H697" t="str">
            <v>UGB081_S2</v>
          </cell>
          <cell r="I697" t="str">
            <v>3G_Argoub_Mareth_U900_2</v>
          </cell>
          <cell r="J697">
            <v>33.635306</v>
          </cell>
          <cell r="K697">
            <v>10.285221999999999</v>
          </cell>
          <cell r="L697">
            <v>180</v>
          </cell>
          <cell r="M697">
            <v>35</v>
          </cell>
          <cell r="N697">
            <v>15818</v>
          </cell>
          <cell r="O697">
            <v>358</v>
          </cell>
          <cell r="P697">
            <v>357</v>
          </cell>
          <cell r="Q697">
            <v>52</v>
          </cell>
          <cell r="R697">
            <v>52</v>
          </cell>
          <cell r="S697">
            <v>3024</v>
          </cell>
          <cell r="T697">
            <v>2799</v>
          </cell>
          <cell r="U697">
            <v>15818</v>
          </cell>
        </row>
        <row r="698">
          <cell r="A698" t="str">
            <v>Gabes</v>
          </cell>
          <cell r="B698" t="str">
            <v>SFXRNC1</v>
          </cell>
          <cell r="C698" t="str">
            <v>3G_Argoub_Mareth</v>
          </cell>
          <cell r="D698">
            <v>9</v>
          </cell>
          <cell r="E698" t="str">
            <v>UGB081</v>
          </cell>
          <cell r="F698" t="str">
            <v>UGB081Q</v>
          </cell>
          <cell r="G698" t="str">
            <v>S3</v>
          </cell>
          <cell r="H698" t="str">
            <v>UGB081_S3</v>
          </cell>
          <cell r="I698" t="str">
            <v>3G_Argoub_Mareth_U900_3</v>
          </cell>
          <cell r="J698">
            <v>33.635306</v>
          </cell>
          <cell r="K698">
            <v>10.285221999999999</v>
          </cell>
          <cell r="L698">
            <v>280</v>
          </cell>
          <cell r="M698">
            <v>35</v>
          </cell>
          <cell r="N698">
            <v>15819</v>
          </cell>
          <cell r="O698">
            <v>358</v>
          </cell>
          <cell r="P698">
            <v>365</v>
          </cell>
          <cell r="Q698">
            <v>52</v>
          </cell>
          <cell r="R698">
            <v>52</v>
          </cell>
          <cell r="S698">
            <v>3024</v>
          </cell>
          <cell r="T698">
            <v>2799</v>
          </cell>
          <cell r="U698">
            <v>15819</v>
          </cell>
        </row>
        <row r="699">
          <cell r="A699" t="str">
            <v>Gabes</v>
          </cell>
          <cell r="B699" t="str">
            <v>SFXRNC1</v>
          </cell>
          <cell r="C699" t="str">
            <v>3G_Argoub_Mareth</v>
          </cell>
          <cell r="D699">
            <v>9</v>
          </cell>
          <cell r="E699" t="str">
            <v>UGB081</v>
          </cell>
          <cell r="F699" t="str">
            <v>UGB081U</v>
          </cell>
          <cell r="G699" t="str">
            <v>S1</v>
          </cell>
          <cell r="H699" t="str">
            <v>UGB081_S1</v>
          </cell>
          <cell r="I699" t="str">
            <v>3G_Argoub_Mareth_U2100_F2_1</v>
          </cell>
          <cell r="J699">
            <v>33.635306</v>
          </cell>
          <cell r="K699">
            <v>10.285221999999999</v>
          </cell>
          <cell r="L699">
            <v>60</v>
          </cell>
          <cell r="M699">
            <v>35</v>
          </cell>
          <cell r="N699">
            <v>29814</v>
          </cell>
          <cell r="O699">
            <v>358</v>
          </cell>
          <cell r="P699">
            <v>349</v>
          </cell>
          <cell r="Q699">
            <v>52</v>
          </cell>
          <cell r="R699">
            <v>52</v>
          </cell>
          <cell r="S699">
            <v>10738</v>
          </cell>
          <cell r="T699">
            <v>9788</v>
          </cell>
          <cell r="U699">
            <v>29814</v>
          </cell>
        </row>
        <row r="700">
          <cell r="A700" t="str">
            <v>Gabes</v>
          </cell>
          <cell r="B700" t="str">
            <v>SFXRNC1</v>
          </cell>
          <cell r="C700" t="str">
            <v>3G_Argoub_Mareth</v>
          </cell>
          <cell r="D700">
            <v>9</v>
          </cell>
          <cell r="E700" t="str">
            <v>UGB081</v>
          </cell>
          <cell r="F700" t="str">
            <v>UGB081V</v>
          </cell>
          <cell r="G700" t="str">
            <v>S2</v>
          </cell>
          <cell r="H700" t="str">
            <v>UGB081_S2</v>
          </cell>
          <cell r="I700" t="str">
            <v>3G_Argoub_Mareth_U2100_F2_2</v>
          </cell>
          <cell r="J700">
            <v>33.635306</v>
          </cell>
          <cell r="K700">
            <v>10.285221999999999</v>
          </cell>
          <cell r="L700">
            <v>180</v>
          </cell>
          <cell r="M700">
            <v>35</v>
          </cell>
          <cell r="N700">
            <v>29815</v>
          </cell>
          <cell r="O700">
            <v>358</v>
          </cell>
          <cell r="P700">
            <v>357</v>
          </cell>
          <cell r="Q700">
            <v>52</v>
          </cell>
          <cell r="R700">
            <v>52</v>
          </cell>
          <cell r="S700">
            <v>10738</v>
          </cell>
          <cell r="T700">
            <v>9788</v>
          </cell>
          <cell r="U700">
            <v>29815</v>
          </cell>
        </row>
        <row r="701">
          <cell r="A701" t="str">
            <v>Gabes</v>
          </cell>
          <cell r="B701" t="str">
            <v>SFXRNC1</v>
          </cell>
          <cell r="C701" t="str">
            <v>3G_Argoub_Mareth</v>
          </cell>
          <cell r="D701">
            <v>9</v>
          </cell>
          <cell r="E701" t="str">
            <v>UGB081</v>
          </cell>
          <cell r="F701" t="str">
            <v>UGB081W</v>
          </cell>
          <cell r="G701" t="str">
            <v>S3</v>
          </cell>
          <cell r="H701" t="str">
            <v>UGB081_S3</v>
          </cell>
          <cell r="I701" t="str">
            <v>3G_Argoub_Mareth_U2100_F2_3</v>
          </cell>
          <cell r="J701">
            <v>33.635306</v>
          </cell>
          <cell r="K701">
            <v>10.285221999999999</v>
          </cell>
          <cell r="L701">
            <v>280</v>
          </cell>
          <cell r="M701">
            <v>35</v>
          </cell>
          <cell r="N701">
            <v>29816</v>
          </cell>
          <cell r="O701">
            <v>358</v>
          </cell>
          <cell r="P701">
            <v>365</v>
          </cell>
          <cell r="Q701">
            <v>52</v>
          </cell>
          <cell r="R701">
            <v>52</v>
          </cell>
          <cell r="S701">
            <v>10738</v>
          </cell>
          <cell r="T701">
            <v>9788</v>
          </cell>
          <cell r="U701">
            <v>29816</v>
          </cell>
        </row>
        <row r="702">
          <cell r="A702" t="str">
            <v>Gabes</v>
          </cell>
          <cell r="B702" t="str">
            <v>SFXRNC1</v>
          </cell>
          <cell r="C702" t="str">
            <v>3G_Argoub_Mareth</v>
          </cell>
          <cell r="D702">
            <v>9</v>
          </cell>
          <cell r="E702" t="str">
            <v>UGB081</v>
          </cell>
          <cell r="F702" t="str">
            <v>UGB081X</v>
          </cell>
          <cell r="G702" t="str">
            <v>S1</v>
          </cell>
          <cell r="H702" t="str">
            <v>UGB081_S1</v>
          </cell>
          <cell r="I702" t="str">
            <v>3G_Argoub_Mareth_U2100_F1_1</v>
          </cell>
          <cell r="J702">
            <v>33.635306</v>
          </cell>
          <cell r="K702">
            <v>10.285221999999999</v>
          </cell>
          <cell r="L702">
            <v>60</v>
          </cell>
          <cell r="M702">
            <v>35</v>
          </cell>
          <cell r="N702">
            <v>29811</v>
          </cell>
          <cell r="O702">
            <v>358</v>
          </cell>
          <cell r="P702">
            <v>349</v>
          </cell>
          <cell r="Q702">
            <v>52</v>
          </cell>
          <cell r="R702">
            <v>52</v>
          </cell>
          <cell r="S702">
            <v>10713</v>
          </cell>
          <cell r="T702">
            <v>9763</v>
          </cell>
          <cell r="U702">
            <v>29811</v>
          </cell>
        </row>
        <row r="703">
          <cell r="A703" t="str">
            <v>Gabes</v>
          </cell>
          <cell r="B703" t="str">
            <v>SFXRNC1</v>
          </cell>
          <cell r="C703" t="str">
            <v>3G_Argoub_Mareth</v>
          </cell>
          <cell r="D703">
            <v>9</v>
          </cell>
          <cell r="E703" t="str">
            <v>UGB081</v>
          </cell>
          <cell r="F703" t="str">
            <v>UGB081Y</v>
          </cell>
          <cell r="G703" t="str">
            <v>S2</v>
          </cell>
          <cell r="H703" t="str">
            <v>UGB081_S2</v>
          </cell>
          <cell r="I703" t="str">
            <v>3G_Argoub_Mareth_U2100_F1_2</v>
          </cell>
          <cell r="J703">
            <v>33.635306</v>
          </cell>
          <cell r="K703">
            <v>10.285221999999999</v>
          </cell>
          <cell r="L703">
            <v>180</v>
          </cell>
          <cell r="M703">
            <v>35</v>
          </cell>
          <cell r="N703">
            <v>29812</v>
          </cell>
          <cell r="O703">
            <v>358</v>
          </cell>
          <cell r="P703">
            <v>357</v>
          </cell>
          <cell r="Q703">
            <v>52</v>
          </cell>
          <cell r="R703">
            <v>52</v>
          </cell>
          <cell r="S703">
            <v>10713</v>
          </cell>
          <cell r="T703">
            <v>9763</v>
          </cell>
          <cell r="U703">
            <v>29812</v>
          </cell>
        </row>
        <row r="704">
          <cell r="A704" t="str">
            <v>Gabes</v>
          </cell>
          <cell r="B704" t="str">
            <v>SFXRNC1</v>
          </cell>
          <cell r="C704" t="str">
            <v>3G_Argoub_Mareth</v>
          </cell>
          <cell r="D704">
            <v>9</v>
          </cell>
          <cell r="E704" t="str">
            <v>UGB081</v>
          </cell>
          <cell r="F704" t="str">
            <v>UGB081Z</v>
          </cell>
          <cell r="G704" t="str">
            <v>S3</v>
          </cell>
          <cell r="H704" t="str">
            <v>UGB081_S3</v>
          </cell>
          <cell r="I704" t="str">
            <v>3G_Argoub_Mareth_U2100_F1_3</v>
          </cell>
          <cell r="J704">
            <v>33.635306</v>
          </cell>
          <cell r="K704">
            <v>10.285221999999999</v>
          </cell>
          <cell r="L704">
            <v>280</v>
          </cell>
          <cell r="M704">
            <v>35</v>
          </cell>
          <cell r="N704">
            <v>29813</v>
          </cell>
          <cell r="O704">
            <v>358</v>
          </cell>
          <cell r="P704">
            <v>365</v>
          </cell>
          <cell r="Q704">
            <v>52</v>
          </cell>
          <cell r="R704">
            <v>52</v>
          </cell>
          <cell r="S704">
            <v>10713</v>
          </cell>
          <cell r="T704">
            <v>9763</v>
          </cell>
          <cell r="U704">
            <v>29813</v>
          </cell>
        </row>
        <row r="705">
          <cell r="A705" t="str">
            <v>Gabes</v>
          </cell>
          <cell r="B705" t="str">
            <v>SFXRNC1</v>
          </cell>
          <cell r="C705" t="str">
            <v>3G_Hamma2</v>
          </cell>
          <cell r="D705">
            <v>9</v>
          </cell>
          <cell r="E705" t="str">
            <v>UGB082</v>
          </cell>
          <cell r="F705" t="str">
            <v>UGB082O</v>
          </cell>
          <cell r="G705" t="str">
            <v>S1</v>
          </cell>
          <cell r="H705" t="str">
            <v>UGB082_S1</v>
          </cell>
          <cell r="I705" t="str">
            <v>3G_Hamma2_U900_1</v>
          </cell>
          <cell r="J705">
            <v>33.890079999999998</v>
          </cell>
          <cell r="K705">
            <v>9.8008400000000009</v>
          </cell>
          <cell r="L705">
            <v>30</v>
          </cell>
          <cell r="M705">
            <v>30</v>
          </cell>
          <cell r="N705">
            <v>15827</v>
          </cell>
          <cell r="O705">
            <v>358</v>
          </cell>
          <cell r="P705">
            <v>373</v>
          </cell>
          <cell r="Q705">
            <v>52</v>
          </cell>
          <cell r="R705">
            <v>52</v>
          </cell>
          <cell r="S705">
            <v>3024</v>
          </cell>
          <cell r="T705">
            <v>2799</v>
          </cell>
          <cell r="U705">
            <v>15827</v>
          </cell>
        </row>
        <row r="706">
          <cell r="A706" t="str">
            <v>Gabes</v>
          </cell>
          <cell r="B706" t="str">
            <v>SFXRNC1</v>
          </cell>
          <cell r="C706" t="str">
            <v>3G_Hamma2</v>
          </cell>
          <cell r="D706">
            <v>9</v>
          </cell>
          <cell r="E706" t="str">
            <v>UGB082</v>
          </cell>
          <cell r="F706" t="str">
            <v>UGB082P</v>
          </cell>
          <cell r="G706" t="str">
            <v>S2</v>
          </cell>
          <cell r="H706" t="str">
            <v>UGB082_S2</v>
          </cell>
          <cell r="I706" t="str">
            <v>3G_Hamma2_U900_2</v>
          </cell>
          <cell r="J706">
            <v>33.890079999999998</v>
          </cell>
          <cell r="K706">
            <v>9.8008400000000009</v>
          </cell>
          <cell r="L706">
            <v>120</v>
          </cell>
          <cell r="M706">
            <v>30</v>
          </cell>
          <cell r="N706">
            <v>15828</v>
          </cell>
          <cell r="O706">
            <v>358</v>
          </cell>
          <cell r="P706">
            <v>381</v>
          </cell>
          <cell r="Q706">
            <v>52</v>
          </cell>
          <cell r="R706">
            <v>52</v>
          </cell>
          <cell r="S706">
            <v>3024</v>
          </cell>
          <cell r="T706">
            <v>2799</v>
          </cell>
          <cell r="U706">
            <v>15828</v>
          </cell>
        </row>
        <row r="707">
          <cell r="A707" t="str">
            <v>Gabes</v>
          </cell>
          <cell r="B707" t="str">
            <v>SFXRNC1</v>
          </cell>
          <cell r="C707" t="str">
            <v>3G_Hamma2</v>
          </cell>
          <cell r="D707">
            <v>9</v>
          </cell>
          <cell r="E707" t="str">
            <v>UGB082</v>
          </cell>
          <cell r="F707" t="str">
            <v>UGB082Q</v>
          </cell>
          <cell r="G707" t="str">
            <v>S3</v>
          </cell>
          <cell r="H707" t="str">
            <v>UGB082_S3</v>
          </cell>
          <cell r="I707" t="str">
            <v>3G_Hamma2_U900_3</v>
          </cell>
          <cell r="J707">
            <v>33.890079999999998</v>
          </cell>
          <cell r="K707">
            <v>9.8008400000000009</v>
          </cell>
          <cell r="L707">
            <v>330</v>
          </cell>
          <cell r="M707">
            <v>30</v>
          </cell>
          <cell r="N707">
            <v>15829</v>
          </cell>
          <cell r="O707">
            <v>358</v>
          </cell>
          <cell r="P707">
            <v>389</v>
          </cell>
          <cell r="Q707">
            <v>52</v>
          </cell>
          <cell r="R707">
            <v>52</v>
          </cell>
          <cell r="S707">
            <v>3024</v>
          </cell>
          <cell r="T707">
            <v>2799</v>
          </cell>
          <cell r="U707">
            <v>15829</v>
          </cell>
        </row>
        <row r="708">
          <cell r="A708" t="str">
            <v>Gabes</v>
          </cell>
          <cell r="B708" t="str">
            <v>SFXRNC1</v>
          </cell>
          <cell r="C708" t="str">
            <v>3G_Hamma2</v>
          </cell>
          <cell r="D708">
            <v>9</v>
          </cell>
          <cell r="E708" t="str">
            <v>UGB082</v>
          </cell>
          <cell r="F708" t="str">
            <v>UGB082U</v>
          </cell>
          <cell r="G708" t="str">
            <v>S1</v>
          </cell>
          <cell r="H708" t="str">
            <v>UGB082_S1</v>
          </cell>
          <cell r="I708" t="str">
            <v>3G_Hamma2_U2100_F2_1</v>
          </cell>
          <cell r="J708">
            <v>33.890079999999998</v>
          </cell>
          <cell r="K708">
            <v>9.8008400000000009</v>
          </cell>
          <cell r="L708">
            <v>30</v>
          </cell>
          <cell r="M708">
            <v>30</v>
          </cell>
          <cell r="N708">
            <v>29824</v>
          </cell>
          <cell r="O708">
            <v>358</v>
          </cell>
          <cell r="P708">
            <v>373</v>
          </cell>
          <cell r="Q708">
            <v>52</v>
          </cell>
          <cell r="R708">
            <v>52</v>
          </cell>
          <cell r="S708">
            <v>10738</v>
          </cell>
          <cell r="T708">
            <v>9788</v>
          </cell>
          <cell r="U708">
            <v>29824</v>
          </cell>
        </row>
        <row r="709">
          <cell r="A709" t="str">
            <v>Gabes</v>
          </cell>
          <cell r="B709" t="str">
            <v>SFXRNC1</v>
          </cell>
          <cell r="C709" t="str">
            <v>3G_Hamma2</v>
          </cell>
          <cell r="D709">
            <v>9</v>
          </cell>
          <cell r="E709" t="str">
            <v>UGB082</v>
          </cell>
          <cell r="F709" t="str">
            <v>UGB082V</v>
          </cell>
          <cell r="G709" t="str">
            <v>S2</v>
          </cell>
          <cell r="H709" t="str">
            <v>UGB082_S2</v>
          </cell>
          <cell r="I709" t="str">
            <v>3G_Hamma2_U2100_F2_2</v>
          </cell>
          <cell r="J709">
            <v>33.890079999999998</v>
          </cell>
          <cell r="K709">
            <v>9.8008400000000009</v>
          </cell>
          <cell r="L709">
            <v>120</v>
          </cell>
          <cell r="M709">
            <v>30</v>
          </cell>
          <cell r="N709">
            <v>29825</v>
          </cell>
          <cell r="O709">
            <v>358</v>
          </cell>
          <cell r="P709">
            <v>381</v>
          </cell>
          <cell r="Q709">
            <v>52</v>
          </cell>
          <cell r="R709">
            <v>52</v>
          </cell>
          <cell r="S709">
            <v>10738</v>
          </cell>
          <cell r="T709">
            <v>9788</v>
          </cell>
          <cell r="U709">
            <v>29825</v>
          </cell>
        </row>
        <row r="710">
          <cell r="A710" t="str">
            <v>Gabes</v>
          </cell>
          <cell r="B710" t="str">
            <v>SFXRNC1</v>
          </cell>
          <cell r="C710" t="str">
            <v>3G_Hamma2</v>
          </cell>
          <cell r="D710">
            <v>9</v>
          </cell>
          <cell r="E710" t="str">
            <v>UGB082</v>
          </cell>
          <cell r="F710" t="str">
            <v>UGB082W</v>
          </cell>
          <cell r="G710" t="str">
            <v>S3</v>
          </cell>
          <cell r="H710" t="str">
            <v>UGB082_S3</v>
          </cell>
          <cell r="I710" t="str">
            <v>3G_Hamma2_U2100_F2_3</v>
          </cell>
          <cell r="J710">
            <v>33.890079999999998</v>
          </cell>
          <cell r="K710">
            <v>9.8008400000000009</v>
          </cell>
          <cell r="L710">
            <v>330</v>
          </cell>
          <cell r="M710">
            <v>30</v>
          </cell>
          <cell r="N710">
            <v>29826</v>
          </cell>
          <cell r="O710">
            <v>358</v>
          </cell>
          <cell r="P710">
            <v>389</v>
          </cell>
          <cell r="Q710">
            <v>52</v>
          </cell>
          <cell r="R710">
            <v>52</v>
          </cell>
          <cell r="S710">
            <v>10738</v>
          </cell>
          <cell r="T710">
            <v>9788</v>
          </cell>
          <cell r="U710">
            <v>29826</v>
          </cell>
        </row>
        <row r="711">
          <cell r="A711" t="str">
            <v>Gabes</v>
          </cell>
          <cell r="B711" t="str">
            <v>SFXRNC1</v>
          </cell>
          <cell r="C711" t="str">
            <v>3G_Hamma2</v>
          </cell>
          <cell r="D711">
            <v>9</v>
          </cell>
          <cell r="E711" t="str">
            <v>UGB082</v>
          </cell>
          <cell r="F711" t="str">
            <v>UGB082X</v>
          </cell>
          <cell r="G711" t="str">
            <v>S1</v>
          </cell>
          <cell r="H711" t="str">
            <v>UGB082_S1</v>
          </cell>
          <cell r="I711" t="str">
            <v>3G_Hamma2_U2100_F1_1</v>
          </cell>
          <cell r="J711">
            <v>33.890079999999998</v>
          </cell>
          <cell r="K711">
            <v>9.8008400000000009</v>
          </cell>
          <cell r="L711">
            <v>30</v>
          </cell>
          <cell r="M711">
            <v>30</v>
          </cell>
          <cell r="N711">
            <v>29821</v>
          </cell>
          <cell r="O711">
            <v>358</v>
          </cell>
          <cell r="P711">
            <v>373</v>
          </cell>
          <cell r="Q711">
            <v>52</v>
          </cell>
          <cell r="R711">
            <v>52</v>
          </cell>
          <cell r="S711">
            <v>10713</v>
          </cell>
          <cell r="T711">
            <v>9763</v>
          </cell>
          <cell r="U711">
            <v>29821</v>
          </cell>
        </row>
        <row r="712">
          <cell r="A712" t="str">
            <v>Gabes</v>
          </cell>
          <cell r="B712" t="str">
            <v>SFXRNC1</v>
          </cell>
          <cell r="C712" t="str">
            <v>3G_Hamma2</v>
          </cell>
          <cell r="D712">
            <v>9</v>
          </cell>
          <cell r="E712" t="str">
            <v>UGB082</v>
          </cell>
          <cell r="F712" t="str">
            <v>UGB082Y</v>
          </cell>
          <cell r="G712" t="str">
            <v>S2</v>
          </cell>
          <cell r="H712" t="str">
            <v>UGB082_S2</v>
          </cell>
          <cell r="I712" t="str">
            <v>3G_Hamma2_U2100_F1_2</v>
          </cell>
          <cell r="J712">
            <v>33.890079999999998</v>
          </cell>
          <cell r="K712">
            <v>9.8008400000000009</v>
          </cell>
          <cell r="L712">
            <v>120</v>
          </cell>
          <cell r="M712">
            <v>30</v>
          </cell>
          <cell r="N712">
            <v>29822</v>
          </cell>
          <cell r="O712">
            <v>358</v>
          </cell>
          <cell r="P712">
            <v>381</v>
          </cell>
          <cell r="Q712">
            <v>52</v>
          </cell>
          <cell r="R712">
            <v>52</v>
          </cell>
          <cell r="S712">
            <v>10713</v>
          </cell>
          <cell r="T712">
            <v>9763</v>
          </cell>
          <cell r="U712">
            <v>29822</v>
          </cell>
        </row>
        <row r="713">
          <cell r="A713" t="str">
            <v>Gabes</v>
          </cell>
          <cell r="B713" t="str">
            <v>SFXRNC1</v>
          </cell>
          <cell r="C713" t="str">
            <v>3G_Hamma2</v>
          </cell>
          <cell r="D713">
            <v>9</v>
          </cell>
          <cell r="E713" t="str">
            <v>UGB082</v>
          </cell>
          <cell r="F713" t="str">
            <v>UGB082Z</v>
          </cell>
          <cell r="G713" t="str">
            <v>S3</v>
          </cell>
          <cell r="H713" t="str">
            <v>UGB082_S3</v>
          </cell>
          <cell r="I713" t="str">
            <v>3G_Hamma2_U2100_F1_3</v>
          </cell>
          <cell r="J713">
            <v>33.890079999999998</v>
          </cell>
          <cell r="K713">
            <v>9.8008400000000009</v>
          </cell>
          <cell r="L713">
            <v>330</v>
          </cell>
          <cell r="M713">
            <v>30</v>
          </cell>
          <cell r="N713">
            <v>29823</v>
          </cell>
          <cell r="O713">
            <v>358</v>
          </cell>
          <cell r="P713">
            <v>389</v>
          </cell>
          <cell r="Q713">
            <v>52</v>
          </cell>
          <cell r="R713">
            <v>52</v>
          </cell>
          <cell r="S713">
            <v>10713</v>
          </cell>
          <cell r="T713">
            <v>9763</v>
          </cell>
          <cell r="U713">
            <v>29823</v>
          </cell>
        </row>
        <row r="714">
          <cell r="A714" t="str">
            <v>Gabes</v>
          </cell>
          <cell r="B714" t="str">
            <v>SFXRNC1</v>
          </cell>
          <cell r="C714" t="str">
            <v>3G_CIMENTERIE_GABE</v>
          </cell>
          <cell r="D714">
            <v>9</v>
          </cell>
          <cell r="E714" t="str">
            <v>UGB083</v>
          </cell>
          <cell r="F714" t="str">
            <v>UGB083O</v>
          </cell>
          <cell r="G714" t="str">
            <v>S1</v>
          </cell>
          <cell r="H714" t="str">
            <v>UGB083_S1</v>
          </cell>
          <cell r="I714" t="str">
            <v>3G_CIMENTERIE_GABE_U900_1</v>
          </cell>
          <cell r="J714">
            <v>33.876559999999998</v>
          </cell>
          <cell r="K714">
            <v>9.9954000000000001</v>
          </cell>
          <cell r="L714">
            <v>140</v>
          </cell>
          <cell r="M714">
            <v>30</v>
          </cell>
          <cell r="N714">
            <v>15837</v>
          </cell>
          <cell r="O714">
            <v>358</v>
          </cell>
          <cell r="P714">
            <v>397</v>
          </cell>
          <cell r="Q714">
            <v>52</v>
          </cell>
          <cell r="R714">
            <v>52</v>
          </cell>
          <cell r="S714">
            <v>3024</v>
          </cell>
          <cell r="T714">
            <v>2799</v>
          </cell>
          <cell r="U714">
            <v>15837</v>
          </cell>
        </row>
        <row r="715">
          <cell r="A715" t="str">
            <v>Gabes</v>
          </cell>
          <cell r="B715" t="str">
            <v>SFXRNC1</v>
          </cell>
          <cell r="C715" t="str">
            <v>3G_CIMENTERIE_GABE</v>
          </cell>
          <cell r="D715">
            <v>9</v>
          </cell>
          <cell r="E715" t="str">
            <v>UGB083</v>
          </cell>
          <cell r="F715" t="str">
            <v>UGB083P</v>
          </cell>
          <cell r="G715" t="str">
            <v>S2</v>
          </cell>
          <cell r="H715" t="str">
            <v>UGB083_S2</v>
          </cell>
          <cell r="I715" t="str">
            <v>3G_CIMENTERIE_GABE_U900_2</v>
          </cell>
          <cell r="J715">
            <v>33.876559999999998</v>
          </cell>
          <cell r="K715">
            <v>9.9954000000000001</v>
          </cell>
          <cell r="L715">
            <v>250</v>
          </cell>
          <cell r="M715">
            <v>30</v>
          </cell>
          <cell r="N715">
            <v>15838</v>
          </cell>
          <cell r="O715">
            <v>358</v>
          </cell>
          <cell r="P715">
            <v>405</v>
          </cell>
          <cell r="Q715">
            <v>52</v>
          </cell>
          <cell r="R715">
            <v>52</v>
          </cell>
          <cell r="S715">
            <v>3024</v>
          </cell>
          <cell r="T715">
            <v>2799</v>
          </cell>
          <cell r="U715">
            <v>15838</v>
          </cell>
        </row>
        <row r="716">
          <cell r="A716" t="str">
            <v>Gabes</v>
          </cell>
          <cell r="B716" t="str">
            <v>SFXRNC1</v>
          </cell>
          <cell r="C716" t="str">
            <v>3G_CIMENTERIE_GABE</v>
          </cell>
          <cell r="D716">
            <v>9</v>
          </cell>
          <cell r="E716" t="str">
            <v>UGB083</v>
          </cell>
          <cell r="F716" t="str">
            <v>UGB083Q</v>
          </cell>
          <cell r="G716" t="str">
            <v>S3</v>
          </cell>
          <cell r="H716" t="str">
            <v>UGB083_S3</v>
          </cell>
          <cell r="I716" t="str">
            <v>3G_CIMENTERIE_GABE_U900_3</v>
          </cell>
          <cell r="J716">
            <v>33.876559999999998</v>
          </cell>
          <cell r="K716">
            <v>9.9954000000000001</v>
          </cell>
          <cell r="L716">
            <v>320</v>
          </cell>
          <cell r="M716">
            <v>30</v>
          </cell>
          <cell r="N716">
            <v>15839</v>
          </cell>
          <cell r="O716">
            <v>358</v>
          </cell>
          <cell r="P716">
            <v>413</v>
          </cell>
          <cell r="Q716">
            <v>52</v>
          </cell>
          <cell r="R716">
            <v>52</v>
          </cell>
          <cell r="S716">
            <v>3024</v>
          </cell>
          <cell r="T716">
            <v>2799</v>
          </cell>
          <cell r="U716">
            <v>15839</v>
          </cell>
        </row>
        <row r="717">
          <cell r="A717" t="str">
            <v>Gabes</v>
          </cell>
          <cell r="B717" t="str">
            <v>SFXRNC1</v>
          </cell>
          <cell r="C717" t="str">
            <v>3G_CIMENTERIE_GABE</v>
          </cell>
          <cell r="D717">
            <v>9</v>
          </cell>
          <cell r="E717" t="str">
            <v>UGB083</v>
          </cell>
          <cell r="F717" t="str">
            <v>UGB083U</v>
          </cell>
          <cell r="G717" t="str">
            <v>S1</v>
          </cell>
          <cell r="H717" t="str">
            <v>UGB083_S1</v>
          </cell>
          <cell r="I717" t="str">
            <v>3G_CIMENTERIE_GABE_U2100_F2_1</v>
          </cell>
          <cell r="J717">
            <v>33.876559999999998</v>
          </cell>
          <cell r="K717">
            <v>9.9954000000000001</v>
          </cell>
          <cell r="L717">
            <v>140</v>
          </cell>
          <cell r="M717">
            <v>30</v>
          </cell>
          <cell r="N717">
            <v>29834</v>
          </cell>
          <cell r="O717">
            <v>358</v>
          </cell>
          <cell r="P717">
            <v>397</v>
          </cell>
          <cell r="Q717">
            <v>52</v>
          </cell>
          <cell r="R717">
            <v>52</v>
          </cell>
          <cell r="S717">
            <v>10738</v>
          </cell>
          <cell r="T717">
            <v>9788</v>
          </cell>
          <cell r="U717">
            <v>29834</v>
          </cell>
        </row>
        <row r="718">
          <cell r="A718" t="str">
            <v>Gabes</v>
          </cell>
          <cell r="B718" t="str">
            <v>SFXRNC1</v>
          </cell>
          <cell r="C718" t="str">
            <v>3G_CIMENTERIE_GABE</v>
          </cell>
          <cell r="D718">
            <v>9</v>
          </cell>
          <cell r="E718" t="str">
            <v>UGB083</v>
          </cell>
          <cell r="F718" t="str">
            <v>UGB083V</v>
          </cell>
          <cell r="G718" t="str">
            <v>S2</v>
          </cell>
          <cell r="H718" t="str">
            <v>UGB083_S2</v>
          </cell>
          <cell r="I718" t="str">
            <v>3G_CIMENTERIE_GABE_U2100_F2_2</v>
          </cell>
          <cell r="J718">
            <v>33.876559999999998</v>
          </cell>
          <cell r="K718">
            <v>9.9954000000000001</v>
          </cell>
          <cell r="L718">
            <v>250</v>
          </cell>
          <cell r="M718">
            <v>30</v>
          </cell>
          <cell r="N718">
            <v>29835</v>
          </cell>
          <cell r="O718">
            <v>358</v>
          </cell>
          <cell r="P718">
            <v>405</v>
          </cell>
          <cell r="Q718">
            <v>52</v>
          </cell>
          <cell r="R718">
            <v>52</v>
          </cell>
          <cell r="S718">
            <v>10738</v>
          </cell>
          <cell r="T718">
            <v>9788</v>
          </cell>
          <cell r="U718">
            <v>29835</v>
          </cell>
        </row>
        <row r="719">
          <cell r="A719" t="str">
            <v>Gabes</v>
          </cell>
          <cell r="B719" t="str">
            <v>SFXRNC1</v>
          </cell>
          <cell r="C719" t="str">
            <v>3G_CIMENTERIE_GABE</v>
          </cell>
          <cell r="D719">
            <v>9</v>
          </cell>
          <cell r="E719" t="str">
            <v>UGB083</v>
          </cell>
          <cell r="F719" t="str">
            <v>UGB083W</v>
          </cell>
          <cell r="G719" t="str">
            <v>S3</v>
          </cell>
          <cell r="H719" t="str">
            <v>UGB083_S3</v>
          </cell>
          <cell r="I719" t="str">
            <v>3G_CIMENTERIE_GABE_U2100_F2_3</v>
          </cell>
          <cell r="J719">
            <v>33.876559999999998</v>
          </cell>
          <cell r="K719">
            <v>9.9954000000000001</v>
          </cell>
          <cell r="L719">
            <v>320</v>
          </cell>
          <cell r="M719">
            <v>30</v>
          </cell>
          <cell r="N719">
            <v>29836</v>
          </cell>
          <cell r="O719">
            <v>358</v>
          </cell>
          <cell r="P719">
            <v>413</v>
          </cell>
          <cell r="Q719">
            <v>52</v>
          </cell>
          <cell r="R719">
            <v>52</v>
          </cell>
          <cell r="S719">
            <v>10738</v>
          </cell>
          <cell r="T719">
            <v>9788</v>
          </cell>
          <cell r="U719">
            <v>29836</v>
          </cell>
        </row>
        <row r="720">
          <cell r="A720" t="str">
            <v>Gabes</v>
          </cell>
          <cell r="B720" t="str">
            <v>SFXRNC1</v>
          </cell>
          <cell r="C720" t="str">
            <v>3G_CIMENTERIE_GABE</v>
          </cell>
          <cell r="D720">
            <v>9</v>
          </cell>
          <cell r="E720" t="str">
            <v>UGB083</v>
          </cell>
          <cell r="F720" t="str">
            <v>UGB083X</v>
          </cell>
          <cell r="G720" t="str">
            <v>S1</v>
          </cell>
          <cell r="H720" t="str">
            <v>UGB083_S1</v>
          </cell>
          <cell r="I720" t="str">
            <v>3G_CIMENTERIE_GABE_U2100_F1_1</v>
          </cell>
          <cell r="J720">
            <v>33.876559999999998</v>
          </cell>
          <cell r="K720">
            <v>9.9954000000000001</v>
          </cell>
          <cell r="L720">
            <v>140</v>
          </cell>
          <cell r="M720">
            <v>30</v>
          </cell>
          <cell r="N720">
            <v>29831</v>
          </cell>
          <cell r="O720">
            <v>358</v>
          </cell>
          <cell r="P720">
            <v>397</v>
          </cell>
          <cell r="Q720">
            <v>52</v>
          </cell>
          <cell r="R720">
            <v>52</v>
          </cell>
          <cell r="S720">
            <v>10713</v>
          </cell>
          <cell r="T720">
            <v>9763</v>
          </cell>
          <cell r="U720">
            <v>29831</v>
          </cell>
        </row>
        <row r="721">
          <cell r="A721" t="str">
            <v>Gabes</v>
          </cell>
          <cell r="B721" t="str">
            <v>SFXRNC1</v>
          </cell>
          <cell r="C721" t="str">
            <v>3G_CIMENTERIE_GABE</v>
          </cell>
          <cell r="D721">
            <v>9</v>
          </cell>
          <cell r="E721" t="str">
            <v>UGB083</v>
          </cell>
          <cell r="F721" t="str">
            <v>UGB083Y</v>
          </cell>
          <cell r="G721" t="str">
            <v>S2</v>
          </cell>
          <cell r="H721" t="str">
            <v>UGB083_S2</v>
          </cell>
          <cell r="I721" t="str">
            <v>3G_CIMENTERIE_GABE_U2100_F1_2</v>
          </cell>
          <cell r="J721">
            <v>33.876559999999998</v>
          </cell>
          <cell r="K721">
            <v>9.9954000000000001</v>
          </cell>
          <cell r="L721">
            <v>250</v>
          </cell>
          <cell r="M721">
            <v>30</v>
          </cell>
          <cell r="N721">
            <v>29832</v>
          </cell>
          <cell r="O721">
            <v>358</v>
          </cell>
          <cell r="P721">
            <v>405</v>
          </cell>
          <cell r="Q721">
            <v>52</v>
          </cell>
          <cell r="R721">
            <v>52</v>
          </cell>
          <cell r="S721">
            <v>10713</v>
          </cell>
          <cell r="T721">
            <v>9763</v>
          </cell>
          <cell r="U721">
            <v>29832</v>
          </cell>
        </row>
        <row r="722">
          <cell r="A722" t="str">
            <v>Gabes</v>
          </cell>
          <cell r="B722" t="str">
            <v>SFXRNC1</v>
          </cell>
          <cell r="C722" t="str">
            <v>3G_CIMENTERIE_GABE</v>
          </cell>
          <cell r="D722">
            <v>9</v>
          </cell>
          <cell r="E722" t="str">
            <v>UGB083</v>
          </cell>
          <cell r="F722" t="str">
            <v>UGB083Z</v>
          </cell>
          <cell r="G722" t="str">
            <v>S3</v>
          </cell>
          <cell r="H722" t="str">
            <v>UGB083_S3</v>
          </cell>
          <cell r="I722" t="str">
            <v>3G_CIMENTERIE_GABE_U2100_F1_3</v>
          </cell>
          <cell r="J722">
            <v>33.876559999999998</v>
          </cell>
          <cell r="K722">
            <v>9.9954000000000001</v>
          </cell>
          <cell r="L722">
            <v>320</v>
          </cell>
          <cell r="M722">
            <v>30</v>
          </cell>
          <cell r="N722">
            <v>29833</v>
          </cell>
          <cell r="O722">
            <v>358</v>
          </cell>
          <cell r="P722">
            <v>413</v>
          </cell>
          <cell r="Q722">
            <v>52</v>
          </cell>
          <cell r="R722">
            <v>52</v>
          </cell>
          <cell r="S722">
            <v>10713</v>
          </cell>
          <cell r="T722">
            <v>9763</v>
          </cell>
          <cell r="U722">
            <v>29833</v>
          </cell>
        </row>
        <row r="723">
          <cell r="A723" t="str">
            <v>Gabes</v>
          </cell>
          <cell r="B723" t="str">
            <v>SFXRNC1</v>
          </cell>
          <cell r="C723" t="str">
            <v>3G_Foir_Gabes</v>
          </cell>
          <cell r="D723">
            <v>9</v>
          </cell>
          <cell r="E723" t="str">
            <v>UGB084</v>
          </cell>
          <cell r="F723" t="str">
            <v>UGB084O</v>
          </cell>
          <cell r="G723" t="str">
            <v>S1</v>
          </cell>
          <cell r="H723" t="str">
            <v>UGB084_S1</v>
          </cell>
          <cell r="I723" t="str">
            <v>3G_Foir_Gabes_U900_1</v>
          </cell>
          <cell r="J723">
            <v>33.886055599999999</v>
          </cell>
          <cell r="K723">
            <v>10.118971999999999</v>
          </cell>
          <cell r="L723">
            <v>200</v>
          </cell>
          <cell r="M723">
            <v>47</v>
          </cell>
          <cell r="N723">
            <v>15847</v>
          </cell>
          <cell r="O723">
            <v>346</v>
          </cell>
          <cell r="P723">
            <v>479</v>
          </cell>
          <cell r="Q723">
            <v>52</v>
          </cell>
          <cell r="R723">
            <v>52</v>
          </cell>
          <cell r="S723">
            <v>3024</v>
          </cell>
          <cell r="T723">
            <v>2799</v>
          </cell>
          <cell r="U723">
            <v>15847</v>
          </cell>
        </row>
        <row r="724">
          <cell r="A724" t="str">
            <v>Gabes</v>
          </cell>
          <cell r="B724" t="str">
            <v>SFXRNC1</v>
          </cell>
          <cell r="C724" t="str">
            <v>3G_Foir_Gabes</v>
          </cell>
          <cell r="D724">
            <v>9</v>
          </cell>
          <cell r="E724" t="str">
            <v>UGB084</v>
          </cell>
          <cell r="F724" t="str">
            <v>UGB084P</v>
          </cell>
          <cell r="G724" t="str">
            <v>S2</v>
          </cell>
          <cell r="H724" t="str">
            <v>UGB084_S2</v>
          </cell>
          <cell r="I724" t="str">
            <v>3G_Foir_Gabes_U900_2</v>
          </cell>
          <cell r="J724">
            <v>33.886055599999999</v>
          </cell>
          <cell r="K724">
            <v>10.118971999999999</v>
          </cell>
          <cell r="L724">
            <v>250</v>
          </cell>
          <cell r="M724">
            <v>47</v>
          </cell>
          <cell r="N724">
            <v>15848</v>
          </cell>
          <cell r="O724">
            <v>346</v>
          </cell>
          <cell r="P724">
            <v>487</v>
          </cell>
          <cell r="Q724">
            <v>52</v>
          </cell>
          <cell r="R724">
            <v>52</v>
          </cell>
          <cell r="S724">
            <v>3024</v>
          </cell>
          <cell r="T724">
            <v>2799</v>
          </cell>
          <cell r="U724">
            <v>15848</v>
          </cell>
        </row>
        <row r="725">
          <cell r="A725" t="str">
            <v>Gabes</v>
          </cell>
          <cell r="B725" t="str">
            <v>SFXRNC1</v>
          </cell>
          <cell r="C725" t="str">
            <v>3G_Foir_Gabes</v>
          </cell>
          <cell r="D725">
            <v>9</v>
          </cell>
          <cell r="E725" t="str">
            <v>UGB084</v>
          </cell>
          <cell r="F725" t="str">
            <v>UGB084Q</v>
          </cell>
          <cell r="G725" t="str">
            <v>S3</v>
          </cell>
          <cell r="H725" t="str">
            <v>UGB084_S3</v>
          </cell>
          <cell r="I725" t="str">
            <v>3G_Foir_Gabes_U900_3</v>
          </cell>
          <cell r="J725">
            <v>33.886055599999999</v>
          </cell>
          <cell r="K725">
            <v>10.118971999999999</v>
          </cell>
          <cell r="L725">
            <v>340</v>
          </cell>
          <cell r="M725">
            <v>47</v>
          </cell>
          <cell r="N725">
            <v>15849</v>
          </cell>
          <cell r="O725">
            <v>346</v>
          </cell>
          <cell r="P725">
            <v>495</v>
          </cell>
          <cell r="Q725">
            <v>52</v>
          </cell>
          <cell r="R725">
            <v>52</v>
          </cell>
          <cell r="S725">
            <v>3024</v>
          </cell>
          <cell r="T725">
            <v>2799</v>
          </cell>
          <cell r="U725">
            <v>15849</v>
          </cell>
        </row>
        <row r="726">
          <cell r="A726" t="str">
            <v>Gabes</v>
          </cell>
          <cell r="B726" t="str">
            <v>SFXRNC1</v>
          </cell>
          <cell r="C726" t="str">
            <v>3G_Foir_Gabes</v>
          </cell>
          <cell r="D726">
            <v>9</v>
          </cell>
          <cell r="E726" t="str">
            <v>UGB084</v>
          </cell>
          <cell r="F726" t="str">
            <v>UGB084U</v>
          </cell>
          <cell r="G726" t="str">
            <v>S1</v>
          </cell>
          <cell r="H726" t="str">
            <v>UGB084_S1</v>
          </cell>
          <cell r="I726" t="str">
            <v>3G_Foir_Gabes_U2100_F2_1</v>
          </cell>
          <cell r="J726">
            <v>33.886055599999999</v>
          </cell>
          <cell r="K726">
            <v>10.118971999999999</v>
          </cell>
          <cell r="L726">
            <v>200</v>
          </cell>
          <cell r="M726">
            <v>47</v>
          </cell>
          <cell r="N726">
            <v>29844</v>
          </cell>
          <cell r="O726">
            <v>346</v>
          </cell>
          <cell r="P726">
            <v>479</v>
          </cell>
          <cell r="Q726">
            <v>52</v>
          </cell>
          <cell r="R726">
            <v>52</v>
          </cell>
          <cell r="S726">
            <v>10738</v>
          </cell>
          <cell r="T726">
            <v>9788</v>
          </cell>
          <cell r="U726">
            <v>29844</v>
          </cell>
        </row>
        <row r="727">
          <cell r="A727" t="str">
            <v>Gabes</v>
          </cell>
          <cell r="B727" t="str">
            <v>SFXRNC1</v>
          </cell>
          <cell r="C727" t="str">
            <v>3G_Foir_Gabes</v>
          </cell>
          <cell r="D727">
            <v>9</v>
          </cell>
          <cell r="E727" t="str">
            <v>UGB084</v>
          </cell>
          <cell r="F727" t="str">
            <v>UGB084V</v>
          </cell>
          <cell r="G727" t="str">
            <v>S2</v>
          </cell>
          <cell r="H727" t="str">
            <v>UGB084_S2</v>
          </cell>
          <cell r="I727" t="str">
            <v>3G_Foir_Gabes_U2100_F2_2</v>
          </cell>
          <cell r="J727">
            <v>33.886055599999999</v>
          </cell>
          <cell r="K727">
            <v>10.118971999999999</v>
          </cell>
          <cell r="L727">
            <v>250</v>
          </cell>
          <cell r="M727">
            <v>47</v>
          </cell>
          <cell r="N727">
            <v>29845</v>
          </cell>
          <cell r="O727">
            <v>346</v>
          </cell>
          <cell r="P727">
            <v>487</v>
          </cell>
          <cell r="Q727">
            <v>52</v>
          </cell>
          <cell r="R727">
            <v>52</v>
          </cell>
          <cell r="S727">
            <v>10738</v>
          </cell>
          <cell r="T727">
            <v>9788</v>
          </cell>
          <cell r="U727">
            <v>29845</v>
          </cell>
        </row>
        <row r="728">
          <cell r="A728" t="str">
            <v>Gabes</v>
          </cell>
          <cell r="B728" t="str">
            <v>SFXRNC1</v>
          </cell>
          <cell r="C728" t="str">
            <v>3G_Foir_Gabes</v>
          </cell>
          <cell r="D728">
            <v>9</v>
          </cell>
          <cell r="E728" t="str">
            <v>UGB084</v>
          </cell>
          <cell r="F728" t="str">
            <v>UGB084W</v>
          </cell>
          <cell r="G728" t="str">
            <v>S3</v>
          </cell>
          <cell r="H728" t="str">
            <v>UGB084_S3</v>
          </cell>
          <cell r="I728" t="str">
            <v>3G_Foir_Gabes_U2100_F2_3</v>
          </cell>
          <cell r="J728">
            <v>33.886055599999999</v>
          </cell>
          <cell r="K728">
            <v>10.118971999999999</v>
          </cell>
          <cell r="L728">
            <v>340</v>
          </cell>
          <cell r="M728">
            <v>47</v>
          </cell>
          <cell r="N728">
            <v>29846</v>
          </cell>
          <cell r="O728">
            <v>346</v>
          </cell>
          <cell r="P728">
            <v>495</v>
          </cell>
          <cell r="Q728">
            <v>52</v>
          </cell>
          <cell r="R728">
            <v>52</v>
          </cell>
          <cell r="S728">
            <v>10738</v>
          </cell>
          <cell r="T728">
            <v>9788</v>
          </cell>
          <cell r="U728">
            <v>29846</v>
          </cell>
        </row>
        <row r="729">
          <cell r="A729" t="str">
            <v>Gabes</v>
          </cell>
          <cell r="B729" t="str">
            <v>SFXRNC1</v>
          </cell>
          <cell r="C729" t="str">
            <v>3G_Foir_Gabes</v>
          </cell>
          <cell r="D729">
            <v>9</v>
          </cell>
          <cell r="E729" t="str">
            <v>UGB084</v>
          </cell>
          <cell r="F729" t="str">
            <v>UGB084X</v>
          </cell>
          <cell r="G729" t="str">
            <v>S1</v>
          </cell>
          <cell r="H729" t="str">
            <v>UGB084_S1</v>
          </cell>
          <cell r="I729" t="str">
            <v>3G_Foir_Gabes_U2100_F1_1</v>
          </cell>
          <cell r="J729">
            <v>33.886055599999999</v>
          </cell>
          <cell r="K729">
            <v>10.118971999999999</v>
          </cell>
          <cell r="L729">
            <v>200</v>
          </cell>
          <cell r="M729">
            <v>47</v>
          </cell>
          <cell r="N729">
            <v>29841</v>
          </cell>
          <cell r="O729">
            <v>346</v>
          </cell>
          <cell r="P729">
            <v>479</v>
          </cell>
          <cell r="Q729">
            <v>52</v>
          </cell>
          <cell r="R729">
            <v>52</v>
          </cell>
          <cell r="S729">
            <v>10713</v>
          </cell>
          <cell r="T729">
            <v>9763</v>
          </cell>
          <cell r="U729">
            <v>29841</v>
          </cell>
        </row>
        <row r="730">
          <cell r="A730" t="str">
            <v>Gabes</v>
          </cell>
          <cell r="B730" t="str">
            <v>SFXRNC1</v>
          </cell>
          <cell r="C730" t="str">
            <v>3G_Foir_Gabes</v>
          </cell>
          <cell r="D730">
            <v>9</v>
          </cell>
          <cell r="E730" t="str">
            <v>UGB084</v>
          </cell>
          <cell r="F730" t="str">
            <v>UGB084Y</v>
          </cell>
          <cell r="G730" t="str">
            <v>S2</v>
          </cell>
          <cell r="H730" t="str">
            <v>UGB084_S2</v>
          </cell>
          <cell r="I730" t="str">
            <v>3G_Foir_Gabes_U2100_F1_2</v>
          </cell>
          <cell r="J730">
            <v>33.886055599999999</v>
          </cell>
          <cell r="K730">
            <v>10.118971999999999</v>
          </cell>
          <cell r="L730">
            <v>250</v>
          </cell>
          <cell r="M730">
            <v>47</v>
          </cell>
          <cell r="N730">
            <v>29842</v>
          </cell>
          <cell r="O730">
            <v>346</v>
          </cell>
          <cell r="P730">
            <v>487</v>
          </cell>
          <cell r="Q730">
            <v>52</v>
          </cell>
          <cell r="R730">
            <v>52</v>
          </cell>
          <cell r="S730">
            <v>10713</v>
          </cell>
          <cell r="T730">
            <v>9763</v>
          </cell>
          <cell r="U730">
            <v>29842</v>
          </cell>
        </row>
        <row r="731">
          <cell r="A731" t="str">
            <v>Gabes</v>
          </cell>
          <cell r="B731" t="str">
            <v>SFXRNC1</v>
          </cell>
          <cell r="C731" t="str">
            <v>3G_Foir_Gabes</v>
          </cell>
          <cell r="D731">
            <v>9</v>
          </cell>
          <cell r="E731" t="str">
            <v>UGB084</v>
          </cell>
          <cell r="F731" t="str">
            <v>UGB084Z</v>
          </cell>
          <cell r="G731" t="str">
            <v>S3</v>
          </cell>
          <cell r="H731" t="str">
            <v>UGB084_S3</v>
          </cell>
          <cell r="I731" t="str">
            <v>3G_Foir_Gabes_U2100_F1_3</v>
          </cell>
          <cell r="J731">
            <v>33.886055599999999</v>
          </cell>
          <cell r="K731">
            <v>10.118971999999999</v>
          </cell>
          <cell r="L731">
            <v>340</v>
          </cell>
          <cell r="M731">
            <v>47</v>
          </cell>
          <cell r="N731">
            <v>29843</v>
          </cell>
          <cell r="O731">
            <v>346</v>
          </cell>
          <cell r="P731">
            <v>495</v>
          </cell>
          <cell r="Q731">
            <v>52</v>
          </cell>
          <cell r="R731">
            <v>52</v>
          </cell>
          <cell r="S731">
            <v>10713</v>
          </cell>
          <cell r="T731">
            <v>9763</v>
          </cell>
          <cell r="U731">
            <v>29843</v>
          </cell>
        </row>
        <row r="732">
          <cell r="A732" t="str">
            <v>Gabes</v>
          </cell>
          <cell r="B732" t="str">
            <v>SFXRNC1</v>
          </cell>
          <cell r="C732" t="str">
            <v>3G_Oued_el_ghirane</v>
          </cell>
          <cell r="D732">
            <v>9</v>
          </cell>
          <cell r="E732" t="str">
            <v>UGB085</v>
          </cell>
          <cell r="F732" t="str">
            <v>UGB085O</v>
          </cell>
          <cell r="G732" t="str">
            <v>S1</v>
          </cell>
          <cell r="H732" t="str">
            <v>UGB085_S1</v>
          </cell>
          <cell r="I732" t="str">
            <v>3G_Oued_el_ghirane_U900_1</v>
          </cell>
          <cell r="J732">
            <v>33.640827999999999</v>
          </cell>
          <cell r="K732">
            <v>10.177941000000001</v>
          </cell>
          <cell r="L732">
            <v>90</v>
          </cell>
          <cell r="M732">
            <v>37</v>
          </cell>
          <cell r="N732">
            <v>15857</v>
          </cell>
          <cell r="O732">
            <v>346</v>
          </cell>
          <cell r="P732">
            <v>267</v>
          </cell>
          <cell r="Q732">
            <v>52</v>
          </cell>
          <cell r="R732">
            <v>52</v>
          </cell>
          <cell r="S732">
            <v>3024</v>
          </cell>
          <cell r="T732">
            <v>2799</v>
          </cell>
          <cell r="U732">
            <v>15857</v>
          </cell>
        </row>
        <row r="733">
          <cell r="A733" t="str">
            <v>Gabes</v>
          </cell>
          <cell r="B733" t="str">
            <v>SFXRNC1</v>
          </cell>
          <cell r="C733" t="str">
            <v>3G_Oued_el_ghirane</v>
          </cell>
          <cell r="D733">
            <v>9</v>
          </cell>
          <cell r="E733" t="str">
            <v>UGB085</v>
          </cell>
          <cell r="F733" t="str">
            <v>UGB085P</v>
          </cell>
          <cell r="G733" t="str">
            <v>S2</v>
          </cell>
          <cell r="H733" t="str">
            <v>UGB085_S2</v>
          </cell>
          <cell r="I733" t="str">
            <v>3G_Oued_el_ghirane_U900_2</v>
          </cell>
          <cell r="J733">
            <v>33.640827999999999</v>
          </cell>
          <cell r="K733">
            <v>10.177941000000001</v>
          </cell>
          <cell r="L733">
            <v>160</v>
          </cell>
          <cell r="M733">
            <v>37</v>
          </cell>
          <cell r="N733">
            <v>15858</v>
          </cell>
          <cell r="O733">
            <v>346</v>
          </cell>
          <cell r="P733">
            <v>275</v>
          </cell>
          <cell r="Q733">
            <v>52</v>
          </cell>
          <cell r="R733">
            <v>52</v>
          </cell>
          <cell r="S733">
            <v>3024</v>
          </cell>
          <cell r="T733">
            <v>2799</v>
          </cell>
          <cell r="U733">
            <v>15858</v>
          </cell>
        </row>
        <row r="734">
          <cell r="A734" t="str">
            <v>Gabes</v>
          </cell>
          <cell r="B734" t="str">
            <v>SFXRNC1</v>
          </cell>
          <cell r="C734" t="str">
            <v>3G_Oued_el_ghirane</v>
          </cell>
          <cell r="D734">
            <v>9</v>
          </cell>
          <cell r="E734" t="str">
            <v>UGB085</v>
          </cell>
          <cell r="F734" t="str">
            <v>UGB085Q</v>
          </cell>
          <cell r="G734" t="str">
            <v>S3</v>
          </cell>
          <cell r="H734" t="str">
            <v>UGB085_S3</v>
          </cell>
          <cell r="I734" t="str">
            <v>3G_Oued_el_ghirane_U900_3</v>
          </cell>
          <cell r="J734">
            <v>33.640827999999999</v>
          </cell>
          <cell r="K734">
            <v>10.177941000000001</v>
          </cell>
          <cell r="L734">
            <v>350</v>
          </cell>
          <cell r="M734">
            <v>37</v>
          </cell>
          <cell r="N734">
            <v>15859</v>
          </cell>
          <cell r="O734">
            <v>346</v>
          </cell>
          <cell r="P734">
            <v>283</v>
          </cell>
          <cell r="Q734">
            <v>52</v>
          </cell>
          <cell r="R734">
            <v>52</v>
          </cell>
          <cell r="S734">
            <v>3024</v>
          </cell>
          <cell r="T734">
            <v>2799</v>
          </cell>
          <cell r="U734">
            <v>15859</v>
          </cell>
        </row>
        <row r="735">
          <cell r="A735" t="str">
            <v>Gabes</v>
          </cell>
          <cell r="B735" t="str">
            <v>SFXRNC1</v>
          </cell>
          <cell r="C735" t="str">
            <v>3G_Oued_el_ghirane</v>
          </cell>
          <cell r="D735">
            <v>9</v>
          </cell>
          <cell r="E735" t="str">
            <v>UGB085</v>
          </cell>
          <cell r="F735" t="str">
            <v>UGB085U</v>
          </cell>
          <cell r="G735" t="str">
            <v>S1</v>
          </cell>
          <cell r="H735" t="str">
            <v>UGB085_S1</v>
          </cell>
          <cell r="I735" t="str">
            <v>3G_Oued_el_ghirane_U2100_F2_1</v>
          </cell>
          <cell r="J735">
            <v>33.640827999999999</v>
          </cell>
          <cell r="K735">
            <v>10.177941000000001</v>
          </cell>
          <cell r="L735">
            <v>90</v>
          </cell>
          <cell r="M735">
            <v>37</v>
          </cell>
          <cell r="N735">
            <v>29854</v>
          </cell>
          <cell r="O735">
            <v>346</v>
          </cell>
          <cell r="P735">
            <v>267</v>
          </cell>
          <cell r="Q735">
            <v>52</v>
          </cell>
          <cell r="R735">
            <v>52</v>
          </cell>
          <cell r="S735">
            <v>10738</v>
          </cell>
          <cell r="T735">
            <v>9788</v>
          </cell>
          <cell r="U735">
            <v>29854</v>
          </cell>
        </row>
        <row r="736">
          <cell r="A736" t="str">
            <v>Gabes</v>
          </cell>
          <cell r="B736" t="str">
            <v>SFXRNC1</v>
          </cell>
          <cell r="C736" t="str">
            <v>3G_Oued_el_ghirane</v>
          </cell>
          <cell r="D736">
            <v>9</v>
          </cell>
          <cell r="E736" t="str">
            <v>UGB085</v>
          </cell>
          <cell r="F736" t="str">
            <v>UGB085V</v>
          </cell>
          <cell r="G736" t="str">
            <v>S2</v>
          </cell>
          <cell r="H736" t="str">
            <v>UGB085_S2</v>
          </cell>
          <cell r="I736" t="str">
            <v>3G_Oued_el_ghirane_U2100_F2_2</v>
          </cell>
          <cell r="J736">
            <v>33.640827999999999</v>
          </cell>
          <cell r="K736">
            <v>10.177941000000001</v>
          </cell>
          <cell r="L736">
            <v>160</v>
          </cell>
          <cell r="M736">
            <v>37</v>
          </cell>
          <cell r="N736">
            <v>29855</v>
          </cell>
          <cell r="O736">
            <v>346</v>
          </cell>
          <cell r="P736">
            <v>275</v>
          </cell>
          <cell r="Q736">
            <v>52</v>
          </cell>
          <cell r="R736">
            <v>52</v>
          </cell>
          <cell r="S736">
            <v>10738</v>
          </cell>
          <cell r="T736">
            <v>9788</v>
          </cell>
          <cell r="U736">
            <v>29855</v>
          </cell>
        </row>
        <row r="737">
          <cell r="A737" t="str">
            <v>Gabes</v>
          </cell>
          <cell r="B737" t="str">
            <v>SFXRNC1</v>
          </cell>
          <cell r="C737" t="str">
            <v>3G_Oued_el_ghirane</v>
          </cell>
          <cell r="D737">
            <v>9</v>
          </cell>
          <cell r="E737" t="str">
            <v>UGB085</v>
          </cell>
          <cell r="F737" t="str">
            <v>UGB085W</v>
          </cell>
          <cell r="G737" t="str">
            <v>S3</v>
          </cell>
          <cell r="H737" t="str">
            <v>UGB085_S3</v>
          </cell>
          <cell r="I737" t="str">
            <v>3G_Oued_el_ghirane_U2100_F2_3</v>
          </cell>
          <cell r="J737">
            <v>33.640827999999999</v>
          </cell>
          <cell r="K737">
            <v>10.177941000000001</v>
          </cell>
          <cell r="L737">
            <v>350</v>
          </cell>
          <cell r="M737">
            <v>37</v>
          </cell>
          <cell r="N737">
            <v>29856</v>
          </cell>
          <cell r="O737">
            <v>346</v>
          </cell>
          <cell r="P737">
            <v>283</v>
          </cell>
          <cell r="Q737">
            <v>52</v>
          </cell>
          <cell r="R737">
            <v>52</v>
          </cell>
          <cell r="S737">
            <v>10738</v>
          </cell>
          <cell r="T737">
            <v>9788</v>
          </cell>
          <cell r="U737">
            <v>29856</v>
          </cell>
        </row>
        <row r="738">
          <cell r="A738" t="str">
            <v>Gabes</v>
          </cell>
          <cell r="B738" t="str">
            <v>SFXRNC1</v>
          </cell>
          <cell r="C738" t="str">
            <v>3G_Oued_el_ghirane</v>
          </cell>
          <cell r="D738">
            <v>9</v>
          </cell>
          <cell r="E738" t="str">
            <v>UGB085</v>
          </cell>
          <cell r="F738" t="str">
            <v>UGB085X</v>
          </cell>
          <cell r="G738" t="str">
            <v>S1</v>
          </cell>
          <cell r="H738" t="str">
            <v>UGB085_S1</v>
          </cell>
          <cell r="I738" t="str">
            <v>3G_Oued_el_ghirane_U2100_F1_1</v>
          </cell>
          <cell r="J738">
            <v>33.640827999999999</v>
          </cell>
          <cell r="K738">
            <v>10.177941000000001</v>
          </cell>
          <cell r="L738">
            <v>90</v>
          </cell>
          <cell r="M738">
            <v>37</v>
          </cell>
          <cell r="N738">
            <v>29851</v>
          </cell>
          <cell r="O738">
            <v>346</v>
          </cell>
          <cell r="P738">
            <v>267</v>
          </cell>
          <cell r="Q738">
            <v>52</v>
          </cell>
          <cell r="R738">
            <v>52</v>
          </cell>
          <cell r="S738">
            <v>10713</v>
          </cell>
          <cell r="T738">
            <v>9763</v>
          </cell>
          <cell r="U738">
            <v>29851</v>
          </cell>
        </row>
        <row r="739">
          <cell r="A739" t="str">
            <v>Gabes</v>
          </cell>
          <cell r="B739" t="str">
            <v>SFXRNC1</v>
          </cell>
          <cell r="C739" t="str">
            <v>3G_Oued_el_ghirane</v>
          </cell>
          <cell r="D739">
            <v>9</v>
          </cell>
          <cell r="E739" t="str">
            <v>UGB085</v>
          </cell>
          <cell r="F739" t="str">
            <v>UGB085Y</v>
          </cell>
          <cell r="G739" t="str">
            <v>S2</v>
          </cell>
          <cell r="H739" t="str">
            <v>UGB085_S2</v>
          </cell>
          <cell r="I739" t="str">
            <v>3G_Oued_el_ghirane_U2100_F1_2</v>
          </cell>
          <cell r="J739">
            <v>33.640827999999999</v>
          </cell>
          <cell r="K739">
            <v>10.177941000000001</v>
          </cell>
          <cell r="L739">
            <v>160</v>
          </cell>
          <cell r="M739">
            <v>37</v>
          </cell>
          <cell r="N739">
            <v>29852</v>
          </cell>
          <cell r="O739">
            <v>346</v>
          </cell>
          <cell r="P739">
            <v>275</v>
          </cell>
          <cell r="Q739">
            <v>52</v>
          </cell>
          <cell r="R739">
            <v>52</v>
          </cell>
          <cell r="S739">
            <v>10713</v>
          </cell>
          <cell r="T739">
            <v>9763</v>
          </cell>
          <cell r="U739">
            <v>29852</v>
          </cell>
        </row>
        <row r="740">
          <cell r="A740" t="str">
            <v>Gabes</v>
          </cell>
          <cell r="B740" t="str">
            <v>SFXRNC1</v>
          </cell>
          <cell r="C740" t="str">
            <v>3G_Oued_el_ghirane</v>
          </cell>
          <cell r="D740">
            <v>9</v>
          </cell>
          <cell r="E740" t="str">
            <v>UGB085</v>
          </cell>
          <cell r="F740" t="str">
            <v>UGB085Z</v>
          </cell>
          <cell r="G740" t="str">
            <v>S3</v>
          </cell>
          <cell r="H740" t="str">
            <v>UGB085_S3</v>
          </cell>
          <cell r="I740" t="str">
            <v>3G_Oued_el_ghirane_U2100_F1_3</v>
          </cell>
          <cell r="J740">
            <v>33.640827999999999</v>
          </cell>
          <cell r="K740">
            <v>10.177941000000001</v>
          </cell>
          <cell r="L740">
            <v>350</v>
          </cell>
          <cell r="M740">
            <v>37</v>
          </cell>
          <cell r="N740">
            <v>29853</v>
          </cell>
          <cell r="O740">
            <v>346</v>
          </cell>
          <cell r="P740">
            <v>283</v>
          </cell>
          <cell r="Q740">
            <v>52</v>
          </cell>
          <cell r="R740">
            <v>52</v>
          </cell>
          <cell r="S740">
            <v>10713</v>
          </cell>
          <cell r="T740">
            <v>9763</v>
          </cell>
          <cell r="U740">
            <v>29853</v>
          </cell>
        </row>
        <row r="741">
          <cell r="A741" t="str">
            <v>Gabes</v>
          </cell>
          <cell r="B741" t="str">
            <v>SFXRNC1</v>
          </cell>
          <cell r="C741" t="str">
            <v>3G_Zerkine1</v>
          </cell>
          <cell r="D741">
            <v>3</v>
          </cell>
          <cell r="E741" t="str">
            <v>UGB086</v>
          </cell>
          <cell r="F741" t="str">
            <v>UGB086O</v>
          </cell>
          <cell r="G741" t="str">
            <v>S1</v>
          </cell>
          <cell r="H741" t="str">
            <v>UGB086_S1</v>
          </cell>
          <cell r="I741" t="str">
            <v>3G_Zerkine1_U900_1</v>
          </cell>
          <cell r="J741">
            <v>33.710299999999997</v>
          </cell>
          <cell r="K741">
            <v>10.2491</v>
          </cell>
          <cell r="L741">
            <v>90</v>
          </cell>
          <cell r="M741">
            <v>47.5</v>
          </cell>
          <cell r="N741">
            <v>15347</v>
          </cell>
          <cell r="O741">
            <v>355</v>
          </cell>
          <cell r="P741">
            <v>291</v>
          </cell>
          <cell r="Q741">
            <v>52</v>
          </cell>
          <cell r="R741">
            <v>52</v>
          </cell>
          <cell r="S741">
            <v>3024</v>
          </cell>
          <cell r="T741">
            <v>2799</v>
          </cell>
          <cell r="U741">
            <v>15347</v>
          </cell>
        </row>
        <row r="742">
          <cell r="A742" t="str">
            <v>Gabes</v>
          </cell>
          <cell r="B742" t="str">
            <v>SFXRNC1</v>
          </cell>
          <cell r="C742" t="str">
            <v>3G_Zerkine1</v>
          </cell>
          <cell r="D742">
            <v>3</v>
          </cell>
          <cell r="E742" t="str">
            <v>UGB086</v>
          </cell>
          <cell r="F742" t="str">
            <v>UGB086P</v>
          </cell>
          <cell r="G742" t="str">
            <v>S2</v>
          </cell>
          <cell r="H742" t="str">
            <v>UGB086_S2</v>
          </cell>
          <cell r="I742" t="str">
            <v>3G_Zerkine1_U900_2</v>
          </cell>
          <cell r="J742">
            <v>33.710299999999997</v>
          </cell>
          <cell r="K742">
            <v>10.2491</v>
          </cell>
          <cell r="L742">
            <v>190</v>
          </cell>
          <cell r="M742">
            <v>47.5</v>
          </cell>
          <cell r="N742">
            <v>15348</v>
          </cell>
          <cell r="O742">
            <v>355</v>
          </cell>
          <cell r="P742">
            <v>299</v>
          </cell>
          <cell r="Q742">
            <v>52</v>
          </cell>
          <cell r="R742">
            <v>52</v>
          </cell>
          <cell r="S742">
            <v>3024</v>
          </cell>
          <cell r="T742">
            <v>2799</v>
          </cell>
          <cell r="U742">
            <v>15348</v>
          </cell>
        </row>
        <row r="743">
          <cell r="A743" t="str">
            <v>Gabes</v>
          </cell>
          <cell r="B743" t="str">
            <v>SFXRNC1</v>
          </cell>
          <cell r="C743" t="str">
            <v>3G_Zerkine1</v>
          </cell>
          <cell r="D743">
            <v>3</v>
          </cell>
          <cell r="E743" t="str">
            <v>UGB086</v>
          </cell>
          <cell r="F743" t="str">
            <v>UGB086Q</v>
          </cell>
          <cell r="G743" t="str">
            <v>S3</v>
          </cell>
          <cell r="H743" t="str">
            <v>UGB086_S3</v>
          </cell>
          <cell r="I743" t="str">
            <v>3G_Zerkine1_U900_3</v>
          </cell>
          <cell r="J743">
            <v>33.710299999999997</v>
          </cell>
          <cell r="K743">
            <v>10.2491</v>
          </cell>
          <cell r="L743">
            <v>310</v>
          </cell>
          <cell r="M743">
            <v>47.5</v>
          </cell>
          <cell r="N743">
            <v>15349</v>
          </cell>
          <cell r="O743">
            <v>355</v>
          </cell>
          <cell r="P743">
            <v>307</v>
          </cell>
          <cell r="Q743">
            <v>52</v>
          </cell>
          <cell r="R743">
            <v>52</v>
          </cell>
          <cell r="S743">
            <v>3024</v>
          </cell>
          <cell r="T743">
            <v>2799</v>
          </cell>
          <cell r="U743">
            <v>15349</v>
          </cell>
        </row>
        <row r="744">
          <cell r="A744" t="str">
            <v>Gabes</v>
          </cell>
          <cell r="B744" t="str">
            <v>SFXRNC1</v>
          </cell>
          <cell r="C744" t="str">
            <v>3G_Zerkine2</v>
          </cell>
          <cell r="D744">
            <v>9</v>
          </cell>
          <cell r="E744" t="str">
            <v>UGB087</v>
          </cell>
          <cell r="F744" t="str">
            <v>UGB087O</v>
          </cell>
          <cell r="G744" t="str">
            <v>S1</v>
          </cell>
          <cell r="H744" t="str">
            <v>UGB087_S1</v>
          </cell>
          <cell r="I744" t="str">
            <v>3G_Zerkine2_U900_1</v>
          </cell>
          <cell r="J744">
            <v>33.669699999999999</v>
          </cell>
          <cell r="K744">
            <v>10.228199999999999</v>
          </cell>
          <cell r="L744">
            <v>110</v>
          </cell>
          <cell r="M744">
            <v>27.5</v>
          </cell>
          <cell r="N744">
            <v>15357</v>
          </cell>
          <cell r="O744">
            <v>346</v>
          </cell>
          <cell r="P744">
            <v>315</v>
          </cell>
          <cell r="Q744">
            <v>52</v>
          </cell>
          <cell r="R744">
            <v>52</v>
          </cell>
          <cell r="S744">
            <v>3024</v>
          </cell>
          <cell r="T744">
            <v>2799</v>
          </cell>
          <cell r="U744">
            <v>15357</v>
          </cell>
        </row>
        <row r="745">
          <cell r="A745" t="str">
            <v>Gabes</v>
          </cell>
          <cell r="B745" t="str">
            <v>SFXRNC1</v>
          </cell>
          <cell r="C745" t="str">
            <v>3G_Zerkine2</v>
          </cell>
          <cell r="D745">
            <v>9</v>
          </cell>
          <cell r="E745" t="str">
            <v>UGB087</v>
          </cell>
          <cell r="F745" t="str">
            <v>UGB087P</v>
          </cell>
          <cell r="G745" t="str">
            <v>S2</v>
          </cell>
          <cell r="H745" t="str">
            <v>UGB087_S2</v>
          </cell>
          <cell r="I745" t="str">
            <v>3G_Zerkine2_U900_2</v>
          </cell>
          <cell r="J745">
            <v>33.669699999999999</v>
          </cell>
          <cell r="K745">
            <v>10.228199999999999</v>
          </cell>
          <cell r="L745">
            <v>240</v>
          </cell>
          <cell r="M745">
            <v>27.5</v>
          </cell>
          <cell r="N745">
            <v>15358</v>
          </cell>
          <cell r="O745">
            <v>346</v>
          </cell>
          <cell r="P745">
            <v>323</v>
          </cell>
          <cell r="Q745">
            <v>52</v>
          </cell>
          <cell r="R745">
            <v>52</v>
          </cell>
          <cell r="S745">
            <v>3024</v>
          </cell>
          <cell r="T745">
            <v>2799</v>
          </cell>
          <cell r="U745">
            <v>15358</v>
          </cell>
        </row>
        <row r="746">
          <cell r="A746" t="str">
            <v>Gabes</v>
          </cell>
          <cell r="B746" t="str">
            <v>SFXRNC1</v>
          </cell>
          <cell r="C746" t="str">
            <v>3G_Zerkine2</v>
          </cell>
          <cell r="D746">
            <v>9</v>
          </cell>
          <cell r="E746" t="str">
            <v>UGB087</v>
          </cell>
          <cell r="F746" t="str">
            <v>UGB087Q</v>
          </cell>
          <cell r="G746" t="str">
            <v>S3</v>
          </cell>
          <cell r="H746" t="str">
            <v>UGB087_S3</v>
          </cell>
          <cell r="I746" t="str">
            <v>3G_Zerkine2_U900_3</v>
          </cell>
          <cell r="J746">
            <v>33.669699999999999</v>
          </cell>
          <cell r="K746">
            <v>10.228199999999999</v>
          </cell>
          <cell r="L746">
            <v>340</v>
          </cell>
          <cell r="M746">
            <v>27.5</v>
          </cell>
          <cell r="N746">
            <v>15359</v>
          </cell>
          <cell r="O746">
            <v>346</v>
          </cell>
          <cell r="P746">
            <v>331</v>
          </cell>
          <cell r="Q746">
            <v>52</v>
          </cell>
          <cell r="R746">
            <v>52</v>
          </cell>
          <cell r="S746">
            <v>3024</v>
          </cell>
          <cell r="T746">
            <v>2799</v>
          </cell>
          <cell r="U746">
            <v>15359</v>
          </cell>
        </row>
        <row r="747">
          <cell r="A747" t="str">
            <v>Gabes</v>
          </cell>
          <cell r="B747" t="str">
            <v>SFXRNC1</v>
          </cell>
          <cell r="C747" t="str">
            <v>3G_Zerkine2</v>
          </cell>
          <cell r="D747">
            <v>9</v>
          </cell>
          <cell r="E747" t="str">
            <v>UGB087</v>
          </cell>
          <cell r="F747" t="str">
            <v>UGB087U</v>
          </cell>
          <cell r="G747" t="str">
            <v>S1</v>
          </cell>
          <cell r="H747" t="str">
            <v>UGB087_S1</v>
          </cell>
          <cell r="I747" t="str">
            <v>3G_Zerkine2_U2100_F2_1</v>
          </cell>
          <cell r="J747">
            <v>33.669699999999999</v>
          </cell>
          <cell r="K747">
            <v>10.228199999999999</v>
          </cell>
          <cell r="L747">
            <v>110</v>
          </cell>
          <cell r="M747">
            <v>27.5</v>
          </cell>
          <cell r="N747">
            <v>29874</v>
          </cell>
          <cell r="O747">
            <v>346</v>
          </cell>
          <cell r="P747">
            <v>315</v>
          </cell>
          <cell r="Q747">
            <v>52</v>
          </cell>
          <cell r="R747">
            <v>52</v>
          </cell>
          <cell r="S747">
            <v>10738</v>
          </cell>
          <cell r="T747">
            <v>9788</v>
          </cell>
          <cell r="U747">
            <v>29874</v>
          </cell>
        </row>
        <row r="748">
          <cell r="A748" t="str">
            <v>Gabes</v>
          </cell>
          <cell r="B748" t="str">
            <v>SFXRNC1</v>
          </cell>
          <cell r="C748" t="str">
            <v>3G_Zerkine2</v>
          </cell>
          <cell r="D748">
            <v>9</v>
          </cell>
          <cell r="E748" t="str">
            <v>UGB087</v>
          </cell>
          <cell r="F748" t="str">
            <v>UGB087V</v>
          </cell>
          <cell r="G748" t="str">
            <v>S2</v>
          </cell>
          <cell r="H748" t="str">
            <v>UGB087_S2</v>
          </cell>
          <cell r="I748" t="str">
            <v>3G_Zerkine2_U2100_F2_2</v>
          </cell>
          <cell r="J748">
            <v>33.669699999999999</v>
          </cell>
          <cell r="K748">
            <v>10.228199999999999</v>
          </cell>
          <cell r="L748">
            <v>240</v>
          </cell>
          <cell r="M748">
            <v>27.5</v>
          </cell>
          <cell r="N748">
            <v>29875</v>
          </cell>
          <cell r="O748">
            <v>346</v>
          </cell>
          <cell r="P748">
            <v>323</v>
          </cell>
          <cell r="Q748">
            <v>52</v>
          </cell>
          <cell r="R748">
            <v>52</v>
          </cell>
          <cell r="S748">
            <v>10738</v>
          </cell>
          <cell r="T748">
            <v>9788</v>
          </cell>
          <cell r="U748">
            <v>29875</v>
          </cell>
        </row>
        <row r="749">
          <cell r="A749" t="str">
            <v>Gabes</v>
          </cell>
          <cell r="B749" t="str">
            <v>SFXRNC1</v>
          </cell>
          <cell r="C749" t="str">
            <v>3G_Zerkine2</v>
          </cell>
          <cell r="D749">
            <v>9</v>
          </cell>
          <cell r="E749" t="str">
            <v>UGB087</v>
          </cell>
          <cell r="F749" t="str">
            <v>UGB087W</v>
          </cell>
          <cell r="G749" t="str">
            <v>S3</v>
          </cell>
          <cell r="H749" t="str">
            <v>UGB087_S3</v>
          </cell>
          <cell r="I749" t="str">
            <v>3G_Zerkine2_U2100_F2_3</v>
          </cell>
          <cell r="J749">
            <v>33.669699999999999</v>
          </cell>
          <cell r="K749">
            <v>10.228199999999999</v>
          </cell>
          <cell r="L749">
            <v>340</v>
          </cell>
          <cell r="M749">
            <v>27.5</v>
          </cell>
          <cell r="N749">
            <v>29876</v>
          </cell>
          <cell r="O749">
            <v>346</v>
          </cell>
          <cell r="P749">
            <v>331</v>
          </cell>
          <cell r="Q749">
            <v>52</v>
          </cell>
          <cell r="R749">
            <v>52</v>
          </cell>
          <cell r="S749">
            <v>10738</v>
          </cell>
          <cell r="T749">
            <v>9788</v>
          </cell>
          <cell r="U749">
            <v>29876</v>
          </cell>
        </row>
        <row r="750">
          <cell r="A750" t="str">
            <v>Gabes</v>
          </cell>
          <cell r="B750" t="str">
            <v>SFXRNC1</v>
          </cell>
          <cell r="C750" t="str">
            <v>3G_Zerkine2</v>
          </cell>
          <cell r="D750">
            <v>9</v>
          </cell>
          <cell r="E750" t="str">
            <v>UGB087</v>
          </cell>
          <cell r="F750" t="str">
            <v>UGB087X</v>
          </cell>
          <cell r="G750" t="str">
            <v>S1</v>
          </cell>
          <cell r="H750" t="str">
            <v>UGB087_S1</v>
          </cell>
          <cell r="I750" t="str">
            <v>3G_Zerkine2_U2100_F1_1</v>
          </cell>
          <cell r="J750">
            <v>33.669699999999999</v>
          </cell>
          <cell r="K750">
            <v>10.228199999999999</v>
          </cell>
          <cell r="L750">
            <v>110</v>
          </cell>
          <cell r="M750">
            <v>27.5</v>
          </cell>
          <cell r="N750">
            <v>29871</v>
          </cell>
          <cell r="O750">
            <v>346</v>
          </cell>
          <cell r="P750">
            <v>315</v>
          </cell>
          <cell r="Q750">
            <v>52</v>
          </cell>
          <cell r="R750">
            <v>52</v>
          </cell>
          <cell r="S750">
            <v>10713</v>
          </cell>
          <cell r="T750">
            <v>9763</v>
          </cell>
          <cell r="U750">
            <v>29871</v>
          </cell>
        </row>
        <row r="751">
          <cell r="A751" t="str">
            <v>Gabes</v>
          </cell>
          <cell r="B751" t="str">
            <v>SFXRNC1</v>
          </cell>
          <cell r="C751" t="str">
            <v>3G_Zerkine2</v>
          </cell>
          <cell r="D751">
            <v>9</v>
          </cell>
          <cell r="E751" t="str">
            <v>UGB087</v>
          </cell>
          <cell r="F751" t="str">
            <v>UGB087Y</v>
          </cell>
          <cell r="G751" t="str">
            <v>S2</v>
          </cell>
          <cell r="H751" t="str">
            <v>UGB087_S2</v>
          </cell>
          <cell r="I751" t="str">
            <v>3G_Zerkine2_U2100_F1_2</v>
          </cell>
          <cell r="J751">
            <v>33.669699999999999</v>
          </cell>
          <cell r="K751">
            <v>10.228199999999999</v>
          </cell>
          <cell r="L751">
            <v>240</v>
          </cell>
          <cell r="M751">
            <v>27.5</v>
          </cell>
          <cell r="N751">
            <v>29872</v>
          </cell>
          <cell r="O751">
            <v>346</v>
          </cell>
          <cell r="P751">
            <v>323</v>
          </cell>
          <cell r="Q751">
            <v>52</v>
          </cell>
          <cell r="R751">
            <v>52</v>
          </cell>
          <cell r="S751">
            <v>10713</v>
          </cell>
          <cell r="T751">
            <v>9763</v>
          </cell>
          <cell r="U751">
            <v>29872</v>
          </cell>
        </row>
        <row r="752">
          <cell r="A752" t="str">
            <v>Gabes</v>
          </cell>
          <cell r="B752" t="str">
            <v>SFXRNC1</v>
          </cell>
          <cell r="C752" t="str">
            <v>3G_Zerkine2</v>
          </cell>
          <cell r="D752">
            <v>9</v>
          </cell>
          <cell r="E752" t="str">
            <v>UGB087</v>
          </cell>
          <cell r="F752" t="str">
            <v>UGB087Z</v>
          </cell>
          <cell r="G752" t="str">
            <v>S3</v>
          </cell>
          <cell r="H752" t="str">
            <v>UGB087_S3</v>
          </cell>
          <cell r="I752" t="str">
            <v>3G_Zerkine2_U2100_F1_3</v>
          </cell>
          <cell r="J752">
            <v>33.669699999999999</v>
          </cell>
          <cell r="K752">
            <v>10.228199999999999</v>
          </cell>
          <cell r="L752">
            <v>340</v>
          </cell>
          <cell r="M752">
            <v>27.5</v>
          </cell>
          <cell r="N752">
            <v>29873</v>
          </cell>
          <cell r="O752">
            <v>346</v>
          </cell>
          <cell r="P752">
            <v>331</v>
          </cell>
          <cell r="Q752">
            <v>52</v>
          </cell>
          <cell r="R752">
            <v>52</v>
          </cell>
          <cell r="S752">
            <v>10713</v>
          </cell>
          <cell r="T752">
            <v>9763</v>
          </cell>
          <cell r="U752">
            <v>29873</v>
          </cell>
        </row>
        <row r="753">
          <cell r="A753" t="str">
            <v>Gabes</v>
          </cell>
          <cell r="B753" t="str">
            <v>SFXRNC1</v>
          </cell>
          <cell r="C753" t="str">
            <v>3G_Btahra</v>
          </cell>
          <cell r="D753">
            <v>9</v>
          </cell>
          <cell r="E753" t="str">
            <v>UGB090</v>
          </cell>
          <cell r="F753" t="str">
            <v>UGB090O</v>
          </cell>
          <cell r="G753" t="str">
            <v>S1</v>
          </cell>
          <cell r="H753" t="str">
            <v>UGB090_S1</v>
          </cell>
          <cell r="I753" t="str">
            <v>3G_Btahra_U900_1</v>
          </cell>
          <cell r="J753">
            <v>33.557699999999997</v>
          </cell>
          <cell r="K753">
            <v>10.2597</v>
          </cell>
          <cell r="L753">
            <v>10</v>
          </cell>
          <cell r="M753">
            <v>19.5</v>
          </cell>
          <cell r="N753">
            <v>15507</v>
          </cell>
          <cell r="O753">
            <v>346</v>
          </cell>
          <cell r="P753">
            <v>100</v>
          </cell>
          <cell r="Q753">
            <v>52</v>
          </cell>
          <cell r="R753">
            <v>52</v>
          </cell>
          <cell r="S753">
            <v>3024</v>
          </cell>
          <cell r="T753">
            <v>2799</v>
          </cell>
          <cell r="U753">
            <v>15507</v>
          </cell>
        </row>
        <row r="754">
          <cell r="A754" t="str">
            <v>Gabes</v>
          </cell>
          <cell r="B754" t="str">
            <v>SFXRNC1</v>
          </cell>
          <cell r="C754" t="str">
            <v>3G_Btahra</v>
          </cell>
          <cell r="D754">
            <v>9</v>
          </cell>
          <cell r="E754" t="str">
            <v>UGB090</v>
          </cell>
          <cell r="F754" t="str">
            <v>UGB090P</v>
          </cell>
          <cell r="G754" t="str">
            <v>S2</v>
          </cell>
          <cell r="H754" t="str">
            <v>UGB090_S2</v>
          </cell>
          <cell r="I754" t="str">
            <v>3G_Btahra_U900_2</v>
          </cell>
          <cell r="J754">
            <v>33.557699999999997</v>
          </cell>
          <cell r="K754">
            <v>10.2597</v>
          </cell>
          <cell r="L754">
            <v>150</v>
          </cell>
          <cell r="M754">
            <v>19.5</v>
          </cell>
          <cell r="N754">
            <v>15508</v>
          </cell>
          <cell r="O754">
            <v>346</v>
          </cell>
          <cell r="P754">
            <v>108</v>
          </cell>
          <cell r="Q754">
            <v>52</v>
          </cell>
          <cell r="R754">
            <v>52</v>
          </cell>
          <cell r="S754">
            <v>3024</v>
          </cell>
          <cell r="T754">
            <v>2799</v>
          </cell>
          <cell r="U754">
            <v>15508</v>
          </cell>
        </row>
        <row r="755">
          <cell r="A755" t="str">
            <v>Gabes</v>
          </cell>
          <cell r="B755" t="str">
            <v>SFXRNC1</v>
          </cell>
          <cell r="C755" t="str">
            <v>3G_Btahra</v>
          </cell>
          <cell r="D755">
            <v>9</v>
          </cell>
          <cell r="E755" t="str">
            <v>UGB090</v>
          </cell>
          <cell r="F755" t="str">
            <v>UGB090Q</v>
          </cell>
          <cell r="G755" t="str">
            <v>S3</v>
          </cell>
          <cell r="H755" t="str">
            <v>UGB090_S3</v>
          </cell>
          <cell r="I755" t="str">
            <v>3G_Btahra_U900_3</v>
          </cell>
          <cell r="J755">
            <v>33.557699999999997</v>
          </cell>
          <cell r="K755">
            <v>10.2597</v>
          </cell>
          <cell r="L755">
            <v>230</v>
          </cell>
          <cell r="M755">
            <v>19.5</v>
          </cell>
          <cell r="N755">
            <v>15509</v>
          </cell>
          <cell r="O755">
            <v>346</v>
          </cell>
          <cell r="P755">
            <v>116</v>
          </cell>
          <cell r="Q755">
            <v>52</v>
          </cell>
          <cell r="R755">
            <v>52</v>
          </cell>
          <cell r="S755">
            <v>3024</v>
          </cell>
          <cell r="T755">
            <v>2799</v>
          </cell>
          <cell r="U755">
            <v>15509</v>
          </cell>
        </row>
        <row r="756">
          <cell r="A756" t="str">
            <v>Gabes</v>
          </cell>
          <cell r="B756" t="str">
            <v>SFXRNC1</v>
          </cell>
          <cell r="C756" t="str">
            <v>3G_Btahra</v>
          </cell>
          <cell r="D756">
            <v>9</v>
          </cell>
          <cell r="E756" t="str">
            <v>UGB090</v>
          </cell>
          <cell r="F756" t="str">
            <v>UGB090U</v>
          </cell>
          <cell r="G756" t="str">
            <v>S1</v>
          </cell>
          <cell r="H756" t="str">
            <v>UGB090_S1</v>
          </cell>
          <cell r="I756" t="str">
            <v>3G_Btahra_U2100_F2_1</v>
          </cell>
          <cell r="J756">
            <v>33.557699999999997</v>
          </cell>
          <cell r="K756">
            <v>10.2597</v>
          </cell>
          <cell r="L756">
            <v>10</v>
          </cell>
          <cell r="M756">
            <v>19.5</v>
          </cell>
          <cell r="N756">
            <v>29904</v>
          </cell>
          <cell r="O756">
            <v>346</v>
          </cell>
          <cell r="P756">
            <v>100</v>
          </cell>
          <cell r="Q756">
            <v>52</v>
          </cell>
          <cell r="R756">
            <v>52</v>
          </cell>
          <cell r="S756">
            <v>10738</v>
          </cell>
          <cell r="T756">
            <v>9788</v>
          </cell>
          <cell r="U756">
            <v>29904</v>
          </cell>
        </row>
        <row r="757">
          <cell r="A757" t="str">
            <v>Gabes</v>
          </cell>
          <cell r="B757" t="str">
            <v>SFXRNC1</v>
          </cell>
          <cell r="C757" t="str">
            <v>3G_Btahra</v>
          </cell>
          <cell r="D757">
            <v>9</v>
          </cell>
          <cell r="E757" t="str">
            <v>UGB090</v>
          </cell>
          <cell r="F757" t="str">
            <v>UGB090V</v>
          </cell>
          <cell r="G757" t="str">
            <v>S2</v>
          </cell>
          <cell r="H757" t="str">
            <v>UGB090_S2</v>
          </cell>
          <cell r="I757" t="str">
            <v>3G_Btahra_U2100_F2_2</v>
          </cell>
          <cell r="J757">
            <v>33.557699999999997</v>
          </cell>
          <cell r="K757">
            <v>10.2597</v>
          </cell>
          <cell r="L757">
            <v>150</v>
          </cell>
          <cell r="M757">
            <v>19.5</v>
          </cell>
          <cell r="N757">
            <v>29905</v>
          </cell>
          <cell r="O757">
            <v>346</v>
          </cell>
          <cell r="P757">
            <v>108</v>
          </cell>
          <cell r="Q757">
            <v>52</v>
          </cell>
          <cell r="R757">
            <v>52</v>
          </cell>
          <cell r="S757">
            <v>10738</v>
          </cell>
          <cell r="T757">
            <v>9788</v>
          </cell>
          <cell r="U757">
            <v>29905</v>
          </cell>
        </row>
        <row r="758">
          <cell r="A758" t="str">
            <v>Gabes</v>
          </cell>
          <cell r="B758" t="str">
            <v>SFXRNC1</v>
          </cell>
          <cell r="C758" t="str">
            <v>3G_Btahra</v>
          </cell>
          <cell r="D758">
            <v>9</v>
          </cell>
          <cell r="E758" t="str">
            <v>UGB090</v>
          </cell>
          <cell r="F758" t="str">
            <v>UGB090W</v>
          </cell>
          <cell r="G758" t="str">
            <v>S3</v>
          </cell>
          <cell r="H758" t="str">
            <v>UGB090_S3</v>
          </cell>
          <cell r="I758" t="str">
            <v>3G_Btahra_U2100_F2_3</v>
          </cell>
          <cell r="J758">
            <v>33.557699999999997</v>
          </cell>
          <cell r="K758">
            <v>10.2597</v>
          </cell>
          <cell r="L758">
            <v>230</v>
          </cell>
          <cell r="M758">
            <v>19.5</v>
          </cell>
          <cell r="N758">
            <v>29906</v>
          </cell>
          <cell r="O758">
            <v>346</v>
          </cell>
          <cell r="P758">
            <v>116</v>
          </cell>
          <cell r="Q758">
            <v>52</v>
          </cell>
          <cell r="R758">
            <v>52</v>
          </cell>
          <cell r="S758">
            <v>10738</v>
          </cell>
          <cell r="T758">
            <v>9788</v>
          </cell>
          <cell r="U758">
            <v>29906</v>
          </cell>
        </row>
        <row r="759">
          <cell r="A759" t="str">
            <v>Gabes</v>
          </cell>
          <cell r="B759" t="str">
            <v>SFXRNC1</v>
          </cell>
          <cell r="C759" t="str">
            <v>3G_Btahra</v>
          </cell>
          <cell r="D759">
            <v>9</v>
          </cell>
          <cell r="E759" t="str">
            <v>UGB090</v>
          </cell>
          <cell r="F759" t="str">
            <v>UGB090X</v>
          </cell>
          <cell r="G759" t="str">
            <v>S1</v>
          </cell>
          <cell r="H759" t="str">
            <v>UGB090_S1</v>
          </cell>
          <cell r="I759" t="str">
            <v>3G_Btahra_U2100_F1_1</v>
          </cell>
          <cell r="J759">
            <v>33.557699999999997</v>
          </cell>
          <cell r="K759">
            <v>10.2597</v>
          </cell>
          <cell r="L759">
            <v>10</v>
          </cell>
          <cell r="M759">
            <v>19.5</v>
          </cell>
          <cell r="N759">
            <v>29901</v>
          </cell>
          <cell r="O759">
            <v>346</v>
          </cell>
          <cell r="P759">
            <v>100</v>
          </cell>
          <cell r="Q759">
            <v>52</v>
          </cell>
          <cell r="R759">
            <v>52</v>
          </cell>
          <cell r="S759">
            <v>10713</v>
          </cell>
          <cell r="T759">
            <v>9763</v>
          </cell>
          <cell r="U759">
            <v>29901</v>
          </cell>
        </row>
        <row r="760">
          <cell r="A760" t="str">
            <v>Gabes</v>
          </cell>
          <cell r="B760" t="str">
            <v>SFXRNC1</v>
          </cell>
          <cell r="C760" t="str">
            <v>3G_Btahra</v>
          </cell>
          <cell r="D760">
            <v>9</v>
          </cell>
          <cell r="E760" t="str">
            <v>UGB090</v>
          </cell>
          <cell r="F760" t="str">
            <v>UGB090Y</v>
          </cell>
          <cell r="G760" t="str">
            <v>S2</v>
          </cell>
          <cell r="H760" t="str">
            <v>UGB090_S2</v>
          </cell>
          <cell r="I760" t="str">
            <v>3G_Btahra_U2100_F1_2</v>
          </cell>
          <cell r="J760">
            <v>33.557699999999997</v>
          </cell>
          <cell r="K760">
            <v>10.2597</v>
          </cell>
          <cell r="L760">
            <v>150</v>
          </cell>
          <cell r="M760">
            <v>19.5</v>
          </cell>
          <cell r="N760">
            <v>29902</v>
          </cell>
          <cell r="O760">
            <v>346</v>
          </cell>
          <cell r="P760">
            <v>108</v>
          </cell>
          <cell r="Q760">
            <v>52</v>
          </cell>
          <cell r="R760">
            <v>52</v>
          </cell>
          <cell r="S760">
            <v>10713</v>
          </cell>
          <cell r="T760">
            <v>9763</v>
          </cell>
          <cell r="U760">
            <v>29902</v>
          </cell>
        </row>
        <row r="761">
          <cell r="A761" t="str">
            <v>Gabes</v>
          </cell>
          <cell r="B761" t="str">
            <v>SFXRNC1</v>
          </cell>
          <cell r="C761" t="str">
            <v>3G_Btahra</v>
          </cell>
          <cell r="D761">
            <v>9</v>
          </cell>
          <cell r="E761" t="str">
            <v>UGB090</v>
          </cell>
          <cell r="F761" t="str">
            <v>UGB090Z</v>
          </cell>
          <cell r="G761" t="str">
            <v>S3</v>
          </cell>
          <cell r="H761" t="str">
            <v>UGB090_S3</v>
          </cell>
          <cell r="I761" t="str">
            <v>3G_Btahra_U2100_F1_3</v>
          </cell>
          <cell r="J761">
            <v>33.557699999999997</v>
          </cell>
          <cell r="K761">
            <v>10.2597</v>
          </cell>
          <cell r="L761">
            <v>230</v>
          </cell>
          <cell r="M761">
            <v>19.5</v>
          </cell>
          <cell r="N761">
            <v>29903</v>
          </cell>
          <cell r="O761">
            <v>346</v>
          </cell>
          <cell r="P761">
            <v>116</v>
          </cell>
          <cell r="Q761">
            <v>52</v>
          </cell>
          <cell r="R761">
            <v>52</v>
          </cell>
          <cell r="S761">
            <v>10713</v>
          </cell>
          <cell r="T761">
            <v>9763</v>
          </cell>
          <cell r="U761">
            <v>29903</v>
          </cell>
        </row>
        <row r="762">
          <cell r="A762" t="str">
            <v>Gabes</v>
          </cell>
          <cell r="B762" t="str">
            <v>SFXRNC1</v>
          </cell>
          <cell r="C762" t="str">
            <v>3G_CITE_SUNLUCAR</v>
          </cell>
          <cell r="D762">
            <v>2</v>
          </cell>
          <cell r="E762" t="str">
            <v>UGB099</v>
          </cell>
          <cell r="F762" t="str">
            <v>UGB099X</v>
          </cell>
          <cell r="G762" t="str">
            <v>S1</v>
          </cell>
          <cell r="H762" t="str">
            <v>UGB099_S1</v>
          </cell>
          <cell r="I762" t="str">
            <v>3G_CITE_SUNLUCAR_F1</v>
          </cell>
          <cell r="J762">
            <v>33.915493452</v>
          </cell>
          <cell r="K762">
            <v>9.6579838925200008</v>
          </cell>
          <cell r="L762">
            <v>130</v>
          </cell>
          <cell r="M762">
            <v>20</v>
          </cell>
          <cell r="N762">
            <v>29991</v>
          </cell>
          <cell r="O762">
            <v>346</v>
          </cell>
          <cell r="P762">
            <v>34</v>
          </cell>
          <cell r="Q762">
            <v>52</v>
          </cell>
          <cell r="R762">
            <v>52</v>
          </cell>
          <cell r="S762">
            <v>10713</v>
          </cell>
          <cell r="T762">
            <v>9763</v>
          </cell>
          <cell r="U762">
            <v>29991</v>
          </cell>
        </row>
        <row r="763">
          <cell r="A763" t="str">
            <v>Gabes</v>
          </cell>
          <cell r="B763" t="str">
            <v>SFXRNC1</v>
          </cell>
          <cell r="C763" t="str">
            <v>3G_CITE_SUNLUCAR</v>
          </cell>
          <cell r="D763">
            <v>2</v>
          </cell>
          <cell r="E763" t="str">
            <v>UGB099</v>
          </cell>
          <cell r="F763" t="str">
            <v>UGB099Y</v>
          </cell>
          <cell r="G763" t="str">
            <v>S2</v>
          </cell>
          <cell r="H763" t="str">
            <v>UGB099_S2</v>
          </cell>
          <cell r="I763" t="str">
            <v>3G_CITE_SUNLUCAR_F2</v>
          </cell>
          <cell r="J763">
            <v>33.915493452</v>
          </cell>
          <cell r="K763">
            <v>9.6579838925200008</v>
          </cell>
          <cell r="L763">
            <v>250</v>
          </cell>
          <cell r="M763">
            <v>20</v>
          </cell>
          <cell r="N763">
            <v>29992</v>
          </cell>
          <cell r="O763">
            <v>346</v>
          </cell>
          <cell r="P763">
            <v>42</v>
          </cell>
          <cell r="Q763">
            <v>52</v>
          </cell>
          <cell r="R763">
            <v>52</v>
          </cell>
          <cell r="S763">
            <v>10713</v>
          </cell>
          <cell r="T763">
            <v>9763</v>
          </cell>
          <cell r="U763">
            <v>29992</v>
          </cell>
        </row>
        <row r="764">
          <cell r="A764" t="str">
            <v>Gabes</v>
          </cell>
          <cell r="B764" t="str">
            <v>SFXRNC1</v>
          </cell>
          <cell r="C764" t="str">
            <v>3G_TOUJENE</v>
          </cell>
          <cell r="D764">
            <v>6</v>
          </cell>
          <cell r="E764" t="str">
            <v>UGB100</v>
          </cell>
          <cell r="F764" t="str">
            <v>UGB100O</v>
          </cell>
          <cell r="G764" t="str">
            <v>S1</v>
          </cell>
          <cell r="H764" t="str">
            <v>UGB100_S1</v>
          </cell>
          <cell r="I764" t="str">
            <v>3G_toujene_U900_1</v>
          </cell>
          <cell r="J764">
            <v>33.462800000000001</v>
          </cell>
          <cell r="K764">
            <v>10.138500000000001</v>
          </cell>
          <cell r="L764">
            <v>50</v>
          </cell>
          <cell r="M764">
            <v>10.5</v>
          </cell>
          <cell r="N764">
            <v>25017</v>
          </cell>
          <cell r="O764">
            <v>358</v>
          </cell>
          <cell r="P764">
            <v>126</v>
          </cell>
          <cell r="Q764">
            <v>52</v>
          </cell>
          <cell r="R764">
            <v>52</v>
          </cell>
          <cell r="S764">
            <v>3024</v>
          </cell>
          <cell r="T764">
            <v>2799</v>
          </cell>
          <cell r="U764">
            <v>25017</v>
          </cell>
        </row>
        <row r="765">
          <cell r="A765" t="str">
            <v>Gabes</v>
          </cell>
          <cell r="B765" t="str">
            <v>SFXRNC1</v>
          </cell>
          <cell r="C765" t="str">
            <v>3G_TOUJENE</v>
          </cell>
          <cell r="D765">
            <v>6</v>
          </cell>
          <cell r="E765" t="str">
            <v>UGB100</v>
          </cell>
          <cell r="F765" t="str">
            <v>UGB100P</v>
          </cell>
          <cell r="G765" t="str">
            <v>S2</v>
          </cell>
          <cell r="H765" t="str">
            <v>UGB100_S2</v>
          </cell>
          <cell r="I765" t="str">
            <v>3G_toujene_U900_2</v>
          </cell>
          <cell r="J765">
            <v>33.462800000000001</v>
          </cell>
          <cell r="K765">
            <v>10.138500000000001</v>
          </cell>
          <cell r="L765">
            <v>310</v>
          </cell>
          <cell r="M765">
            <v>10.5</v>
          </cell>
          <cell r="N765">
            <v>25018</v>
          </cell>
          <cell r="O765">
            <v>358</v>
          </cell>
          <cell r="P765">
            <v>134</v>
          </cell>
          <cell r="Q765">
            <v>52</v>
          </cell>
          <cell r="R765">
            <v>52</v>
          </cell>
          <cell r="S765">
            <v>3024</v>
          </cell>
          <cell r="T765">
            <v>2799</v>
          </cell>
          <cell r="U765">
            <v>25018</v>
          </cell>
        </row>
        <row r="766">
          <cell r="A766" t="str">
            <v>Gabes</v>
          </cell>
          <cell r="B766" t="str">
            <v>SFXRNC1</v>
          </cell>
          <cell r="C766" t="str">
            <v>3G_TOUJENE</v>
          </cell>
          <cell r="D766">
            <v>6</v>
          </cell>
          <cell r="E766" t="str">
            <v>UGB100</v>
          </cell>
          <cell r="F766" t="str">
            <v>UGB100U</v>
          </cell>
          <cell r="G766" t="str">
            <v>S1</v>
          </cell>
          <cell r="H766" t="str">
            <v>UGB100_S1</v>
          </cell>
          <cell r="I766" t="str">
            <v>3G_toujene_U2100_F2_1</v>
          </cell>
          <cell r="J766">
            <v>33.462800000000001</v>
          </cell>
          <cell r="K766">
            <v>10.138500000000001</v>
          </cell>
          <cell r="L766">
            <v>50</v>
          </cell>
          <cell r="M766">
            <v>10.5</v>
          </cell>
          <cell r="N766">
            <v>29004</v>
          </cell>
          <cell r="O766">
            <v>358</v>
          </cell>
          <cell r="P766">
            <v>126</v>
          </cell>
          <cell r="Q766">
            <v>52</v>
          </cell>
          <cell r="R766">
            <v>52</v>
          </cell>
          <cell r="S766">
            <v>10738</v>
          </cell>
          <cell r="T766">
            <v>9788</v>
          </cell>
          <cell r="U766">
            <v>29004</v>
          </cell>
        </row>
        <row r="767">
          <cell r="A767" t="str">
            <v>Gabes</v>
          </cell>
          <cell r="B767" t="str">
            <v>SFXRNC1</v>
          </cell>
          <cell r="C767" t="str">
            <v>3G_TOUJENE</v>
          </cell>
          <cell r="D767">
            <v>6</v>
          </cell>
          <cell r="E767" t="str">
            <v>UGB100</v>
          </cell>
          <cell r="F767" t="str">
            <v>UGB100V</v>
          </cell>
          <cell r="G767" t="str">
            <v>S2</v>
          </cell>
          <cell r="H767" t="str">
            <v>UGB100_S2</v>
          </cell>
          <cell r="I767" t="str">
            <v>3G_toujene_U2100_F2_2</v>
          </cell>
          <cell r="J767">
            <v>33.462800000000001</v>
          </cell>
          <cell r="K767">
            <v>10.138500000000001</v>
          </cell>
          <cell r="L767">
            <v>310</v>
          </cell>
          <cell r="M767">
            <v>10.5</v>
          </cell>
          <cell r="N767">
            <v>29005</v>
          </cell>
          <cell r="O767">
            <v>358</v>
          </cell>
          <cell r="P767">
            <v>134</v>
          </cell>
          <cell r="Q767">
            <v>52</v>
          </cell>
          <cell r="R767">
            <v>52</v>
          </cell>
          <cell r="S767">
            <v>10738</v>
          </cell>
          <cell r="T767">
            <v>9788</v>
          </cell>
          <cell r="U767">
            <v>29005</v>
          </cell>
        </row>
        <row r="768">
          <cell r="A768" t="str">
            <v>Gabes</v>
          </cell>
          <cell r="B768" t="str">
            <v>SFXRNC1</v>
          </cell>
          <cell r="C768" t="str">
            <v>3G_TOUJENE</v>
          </cell>
          <cell r="D768">
            <v>6</v>
          </cell>
          <cell r="E768" t="str">
            <v>UGB100</v>
          </cell>
          <cell r="F768" t="str">
            <v>UGB100X</v>
          </cell>
          <cell r="G768" t="str">
            <v>S1</v>
          </cell>
          <cell r="H768" t="str">
            <v>UGB100_S1</v>
          </cell>
          <cell r="I768" t="str">
            <v>3G_toujene_U2100_F1_1</v>
          </cell>
          <cell r="J768">
            <v>33.462800000000001</v>
          </cell>
          <cell r="K768">
            <v>10.138500000000001</v>
          </cell>
          <cell r="L768">
            <v>50</v>
          </cell>
          <cell r="M768">
            <v>10.5</v>
          </cell>
          <cell r="N768">
            <v>29001</v>
          </cell>
          <cell r="O768">
            <v>358</v>
          </cell>
          <cell r="P768">
            <v>126</v>
          </cell>
          <cell r="Q768">
            <v>52</v>
          </cell>
          <cell r="R768">
            <v>52</v>
          </cell>
          <cell r="S768">
            <v>10713</v>
          </cell>
          <cell r="T768">
            <v>9763</v>
          </cell>
          <cell r="U768">
            <v>29001</v>
          </cell>
        </row>
        <row r="769">
          <cell r="A769" t="str">
            <v>Gabes</v>
          </cell>
          <cell r="B769" t="str">
            <v>SFXRNC1</v>
          </cell>
          <cell r="C769" t="str">
            <v>3G_TOUJENE</v>
          </cell>
          <cell r="D769">
            <v>6</v>
          </cell>
          <cell r="E769" t="str">
            <v>UGB100</v>
          </cell>
          <cell r="F769" t="str">
            <v>UGB100Y</v>
          </cell>
          <cell r="G769" t="str">
            <v>S2</v>
          </cell>
          <cell r="H769" t="str">
            <v>UGB100_S2</v>
          </cell>
          <cell r="I769" t="str">
            <v>3G_toujene_U2100_F1_2</v>
          </cell>
          <cell r="J769">
            <v>33.462800000000001</v>
          </cell>
          <cell r="K769">
            <v>10.138500000000001</v>
          </cell>
          <cell r="L769">
            <v>310</v>
          </cell>
          <cell r="M769">
            <v>10.5</v>
          </cell>
          <cell r="N769">
            <v>29002</v>
          </cell>
          <cell r="O769">
            <v>358</v>
          </cell>
          <cell r="P769">
            <v>134</v>
          </cell>
          <cell r="Q769">
            <v>52</v>
          </cell>
          <cell r="R769">
            <v>52</v>
          </cell>
          <cell r="S769">
            <v>10713</v>
          </cell>
          <cell r="T769">
            <v>9763</v>
          </cell>
          <cell r="U769">
            <v>29002</v>
          </cell>
        </row>
        <row r="770">
          <cell r="A770" t="str">
            <v>Gabes</v>
          </cell>
          <cell r="B770" t="str">
            <v>SFXRNC1</v>
          </cell>
          <cell r="C770" t="str">
            <v>3G_Micro_Dessert_Joy</v>
          </cell>
          <cell r="D770">
            <v>1</v>
          </cell>
          <cell r="E770" t="str">
            <v>UGB374</v>
          </cell>
          <cell r="F770" t="str">
            <v>UGB374X</v>
          </cell>
          <cell r="G770" t="str">
            <v>S1</v>
          </cell>
          <cell r="H770" t="str">
            <v>UGB374_S1</v>
          </cell>
          <cell r="I770" t="str">
            <v>3G_Micro_Dessert_Joy_U2100_F1_1</v>
          </cell>
          <cell r="J770">
            <v>33.867499000000002</v>
          </cell>
          <cell r="K770">
            <v>9.8772420000000007</v>
          </cell>
          <cell r="L770">
            <v>0</v>
          </cell>
          <cell r="M770">
            <v>4</v>
          </cell>
          <cell r="N770">
            <v>29743</v>
          </cell>
          <cell r="O770">
            <v>269</v>
          </cell>
          <cell r="P770">
            <v>103</v>
          </cell>
          <cell r="Q770">
            <v>52</v>
          </cell>
          <cell r="R770">
            <v>52</v>
          </cell>
          <cell r="S770">
            <v>10713</v>
          </cell>
          <cell r="T770">
            <v>9763</v>
          </cell>
          <cell r="U770">
            <v>29743</v>
          </cell>
        </row>
        <row r="771">
          <cell r="A771" t="str">
            <v>Gabes</v>
          </cell>
          <cell r="B771" t="str">
            <v>SFXRNC1</v>
          </cell>
          <cell r="C771" t="str">
            <v>3G_HAMMA</v>
          </cell>
          <cell r="D771">
            <v>9</v>
          </cell>
          <cell r="E771" t="str">
            <v>UGB901</v>
          </cell>
          <cell r="F771" t="str">
            <v>UGB901O</v>
          </cell>
          <cell r="G771" t="str">
            <v>S1</v>
          </cell>
          <cell r="H771" t="str">
            <v>UGB901_S1</v>
          </cell>
          <cell r="I771" t="str">
            <v>3G_Hamma_U900_1</v>
          </cell>
          <cell r="J771">
            <v>33.887</v>
          </cell>
          <cell r="K771">
            <v>9.7950999999999997</v>
          </cell>
          <cell r="L771">
            <v>70</v>
          </cell>
          <cell r="M771">
            <v>27.5</v>
          </cell>
          <cell r="N771">
            <v>15017</v>
          </cell>
          <cell r="O771">
            <v>348</v>
          </cell>
          <cell r="P771">
            <v>10</v>
          </cell>
          <cell r="Q771">
            <v>52</v>
          </cell>
          <cell r="R771">
            <v>52</v>
          </cell>
          <cell r="S771">
            <v>3024</v>
          </cell>
          <cell r="T771">
            <v>2799</v>
          </cell>
          <cell r="U771">
            <v>15017</v>
          </cell>
        </row>
        <row r="772">
          <cell r="A772" t="str">
            <v>Gabes</v>
          </cell>
          <cell r="B772" t="str">
            <v>SFXRNC1</v>
          </cell>
          <cell r="C772" t="str">
            <v>3G_HAMMA</v>
          </cell>
          <cell r="D772">
            <v>9</v>
          </cell>
          <cell r="E772" t="str">
            <v>UGB901</v>
          </cell>
          <cell r="F772" t="str">
            <v>UGB901P</v>
          </cell>
          <cell r="G772" t="str">
            <v>S2</v>
          </cell>
          <cell r="H772" t="str">
            <v>UGB901_S2</v>
          </cell>
          <cell r="I772" t="str">
            <v>3G_Hamma_U900_2</v>
          </cell>
          <cell r="J772">
            <v>33.887</v>
          </cell>
          <cell r="K772">
            <v>9.7950999999999997</v>
          </cell>
          <cell r="L772">
            <v>220</v>
          </cell>
          <cell r="M772">
            <v>27.5</v>
          </cell>
          <cell r="N772">
            <v>15018</v>
          </cell>
          <cell r="O772">
            <v>348</v>
          </cell>
          <cell r="P772">
            <v>18</v>
          </cell>
          <cell r="Q772">
            <v>52</v>
          </cell>
          <cell r="R772">
            <v>52</v>
          </cell>
          <cell r="S772">
            <v>3024</v>
          </cell>
          <cell r="T772">
            <v>2799</v>
          </cell>
          <cell r="U772">
            <v>15018</v>
          </cell>
        </row>
        <row r="773">
          <cell r="A773" t="str">
            <v>Gabes</v>
          </cell>
          <cell r="B773" t="str">
            <v>SFXRNC1</v>
          </cell>
          <cell r="C773" t="str">
            <v>3G_HAMMA</v>
          </cell>
          <cell r="D773">
            <v>9</v>
          </cell>
          <cell r="E773" t="str">
            <v>UGB901</v>
          </cell>
          <cell r="F773" t="str">
            <v>UGB901Q</v>
          </cell>
          <cell r="G773" t="str">
            <v>S3</v>
          </cell>
          <cell r="H773" t="str">
            <v>UGB901_S3</v>
          </cell>
          <cell r="I773" t="str">
            <v>3G_Hamma_U900_3</v>
          </cell>
          <cell r="J773">
            <v>33.887</v>
          </cell>
          <cell r="K773">
            <v>9.7950999999999997</v>
          </cell>
          <cell r="L773">
            <v>320</v>
          </cell>
          <cell r="M773">
            <v>27.5</v>
          </cell>
          <cell r="N773">
            <v>15019</v>
          </cell>
          <cell r="O773">
            <v>348</v>
          </cell>
          <cell r="P773">
            <v>26</v>
          </cell>
          <cell r="Q773">
            <v>52</v>
          </cell>
          <cell r="R773">
            <v>52</v>
          </cell>
          <cell r="S773">
            <v>3024</v>
          </cell>
          <cell r="T773">
            <v>2799</v>
          </cell>
          <cell r="U773">
            <v>15019</v>
          </cell>
        </row>
        <row r="774">
          <cell r="A774" t="str">
            <v>Gabes</v>
          </cell>
          <cell r="B774" t="str">
            <v>SFXRNC1</v>
          </cell>
          <cell r="C774" t="str">
            <v>3G_HAMMA</v>
          </cell>
          <cell r="D774">
            <v>9</v>
          </cell>
          <cell r="E774" t="str">
            <v>UGB901</v>
          </cell>
          <cell r="F774" t="str">
            <v>UGB901U</v>
          </cell>
          <cell r="G774" t="str">
            <v>S1</v>
          </cell>
          <cell r="H774" t="str">
            <v>UGB901_S1</v>
          </cell>
          <cell r="I774" t="str">
            <v>3G_Hamma_U2100_F2_1</v>
          </cell>
          <cell r="J774">
            <v>33.887</v>
          </cell>
          <cell r="K774">
            <v>9.7950999999999997</v>
          </cell>
          <cell r="L774">
            <v>70</v>
          </cell>
          <cell r="M774">
            <v>27.5</v>
          </cell>
          <cell r="N774">
            <v>29014</v>
          </cell>
          <cell r="O774">
            <v>345</v>
          </cell>
          <cell r="P774">
            <v>10</v>
          </cell>
          <cell r="Q774">
            <v>52</v>
          </cell>
          <cell r="R774">
            <v>52</v>
          </cell>
          <cell r="S774">
            <v>10738</v>
          </cell>
          <cell r="T774">
            <v>9788</v>
          </cell>
          <cell r="U774">
            <v>29014</v>
          </cell>
        </row>
        <row r="775">
          <cell r="A775" t="str">
            <v>Gabes</v>
          </cell>
          <cell r="B775" t="str">
            <v>SFXRNC1</v>
          </cell>
          <cell r="C775" t="str">
            <v>3G_HAMMA</v>
          </cell>
          <cell r="D775">
            <v>9</v>
          </cell>
          <cell r="E775" t="str">
            <v>UGB901</v>
          </cell>
          <cell r="F775" t="str">
            <v>UGB901V</v>
          </cell>
          <cell r="G775" t="str">
            <v>S2</v>
          </cell>
          <cell r="H775" t="str">
            <v>UGB901_S2</v>
          </cell>
          <cell r="I775" t="str">
            <v>3G_Hamma_U2100_F2_2</v>
          </cell>
          <cell r="J775">
            <v>33.887</v>
          </cell>
          <cell r="K775">
            <v>9.7950999999999997</v>
          </cell>
          <cell r="L775">
            <v>220</v>
          </cell>
          <cell r="M775">
            <v>27.5</v>
          </cell>
          <cell r="N775">
            <v>29015</v>
          </cell>
          <cell r="O775">
            <v>344</v>
          </cell>
          <cell r="P775">
            <v>18</v>
          </cell>
          <cell r="Q775">
            <v>52</v>
          </cell>
          <cell r="R775">
            <v>52</v>
          </cell>
          <cell r="S775">
            <v>10738</v>
          </cell>
          <cell r="T775">
            <v>9788</v>
          </cell>
          <cell r="U775">
            <v>29015</v>
          </cell>
        </row>
        <row r="776">
          <cell r="A776" t="str">
            <v>Gabes</v>
          </cell>
          <cell r="B776" t="str">
            <v>SFXRNC1</v>
          </cell>
          <cell r="C776" t="str">
            <v>3G_HAMMA</v>
          </cell>
          <cell r="D776">
            <v>9</v>
          </cell>
          <cell r="E776" t="str">
            <v>UGB901</v>
          </cell>
          <cell r="F776" t="str">
            <v>UGB901W</v>
          </cell>
          <cell r="G776" t="str">
            <v>S3</v>
          </cell>
          <cell r="H776" t="str">
            <v>UGB901_S3</v>
          </cell>
          <cell r="I776" t="str">
            <v>3G_Hamma_U2100_F2_3</v>
          </cell>
          <cell r="J776">
            <v>33.887</v>
          </cell>
          <cell r="K776">
            <v>9.7950999999999997</v>
          </cell>
          <cell r="L776">
            <v>320</v>
          </cell>
          <cell r="M776">
            <v>27.5</v>
          </cell>
          <cell r="N776">
            <v>29016</v>
          </cell>
          <cell r="O776">
            <v>344</v>
          </cell>
          <cell r="P776">
            <v>26</v>
          </cell>
          <cell r="Q776">
            <v>52</v>
          </cell>
          <cell r="R776">
            <v>52</v>
          </cell>
          <cell r="S776">
            <v>10738</v>
          </cell>
          <cell r="T776">
            <v>9788</v>
          </cell>
          <cell r="U776">
            <v>29016</v>
          </cell>
        </row>
        <row r="777">
          <cell r="A777" t="str">
            <v>Gabes</v>
          </cell>
          <cell r="B777" t="str">
            <v>SFXRNC1</v>
          </cell>
          <cell r="C777" t="str">
            <v>3G_HAMMA</v>
          </cell>
          <cell r="D777">
            <v>9</v>
          </cell>
          <cell r="E777" t="str">
            <v>UGB901</v>
          </cell>
          <cell r="F777" t="str">
            <v>UGB901X</v>
          </cell>
          <cell r="G777" t="str">
            <v>S1</v>
          </cell>
          <cell r="H777" t="str">
            <v>UGB901_S1</v>
          </cell>
          <cell r="I777" t="str">
            <v>3G_Hamma1</v>
          </cell>
          <cell r="J777">
            <v>33.887</v>
          </cell>
          <cell r="K777">
            <v>9.7950999999999997</v>
          </cell>
          <cell r="L777">
            <v>70</v>
          </cell>
          <cell r="M777">
            <v>27.5</v>
          </cell>
          <cell r="N777">
            <v>29011</v>
          </cell>
          <cell r="O777">
            <v>345</v>
          </cell>
          <cell r="P777">
            <v>10</v>
          </cell>
          <cell r="Q777">
            <v>52</v>
          </cell>
          <cell r="R777">
            <v>52</v>
          </cell>
          <cell r="S777">
            <v>10713</v>
          </cell>
          <cell r="T777">
            <v>9763</v>
          </cell>
          <cell r="U777">
            <v>29011</v>
          </cell>
        </row>
        <row r="778">
          <cell r="A778" t="str">
            <v>Gabes</v>
          </cell>
          <cell r="B778" t="str">
            <v>SFXRNC1</v>
          </cell>
          <cell r="C778" t="str">
            <v>3G_HAMMA</v>
          </cell>
          <cell r="D778">
            <v>9</v>
          </cell>
          <cell r="E778" t="str">
            <v>UGB901</v>
          </cell>
          <cell r="F778" t="str">
            <v>UGB901Y</v>
          </cell>
          <cell r="G778" t="str">
            <v>S2</v>
          </cell>
          <cell r="H778" t="str">
            <v>UGB901_S2</v>
          </cell>
          <cell r="I778" t="str">
            <v>3G_Hamma2</v>
          </cell>
          <cell r="J778">
            <v>33.887</v>
          </cell>
          <cell r="K778">
            <v>9.7950999999999997</v>
          </cell>
          <cell r="L778">
            <v>220</v>
          </cell>
          <cell r="M778">
            <v>27.5</v>
          </cell>
          <cell r="N778">
            <v>29012</v>
          </cell>
          <cell r="O778">
            <v>344</v>
          </cell>
          <cell r="P778">
            <v>18</v>
          </cell>
          <cell r="Q778">
            <v>52</v>
          </cell>
          <cell r="R778">
            <v>52</v>
          </cell>
          <cell r="S778">
            <v>10713</v>
          </cell>
          <cell r="T778">
            <v>9763</v>
          </cell>
          <cell r="U778">
            <v>29012</v>
          </cell>
        </row>
        <row r="779">
          <cell r="A779" t="str">
            <v>Gabes</v>
          </cell>
          <cell r="B779" t="str">
            <v>SFXRNC1</v>
          </cell>
          <cell r="C779" t="str">
            <v>3G_HAMMA</v>
          </cell>
          <cell r="D779">
            <v>9</v>
          </cell>
          <cell r="E779" t="str">
            <v>UGB901</v>
          </cell>
          <cell r="F779" t="str">
            <v>UGB901Z</v>
          </cell>
          <cell r="G779" t="str">
            <v>S3</v>
          </cell>
          <cell r="H779" t="str">
            <v>UGB901_S3</v>
          </cell>
          <cell r="I779" t="str">
            <v>3G_Hamma3</v>
          </cell>
          <cell r="J779">
            <v>33.887</v>
          </cell>
          <cell r="K779">
            <v>9.7950999999999997</v>
          </cell>
          <cell r="L779">
            <v>320</v>
          </cell>
          <cell r="M779">
            <v>27.5</v>
          </cell>
          <cell r="N779">
            <v>29013</v>
          </cell>
          <cell r="O779">
            <v>344</v>
          </cell>
          <cell r="P779">
            <v>26</v>
          </cell>
          <cell r="Q779">
            <v>52</v>
          </cell>
          <cell r="R779">
            <v>52</v>
          </cell>
          <cell r="S779">
            <v>10713</v>
          </cell>
          <cell r="T779">
            <v>9763</v>
          </cell>
          <cell r="U779">
            <v>29013</v>
          </cell>
        </row>
        <row r="780">
          <cell r="A780" t="str">
            <v>Gabes</v>
          </cell>
          <cell r="B780" t="str">
            <v>SFXRNC1</v>
          </cell>
          <cell r="C780" t="str">
            <v>3G_Micro_Actel_Gabes</v>
          </cell>
          <cell r="D780">
            <v>1</v>
          </cell>
          <cell r="E780" t="str">
            <v>UGB902</v>
          </cell>
          <cell r="F780" t="str">
            <v>UGB902X</v>
          </cell>
          <cell r="G780" t="str">
            <v>S1</v>
          </cell>
          <cell r="H780" t="str">
            <v>UGB902_S1</v>
          </cell>
          <cell r="I780" t="str">
            <v>3G_Micro_Actel_Gabes_U2100_F1_1</v>
          </cell>
          <cell r="J780">
            <v>33.875599999999999</v>
          </cell>
          <cell r="K780">
            <v>10.101639</v>
          </cell>
          <cell r="L780">
            <v>0</v>
          </cell>
          <cell r="M780">
            <v>4</v>
          </cell>
          <cell r="N780">
            <v>29021</v>
          </cell>
          <cell r="O780">
            <v>110</v>
          </cell>
          <cell r="P780">
            <v>395</v>
          </cell>
          <cell r="Q780">
            <v>52</v>
          </cell>
          <cell r="R780">
            <v>52</v>
          </cell>
          <cell r="S780">
            <v>10713</v>
          </cell>
          <cell r="T780">
            <v>9763</v>
          </cell>
          <cell r="U780">
            <v>29021</v>
          </cell>
        </row>
        <row r="781">
          <cell r="A781" t="str">
            <v>Gabes</v>
          </cell>
          <cell r="B781" t="str">
            <v>SFXRNC1</v>
          </cell>
          <cell r="C781" t="str">
            <v>3G_GABES_LGD</v>
          </cell>
          <cell r="D781">
            <v>9</v>
          </cell>
          <cell r="E781" t="str">
            <v>UGB908</v>
          </cell>
          <cell r="F781" t="str">
            <v>UGB908O</v>
          </cell>
          <cell r="G781" t="str">
            <v>S1</v>
          </cell>
          <cell r="H781" t="str">
            <v>UGB908_S1</v>
          </cell>
          <cell r="I781" t="str">
            <v>3G_GABES_LGD_U900_1</v>
          </cell>
          <cell r="J781">
            <v>33.884300000000003</v>
          </cell>
          <cell r="K781">
            <v>10.093400000000001</v>
          </cell>
          <cell r="L781">
            <v>0</v>
          </cell>
          <cell r="M781">
            <v>17.5</v>
          </cell>
          <cell r="N781">
            <v>15087</v>
          </cell>
          <cell r="O781">
            <v>348</v>
          </cell>
          <cell r="P781">
            <v>98</v>
          </cell>
          <cell r="Q781">
            <v>52</v>
          </cell>
          <cell r="R781">
            <v>52</v>
          </cell>
          <cell r="S781">
            <v>3024</v>
          </cell>
          <cell r="T781">
            <v>2799</v>
          </cell>
          <cell r="U781">
            <v>15087</v>
          </cell>
        </row>
        <row r="782">
          <cell r="A782" t="str">
            <v>Gabes</v>
          </cell>
          <cell r="B782" t="str">
            <v>SFXRNC1</v>
          </cell>
          <cell r="C782" t="str">
            <v>3G_GABES_LGD</v>
          </cell>
          <cell r="D782">
            <v>9</v>
          </cell>
          <cell r="E782" t="str">
            <v>UGB908</v>
          </cell>
          <cell r="F782" t="str">
            <v>UGB908P</v>
          </cell>
          <cell r="G782" t="str">
            <v>S2</v>
          </cell>
          <cell r="H782" t="str">
            <v>UGB908_S2</v>
          </cell>
          <cell r="I782" t="str">
            <v>3G_GABES_LGD_U900_2</v>
          </cell>
          <cell r="J782">
            <v>33.884300000000003</v>
          </cell>
          <cell r="K782">
            <v>10.093400000000001</v>
          </cell>
          <cell r="L782">
            <v>120</v>
          </cell>
          <cell r="M782">
            <v>17.5</v>
          </cell>
          <cell r="N782">
            <v>15088</v>
          </cell>
          <cell r="O782">
            <v>348</v>
          </cell>
          <cell r="P782">
            <v>106</v>
          </cell>
          <cell r="Q782">
            <v>52</v>
          </cell>
          <cell r="R782">
            <v>52</v>
          </cell>
          <cell r="S782">
            <v>3024</v>
          </cell>
          <cell r="T782">
            <v>2799</v>
          </cell>
          <cell r="U782">
            <v>15088</v>
          </cell>
        </row>
        <row r="783">
          <cell r="A783" t="str">
            <v>Gabes</v>
          </cell>
          <cell r="B783" t="str">
            <v>SFXRNC1</v>
          </cell>
          <cell r="C783" t="str">
            <v>3G_GABES_LGD</v>
          </cell>
          <cell r="D783">
            <v>9</v>
          </cell>
          <cell r="E783" t="str">
            <v>UGB908</v>
          </cell>
          <cell r="F783" t="str">
            <v>UGB908Q</v>
          </cell>
          <cell r="G783" t="str">
            <v>S3</v>
          </cell>
          <cell r="H783" t="str">
            <v>UGB908_S3</v>
          </cell>
          <cell r="I783" t="str">
            <v>3G_GABES_LGD_U900_3</v>
          </cell>
          <cell r="J783">
            <v>33.884300000000003</v>
          </cell>
          <cell r="K783">
            <v>10.093400000000001</v>
          </cell>
          <cell r="L783">
            <v>240</v>
          </cell>
          <cell r="M783">
            <v>17.5</v>
          </cell>
          <cell r="N783">
            <v>15089</v>
          </cell>
          <cell r="O783">
            <v>348</v>
          </cell>
          <cell r="P783">
            <v>114</v>
          </cell>
          <cell r="Q783">
            <v>52</v>
          </cell>
          <cell r="R783">
            <v>52</v>
          </cell>
          <cell r="S783">
            <v>3024</v>
          </cell>
          <cell r="T783">
            <v>2799</v>
          </cell>
          <cell r="U783">
            <v>15089</v>
          </cell>
        </row>
        <row r="784">
          <cell r="A784" t="str">
            <v>Gabes</v>
          </cell>
          <cell r="B784" t="str">
            <v>SFXRNC1</v>
          </cell>
          <cell r="C784" t="str">
            <v>3G_GABES_LGD</v>
          </cell>
          <cell r="D784">
            <v>9</v>
          </cell>
          <cell r="E784" t="str">
            <v>UGB908</v>
          </cell>
          <cell r="F784" t="str">
            <v>UGB908U</v>
          </cell>
          <cell r="G784" t="str">
            <v>S1</v>
          </cell>
          <cell r="H784" t="str">
            <v>UGB908_S1</v>
          </cell>
          <cell r="I784" t="str">
            <v>3G_GABES_LGD1</v>
          </cell>
          <cell r="J784">
            <v>33.884300000000003</v>
          </cell>
          <cell r="K784">
            <v>10.093400000000001</v>
          </cell>
          <cell r="L784">
            <v>0</v>
          </cell>
          <cell r="M784">
            <v>17.5</v>
          </cell>
          <cell r="N784">
            <v>29084</v>
          </cell>
          <cell r="O784">
            <v>320</v>
          </cell>
          <cell r="P784">
            <v>98</v>
          </cell>
          <cell r="Q784">
            <v>52</v>
          </cell>
          <cell r="R784">
            <v>52</v>
          </cell>
          <cell r="S784">
            <v>10738</v>
          </cell>
          <cell r="T784">
            <v>9788</v>
          </cell>
          <cell r="U784">
            <v>29084</v>
          </cell>
        </row>
        <row r="785">
          <cell r="A785" t="str">
            <v>Gabes</v>
          </cell>
          <cell r="B785" t="str">
            <v>SFXRNC1</v>
          </cell>
          <cell r="C785" t="str">
            <v>3G_GABES_LGD</v>
          </cell>
          <cell r="D785">
            <v>9</v>
          </cell>
          <cell r="E785" t="str">
            <v>UGB908</v>
          </cell>
          <cell r="F785" t="str">
            <v>UGB908V</v>
          </cell>
          <cell r="G785" t="str">
            <v>S2</v>
          </cell>
          <cell r="H785" t="str">
            <v>UGB908_S2</v>
          </cell>
          <cell r="I785" t="str">
            <v>3G_GABES_LGD2</v>
          </cell>
          <cell r="J785">
            <v>33.884300000000003</v>
          </cell>
          <cell r="K785">
            <v>10.093400000000001</v>
          </cell>
          <cell r="L785">
            <v>120</v>
          </cell>
          <cell r="M785">
            <v>17.5</v>
          </cell>
          <cell r="N785">
            <v>29085</v>
          </cell>
          <cell r="O785">
            <v>320</v>
          </cell>
          <cell r="P785">
            <v>106</v>
          </cell>
          <cell r="Q785">
            <v>52</v>
          </cell>
          <cell r="R785">
            <v>52</v>
          </cell>
          <cell r="S785">
            <v>10738</v>
          </cell>
          <cell r="T785">
            <v>9788</v>
          </cell>
          <cell r="U785">
            <v>29085</v>
          </cell>
        </row>
        <row r="786">
          <cell r="A786" t="str">
            <v>Gabes</v>
          </cell>
          <cell r="B786" t="str">
            <v>SFXRNC1</v>
          </cell>
          <cell r="C786" t="str">
            <v>3G_GABES_LGD</v>
          </cell>
          <cell r="D786">
            <v>9</v>
          </cell>
          <cell r="E786" t="str">
            <v>UGB908</v>
          </cell>
          <cell r="F786" t="str">
            <v>UGB908W</v>
          </cell>
          <cell r="G786" t="str">
            <v>S3</v>
          </cell>
          <cell r="H786" t="str">
            <v>UGB908_S3</v>
          </cell>
          <cell r="I786" t="str">
            <v>3G_GABES_LGD3</v>
          </cell>
          <cell r="J786">
            <v>33.884300000000003</v>
          </cell>
          <cell r="K786">
            <v>10.093400000000001</v>
          </cell>
          <cell r="L786">
            <v>240</v>
          </cell>
          <cell r="M786">
            <v>17.5</v>
          </cell>
          <cell r="N786">
            <v>29086</v>
          </cell>
          <cell r="O786">
            <v>320</v>
          </cell>
          <cell r="P786">
            <v>114</v>
          </cell>
          <cell r="Q786">
            <v>52</v>
          </cell>
          <cell r="R786">
            <v>52</v>
          </cell>
          <cell r="S786">
            <v>10738</v>
          </cell>
          <cell r="T786">
            <v>9788</v>
          </cell>
          <cell r="U786">
            <v>29086</v>
          </cell>
        </row>
        <row r="787">
          <cell r="A787" t="str">
            <v>Gabes</v>
          </cell>
          <cell r="B787" t="str">
            <v>SFXRNC1</v>
          </cell>
          <cell r="C787" t="str">
            <v>3G_GABES_LGD</v>
          </cell>
          <cell r="D787">
            <v>9</v>
          </cell>
          <cell r="E787" t="str">
            <v>UGB908</v>
          </cell>
          <cell r="F787" t="str">
            <v>UGB908X</v>
          </cell>
          <cell r="G787" t="str">
            <v>S1</v>
          </cell>
          <cell r="H787" t="str">
            <v>UGB908_S1</v>
          </cell>
          <cell r="I787" t="str">
            <v>3G_GABES_LGD1</v>
          </cell>
          <cell r="J787">
            <v>33.884300000000003</v>
          </cell>
          <cell r="K787">
            <v>10.093400000000001</v>
          </cell>
          <cell r="L787">
            <v>0</v>
          </cell>
          <cell r="M787">
            <v>17.5</v>
          </cell>
          <cell r="N787">
            <v>29081</v>
          </cell>
          <cell r="O787">
            <v>320</v>
          </cell>
          <cell r="P787">
            <v>98</v>
          </cell>
          <cell r="Q787">
            <v>52</v>
          </cell>
          <cell r="R787">
            <v>52</v>
          </cell>
          <cell r="S787">
            <v>10713</v>
          </cell>
          <cell r="T787">
            <v>9763</v>
          </cell>
          <cell r="U787">
            <v>29081</v>
          </cell>
        </row>
        <row r="788">
          <cell r="A788" t="str">
            <v>Gabes</v>
          </cell>
          <cell r="B788" t="str">
            <v>SFXRNC1</v>
          </cell>
          <cell r="C788" t="str">
            <v>3G_GABES_LGD</v>
          </cell>
          <cell r="D788">
            <v>9</v>
          </cell>
          <cell r="E788" t="str">
            <v>UGB908</v>
          </cell>
          <cell r="F788" t="str">
            <v>UGB908Y</v>
          </cell>
          <cell r="G788" t="str">
            <v>S2</v>
          </cell>
          <cell r="H788" t="str">
            <v>UGB908_S2</v>
          </cell>
          <cell r="I788" t="str">
            <v>3G_GABES_LGD2</v>
          </cell>
          <cell r="J788">
            <v>33.884300000000003</v>
          </cell>
          <cell r="K788">
            <v>10.093400000000001</v>
          </cell>
          <cell r="L788">
            <v>120</v>
          </cell>
          <cell r="M788">
            <v>17.5</v>
          </cell>
          <cell r="N788">
            <v>29082</v>
          </cell>
          <cell r="O788">
            <v>320</v>
          </cell>
          <cell r="P788">
            <v>106</v>
          </cell>
          <cell r="Q788">
            <v>52</v>
          </cell>
          <cell r="R788">
            <v>52</v>
          </cell>
          <cell r="S788">
            <v>10713</v>
          </cell>
          <cell r="T788">
            <v>9763</v>
          </cell>
          <cell r="U788">
            <v>29082</v>
          </cell>
        </row>
        <row r="789">
          <cell r="A789" t="str">
            <v>Gabes</v>
          </cell>
          <cell r="B789" t="str">
            <v>SFXRNC1</v>
          </cell>
          <cell r="C789" t="str">
            <v>3G_GABES_LGD</v>
          </cell>
          <cell r="D789">
            <v>9</v>
          </cell>
          <cell r="E789" t="str">
            <v>UGB908</v>
          </cell>
          <cell r="F789" t="str">
            <v>UGB908Z</v>
          </cell>
          <cell r="G789" t="str">
            <v>S3</v>
          </cell>
          <cell r="H789" t="str">
            <v>UGB908_S3</v>
          </cell>
          <cell r="I789" t="str">
            <v>3G_GABES_LGD3</v>
          </cell>
          <cell r="J789">
            <v>33.884300000000003</v>
          </cell>
          <cell r="K789">
            <v>10.093400000000001</v>
          </cell>
          <cell r="L789">
            <v>240</v>
          </cell>
          <cell r="M789">
            <v>17.5</v>
          </cell>
          <cell r="N789">
            <v>29083</v>
          </cell>
          <cell r="O789">
            <v>320</v>
          </cell>
          <cell r="P789">
            <v>114</v>
          </cell>
          <cell r="Q789">
            <v>52</v>
          </cell>
          <cell r="R789">
            <v>52</v>
          </cell>
          <cell r="S789">
            <v>10713</v>
          </cell>
          <cell r="T789">
            <v>9763</v>
          </cell>
          <cell r="U789">
            <v>29083</v>
          </cell>
        </row>
        <row r="790">
          <cell r="A790" t="str">
            <v>Gabes</v>
          </cell>
          <cell r="B790" t="str">
            <v>SFXRNC1</v>
          </cell>
          <cell r="C790" t="str">
            <v>3G_AinZrigue</v>
          </cell>
          <cell r="D790">
            <v>9</v>
          </cell>
          <cell r="E790" t="str">
            <v>UGB910</v>
          </cell>
          <cell r="F790" t="str">
            <v>UGB910O</v>
          </cell>
          <cell r="G790" t="str">
            <v>S1</v>
          </cell>
          <cell r="H790" t="str">
            <v>UGB910_S1</v>
          </cell>
          <cell r="I790" t="str">
            <v>3G_AinZrigue_U900_1</v>
          </cell>
          <cell r="J790">
            <v>33.849200000000003</v>
          </cell>
          <cell r="K790">
            <v>10.093299999999999</v>
          </cell>
          <cell r="L790">
            <v>80</v>
          </cell>
          <cell r="M790">
            <v>27.5</v>
          </cell>
          <cell r="N790">
            <v>15107</v>
          </cell>
          <cell r="O790">
            <v>358</v>
          </cell>
          <cell r="P790">
            <v>218</v>
          </cell>
          <cell r="Q790">
            <v>52</v>
          </cell>
          <cell r="R790">
            <v>52</v>
          </cell>
          <cell r="S790">
            <v>3024</v>
          </cell>
          <cell r="T790">
            <v>2799</v>
          </cell>
          <cell r="U790">
            <v>15107</v>
          </cell>
        </row>
        <row r="791">
          <cell r="A791" t="str">
            <v>Gabes</v>
          </cell>
          <cell r="B791" t="str">
            <v>SFXRNC1</v>
          </cell>
          <cell r="C791" t="str">
            <v>3G_AinZrigue</v>
          </cell>
          <cell r="D791">
            <v>9</v>
          </cell>
          <cell r="E791" t="str">
            <v>UGB910</v>
          </cell>
          <cell r="F791" t="str">
            <v>UGB910P</v>
          </cell>
          <cell r="G791" t="str">
            <v>S2</v>
          </cell>
          <cell r="H791" t="str">
            <v>UGB910_S2</v>
          </cell>
          <cell r="I791" t="str">
            <v>3G_AinZrigue_U900_2</v>
          </cell>
          <cell r="J791">
            <v>33.849200000000003</v>
          </cell>
          <cell r="K791">
            <v>10.093299999999999</v>
          </cell>
          <cell r="L791">
            <v>171</v>
          </cell>
          <cell r="M791">
            <v>27.5</v>
          </cell>
          <cell r="N791">
            <v>15108</v>
          </cell>
          <cell r="O791">
            <v>358</v>
          </cell>
          <cell r="P791">
            <v>226</v>
          </cell>
          <cell r="Q791">
            <v>52</v>
          </cell>
          <cell r="R791">
            <v>52</v>
          </cell>
          <cell r="S791">
            <v>3024</v>
          </cell>
          <cell r="T791">
            <v>2799</v>
          </cell>
          <cell r="U791">
            <v>15108</v>
          </cell>
        </row>
        <row r="792">
          <cell r="A792" t="str">
            <v>Gabes</v>
          </cell>
          <cell r="B792" t="str">
            <v>SFXRNC1</v>
          </cell>
          <cell r="C792" t="str">
            <v>3G_AinZrigue</v>
          </cell>
          <cell r="D792">
            <v>9</v>
          </cell>
          <cell r="E792" t="str">
            <v>UGB910</v>
          </cell>
          <cell r="F792" t="str">
            <v>UGB910Q</v>
          </cell>
          <cell r="G792" t="str">
            <v>S3</v>
          </cell>
          <cell r="H792" t="str">
            <v>UGB910_S3</v>
          </cell>
          <cell r="I792" t="str">
            <v>3G_AinZrigue_U900_3</v>
          </cell>
          <cell r="J792">
            <v>33.849200000000003</v>
          </cell>
          <cell r="K792">
            <v>10.093299999999999</v>
          </cell>
          <cell r="L792">
            <v>290</v>
          </cell>
          <cell r="M792">
            <v>27.5</v>
          </cell>
          <cell r="N792">
            <v>15109</v>
          </cell>
          <cell r="O792">
            <v>358</v>
          </cell>
          <cell r="P792">
            <v>234</v>
          </cell>
          <cell r="Q792">
            <v>52</v>
          </cell>
          <cell r="R792">
            <v>52</v>
          </cell>
          <cell r="S792">
            <v>3024</v>
          </cell>
          <cell r="T792">
            <v>2799</v>
          </cell>
          <cell r="U792">
            <v>15109</v>
          </cell>
        </row>
        <row r="793">
          <cell r="A793" t="str">
            <v>Gabes</v>
          </cell>
          <cell r="B793" t="str">
            <v>SFXRNC1</v>
          </cell>
          <cell r="C793" t="str">
            <v>3G_AINZRIGUE</v>
          </cell>
          <cell r="D793">
            <v>9</v>
          </cell>
          <cell r="E793" t="str">
            <v>UGB910</v>
          </cell>
          <cell r="F793" t="str">
            <v>UGB910U</v>
          </cell>
          <cell r="G793" t="str">
            <v>S1</v>
          </cell>
          <cell r="H793" t="str">
            <v>UGB910_S1</v>
          </cell>
          <cell r="I793" t="str">
            <v>3G_AinZrigue1</v>
          </cell>
          <cell r="J793">
            <v>33.849200000000003</v>
          </cell>
          <cell r="K793">
            <v>10.093299999999999</v>
          </cell>
          <cell r="L793">
            <v>80</v>
          </cell>
          <cell r="M793">
            <v>27.5</v>
          </cell>
          <cell r="N793">
            <v>29104</v>
          </cell>
          <cell r="O793">
            <v>307</v>
          </cell>
          <cell r="P793">
            <v>218</v>
          </cell>
          <cell r="Q793">
            <v>52</v>
          </cell>
          <cell r="R793">
            <v>52</v>
          </cell>
          <cell r="S793">
            <v>10738</v>
          </cell>
          <cell r="T793">
            <v>9788</v>
          </cell>
          <cell r="U793">
            <v>29104</v>
          </cell>
        </row>
        <row r="794">
          <cell r="A794" t="str">
            <v>Gabes</v>
          </cell>
          <cell r="B794" t="str">
            <v>SFXRNC1</v>
          </cell>
          <cell r="C794" t="str">
            <v>3G_AINZRIGUE</v>
          </cell>
          <cell r="D794">
            <v>9</v>
          </cell>
          <cell r="E794" t="str">
            <v>UGB910</v>
          </cell>
          <cell r="F794" t="str">
            <v>UGB910V</v>
          </cell>
          <cell r="G794" t="str">
            <v>S2</v>
          </cell>
          <cell r="H794" t="str">
            <v>UGB910_S2</v>
          </cell>
          <cell r="I794" t="str">
            <v>3G_AinZrigue2</v>
          </cell>
          <cell r="J794">
            <v>33.849200000000003</v>
          </cell>
          <cell r="K794">
            <v>10.093299999999999</v>
          </cell>
          <cell r="L794">
            <v>171</v>
          </cell>
          <cell r="M794">
            <v>27.5</v>
          </cell>
          <cell r="N794">
            <v>29105</v>
          </cell>
          <cell r="O794">
            <v>307</v>
          </cell>
          <cell r="P794">
            <v>226</v>
          </cell>
          <cell r="Q794">
            <v>52</v>
          </cell>
          <cell r="R794">
            <v>52</v>
          </cell>
          <cell r="S794">
            <v>10738</v>
          </cell>
          <cell r="T794">
            <v>9788</v>
          </cell>
          <cell r="U794">
            <v>29105</v>
          </cell>
        </row>
        <row r="795">
          <cell r="A795" t="str">
            <v>Gabes</v>
          </cell>
          <cell r="B795" t="str">
            <v>SFXRNC1</v>
          </cell>
          <cell r="C795" t="str">
            <v>3G_AINZRIGUE</v>
          </cell>
          <cell r="D795">
            <v>9</v>
          </cell>
          <cell r="E795" t="str">
            <v>UGB910</v>
          </cell>
          <cell r="F795" t="str">
            <v>UGB910W</v>
          </cell>
          <cell r="G795" t="str">
            <v>S3</v>
          </cell>
          <cell r="H795" t="str">
            <v>UGB910_S3</v>
          </cell>
          <cell r="I795" t="str">
            <v>3G_AinZrigue3</v>
          </cell>
          <cell r="J795">
            <v>33.849200000000003</v>
          </cell>
          <cell r="K795">
            <v>10.093299999999999</v>
          </cell>
          <cell r="L795">
            <v>290</v>
          </cell>
          <cell r="M795">
            <v>27.5</v>
          </cell>
          <cell r="N795">
            <v>29106</v>
          </cell>
          <cell r="O795">
            <v>307</v>
          </cell>
          <cell r="P795">
            <v>234</v>
          </cell>
          <cell r="Q795">
            <v>52</v>
          </cell>
          <cell r="R795">
            <v>52</v>
          </cell>
          <cell r="S795">
            <v>10738</v>
          </cell>
          <cell r="T795">
            <v>9788</v>
          </cell>
          <cell r="U795">
            <v>29106</v>
          </cell>
        </row>
        <row r="796">
          <cell r="A796" t="str">
            <v>Gabes</v>
          </cell>
          <cell r="B796" t="str">
            <v>SFXRNC1</v>
          </cell>
          <cell r="C796" t="str">
            <v>3G_AINZRIGUE</v>
          </cell>
          <cell r="D796">
            <v>9</v>
          </cell>
          <cell r="E796" t="str">
            <v>UGB910</v>
          </cell>
          <cell r="F796" t="str">
            <v>UGB910X</v>
          </cell>
          <cell r="G796" t="str">
            <v>S1</v>
          </cell>
          <cell r="H796" t="str">
            <v>UGB910_S1</v>
          </cell>
          <cell r="I796" t="str">
            <v>3G_AinZrigue1</v>
          </cell>
          <cell r="J796">
            <v>33.849200000000003</v>
          </cell>
          <cell r="K796">
            <v>10.093299999999999</v>
          </cell>
          <cell r="L796">
            <v>80</v>
          </cell>
          <cell r="M796">
            <v>27.5</v>
          </cell>
          <cell r="N796">
            <v>29101</v>
          </cell>
          <cell r="O796">
            <v>307</v>
          </cell>
          <cell r="P796">
            <v>218</v>
          </cell>
          <cell r="Q796">
            <v>52</v>
          </cell>
          <cell r="R796">
            <v>52</v>
          </cell>
          <cell r="S796">
            <v>10713</v>
          </cell>
          <cell r="T796">
            <v>9763</v>
          </cell>
          <cell r="U796">
            <v>29101</v>
          </cell>
        </row>
        <row r="797">
          <cell r="A797" t="str">
            <v>Gabes</v>
          </cell>
          <cell r="B797" t="str">
            <v>SFXRNC1</v>
          </cell>
          <cell r="C797" t="str">
            <v>3G_AINZRIGUE</v>
          </cell>
          <cell r="D797">
            <v>9</v>
          </cell>
          <cell r="E797" t="str">
            <v>UGB910</v>
          </cell>
          <cell r="F797" t="str">
            <v>UGB910Y</v>
          </cell>
          <cell r="G797" t="str">
            <v>S2</v>
          </cell>
          <cell r="H797" t="str">
            <v>UGB910_S2</v>
          </cell>
          <cell r="I797" t="str">
            <v>3G_AinZrigue2</v>
          </cell>
          <cell r="J797">
            <v>33.849200000000003</v>
          </cell>
          <cell r="K797">
            <v>10.093299999999999</v>
          </cell>
          <cell r="L797">
            <v>171</v>
          </cell>
          <cell r="M797">
            <v>27.5</v>
          </cell>
          <cell r="N797">
            <v>29102</v>
          </cell>
          <cell r="O797">
            <v>307</v>
          </cell>
          <cell r="P797">
            <v>226</v>
          </cell>
          <cell r="Q797">
            <v>52</v>
          </cell>
          <cell r="R797">
            <v>52</v>
          </cell>
          <cell r="S797">
            <v>10713</v>
          </cell>
          <cell r="T797">
            <v>9763</v>
          </cell>
          <cell r="U797">
            <v>29102</v>
          </cell>
        </row>
        <row r="798">
          <cell r="A798" t="str">
            <v>Gabes</v>
          </cell>
          <cell r="B798" t="str">
            <v>SFXRNC1</v>
          </cell>
          <cell r="C798" t="str">
            <v>3G_AINZRIGUE</v>
          </cell>
          <cell r="D798">
            <v>9</v>
          </cell>
          <cell r="E798" t="str">
            <v>UGB910</v>
          </cell>
          <cell r="F798" t="str">
            <v>UGB910Z</v>
          </cell>
          <cell r="G798" t="str">
            <v>S3</v>
          </cell>
          <cell r="H798" t="str">
            <v>UGB910_S3</v>
          </cell>
          <cell r="I798" t="str">
            <v>3G_AinZrigue3</v>
          </cell>
          <cell r="J798">
            <v>33.849200000000003</v>
          </cell>
          <cell r="K798">
            <v>10.093299999999999</v>
          </cell>
          <cell r="L798">
            <v>290</v>
          </cell>
          <cell r="M798">
            <v>27.5</v>
          </cell>
          <cell r="N798">
            <v>29103</v>
          </cell>
          <cell r="O798">
            <v>307</v>
          </cell>
          <cell r="P798">
            <v>234</v>
          </cell>
          <cell r="Q798">
            <v>52</v>
          </cell>
          <cell r="R798">
            <v>52</v>
          </cell>
          <cell r="S798">
            <v>10713</v>
          </cell>
          <cell r="T798">
            <v>9763</v>
          </cell>
          <cell r="U798">
            <v>29103</v>
          </cell>
        </row>
        <row r="799">
          <cell r="A799" t="str">
            <v>Gabes</v>
          </cell>
          <cell r="B799" t="str">
            <v>SFXRNC1</v>
          </cell>
          <cell r="C799" t="str">
            <v>3G_TEBOULBOU</v>
          </cell>
          <cell r="D799">
            <v>9</v>
          </cell>
          <cell r="E799" t="str">
            <v>UGB911</v>
          </cell>
          <cell r="F799" t="str">
            <v>UGB911O</v>
          </cell>
          <cell r="G799" t="str">
            <v>S1</v>
          </cell>
          <cell r="H799" t="str">
            <v>UGB911_S1</v>
          </cell>
          <cell r="I799" t="str">
            <v>3G_Teboulbou_U900_1</v>
          </cell>
          <cell r="J799">
            <v>33.8598</v>
          </cell>
          <cell r="K799">
            <v>10.1145</v>
          </cell>
          <cell r="L799">
            <v>0</v>
          </cell>
          <cell r="M799">
            <v>27.5</v>
          </cell>
          <cell r="N799">
            <v>15117</v>
          </cell>
          <cell r="O799">
            <v>359</v>
          </cell>
          <cell r="P799">
            <v>146</v>
          </cell>
          <cell r="Q799">
            <v>52</v>
          </cell>
          <cell r="R799">
            <v>52</v>
          </cell>
          <cell r="S799">
            <v>3024</v>
          </cell>
          <cell r="T799">
            <v>2799</v>
          </cell>
          <cell r="U799">
            <v>15117</v>
          </cell>
        </row>
        <row r="800">
          <cell r="A800" t="str">
            <v>Gabes</v>
          </cell>
          <cell r="B800" t="str">
            <v>SFXRNC1</v>
          </cell>
          <cell r="C800" t="str">
            <v>3G_TEBOULBOU</v>
          </cell>
          <cell r="D800">
            <v>9</v>
          </cell>
          <cell r="E800" t="str">
            <v>UGB911</v>
          </cell>
          <cell r="F800" t="str">
            <v>UGB911P</v>
          </cell>
          <cell r="G800" t="str">
            <v>S2</v>
          </cell>
          <cell r="H800" t="str">
            <v>UGB911_S2</v>
          </cell>
          <cell r="I800" t="str">
            <v>3G_Teboulbou_U900_2</v>
          </cell>
          <cell r="J800">
            <v>33.8598</v>
          </cell>
          <cell r="K800">
            <v>10.1145</v>
          </cell>
          <cell r="L800">
            <v>120</v>
          </cell>
          <cell r="M800">
            <v>27.5</v>
          </cell>
          <cell r="N800">
            <v>15118</v>
          </cell>
          <cell r="O800">
            <v>359</v>
          </cell>
          <cell r="P800">
            <v>154</v>
          </cell>
          <cell r="Q800">
            <v>52</v>
          </cell>
          <cell r="R800">
            <v>52</v>
          </cell>
          <cell r="S800">
            <v>3024</v>
          </cell>
          <cell r="T800">
            <v>2799</v>
          </cell>
          <cell r="U800">
            <v>15118</v>
          </cell>
        </row>
        <row r="801">
          <cell r="A801" t="str">
            <v>Gabes</v>
          </cell>
          <cell r="B801" t="str">
            <v>SFXRNC1</v>
          </cell>
          <cell r="C801" t="str">
            <v>3G_TEBOULBOU</v>
          </cell>
          <cell r="D801">
            <v>9</v>
          </cell>
          <cell r="E801" t="str">
            <v>UGB911</v>
          </cell>
          <cell r="F801" t="str">
            <v>UGB911Q</v>
          </cell>
          <cell r="G801" t="str">
            <v>S3</v>
          </cell>
          <cell r="H801" t="str">
            <v>UGB911_S3</v>
          </cell>
          <cell r="I801" t="str">
            <v>3G_Teboulbou_U900_3</v>
          </cell>
          <cell r="J801">
            <v>33.8598</v>
          </cell>
          <cell r="K801">
            <v>10.1145</v>
          </cell>
          <cell r="L801">
            <v>240</v>
          </cell>
          <cell r="M801">
            <v>27.5</v>
          </cell>
          <cell r="N801">
            <v>15119</v>
          </cell>
          <cell r="O801">
            <v>359</v>
          </cell>
          <cell r="P801">
            <v>162</v>
          </cell>
          <cell r="Q801">
            <v>52</v>
          </cell>
          <cell r="R801">
            <v>52</v>
          </cell>
          <cell r="S801">
            <v>3024</v>
          </cell>
          <cell r="T801">
            <v>2799</v>
          </cell>
          <cell r="U801">
            <v>15119</v>
          </cell>
        </row>
        <row r="802">
          <cell r="A802" t="str">
            <v>Gabes</v>
          </cell>
          <cell r="B802" t="str">
            <v>SFXRNC1</v>
          </cell>
          <cell r="C802" t="str">
            <v>3G_TEBOULBOU</v>
          </cell>
          <cell r="D802">
            <v>9</v>
          </cell>
          <cell r="E802" t="str">
            <v>UGB911</v>
          </cell>
          <cell r="F802" t="str">
            <v>UGB911U</v>
          </cell>
          <cell r="G802" t="str">
            <v>S1</v>
          </cell>
          <cell r="H802" t="str">
            <v>UGB911_S1</v>
          </cell>
          <cell r="I802" t="str">
            <v>3G_Teboulbou1</v>
          </cell>
          <cell r="J802">
            <v>33.8598</v>
          </cell>
          <cell r="K802">
            <v>10.1145</v>
          </cell>
          <cell r="L802">
            <v>0</v>
          </cell>
          <cell r="M802">
            <v>27.5</v>
          </cell>
          <cell r="N802">
            <v>29114</v>
          </cell>
          <cell r="O802">
            <v>325</v>
          </cell>
          <cell r="P802">
            <v>146</v>
          </cell>
          <cell r="Q802">
            <v>52</v>
          </cell>
          <cell r="R802">
            <v>52</v>
          </cell>
          <cell r="S802">
            <v>10738</v>
          </cell>
          <cell r="T802">
            <v>9788</v>
          </cell>
          <cell r="U802">
            <v>29114</v>
          </cell>
        </row>
        <row r="803">
          <cell r="A803" t="str">
            <v>Gabes</v>
          </cell>
          <cell r="B803" t="str">
            <v>SFXRNC1</v>
          </cell>
          <cell r="C803" t="str">
            <v>3G_TEBOULBOU</v>
          </cell>
          <cell r="D803">
            <v>9</v>
          </cell>
          <cell r="E803" t="str">
            <v>UGB911</v>
          </cell>
          <cell r="F803" t="str">
            <v>UGB911V</v>
          </cell>
          <cell r="G803" t="str">
            <v>S2</v>
          </cell>
          <cell r="H803" t="str">
            <v>UGB911_S2</v>
          </cell>
          <cell r="I803" t="str">
            <v>3G_Teboulbou2</v>
          </cell>
          <cell r="J803">
            <v>33.8598</v>
          </cell>
          <cell r="K803">
            <v>10.1145</v>
          </cell>
          <cell r="L803">
            <v>120</v>
          </cell>
          <cell r="M803">
            <v>27.5</v>
          </cell>
          <cell r="N803">
            <v>29115</v>
          </cell>
          <cell r="O803">
            <v>325</v>
          </cell>
          <cell r="P803">
            <v>154</v>
          </cell>
          <cell r="Q803">
            <v>52</v>
          </cell>
          <cell r="R803">
            <v>52</v>
          </cell>
          <cell r="S803">
            <v>10738</v>
          </cell>
          <cell r="T803">
            <v>9788</v>
          </cell>
          <cell r="U803">
            <v>29115</v>
          </cell>
        </row>
        <row r="804">
          <cell r="A804" t="str">
            <v>Gabes</v>
          </cell>
          <cell r="B804" t="str">
            <v>SFXRNC1</v>
          </cell>
          <cell r="C804" t="str">
            <v>3G_TEBOULBOU</v>
          </cell>
          <cell r="D804">
            <v>9</v>
          </cell>
          <cell r="E804" t="str">
            <v>UGB911</v>
          </cell>
          <cell r="F804" t="str">
            <v>UGB911W</v>
          </cell>
          <cell r="G804" t="str">
            <v>S3</v>
          </cell>
          <cell r="H804" t="str">
            <v>UGB911_S3</v>
          </cell>
          <cell r="I804" t="str">
            <v>3G_Teboulbou3</v>
          </cell>
          <cell r="J804">
            <v>33.8598</v>
          </cell>
          <cell r="K804">
            <v>10.1145</v>
          </cell>
          <cell r="L804">
            <v>240</v>
          </cell>
          <cell r="M804">
            <v>27.5</v>
          </cell>
          <cell r="N804">
            <v>29116</v>
          </cell>
          <cell r="O804">
            <v>325</v>
          </cell>
          <cell r="P804">
            <v>162</v>
          </cell>
          <cell r="Q804">
            <v>52</v>
          </cell>
          <cell r="R804">
            <v>52</v>
          </cell>
          <cell r="S804">
            <v>10738</v>
          </cell>
          <cell r="T804">
            <v>9788</v>
          </cell>
          <cell r="U804">
            <v>29116</v>
          </cell>
        </row>
        <row r="805">
          <cell r="A805" t="str">
            <v>Gabes</v>
          </cell>
          <cell r="B805" t="str">
            <v>SFXRNC1</v>
          </cell>
          <cell r="C805" t="str">
            <v>3G_TEBOULBOU</v>
          </cell>
          <cell r="D805">
            <v>9</v>
          </cell>
          <cell r="E805" t="str">
            <v>UGB911</v>
          </cell>
          <cell r="F805" t="str">
            <v>UGB911X</v>
          </cell>
          <cell r="G805" t="str">
            <v>S1</v>
          </cell>
          <cell r="H805" t="str">
            <v>UGB911_S1</v>
          </cell>
          <cell r="I805" t="str">
            <v>3G_Teboulbou1</v>
          </cell>
          <cell r="J805">
            <v>33.8598</v>
          </cell>
          <cell r="K805">
            <v>10.1145</v>
          </cell>
          <cell r="L805">
            <v>0</v>
          </cell>
          <cell r="M805">
            <v>27.5</v>
          </cell>
          <cell r="N805">
            <v>29111</v>
          </cell>
          <cell r="O805">
            <v>325</v>
          </cell>
          <cell r="P805">
            <v>146</v>
          </cell>
          <cell r="Q805">
            <v>52</v>
          </cell>
          <cell r="R805">
            <v>52</v>
          </cell>
          <cell r="S805">
            <v>10713</v>
          </cell>
          <cell r="T805">
            <v>9763</v>
          </cell>
          <cell r="U805">
            <v>29111</v>
          </cell>
        </row>
        <row r="806">
          <cell r="A806" t="str">
            <v>Gabes</v>
          </cell>
          <cell r="B806" t="str">
            <v>SFXRNC1</v>
          </cell>
          <cell r="C806" t="str">
            <v>3G_TEBOULBOU</v>
          </cell>
          <cell r="D806">
            <v>9</v>
          </cell>
          <cell r="E806" t="str">
            <v>UGB911</v>
          </cell>
          <cell r="F806" t="str">
            <v>UGB911Y</v>
          </cell>
          <cell r="G806" t="str">
            <v>S2</v>
          </cell>
          <cell r="H806" t="str">
            <v>UGB911_S2</v>
          </cell>
          <cell r="I806" t="str">
            <v>3G_Teboulbou2</v>
          </cell>
          <cell r="J806">
            <v>33.8598</v>
          </cell>
          <cell r="K806">
            <v>10.1145</v>
          </cell>
          <cell r="L806">
            <v>120</v>
          </cell>
          <cell r="M806">
            <v>27.5</v>
          </cell>
          <cell r="N806">
            <v>29112</v>
          </cell>
          <cell r="O806">
            <v>325</v>
          </cell>
          <cell r="P806">
            <v>154</v>
          </cell>
          <cell r="Q806">
            <v>52</v>
          </cell>
          <cell r="R806">
            <v>52</v>
          </cell>
          <cell r="S806">
            <v>10713</v>
          </cell>
          <cell r="T806">
            <v>9763</v>
          </cell>
          <cell r="U806">
            <v>29112</v>
          </cell>
        </row>
        <row r="807">
          <cell r="A807" t="str">
            <v>Gabes</v>
          </cell>
          <cell r="B807" t="str">
            <v>SFXRNC1</v>
          </cell>
          <cell r="C807" t="str">
            <v>3G_TEBOULBOU</v>
          </cell>
          <cell r="D807">
            <v>9</v>
          </cell>
          <cell r="E807" t="str">
            <v>UGB911</v>
          </cell>
          <cell r="F807" t="str">
            <v>UGB911Z</v>
          </cell>
          <cell r="G807" t="str">
            <v>S3</v>
          </cell>
          <cell r="H807" t="str">
            <v>UGB911_S3</v>
          </cell>
          <cell r="I807" t="str">
            <v>3G_Teboulbou3</v>
          </cell>
          <cell r="J807">
            <v>33.8598</v>
          </cell>
          <cell r="K807">
            <v>10.1145</v>
          </cell>
          <cell r="L807">
            <v>240</v>
          </cell>
          <cell r="M807">
            <v>27.5</v>
          </cell>
          <cell r="N807">
            <v>29113</v>
          </cell>
          <cell r="O807">
            <v>325</v>
          </cell>
          <cell r="P807">
            <v>162</v>
          </cell>
          <cell r="Q807">
            <v>52</v>
          </cell>
          <cell r="R807">
            <v>52</v>
          </cell>
          <cell r="S807">
            <v>10713</v>
          </cell>
          <cell r="T807">
            <v>9763</v>
          </cell>
          <cell r="U807">
            <v>29113</v>
          </cell>
        </row>
        <row r="808">
          <cell r="A808" t="str">
            <v>Gabes</v>
          </cell>
          <cell r="B808" t="str">
            <v>SFXRNC1</v>
          </cell>
          <cell r="C808" t="str">
            <v>3G_GABES_ZONE_T</v>
          </cell>
          <cell r="D808">
            <v>9</v>
          </cell>
          <cell r="E808" t="str">
            <v>UGB912</v>
          </cell>
          <cell r="F808" t="str">
            <v>UGB912O</v>
          </cell>
          <cell r="G808" t="str">
            <v>S1</v>
          </cell>
          <cell r="H808" t="str">
            <v>UGB912_S1</v>
          </cell>
          <cell r="I808" t="str">
            <v>3G_GABES_ZONE_T_U900_1</v>
          </cell>
          <cell r="J808">
            <v>33.886899999999997</v>
          </cell>
          <cell r="K808">
            <v>10.1106</v>
          </cell>
          <cell r="L808">
            <v>0</v>
          </cell>
          <cell r="M808">
            <v>15.5</v>
          </cell>
          <cell r="N808">
            <v>15127</v>
          </cell>
          <cell r="O808">
            <v>350</v>
          </cell>
          <cell r="P808">
            <v>266</v>
          </cell>
          <cell r="Q808">
            <v>52</v>
          </cell>
          <cell r="R808">
            <v>52</v>
          </cell>
          <cell r="S808">
            <v>3024</v>
          </cell>
          <cell r="T808">
            <v>2799</v>
          </cell>
          <cell r="U808">
            <v>15127</v>
          </cell>
        </row>
        <row r="809">
          <cell r="A809" t="str">
            <v>Gabes</v>
          </cell>
          <cell r="B809" t="str">
            <v>SFXRNC1</v>
          </cell>
          <cell r="C809" t="str">
            <v>3G_GABES_ZONE_T</v>
          </cell>
          <cell r="D809">
            <v>9</v>
          </cell>
          <cell r="E809" t="str">
            <v>UGB912</v>
          </cell>
          <cell r="F809" t="str">
            <v>UGB912P</v>
          </cell>
          <cell r="G809" t="str">
            <v>S2</v>
          </cell>
          <cell r="H809" t="str">
            <v>UGB912_S2</v>
          </cell>
          <cell r="I809" t="str">
            <v>3G_GABES_ZONE_T_U900_2</v>
          </cell>
          <cell r="J809">
            <v>33.886899999999997</v>
          </cell>
          <cell r="K809">
            <v>10.1106</v>
          </cell>
          <cell r="L809">
            <v>120</v>
          </cell>
          <cell r="M809">
            <v>27</v>
          </cell>
          <cell r="N809">
            <v>15128</v>
          </cell>
          <cell r="O809">
            <v>350</v>
          </cell>
          <cell r="P809">
            <v>274</v>
          </cell>
          <cell r="Q809">
            <v>52</v>
          </cell>
          <cell r="R809">
            <v>52</v>
          </cell>
          <cell r="S809">
            <v>3024</v>
          </cell>
          <cell r="T809">
            <v>2799</v>
          </cell>
          <cell r="U809">
            <v>15128</v>
          </cell>
        </row>
        <row r="810">
          <cell r="A810" t="str">
            <v>Gabes</v>
          </cell>
          <cell r="B810" t="str">
            <v>SFXRNC1</v>
          </cell>
          <cell r="C810" t="str">
            <v>3G_GABES_ZONE_T</v>
          </cell>
          <cell r="D810">
            <v>9</v>
          </cell>
          <cell r="E810" t="str">
            <v>UGB912</v>
          </cell>
          <cell r="F810" t="str">
            <v>UGB912Q</v>
          </cell>
          <cell r="G810" t="str">
            <v>S3</v>
          </cell>
          <cell r="H810" t="str">
            <v>UGB912_S3</v>
          </cell>
          <cell r="I810" t="str">
            <v>3G_GABES_ZONE_T_U900_3</v>
          </cell>
          <cell r="J810">
            <v>33.886899999999997</v>
          </cell>
          <cell r="K810">
            <v>10.1106</v>
          </cell>
          <cell r="L810">
            <v>240</v>
          </cell>
          <cell r="M810">
            <v>27</v>
          </cell>
          <cell r="N810">
            <v>15129</v>
          </cell>
          <cell r="O810">
            <v>350</v>
          </cell>
          <cell r="P810">
            <v>282</v>
          </cell>
          <cell r="Q810">
            <v>52</v>
          </cell>
          <cell r="R810">
            <v>52</v>
          </cell>
          <cell r="S810">
            <v>3024</v>
          </cell>
          <cell r="T810">
            <v>2799</v>
          </cell>
          <cell r="U810">
            <v>15129</v>
          </cell>
        </row>
        <row r="811">
          <cell r="A811" t="str">
            <v>Gabes</v>
          </cell>
          <cell r="B811" t="str">
            <v>SFXRNC1</v>
          </cell>
          <cell r="C811" t="str">
            <v>3G_GABES_ZONE_T</v>
          </cell>
          <cell r="D811">
            <v>9</v>
          </cell>
          <cell r="E811" t="str">
            <v>UGB912</v>
          </cell>
          <cell r="F811" t="str">
            <v>UGB912U</v>
          </cell>
          <cell r="G811" t="str">
            <v>S1</v>
          </cell>
          <cell r="H811" t="str">
            <v>UGB912_S1</v>
          </cell>
          <cell r="I811" t="str">
            <v>3G_GABES_ZONE_T1</v>
          </cell>
          <cell r="J811">
            <v>33.886899999999997</v>
          </cell>
          <cell r="K811">
            <v>10.1106</v>
          </cell>
          <cell r="L811">
            <v>0</v>
          </cell>
          <cell r="M811">
            <v>15.5</v>
          </cell>
          <cell r="N811">
            <v>29124</v>
          </cell>
          <cell r="O811">
            <v>338</v>
          </cell>
          <cell r="P811">
            <v>266</v>
          </cell>
          <cell r="Q811">
            <v>52</v>
          </cell>
          <cell r="R811">
            <v>52</v>
          </cell>
          <cell r="S811">
            <v>10738</v>
          </cell>
          <cell r="T811">
            <v>9788</v>
          </cell>
          <cell r="U811">
            <v>29124</v>
          </cell>
        </row>
        <row r="812">
          <cell r="A812" t="str">
            <v>Gabes</v>
          </cell>
          <cell r="B812" t="str">
            <v>SFXRNC1</v>
          </cell>
          <cell r="C812" t="str">
            <v>3G_GABES_ZONE_T</v>
          </cell>
          <cell r="D812">
            <v>9</v>
          </cell>
          <cell r="E812" t="str">
            <v>UGB912</v>
          </cell>
          <cell r="F812" t="str">
            <v>UGB912V</v>
          </cell>
          <cell r="G812" t="str">
            <v>S2</v>
          </cell>
          <cell r="H812" t="str">
            <v>UGB912_S2</v>
          </cell>
          <cell r="I812" t="str">
            <v>3G_GABES_ZONE_T2</v>
          </cell>
          <cell r="J812">
            <v>33.886899999999997</v>
          </cell>
          <cell r="K812">
            <v>10.1106</v>
          </cell>
          <cell r="L812">
            <v>120</v>
          </cell>
          <cell r="M812">
            <v>27</v>
          </cell>
          <cell r="N812">
            <v>29125</v>
          </cell>
          <cell r="O812">
            <v>338</v>
          </cell>
          <cell r="P812">
            <v>274</v>
          </cell>
          <cell r="Q812">
            <v>52</v>
          </cell>
          <cell r="R812">
            <v>52</v>
          </cell>
          <cell r="S812">
            <v>10738</v>
          </cell>
          <cell r="T812">
            <v>9788</v>
          </cell>
          <cell r="U812">
            <v>29125</v>
          </cell>
        </row>
        <row r="813">
          <cell r="A813" t="str">
            <v>Gabes</v>
          </cell>
          <cell r="B813" t="str">
            <v>SFXRNC1</v>
          </cell>
          <cell r="C813" t="str">
            <v>3G_GABES_ZONE_T</v>
          </cell>
          <cell r="D813">
            <v>9</v>
          </cell>
          <cell r="E813" t="str">
            <v>UGB912</v>
          </cell>
          <cell r="F813" t="str">
            <v>UGB912W</v>
          </cell>
          <cell r="G813" t="str">
            <v>S3</v>
          </cell>
          <cell r="H813" t="str">
            <v>UGB912_S3</v>
          </cell>
          <cell r="I813" t="str">
            <v>3G_GABES_ZONE_T3</v>
          </cell>
          <cell r="J813">
            <v>33.886899999999997</v>
          </cell>
          <cell r="K813">
            <v>10.1106</v>
          </cell>
          <cell r="L813">
            <v>240</v>
          </cell>
          <cell r="M813">
            <v>27</v>
          </cell>
          <cell r="N813">
            <v>29126</v>
          </cell>
          <cell r="O813">
            <v>338</v>
          </cell>
          <cell r="P813">
            <v>282</v>
          </cell>
          <cell r="Q813">
            <v>52</v>
          </cell>
          <cell r="R813">
            <v>52</v>
          </cell>
          <cell r="S813">
            <v>10738</v>
          </cell>
          <cell r="T813">
            <v>9788</v>
          </cell>
          <cell r="U813">
            <v>29126</v>
          </cell>
        </row>
        <row r="814">
          <cell r="A814" t="str">
            <v>Gabes</v>
          </cell>
          <cell r="B814" t="str">
            <v>SFXRNC1</v>
          </cell>
          <cell r="C814" t="str">
            <v>3G_GABES_ZONE_T</v>
          </cell>
          <cell r="D814">
            <v>9</v>
          </cell>
          <cell r="E814" t="str">
            <v>UGB912</v>
          </cell>
          <cell r="F814" t="str">
            <v>UGB912X</v>
          </cell>
          <cell r="G814" t="str">
            <v>S1</v>
          </cell>
          <cell r="H814" t="str">
            <v>UGB912_S1</v>
          </cell>
          <cell r="I814" t="str">
            <v>3G_GABES_ZONE_T1</v>
          </cell>
          <cell r="J814">
            <v>33.886899999999997</v>
          </cell>
          <cell r="K814">
            <v>10.1106</v>
          </cell>
          <cell r="L814">
            <v>0</v>
          </cell>
          <cell r="M814">
            <v>15.5</v>
          </cell>
          <cell r="N814">
            <v>29121</v>
          </cell>
          <cell r="O814">
            <v>338</v>
          </cell>
          <cell r="P814">
            <v>266</v>
          </cell>
          <cell r="Q814">
            <v>52</v>
          </cell>
          <cell r="R814">
            <v>52</v>
          </cell>
          <cell r="S814">
            <v>10713</v>
          </cell>
          <cell r="T814">
            <v>9763</v>
          </cell>
          <cell r="U814">
            <v>29121</v>
          </cell>
        </row>
        <row r="815">
          <cell r="A815" t="str">
            <v>Gabes</v>
          </cell>
          <cell r="B815" t="str">
            <v>SFXRNC1</v>
          </cell>
          <cell r="C815" t="str">
            <v>3G_GABES_ZONE_T</v>
          </cell>
          <cell r="D815">
            <v>9</v>
          </cell>
          <cell r="E815" t="str">
            <v>UGB912</v>
          </cell>
          <cell r="F815" t="str">
            <v>UGB912Y</v>
          </cell>
          <cell r="G815" t="str">
            <v>S2</v>
          </cell>
          <cell r="H815" t="str">
            <v>UGB912_S2</v>
          </cell>
          <cell r="I815" t="str">
            <v>3G_GABES_ZONE_T2</v>
          </cell>
          <cell r="J815">
            <v>33.886899999999997</v>
          </cell>
          <cell r="K815">
            <v>10.1106</v>
          </cell>
          <cell r="L815">
            <v>120</v>
          </cell>
          <cell r="M815">
            <v>27</v>
          </cell>
          <cell r="N815">
            <v>29122</v>
          </cell>
          <cell r="O815">
            <v>338</v>
          </cell>
          <cell r="P815">
            <v>274</v>
          </cell>
          <cell r="Q815">
            <v>52</v>
          </cell>
          <cell r="R815">
            <v>52</v>
          </cell>
          <cell r="S815">
            <v>10713</v>
          </cell>
          <cell r="T815">
            <v>9763</v>
          </cell>
          <cell r="U815">
            <v>29122</v>
          </cell>
        </row>
        <row r="816">
          <cell r="A816" t="str">
            <v>Gabes</v>
          </cell>
          <cell r="B816" t="str">
            <v>SFXRNC1</v>
          </cell>
          <cell r="C816" t="str">
            <v>3G_GABES_ZONE_T</v>
          </cell>
          <cell r="D816">
            <v>9</v>
          </cell>
          <cell r="E816" t="str">
            <v>UGB912</v>
          </cell>
          <cell r="F816" t="str">
            <v>UGB912Z</v>
          </cell>
          <cell r="G816" t="str">
            <v>S3</v>
          </cell>
          <cell r="H816" t="str">
            <v>UGB912_S3</v>
          </cell>
          <cell r="I816" t="str">
            <v>3G_GABES_ZONE_T3</v>
          </cell>
          <cell r="J816">
            <v>33.886899999999997</v>
          </cell>
          <cell r="K816">
            <v>10.1106</v>
          </cell>
          <cell r="L816">
            <v>240</v>
          </cell>
          <cell r="M816">
            <v>27</v>
          </cell>
          <cell r="N816">
            <v>29123</v>
          </cell>
          <cell r="O816">
            <v>338</v>
          </cell>
          <cell r="P816">
            <v>282</v>
          </cell>
          <cell r="Q816">
            <v>52</v>
          </cell>
          <cell r="R816">
            <v>52</v>
          </cell>
          <cell r="S816">
            <v>10713</v>
          </cell>
          <cell r="T816">
            <v>9763</v>
          </cell>
          <cell r="U816">
            <v>29123</v>
          </cell>
        </row>
        <row r="817">
          <cell r="A817" t="str">
            <v>Gabes</v>
          </cell>
          <cell r="B817" t="str">
            <v>SFXRNC1</v>
          </cell>
          <cell r="C817" t="str">
            <v>3G_METOUIA</v>
          </cell>
          <cell r="D817">
            <v>9</v>
          </cell>
          <cell r="E817" t="str">
            <v>UGB913</v>
          </cell>
          <cell r="F817" t="str">
            <v>UGB913O</v>
          </cell>
          <cell r="G817" t="str">
            <v>S1</v>
          </cell>
          <cell r="H817" t="str">
            <v>UGB913_S1</v>
          </cell>
          <cell r="I817" t="str">
            <v>3G_METOUIA_U900_1</v>
          </cell>
          <cell r="J817">
            <v>33.952803129999999</v>
          </cell>
          <cell r="K817">
            <v>10.01729731</v>
          </cell>
          <cell r="L817">
            <v>0</v>
          </cell>
          <cell r="M817">
            <v>27</v>
          </cell>
          <cell r="N817">
            <v>15137</v>
          </cell>
          <cell r="O817">
            <v>350</v>
          </cell>
          <cell r="P817">
            <v>15</v>
          </cell>
          <cell r="Q817">
            <v>52</v>
          </cell>
          <cell r="R817">
            <v>52</v>
          </cell>
          <cell r="S817">
            <v>3024</v>
          </cell>
          <cell r="T817">
            <v>2799</v>
          </cell>
          <cell r="U817">
            <v>15137</v>
          </cell>
        </row>
        <row r="818">
          <cell r="A818" t="str">
            <v>Gabes</v>
          </cell>
          <cell r="B818" t="str">
            <v>SFXRNC1</v>
          </cell>
          <cell r="C818" t="str">
            <v>3G_METOUIA</v>
          </cell>
          <cell r="D818">
            <v>9</v>
          </cell>
          <cell r="E818" t="str">
            <v>UGB913</v>
          </cell>
          <cell r="F818" t="str">
            <v>UGB913P</v>
          </cell>
          <cell r="G818" t="str">
            <v>S2</v>
          </cell>
          <cell r="H818" t="str">
            <v>UGB913_S2</v>
          </cell>
          <cell r="I818" t="str">
            <v>3G_METOUIA_U900_2</v>
          </cell>
          <cell r="J818">
            <v>33.952803129999999</v>
          </cell>
          <cell r="K818">
            <v>10.01729731</v>
          </cell>
          <cell r="L818">
            <v>120</v>
          </cell>
          <cell r="M818">
            <v>27</v>
          </cell>
          <cell r="N818">
            <v>15138</v>
          </cell>
          <cell r="O818">
            <v>350</v>
          </cell>
          <cell r="P818">
            <v>23</v>
          </cell>
          <cell r="Q818">
            <v>52</v>
          </cell>
          <cell r="R818">
            <v>52</v>
          </cell>
          <cell r="S818">
            <v>3024</v>
          </cell>
          <cell r="T818">
            <v>2799</v>
          </cell>
          <cell r="U818">
            <v>15138</v>
          </cell>
        </row>
        <row r="819">
          <cell r="A819" t="str">
            <v>Gabes</v>
          </cell>
          <cell r="B819" t="str">
            <v>SFXRNC1</v>
          </cell>
          <cell r="C819" t="str">
            <v>3G_METOUIA</v>
          </cell>
          <cell r="D819">
            <v>9</v>
          </cell>
          <cell r="E819" t="str">
            <v>UGB913</v>
          </cell>
          <cell r="F819" t="str">
            <v>UGB913Q</v>
          </cell>
          <cell r="G819" t="str">
            <v>S3</v>
          </cell>
          <cell r="H819" t="str">
            <v>UGB913_S3</v>
          </cell>
          <cell r="I819" t="str">
            <v>3G_METOUIA_U900_3</v>
          </cell>
          <cell r="J819">
            <v>33.952803129999999</v>
          </cell>
          <cell r="K819">
            <v>10.01729731</v>
          </cell>
          <cell r="L819">
            <v>240</v>
          </cell>
          <cell r="M819">
            <v>27</v>
          </cell>
          <cell r="N819">
            <v>15139</v>
          </cell>
          <cell r="O819">
            <v>350</v>
          </cell>
          <cell r="P819">
            <v>31</v>
          </cell>
          <cell r="Q819">
            <v>52</v>
          </cell>
          <cell r="R819">
            <v>52</v>
          </cell>
          <cell r="S819">
            <v>3024</v>
          </cell>
          <cell r="T819">
            <v>2799</v>
          </cell>
          <cell r="U819">
            <v>15139</v>
          </cell>
        </row>
        <row r="820">
          <cell r="A820" t="str">
            <v>Gabes</v>
          </cell>
          <cell r="B820" t="str">
            <v>SFXRNC1</v>
          </cell>
          <cell r="C820" t="str">
            <v>3G_METOUIA</v>
          </cell>
          <cell r="D820">
            <v>9</v>
          </cell>
          <cell r="E820" t="str">
            <v>UGB913</v>
          </cell>
          <cell r="F820" t="str">
            <v>UGB913U</v>
          </cell>
          <cell r="G820" t="str">
            <v>S1</v>
          </cell>
          <cell r="H820" t="str">
            <v>UGB913_S1</v>
          </cell>
          <cell r="I820" t="str">
            <v>3G_METOUIA_U2100_F2_1</v>
          </cell>
          <cell r="J820">
            <v>33.952803129999999</v>
          </cell>
          <cell r="K820">
            <v>10.01729731</v>
          </cell>
          <cell r="L820">
            <v>0</v>
          </cell>
          <cell r="M820">
            <v>27</v>
          </cell>
          <cell r="N820">
            <v>29134</v>
          </cell>
          <cell r="O820">
            <v>333</v>
          </cell>
          <cell r="P820">
            <v>15</v>
          </cell>
          <cell r="Q820">
            <v>52</v>
          </cell>
          <cell r="R820">
            <v>52</v>
          </cell>
          <cell r="S820">
            <v>10738</v>
          </cell>
          <cell r="T820">
            <v>9788</v>
          </cell>
          <cell r="U820">
            <v>29134</v>
          </cell>
        </row>
        <row r="821">
          <cell r="A821" t="str">
            <v>Gabes</v>
          </cell>
          <cell r="B821" t="str">
            <v>SFXRNC1</v>
          </cell>
          <cell r="C821" t="str">
            <v>3G_METOUIA</v>
          </cell>
          <cell r="D821">
            <v>9</v>
          </cell>
          <cell r="E821" t="str">
            <v>UGB913</v>
          </cell>
          <cell r="F821" t="str">
            <v>UGB913V</v>
          </cell>
          <cell r="G821" t="str">
            <v>S2</v>
          </cell>
          <cell r="H821" t="str">
            <v>UGB913_S2</v>
          </cell>
          <cell r="I821" t="str">
            <v>3G_METOUIA_U2100_F2_2</v>
          </cell>
          <cell r="J821">
            <v>33.952803129999999</v>
          </cell>
          <cell r="K821">
            <v>10.01729731</v>
          </cell>
          <cell r="L821">
            <v>120</v>
          </cell>
          <cell r="M821">
            <v>27</v>
          </cell>
          <cell r="N821">
            <v>29135</v>
          </cell>
          <cell r="O821">
            <v>333</v>
          </cell>
          <cell r="P821">
            <v>23</v>
          </cell>
          <cell r="Q821">
            <v>52</v>
          </cell>
          <cell r="R821">
            <v>52</v>
          </cell>
          <cell r="S821">
            <v>10738</v>
          </cell>
          <cell r="T821">
            <v>9788</v>
          </cell>
          <cell r="U821">
            <v>29135</v>
          </cell>
        </row>
        <row r="822">
          <cell r="A822" t="str">
            <v>Gabes</v>
          </cell>
          <cell r="B822" t="str">
            <v>SFXRNC1</v>
          </cell>
          <cell r="C822" t="str">
            <v>3G_METOUIA</v>
          </cell>
          <cell r="D822">
            <v>9</v>
          </cell>
          <cell r="E822" t="str">
            <v>UGB913</v>
          </cell>
          <cell r="F822" t="str">
            <v>UGB913W</v>
          </cell>
          <cell r="G822" t="str">
            <v>S3</v>
          </cell>
          <cell r="H822" t="str">
            <v>UGB913_S3</v>
          </cell>
          <cell r="I822" t="str">
            <v>3G_METOUIA_U2100_F2_3</v>
          </cell>
          <cell r="J822">
            <v>33.952803129999999</v>
          </cell>
          <cell r="K822">
            <v>10.01729731</v>
          </cell>
          <cell r="L822">
            <v>240</v>
          </cell>
          <cell r="M822">
            <v>27</v>
          </cell>
          <cell r="N822">
            <v>29136</v>
          </cell>
          <cell r="O822">
            <v>333</v>
          </cell>
          <cell r="P822">
            <v>31</v>
          </cell>
          <cell r="Q822">
            <v>52</v>
          </cell>
          <cell r="R822">
            <v>52</v>
          </cell>
          <cell r="S822">
            <v>10738</v>
          </cell>
          <cell r="T822">
            <v>9788</v>
          </cell>
          <cell r="U822">
            <v>29136</v>
          </cell>
        </row>
        <row r="823">
          <cell r="A823" t="str">
            <v>Gabes</v>
          </cell>
          <cell r="B823" t="str">
            <v>SFXRNC1</v>
          </cell>
          <cell r="C823" t="str">
            <v>3G_METOUIA</v>
          </cell>
          <cell r="D823">
            <v>9</v>
          </cell>
          <cell r="E823" t="str">
            <v>UGB913</v>
          </cell>
          <cell r="F823" t="str">
            <v>UGB913X</v>
          </cell>
          <cell r="G823" t="str">
            <v>S1</v>
          </cell>
          <cell r="H823" t="str">
            <v>UGB913_S1</v>
          </cell>
          <cell r="I823" t="str">
            <v>3G_METOUIA1</v>
          </cell>
          <cell r="J823">
            <v>33.952803129999999</v>
          </cell>
          <cell r="K823">
            <v>10.01729731</v>
          </cell>
          <cell r="L823">
            <v>0</v>
          </cell>
          <cell r="M823">
            <v>27</v>
          </cell>
          <cell r="N823">
            <v>29131</v>
          </cell>
          <cell r="O823">
            <v>333</v>
          </cell>
          <cell r="P823">
            <v>15</v>
          </cell>
          <cell r="Q823">
            <v>52</v>
          </cell>
          <cell r="R823">
            <v>52</v>
          </cell>
          <cell r="S823">
            <v>10713</v>
          </cell>
          <cell r="T823">
            <v>9763</v>
          </cell>
          <cell r="U823">
            <v>29131</v>
          </cell>
        </row>
        <row r="824">
          <cell r="A824" t="str">
            <v>Gabes</v>
          </cell>
          <cell r="B824" t="str">
            <v>SFXRNC1</v>
          </cell>
          <cell r="C824" t="str">
            <v>3G_METOUIA</v>
          </cell>
          <cell r="D824">
            <v>9</v>
          </cell>
          <cell r="E824" t="str">
            <v>UGB913</v>
          </cell>
          <cell r="F824" t="str">
            <v>UGB913Y</v>
          </cell>
          <cell r="G824" t="str">
            <v>S2</v>
          </cell>
          <cell r="H824" t="str">
            <v>UGB913_S2</v>
          </cell>
          <cell r="I824" t="str">
            <v>3G_METOUIA2</v>
          </cell>
          <cell r="J824">
            <v>33.952803129999999</v>
          </cell>
          <cell r="K824">
            <v>10.01729731</v>
          </cell>
          <cell r="L824">
            <v>120</v>
          </cell>
          <cell r="M824">
            <v>27</v>
          </cell>
          <cell r="N824">
            <v>29132</v>
          </cell>
          <cell r="O824">
            <v>333</v>
          </cell>
          <cell r="P824">
            <v>23</v>
          </cell>
          <cell r="Q824">
            <v>52</v>
          </cell>
          <cell r="R824">
            <v>52</v>
          </cell>
          <cell r="S824">
            <v>10713</v>
          </cell>
          <cell r="T824">
            <v>9763</v>
          </cell>
          <cell r="U824">
            <v>29132</v>
          </cell>
        </row>
        <row r="825">
          <cell r="A825" t="str">
            <v>Gabes</v>
          </cell>
          <cell r="B825" t="str">
            <v>SFXRNC1</v>
          </cell>
          <cell r="C825" t="str">
            <v>3G_METOUIA</v>
          </cell>
          <cell r="D825">
            <v>9</v>
          </cell>
          <cell r="E825" t="str">
            <v>UGB913</v>
          </cell>
          <cell r="F825" t="str">
            <v>UGB913Z</v>
          </cell>
          <cell r="G825" t="str">
            <v>S3</v>
          </cell>
          <cell r="H825" t="str">
            <v>UGB913_S3</v>
          </cell>
          <cell r="I825" t="str">
            <v>3G_METOUIA3</v>
          </cell>
          <cell r="J825">
            <v>33.952803129999999</v>
          </cell>
          <cell r="K825">
            <v>10.01729731</v>
          </cell>
          <cell r="L825">
            <v>240</v>
          </cell>
          <cell r="M825">
            <v>27</v>
          </cell>
          <cell r="N825">
            <v>29133</v>
          </cell>
          <cell r="O825">
            <v>333</v>
          </cell>
          <cell r="P825">
            <v>31</v>
          </cell>
          <cell r="Q825">
            <v>52</v>
          </cell>
          <cell r="R825">
            <v>52</v>
          </cell>
          <cell r="S825">
            <v>10713</v>
          </cell>
          <cell r="T825">
            <v>9763</v>
          </cell>
          <cell r="U825">
            <v>29133</v>
          </cell>
        </row>
        <row r="826">
          <cell r="A826" t="str">
            <v>Gabes</v>
          </cell>
          <cell r="B826" t="str">
            <v>SFXRNC1</v>
          </cell>
          <cell r="C826" t="str">
            <v>3G_OUETHREF</v>
          </cell>
          <cell r="D826">
            <v>9</v>
          </cell>
          <cell r="E826" t="str">
            <v>UGB914</v>
          </cell>
          <cell r="F826" t="str">
            <v>UGB914O</v>
          </cell>
          <cell r="G826" t="str">
            <v>S1</v>
          </cell>
          <cell r="H826" t="str">
            <v>UGB914_S1</v>
          </cell>
          <cell r="I826" t="str">
            <v>3G_Ouethref_U900_1</v>
          </cell>
          <cell r="J826">
            <v>33.9861</v>
          </cell>
          <cell r="K826">
            <v>9.9699200000000001</v>
          </cell>
          <cell r="L826">
            <v>50</v>
          </cell>
          <cell r="M826">
            <v>17</v>
          </cell>
          <cell r="N826">
            <v>15147</v>
          </cell>
          <cell r="O826">
            <v>356</v>
          </cell>
          <cell r="P826">
            <v>25</v>
          </cell>
          <cell r="Q826">
            <v>52</v>
          </cell>
          <cell r="R826">
            <v>52</v>
          </cell>
          <cell r="S826">
            <v>3024</v>
          </cell>
          <cell r="T826">
            <v>2799</v>
          </cell>
          <cell r="U826">
            <v>15147</v>
          </cell>
        </row>
        <row r="827">
          <cell r="A827" t="str">
            <v>Gabes</v>
          </cell>
          <cell r="B827" t="str">
            <v>SFXRNC1</v>
          </cell>
          <cell r="C827" t="str">
            <v>3G_OUETHREF</v>
          </cell>
          <cell r="D827">
            <v>9</v>
          </cell>
          <cell r="E827" t="str">
            <v>UGB914</v>
          </cell>
          <cell r="F827" t="str">
            <v>UGB914P</v>
          </cell>
          <cell r="G827" t="str">
            <v>S2</v>
          </cell>
          <cell r="H827" t="str">
            <v>UGB914_S2</v>
          </cell>
          <cell r="I827" t="str">
            <v>3G_Ouethref_U900_2</v>
          </cell>
          <cell r="J827">
            <v>33.9861</v>
          </cell>
          <cell r="K827">
            <v>9.9699200000000001</v>
          </cell>
          <cell r="L827">
            <v>180</v>
          </cell>
          <cell r="M827">
            <v>17</v>
          </cell>
          <cell r="N827">
            <v>15148</v>
          </cell>
          <cell r="O827">
            <v>356</v>
          </cell>
          <cell r="P827">
            <v>33</v>
          </cell>
          <cell r="Q827">
            <v>52</v>
          </cell>
          <cell r="R827">
            <v>52</v>
          </cell>
          <cell r="S827">
            <v>3024</v>
          </cell>
          <cell r="T827">
            <v>2799</v>
          </cell>
          <cell r="U827">
            <v>15148</v>
          </cell>
        </row>
        <row r="828">
          <cell r="A828" t="str">
            <v>Gabes</v>
          </cell>
          <cell r="B828" t="str">
            <v>SFXRNC1</v>
          </cell>
          <cell r="C828" t="str">
            <v>3G_OUETHREF</v>
          </cell>
          <cell r="D828">
            <v>9</v>
          </cell>
          <cell r="E828" t="str">
            <v>UGB914</v>
          </cell>
          <cell r="F828" t="str">
            <v>UGB914Q</v>
          </cell>
          <cell r="G828" t="str">
            <v>S3</v>
          </cell>
          <cell r="H828" t="str">
            <v>UGB914_S3</v>
          </cell>
          <cell r="I828" t="str">
            <v>3G_Ouethref_U900_3</v>
          </cell>
          <cell r="J828">
            <v>33.9861</v>
          </cell>
          <cell r="K828">
            <v>9.9699200000000001</v>
          </cell>
          <cell r="L828">
            <v>280</v>
          </cell>
          <cell r="M828">
            <v>17</v>
          </cell>
          <cell r="N828">
            <v>15149</v>
          </cell>
          <cell r="O828">
            <v>356</v>
          </cell>
          <cell r="P828">
            <v>41</v>
          </cell>
          <cell r="Q828">
            <v>52</v>
          </cell>
          <cell r="R828">
            <v>52</v>
          </cell>
          <cell r="S828">
            <v>3024</v>
          </cell>
          <cell r="T828">
            <v>2799</v>
          </cell>
          <cell r="U828">
            <v>15149</v>
          </cell>
        </row>
        <row r="829">
          <cell r="A829" t="str">
            <v>Gabes</v>
          </cell>
          <cell r="B829" t="str">
            <v>SFXRNC1</v>
          </cell>
          <cell r="C829" t="str">
            <v>3G_OUETHREF</v>
          </cell>
          <cell r="D829">
            <v>9</v>
          </cell>
          <cell r="E829" t="str">
            <v>UGB914</v>
          </cell>
          <cell r="F829" t="str">
            <v>UGB914U</v>
          </cell>
          <cell r="G829" t="str">
            <v>S1</v>
          </cell>
          <cell r="H829" t="str">
            <v>UGB914_S1</v>
          </cell>
          <cell r="I829" t="str">
            <v>3G_Ouethref_U2100_F2_1</v>
          </cell>
          <cell r="J829">
            <v>33.9861</v>
          </cell>
          <cell r="K829">
            <v>9.9699200000000001</v>
          </cell>
          <cell r="L829">
            <v>50</v>
          </cell>
          <cell r="M829">
            <v>17</v>
          </cell>
          <cell r="N829">
            <v>29144</v>
          </cell>
          <cell r="O829">
            <v>344</v>
          </cell>
          <cell r="P829">
            <v>25</v>
          </cell>
          <cell r="Q829">
            <v>52</v>
          </cell>
          <cell r="R829">
            <v>52</v>
          </cell>
          <cell r="S829">
            <v>10738</v>
          </cell>
          <cell r="T829">
            <v>9788</v>
          </cell>
          <cell r="U829">
            <v>29144</v>
          </cell>
        </row>
        <row r="830">
          <cell r="A830" t="str">
            <v>Gabes</v>
          </cell>
          <cell r="B830" t="str">
            <v>SFXRNC1</v>
          </cell>
          <cell r="C830" t="str">
            <v>3G_OUETHREF</v>
          </cell>
          <cell r="D830">
            <v>9</v>
          </cell>
          <cell r="E830" t="str">
            <v>UGB914</v>
          </cell>
          <cell r="F830" t="str">
            <v>UGB914V</v>
          </cell>
          <cell r="G830" t="str">
            <v>S2</v>
          </cell>
          <cell r="H830" t="str">
            <v>UGB914_S2</v>
          </cell>
          <cell r="I830" t="str">
            <v>3G_Ouethref_U2100_F2_2</v>
          </cell>
          <cell r="J830">
            <v>33.9861</v>
          </cell>
          <cell r="K830">
            <v>9.9699200000000001</v>
          </cell>
          <cell r="L830">
            <v>180</v>
          </cell>
          <cell r="M830">
            <v>17</v>
          </cell>
          <cell r="N830">
            <v>29145</v>
          </cell>
          <cell r="O830">
            <v>344</v>
          </cell>
          <cell r="P830">
            <v>33</v>
          </cell>
          <cell r="Q830">
            <v>52</v>
          </cell>
          <cell r="R830">
            <v>52</v>
          </cell>
          <cell r="S830">
            <v>10738</v>
          </cell>
          <cell r="T830">
            <v>9788</v>
          </cell>
          <cell r="U830">
            <v>29145</v>
          </cell>
        </row>
        <row r="831">
          <cell r="A831" t="str">
            <v>Gabes</v>
          </cell>
          <cell r="B831" t="str">
            <v>SFXRNC1</v>
          </cell>
          <cell r="C831" t="str">
            <v>3G_OUETHREF</v>
          </cell>
          <cell r="D831">
            <v>9</v>
          </cell>
          <cell r="E831" t="str">
            <v>UGB914</v>
          </cell>
          <cell r="F831" t="str">
            <v>UGB914W</v>
          </cell>
          <cell r="G831" t="str">
            <v>S3</v>
          </cell>
          <cell r="H831" t="str">
            <v>UGB914_S3</v>
          </cell>
          <cell r="I831" t="str">
            <v>3G_Ouethref_U2100_F2_3</v>
          </cell>
          <cell r="J831">
            <v>33.9861</v>
          </cell>
          <cell r="K831">
            <v>9.9699200000000001</v>
          </cell>
          <cell r="L831">
            <v>280</v>
          </cell>
          <cell r="M831">
            <v>17</v>
          </cell>
          <cell r="N831">
            <v>29146</v>
          </cell>
          <cell r="O831">
            <v>344</v>
          </cell>
          <cell r="P831">
            <v>41</v>
          </cell>
          <cell r="Q831">
            <v>52</v>
          </cell>
          <cell r="R831">
            <v>52</v>
          </cell>
          <cell r="S831">
            <v>10738</v>
          </cell>
          <cell r="T831">
            <v>9788</v>
          </cell>
          <cell r="U831">
            <v>29146</v>
          </cell>
        </row>
        <row r="832">
          <cell r="A832" t="str">
            <v>Gabes</v>
          </cell>
          <cell r="B832" t="str">
            <v>SFXRNC1</v>
          </cell>
          <cell r="C832" t="str">
            <v>3G_OUETHREF</v>
          </cell>
          <cell r="D832">
            <v>9</v>
          </cell>
          <cell r="E832" t="str">
            <v>UGB914</v>
          </cell>
          <cell r="F832" t="str">
            <v>UGB914X</v>
          </cell>
          <cell r="G832" t="str">
            <v>S1</v>
          </cell>
          <cell r="H832" t="str">
            <v>UGB914_S1</v>
          </cell>
          <cell r="I832" t="str">
            <v>3G_Ouethref1</v>
          </cell>
          <cell r="J832">
            <v>33.9861</v>
          </cell>
          <cell r="K832">
            <v>9.9699200000000001</v>
          </cell>
          <cell r="L832">
            <v>50</v>
          </cell>
          <cell r="M832">
            <v>17</v>
          </cell>
          <cell r="N832">
            <v>29141</v>
          </cell>
          <cell r="O832">
            <v>344</v>
          </cell>
          <cell r="P832">
            <v>25</v>
          </cell>
          <cell r="Q832">
            <v>52</v>
          </cell>
          <cell r="R832">
            <v>52</v>
          </cell>
          <cell r="S832">
            <v>10713</v>
          </cell>
          <cell r="T832">
            <v>9763</v>
          </cell>
          <cell r="U832">
            <v>29141</v>
          </cell>
        </row>
        <row r="833">
          <cell r="A833" t="str">
            <v>Gabes</v>
          </cell>
          <cell r="B833" t="str">
            <v>SFXRNC1</v>
          </cell>
          <cell r="C833" t="str">
            <v>3G_OUETHREF</v>
          </cell>
          <cell r="D833">
            <v>9</v>
          </cell>
          <cell r="E833" t="str">
            <v>UGB914</v>
          </cell>
          <cell r="F833" t="str">
            <v>UGB914Y</v>
          </cell>
          <cell r="G833" t="str">
            <v>S2</v>
          </cell>
          <cell r="H833" t="str">
            <v>UGB914_S2</v>
          </cell>
          <cell r="I833" t="str">
            <v>3G_Ouethref2</v>
          </cell>
          <cell r="J833">
            <v>33.9861</v>
          </cell>
          <cell r="K833">
            <v>9.9699200000000001</v>
          </cell>
          <cell r="L833">
            <v>180</v>
          </cell>
          <cell r="M833">
            <v>17</v>
          </cell>
          <cell r="N833">
            <v>29142</v>
          </cell>
          <cell r="O833">
            <v>344</v>
          </cell>
          <cell r="P833">
            <v>33</v>
          </cell>
          <cell r="Q833">
            <v>52</v>
          </cell>
          <cell r="R833">
            <v>52</v>
          </cell>
          <cell r="S833">
            <v>10713</v>
          </cell>
          <cell r="T833">
            <v>9763</v>
          </cell>
          <cell r="U833">
            <v>29142</v>
          </cell>
        </row>
        <row r="834">
          <cell r="A834" t="str">
            <v>Gabes</v>
          </cell>
          <cell r="B834" t="str">
            <v>SFXRNC1</v>
          </cell>
          <cell r="C834" t="str">
            <v>3G_OUETHREF</v>
          </cell>
          <cell r="D834">
            <v>9</v>
          </cell>
          <cell r="E834" t="str">
            <v>UGB914</v>
          </cell>
          <cell r="F834" t="str">
            <v>UGB914Z</v>
          </cell>
          <cell r="G834" t="str">
            <v>S3</v>
          </cell>
          <cell r="H834" t="str">
            <v>UGB914_S3</v>
          </cell>
          <cell r="I834" t="str">
            <v>3G_Ouethref3</v>
          </cell>
          <cell r="J834">
            <v>33.9861</v>
          </cell>
          <cell r="K834">
            <v>9.9699200000000001</v>
          </cell>
          <cell r="L834">
            <v>280</v>
          </cell>
          <cell r="M834">
            <v>17</v>
          </cell>
          <cell r="N834">
            <v>29143</v>
          </cell>
          <cell r="O834">
            <v>344</v>
          </cell>
          <cell r="P834">
            <v>41</v>
          </cell>
          <cell r="Q834">
            <v>52</v>
          </cell>
          <cell r="R834">
            <v>52</v>
          </cell>
          <cell r="S834">
            <v>10713</v>
          </cell>
          <cell r="T834">
            <v>9763</v>
          </cell>
          <cell r="U834">
            <v>29143</v>
          </cell>
        </row>
        <row r="835">
          <cell r="A835" t="str">
            <v>Gabes</v>
          </cell>
          <cell r="B835" t="str">
            <v>SFXRNC1</v>
          </cell>
          <cell r="C835" t="str">
            <v>3G_MARETH</v>
          </cell>
          <cell r="D835">
            <v>9</v>
          </cell>
          <cell r="E835" t="str">
            <v>UGB915</v>
          </cell>
          <cell r="F835" t="str">
            <v>UGB915O</v>
          </cell>
          <cell r="G835" t="str">
            <v>S1</v>
          </cell>
          <cell r="H835" t="str">
            <v>UGB915_S1</v>
          </cell>
          <cell r="I835" t="str">
            <v>3G_Mareth_U900_1</v>
          </cell>
          <cell r="J835">
            <v>33.617199999999997</v>
          </cell>
          <cell r="K835">
            <v>10.286899999999999</v>
          </cell>
          <cell r="L835">
            <v>120</v>
          </cell>
          <cell r="M835">
            <v>17</v>
          </cell>
          <cell r="N835">
            <v>15157</v>
          </cell>
          <cell r="O835">
            <v>358</v>
          </cell>
          <cell r="P835">
            <v>20</v>
          </cell>
          <cell r="Q835">
            <v>52</v>
          </cell>
          <cell r="R835">
            <v>52</v>
          </cell>
          <cell r="S835">
            <v>3024</v>
          </cell>
          <cell r="T835">
            <v>2799</v>
          </cell>
          <cell r="U835">
            <v>15157</v>
          </cell>
        </row>
        <row r="836">
          <cell r="A836" t="str">
            <v>Gabes</v>
          </cell>
          <cell r="B836" t="str">
            <v>SFXRNC1</v>
          </cell>
          <cell r="C836" t="str">
            <v>3G_MARETH</v>
          </cell>
          <cell r="D836">
            <v>9</v>
          </cell>
          <cell r="E836" t="str">
            <v>UGB915</v>
          </cell>
          <cell r="F836" t="str">
            <v>UGB915P</v>
          </cell>
          <cell r="G836" t="str">
            <v>S2</v>
          </cell>
          <cell r="H836" t="str">
            <v>UGB915_S2</v>
          </cell>
          <cell r="I836" t="str">
            <v>3G_Mareth_U900_2</v>
          </cell>
          <cell r="J836">
            <v>33.617199999999997</v>
          </cell>
          <cell r="K836">
            <v>10.286899999999999</v>
          </cell>
          <cell r="L836">
            <v>250</v>
          </cell>
          <cell r="M836">
            <v>17</v>
          </cell>
          <cell r="N836">
            <v>15158</v>
          </cell>
          <cell r="O836">
            <v>358</v>
          </cell>
          <cell r="P836">
            <v>28</v>
          </cell>
          <cell r="Q836">
            <v>52</v>
          </cell>
          <cell r="R836">
            <v>52</v>
          </cell>
          <cell r="S836">
            <v>3024</v>
          </cell>
          <cell r="T836">
            <v>2799</v>
          </cell>
          <cell r="U836">
            <v>15158</v>
          </cell>
        </row>
        <row r="837">
          <cell r="A837" t="str">
            <v>Gabes</v>
          </cell>
          <cell r="B837" t="str">
            <v>SFXRNC1</v>
          </cell>
          <cell r="C837" t="str">
            <v>3G_MARETH</v>
          </cell>
          <cell r="D837">
            <v>9</v>
          </cell>
          <cell r="E837" t="str">
            <v>UGB915</v>
          </cell>
          <cell r="F837" t="str">
            <v>UGB915Q</v>
          </cell>
          <cell r="G837" t="str">
            <v>S3</v>
          </cell>
          <cell r="H837" t="str">
            <v>UGB915_S3</v>
          </cell>
          <cell r="I837" t="str">
            <v>3G_Mareth_U900_3</v>
          </cell>
          <cell r="J837">
            <v>33.617199999999997</v>
          </cell>
          <cell r="K837">
            <v>10.286899999999999</v>
          </cell>
          <cell r="L837">
            <v>350</v>
          </cell>
          <cell r="M837">
            <v>17</v>
          </cell>
          <cell r="N837">
            <v>15159</v>
          </cell>
          <cell r="O837">
            <v>358</v>
          </cell>
          <cell r="P837">
            <v>36</v>
          </cell>
          <cell r="Q837">
            <v>52</v>
          </cell>
          <cell r="R837">
            <v>52</v>
          </cell>
          <cell r="S837">
            <v>3024</v>
          </cell>
          <cell r="T837">
            <v>2799</v>
          </cell>
          <cell r="U837">
            <v>15159</v>
          </cell>
        </row>
        <row r="838">
          <cell r="A838" t="str">
            <v>Gabes</v>
          </cell>
          <cell r="B838" t="str">
            <v>SFXRNC1</v>
          </cell>
          <cell r="C838" t="str">
            <v>3G_MARETH</v>
          </cell>
          <cell r="D838">
            <v>9</v>
          </cell>
          <cell r="E838" t="str">
            <v>UGB915</v>
          </cell>
          <cell r="F838" t="str">
            <v>UGB915U</v>
          </cell>
          <cell r="G838" t="str">
            <v>S1</v>
          </cell>
          <cell r="H838" t="str">
            <v>UGB915_S1</v>
          </cell>
          <cell r="I838" t="str">
            <v>3G_Mareth_U2100_F2_1</v>
          </cell>
          <cell r="J838">
            <v>33.617199999999997</v>
          </cell>
          <cell r="K838">
            <v>10.286899999999999</v>
          </cell>
          <cell r="L838">
            <v>120</v>
          </cell>
          <cell r="M838">
            <v>17</v>
          </cell>
          <cell r="N838">
            <v>29154</v>
          </cell>
          <cell r="O838">
            <v>321</v>
          </cell>
          <cell r="P838">
            <v>20</v>
          </cell>
          <cell r="Q838">
            <v>52</v>
          </cell>
          <cell r="R838">
            <v>52</v>
          </cell>
          <cell r="S838">
            <v>10738</v>
          </cell>
          <cell r="T838">
            <v>9788</v>
          </cell>
          <cell r="U838">
            <v>29154</v>
          </cell>
        </row>
        <row r="839">
          <cell r="A839" t="str">
            <v>Gabes</v>
          </cell>
          <cell r="B839" t="str">
            <v>SFXRNC1</v>
          </cell>
          <cell r="C839" t="str">
            <v>3G_MARETH</v>
          </cell>
          <cell r="D839">
            <v>9</v>
          </cell>
          <cell r="E839" t="str">
            <v>UGB915</v>
          </cell>
          <cell r="F839" t="str">
            <v>UGB915V</v>
          </cell>
          <cell r="G839" t="str">
            <v>S2</v>
          </cell>
          <cell r="H839" t="str">
            <v>UGB915_S2</v>
          </cell>
          <cell r="I839" t="str">
            <v>3G_Mareth_U2100_F2_2</v>
          </cell>
          <cell r="J839">
            <v>33.617199999999997</v>
          </cell>
          <cell r="K839">
            <v>10.286899999999999</v>
          </cell>
          <cell r="L839">
            <v>250</v>
          </cell>
          <cell r="M839">
            <v>17</v>
          </cell>
          <cell r="N839">
            <v>29155</v>
          </cell>
          <cell r="O839">
            <v>321</v>
          </cell>
          <cell r="P839">
            <v>28</v>
          </cell>
          <cell r="Q839">
            <v>52</v>
          </cell>
          <cell r="R839">
            <v>52</v>
          </cell>
          <cell r="S839">
            <v>10738</v>
          </cell>
          <cell r="T839">
            <v>9788</v>
          </cell>
          <cell r="U839">
            <v>29155</v>
          </cell>
        </row>
        <row r="840">
          <cell r="A840" t="str">
            <v>Gabes</v>
          </cell>
          <cell r="B840" t="str">
            <v>SFXRNC1</v>
          </cell>
          <cell r="C840" t="str">
            <v>3G_MARETH</v>
          </cell>
          <cell r="D840">
            <v>9</v>
          </cell>
          <cell r="E840" t="str">
            <v>UGB915</v>
          </cell>
          <cell r="F840" t="str">
            <v>UGB915W</v>
          </cell>
          <cell r="G840" t="str">
            <v>S3</v>
          </cell>
          <cell r="H840" t="str">
            <v>UGB915_S3</v>
          </cell>
          <cell r="I840" t="str">
            <v>3G_Mareth_U2100_F2_3</v>
          </cell>
          <cell r="J840">
            <v>33.617199999999997</v>
          </cell>
          <cell r="K840">
            <v>10.286899999999999</v>
          </cell>
          <cell r="L840">
            <v>350</v>
          </cell>
          <cell r="M840">
            <v>17</v>
          </cell>
          <cell r="N840">
            <v>29156</v>
          </cell>
          <cell r="O840">
            <v>321</v>
          </cell>
          <cell r="P840">
            <v>36</v>
          </cell>
          <cell r="Q840">
            <v>52</v>
          </cell>
          <cell r="R840">
            <v>52</v>
          </cell>
          <cell r="S840">
            <v>10738</v>
          </cell>
          <cell r="T840">
            <v>9788</v>
          </cell>
          <cell r="U840">
            <v>29156</v>
          </cell>
        </row>
        <row r="841">
          <cell r="A841" t="str">
            <v>Gabes</v>
          </cell>
          <cell r="B841" t="str">
            <v>SFXRNC1</v>
          </cell>
          <cell r="C841" t="str">
            <v>3G_MARETH</v>
          </cell>
          <cell r="D841">
            <v>9</v>
          </cell>
          <cell r="E841" t="str">
            <v>UGB915</v>
          </cell>
          <cell r="F841" t="str">
            <v>UGB915X</v>
          </cell>
          <cell r="G841" t="str">
            <v>S1</v>
          </cell>
          <cell r="H841" t="str">
            <v>UGB915_S1</v>
          </cell>
          <cell r="I841" t="str">
            <v>3G_Mareth1</v>
          </cell>
          <cell r="J841">
            <v>33.617199999999997</v>
          </cell>
          <cell r="K841">
            <v>10.286899999999999</v>
          </cell>
          <cell r="L841">
            <v>120</v>
          </cell>
          <cell r="M841">
            <v>17</v>
          </cell>
          <cell r="N841">
            <v>29151</v>
          </cell>
          <cell r="O841">
            <v>321</v>
          </cell>
          <cell r="P841">
            <v>20</v>
          </cell>
          <cell r="Q841">
            <v>52</v>
          </cell>
          <cell r="R841">
            <v>52</v>
          </cell>
          <cell r="S841">
            <v>10713</v>
          </cell>
          <cell r="T841">
            <v>9763</v>
          </cell>
          <cell r="U841">
            <v>29151</v>
          </cell>
        </row>
        <row r="842">
          <cell r="A842" t="str">
            <v>Gabes</v>
          </cell>
          <cell r="B842" t="str">
            <v>SFXRNC1</v>
          </cell>
          <cell r="C842" t="str">
            <v>3G_MARETH</v>
          </cell>
          <cell r="D842">
            <v>9</v>
          </cell>
          <cell r="E842" t="str">
            <v>UGB915</v>
          </cell>
          <cell r="F842" t="str">
            <v>UGB915Y</v>
          </cell>
          <cell r="G842" t="str">
            <v>S2</v>
          </cell>
          <cell r="H842" t="str">
            <v>UGB915_S2</v>
          </cell>
          <cell r="I842" t="str">
            <v>3G_Mareth2</v>
          </cell>
          <cell r="J842">
            <v>33.617199999999997</v>
          </cell>
          <cell r="K842">
            <v>10.286899999999999</v>
          </cell>
          <cell r="L842">
            <v>250</v>
          </cell>
          <cell r="M842">
            <v>17</v>
          </cell>
          <cell r="N842">
            <v>29152</v>
          </cell>
          <cell r="O842">
            <v>321</v>
          </cell>
          <cell r="P842">
            <v>28</v>
          </cell>
          <cell r="Q842">
            <v>52</v>
          </cell>
          <cell r="R842">
            <v>52</v>
          </cell>
          <cell r="S842">
            <v>10713</v>
          </cell>
          <cell r="T842">
            <v>9763</v>
          </cell>
          <cell r="U842">
            <v>29152</v>
          </cell>
        </row>
        <row r="843">
          <cell r="A843" t="str">
            <v>Gabes</v>
          </cell>
          <cell r="B843" t="str">
            <v>SFXRNC1</v>
          </cell>
          <cell r="C843" t="str">
            <v>3G_MARETH</v>
          </cell>
          <cell r="D843">
            <v>9</v>
          </cell>
          <cell r="E843" t="str">
            <v>UGB915</v>
          </cell>
          <cell r="F843" t="str">
            <v>UGB915Z</v>
          </cell>
          <cell r="G843" t="str">
            <v>S3</v>
          </cell>
          <cell r="H843" t="str">
            <v>UGB915_S3</v>
          </cell>
          <cell r="I843" t="str">
            <v>3G_Mareth3</v>
          </cell>
          <cell r="J843">
            <v>33.617199999999997</v>
          </cell>
          <cell r="K843">
            <v>10.286899999999999</v>
          </cell>
          <cell r="L843">
            <v>350</v>
          </cell>
          <cell r="M843">
            <v>17</v>
          </cell>
          <cell r="N843">
            <v>29153</v>
          </cell>
          <cell r="O843">
            <v>321</v>
          </cell>
          <cell r="P843">
            <v>36</v>
          </cell>
          <cell r="Q843">
            <v>52</v>
          </cell>
          <cell r="R843">
            <v>52</v>
          </cell>
          <cell r="S843">
            <v>10713</v>
          </cell>
          <cell r="T843">
            <v>9763</v>
          </cell>
          <cell r="U843">
            <v>29153</v>
          </cell>
        </row>
        <row r="844">
          <cell r="A844" t="str">
            <v>Gabes</v>
          </cell>
          <cell r="B844" t="str">
            <v>SFXRNC1</v>
          </cell>
          <cell r="C844" t="str">
            <v>3G_CHENINI</v>
          </cell>
          <cell r="D844">
            <v>9</v>
          </cell>
          <cell r="E844" t="str">
            <v>UGB923</v>
          </cell>
          <cell r="F844" t="str">
            <v>UGB923O</v>
          </cell>
          <cell r="G844" t="str">
            <v>S1</v>
          </cell>
          <cell r="H844" t="str">
            <v>UGB923_S1</v>
          </cell>
          <cell r="I844" t="str">
            <v>3G_Chenini_U900_1</v>
          </cell>
          <cell r="J844">
            <v>33.872596000000001</v>
          </cell>
          <cell r="K844">
            <v>10.062497</v>
          </cell>
          <cell r="L844">
            <v>40</v>
          </cell>
          <cell r="M844">
            <v>27.5</v>
          </cell>
          <cell r="N844">
            <v>15237</v>
          </cell>
          <cell r="O844">
            <v>358</v>
          </cell>
          <cell r="P844">
            <v>12</v>
          </cell>
          <cell r="Q844">
            <v>52</v>
          </cell>
          <cell r="R844">
            <v>52</v>
          </cell>
          <cell r="S844">
            <v>3024</v>
          </cell>
          <cell r="T844">
            <v>2799</v>
          </cell>
          <cell r="U844">
            <v>15237</v>
          </cell>
        </row>
        <row r="845">
          <cell r="A845" t="str">
            <v>Gabes</v>
          </cell>
          <cell r="B845" t="str">
            <v>SFXRNC1</v>
          </cell>
          <cell r="C845" t="str">
            <v>3G_CHENINI</v>
          </cell>
          <cell r="D845">
            <v>9</v>
          </cell>
          <cell r="E845" t="str">
            <v>UGB923</v>
          </cell>
          <cell r="F845" t="str">
            <v>UGB923P</v>
          </cell>
          <cell r="G845" t="str">
            <v>S2</v>
          </cell>
          <cell r="H845" t="str">
            <v>UGB923_S2</v>
          </cell>
          <cell r="I845" t="str">
            <v>3G_Chenini_U900_2</v>
          </cell>
          <cell r="J845">
            <v>33.872596000000001</v>
          </cell>
          <cell r="K845">
            <v>10.062497</v>
          </cell>
          <cell r="L845">
            <v>210</v>
          </cell>
          <cell r="M845">
            <v>27.5</v>
          </cell>
          <cell r="N845">
            <v>15238</v>
          </cell>
          <cell r="O845">
            <v>358</v>
          </cell>
          <cell r="P845">
            <v>20</v>
          </cell>
          <cell r="Q845">
            <v>52</v>
          </cell>
          <cell r="R845">
            <v>52</v>
          </cell>
          <cell r="S845">
            <v>3024</v>
          </cell>
          <cell r="T845">
            <v>2799</v>
          </cell>
          <cell r="U845">
            <v>15238</v>
          </cell>
        </row>
        <row r="846">
          <cell r="A846" t="str">
            <v>Gabes</v>
          </cell>
          <cell r="B846" t="str">
            <v>SFXRNC1</v>
          </cell>
          <cell r="C846" t="str">
            <v>3G_CHENINI</v>
          </cell>
          <cell r="D846">
            <v>9</v>
          </cell>
          <cell r="E846" t="str">
            <v>UGB923</v>
          </cell>
          <cell r="F846" t="str">
            <v>UGB923Q</v>
          </cell>
          <cell r="G846" t="str">
            <v>S3</v>
          </cell>
          <cell r="H846" t="str">
            <v>UGB923_S3</v>
          </cell>
          <cell r="I846" t="str">
            <v>3G_Chenini_U900_3</v>
          </cell>
          <cell r="J846">
            <v>33.872596000000001</v>
          </cell>
          <cell r="K846">
            <v>10.062497</v>
          </cell>
          <cell r="L846">
            <v>300</v>
          </cell>
          <cell r="M846">
            <v>20</v>
          </cell>
          <cell r="N846">
            <v>15239</v>
          </cell>
          <cell r="O846">
            <v>358</v>
          </cell>
          <cell r="P846">
            <v>28</v>
          </cell>
          <cell r="Q846">
            <v>52</v>
          </cell>
          <cell r="R846">
            <v>52</v>
          </cell>
          <cell r="S846">
            <v>3024</v>
          </cell>
          <cell r="T846">
            <v>2799</v>
          </cell>
          <cell r="U846">
            <v>15239</v>
          </cell>
        </row>
        <row r="847">
          <cell r="A847" t="str">
            <v>Gabes</v>
          </cell>
          <cell r="B847" t="str">
            <v>SFXRNC1</v>
          </cell>
          <cell r="C847" t="str">
            <v>3G_CHENINI</v>
          </cell>
          <cell r="D847">
            <v>9</v>
          </cell>
          <cell r="E847" t="str">
            <v>UGB923</v>
          </cell>
          <cell r="F847" t="str">
            <v>UGB923U</v>
          </cell>
          <cell r="G847" t="str">
            <v>S1</v>
          </cell>
          <cell r="H847" t="str">
            <v>UGB923_S1</v>
          </cell>
          <cell r="I847" t="str">
            <v>3G_Chenini1</v>
          </cell>
          <cell r="J847">
            <v>33.872596000000001</v>
          </cell>
          <cell r="K847">
            <v>10.062497</v>
          </cell>
          <cell r="L847">
            <v>40</v>
          </cell>
          <cell r="M847">
            <v>27.5</v>
          </cell>
          <cell r="N847">
            <v>29234</v>
          </cell>
          <cell r="O847">
            <v>329</v>
          </cell>
          <cell r="P847">
            <v>12</v>
          </cell>
          <cell r="Q847">
            <v>52</v>
          </cell>
          <cell r="R847">
            <v>52</v>
          </cell>
          <cell r="S847">
            <v>10738</v>
          </cell>
          <cell r="T847">
            <v>9788</v>
          </cell>
          <cell r="U847">
            <v>29234</v>
          </cell>
        </row>
        <row r="848">
          <cell r="A848" t="str">
            <v>Gabes</v>
          </cell>
          <cell r="B848" t="str">
            <v>SFXRNC1</v>
          </cell>
          <cell r="C848" t="str">
            <v>3G_CHENINI</v>
          </cell>
          <cell r="D848">
            <v>9</v>
          </cell>
          <cell r="E848" t="str">
            <v>UGB923</v>
          </cell>
          <cell r="F848" t="str">
            <v>UGB923V</v>
          </cell>
          <cell r="G848" t="str">
            <v>S2</v>
          </cell>
          <cell r="H848" t="str">
            <v>UGB923_S2</v>
          </cell>
          <cell r="I848" t="str">
            <v>3G_Chenini2</v>
          </cell>
          <cell r="J848">
            <v>33.872596000000001</v>
          </cell>
          <cell r="K848">
            <v>10.062497</v>
          </cell>
          <cell r="L848">
            <v>210</v>
          </cell>
          <cell r="M848">
            <v>27.5</v>
          </cell>
          <cell r="N848">
            <v>29235</v>
          </cell>
          <cell r="O848">
            <v>329</v>
          </cell>
          <cell r="P848">
            <v>20</v>
          </cell>
          <cell r="Q848">
            <v>52</v>
          </cell>
          <cell r="R848">
            <v>52</v>
          </cell>
          <cell r="S848">
            <v>10738</v>
          </cell>
          <cell r="T848">
            <v>9788</v>
          </cell>
          <cell r="U848">
            <v>29235</v>
          </cell>
        </row>
        <row r="849">
          <cell r="A849" t="str">
            <v>Gabes</v>
          </cell>
          <cell r="B849" t="str">
            <v>SFXRNC1</v>
          </cell>
          <cell r="C849" t="str">
            <v>3G_CHENINI</v>
          </cell>
          <cell r="D849">
            <v>9</v>
          </cell>
          <cell r="E849" t="str">
            <v>UGB923</v>
          </cell>
          <cell r="F849" t="str">
            <v>UGB923W</v>
          </cell>
          <cell r="G849" t="str">
            <v>S3</v>
          </cell>
          <cell r="H849" t="str">
            <v>UGB923_S3</v>
          </cell>
          <cell r="I849" t="str">
            <v>3G_Chenini3</v>
          </cell>
          <cell r="J849">
            <v>33.872596000000001</v>
          </cell>
          <cell r="K849">
            <v>10.062497</v>
          </cell>
          <cell r="L849">
            <v>300</v>
          </cell>
          <cell r="M849">
            <v>20</v>
          </cell>
          <cell r="N849">
            <v>29236</v>
          </cell>
          <cell r="O849">
            <v>329</v>
          </cell>
          <cell r="P849">
            <v>28</v>
          </cell>
          <cell r="Q849">
            <v>52</v>
          </cell>
          <cell r="R849">
            <v>52</v>
          </cell>
          <cell r="S849">
            <v>10738</v>
          </cell>
          <cell r="T849">
            <v>9788</v>
          </cell>
          <cell r="U849">
            <v>29236</v>
          </cell>
        </row>
        <row r="850">
          <cell r="A850" t="str">
            <v>Gabes</v>
          </cell>
          <cell r="B850" t="str">
            <v>SFXRNC1</v>
          </cell>
          <cell r="C850" t="str">
            <v>3G_CHENINI</v>
          </cell>
          <cell r="D850">
            <v>9</v>
          </cell>
          <cell r="E850" t="str">
            <v>UGB923</v>
          </cell>
          <cell r="F850" t="str">
            <v>UGB923X</v>
          </cell>
          <cell r="G850" t="str">
            <v>S1</v>
          </cell>
          <cell r="H850" t="str">
            <v>UGB923_S1</v>
          </cell>
          <cell r="I850" t="str">
            <v>3G_Chenini1</v>
          </cell>
          <cell r="J850">
            <v>33.872596000000001</v>
          </cell>
          <cell r="K850">
            <v>10.062497</v>
          </cell>
          <cell r="L850">
            <v>40</v>
          </cell>
          <cell r="M850">
            <v>27.5</v>
          </cell>
          <cell r="N850">
            <v>29231</v>
          </cell>
          <cell r="O850">
            <v>329</v>
          </cell>
          <cell r="P850">
            <v>12</v>
          </cell>
          <cell r="Q850">
            <v>52</v>
          </cell>
          <cell r="R850">
            <v>52</v>
          </cell>
          <cell r="S850">
            <v>10713</v>
          </cell>
          <cell r="T850">
            <v>9763</v>
          </cell>
          <cell r="U850">
            <v>29231</v>
          </cell>
        </row>
        <row r="851">
          <cell r="A851" t="str">
            <v>Gabes</v>
          </cell>
          <cell r="B851" t="str">
            <v>SFXRNC1</v>
          </cell>
          <cell r="C851" t="str">
            <v>3G_CHENINI</v>
          </cell>
          <cell r="D851">
            <v>9</v>
          </cell>
          <cell r="E851" t="str">
            <v>UGB923</v>
          </cell>
          <cell r="F851" t="str">
            <v>UGB923Y</v>
          </cell>
          <cell r="G851" t="str">
            <v>S2</v>
          </cell>
          <cell r="H851" t="str">
            <v>UGB923_S2</v>
          </cell>
          <cell r="I851" t="str">
            <v>3G_Chenini2</v>
          </cell>
          <cell r="J851">
            <v>33.872596000000001</v>
          </cell>
          <cell r="K851">
            <v>10.062497</v>
          </cell>
          <cell r="L851">
            <v>210</v>
          </cell>
          <cell r="M851">
            <v>27.5</v>
          </cell>
          <cell r="N851">
            <v>29232</v>
          </cell>
          <cell r="O851">
            <v>329</v>
          </cell>
          <cell r="P851">
            <v>20</v>
          </cell>
          <cell r="Q851">
            <v>52</v>
          </cell>
          <cell r="R851">
            <v>52</v>
          </cell>
          <cell r="S851">
            <v>10713</v>
          </cell>
          <cell r="T851">
            <v>9763</v>
          </cell>
          <cell r="U851">
            <v>29232</v>
          </cell>
        </row>
        <row r="852">
          <cell r="A852" t="str">
            <v>Gabes</v>
          </cell>
          <cell r="B852" t="str">
            <v>SFXRNC1</v>
          </cell>
          <cell r="C852" t="str">
            <v>3G_CHENINI</v>
          </cell>
          <cell r="D852">
            <v>9</v>
          </cell>
          <cell r="E852" t="str">
            <v>UGB923</v>
          </cell>
          <cell r="F852" t="str">
            <v>UGB923Z</v>
          </cell>
          <cell r="G852" t="str">
            <v>S3</v>
          </cell>
          <cell r="H852" t="str">
            <v>UGB923_S3</v>
          </cell>
          <cell r="I852" t="str">
            <v>3G_Chenini3</v>
          </cell>
          <cell r="J852">
            <v>33.872596000000001</v>
          </cell>
          <cell r="K852">
            <v>10.062497</v>
          </cell>
          <cell r="L852">
            <v>300</v>
          </cell>
          <cell r="M852">
            <v>20</v>
          </cell>
          <cell r="N852">
            <v>29233</v>
          </cell>
          <cell r="O852">
            <v>329</v>
          </cell>
          <cell r="P852">
            <v>28</v>
          </cell>
          <cell r="Q852">
            <v>52</v>
          </cell>
          <cell r="R852">
            <v>52</v>
          </cell>
          <cell r="S852">
            <v>10713</v>
          </cell>
          <cell r="T852">
            <v>9763</v>
          </cell>
          <cell r="U852">
            <v>29233</v>
          </cell>
        </row>
        <row r="853">
          <cell r="A853" t="str">
            <v>Gabes</v>
          </cell>
          <cell r="B853" t="str">
            <v>SFXRNC1</v>
          </cell>
          <cell r="C853" t="str">
            <v>3G_9_AVRIL</v>
          </cell>
          <cell r="D853">
            <v>9</v>
          </cell>
          <cell r="E853" t="str">
            <v>UGB924</v>
          </cell>
          <cell r="F853" t="str">
            <v>UGB924O</v>
          </cell>
          <cell r="G853" t="str">
            <v>S1</v>
          </cell>
          <cell r="H853" t="str">
            <v>UGB924_S1</v>
          </cell>
          <cell r="I853" t="str">
            <v>3G_9_AVRIL_U900_1</v>
          </cell>
          <cell r="J853">
            <v>33.856099999999998</v>
          </cell>
          <cell r="K853">
            <v>10.1046</v>
          </cell>
          <cell r="L853">
            <v>20</v>
          </cell>
          <cell r="M853">
            <v>20</v>
          </cell>
          <cell r="N853">
            <v>15247</v>
          </cell>
          <cell r="O853">
            <v>350</v>
          </cell>
          <cell r="P853">
            <v>242</v>
          </cell>
          <cell r="Q853">
            <v>52</v>
          </cell>
          <cell r="R853">
            <v>52</v>
          </cell>
          <cell r="S853">
            <v>3024</v>
          </cell>
          <cell r="T853">
            <v>2799</v>
          </cell>
          <cell r="U853">
            <v>15247</v>
          </cell>
        </row>
        <row r="854">
          <cell r="A854" t="str">
            <v>Gabes</v>
          </cell>
          <cell r="B854" t="str">
            <v>SFXRNC1</v>
          </cell>
          <cell r="C854" t="str">
            <v>3G_9_AVRIL</v>
          </cell>
          <cell r="D854">
            <v>9</v>
          </cell>
          <cell r="E854" t="str">
            <v>UGB924</v>
          </cell>
          <cell r="F854" t="str">
            <v>UGB924P</v>
          </cell>
          <cell r="G854" t="str">
            <v>S2</v>
          </cell>
          <cell r="H854" t="str">
            <v>UGB924_S2</v>
          </cell>
          <cell r="I854" t="str">
            <v>3G_9_AVRIL_U900_2</v>
          </cell>
          <cell r="J854">
            <v>33.856099999999998</v>
          </cell>
          <cell r="K854">
            <v>10.1046</v>
          </cell>
          <cell r="L854">
            <v>140</v>
          </cell>
          <cell r="M854">
            <v>20</v>
          </cell>
          <cell r="N854">
            <v>15248</v>
          </cell>
          <cell r="O854">
            <v>350</v>
          </cell>
          <cell r="P854">
            <v>250</v>
          </cell>
          <cell r="Q854">
            <v>52</v>
          </cell>
          <cell r="R854">
            <v>52</v>
          </cell>
          <cell r="S854">
            <v>3024</v>
          </cell>
          <cell r="T854">
            <v>2799</v>
          </cell>
          <cell r="U854">
            <v>15248</v>
          </cell>
        </row>
        <row r="855">
          <cell r="A855" t="str">
            <v>Gabes</v>
          </cell>
          <cell r="B855" t="str">
            <v>SFXRNC1</v>
          </cell>
          <cell r="C855" t="str">
            <v>3G_9_AVRIL</v>
          </cell>
          <cell r="D855">
            <v>9</v>
          </cell>
          <cell r="E855" t="str">
            <v>UGB924</v>
          </cell>
          <cell r="F855" t="str">
            <v>UGB924Q</v>
          </cell>
          <cell r="G855" t="str">
            <v>S3</v>
          </cell>
          <cell r="H855" t="str">
            <v>UGB924_S3</v>
          </cell>
          <cell r="I855" t="str">
            <v>3G_9_AVRIL_U900_3</v>
          </cell>
          <cell r="J855">
            <v>33.856099999999998</v>
          </cell>
          <cell r="K855">
            <v>10.1046</v>
          </cell>
          <cell r="L855">
            <v>260</v>
          </cell>
          <cell r="M855">
            <v>17</v>
          </cell>
          <cell r="N855">
            <v>15249</v>
          </cell>
          <cell r="O855">
            <v>350</v>
          </cell>
          <cell r="P855">
            <v>258</v>
          </cell>
          <cell r="Q855">
            <v>52</v>
          </cell>
          <cell r="R855">
            <v>52</v>
          </cell>
          <cell r="S855">
            <v>3024</v>
          </cell>
          <cell r="T855">
            <v>2799</v>
          </cell>
          <cell r="U855">
            <v>15249</v>
          </cell>
        </row>
        <row r="856">
          <cell r="A856" t="str">
            <v>Gabes</v>
          </cell>
          <cell r="B856" t="str">
            <v>SFXRNC1</v>
          </cell>
          <cell r="C856" t="str">
            <v>3G_9_AVRIL</v>
          </cell>
          <cell r="D856">
            <v>9</v>
          </cell>
          <cell r="E856" t="str">
            <v>UGB924</v>
          </cell>
          <cell r="F856" t="str">
            <v>UGB924U</v>
          </cell>
          <cell r="G856" t="str">
            <v>S1</v>
          </cell>
          <cell r="H856" t="str">
            <v>UGB924_S1</v>
          </cell>
          <cell r="I856" t="str">
            <v>3G_9_AVRIL1</v>
          </cell>
          <cell r="J856">
            <v>33.856099999999998</v>
          </cell>
          <cell r="K856">
            <v>10.1046</v>
          </cell>
          <cell r="L856">
            <v>20</v>
          </cell>
          <cell r="M856">
            <v>20</v>
          </cell>
          <cell r="N856">
            <v>29244</v>
          </cell>
          <cell r="O856">
            <v>338</v>
          </cell>
          <cell r="P856">
            <v>242</v>
          </cell>
          <cell r="Q856">
            <v>52</v>
          </cell>
          <cell r="R856">
            <v>52</v>
          </cell>
          <cell r="S856">
            <v>10738</v>
          </cell>
          <cell r="T856">
            <v>9788</v>
          </cell>
          <cell r="U856">
            <v>29244</v>
          </cell>
        </row>
        <row r="857">
          <cell r="A857" t="str">
            <v>Gabes</v>
          </cell>
          <cell r="B857" t="str">
            <v>SFXRNC1</v>
          </cell>
          <cell r="C857" t="str">
            <v>3G_9_AVRIL</v>
          </cell>
          <cell r="D857">
            <v>9</v>
          </cell>
          <cell r="E857" t="str">
            <v>UGB924</v>
          </cell>
          <cell r="F857" t="str">
            <v>UGB924V</v>
          </cell>
          <cell r="G857" t="str">
            <v>S2</v>
          </cell>
          <cell r="H857" t="str">
            <v>UGB924_S2</v>
          </cell>
          <cell r="I857" t="str">
            <v>3G_9_AVRIL2</v>
          </cell>
          <cell r="J857">
            <v>33.856099999999998</v>
          </cell>
          <cell r="K857">
            <v>10.1046</v>
          </cell>
          <cell r="L857">
            <v>140</v>
          </cell>
          <cell r="M857">
            <v>20</v>
          </cell>
          <cell r="N857">
            <v>29245</v>
          </cell>
          <cell r="O857">
            <v>339</v>
          </cell>
          <cell r="P857">
            <v>250</v>
          </cell>
          <cell r="Q857">
            <v>52</v>
          </cell>
          <cell r="R857">
            <v>52</v>
          </cell>
          <cell r="S857">
            <v>10738</v>
          </cell>
          <cell r="T857">
            <v>9788</v>
          </cell>
          <cell r="U857">
            <v>29245</v>
          </cell>
        </row>
        <row r="858">
          <cell r="A858" t="str">
            <v>Gabes</v>
          </cell>
          <cell r="B858" t="str">
            <v>SFXRNC1</v>
          </cell>
          <cell r="C858" t="str">
            <v>3G_9_AVRIL</v>
          </cell>
          <cell r="D858">
            <v>9</v>
          </cell>
          <cell r="E858" t="str">
            <v>UGB924</v>
          </cell>
          <cell r="F858" t="str">
            <v>UGB924W</v>
          </cell>
          <cell r="G858" t="str">
            <v>S3</v>
          </cell>
          <cell r="H858" t="str">
            <v>UGB924_S3</v>
          </cell>
          <cell r="I858" t="str">
            <v>3G_9_AVRIL3</v>
          </cell>
          <cell r="J858">
            <v>33.856099999999998</v>
          </cell>
          <cell r="K858">
            <v>10.1046</v>
          </cell>
          <cell r="L858">
            <v>260</v>
          </cell>
          <cell r="M858">
            <v>17</v>
          </cell>
          <cell r="N858">
            <v>29246</v>
          </cell>
          <cell r="O858">
            <v>338</v>
          </cell>
          <cell r="P858">
            <v>258</v>
          </cell>
          <cell r="Q858">
            <v>52</v>
          </cell>
          <cell r="R858">
            <v>52</v>
          </cell>
          <cell r="S858">
            <v>10738</v>
          </cell>
          <cell r="T858">
            <v>9788</v>
          </cell>
          <cell r="U858">
            <v>29246</v>
          </cell>
        </row>
        <row r="859">
          <cell r="A859" t="str">
            <v>Gabes</v>
          </cell>
          <cell r="B859" t="str">
            <v>SFXRNC1</v>
          </cell>
          <cell r="C859" t="str">
            <v>3G_9_AVRIL</v>
          </cell>
          <cell r="D859">
            <v>9</v>
          </cell>
          <cell r="E859" t="str">
            <v>UGB924</v>
          </cell>
          <cell r="F859" t="str">
            <v>UGB924X</v>
          </cell>
          <cell r="G859" t="str">
            <v>S1</v>
          </cell>
          <cell r="H859" t="str">
            <v>UGB924_S1</v>
          </cell>
          <cell r="I859" t="str">
            <v>3G_9_AVRIL1</v>
          </cell>
          <cell r="J859">
            <v>33.856099999999998</v>
          </cell>
          <cell r="K859">
            <v>10.1046</v>
          </cell>
          <cell r="L859">
            <v>20</v>
          </cell>
          <cell r="M859">
            <v>20</v>
          </cell>
          <cell r="N859">
            <v>29241</v>
          </cell>
          <cell r="O859">
            <v>338</v>
          </cell>
          <cell r="P859">
            <v>242</v>
          </cell>
          <cell r="Q859">
            <v>52</v>
          </cell>
          <cell r="R859">
            <v>52</v>
          </cell>
          <cell r="S859">
            <v>10713</v>
          </cell>
          <cell r="T859">
            <v>9763</v>
          </cell>
          <cell r="U859">
            <v>29241</v>
          </cell>
        </row>
        <row r="860">
          <cell r="A860" t="str">
            <v>Gabes</v>
          </cell>
          <cell r="B860" t="str">
            <v>SFXRNC1</v>
          </cell>
          <cell r="C860" t="str">
            <v>3G_9_AVRIL</v>
          </cell>
          <cell r="D860">
            <v>9</v>
          </cell>
          <cell r="E860" t="str">
            <v>UGB924</v>
          </cell>
          <cell r="F860" t="str">
            <v>UGB924Y</v>
          </cell>
          <cell r="G860" t="str">
            <v>S2</v>
          </cell>
          <cell r="H860" t="str">
            <v>UGB924_S2</v>
          </cell>
          <cell r="I860" t="str">
            <v>3G_9_AVRIL2</v>
          </cell>
          <cell r="J860">
            <v>33.856099999999998</v>
          </cell>
          <cell r="K860">
            <v>10.1046</v>
          </cell>
          <cell r="L860">
            <v>140</v>
          </cell>
          <cell r="M860">
            <v>20</v>
          </cell>
          <cell r="N860">
            <v>29242</v>
          </cell>
          <cell r="O860">
            <v>339</v>
          </cell>
          <cell r="P860">
            <v>250</v>
          </cell>
          <cell r="Q860">
            <v>52</v>
          </cell>
          <cell r="R860">
            <v>52</v>
          </cell>
          <cell r="S860">
            <v>10713</v>
          </cell>
          <cell r="T860">
            <v>9763</v>
          </cell>
          <cell r="U860">
            <v>29242</v>
          </cell>
        </row>
        <row r="861">
          <cell r="A861" t="str">
            <v>Gabes</v>
          </cell>
          <cell r="B861" t="str">
            <v>SFXRNC1</v>
          </cell>
          <cell r="C861" t="str">
            <v>3G_9_AVRIL</v>
          </cell>
          <cell r="D861">
            <v>9</v>
          </cell>
          <cell r="E861" t="str">
            <v>UGB924</v>
          </cell>
          <cell r="F861" t="str">
            <v>UGB924Z</v>
          </cell>
          <cell r="G861" t="str">
            <v>S3</v>
          </cell>
          <cell r="H861" t="str">
            <v>UGB924_S3</v>
          </cell>
          <cell r="I861" t="str">
            <v>3G_9_AVRIL3</v>
          </cell>
          <cell r="J861">
            <v>33.856099999999998</v>
          </cell>
          <cell r="K861">
            <v>10.1046</v>
          </cell>
          <cell r="L861">
            <v>260</v>
          </cell>
          <cell r="M861">
            <v>17</v>
          </cell>
          <cell r="N861">
            <v>29243</v>
          </cell>
          <cell r="O861">
            <v>338</v>
          </cell>
          <cell r="P861">
            <v>258</v>
          </cell>
          <cell r="Q861">
            <v>52</v>
          </cell>
          <cell r="R861">
            <v>52</v>
          </cell>
          <cell r="S861">
            <v>10713</v>
          </cell>
          <cell r="T861">
            <v>9763</v>
          </cell>
          <cell r="U861">
            <v>29243</v>
          </cell>
        </row>
        <row r="862">
          <cell r="A862" t="str">
            <v>Gabes</v>
          </cell>
          <cell r="B862" t="str">
            <v>SFXRNC1</v>
          </cell>
          <cell r="C862" t="str">
            <v>3G_BAB_BHAR</v>
          </cell>
          <cell r="D862">
            <v>6</v>
          </cell>
          <cell r="E862" t="str">
            <v>UGB925</v>
          </cell>
          <cell r="F862" t="str">
            <v>UGB925U</v>
          </cell>
          <cell r="G862" t="str">
            <v>S1</v>
          </cell>
          <cell r="H862" t="str">
            <v>UGB925_S1</v>
          </cell>
          <cell r="I862" t="str">
            <v>3G_BAB_BHAR_U2100_F2_1</v>
          </cell>
          <cell r="J862">
            <v>33.881799999999998</v>
          </cell>
          <cell r="K862">
            <v>10.098800000000001</v>
          </cell>
          <cell r="L862">
            <v>20</v>
          </cell>
          <cell r="M862">
            <v>27</v>
          </cell>
          <cell r="N862">
            <v>29254</v>
          </cell>
          <cell r="O862">
            <v>319</v>
          </cell>
          <cell r="P862">
            <v>0</v>
          </cell>
          <cell r="Q862">
            <v>52</v>
          </cell>
          <cell r="R862">
            <v>52</v>
          </cell>
          <cell r="S862">
            <v>10738</v>
          </cell>
          <cell r="T862">
            <v>9788</v>
          </cell>
          <cell r="U862">
            <v>29254</v>
          </cell>
        </row>
        <row r="863">
          <cell r="A863" t="str">
            <v>Gabes</v>
          </cell>
          <cell r="B863" t="str">
            <v>SFXRNC1</v>
          </cell>
          <cell r="C863" t="str">
            <v>3G_BAB_BHAR</v>
          </cell>
          <cell r="D863">
            <v>6</v>
          </cell>
          <cell r="E863" t="str">
            <v>UGB925</v>
          </cell>
          <cell r="F863" t="str">
            <v>UGB925V</v>
          </cell>
          <cell r="G863" t="str">
            <v>S2</v>
          </cell>
          <cell r="H863" t="str">
            <v>UGB925_S2</v>
          </cell>
          <cell r="I863" t="str">
            <v>3G_BAB_BHAR_U2100_F2_2</v>
          </cell>
          <cell r="J863">
            <v>33.881799999999998</v>
          </cell>
          <cell r="K863">
            <v>10.098800000000001</v>
          </cell>
          <cell r="L863">
            <v>171</v>
          </cell>
          <cell r="M863">
            <v>27</v>
          </cell>
          <cell r="N863">
            <v>29255</v>
          </cell>
          <cell r="O863">
            <v>319</v>
          </cell>
          <cell r="P863">
            <v>8</v>
          </cell>
          <cell r="Q863">
            <v>52</v>
          </cell>
          <cell r="R863">
            <v>52</v>
          </cell>
          <cell r="S863">
            <v>10738</v>
          </cell>
          <cell r="T863">
            <v>9788</v>
          </cell>
          <cell r="U863">
            <v>29255</v>
          </cell>
        </row>
        <row r="864">
          <cell r="A864" t="str">
            <v>Gabes</v>
          </cell>
          <cell r="B864" t="str">
            <v>SFXRNC1</v>
          </cell>
          <cell r="C864" t="str">
            <v>3G_BAB_BHAR</v>
          </cell>
          <cell r="D864">
            <v>6</v>
          </cell>
          <cell r="E864" t="str">
            <v>UGB925</v>
          </cell>
          <cell r="F864" t="str">
            <v>UGB925W</v>
          </cell>
          <cell r="G864" t="str">
            <v>S3</v>
          </cell>
          <cell r="H864" t="str">
            <v>UGB925_S3</v>
          </cell>
          <cell r="I864" t="str">
            <v>3G_BAB_BHAR_U2100_F2_3</v>
          </cell>
          <cell r="J864">
            <v>33.881799999999998</v>
          </cell>
          <cell r="K864">
            <v>10.098800000000001</v>
          </cell>
          <cell r="L864">
            <v>250</v>
          </cell>
          <cell r="M864">
            <v>27</v>
          </cell>
          <cell r="N864">
            <v>29256</v>
          </cell>
          <cell r="O864">
            <v>319</v>
          </cell>
          <cell r="P864">
            <v>16</v>
          </cell>
          <cell r="Q864">
            <v>52</v>
          </cell>
          <cell r="R864">
            <v>52</v>
          </cell>
          <cell r="S864">
            <v>10738</v>
          </cell>
          <cell r="T864">
            <v>9788</v>
          </cell>
          <cell r="U864">
            <v>29256</v>
          </cell>
        </row>
        <row r="865">
          <cell r="A865" t="str">
            <v>Gabes</v>
          </cell>
          <cell r="B865" t="str">
            <v>SFXRNC1</v>
          </cell>
          <cell r="C865" t="str">
            <v>3G_BAB_BHAR</v>
          </cell>
          <cell r="D865">
            <v>6</v>
          </cell>
          <cell r="E865" t="str">
            <v>UGB925</v>
          </cell>
          <cell r="F865" t="str">
            <v>UGB925X</v>
          </cell>
          <cell r="G865" t="str">
            <v>S1</v>
          </cell>
          <cell r="H865" t="str">
            <v>UGB925_S1</v>
          </cell>
          <cell r="I865" t="str">
            <v>3G_BAB_BHAR1</v>
          </cell>
          <cell r="J865">
            <v>33.881799999999998</v>
          </cell>
          <cell r="K865">
            <v>10.098800000000001</v>
          </cell>
          <cell r="L865">
            <v>20</v>
          </cell>
          <cell r="M865">
            <v>27</v>
          </cell>
          <cell r="N865">
            <v>29251</v>
          </cell>
          <cell r="O865">
            <v>319</v>
          </cell>
          <cell r="P865">
            <v>0</v>
          </cell>
          <cell r="Q865">
            <v>52</v>
          </cell>
          <cell r="R865">
            <v>52</v>
          </cell>
          <cell r="S865">
            <v>10713</v>
          </cell>
          <cell r="T865">
            <v>9763</v>
          </cell>
          <cell r="U865">
            <v>29251</v>
          </cell>
        </row>
        <row r="866">
          <cell r="A866" t="str">
            <v>Gabes</v>
          </cell>
          <cell r="B866" t="str">
            <v>SFXRNC1</v>
          </cell>
          <cell r="C866" t="str">
            <v>3G_BAB_BHAR</v>
          </cell>
          <cell r="D866">
            <v>6</v>
          </cell>
          <cell r="E866" t="str">
            <v>UGB925</v>
          </cell>
          <cell r="F866" t="str">
            <v>UGB925Y</v>
          </cell>
          <cell r="G866" t="str">
            <v>S2</v>
          </cell>
          <cell r="H866" t="str">
            <v>UGB925_S2</v>
          </cell>
          <cell r="I866" t="str">
            <v>3G_BAB_BHAR2</v>
          </cell>
          <cell r="J866">
            <v>33.881799999999998</v>
          </cell>
          <cell r="K866">
            <v>10.098800000000001</v>
          </cell>
          <cell r="L866">
            <v>171</v>
          </cell>
          <cell r="M866">
            <v>27</v>
          </cell>
          <cell r="N866">
            <v>29252</v>
          </cell>
          <cell r="O866">
            <v>319</v>
          </cell>
          <cell r="P866">
            <v>8</v>
          </cell>
          <cell r="Q866">
            <v>52</v>
          </cell>
          <cell r="R866">
            <v>52</v>
          </cell>
          <cell r="S866">
            <v>10713</v>
          </cell>
          <cell r="T866">
            <v>9763</v>
          </cell>
          <cell r="U866">
            <v>29252</v>
          </cell>
        </row>
        <row r="867">
          <cell r="A867" t="str">
            <v>Gabes</v>
          </cell>
          <cell r="B867" t="str">
            <v>SFXRNC1</v>
          </cell>
          <cell r="C867" t="str">
            <v>3G_BAB_BHAR</v>
          </cell>
          <cell r="D867">
            <v>6</v>
          </cell>
          <cell r="E867" t="str">
            <v>UGB925</v>
          </cell>
          <cell r="F867" t="str">
            <v>UGB925Z</v>
          </cell>
          <cell r="G867" t="str">
            <v>S3</v>
          </cell>
          <cell r="H867" t="str">
            <v>UGB925_S3</v>
          </cell>
          <cell r="I867" t="str">
            <v>3G_BAB_BHAR3</v>
          </cell>
          <cell r="J867">
            <v>33.881799999999998</v>
          </cell>
          <cell r="K867">
            <v>10.098800000000001</v>
          </cell>
          <cell r="L867">
            <v>250</v>
          </cell>
          <cell r="M867">
            <v>27</v>
          </cell>
          <cell r="N867">
            <v>29253</v>
          </cell>
          <cell r="O867">
            <v>319</v>
          </cell>
          <cell r="P867">
            <v>16</v>
          </cell>
          <cell r="Q867">
            <v>52</v>
          </cell>
          <cell r="R867">
            <v>52</v>
          </cell>
          <cell r="S867">
            <v>10713</v>
          </cell>
          <cell r="T867">
            <v>9763</v>
          </cell>
          <cell r="U867">
            <v>29253</v>
          </cell>
        </row>
        <row r="868">
          <cell r="A868" t="str">
            <v>Gabes</v>
          </cell>
          <cell r="B868" t="str">
            <v>SFXRNC1</v>
          </cell>
          <cell r="C868" t="str">
            <v>3G_SOUK_JARA</v>
          </cell>
          <cell r="D868">
            <v>9</v>
          </cell>
          <cell r="E868" t="str">
            <v>UGB926</v>
          </cell>
          <cell r="F868" t="str">
            <v>UGB926O</v>
          </cell>
          <cell r="G868" t="str">
            <v>S1</v>
          </cell>
          <cell r="H868" t="str">
            <v>UGB926_S1</v>
          </cell>
          <cell r="I868" t="str">
            <v>3G_SOUK_JARA_U900_1</v>
          </cell>
          <cell r="J868">
            <v>33.889099999999999</v>
          </cell>
          <cell r="K868">
            <v>10.093400000000001</v>
          </cell>
          <cell r="L868">
            <v>100</v>
          </cell>
          <cell r="M868">
            <v>20</v>
          </cell>
          <cell r="N868">
            <v>15267</v>
          </cell>
          <cell r="O868">
            <v>348</v>
          </cell>
          <cell r="P868">
            <v>80</v>
          </cell>
          <cell r="Q868">
            <v>52</v>
          </cell>
          <cell r="R868">
            <v>52</v>
          </cell>
          <cell r="S868">
            <v>3024</v>
          </cell>
          <cell r="T868">
            <v>2799</v>
          </cell>
          <cell r="U868">
            <v>15267</v>
          </cell>
        </row>
        <row r="869">
          <cell r="A869" t="str">
            <v>Gabes</v>
          </cell>
          <cell r="B869" t="str">
            <v>SFXRNC1</v>
          </cell>
          <cell r="C869" t="str">
            <v>3G_SOUK_JARA</v>
          </cell>
          <cell r="D869">
            <v>9</v>
          </cell>
          <cell r="E869" t="str">
            <v>UGB926</v>
          </cell>
          <cell r="F869" t="str">
            <v>UGB926P</v>
          </cell>
          <cell r="G869" t="str">
            <v>S2</v>
          </cell>
          <cell r="H869" t="str">
            <v>UGB926_S2</v>
          </cell>
          <cell r="I869" t="str">
            <v>3G_SOUK_JARA_U900_2</v>
          </cell>
          <cell r="J869">
            <v>33.889099999999999</v>
          </cell>
          <cell r="K869">
            <v>10.093400000000001</v>
          </cell>
          <cell r="L869">
            <v>230</v>
          </cell>
          <cell r="M869">
            <v>20</v>
          </cell>
          <cell r="N869">
            <v>15268</v>
          </cell>
          <cell r="O869">
            <v>348</v>
          </cell>
          <cell r="P869">
            <v>88</v>
          </cell>
          <cell r="Q869">
            <v>52</v>
          </cell>
          <cell r="R869">
            <v>52</v>
          </cell>
          <cell r="S869">
            <v>3024</v>
          </cell>
          <cell r="T869">
            <v>2799</v>
          </cell>
          <cell r="U869">
            <v>15268</v>
          </cell>
        </row>
        <row r="870">
          <cell r="A870" t="str">
            <v>Gabes</v>
          </cell>
          <cell r="B870" t="str">
            <v>SFXRNC1</v>
          </cell>
          <cell r="C870" t="str">
            <v>3G_SOUK_JARA</v>
          </cell>
          <cell r="D870">
            <v>9</v>
          </cell>
          <cell r="E870" t="str">
            <v>UGB926</v>
          </cell>
          <cell r="F870" t="str">
            <v>UGB926Q</v>
          </cell>
          <cell r="G870" t="str">
            <v>S3</v>
          </cell>
          <cell r="H870" t="str">
            <v>UGB926_S3</v>
          </cell>
          <cell r="I870" t="str">
            <v>3G_SOUK_JARA_U900_3</v>
          </cell>
          <cell r="J870">
            <v>33.889099999999999</v>
          </cell>
          <cell r="K870">
            <v>10.093400000000001</v>
          </cell>
          <cell r="L870">
            <v>340</v>
          </cell>
          <cell r="M870">
            <v>20</v>
          </cell>
          <cell r="N870">
            <v>15269</v>
          </cell>
          <cell r="O870">
            <v>348</v>
          </cell>
          <cell r="P870">
            <v>96</v>
          </cell>
          <cell r="Q870">
            <v>52</v>
          </cell>
          <cell r="R870">
            <v>52</v>
          </cell>
          <cell r="S870">
            <v>3024</v>
          </cell>
          <cell r="T870">
            <v>2799</v>
          </cell>
          <cell r="U870">
            <v>15269</v>
          </cell>
        </row>
        <row r="871">
          <cell r="A871" t="str">
            <v>Gabes</v>
          </cell>
          <cell r="B871" t="str">
            <v>SFXRNC1</v>
          </cell>
          <cell r="C871" t="str">
            <v>3G_SOUK_JARA</v>
          </cell>
          <cell r="D871">
            <v>9</v>
          </cell>
          <cell r="E871" t="str">
            <v>UGB926</v>
          </cell>
          <cell r="F871" t="str">
            <v>UGB926U</v>
          </cell>
          <cell r="G871" t="str">
            <v>S1</v>
          </cell>
          <cell r="H871" t="str">
            <v>UGB926_S1</v>
          </cell>
          <cell r="I871" t="str">
            <v>3G_SOUK_JARA_U2100_F2_1</v>
          </cell>
          <cell r="J871">
            <v>33.889099999999999</v>
          </cell>
          <cell r="K871">
            <v>10.093400000000001</v>
          </cell>
          <cell r="L871">
            <v>100</v>
          </cell>
          <cell r="M871">
            <v>20</v>
          </cell>
          <cell r="N871">
            <v>29264</v>
          </cell>
          <cell r="O871">
            <v>328</v>
          </cell>
          <cell r="P871">
            <v>80</v>
          </cell>
          <cell r="Q871">
            <v>52</v>
          </cell>
          <cell r="R871">
            <v>52</v>
          </cell>
          <cell r="S871">
            <v>10738</v>
          </cell>
          <cell r="T871">
            <v>9788</v>
          </cell>
          <cell r="U871">
            <v>29264</v>
          </cell>
        </row>
        <row r="872">
          <cell r="A872" t="str">
            <v>Gabes</v>
          </cell>
          <cell r="B872" t="str">
            <v>SFXRNC1</v>
          </cell>
          <cell r="C872" t="str">
            <v>3G_SOUK_JARA</v>
          </cell>
          <cell r="D872">
            <v>9</v>
          </cell>
          <cell r="E872" t="str">
            <v>UGB926</v>
          </cell>
          <cell r="F872" t="str">
            <v>UGB926V</v>
          </cell>
          <cell r="G872" t="str">
            <v>S2</v>
          </cell>
          <cell r="H872" t="str">
            <v>UGB926_S2</v>
          </cell>
          <cell r="I872" t="str">
            <v>3G_SOUK_JARA_U2100_F2_2</v>
          </cell>
          <cell r="J872">
            <v>33.889099999999999</v>
          </cell>
          <cell r="K872">
            <v>10.093400000000001</v>
          </cell>
          <cell r="L872">
            <v>230</v>
          </cell>
          <cell r="M872">
            <v>20</v>
          </cell>
          <cell r="N872">
            <v>29265</v>
          </cell>
          <cell r="O872">
            <v>328</v>
          </cell>
          <cell r="P872">
            <v>88</v>
          </cell>
          <cell r="Q872">
            <v>52</v>
          </cell>
          <cell r="R872">
            <v>52</v>
          </cell>
          <cell r="S872">
            <v>10738</v>
          </cell>
          <cell r="T872">
            <v>9788</v>
          </cell>
          <cell r="U872">
            <v>29265</v>
          </cell>
        </row>
        <row r="873">
          <cell r="A873" t="str">
            <v>Gabes</v>
          </cell>
          <cell r="B873" t="str">
            <v>SFXRNC1</v>
          </cell>
          <cell r="C873" t="str">
            <v>3G_SOUK_JARA</v>
          </cell>
          <cell r="D873">
            <v>9</v>
          </cell>
          <cell r="E873" t="str">
            <v>UGB926</v>
          </cell>
          <cell r="F873" t="str">
            <v>UGB926W</v>
          </cell>
          <cell r="G873" t="str">
            <v>S3</v>
          </cell>
          <cell r="H873" t="str">
            <v>UGB926_S3</v>
          </cell>
          <cell r="I873" t="str">
            <v>3G_SOUK_JARA_U2100_F2_3</v>
          </cell>
          <cell r="J873">
            <v>33.889099999999999</v>
          </cell>
          <cell r="K873">
            <v>10.093400000000001</v>
          </cell>
          <cell r="L873">
            <v>340</v>
          </cell>
          <cell r="M873">
            <v>20</v>
          </cell>
          <cell r="N873">
            <v>29266</v>
          </cell>
          <cell r="O873">
            <v>328</v>
          </cell>
          <cell r="P873">
            <v>96</v>
          </cell>
          <cell r="Q873">
            <v>52</v>
          </cell>
          <cell r="R873">
            <v>52</v>
          </cell>
          <cell r="S873">
            <v>10738</v>
          </cell>
          <cell r="T873">
            <v>9788</v>
          </cell>
          <cell r="U873">
            <v>29266</v>
          </cell>
        </row>
        <row r="874">
          <cell r="A874" t="str">
            <v>Gabes</v>
          </cell>
          <cell r="B874" t="str">
            <v>SFXRNC1</v>
          </cell>
          <cell r="C874" t="str">
            <v>3G_SOUK_JARA</v>
          </cell>
          <cell r="D874">
            <v>9</v>
          </cell>
          <cell r="E874" t="str">
            <v>UGB926</v>
          </cell>
          <cell r="F874" t="str">
            <v>UGB926X</v>
          </cell>
          <cell r="G874" t="str">
            <v>S1</v>
          </cell>
          <cell r="H874" t="str">
            <v>UGB926_S1</v>
          </cell>
          <cell r="I874" t="str">
            <v>3G_SOUK_JARA1</v>
          </cell>
          <cell r="J874">
            <v>33.889099999999999</v>
          </cell>
          <cell r="K874">
            <v>10.093400000000001</v>
          </cell>
          <cell r="L874">
            <v>100</v>
          </cell>
          <cell r="M874">
            <v>20</v>
          </cell>
          <cell r="N874">
            <v>29261</v>
          </cell>
          <cell r="O874">
            <v>328</v>
          </cell>
          <cell r="P874">
            <v>80</v>
          </cell>
          <cell r="Q874">
            <v>52</v>
          </cell>
          <cell r="R874">
            <v>52</v>
          </cell>
          <cell r="S874">
            <v>10713</v>
          </cell>
          <cell r="T874">
            <v>9763</v>
          </cell>
          <cell r="U874">
            <v>29261</v>
          </cell>
        </row>
        <row r="875">
          <cell r="A875" t="str">
            <v>Gabes</v>
          </cell>
          <cell r="B875" t="str">
            <v>SFXRNC1</v>
          </cell>
          <cell r="C875" t="str">
            <v>3G_SOUK_JARA</v>
          </cell>
          <cell r="D875">
            <v>9</v>
          </cell>
          <cell r="E875" t="str">
            <v>UGB926</v>
          </cell>
          <cell r="F875" t="str">
            <v>UGB926Y</v>
          </cell>
          <cell r="G875" t="str">
            <v>S2</v>
          </cell>
          <cell r="H875" t="str">
            <v>UGB926_S2</v>
          </cell>
          <cell r="I875" t="str">
            <v>3G_SOUK_JARA2</v>
          </cell>
          <cell r="J875">
            <v>33.889099999999999</v>
          </cell>
          <cell r="K875">
            <v>10.093400000000001</v>
          </cell>
          <cell r="L875">
            <v>230</v>
          </cell>
          <cell r="M875">
            <v>20</v>
          </cell>
          <cell r="N875">
            <v>29262</v>
          </cell>
          <cell r="O875">
            <v>328</v>
          </cell>
          <cell r="P875">
            <v>88</v>
          </cell>
          <cell r="Q875">
            <v>52</v>
          </cell>
          <cell r="R875">
            <v>52</v>
          </cell>
          <cell r="S875">
            <v>10713</v>
          </cell>
          <cell r="T875">
            <v>9763</v>
          </cell>
          <cell r="U875">
            <v>29262</v>
          </cell>
        </row>
        <row r="876">
          <cell r="A876" t="str">
            <v>Gabes</v>
          </cell>
          <cell r="B876" t="str">
            <v>SFXRNC1</v>
          </cell>
          <cell r="C876" t="str">
            <v>3G_SOUK_JARA</v>
          </cell>
          <cell r="D876">
            <v>9</v>
          </cell>
          <cell r="E876" t="str">
            <v>UGB926</v>
          </cell>
          <cell r="F876" t="str">
            <v>UGB926Z</v>
          </cell>
          <cell r="G876" t="str">
            <v>S3</v>
          </cell>
          <cell r="H876" t="str">
            <v>UGB926_S3</v>
          </cell>
          <cell r="I876" t="str">
            <v>3G_SOUK_JARA3</v>
          </cell>
          <cell r="J876">
            <v>33.889099999999999</v>
          </cell>
          <cell r="K876">
            <v>10.093400000000001</v>
          </cell>
          <cell r="L876">
            <v>340</v>
          </cell>
          <cell r="M876">
            <v>20</v>
          </cell>
          <cell r="N876">
            <v>29263</v>
          </cell>
          <cell r="O876">
            <v>328</v>
          </cell>
          <cell r="P876">
            <v>96</v>
          </cell>
          <cell r="Q876">
            <v>52</v>
          </cell>
          <cell r="R876">
            <v>52</v>
          </cell>
          <cell r="S876">
            <v>10713</v>
          </cell>
          <cell r="T876">
            <v>9763</v>
          </cell>
          <cell r="U876">
            <v>29263</v>
          </cell>
        </row>
        <row r="877">
          <cell r="A877" t="str">
            <v>Gabes</v>
          </cell>
          <cell r="B877" t="str">
            <v>SFXRNC1</v>
          </cell>
          <cell r="C877" t="str">
            <v>3G_CITE_AMEL</v>
          </cell>
          <cell r="D877">
            <v>9</v>
          </cell>
          <cell r="E877" t="str">
            <v>UGB927</v>
          </cell>
          <cell r="F877" t="str">
            <v>UGB927O</v>
          </cell>
          <cell r="G877" t="str">
            <v>S1</v>
          </cell>
          <cell r="H877" t="str">
            <v>UGB927_S1</v>
          </cell>
          <cell r="I877" t="str">
            <v>3G_CITE_AMEL_U900_1</v>
          </cell>
          <cell r="J877">
            <v>33.8611</v>
          </cell>
          <cell r="K877">
            <v>10.0922</v>
          </cell>
          <cell r="L877">
            <v>0</v>
          </cell>
          <cell r="M877">
            <v>20</v>
          </cell>
          <cell r="N877">
            <v>15277</v>
          </cell>
          <cell r="O877">
            <v>358</v>
          </cell>
          <cell r="P877">
            <v>74</v>
          </cell>
          <cell r="Q877">
            <v>52</v>
          </cell>
          <cell r="R877">
            <v>52</v>
          </cell>
          <cell r="S877">
            <v>3024</v>
          </cell>
          <cell r="T877">
            <v>2799</v>
          </cell>
          <cell r="U877">
            <v>15277</v>
          </cell>
        </row>
        <row r="878">
          <cell r="A878" t="str">
            <v>Gabes</v>
          </cell>
          <cell r="B878" t="str">
            <v>SFXRNC1</v>
          </cell>
          <cell r="C878" t="str">
            <v>3G_CITE_AMEL</v>
          </cell>
          <cell r="D878">
            <v>9</v>
          </cell>
          <cell r="E878" t="str">
            <v>UGB927</v>
          </cell>
          <cell r="F878" t="str">
            <v>UGB927P</v>
          </cell>
          <cell r="G878" t="str">
            <v>S2</v>
          </cell>
          <cell r="H878" t="str">
            <v>UGB927_S2</v>
          </cell>
          <cell r="I878" t="str">
            <v>3G_CITE_AMEL_U900_2</v>
          </cell>
          <cell r="J878">
            <v>33.8611</v>
          </cell>
          <cell r="K878">
            <v>10.0922</v>
          </cell>
          <cell r="L878">
            <v>130</v>
          </cell>
          <cell r="M878">
            <v>20</v>
          </cell>
          <cell r="N878">
            <v>15278</v>
          </cell>
          <cell r="O878">
            <v>358</v>
          </cell>
          <cell r="P878">
            <v>82</v>
          </cell>
          <cell r="Q878">
            <v>52</v>
          </cell>
          <cell r="R878">
            <v>52</v>
          </cell>
          <cell r="S878">
            <v>3024</v>
          </cell>
          <cell r="T878">
            <v>2799</v>
          </cell>
          <cell r="U878">
            <v>15278</v>
          </cell>
        </row>
        <row r="879">
          <cell r="A879" t="str">
            <v>Gabes</v>
          </cell>
          <cell r="B879" t="str">
            <v>SFXRNC1</v>
          </cell>
          <cell r="C879" t="str">
            <v>3G_CITE_AMEL</v>
          </cell>
          <cell r="D879">
            <v>9</v>
          </cell>
          <cell r="E879" t="str">
            <v>UGB927</v>
          </cell>
          <cell r="F879" t="str">
            <v>UGB927Q</v>
          </cell>
          <cell r="G879" t="str">
            <v>S3</v>
          </cell>
          <cell r="H879" t="str">
            <v>UGB927_S3</v>
          </cell>
          <cell r="I879" t="str">
            <v>3G_CITE_AMEL_U900_3</v>
          </cell>
          <cell r="J879">
            <v>33.8611</v>
          </cell>
          <cell r="K879">
            <v>10.0922</v>
          </cell>
          <cell r="L879">
            <v>230</v>
          </cell>
          <cell r="M879">
            <v>27</v>
          </cell>
          <cell r="N879">
            <v>15279</v>
          </cell>
          <cell r="O879">
            <v>358</v>
          </cell>
          <cell r="P879">
            <v>90</v>
          </cell>
          <cell r="Q879">
            <v>52</v>
          </cell>
          <cell r="R879">
            <v>52</v>
          </cell>
          <cell r="S879">
            <v>3024</v>
          </cell>
          <cell r="T879">
            <v>2799</v>
          </cell>
          <cell r="U879">
            <v>15279</v>
          </cell>
        </row>
        <row r="880">
          <cell r="A880" t="str">
            <v>Gabes</v>
          </cell>
          <cell r="B880" t="str">
            <v>SFXRNC1</v>
          </cell>
          <cell r="C880" t="str">
            <v>3G_CITE_AMEL</v>
          </cell>
          <cell r="D880">
            <v>9</v>
          </cell>
          <cell r="E880" t="str">
            <v>UGB927</v>
          </cell>
          <cell r="F880" t="str">
            <v>UGB927U</v>
          </cell>
          <cell r="G880" t="str">
            <v>S1</v>
          </cell>
          <cell r="H880" t="str">
            <v>UGB927_S1</v>
          </cell>
          <cell r="I880" t="str">
            <v>3G_CITE_AMEL1</v>
          </cell>
          <cell r="J880">
            <v>33.8611</v>
          </cell>
          <cell r="K880">
            <v>10.0922</v>
          </cell>
          <cell r="L880">
            <v>0</v>
          </cell>
          <cell r="M880">
            <v>20</v>
          </cell>
          <cell r="N880">
            <v>29274</v>
          </cell>
          <cell r="O880">
            <v>336</v>
          </cell>
          <cell r="P880">
            <v>74</v>
          </cell>
          <cell r="Q880">
            <v>52</v>
          </cell>
          <cell r="R880">
            <v>52</v>
          </cell>
          <cell r="S880">
            <v>10738</v>
          </cell>
          <cell r="T880">
            <v>9788</v>
          </cell>
          <cell r="U880">
            <v>29274</v>
          </cell>
        </row>
        <row r="881">
          <cell r="A881" t="str">
            <v>Gabes</v>
          </cell>
          <cell r="B881" t="str">
            <v>SFXRNC1</v>
          </cell>
          <cell r="C881" t="str">
            <v>3G_CITE_AMEL</v>
          </cell>
          <cell r="D881">
            <v>9</v>
          </cell>
          <cell r="E881" t="str">
            <v>UGB927</v>
          </cell>
          <cell r="F881" t="str">
            <v>UGB927V</v>
          </cell>
          <cell r="G881" t="str">
            <v>S2</v>
          </cell>
          <cell r="H881" t="str">
            <v>UGB927_S2</v>
          </cell>
          <cell r="I881" t="str">
            <v>3G_CITE_AMEL2</v>
          </cell>
          <cell r="J881">
            <v>33.8611</v>
          </cell>
          <cell r="K881">
            <v>10.0922</v>
          </cell>
          <cell r="L881">
            <v>130</v>
          </cell>
          <cell r="M881">
            <v>20</v>
          </cell>
          <cell r="N881">
            <v>29275</v>
          </cell>
          <cell r="O881">
            <v>336</v>
          </cell>
          <cell r="P881">
            <v>82</v>
          </cell>
          <cell r="Q881">
            <v>52</v>
          </cell>
          <cell r="R881">
            <v>52</v>
          </cell>
          <cell r="S881">
            <v>10738</v>
          </cell>
          <cell r="T881">
            <v>9788</v>
          </cell>
          <cell r="U881">
            <v>29275</v>
          </cell>
        </row>
        <row r="882">
          <cell r="A882" t="str">
            <v>Gabes</v>
          </cell>
          <cell r="B882" t="str">
            <v>SFXRNC1</v>
          </cell>
          <cell r="C882" t="str">
            <v>3G_CITE_AMEL</v>
          </cell>
          <cell r="D882">
            <v>9</v>
          </cell>
          <cell r="E882" t="str">
            <v>UGB927</v>
          </cell>
          <cell r="F882" t="str">
            <v>UGB927W</v>
          </cell>
          <cell r="G882" t="str">
            <v>S3</v>
          </cell>
          <cell r="H882" t="str">
            <v>UGB927_S3</v>
          </cell>
          <cell r="I882" t="str">
            <v>3G_CITE_AMEL3</v>
          </cell>
          <cell r="J882">
            <v>33.8611</v>
          </cell>
          <cell r="K882">
            <v>10.0922</v>
          </cell>
          <cell r="L882">
            <v>230</v>
          </cell>
          <cell r="M882">
            <v>27</v>
          </cell>
          <cell r="N882">
            <v>29276</v>
          </cell>
          <cell r="O882">
            <v>336</v>
          </cell>
          <cell r="P882">
            <v>90</v>
          </cell>
          <cell r="Q882">
            <v>52</v>
          </cell>
          <cell r="R882">
            <v>52</v>
          </cell>
          <cell r="S882">
            <v>10738</v>
          </cell>
          <cell r="T882">
            <v>9788</v>
          </cell>
          <cell r="U882">
            <v>29276</v>
          </cell>
        </row>
        <row r="883">
          <cell r="A883" t="str">
            <v>Gabes</v>
          </cell>
          <cell r="B883" t="str">
            <v>SFXRNC1</v>
          </cell>
          <cell r="C883" t="str">
            <v>3G_CITE_AMEL</v>
          </cell>
          <cell r="D883">
            <v>9</v>
          </cell>
          <cell r="E883" t="str">
            <v>UGB927</v>
          </cell>
          <cell r="F883" t="str">
            <v>UGB927X</v>
          </cell>
          <cell r="G883" t="str">
            <v>S1</v>
          </cell>
          <cell r="H883" t="str">
            <v>UGB927_S1</v>
          </cell>
          <cell r="I883" t="str">
            <v>3G_CITE_AMEL1</v>
          </cell>
          <cell r="J883">
            <v>33.8611</v>
          </cell>
          <cell r="K883">
            <v>10.0922</v>
          </cell>
          <cell r="L883">
            <v>0</v>
          </cell>
          <cell r="M883">
            <v>20</v>
          </cell>
          <cell r="N883">
            <v>29271</v>
          </cell>
          <cell r="O883">
            <v>336</v>
          </cell>
          <cell r="P883">
            <v>74</v>
          </cell>
          <cell r="Q883">
            <v>52</v>
          </cell>
          <cell r="R883">
            <v>52</v>
          </cell>
          <cell r="S883">
            <v>10713</v>
          </cell>
          <cell r="T883">
            <v>9763</v>
          </cell>
          <cell r="U883">
            <v>29271</v>
          </cell>
        </row>
        <row r="884">
          <cell r="A884" t="str">
            <v>Gabes</v>
          </cell>
          <cell r="B884" t="str">
            <v>SFXRNC1</v>
          </cell>
          <cell r="C884" t="str">
            <v>3G_CITE_AMEL</v>
          </cell>
          <cell r="D884">
            <v>9</v>
          </cell>
          <cell r="E884" t="str">
            <v>UGB927</v>
          </cell>
          <cell r="F884" t="str">
            <v>UGB927Y</v>
          </cell>
          <cell r="G884" t="str">
            <v>S2</v>
          </cell>
          <cell r="H884" t="str">
            <v>UGB927_S2</v>
          </cell>
          <cell r="I884" t="str">
            <v>3G_CITE_AMEL2</v>
          </cell>
          <cell r="J884">
            <v>33.8611</v>
          </cell>
          <cell r="K884">
            <v>10.0922</v>
          </cell>
          <cell r="L884">
            <v>130</v>
          </cell>
          <cell r="M884">
            <v>20</v>
          </cell>
          <cell r="N884">
            <v>29272</v>
          </cell>
          <cell r="O884">
            <v>336</v>
          </cell>
          <cell r="P884">
            <v>82</v>
          </cell>
          <cell r="Q884">
            <v>52</v>
          </cell>
          <cell r="R884">
            <v>52</v>
          </cell>
          <cell r="S884">
            <v>10713</v>
          </cell>
          <cell r="T884">
            <v>9763</v>
          </cell>
          <cell r="U884">
            <v>29272</v>
          </cell>
        </row>
        <row r="885">
          <cell r="A885" t="str">
            <v>Gabes</v>
          </cell>
          <cell r="B885" t="str">
            <v>SFXRNC1</v>
          </cell>
          <cell r="C885" t="str">
            <v>3G_CITE_AMEL</v>
          </cell>
          <cell r="D885">
            <v>9</v>
          </cell>
          <cell r="E885" t="str">
            <v>UGB927</v>
          </cell>
          <cell r="F885" t="str">
            <v>UGB927Z</v>
          </cell>
          <cell r="G885" t="str">
            <v>S3</v>
          </cell>
          <cell r="H885" t="str">
            <v>UGB927_S3</v>
          </cell>
          <cell r="I885" t="str">
            <v>3G_CITE_AMEL3</v>
          </cell>
          <cell r="J885">
            <v>33.8611</v>
          </cell>
          <cell r="K885">
            <v>10.0922</v>
          </cell>
          <cell r="L885">
            <v>230</v>
          </cell>
          <cell r="M885">
            <v>27</v>
          </cell>
          <cell r="N885">
            <v>29273</v>
          </cell>
          <cell r="O885">
            <v>336</v>
          </cell>
          <cell r="P885">
            <v>90</v>
          </cell>
          <cell r="Q885">
            <v>52</v>
          </cell>
          <cell r="R885">
            <v>52</v>
          </cell>
          <cell r="S885">
            <v>10713</v>
          </cell>
          <cell r="T885">
            <v>9763</v>
          </cell>
          <cell r="U885">
            <v>29273</v>
          </cell>
        </row>
        <row r="886">
          <cell r="A886" t="str">
            <v>Gabes</v>
          </cell>
          <cell r="B886" t="str">
            <v>SFXRNC1</v>
          </cell>
          <cell r="C886" t="str">
            <v>3G_AEROPORTGABES</v>
          </cell>
          <cell r="D886">
            <v>9</v>
          </cell>
          <cell r="E886" t="str">
            <v>UGB929</v>
          </cell>
          <cell r="F886" t="str">
            <v>UGB929O</v>
          </cell>
          <cell r="G886" t="str">
            <v>S1</v>
          </cell>
          <cell r="H886" t="str">
            <v>UGB929_S1</v>
          </cell>
          <cell r="I886" t="str">
            <v>3G_AEROPORTGABES_U900_1</v>
          </cell>
          <cell r="J886">
            <v>33.741056</v>
          </cell>
          <cell r="K886">
            <v>9.9158939999999998</v>
          </cell>
          <cell r="L886">
            <v>40</v>
          </cell>
          <cell r="M886">
            <v>27</v>
          </cell>
          <cell r="N886">
            <v>15297</v>
          </cell>
          <cell r="O886">
            <v>338</v>
          </cell>
          <cell r="P886">
            <v>29</v>
          </cell>
          <cell r="Q886">
            <v>52</v>
          </cell>
          <cell r="R886">
            <v>52</v>
          </cell>
          <cell r="S886">
            <v>3024</v>
          </cell>
          <cell r="T886">
            <v>2799</v>
          </cell>
          <cell r="U886">
            <v>15297</v>
          </cell>
        </row>
        <row r="887">
          <cell r="A887" t="str">
            <v>Gabes</v>
          </cell>
          <cell r="B887" t="str">
            <v>SFXRNC1</v>
          </cell>
          <cell r="C887" t="str">
            <v>3G_AEROPORTGABES</v>
          </cell>
          <cell r="D887">
            <v>9</v>
          </cell>
          <cell r="E887" t="str">
            <v>UGB929</v>
          </cell>
          <cell r="F887" t="str">
            <v>UGB929P</v>
          </cell>
          <cell r="G887" t="str">
            <v>S2</v>
          </cell>
          <cell r="H887" t="str">
            <v>UGB929_S2</v>
          </cell>
          <cell r="I887" t="str">
            <v>3G_AEROPORTGABES_U900_2</v>
          </cell>
          <cell r="J887">
            <v>33.741056</v>
          </cell>
          <cell r="K887">
            <v>9.9158939999999998</v>
          </cell>
          <cell r="L887">
            <v>130</v>
          </cell>
          <cell r="M887">
            <v>27</v>
          </cell>
          <cell r="N887">
            <v>15298</v>
          </cell>
          <cell r="O887">
            <v>338</v>
          </cell>
          <cell r="P887">
            <v>37</v>
          </cell>
          <cell r="Q887">
            <v>52</v>
          </cell>
          <cell r="R887">
            <v>52</v>
          </cell>
          <cell r="S887">
            <v>3024</v>
          </cell>
          <cell r="T887">
            <v>2799</v>
          </cell>
          <cell r="U887">
            <v>15298</v>
          </cell>
        </row>
        <row r="888">
          <cell r="A888" t="str">
            <v>Gabes</v>
          </cell>
          <cell r="B888" t="str">
            <v>SFXRNC1</v>
          </cell>
          <cell r="C888" t="str">
            <v>3G_AEROPORTGABES</v>
          </cell>
          <cell r="D888">
            <v>9</v>
          </cell>
          <cell r="E888" t="str">
            <v>UGB929</v>
          </cell>
          <cell r="F888" t="str">
            <v>UGB929Q</v>
          </cell>
          <cell r="G888" t="str">
            <v>S3</v>
          </cell>
          <cell r="H888" t="str">
            <v>UGB929_S3</v>
          </cell>
          <cell r="I888" t="str">
            <v>3G_AEROPORTGABES_U900_3</v>
          </cell>
          <cell r="J888">
            <v>33.741056</v>
          </cell>
          <cell r="K888">
            <v>9.9158939999999998</v>
          </cell>
          <cell r="L888">
            <v>220</v>
          </cell>
          <cell r="M888">
            <v>27</v>
          </cell>
          <cell r="N888">
            <v>15299</v>
          </cell>
          <cell r="O888">
            <v>338</v>
          </cell>
          <cell r="P888">
            <v>45</v>
          </cell>
          <cell r="Q888">
            <v>52</v>
          </cell>
          <cell r="R888">
            <v>52</v>
          </cell>
          <cell r="S888">
            <v>3024</v>
          </cell>
          <cell r="T888">
            <v>2799</v>
          </cell>
          <cell r="U888">
            <v>15299</v>
          </cell>
        </row>
        <row r="889">
          <cell r="A889" t="str">
            <v>Gabes</v>
          </cell>
          <cell r="B889" t="str">
            <v>SFXRNC1</v>
          </cell>
          <cell r="C889" t="str">
            <v>3G_AEROPORTGABES</v>
          </cell>
          <cell r="D889">
            <v>9</v>
          </cell>
          <cell r="E889" t="str">
            <v>UGB929</v>
          </cell>
          <cell r="F889" t="str">
            <v>UGB929U</v>
          </cell>
          <cell r="G889" t="str">
            <v>S1</v>
          </cell>
          <cell r="H889" t="str">
            <v>UGB929_S1</v>
          </cell>
          <cell r="I889" t="str">
            <v>3G_AeroportGabes1</v>
          </cell>
          <cell r="J889">
            <v>33.741056</v>
          </cell>
          <cell r="K889">
            <v>9.9158939999999998</v>
          </cell>
          <cell r="L889">
            <v>40</v>
          </cell>
          <cell r="M889">
            <v>27</v>
          </cell>
          <cell r="N889">
            <v>29294</v>
          </cell>
          <cell r="O889">
            <v>326</v>
          </cell>
          <cell r="P889">
            <v>29</v>
          </cell>
          <cell r="Q889">
            <v>52</v>
          </cell>
          <cell r="R889">
            <v>52</v>
          </cell>
          <cell r="S889">
            <v>10738</v>
          </cell>
          <cell r="T889">
            <v>9788</v>
          </cell>
          <cell r="U889">
            <v>29294</v>
          </cell>
        </row>
        <row r="890">
          <cell r="A890" t="str">
            <v>Gabes</v>
          </cell>
          <cell r="B890" t="str">
            <v>SFXRNC1</v>
          </cell>
          <cell r="C890" t="str">
            <v>3G_AEROPORTGABES</v>
          </cell>
          <cell r="D890">
            <v>9</v>
          </cell>
          <cell r="E890" t="str">
            <v>UGB929</v>
          </cell>
          <cell r="F890" t="str">
            <v>UGB929V</v>
          </cell>
          <cell r="G890" t="str">
            <v>S2</v>
          </cell>
          <cell r="H890" t="str">
            <v>UGB929_S2</v>
          </cell>
          <cell r="I890" t="str">
            <v>3G_AeroportGabes2</v>
          </cell>
          <cell r="J890">
            <v>33.741056</v>
          </cell>
          <cell r="K890">
            <v>9.9158939999999998</v>
          </cell>
          <cell r="L890">
            <v>130</v>
          </cell>
          <cell r="M890">
            <v>27</v>
          </cell>
          <cell r="N890">
            <v>29295</v>
          </cell>
          <cell r="O890">
            <v>326</v>
          </cell>
          <cell r="P890">
            <v>37</v>
          </cell>
          <cell r="Q890">
            <v>52</v>
          </cell>
          <cell r="R890">
            <v>52</v>
          </cell>
          <cell r="S890">
            <v>10738</v>
          </cell>
          <cell r="T890">
            <v>9788</v>
          </cell>
          <cell r="U890">
            <v>29295</v>
          </cell>
        </row>
        <row r="891">
          <cell r="A891" t="str">
            <v>Gabes</v>
          </cell>
          <cell r="B891" t="str">
            <v>SFXRNC1</v>
          </cell>
          <cell r="C891" t="str">
            <v>3G_AEROPORTGABES</v>
          </cell>
          <cell r="D891">
            <v>9</v>
          </cell>
          <cell r="E891" t="str">
            <v>UGB929</v>
          </cell>
          <cell r="F891" t="str">
            <v>UGB929W</v>
          </cell>
          <cell r="G891" t="str">
            <v>S3</v>
          </cell>
          <cell r="H891" t="str">
            <v>UGB929_S3</v>
          </cell>
          <cell r="I891" t="str">
            <v>3G_AeroportGabes3</v>
          </cell>
          <cell r="J891">
            <v>33.741056</v>
          </cell>
          <cell r="K891">
            <v>9.9158939999999998</v>
          </cell>
          <cell r="L891">
            <v>220</v>
          </cell>
          <cell r="M891">
            <v>27</v>
          </cell>
          <cell r="N891">
            <v>29296</v>
          </cell>
          <cell r="O891">
            <v>326</v>
          </cell>
          <cell r="P891">
            <v>45</v>
          </cell>
          <cell r="Q891">
            <v>52</v>
          </cell>
          <cell r="R891">
            <v>52</v>
          </cell>
          <cell r="S891">
            <v>10738</v>
          </cell>
          <cell r="T891">
            <v>9788</v>
          </cell>
          <cell r="U891">
            <v>29296</v>
          </cell>
        </row>
        <row r="892">
          <cell r="A892" t="str">
            <v>Gabes</v>
          </cell>
          <cell r="B892" t="str">
            <v>SFXRNC1</v>
          </cell>
          <cell r="C892" t="str">
            <v>3G_AEROPORTGABES</v>
          </cell>
          <cell r="D892">
            <v>9</v>
          </cell>
          <cell r="E892" t="str">
            <v>UGB929</v>
          </cell>
          <cell r="F892" t="str">
            <v>UGB929X</v>
          </cell>
          <cell r="G892" t="str">
            <v>S1</v>
          </cell>
          <cell r="H892" t="str">
            <v>UGB929_S1</v>
          </cell>
          <cell r="I892" t="str">
            <v>3G_AeroportGabes1</v>
          </cell>
          <cell r="J892">
            <v>33.741056</v>
          </cell>
          <cell r="K892">
            <v>9.9158939999999998</v>
          </cell>
          <cell r="L892">
            <v>40</v>
          </cell>
          <cell r="M892">
            <v>27</v>
          </cell>
          <cell r="N892">
            <v>29291</v>
          </cell>
          <cell r="O892">
            <v>326</v>
          </cell>
          <cell r="P892">
            <v>29</v>
          </cell>
          <cell r="Q892">
            <v>52</v>
          </cell>
          <cell r="R892">
            <v>52</v>
          </cell>
          <cell r="S892">
            <v>10713</v>
          </cell>
          <cell r="T892">
            <v>9763</v>
          </cell>
          <cell r="U892">
            <v>29291</v>
          </cell>
        </row>
        <row r="893">
          <cell r="A893" t="str">
            <v>Gabes</v>
          </cell>
          <cell r="B893" t="str">
            <v>SFXRNC1</v>
          </cell>
          <cell r="C893" t="str">
            <v>3G_AEROPORTGABES</v>
          </cell>
          <cell r="D893">
            <v>9</v>
          </cell>
          <cell r="E893" t="str">
            <v>UGB929</v>
          </cell>
          <cell r="F893" t="str">
            <v>UGB929Y</v>
          </cell>
          <cell r="G893" t="str">
            <v>S2</v>
          </cell>
          <cell r="H893" t="str">
            <v>UGB929_S2</v>
          </cell>
          <cell r="I893" t="str">
            <v>3G_AeroportGabes2</v>
          </cell>
          <cell r="J893">
            <v>33.741056</v>
          </cell>
          <cell r="K893">
            <v>9.9158939999999998</v>
          </cell>
          <cell r="L893">
            <v>130</v>
          </cell>
          <cell r="M893">
            <v>27</v>
          </cell>
          <cell r="N893">
            <v>29292</v>
          </cell>
          <cell r="O893">
            <v>326</v>
          </cell>
          <cell r="P893">
            <v>37</v>
          </cell>
          <cell r="Q893">
            <v>52</v>
          </cell>
          <cell r="R893">
            <v>52</v>
          </cell>
          <cell r="S893">
            <v>10713</v>
          </cell>
          <cell r="T893">
            <v>9763</v>
          </cell>
          <cell r="U893">
            <v>29292</v>
          </cell>
        </row>
        <row r="894">
          <cell r="A894" t="str">
            <v>Gabes</v>
          </cell>
          <cell r="B894" t="str">
            <v>SFXRNC1</v>
          </cell>
          <cell r="C894" t="str">
            <v>3G_AEROPORTGABES</v>
          </cell>
          <cell r="D894">
            <v>9</v>
          </cell>
          <cell r="E894" t="str">
            <v>UGB929</v>
          </cell>
          <cell r="F894" t="str">
            <v>UGB929Z</v>
          </cell>
          <cell r="G894" t="str">
            <v>S3</v>
          </cell>
          <cell r="H894" t="str">
            <v>UGB929_S3</v>
          </cell>
          <cell r="I894" t="str">
            <v>3G_AeroportGabes3</v>
          </cell>
          <cell r="J894">
            <v>33.741056</v>
          </cell>
          <cell r="K894">
            <v>9.9158939999999998</v>
          </cell>
          <cell r="L894">
            <v>220</v>
          </cell>
          <cell r="M894">
            <v>27</v>
          </cell>
          <cell r="N894">
            <v>29293</v>
          </cell>
          <cell r="O894">
            <v>326</v>
          </cell>
          <cell r="P894">
            <v>45</v>
          </cell>
          <cell r="Q894">
            <v>52</v>
          </cell>
          <cell r="R894">
            <v>52</v>
          </cell>
          <cell r="S894">
            <v>10713</v>
          </cell>
          <cell r="T894">
            <v>9763</v>
          </cell>
          <cell r="U894">
            <v>29293</v>
          </cell>
        </row>
        <row r="895">
          <cell r="A895" t="str">
            <v>Gabes</v>
          </cell>
          <cell r="B895" t="str">
            <v>SFXRNC1</v>
          </cell>
          <cell r="C895" t="str">
            <v>3G_KETTANA</v>
          </cell>
          <cell r="D895">
            <v>6</v>
          </cell>
          <cell r="E895" t="str">
            <v>UGB930</v>
          </cell>
          <cell r="F895" t="str">
            <v>UGB930O</v>
          </cell>
          <cell r="G895" t="str">
            <v>S1</v>
          </cell>
          <cell r="H895" t="str">
            <v>UGB930_S1</v>
          </cell>
          <cell r="I895" t="str">
            <v>3G_Kettana_900_1</v>
          </cell>
          <cell r="J895">
            <v>33.757899999999999</v>
          </cell>
          <cell r="K895">
            <v>10.2041</v>
          </cell>
          <cell r="L895">
            <v>140</v>
          </cell>
          <cell r="M895">
            <v>27</v>
          </cell>
          <cell r="N895">
            <v>29307</v>
          </cell>
          <cell r="O895">
            <v>340</v>
          </cell>
          <cell r="P895">
            <v>39</v>
          </cell>
          <cell r="Q895">
            <v>52</v>
          </cell>
          <cell r="R895">
            <v>52</v>
          </cell>
          <cell r="S895">
            <v>3024</v>
          </cell>
          <cell r="T895">
            <v>2799</v>
          </cell>
          <cell r="U895">
            <v>29307</v>
          </cell>
        </row>
        <row r="896">
          <cell r="A896" t="str">
            <v>Gabes</v>
          </cell>
          <cell r="B896" t="str">
            <v>SFXRNC1</v>
          </cell>
          <cell r="C896" t="str">
            <v>3G_KETTANA</v>
          </cell>
          <cell r="D896">
            <v>6</v>
          </cell>
          <cell r="E896" t="str">
            <v>UGB930</v>
          </cell>
          <cell r="F896" t="str">
            <v>UGB930P</v>
          </cell>
          <cell r="G896" t="str">
            <v>S2</v>
          </cell>
          <cell r="H896" t="str">
            <v>UGB930_S2</v>
          </cell>
          <cell r="I896" t="str">
            <v>3G_Kettana_900_2</v>
          </cell>
          <cell r="J896">
            <v>33.757899999999999</v>
          </cell>
          <cell r="K896">
            <v>10.2041</v>
          </cell>
          <cell r="L896">
            <v>240</v>
          </cell>
          <cell r="M896">
            <v>27</v>
          </cell>
          <cell r="N896">
            <v>29308</v>
          </cell>
          <cell r="O896">
            <v>340</v>
          </cell>
          <cell r="P896">
            <v>47</v>
          </cell>
          <cell r="Q896">
            <v>52</v>
          </cell>
          <cell r="R896">
            <v>52</v>
          </cell>
          <cell r="S896">
            <v>3024</v>
          </cell>
          <cell r="T896">
            <v>2799</v>
          </cell>
          <cell r="U896">
            <v>29308</v>
          </cell>
        </row>
        <row r="897">
          <cell r="A897" t="str">
            <v>Gabes</v>
          </cell>
          <cell r="B897" t="str">
            <v>SFXRNC1</v>
          </cell>
          <cell r="C897" t="str">
            <v>3G_KETTANA</v>
          </cell>
          <cell r="D897">
            <v>6</v>
          </cell>
          <cell r="E897" t="str">
            <v>UGB930</v>
          </cell>
          <cell r="F897" t="str">
            <v>UGB930Q</v>
          </cell>
          <cell r="G897" t="str">
            <v>S3</v>
          </cell>
          <cell r="H897" t="str">
            <v>UGB930_S3</v>
          </cell>
          <cell r="I897" t="str">
            <v>3G_Kettana_900_3</v>
          </cell>
          <cell r="J897">
            <v>33.757899999999999</v>
          </cell>
          <cell r="K897">
            <v>10.2041</v>
          </cell>
          <cell r="L897">
            <v>320</v>
          </cell>
          <cell r="M897">
            <v>27</v>
          </cell>
          <cell r="N897">
            <v>29309</v>
          </cell>
          <cell r="O897">
            <v>340</v>
          </cell>
          <cell r="P897">
            <v>55</v>
          </cell>
          <cell r="Q897">
            <v>52</v>
          </cell>
          <cell r="R897">
            <v>52</v>
          </cell>
          <cell r="S897">
            <v>3024</v>
          </cell>
          <cell r="T897">
            <v>2799</v>
          </cell>
          <cell r="U897">
            <v>29309</v>
          </cell>
        </row>
        <row r="898">
          <cell r="A898" t="str">
            <v>Gabes</v>
          </cell>
          <cell r="B898" t="str">
            <v>SFXRNC1</v>
          </cell>
          <cell r="C898" t="str">
            <v>3G_KETTANA</v>
          </cell>
          <cell r="D898">
            <v>6</v>
          </cell>
          <cell r="E898" t="str">
            <v>UGB930</v>
          </cell>
          <cell r="F898" t="str">
            <v>UGB930X</v>
          </cell>
          <cell r="G898" t="str">
            <v>S1</v>
          </cell>
          <cell r="H898" t="str">
            <v>UGB930_S1</v>
          </cell>
          <cell r="I898" t="str">
            <v>3G_Kettana_2100_1</v>
          </cell>
          <cell r="J898">
            <v>33.757899999999999</v>
          </cell>
          <cell r="K898">
            <v>10.2041</v>
          </cell>
          <cell r="L898">
            <v>140</v>
          </cell>
          <cell r="M898">
            <v>27</v>
          </cell>
          <cell r="N898">
            <v>29301</v>
          </cell>
          <cell r="O898">
            <v>350</v>
          </cell>
          <cell r="P898">
            <v>39</v>
          </cell>
          <cell r="Q898">
            <v>52</v>
          </cell>
          <cell r="R898">
            <v>52</v>
          </cell>
          <cell r="S898">
            <v>10713</v>
          </cell>
          <cell r="T898">
            <v>9763</v>
          </cell>
          <cell r="U898">
            <v>29301</v>
          </cell>
        </row>
        <row r="899">
          <cell r="A899" t="str">
            <v>Gabes</v>
          </cell>
          <cell r="B899" t="str">
            <v>SFXRNC1</v>
          </cell>
          <cell r="C899" t="str">
            <v>3G_KETTANA</v>
          </cell>
          <cell r="D899">
            <v>6</v>
          </cell>
          <cell r="E899" t="str">
            <v>UGB930</v>
          </cell>
          <cell r="F899" t="str">
            <v>UGB930Y</v>
          </cell>
          <cell r="G899" t="str">
            <v>S2</v>
          </cell>
          <cell r="H899" t="str">
            <v>UGB930_S2</v>
          </cell>
          <cell r="I899" t="str">
            <v>3G_Kettana_2100_2</v>
          </cell>
          <cell r="J899">
            <v>33.757899999999999</v>
          </cell>
          <cell r="K899">
            <v>10.2041</v>
          </cell>
          <cell r="L899">
            <v>240</v>
          </cell>
          <cell r="M899">
            <v>27</v>
          </cell>
          <cell r="N899">
            <v>29302</v>
          </cell>
          <cell r="O899">
            <v>350</v>
          </cell>
          <cell r="P899">
            <v>47</v>
          </cell>
          <cell r="Q899">
            <v>52</v>
          </cell>
          <cell r="R899">
            <v>52</v>
          </cell>
          <cell r="S899">
            <v>10713</v>
          </cell>
          <cell r="T899">
            <v>9763</v>
          </cell>
          <cell r="U899">
            <v>29302</v>
          </cell>
        </row>
        <row r="900">
          <cell r="A900" t="str">
            <v>Gabes</v>
          </cell>
          <cell r="B900" t="str">
            <v>SFXRNC1</v>
          </cell>
          <cell r="C900" t="str">
            <v>3G_KETTANA</v>
          </cell>
          <cell r="D900">
            <v>6</v>
          </cell>
          <cell r="E900" t="str">
            <v>UGB930</v>
          </cell>
          <cell r="F900" t="str">
            <v>UGB930Z</v>
          </cell>
          <cell r="G900" t="str">
            <v>S3</v>
          </cell>
          <cell r="H900" t="str">
            <v>UGB930_S3</v>
          </cell>
          <cell r="I900" t="str">
            <v>3G_Kettana_2100_3</v>
          </cell>
          <cell r="J900">
            <v>33.757899999999999</v>
          </cell>
          <cell r="K900">
            <v>10.2041</v>
          </cell>
          <cell r="L900">
            <v>320</v>
          </cell>
          <cell r="M900">
            <v>27</v>
          </cell>
          <cell r="N900">
            <v>29303</v>
          </cell>
          <cell r="O900">
            <v>350</v>
          </cell>
          <cell r="P900">
            <v>55</v>
          </cell>
          <cell r="Q900">
            <v>52</v>
          </cell>
          <cell r="R900">
            <v>52</v>
          </cell>
          <cell r="S900">
            <v>10713</v>
          </cell>
          <cell r="T900">
            <v>9763</v>
          </cell>
          <cell r="U900">
            <v>29303</v>
          </cell>
        </row>
        <row r="901">
          <cell r="A901" t="str">
            <v>Gabes</v>
          </cell>
          <cell r="B901" t="str">
            <v>SFXRNC1</v>
          </cell>
          <cell r="C901" t="str">
            <v>3G_MZEL_HABIB</v>
          </cell>
          <cell r="D901">
            <v>9</v>
          </cell>
          <cell r="E901" t="str">
            <v>UGB931</v>
          </cell>
          <cell r="F901" t="str">
            <v>UGB931O</v>
          </cell>
          <cell r="G901" t="str">
            <v>S1</v>
          </cell>
          <cell r="H901" t="str">
            <v>UGB931_S1</v>
          </cell>
          <cell r="I901" t="str">
            <v>3G_MZEL_HABIB_U900_1</v>
          </cell>
          <cell r="J901">
            <v>34.228200000000001</v>
          </cell>
          <cell r="K901">
            <v>9.6008600000000008</v>
          </cell>
          <cell r="L901">
            <v>0</v>
          </cell>
          <cell r="M901">
            <v>27</v>
          </cell>
          <cell r="N901">
            <v>15037</v>
          </cell>
          <cell r="O901">
            <v>340</v>
          </cell>
          <cell r="P901">
            <v>355</v>
          </cell>
          <cell r="Q901">
            <v>52</v>
          </cell>
          <cell r="R901">
            <v>52</v>
          </cell>
          <cell r="S901">
            <v>3024</v>
          </cell>
          <cell r="T901">
            <v>2799</v>
          </cell>
          <cell r="U901">
            <v>15037</v>
          </cell>
        </row>
        <row r="902">
          <cell r="A902" t="str">
            <v>Gabes</v>
          </cell>
          <cell r="B902" t="str">
            <v>SFXRNC1</v>
          </cell>
          <cell r="C902" t="str">
            <v>3G_MZEL_HABIB</v>
          </cell>
          <cell r="D902">
            <v>9</v>
          </cell>
          <cell r="E902" t="str">
            <v>UGB931</v>
          </cell>
          <cell r="F902" t="str">
            <v>UGB931P</v>
          </cell>
          <cell r="G902" t="str">
            <v>S2</v>
          </cell>
          <cell r="H902" t="str">
            <v>UGB931_S2</v>
          </cell>
          <cell r="I902" t="str">
            <v>3G_MZEL_HABIB_U900_2</v>
          </cell>
          <cell r="J902">
            <v>34.228200000000001</v>
          </cell>
          <cell r="K902">
            <v>9.6008600000000008</v>
          </cell>
          <cell r="L902">
            <v>125</v>
          </cell>
          <cell r="M902">
            <v>27</v>
          </cell>
          <cell r="N902">
            <v>15038</v>
          </cell>
          <cell r="O902">
            <v>340</v>
          </cell>
          <cell r="P902">
            <v>363</v>
          </cell>
          <cell r="Q902">
            <v>52</v>
          </cell>
          <cell r="R902">
            <v>52</v>
          </cell>
          <cell r="S902">
            <v>3024</v>
          </cell>
          <cell r="T902">
            <v>2799</v>
          </cell>
          <cell r="U902">
            <v>15038</v>
          </cell>
        </row>
        <row r="903">
          <cell r="A903" t="str">
            <v>Gabes</v>
          </cell>
          <cell r="B903" t="str">
            <v>SFXRNC1</v>
          </cell>
          <cell r="C903" t="str">
            <v>3G_MZEL_HABIB</v>
          </cell>
          <cell r="D903">
            <v>9</v>
          </cell>
          <cell r="E903" t="str">
            <v>UGB931</v>
          </cell>
          <cell r="F903" t="str">
            <v>UGB931Q</v>
          </cell>
          <cell r="G903" t="str">
            <v>S3</v>
          </cell>
          <cell r="H903" t="str">
            <v>UGB931_S3</v>
          </cell>
          <cell r="I903" t="str">
            <v>3G_MZEL_HABIB_U900_3</v>
          </cell>
          <cell r="J903">
            <v>34.228200000000001</v>
          </cell>
          <cell r="K903">
            <v>9.6008600000000008</v>
          </cell>
          <cell r="L903">
            <v>240</v>
          </cell>
          <cell r="M903">
            <v>27</v>
          </cell>
          <cell r="N903">
            <v>15039</v>
          </cell>
          <cell r="O903">
            <v>340</v>
          </cell>
          <cell r="P903">
            <v>371</v>
          </cell>
          <cell r="Q903">
            <v>52</v>
          </cell>
          <cell r="R903">
            <v>52</v>
          </cell>
          <cell r="S903">
            <v>3024</v>
          </cell>
          <cell r="T903">
            <v>2799</v>
          </cell>
          <cell r="U903">
            <v>15039</v>
          </cell>
        </row>
        <row r="904">
          <cell r="A904" t="str">
            <v>Gabes</v>
          </cell>
          <cell r="B904" t="str">
            <v>SFXRNC1</v>
          </cell>
          <cell r="C904" t="str">
            <v>3G_MZEL_HABIB</v>
          </cell>
          <cell r="D904">
            <v>9</v>
          </cell>
          <cell r="E904" t="str">
            <v>UGB931</v>
          </cell>
          <cell r="F904" t="str">
            <v>UGB931U</v>
          </cell>
          <cell r="G904" t="str">
            <v>S1</v>
          </cell>
          <cell r="H904" t="str">
            <v>UGB931_S1</v>
          </cell>
          <cell r="I904" t="str">
            <v>3G_MZEL_HABIB_U2100_F2_1</v>
          </cell>
          <cell r="J904">
            <v>34.228200000000001</v>
          </cell>
          <cell r="K904">
            <v>9.6008600000000008</v>
          </cell>
          <cell r="L904">
            <v>0</v>
          </cell>
          <cell r="M904">
            <v>27</v>
          </cell>
          <cell r="N904">
            <v>29314</v>
          </cell>
          <cell r="O904">
            <v>332</v>
          </cell>
          <cell r="P904">
            <v>355</v>
          </cell>
          <cell r="Q904">
            <v>52</v>
          </cell>
          <cell r="R904">
            <v>52</v>
          </cell>
          <cell r="S904">
            <v>10738</v>
          </cell>
          <cell r="T904">
            <v>9788</v>
          </cell>
          <cell r="U904">
            <v>29314</v>
          </cell>
        </row>
        <row r="905">
          <cell r="A905" t="str">
            <v>Gabes</v>
          </cell>
          <cell r="B905" t="str">
            <v>SFXRNC1</v>
          </cell>
          <cell r="C905" t="str">
            <v>3G_MZEL_HABIB</v>
          </cell>
          <cell r="D905">
            <v>9</v>
          </cell>
          <cell r="E905" t="str">
            <v>UGB931</v>
          </cell>
          <cell r="F905" t="str">
            <v>UGB931V</v>
          </cell>
          <cell r="G905" t="str">
            <v>S2</v>
          </cell>
          <cell r="H905" t="str">
            <v>UGB931_S2</v>
          </cell>
          <cell r="I905" t="str">
            <v>3G_MZEL_HABIB_U2100_F2_2</v>
          </cell>
          <cell r="J905">
            <v>34.228200000000001</v>
          </cell>
          <cell r="K905">
            <v>9.6008600000000008</v>
          </cell>
          <cell r="L905">
            <v>125</v>
          </cell>
          <cell r="M905">
            <v>27</v>
          </cell>
          <cell r="N905">
            <v>29315</v>
          </cell>
          <cell r="O905">
            <v>332</v>
          </cell>
          <cell r="P905">
            <v>363</v>
          </cell>
          <cell r="Q905">
            <v>52</v>
          </cell>
          <cell r="R905">
            <v>52</v>
          </cell>
          <cell r="S905">
            <v>10738</v>
          </cell>
          <cell r="T905">
            <v>9788</v>
          </cell>
          <cell r="U905">
            <v>29315</v>
          </cell>
        </row>
        <row r="906">
          <cell r="A906" t="str">
            <v>Gabes</v>
          </cell>
          <cell r="B906" t="str">
            <v>SFXRNC1</v>
          </cell>
          <cell r="C906" t="str">
            <v>3G_MZEL_HABIB</v>
          </cell>
          <cell r="D906">
            <v>9</v>
          </cell>
          <cell r="E906" t="str">
            <v>UGB931</v>
          </cell>
          <cell r="F906" t="str">
            <v>UGB931W</v>
          </cell>
          <cell r="G906" t="str">
            <v>S3</v>
          </cell>
          <cell r="H906" t="str">
            <v>UGB931_S3</v>
          </cell>
          <cell r="I906" t="str">
            <v>3G_MZEL_HABIB_U2100_F2_3</v>
          </cell>
          <cell r="J906">
            <v>34.228200000000001</v>
          </cell>
          <cell r="K906">
            <v>9.6008600000000008</v>
          </cell>
          <cell r="L906">
            <v>240</v>
          </cell>
          <cell r="M906">
            <v>27</v>
          </cell>
          <cell r="N906">
            <v>29316</v>
          </cell>
          <cell r="O906">
            <v>332</v>
          </cell>
          <cell r="P906">
            <v>371</v>
          </cell>
          <cell r="Q906">
            <v>52</v>
          </cell>
          <cell r="R906">
            <v>52</v>
          </cell>
          <cell r="S906">
            <v>10738</v>
          </cell>
          <cell r="T906">
            <v>9788</v>
          </cell>
          <cell r="U906">
            <v>29316</v>
          </cell>
        </row>
        <row r="907">
          <cell r="A907" t="str">
            <v>Gabes</v>
          </cell>
          <cell r="B907" t="str">
            <v>SFXRNC1</v>
          </cell>
          <cell r="C907" t="str">
            <v>3G_MZEL_HABIB</v>
          </cell>
          <cell r="D907">
            <v>9</v>
          </cell>
          <cell r="E907" t="str">
            <v>UGB931</v>
          </cell>
          <cell r="F907" t="str">
            <v>UGB931X</v>
          </cell>
          <cell r="G907" t="str">
            <v>S1</v>
          </cell>
          <cell r="H907" t="str">
            <v>UGB931_S1</v>
          </cell>
          <cell r="I907" t="str">
            <v>3G_MZEL_HABIB_U2100_F1_1</v>
          </cell>
          <cell r="J907">
            <v>34.228200000000001</v>
          </cell>
          <cell r="K907">
            <v>9.6008600000000008</v>
          </cell>
          <cell r="L907">
            <v>0</v>
          </cell>
          <cell r="M907">
            <v>27</v>
          </cell>
          <cell r="N907">
            <v>29311</v>
          </cell>
          <cell r="O907">
            <v>332</v>
          </cell>
          <cell r="P907">
            <v>355</v>
          </cell>
          <cell r="Q907">
            <v>52</v>
          </cell>
          <cell r="R907">
            <v>52</v>
          </cell>
          <cell r="S907">
            <v>10713</v>
          </cell>
          <cell r="T907">
            <v>9763</v>
          </cell>
          <cell r="U907">
            <v>29311</v>
          </cell>
        </row>
        <row r="908">
          <cell r="A908" t="str">
            <v>Gabes</v>
          </cell>
          <cell r="B908" t="str">
            <v>SFXRNC1</v>
          </cell>
          <cell r="C908" t="str">
            <v>3G_MZEL_HABIB</v>
          </cell>
          <cell r="D908">
            <v>9</v>
          </cell>
          <cell r="E908" t="str">
            <v>UGB931</v>
          </cell>
          <cell r="F908" t="str">
            <v>UGB931Y</v>
          </cell>
          <cell r="G908" t="str">
            <v>S2</v>
          </cell>
          <cell r="H908" t="str">
            <v>UGB931_S2</v>
          </cell>
          <cell r="I908" t="str">
            <v>3G_MZEL_HABIB_U2100_F1_2</v>
          </cell>
          <cell r="J908">
            <v>34.228200000000001</v>
          </cell>
          <cell r="K908">
            <v>9.6008600000000008</v>
          </cell>
          <cell r="L908">
            <v>125</v>
          </cell>
          <cell r="M908">
            <v>27</v>
          </cell>
          <cell r="N908">
            <v>29312</v>
          </cell>
          <cell r="O908">
            <v>332</v>
          </cell>
          <cell r="P908">
            <v>363</v>
          </cell>
          <cell r="Q908">
            <v>52</v>
          </cell>
          <cell r="R908">
            <v>52</v>
          </cell>
          <cell r="S908">
            <v>10713</v>
          </cell>
          <cell r="T908">
            <v>9763</v>
          </cell>
          <cell r="U908">
            <v>29312</v>
          </cell>
        </row>
        <row r="909">
          <cell r="A909" t="str">
            <v>Gabes</v>
          </cell>
          <cell r="B909" t="str">
            <v>SFXRNC1</v>
          </cell>
          <cell r="C909" t="str">
            <v>3G_MZEL_HABIB</v>
          </cell>
          <cell r="D909">
            <v>9</v>
          </cell>
          <cell r="E909" t="str">
            <v>UGB931</v>
          </cell>
          <cell r="F909" t="str">
            <v>UGB931Z</v>
          </cell>
          <cell r="G909" t="str">
            <v>S3</v>
          </cell>
          <cell r="H909" t="str">
            <v>UGB931_S3</v>
          </cell>
          <cell r="I909" t="str">
            <v>3G_MZEL_HABIB_U2100_F1_3</v>
          </cell>
          <cell r="J909">
            <v>34.228200000000001</v>
          </cell>
          <cell r="K909">
            <v>9.6008600000000008</v>
          </cell>
          <cell r="L909">
            <v>240</v>
          </cell>
          <cell r="M909">
            <v>27</v>
          </cell>
          <cell r="N909">
            <v>29313</v>
          </cell>
          <cell r="O909">
            <v>332</v>
          </cell>
          <cell r="P909">
            <v>371</v>
          </cell>
          <cell r="Q909">
            <v>52</v>
          </cell>
          <cell r="R909">
            <v>52</v>
          </cell>
          <cell r="S909">
            <v>10713</v>
          </cell>
          <cell r="T909">
            <v>9763</v>
          </cell>
          <cell r="U909">
            <v>29313</v>
          </cell>
        </row>
        <row r="910">
          <cell r="A910" t="str">
            <v>Gabes</v>
          </cell>
          <cell r="B910" t="str">
            <v>SFXRNC1</v>
          </cell>
          <cell r="C910" t="str">
            <v>3G_LYCEE_KADICIA</v>
          </cell>
          <cell r="D910">
            <v>9</v>
          </cell>
          <cell r="E910" t="str">
            <v>UGB932</v>
          </cell>
          <cell r="F910" t="str">
            <v>UGB932O</v>
          </cell>
          <cell r="G910" t="str">
            <v>S1</v>
          </cell>
          <cell r="H910" t="str">
            <v>UGB932_S1</v>
          </cell>
          <cell r="I910" t="str">
            <v>3G_LYCEE_KADICIA_U900_1</v>
          </cell>
          <cell r="J910">
            <v>33.869799999999998</v>
          </cell>
          <cell r="K910">
            <v>10.1074</v>
          </cell>
          <cell r="L910">
            <v>0</v>
          </cell>
          <cell r="M910">
            <v>27</v>
          </cell>
          <cell r="N910">
            <v>15327</v>
          </cell>
          <cell r="O910">
            <v>358</v>
          </cell>
          <cell r="P910">
            <v>338</v>
          </cell>
          <cell r="Q910">
            <v>52</v>
          </cell>
          <cell r="R910">
            <v>52</v>
          </cell>
          <cell r="S910">
            <v>3024</v>
          </cell>
          <cell r="T910">
            <v>2799</v>
          </cell>
          <cell r="U910">
            <v>15327</v>
          </cell>
        </row>
        <row r="911">
          <cell r="A911" t="str">
            <v>Gabes</v>
          </cell>
          <cell r="B911" t="str">
            <v>SFXRNC1</v>
          </cell>
          <cell r="C911" t="str">
            <v>3G_LYCEE_KADICIA</v>
          </cell>
          <cell r="D911">
            <v>9</v>
          </cell>
          <cell r="E911" t="str">
            <v>UGB932</v>
          </cell>
          <cell r="F911" t="str">
            <v>UGB932P</v>
          </cell>
          <cell r="G911" t="str">
            <v>S2</v>
          </cell>
          <cell r="H911" t="str">
            <v>UGB932_S2</v>
          </cell>
          <cell r="I911" t="str">
            <v>3G_LYCEE_KADICIA_U900_2</v>
          </cell>
          <cell r="J911">
            <v>33.869799999999998</v>
          </cell>
          <cell r="K911">
            <v>10.1074</v>
          </cell>
          <cell r="L911">
            <v>120</v>
          </cell>
          <cell r="M911">
            <v>17.5</v>
          </cell>
          <cell r="N911">
            <v>15328</v>
          </cell>
          <cell r="O911">
            <v>358</v>
          </cell>
          <cell r="P911">
            <v>346</v>
          </cell>
          <cell r="Q911">
            <v>52</v>
          </cell>
          <cell r="R911">
            <v>52</v>
          </cell>
          <cell r="S911">
            <v>3024</v>
          </cell>
          <cell r="T911">
            <v>2799</v>
          </cell>
          <cell r="U911">
            <v>15328</v>
          </cell>
        </row>
        <row r="912">
          <cell r="A912" t="str">
            <v>Gabes</v>
          </cell>
          <cell r="B912" t="str">
            <v>SFXRNC1</v>
          </cell>
          <cell r="C912" t="str">
            <v>3G_LYCEE_KADICIA</v>
          </cell>
          <cell r="D912">
            <v>9</v>
          </cell>
          <cell r="E912" t="str">
            <v>UGB932</v>
          </cell>
          <cell r="F912" t="str">
            <v>UGB932Q</v>
          </cell>
          <cell r="G912" t="str">
            <v>S3</v>
          </cell>
          <cell r="H912" t="str">
            <v>UGB932_S3</v>
          </cell>
          <cell r="I912" t="str">
            <v>3G_LYCEE_KADICIA_U900_3</v>
          </cell>
          <cell r="J912">
            <v>33.869799999999998</v>
          </cell>
          <cell r="K912">
            <v>10.1074</v>
          </cell>
          <cell r="L912">
            <v>240</v>
          </cell>
          <cell r="M912">
            <v>17.5</v>
          </cell>
          <cell r="N912">
            <v>15329</v>
          </cell>
          <cell r="O912">
            <v>358</v>
          </cell>
          <cell r="P912">
            <v>354</v>
          </cell>
          <cell r="Q912">
            <v>52</v>
          </cell>
          <cell r="R912">
            <v>52</v>
          </cell>
          <cell r="S912">
            <v>3024</v>
          </cell>
          <cell r="T912">
            <v>2799</v>
          </cell>
          <cell r="U912">
            <v>15329</v>
          </cell>
        </row>
        <row r="913">
          <cell r="A913" t="str">
            <v>Gabes</v>
          </cell>
          <cell r="B913" t="str">
            <v>SFXRNC1</v>
          </cell>
          <cell r="C913" t="str">
            <v>3G_LYCEE_KADICIA</v>
          </cell>
          <cell r="D913">
            <v>9</v>
          </cell>
          <cell r="E913" t="str">
            <v>UGB932</v>
          </cell>
          <cell r="F913" t="str">
            <v>UGB932U</v>
          </cell>
          <cell r="G913" t="str">
            <v>S1</v>
          </cell>
          <cell r="H913" t="str">
            <v>UGB932_S1</v>
          </cell>
          <cell r="I913" t="str">
            <v>3G_LYCEE_KADICIA1</v>
          </cell>
          <cell r="J913">
            <v>33.869799999999998</v>
          </cell>
          <cell r="K913">
            <v>10.1074</v>
          </cell>
          <cell r="L913">
            <v>0</v>
          </cell>
          <cell r="M913">
            <v>27</v>
          </cell>
          <cell r="N913">
            <v>29324</v>
          </cell>
          <cell r="O913">
            <v>334</v>
          </cell>
          <cell r="P913">
            <v>338</v>
          </cell>
          <cell r="Q913">
            <v>52</v>
          </cell>
          <cell r="R913">
            <v>52</v>
          </cell>
          <cell r="S913">
            <v>10738</v>
          </cell>
          <cell r="T913">
            <v>9788</v>
          </cell>
          <cell r="U913">
            <v>29324</v>
          </cell>
        </row>
        <row r="914">
          <cell r="A914" t="str">
            <v>Gabes</v>
          </cell>
          <cell r="B914" t="str">
            <v>SFXRNC1</v>
          </cell>
          <cell r="C914" t="str">
            <v>3G_LYCEE_KADICIA</v>
          </cell>
          <cell r="D914">
            <v>9</v>
          </cell>
          <cell r="E914" t="str">
            <v>UGB932</v>
          </cell>
          <cell r="F914" t="str">
            <v>UGB932V</v>
          </cell>
          <cell r="G914" t="str">
            <v>S2</v>
          </cell>
          <cell r="H914" t="str">
            <v>UGB932_S2</v>
          </cell>
          <cell r="I914" t="str">
            <v>3G_LYCEE_KADICIA2</v>
          </cell>
          <cell r="J914">
            <v>33.869799999999998</v>
          </cell>
          <cell r="K914">
            <v>10.1074</v>
          </cell>
          <cell r="L914">
            <v>120</v>
          </cell>
          <cell r="M914">
            <v>17.5</v>
          </cell>
          <cell r="N914">
            <v>29325</v>
          </cell>
          <cell r="O914">
            <v>334</v>
          </cell>
          <cell r="P914">
            <v>346</v>
          </cell>
          <cell r="Q914">
            <v>52</v>
          </cell>
          <cell r="R914">
            <v>52</v>
          </cell>
          <cell r="S914">
            <v>10738</v>
          </cell>
          <cell r="T914">
            <v>9788</v>
          </cell>
          <cell r="U914">
            <v>29325</v>
          </cell>
        </row>
        <row r="915">
          <cell r="A915" t="str">
            <v>Gabes</v>
          </cell>
          <cell r="B915" t="str">
            <v>SFXRNC1</v>
          </cell>
          <cell r="C915" t="str">
            <v>3G_LYCEE_KADICIA</v>
          </cell>
          <cell r="D915">
            <v>9</v>
          </cell>
          <cell r="E915" t="str">
            <v>UGB932</v>
          </cell>
          <cell r="F915" t="str">
            <v>UGB932W</v>
          </cell>
          <cell r="G915" t="str">
            <v>S3</v>
          </cell>
          <cell r="H915" t="str">
            <v>UGB932_S3</v>
          </cell>
          <cell r="I915" t="str">
            <v>3G_LYCEE_KADICIA3</v>
          </cell>
          <cell r="J915">
            <v>33.869799999999998</v>
          </cell>
          <cell r="K915">
            <v>10.1074</v>
          </cell>
          <cell r="L915">
            <v>240</v>
          </cell>
          <cell r="M915">
            <v>17.5</v>
          </cell>
          <cell r="N915">
            <v>29326</v>
          </cell>
          <cell r="O915">
            <v>334</v>
          </cell>
          <cell r="P915">
            <v>354</v>
          </cell>
          <cell r="Q915">
            <v>52</v>
          </cell>
          <cell r="R915">
            <v>52</v>
          </cell>
          <cell r="S915">
            <v>10738</v>
          </cell>
          <cell r="T915">
            <v>9788</v>
          </cell>
          <cell r="U915">
            <v>29326</v>
          </cell>
        </row>
        <row r="916">
          <cell r="A916" t="str">
            <v>Gabes</v>
          </cell>
          <cell r="B916" t="str">
            <v>SFXRNC1</v>
          </cell>
          <cell r="C916" t="str">
            <v>3G_LYCEE_KADICIA</v>
          </cell>
          <cell r="D916">
            <v>9</v>
          </cell>
          <cell r="E916" t="str">
            <v>UGB932</v>
          </cell>
          <cell r="F916" t="str">
            <v>UGB932X</v>
          </cell>
          <cell r="G916" t="str">
            <v>S1</v>
          </cell>
          <cell r="H916" t="str">
            <v>UGB932_S1</v>
          </cell>
          <cell r="I916" t="str">
            <v>3G_LYCEE_KADICIA1</v>
          </cell>
          <cell r="J916">
            <v>33.869799999999998</v>
          </cell>
          <cell r="K916">
            <v>10.1074</v>
          </cell>
          <cell r="L916">
            <v>0</v>
          </cell>
          <cell r="M916">
            <v>27</v>
          </cell>
          <cell r="N916">
            <v>29321</v>
          </cell>
          <cell r="O916">
            <v>334</v>
          </cell>
          <cell r="P916">
            <v>338</v>
          </cell>
          <cell r="Q916">
            <v>52</v>
          </cell>
          <cell r="R916">
            <v>52</v>
          </cell>
          <cell r="S916">
            <v>10713</v>
          </cell>
          <cell r="T916">
            <v>9763</v>
          </cell>
          <cell r="U916">
            <v>29321</v>
          </cell>
        </row>
        <row r="917">
          <cell r="A917" t="str">
            <v>Gabes</v>
          </cell>
          <cell r="B917" t="str">
            <v>SFXRNC1</v>
          </cell>
          <cell r="C917" t="str">
            <v>3G_LYCEE_KADICIA</v>
          </cell>
          <cell r="D917">
            <v>9</v>
          </cell>
          <cell r="E917" t="str">
            <v>UGB932</v>
          </cell>
          <cell r="F917" t="str">
            <v>UGB932Y</v>
          </cell>
          <cell r="G917" t="str">
            <v>S2</v>
          </cell>
          <cell r="H917" t="str">
            <v>UGB932_S2</v>
          </cell>
          <cell r="I917" t="str">
            <v>3G_LYCEE_KADICIA2</v>
          </cell>
          <cell r="J917">
            <v>33.869799999999998</v>
          </cell>
          <cell r="K917">
            <v>10.1074</v>
          </cell>
          <cell r="L917">
            <v>120</v>
          </cell>
          <cell r="M917">
            <v>17.5</v>
          </cell>
          <cell r="N917">
            <v>29322</v>
          </cell>
          <cell r="O917">
            <v>334</v>
          </cell>
          <cell r="P917">
            <v>346</v>
          </cell>
          <cell r="Q917">
            <v>52</v>
          </cell>
          <cell r="R917">
            <v>52</v>
          </cell>
          <cell r="S917">
            <v>10713</v>
          </cell>
          <cell r="T917">
            <v>9763</v>
          </cell>
          <cell r="U917">
            <v>29322</v>
          </cell>
        </row>
        <row r="918">
          <cell r="A918" t="str">
            <v>Gabes</v>
          </cell>
          <cell r="B918" t="str">
            <v>SFXRNC1</v>
          </cell>
          <cell r="C918" t="str">
            <v>3G_LYCEE_KADICIA</v>
          </cell>
          <cell r="D918">
            <v>9</v>
          </cell>
          <cell r="E918" t="str">
            <v>UGB932</v>
          </cell>
          <cell r="F918" t="str">
            <v>UGB932Z</v>
          </cell>
          <cell r="G918" t="str">
            <v>S3</v>
          </cell>
          <cell r="H918" t="str">
            <v>UGB932_S3</v>
          </cell>
          <cell r="I918" t="str">
            <v>3G_LYCEE_KADICIA3</v>
          </cell>
          <cell r="J918">
            <v>33.869799999999998</v>
          </cell>
          <cell r="K918">
            <v>10.1074</v>
          </cell>
          <cell r="L918">
            <v>240</v>
          </cell>
          <cell r="M918">
            <v>17.5</v>
          </cell>
          <cell r="N918">
            <v>29323</v>
          </cell>
          <cell r="O918">
            <v>334</v>
          </cell>
          <cell r="P918">
            <v>354</v>
          </cell>
          <cell r="Q918">
            <v>52</v>
          </cell>
          <cell r="R918">
            <v>52</v>
          </cell>
          <cell r="S918">
            <v>10713</v>
          </cell>
          <cell r="T918">
            <v>9763</v>
          </cell>
          <cell r="U918">
            <v>29323</v>
          </cell>
        </row>
        <row r="919">
          <cell r="A919" t="str">
            <v>Gabes</v>
          </cell>
          <cell r="B919" t="str">
            <v>SFXRNC1</v>
          </cell>
          <cell r="C919" t="str">
            <v>3G_MATMATA_NELLE</v>
          </cell>
          <cell r="D919">
            <v>9</v>
          </cell>
          <cell r="E919" t="str">
            <v>UGB933</v>
          </cell>
          <cell r="F919" t="str">
            <v>UGB933O</v>
          </cell>
          <cell r="G919" t="str">
            <v>S1</v>
          </cell>
          <cell r="H919" t="str">
            <v>UGB933_S1</v>
          </cell>
          <cell r="I919" t="str">
            <v>3G_MATMATA_NELLE_U900_1</v>
          </cell>
          <cell r="J919">
            <v>33.669699999999999</v>
          </cell>
          <cell r="K919">
            <v>10.015000000000001</v>
          </cell>
          <cell r="L919">
            <v>120</v>
          </cell>
          <cell r="M919">
            <v>13</v>
          </cell>
          <cell r="N919">
            <v>15337</v>
          </cell>
          <cell r="O919">
            <v>349</v>
          </cell>
          <cell r="P919">
            <v>43</v>
          </cell>
          <cell r="Q919">
            <v>52</v>
          </cell>
          <cell r="R919">
            <v>52</v>
          </cell>
          <cell r="S919">
            <v>3024</v>
          </cell>
          <cell r="T919">
            <v>2799</v>
          </cell>
          <cell r="U919">
            <v>15337</v>
          </cell>
        </row>
        <row r="920">
          <cell r="A920" t="str">
            <v>Gabes</v>
          </cell>
          <cell r="B920" t="str">
            <v>SFXRNC1</v>
          </cell>
          <cell r="C920" t="str">
            <v>3G_MATMATA_NELLE</v>
          </cell>
          <cell r="D920">
            <v>9</v>
          </cell>
          <cell r="E920" t="str">
            <v>UGB933</v>
          </cell>
          <cell r="F920" t="str">
            <v>UGB933P</v>
          </cell>
          <cell r="G920" t="str">
            <v>S2</v>
          </cell>
          <cell r="H920" t="str">
            <v>UGB933_S2</v>
          </cell>
          <cell r="I920" t="str">
            <v>3G_MATMATA_NELLE_U900_2</v>
          </cell>
          <cell r="J920">
            <v>33.669699999999999</v>
          </cell>
          <cell r="K920">
            <v>10.015000000000001</v>
          </cell>
          <cell r="L920">
            <v>210</v>
          </cell>
          <cell r="M920">
            <v>13</v>
          </cell>
          <cell r="N920">
            <v>15338</v>
          </cell>
          <cell r="O920">
            <v>349</v>
          </cell>
          <cell r="P920">
            <v>51</v>
          </cell>
          <cell r="Q920">
            <v>52</v>
          </cell>
          <cell r="R920">
            <v>52</v>
          </cell>
          <cell r="S920">
            <v>3024</v>
          </cell>
          <cell r="T920">
            <v>2799</v>
          </cell>
          <cell r="U920">
            <v>15338</v>
          </cell>
        </row>
        <row r="921">
          <cell r="A921" t="str">
            <v>Gabes</v>
          </cell>
          <cell r="B921" t="str">
            <v>SFXRNC1</v>
          </cell>
          <cell r="C921" t="str">
            <v>3G_MATMATA_NELLE</v>
          </cell>
          <cell r="D921">
            <v>9</v>
          </cell>
          <cell r="E921" t="str">
            <v>UGB933</v>
          </cell>
          <cell r="F921" t="str">
            <v>UGB933Q</v>
          </cell>
          <cell r="G921" t="str">
            <v>S3</v>
          </cell>
          <cell r="H921" t="str">
            <v>UGB933_S3</v>
          </cell>
          <cell r="I921" t="str">
            <v>3G_MATMATA_NELLE_U900_3</v>
          </cell>
          <cell r="J921">
            <v>33.669699999999999</v>
          </cell>
          <cell r="K921">
            <v>10.015000000000001</v>
          </cell>
          <cell r="L921">
            <v>320</v>
          </cell>
          <cell r="M921">
            <v>13</v>
          </cell>
          <cell r="N921">
            <v>15339</v>
          </cell>
          <cell r="O921">
            <v>349</v>
          </cell>
          <cell r="P921">
            <v>69</v>
          </cell>
          <cell r="Q921">
            <v>52</v>
          </cell>
          <cell r="R921">
            <v>52</v>
          </cell>
          <cell r="S921">
            <v>3024</v>
          </cell>
          <cell r="T921">
            <v>2799</v>
          </cell>
          <cell r="U921">
            <v>15339</v>
          </cell>
        </row>
        <row r="922">
          <cell r="A922" t="str">
            <v>Gabes</v>
          </cell>
          <cell r="B922" t="str">
            <v>SFXRNC1</v>
          </cell>
          <cell r="C922" t="str">
            <v>3G_MATMATA_NELLE</v>
          </cell>
          <cell r="D922">
            <v>9</v>
          </cell>
          <cell r="E922" t="str">
            <v>UGB933</v>
          </cell>
          <cell r="F922" t="str">
            <v>UGB933U</v>
          </cell>
          <cell r="G922" t="str">
            <v>S1</v>
          </cell>
          <cell r="H922" t="str">
            <v>UGB933_S1</v>
          </cell>
          <cell r="I922" t="str">
            <v>3G_MATMATA_NELLE_2100_1</v>
          </cell>
          <cell r="J922">
            <v>33.669699999999999</v>
          </cell>
          <cell r="K922">
            <v>10.015000000000001</v>
          </cell>
          <cell r="L922">
            <v>120</v>
          </cell>
          <cell r="M922">
            <v>13</v>
          </cell>
          <cell r="N922">
            <v>29334</v>
          </cell>
          <cell r="O922">
            <v>345</v>
          </cell>
          <cell r="P922">
            <v>43</v>
          </cell>
          <cell r="Q922">
            <v>52</v>
          </cell>
          <cell r="R922">
            <v>52</v>
          </cell>
          <cell r="S922">
            <v>10713</v>
          </cell>
          <cell r="T922">
            <v>9763</v>
          </cell>
          <cell r="U922">
            <v>29334</v>
          </cell>
        </row>
        <row r="923">
          <cell r="A923" t="str">
            <v>Gabes</v>
          </cell>
          <cell r="B923" t="str">
            <v>SFXRNC1</v>
          </cell>
          <cell r="C923" t="str">
            <v>3G_MATMATA_NELLE</v>
          </cell>
          <cell r="D923">
            <v>9</v>
          </cell>
          <cell r="E923" t="str">
            <v>UGB933</v>
          </cell>
          <cell r="F923" t="str">
            <v>UGB933V</v>
          </cell>
          <cell r="G923" t="str">
            <v>S2</v>
          </cell>
          <cell r="H923" t="str">
            <v>UGB933_S2</v>
          </cell>
          <cell r="I923" t="str">
            <v>3G_MATMATA_NELLE_2100_2</v>
          </cell>
          <cell r="J923">
            <v>33.669699999999999</v>
          </cell>
          <cell r="K923">
            <v>10.015000000000001</v>
          </cell>
          <cell r="L923">
            <v>210</v>
          </cell>
          <cell r="M923">
            <v>13</v>
          </cell>
          <cell r="N923">
            <v>29335</v>
          </cell>
          <cell r="O923">
            <v>345</v>
          </cell>
          <cell r="P923">
            <v>51</v>
          </cell>
          <cell r="Q923">
            <v>52</v>
          </cell>
          <cell r="R923">
            <v>52</v>
          </cell>
          <cell r="S923">
            <v>10713</v>
          </cell>
          <cell r="T923">
            <v>9763</v>
          </cell>
          <cell r="U923">
            <v>29335</v>
          </cell>
        </row>
        <row r="924">
          <cell r="A924" t="str">
            <v>Gabes</v>
          </cell>
          <cell r="B924" t="str">
            <v>SFXRNC1</v>
          </cell>
          <cell r="C924" t="str">
            <v>3G_MATMATA_NELLE</v>
          </cell>
          <cell r="D924">
            <v>9</v>
          </cell>
          <cell r="E924" t="str">
            <v>UGB933</v>
          </cell>
          <cell r="F924" t="str">
            <v>UGB933W</v>
          </cell>
          <cell r="G924" t="str">
            <v>S3</v>
          </cell>
          <cell r="H924" t="str">
            <v>UGB933_S3</v>
          </cell>
          <cell r="I924" t="str">
            <v>3G_MATMATA_NELLE_2100_3</v>
          </cell>
          <cell r="J924">
            <v>33.669699999999999</v>
          </cell>
          <cell r="K924">
            <v>10.015000000000001</v>
          </cell>
          <cell r="L924">
            <v>320</v>
          </cell>
          <cell r="M924">
            <v>13</v>
          </cell>
          <cell r="N924">
            <v>29336</v>
          </cell>
          <cell r="O924">
            <v>345</v>
          </cell>
          <cell r="P924">
            <v>69</v>
          </cell>
          <cell r="Q924">
            <v>52</v>
          </cell>
          <cell r="R924">
            <v>52</v>
          </cell>
          <cell r="S924">
            <v>10713</v>
          </cell>
          <cell r="T924">
            <v>9763</v>
          </cell>
          <cell r="U924">
            <v>29336</v>
          </cell>
        </row>
        <row r="925">
          <cell r="A925" t="str">
            <v>Gabes</v>
          </cell>
          <cell r="B925" t="str">
            <v>SFXRNC1</v>
          </cell>
          <cell r="C925" t="str">
            <v>3G_MATMATA_NELLE</v>
          </cell>
          <cell r="D925">
            <v>9</v>
          </cell>
          <cell r="E925" t="str">
            <v>UGB933</v>
          </cell>
          <cell r="F925" t="str">
            <v>UGB933X</v>
          </cell>
          <cell r="G925" t="str">
            <v>S1</v>
          </cell>
          <cell r="H925" t="str">
            <v>UGB933_S1</v>
          </cell>
          <cell r="I925" t="str">
            <v>3G_MATMATA_NELLE_900_1</v>
          </cell>
          <cell r="J925">
            <v>33.669699999999999</v>
          </cell>
          <cell r="K925">
            <v>10.015000000000001</v>
          </cell>
          <cell r="L925">
            <v>120</v>
          </cell>
          <cell r="M925">
            <v>13</v>
          </cell>
          <cell r="N925">
            <v>29331</v>
          </cell>
          <cell r="O925">
            <v>345</v>
          </cell>
          <cell r="P925">
            <v>43</v>
          </cell>
          <cell r="Q925">
            <v>52</v>
          </cell>
          <cell r="R925">
            <v>52</v>
          </cell>
          <cell r="S925">
            <v>3024</v>
          </cell>
          <cell r="T925">
            <v>2799</v>
          </cell>
          <cell r="U925">
            <v>29331</v>
          </cell>
        </row>
        <row r="926">
          <cell r="A926" t="str">
            <v>Gabes</v>
          </cell>
          <cell r="B926" t="str">
            <v>SFXRNC1</v>
          </cell>
          <cell r="C926" t="str">
            <v>3G_MATMATA_NELLE</v>
          </cell>
          <cell r="D926">
            <v>9</v>
          </cell>
          <cell r="E926" t="str">
            <v>UGB933</v>
          </cell>
          <cell r="F926" t="str">
            <v>UGB933Y</v>
          </cell>
          <cell r="G926" t="str">
            <v>S2</v>
          </cell>
          <cell r="H926" t="str">
            <v>UGB933_S2</v>
          </cell>
          <cell r="I926" t="str">
            <v>3G_MATMATA_NELLE_900_2</v>
          </cell>
          <cell r="J926">
            <v>33.669699999999999</v>
          </cell>
          <cell r="K926">
            <v>10.015000000000001</v>
          </cell>
          <cell r="L926">
            <v>210</v>
          </cell>
          <cell r="M926">
            <v>13</v>
          </cell>
          <cell r="N926">
            <v>29332</v>
          </cell>
          <cell r="O926">
            <v>345</v>
          </cell>
          <cell r="P926">
            <v>51</v>
          </cell>
          <cell r="Q926">
            <v>52</v>
          </cell>
          <cell r="R926">
            <v>52</v>
          </cell>
          <cell r="S926">
            <v>3024</v>
          </cell>
          <cell r="T926">
            <v>2799</v>
          </cell>
          <cell r="U926">
            <v>29332</v>
          </cell>
        </row>
        <row r="927">
          <cell r="A927" t="str">
            <v>Gabes</v>
          </cell>
          <cell r="B927" t="str">
            <v>SFXRNC1</v>
          </cell>
          <cell r="C927" t="str">
            <v>3G_MATMATA_NELLE</v>
          </cell>
          <cell r="D927">
            <v>9</v>
          </cell>
          <cell r="E927" t="str">
            <v>UGB933</v>
          </cell>
          <cell r="F927" t="str">
            <v>UGB933Z</v>
          </cell>
          <cell r="G927" t="str">
            <v>S3</v>
          </cell>
          <cell r="H927" t="str">
            <v>UGB933_S3</v>
          </cell>
          <cell r="I927" t="str">
            <v>3G_MATMATA_NELLE_900_3</v>
          </cell>
          <cell r="J927">
            <v>33.669699999999999</v>
          </cell>
          <cell r="K927">
            <v>10.015000000000001</v>
          </cell>
          <cell r="L927">
            <v>320</v>
          </cell>
          <cell r="M927">
            <v>13</v>
          </cell>
          <cell r="N927">
            <v>29333</v>
          </cell>
          <cell r="O927">
            <v>345</v>
          </cell>
          <cell r="P927">
            <v>69</v>
          </cell>
          <cell r="Q927">
            <v>52</v>
          </cell>
          <cell r="R927">
            <v>52</v>
          </cell>
          <cell r="S927">
            <v>3024</v>
          </cell>
          <cell r="T927">
            <v>2799</v>
          </cell>
          <cell r="U927">
            <v>29333</v>
          </cell>
        </row>
        <row r="928">
          <cell r="A928" t="str">
            <v>Gabes</v>
          </cell>
          <cell r="B928" t="str">
            <v>SFXRNC1</v>
          </cell>
          <cell r="C928" t="str">
            <v>3G_MATMATAANCIEN</v>
          </cell>
          <cell r="D928">
            <v>9</v>
          </cell>
          <cell r="E928" t="str">
            <v>UGB934</v>
          </cell>
          <cell r="F928" t="str">
            <v>UGB934O</v>
          </cell>
          <cell r="G928" t="str">
            <v>S1</v>
          </cell>
          <cell r="H928" t="str">
            <v>UGB934_S1</v>
          </cell>
          <cell r="I928" t="str">
            <v>3G_MatmataAncien_U900_1</v>
          </cell>
          <cell r="J928">
            <v>33.547600000000003</v>
          </cell>
          <cell r="K928">
            <v>9.9710300000000007</v>
          </cell>
          <cell r="L928">
            <v>5</v>
          </cell>
          <cell r="M928">
            <v>19</v>
          </cell>
          <cell r="N928">
            <v>29347</v>
          </cell>
          <cell r="O928">
            <v>340</v>
          </cell>
          <cell r="P928">
            <v>355</v>
          </cell>
          <cell r="Q928">
            <v>52</v>
          </cell>
          <cell r="R928">
            <v>52</v>
          </cell>
          <cell r="S928">
            <v>3024</v>
          </cell>
          <cell r="T928">
            <v>2799</v>
          </cell>
          <cell r="U928">
            <v>29347</v>
          </cell>
        </row>
        <row r="929">
          <cell r="A929" t="str">
            <v>Gabes</v>
          </cell>
          <cell r="B929" t="str">
            <v>SFXRNC1</v>
          </cell>
          <cell r="C929" t="str">
            <v>3G_MATMATAANCIEN</v>
          </cell>
          <cell r="D929">
            <v>9</v>
          </cell>
          <cell r="E929" t="str">
            <v>UGB934</v>
          </cell>
          <cell r="F929" t="str">
            <v>UGB934P</v>
          </cell>
          <cell r="G929" t="str">
            <v>S2</v>
          </cell>
          <cell r="H929" t="str">
            <v>UGB934_S2</v>
          </cell>
          <cell r="I929" t="str">
            <v>3G_MatmataAncien_U900_2</v>
          </cell>
          <cell r="J929">
            <v>33.547600000000003</v>
          </cell>
          <cell r="K929">
            <v>9.9710300000000007</v>
          </cell>
          <cell r="L929">
            <v>120</v>
          </cell>
          <cell r="M929">
            <v>19</v>
          </cell>
          <cell r="N929">
            <v>29348</v>
          </cell>
          <cell r="O929">
            <v>340</v>
          </cell>
          <cell r="P929">
            <v>363</v>
          </cell>
          <cell r="Q929">
            <v>52</v>
          </cell>
          <cell r="R929">
            <v>52</v>
          </cell>
          <cell r="S929">
            <v>3024</v>
          </cell>
          <cell r="T929">
            <v>2799</v>
          </cell>
          <cell r="U929">
            <v>29348</v>
          </cell>
        </row>
        <row r="930">
          <cell r="A930" t="str">
            <v>Gabes</v>
          </cell>
          <cell r="B930" t="str">
            <v>SFXRNC1</v>
          </cell>
          <cell r="C930" t="str">
            <v>3G_MATMATAANCIEN</v>
          </cell>
          <cell r="D930">
            <v>9</v>
          </cell>
          <cell r="E930" t="str">
            <v>UGB934</v>
          </cell>
          <cell r="F930" t="str">
            <v>UGB934Q</v>
          </cell>
          <cell r="G930" t="str">
            <v>S3</v>
          </cell>
          <cell r="H930" t="str">
            <v>UGB934_S3</v>
          </cell>
          <cell r="I930" t="str">
            <v>3G_MatmataAncien_U900_3</v>
          </cell>
          <cell r="J930">
            <v>33.547600000000003</v>
          </cell>
          <cell r="K930">
            <v>9.9710300000000007</v>
          </cell>
          <cell r="L930">
            <v>260</v>
          </cell>
          <cell r="M930">
            <v>19</v>
          </cell>
          <cell r="N930">
            <v>29349</v>
          </cell>
          <cell r="O930">
            <v>340</v>
          </cell>
          <cell r="P930">
            <v>371</v>
          </cell>
          <cell r="Q930">
            <v>52</v>
          </cell>
          <cell r="R930">
            <v>52</v>
          </cell>
          <cell r="S930">
            <v>3024</v>
          </cell>
          <cell r="T930">
            <v>2799</v>
          </cell>
          <cell r="U930">
            <v>29349</v>
          </cell>
        </row>
        <row r="931">
          <cell r="A931" t="str">
            <v>Gabes</v>
          </cell>
          <cell r="B931" t="str">
            <v>SFXRNC1</v>
          </cell>
          <cell r="C931" t="str">
            <v>3G_MATMATAANCIEN</v>
          </cell>
          <cell r="D931">
            <v>9</v>
          </cell>
          <cell r="E931" t="str">
            <v>UGB934</v>
          </cell>
          <cell r="F931" t="str">
            <v>UGB934U</v>
          </cell>
          <cell r="G931" t="str">
            <v>S1</v>
          </cell>
          <cell r="H931" t="str">
            <v>UGB934_S1</v>
          </cell>
          <cell r="I931" t="str">
            <v>3G_MatmataAncien_U2100_F2_1</v>
          </cell>
          <cell r="J931">
            <v>33.547600000000003</v>
          </cell>
          <cell r="K931">
            <v>9.9710300000000007</v>
          </cell>
          <cell r="L931">
            <v>5</v>
          </cell>
          <cell r="M931">
            <v>19</v>
          </cell>
          <cell r="N931">
            <v>29344</v>
          </cell>
          <cell r="O931">
            <v>340</v>
          </cell>
          <cell r="P931">
            <v>355</v>
          </cell>
          <cell r="Q931">
            <v>52</v>
          </cell>
          <cell r="R931">
            <v>52</v>
          </cell>
          <cell r="S931">
            <v>10738</v>
          </cell>
          <cell r="T931">
            <v>9788</v>
          </cell>
          <cell r="U931">
            <v>29344</v>
          </cell>
        </row>
        <row r="932">
          <cell r="A932" t="str">
            <v>Gabes</v>
          </cell>
          <cell r="B932" t="str">
            <v>SFXRNC1</v>
          </cell>
          <cell r="C932" t="str">
            <v>3G_MATMATAANCIEN</v>
          </cell>
          <cell r="D932">
            <v>9</v>
          </cell>
          <cell r="E932" t="str">
            <v>UGB934</v>
          </cell>
          <cell r="F932" t="str">
            <v>UGB934V</v>
          </cell>
          <cell r="G932" t="str">
            <v>S2</v>
          </cell>
          <cell r="H932" t="str">
            <v>UGB934_S2</v>
          </cell>
          <cell r="I932" t="str">
            <v>3G_MatmataAncien_U2100_F2_2</v>
          </cell>
          <cell r="J932">
            <v>33.547600000000003</v>
          </cell>
          <cell r="K932">
            <v>9.9710300000000007</v>
          </cell>
          <cell r="L932">
            <v>120</v>
          </cell>
          <cell r="M932">
            <v>19</v>
          </cell>
          <cell r="N932">
            <v>29345</v>
          </cell>
          <cell r="O932">
            <v>340</v>
          </cell>
          <cell r="P932">
            <v>363</v>
          </cell>
          <cell r="Q932">
            <v>52</v>
          </cell>
          <cell r="R932">
            <v>52</v>
          </cell>
          <cell r="S932">
            <v>10738</v>
          </cell>
          <cell r="T932">
            <v>9788</v>
          </cell>
          <cell r="U932">
            <v>29345</v>
          </cell>
        </row>
        <row r="933">
          <cell r="A933" t="str">
            <v>Gabes</v>
          </cell>
          <cell r="B933" t="str">
            <v>SFXRNC1</v>
          </cell>
          <cell r="C933" t="str">
            <v>3G_MATMATAANCIEN</v>
          </cell>
          <cell r="D933">
            <v>9</v>
          </cell>
          <cell r="E933" t="str">
            <v>UGB934</v>
          </cell>
          <cell r="F933" t="str">
            <v>UGB934W</v>
          </cell>
          <cell r="G933" t="str">
            <v>S3</v>
          </cell>
          <cell r="H933" t="str">
            <v>UGB934_S3</v>
          </cell>
          <cell r="I933" t="str">
            <v>3G_MatmataAncien_U2100_F2_3</v>
          </cell>
          <cell r="J933">
            <v>33.547600000000003</v>
          </cell>
          <cell r="K933">
            <v>9.9710300000000007</v>
          </cell>
          <cell r="L933">
            <v>260</v>
          </cell>
          <cell r="M933">
            <v>19</v>
          </cell>
          <cell r="N933">
            <v>29346</v>
          </cell>
          <cell r="O933">
            <v>340</v>
          </cell>
          <cell r="P933">
            <v>371</v>
          </cell>
          <cell r="Q933">
            <v>52</v>
          </cell>
          <cell r="R933">
            <v>52</v>
          </cell>
          <cell r="S933">
            <v>10738</v>
          </cell>
          <cell r="T933">
            <v>9788</v>
          </cell>
          <cell r="U933">
            <v>29346</v>
          </cell>
        </row>
        <row r="934">
          <cell r="A934" t="str">
            <v>Gabes</v>
          </cell>
          <cell r="B934" t="str">
            <v>SFXRNC1</v>
          </cell>
          <cell r="C934" t="str">
            <v>3G_MATMATAANCIEN</v>
          </cell>
          <cell r="D934">
            <v>9</v>
          </cell>
          <cell r="E934" t="str">
            <v>UGB934</v>
          </cell>
          <cell r="F934" t="str">
            <v>UGB934X</v>
          </cell>
          <cell r="G934" t="str">
            <v>S1</v>
          </cell>
          <cell r="H934" t="str">
            <v>UGB934_S1</v>
          </cell>
          <cell r="I934" t="str">
            <v>3G_MatmataAncien_U2100_F1_1</v>
          </cell>
          <cell r="J934">
            <v>33.547600000000003</v>
          </cell>
          <cell r="K934">
            <v>9.9710300000000007</v>
          </cell>
          <cell r="L934">
            <v>5</v>
          </cell>
          <cell r="M934">
            <v>19</v>
          </cell>
          <cell r="N934">
            <v>29341</v>
          </cell>
          <cell r="O934">
            <v>340</v>
          </cell>
          <cell r="P934">
            <v>355</v>
          </cell>
          <cell r="Q934">
            <v>52</v>
          </cell>
          <cell r="R934">
            <v>52</v>
          </cell>
          <cell r="S934">
            <v>10713</v>
          </cell>
          <cell r="T934">
            <v>9763</v>
          </cell>
          <cell r="U934">
            <v>29341</v>
          </cell>
        </row>
        <row r="935">
          <cell r="A935" t="str">
            <v>Gabes</v>
          </cell>
          <cell r="B935" t="str">
            <v>SFXRNC1</v>
          </cell>
          <cell r="C935" t="str">
            <v>3G_MATMATAANCIEN</v>
          </cell>
          <cell r="D935">
            <v>9</v>
          </cell>
          <cell r="E935" t="str">
            <v>UGB934</v>
          </cell>
          <cell r="F935" t="str">
            <v>UGB934Y</v>
          </cell>
          <cell r="G935" t="str">
            <v>S2</v>
          </cell>
          <cell r="H935" t="str">
            <v>UGB934_S2</v>
          </cell>
          <cell r="I935" t="str">
            <v>3G_MatmataAncien_U2100_F1_2</v>
          </cell>
          <cell r="J935">
            <v>33.547600000000003</v>
          </cell>
          <cell r="K935">
            <v>9.9710300000000007</v>
          </cell>
          <cell r="L935">
            <v>120</v>
          </cell>
          <cell r="M935">
            <v>19</v>
          </cell>
          <cell r="N935">
            <v>29342</v>
          </cell>
          <cell r="O935">
            <v>340</v>
          </cell>
          <cell r="P935">
            <v>363</v>
          </cell>
          <cell r="Q935">
            <v>52</v>
          </cell>
          <cell r="R935">
            <v>52</v>
          </cell>
          <cell r="S935">
            <v>10713</v>
          </cell>
          <cell r="T935">
            <v>9763</v>
          </cell>
          <cell r="U935">
            <v>29342</v>
          </cell>
        </row>
        <row r="936">
          <cell r="A936" t="str">
            <v>Gabes</v>
          </cell>
          <cell r="B936" t="str">
            <v>SFXRNC1</v>
          </cell>
          <cell r="C936" t="str">
            <v>3G_MATMATAANCIEN</v>
          </cell>
          <cell r="D936">
            <v>9</v>
          </cell>
          <cell r="E936" t="str">
            <v>UGB934</v>
          </cell>
          <cell r="F936" t="str">
            <v>UGB934Z</v>
          </cell>
          <cell r="G936" t="str">
            <v>S3</v>
          </cell>
          <cell r="H936" t="str">
            <v>UGB934_S3</v>
          </cell>
          <cell r="I936" t="str">
            <v>3G_MatmataAncien_U2100_F1_3</v>
          </cell>
          <cell r="J936">
            <v>33.547600000000003</v>
          </cell>
          <cell r="K936">
            <v>9.9710300000000007</v>
          </cell>
          <cell r="L936">
            <v>260</v>
          </cell>
          <cell r="M936">
            <v>19</v>
          </cell>
          <cell r="N936">
            <v>29343</v>
          </cell>
          <cell r="O936">
            <v>340</v>
          </cell>
          <cell r="P936">
            <v>371</v>
          </cell>
          <cell r="Q936">
            <v>52</v>
          </cell>
          <cell r="R936">
            <v>52</v>
          </cell>
          <cell r="S936">
            <v>10713</v>
          </cell>
          <cell r="T936">
            <v>9763</v>
          </cell>
          <cell r="U936">
            <v>29343</v>
          </cell>
        </row>
        <row r="937">
          <cell r="A937" t="str">
            <v>Gabes</v>
          </cell>
          <cell r="B937" t="str">
            <v>SFXRNC1</v>
          </cell>
          <cell r="C937" t="str">
            <v>3G_GHANNOUCH</v>
          </cell>
          <cell r="D937">
            <v>9</v>
          </cell>
          <cell r="E937" t="str">
            <v>UGB937</v>
          </cell>
          <cell r="F937" t="str">
            <v>UGB937O</v>
          </cell>
          <cell r="G937" t="str">
            <v>S1</v>
          </cell>
          <cell r="H937" t="str">
            <v>UGB937_S1</v>
          </cell>
          <cell r="I937" t="str">
            <v>3G_GHANNOUCH_U900_1</v>
          </cell>
          <cell r="J937">
            <v>33.938605000000003</v>
          </cell>
          <cell r="K937">
            <v>10.065295000000001</v>
          </cell>
          <cell r="L937">
            <v>0</v>
          </cell>
          <cell r="M937">
            <v>30</v>
          </cell>
          <cell r="N937">
            <v>15377</v>
          </cell>
          <cell r="O937">
            <v>349</v>
          </cell>
          <cell r="P937">
            <v>6</v>
          </cell>
          <cell r="Q937">
            <v>52</v>
          </cell>
          <cell r="R937">
            <v>52</v>
          </cell>
          <cell r="S937">
            <v>3024</v>
          </cell>
          <cell r="T937">
            <v>2799</v>
          </cell>
          <cell r="U937">
            <v>15377</v>
          </cell>
        </row>
        <row r="938">
          <cell r="A938" t="str">
            <v>Gabes</v>
          </cell>
          <cell r="B938" t="str">
            <v>SFXRNC1</v>
          </cell>
          <cell r="C938" t="str">
            <v>3G_GHANNOUCH</v>
          </cell>
          <cell r="D938">
            <v>9</v>
          </cell>
          <cell r="E938" t="str">
            <v>UGB937</v>
          </cell>
          <cell r="F938" t="str">
            <v>UGB937P</v>
          </cell>
          <cell r="G938" t="str">
            <v>S2</v>
          </cell>
          <cell r="H938" t="str">
            <v>UGB937_S2</v>
          </cell>
          <cell r="I938" t="str">
            <v>3G_GHANNOUCH_U900_2</v>
          </cell>
          <cell r="J938">
            <v>33.938605000000003</v>
          </cell>
          <cell r="K938">
            <v>10.065295000000001</v>
          </cell>
          <cell r="L938">
            <v>130</v>
          </cell>
          <cell r="M938">
            <v>30</v>
          </cell>
          <cell r="N938">
            <v>15378</v>
          </cell>
          <cell r="O938">
            <v>349</v>
          </cell>
          <cell r="P938">
            <v>14</v>
          </cell>
          <cell r="Q938">
            <v>52</v>
          </cell>
          <cell r="R938">
            <v>52</v>
          </cell>
          <cell r="S938">
            <v>3024</v>
          </cell>
          <cell r="T938">
            <v>2799</v>
          </cell>
          <cell r="U938">
            <v>15378</v>
          </cell>
        </row>
        <row r="939">
          <cell r="A939" t="str">
            <v>Gabes</v>
          </cell>
          <cell r="B939" t="str">
            <v>SFXRNC1</v>
          </cell>
          <cell r="C939" t="str">
            <v>3G_GHANNOUCH</v>
          </cell>
          <cell r="D939">
            <v>9</v>
          </cell>
          <cell r="E939" t="str">
            <v>UGB937</v>
          </cell>
          <cell r="F939" t="str">
            <v>UGB937Q</v>
          </cell>
          <cell r="G939" t="str">
            <v>S3</v>
          </cell>
          <cell r="H939" t="str">
            <v>UGB937_S3</v>
          </cell>
          <cell r="I939" t="str">
            <v>3G_GHANNOUCH_U900_3</v>
          </cell>
          <cell r="J939">
            <v>33.938605000000003</v>
          </cell>
          <cell r="K939">
            <v>10.065295000000001</v>
          </cell>
          <cell r="L939">
            <v>280</v>
          </cell>
          <cell r="M939">
            <v>30</v>
          </cell>
          <cell r="N939">
            <v>15379</v>
          </cell>
          <cell r="O939">
            <v>349</v>
          </cell>
          <cell r="P939">
            <v>22</v>
          </cell>
          <cell r="Q939">
            <v>52</v>
          </cell>
          <cell r="R939">
            <v>52</v>
          </cell>
          <cell r="S939">
            <v>3024</v>
          </cell>
          <cell r="T939">
            <v>2799</v>
          </cell>
          <cell r="U939">
            <v>15379</v>
          </cell>
        </row>
        <row r="940">
          <cell r="A940" t="str">
            <v>Gabes</v>
          </cell>
          <cell r="B940" t="str">
            <v>SFXRNC1</v>
          </cell>
          <cell r="C940" t="str">
            <v>3G_GHANNOUCH</v>
          </cell>
          <cell r="D940">
            <v>9</v>
          </cell>
          <cell r="E940" t="str">
            <v>UGB937</v>
          </cell>
          <cell r="F940" t="str">
            <v>UGB937U</v>
          </cell>
          <cell r="G940" t="str">
            <v>S1</v>
          </cell>
          <cell r="H940" t="str">
            <v>UGB937_S1</v>
          </cell>
          <cell r="I940" t="str">
            <v>3G_GHANNOUCH1</v>
          </cell>
          <cell r="J940">
            <v>33.938605000000003</v>
          </cell>
          <cell r="K940">
            <v>10.065295000000001</v>
          </cell>
          <cell r="L940">
            <v>0</v>
          </cell>
          <cell r="M940">
            <v>30</v>
          </cell>
          <cell r="N940">
            <v>29374</v>
          </cell>
          <cell r="O940">
            <v>337</v>
          </cell>
          <cell r="P940">
            <v>6</v>
          </cell>
          <cell r="Q940">
            <v>52</v>
          </cell>
          <cell r="R940">
            <v>52</v>
          </cell>
          <cell r="S940">
            <v>10738</v>
          </cell>
          <cell r="T940">
            <v>9788</v>
          </cell>
          <cell r="U940">
            <v>29374</v>
          </cell>
        </row>
        <row r="941">
          <cell r="A941" t="str">
            <v>Gabes</v>
          </cell>
          <cell r="B941" t="str">
            <v>SFXRNC1</v>
          </cell>
          <cell r="C941" t="str">
            <v>3G_GHANNOUCH</v>
          </cell>
          <cell r="D941">
            <v>9</v>
          </cell>
          <cell r="E941" t="str">
            <v>UGB937</v>
          </cell>
          <cell r="F941" t="str">
            <v>UGB937V</v>
          </cell>
          <cell r="G941" t="str">
            <v>S2</v>
          </cell>
          <cell r="H941" t="str">
            <v>UGB937_S2</v>
          </cell>
          <cell r="I941" t="str">
            <v>3G_GHANNOUCH2</v>
          </cell>
          <cell r="J941">
            <v>33.938605000000003</v>
          </cell>
          <cell r="K941">
            <v>10.065295000000001</v>
          </cell>
          <cell r="L941">
            <v>130</v>
          </cell>
          <cell r="M941">
            <v>30</v>
          </cell>
          <cell r="N941">
            <v>29375</v>
          </cell>
          <cell r="O941">
            <v>337</v>
          </cell>
          <cell r="P941">
            <v>14</v>
          </cell>
          <cell r="Q941">
            <v>52</v>
          </cell>
          <cell r="R941">
            <v>52</v>
          </cell>
          <cell r="S941">
            <v>10738</v>
          </cell>
          <cell r="T941">
            <v>9788</v>
          </cell>
          <cell r="U941">
            <v>29375</v>
          </cell>
        </row>
        <row r="942">
          <cell r="A942" t="str">
            <v>Gabes</v>
          </cell>
          <cell r="B942" t="str">
            <v>SFXRNC1</v>
          </cell>
          <cell r="C942" t="str">
            <v>3G_GHANNOUCH</v>
          </cell>
          <cell r="D942">
            <v>9</v>
          </cell>
          <cell r="E942" t="str">
            <v>UGB937</v>
          </cell>
          <cell r="F942" t="str">
            <v>UGB937W</v>
          </cell>
          <cell r="G942" t="str">
            <v>S3</v>
          </cell>
          <cell r="H942" t="str">
            <v>UGB937_S3</v>
          </cell>
          <cell r="I942" t="str">
            <v>3G_GHANNOUCH3</v>
          </cell>
          <cell r="J942">
            <v>33.938605000000003</v>
          </cell>
          <cell r="K942">
            <v>10.065295000000001</v>
          </cell>
          <cell r="L942">
            <v>280</v>
          </cell>
          <cell r="M942">
            <v>30</v>
          </cell>
          <cell r="N942">
            <v>29376</v>
          </cell>
          <cell r="O942">
            <v>338</v>
          </cell>
          <cell r="P942">
            <v>22</v>
          </cell>
          <cell r="Q942">
            <v>52</v>
          </cell>
          <cell r="R942">
            <v>52</v>
          </cell>
          <cell r="S942">
            <v>10738</v>
          </cell>
          <cell r="T942">
            <v>9788</v>
          </cell>
          <cell r="U942">
            <v>29376</v>
          </cell>
        </row>
        <row r="943">
          <cell r="A943" t="str">
            <v>Gabes</v>
          </cell>
          <cell r="B943" t="str">
            <v>SFXRNC1</v>
          </cell>
          <cell r="C943" t="str">
            <v>3G_GHANNOUCH</v>
          </cell>
          <cell r="D943">
            <v>9</v>
          </cell>
          <cell r="E943" t="str">
            <v>UGB937</v>
          </cell>
          <cell r="F943" t="str">
            <v>UGB937X</v>
          </cell>
          <cell r="G943" t="str">
            <v>S1</v>
          </cell>
          <cell r="H943" t="str">
            <v>UGB937_S1</v>
          </cell>
          <cell r="I943" t="str">
            <v>3G_GHANNOUCH1</v>
          </cell>
          <cell r="J943">
            <v>33.938605000000003</v>
          </cell>
          <cell r="K943">
            <v>10.065295000000001</v>
          </cell>
          <cell r="L943">
            <v>0</v>
          </cell>
          <cell r="M943">
            <v>30</v>
          </cell>
          <cell r="N943">
            <v>29371</v>
          </cell>
          <cell r="O943">
            <v>337</v>
          </cell>
          <cell r="P943">
            <v>6</v>
          </cell>
          <cell r="Q943">
            <v>52</v>
          </cell>
          <cell r="R943">
            <v>52</v>
          </cell>
          <cell r="S943">
            <v>10713</v>
          </cell>
          <cell r="T943">
            <v>9763</v>
          </cell>
          <cell r="U943">
            <v>29371</v>
          </cell>
        </row>
        <row r="944">
          <cell r="A944" t="str">
            <v>Gabes</v>
          </cell>
          <cell r="B944" t="str">
            <v>SFXRNC1</v>
          </cell>
          <cell r="C944" t="str">
            <v>3G_GHANNOUCH</v>
          </cell>
          <cell r="D944">
            <v>9</v>
          </cell>
          <cell r="E944" t="str">
            <v>UGB937</v>
          </cell>
          <cell r="F944" t="str">
            <v>UGB937Y</v>
          </cell>
          <cell r="G944" t="str">
            <v>S2</v>
          </cell>
          <cell r="H944" t="str">
            <v>UGB937_S2</v>
          </cell>
          <cell r="I944" t="str">
            <v>3G_GHANNOUCH2</v>
          </cell>
          <cell r="J944">
            <v>33.938605000000003</v>
          </cell>
          <cell r="K944">
            <v>10.065295000000001</v>
          </cell>
          <cell r="L944">
            <v>130</v>
          </cell>
          <cell r="M944">
            <v>30</v>
          </cell>
          <cell r="N944">
            <v>29372</v>
          </cell>
          <cell r="O944">
            <v>337</v>
          </cell>
          <cell r="P944">
            <v>14</v>
          </cell>
          <cell r="Q944">
            <v>52</v>
          </cell>
          <cell r="R944">
            <v>52</v>
          </cell>
          <cell r="S944">
            <v>10713</v>
          </cell>
          <cell r="T944">
            <v>9763</v>
          </cell>
          <cell r="U944">
            <v>29372</v>
          </cell>
        </row>
        <row r="945">
          <cell r="A945" t="str">
            <v>Gabes</v>
          </cell>
          <cell r="B945" t="str">
            <v>SFXRNC1</v>
          </cell>
          <cell r="C945" t="str">
            <v>3G_GHANNOUCH</v>
          </cell>
          <cell r="D945">
            <v>9</v>
          </cell>
          <cell r="E945" t="str">
            <v>UGB937</v>
          </cell>
          <cell r="F945" t="str">
            <v>UGB937Z</v>
          </cell>
          <cell r="G945" t="str">
            <v>S3</v>
          </cell>
          <cell r="H945" t="str">
            <v>UGB937_S3</v>
          </cell>
          <cell r="I945" t="str">
            <v>3G_GHANNOUCH3</v>
          </cell>
          <cell r="J945">
            <v>33.938605000000003</v>
          </cell>
          <cell r="K945">
            <v>10.065295000000001</v>
          </cell>
          <cell r="L945">
            <v>280</v>
          </cell>
          <cell r="M945">
            <v>30</v>
          </cell>
          <cell r="N945">
            <v>29373</v>
          </cell>
          <cell r="O945">
            <v>338</v>
          </cell>
          <cell r="P945">
            <v>22</v>
          </cell>
          <cell r="Q945">
            <v>52</v>
          </cell>
          <cell r="R945">
            <v>52</v>
          </cell>
          <cell r="S945">
            <v>10713</v>
          </cell>
          <cell r="T945">
            <v>9763</v>
          </cell>
          <cell r="U945">
            <v>29373</v>
          </cell>
        </row>
        <row r="946">
          <cell r="A946" t="str">
            <v>Gabes</v>
          </cell>
          <cell r="B946" t="str">
            <v>SFXRNC1</v>
          </cell>
          <cell r="C946" t="str">
            <v>3G_ARRAM</v>
          </cell>
          <cell r="D946">
            <v>9</v>
          </cell>
          <cell r="E946" t="str">
            <v>UGB940</v>
          </cell>
          <cell r="F946" t="str">
            <v>UGB940O</v>
          </cell>
          <cell r="G946" t="str">
            <v>S1</v>
          </cell>
          <cell r="H946" t="str">
            <v>UGB940_S1</v>
          </cell>
          <cell r="I946" t="str">
            <v>3G_ARRAM_U900_1</v>
          </cell>
          <cell r="J946">
            <v>33.582948999999999</v>
          </cell>
          <cell r="K946">
            <v>10.318856</v>
          </cell>
          <cell r="L946">
            <v>80</v>
          </cell>
          <cell r="M946">
            <v>27</v>
          </cell>
          <cell r="N946">
            <v>15407</v>
          </cell>
          <cell r="O946">
            <v>349</v>
          </cell>
          <cell r="P946">
            <v>101</v>
          </cell>
          <cell r="Q946">
            <v>52</v>
          </cell>
          <cell r="R946">
            <v>52</v>
          </cell>
          <cell r="S946">
            <v>3024</v>
          </cell>
          <cell r="T946">
            <v>2799</v>
          </cell>
          <cell r="U946">
            <v>15407</v>
          </cell>
        </row>
        <row r="947">
          <cell r="A947" t="str">
            <v>Gabes</v>
          </cell>
          <cell r="B947" t="str">
            <v>SFXRNC1</v>
          </cell>
          <cell r="C947" t="str">
            <v>3G_ARRAM</v>
          </cell>
          <cell r="D947">
            <v>9</v>
          </cell>
          <cell r="E947" t="str">
            <v>UGB940</v>
          </cell>
          <cell r="F947" t="str">
            <v>UGB940P</v>
          </cell>
          <cell r="G947" t="str">
            <v>S2</v>
          </cell>
          <cell r="H947" t="str">
            <v>UGB940_S2</v>
          </cell>
          <cell r="I947" t="str">
            <v>3G_ARRAM_U900_2</v>
          </cell>
          <cell r="J947">
            <v>33.582948999999999</v>
          </cell>
          <cell r="K947">
            <v>10.318856</v>
          </cell>
          <cell r="L947">
            <v>170</v>
          </cell>
          <cell r="M947">
            <v>27.5</v>
          </cell>
          <cell r="N947">
            <v>15408</v>
          </cell>
          <cell r="O947">
            <v>349</v>
          </cell>
          <cell r="P947">
            <v>109</v>
          </cell>
          <cell r="Q947">
            <v>52</v>
          </cell>
          <cell r="R947">
            <v>52</v>
          </cell>
          <cell r="S947">
            <v>3024</v>
          </cell>
          <cell r="T947">
            <v>2799</v>
          </cell>
          <cell r="U947">
            <v>15408</v>
          </cell>
        </row>
        <row r="948">
          <cell r="A948" t="str">
            <v>Gabes</v>
          </cell>
          <cell r="B948" t="str">
            <v>SFXRNC1</v>
          </cell>
          <cell r="C948" t="str">
            <v>3G_ARRAM</v>
          </cell>
          <cell r="D948">
            <v>9</v>
          </cell>
          <cell r="E948" t="str">
            <v>UGB940</v>
          </cell>
          <cell r="F948" t="str">
            <v>UGB940Q</v>
          </cell>
          <cell r="G948" t="str">
            <v>S3</v>
          </cell>
          <cell r="H948" t="str">
            <v>UGB940_S3</v>
          </cell>
          <cell r="I948" t="str">
            <v>3G_ARRAM_U900_3</v>
          </cell>
          <cell r="J948">
            <v>33.582948999999999</v>
          </cell>
          <cell r="K948">
            <v>10.318856</v>
          </cell>
          <cell r="L948">
            <v>330</v>
          </cell>
          <cell r="M948">
            <v>27.5</v>
          </cell>
          <cell r="N948">
            <v>15409</v>
          </cell>
          <cell r="O948">
            <v>349</v>
          </cell>
          <cell r="P948">
            <v>117</v>
          </cell>
          <cell r="Q948">
            <v>52</v>
          </cell>
          <cell r="R948">
            <v>52</v>
          </cell>
          <cell r="S948">
            <v>3024</v>
          </cell>
          <cell r="T948">
            <v>2799</v>
          </cell>
          <cell r="U948">
            <v>15409</v>
          </cell>
        </row>
        <row r="949">
          <cell r="A949" t="str">
            <v>Gabes</v>
          </cell>
          <cell r="B949" t="str">
            <v>SFXRNC1</v>
          </cell>
          <cell r="C949" t="str">
            <v>3G_ARRAM</v>
          </cell>
          <cell r="D949">
            <v>9</v>
          </cell>
          <cell r="E949" t="str">
            <v>UGB940</v>
          </cell>
          <cell r="F949" t="str">
            <v>UGB940U</v>
          </cell>
          <cell r="G949" t="str">
            <v>S1</v>
          </cell>
          <cell r="H949" t="str">
            <v>UGB940_S1</v>
          </cell>
          <cell r="I949" t="str">
            <v>3G_ARRAM_2100_1</v>
          </cell>
          <cell r="J949">
            <v>33.582948999999999</v>
          </cell>
          <cell r="K949">
            <v>10.318856</v>
          </cell>
          <cell r="L949">
            <v>80</v>
          </cell>
          <cell r="M949">
            <v>27</v>
          </cell>
          <cell r="N949">
            <v>29404</v>
          </cell>
          <cell r="O949">
            <v>345</v>
          </cell>
          <cell r="P949">
            <v>101</v>
          </cell>
          <cell r="Q949">
            <v>52</v>
          </cell>
          <cell r="R949">
            <v>52</v>
          </cell>
          <cell r="S949">
            <v>10713</v>
          </cell>
          <cell r="T949">
            <v>9763</v>
          </cell>
          <cell r="U949">
            <v>29404</v>
          </cell>
        </row>
        <row r="950">
          <cell r="A950" t="str">
            <v>Gabes</v>
          </cell>
          <cell r="B950" t="str">
            <v>SFXRNC1</v>
          </cell>
          <cell r="C950" t="str">
            <v>3G_ARRAM</v>
          </cell>
          <cell r="D950">
            <v>9</v>
          </cell>
          <cell r="E950" t="str">
            <v>UGB940</v>
          </cell>
          <cell r="F950" t="str">
            <v>UGB940V</v>
          </cell>
          <cell r="G950" t="str">
            <v>S2</v>
          </cell>
          <cell r="H950" t="str">
            <v>UGB940_S2</v>
          </cell>
          <cell r="I950" t="str">
            <v>3G_ARRAM_2100_2</v>
          </cell>
          <cell r="J950">
            <v>33.582948999999999</v>
          </cell>
          <cell r="K950">
            <v>10.318856</v>
          </cell>
          <cell r="L950">
            <v>170</v>
          </cell>
          <cell r="M950">
            <v>27.5</v>
          </cell>
          <cell r="N950">
            <v>29405</v>
          </cell>
          <cell r="O950">
            <v>345</v>
          </cell>
          <cell r="P950">
            <v>109</v>
          </cell>
          <cell r="Q950">
            <v>52</v>
          </cell>
          <cell r="R950">
            <v>52</v>
          </cell>
          <cell r="S950">
            <v>10713</v>
          </cell>
          <cell r="T950">
            <v>9763</v>
          </cell>
          <cell r="U950">
            <v>29405</v>
          </cell>
        </row>
        <row r="951">
          <cell r="A951" t="str">
            <v>Gabes</v>
          </cell>
          <cell r="B951" t="str">
            <v>SFXRNC1</v>
          </cell>
          <cell r="C951" t="str">
            <v>3G_ARRAM</v>
          </cell>
          <cell r="D951">
            <v>9</v>
          </cell>
          <cell r="E951" t="str">
            <v>UGB940</v>
          </cell>
          <cell r="F951" t="str">
            <v>UGB940W</v>
          </cell>
          <cell r="G951" t="str">
            <v>S3</v>
          </cell>
          <cell r="H951" t="str">
            <v>UGB940_S3</v>
          </cell>
          <cell r="I951" t="str">
            <v>3G_ARRAM_2100_3</v>
          </cell>
          <cell r="J951">
            <v>33.582948999999999</v>
          </cell>
          <cell r="K951">
            <v>10.318856</v>
          </cell>
          <cell r="L951">
            <v>330</v>
          </cell>
          <cell r="M951">
            <v>27.5</v>
          </cell>
          <cell r="N951">
            <v>29406</v>
          </cell>
          <cell r="O951">
            <v>345</v>
          </cell>
          <cell r="P951">
            <v>117</v>
          </cell>
          <cell r="Q951">
            <v>52</v>
          </cell>
          <cell r="R951">
            <v>52</v>
          </cell>
          <cell r="S951">
            <v>10713</v>
          </cell>
          <cell r="T951">
            <v>9763</v>
          </cell>
          <cell r="U951">
            <v>29406</v>
          </cell>
        </row>
        <row r="952">
          <cell r="A952" t="str">
            <v>Gabes</v>
          </cell>
          <cell r="B952" t="str">
            <v>SFXRNC1</v>
          </cell>
          <cell r="C952" t="str">
            <v>3G_ARRAM</v>
          </cell>
          <cell r="D952">
            <v>9</v>
          </cell>
          <cell r="E952" t="str">
            <v>UGB940</v>
          </cell>
          <cell r="F952" t="str">
            <v>UGB940X</v>
          </cell>
          <cell r="G952" t="str">
            <v>S1</v>
          </cell>
          <cell r="H952" t="str">
            <v>UGB940_S1</v>
          </cell>
          <cell r="I952" t="str">
            <v>3G_ARRAM_900_1</v>
          </cell>
          <cell r="J952">
            <v>33.582948999999999</v>
          </cell>
          <cell r="K952">
            <v>10.318856</v>
          </cell>
          <cell r="L952">
            <v>80</v>
          </cell>
          <cell r="M952">
            <v>27</v>
          </cell>
          <cell r="N952">
            <v>29401</v>
          </cell>
          <cell r="O952">
            <v>345</v>
          </cell>
          <cell r="P952">
            <v>101</v>
          </cell>
          <cell r="Q952">
            <v>52</v>
          </cell>
          <cell r="R952">
            <v>52</v>
          </cell>
          <cell r="S952">
            <v>3024</v>
          </cell>
          <cell r="T952">
            <v>2799</v>
          </cell>
          <cell r="U952">
            <v>29401</v>
          </cell>
        </row>
        <row r="953">
          <cell r="A953" t="str">
            <v>Gabes</v>
          </cell>
          <cell r="B953" t="str">
            <v>SFXRNC1</v>
          </cell>
          <cell r="C953" t="str">
            <v>3G_ARRAM</v>
          </cell>
          <cell r="D953">
            <v>9</v>
          </cell>
          <cell r="E953" t="str">
            <v>UGB940</v>
          </cell>
          <cell r="F953" t="str">
            <v>UGB940Y</v>
          </cell>
          <cell r="G953" t="str">
            <v>S2</v>
          </cell>
          <cell r="H953" t="str">
            <v>UGB940_S2</v>
          </cell>
          <cell r="I953" t="str">
            <v>3G_ARRAM_900_2</v>
          </cell>
          <cell r="J953">
            <v>33.582948999999999</v>
          </cell>
          <cell r="K953">
            <v>10.318856</v>
          </cell>
          <cell r="L953">
            <v>170</v>
          </cell>
          <cell r="M953">
            <v>27.5</v>
          </cell>
          <cell r="N953">
            <v>29402</v>
          </cell>
          <cell r="O953">
            <v>345</v>
          </cell>
          <cell r="P953">
            <v>109</v>
          </cell>
          <cell r="Q953">
            <v>52</v>
          </cell>
          <cell r="R953">
            <v>52</v>
          </cell>
          <cell r="S953">
            <v>3024</v>
          </cell>
          <cell r="T953">
            <v>2799</v>
          </cell>
          <cell r="U953">
            <v>29402</v>
          </cell>
        </row>
        <row r="954">
          <cell r="A954" t="str">
            <v>Gabes</v>
          </cell>
          <cell r="B954" t="str">
            <v>SFXRNC1</v>
          </cell>
          <cell r="C954" t="str">
            <v>3G_ARRAM</v>
          </cell>
          <cell r="D954">
            <v>9</v>
          </cell>
          <cell r="E954" t="str">
            <v>UGB940</v>
          </cell>
          <cell r="F954" t="str">
            <v>UGB940Z</v>
          </cell>
          <cell r="G954" t="str">
            <v>S3</v>
          </cell>
          <cell r="H954" t="str">
            <v>UGB940_S3</v>
          </cell>
          <cell r="I954" t="str">
            <v>3G_ARRAM_900_3</v>
          </cell>
          <cell r="J954">
            <v>33.582948999999999</v>
          </cell>
          <cell r="K954">
            <v>10.318856</v>
          </cell>
          <cell r="L954">
            <v>330</v>
          </cell>
          <cell r="M954">
            <v>27.5</v>
          </cell>
          <cell r="N954">
            <v>29403</v>
          </cell>
          <cell r="O954">
            <v>345</v>
          </cell>
          <cell r="P954">
            <v>117</v>
          </cell>
          <cell r="Q954">
            <v>52</v>
          </cell>
          <cell r="R954">
            <v>52</v>
          </cell>
          <cell r="S954">
            <v>3024</v>
          </cell>
          <cell r="T954">
            <v>2799</v>
          </cell>
          <cell r="U954">
            <v>29403</v>
          </cell>
        </row>
        <row r="955">
          <cell r="A955" t="str">
            <v>Gabes</v>
          </cell>
          <cell r="B955" t="str">
            <v>SFXRNC1</v>
          </cell>
          <cell r="C955" t="str">
            <v>3G_MARETH2</v>
          </cell>
          <cell r="D955">
            <v>6</v>
          </cell>
          <cell r="E955" t="str">
            <v>UGB941</v>
          </cell>
          <cell r="F955" t="str">
            <v>UGB941U</v>
          </cell>
          <cell r="G955" t="str">
            <v>S1</v>
          </cell>
          <cell r="H955" t="str">
            <v>UGB941_S1</v>
          </cell>
          <cell r="I955" t="str">
            <v>3G_MARETH2_1</v>
          </cell>
          <cell r="J955">
            <v>33.623800000000003</v>
          </cell>
          <cell r="K955">
            <v>10.2822</v>
          </cell>
          <cell r="L955">
            <v>120</v>
          </cell>
          <cell r="M955">
            <v>27.5</v>
          </cell>
          <cell r="N955">
            <v>29414</v>
          </cell>
          <cell r="O955">
            <v>351</v>
          </cell>
          <cell r="P955">
            <v>107</v>
          </cell>
          <cell r="Q955">
            <v>52</v>
          </cell>
          <cell r="R955">
            <v>52</v>
          </cell>
          <cell r="S955">
            <v>10738</v>
          </cell>
          <cell r="T955">
            <v>9788</v>
          </cell>
          <cell r="U955">
            <v>29414</v>
          </cell>
        </row>
        <row r="956">
          <cell r="A956" t="str">
            <v>Gabes</v>
          </cell>
          <cell r="B956" t="str">
            <v>SFXRNC1</v>
          </cell>
          <cell r="C956" t="str">
            <v>3G_MARETH2</v>
          </cell>
          <cell r="D956">
            <v>6</v>
          </cell>
          <cell r="E956" t="str">
            <v>UGB941</v>
          </cell>
          <cell r="F956" t="str">
            <v>UGB941V</v>
          </cell>
          <cell r="G956" t="str">
            <v>S2</v>
          </cell>
          <cell r="H956" t="str">
            <v>UGB941_S2</v>
          </cell>
          <cell r="I956" t="str">
            <v>3G_MARETH2_2</v>
          </cell>
          <cell r="J956">
            <v>33.623800000000003</v>
          </cell>
          <cell r="K956">
            <v>10.2822</v>
          </cell>
          <cell r="L956">
            <v>250</v>
          </cell>
          <cell r="M956">
            <v>27.5</v>
          </cell>
          <cell r="N956">
            <v>29415</v>
          </cell>
          <cell r="O956">
            <v>351</v>
          </cell>
          <cell r="P956">
            <v>115</v>
          </cell>
          <cell r="Q956">
            <v>52</v>
          </cell>
          <cell r="R956">
            <v>52</v>
          </cell>
          <cell r="S956">
            <v>10738</v>
          </cell>
          <cell r="T956">
            <v>9788</v>
          </cell>
          <cell r="U956">
            <v>29415</v>
          </cell>
        </row>
        <row r="957">
          <cell r="A957" t="str">
            <v>Gabes</v>
          </cell>
          <cell r="B957" t="str">
            <v>SFXRNC1</v>
          </cell>
          <cell r="C957" t="str">
            <v>3G_MARETH2</v>
          </cell>
          <cell r="D957">
            <v>6</v>
          </cell>
          <cell r="E957" t="str">
            <v>UGB941</v>
          </cell>
          <cell r="F957" t="str">
            <v>UGB941W</v>
          </cell>
          <cell r="G957" t="str">
            <v>S3</v>
          </cell>
          <cell r="H957" t="str">
            <v>UGB941_S3</v>
          </cell>
          <cell r="I957" t="str">
            <v>3G_MARETH2_3</v>
          </cell>
          <cell r="J957">
            <v>33.623800000000003</v>
          </cell>
          <cell r="K957">
            <v>10.2822</v>
          </cell>
          <cell r="L957">
            <v>350</v>
          </cell>
          <cell r="M957">
            <v>27.5</v>
          </cell>
          <cell r="N957">
            <v>29416</v>
          </cell>
          <cell r="O957">
            <v>351</v>
          </cell>
          <cell r="P957">
            <v>123</v>
          </cell>
          <cell r="Q957">
            <v>52</v>
          </cell>
          <cell r="R957">
            <v>52</v>
          </cell>
          <cell r="S957">
            <v>10738</v>
          </cell>
          <cell r="T957">
            <v>9788</v>
          </cell>
          <cell r="U957">
            <v>29416</v>
          </cell>
        </row>
        <row r="958">
          <cell r="A958" t="str">
            <v>Gabes</v>
          </cell>
          <cell r="B958" t="str">
            <v>SFXRNC1</v>
          </cell>
          <cell r="C958" t="str">
            <v>3G_MARETH2</v>
          </cell>
          <cell r="D958">
            <v>6</v>
          </cell>
          <cell r="E958" t="str">
            <v>UGB941</v>
          </cell>
          <cell r="F958" t="str">
            <v>UGB941X</v>
          </cell>
          <cell r="G958" t="str">
            <v>S1</v>
          </cell>
          <cell r="H958" t="str">
            <v>UGB941_S1</v>
          </cell>
          <cell r="I958" t="str">
            <v>3G_MARETH2_1</v>
          </cell>
          <cell r="J958">
            <v>33.623800000000003</v>
          </cell>
          <cell r="K958">
            <v>10.2822</v>
          </cell>
          <cell r="L958">
            <v>120</v>
          </cell>
          <cell r="M958">
            <v>27.5</v>
          </cell>
          <cell r="N958">
            <v>29411</v>
          </cell>
          <cell r="O958">
            <v>351</v>
          </cell>
          <cell r="P958">
            <v>107</v>
          </cell>
          <cell r="Q958">
            <v>52</v>
          </cell>
          <cell r="R958">
            <v>52</v>
          </cell>
          <cell r="S958">
            <v>10713</v>
          </cell>
          <cell r="T958">
            <v>9763</v>
          </cell>
          <cell r="U958">
            <v>29411</v>
          </cell>
        </row>
        <row r="959">
          <cell r="A959" t="str">
            <v>Gabes</v>
          </cell>
          <cell r="B959" t="str">
            <v>SFXRNC1</v>
          </cell>
          <cell r="C959" t="str">
            <v>3G_MARETH2</v>
          </cell>
          <cell r="D959">
            <v>6</v>
          </cell>
          <cell r="E959" t="str">
            <v>UGB941</v>
          </cell>
          <cell r="F959" t="str">
            <v>UGB941Y</v>
          </cell>
          <cell r="G959" t="str">
            <v>S2</v>
          </cell>
          <cell r="H959" t="str">
            <v>UGB941_S2</v>
          </cell>
          <cell r="I959" t="str">
            <v>3G_MARETH2_2</v>
          </cell>
          <cell r="J959">
            <v>33.623800000000003</v>
          </cell>
          <cell r="K959">
            <v>10.2822</v>
          </cell>
          <cell r="L959">
            <v>250</v>
          </cell>
          <cell r="M959">
            <v>27.5</v>
          </cell>
          <cell r="N959">
            <v>29412</v>
          </cell>
          <cell r="O959">
            <v>351</v>
          </cell>
          <cell r="P959">
            <v>115</v>
          </cell>
          <cell r="Q959">
            <v>52</v>
          </cell>
          <cell r="R959">
            <v>52</v>
          </cell>
          <cell r="S959">
            <v>10713</v>
          </cell>
          <cell r="T959">
            <v>9763</v>
          </cell>
          <cell r="U959">
            <v>29412</v>
          </cell>
        </row>
        <row r="960">
          <cell r="A960" t="str">
            <v>Gabes</v>
          </cell>
          <cell r="B960" t="str">
            <v>SFXRNC1</v>
          </cell>
          <cell r="C960" t="str">
            <v>3G_MARETH2</v>
          </cell>
          <cell r="D960">
            <v>6</v>
          </cell>
          <cell r="E960" t="str">
            <v>UGB941</v>
          </cell>
          <cell r="F960" t="str">
            <v>UGB941Z</v>
          </cell>
          <cell r="G960" t="str">
            <v>S3</v>
          </cell>
          <cell r="H960" t="str">
            <v>UGB941_S3</v>
          </cell>
          <cell r="I960" t="str">
            <v>3G_MARETH2_3</v>
          </cell>
          <cell r="J960">
            <v>33.623800000000003</v>
          </cell>
          <cell r="K960">
            <v>10.2822</v>
          </cell>
          <cell r="L960">
            <v>350</v>
          </cell>
          <cell r="M960">
            <v>27.5</v>
          </cell>
          <cell r="N960">
            <v>29413</v>
          </cell>
          <cell r="O960">
            <v>351</v>
          </cell>
          <cell r="P960">
            <v>123</v>
          </cell>
          <cell r="Q960">
            <v>52</v>
          </cell>
          <cell r="R960">
            <v>52</v>
          </cell>
          <cell r="S960">
            <v>10713</v>
          </cell>
          <cell r="T960">
            <v>9763</v>
          </cell>
          <cell r="U960">
            <v>29413</v>
          </cell>
        </row>
        <row r="961">
          <cell r="A961" t="str">
            <v>Gabes</v>
          </cell>
          <cell r="B961" t="str">
            <v>SFXRNC1</v>
          </cell>
          <cell r="C961" t="str">
            <v>3G_OUEDHREF_2</v>
          </cell>
          <cell r="D961">
            <v>9</v>
          </cell>
          <cell r="E961" t="str">
            <v>UGB942</v>
          </cell>
          <cell r="F961" t="str">
            <v>UGB942O</v>
          </cell>
          <cell r="G961" t="str">
            <v>S1</v>
          </cell>
          <cell r="H961" t="str">
            <v>UGB942_S1</v>
          </cell>
          <cell r="I961" t="str">
            <v>3G_OUEDHREF_2_U900_1</v>
          </cell>
          <cell r="J961">
            <v>33.981900000000003</v>
          </cell>
          <cell r="K961">
            <v>9.9793599999999998</v>
          </cell>
          <cell r="L961">
            <v>55</v>
          </cell>
          <cell r="M961">
            <v>17.5</v>
          </cell>
          <cell r="N961">
            <v>15427</v>
          </cell>
          <cell r="O961">
            <v>349</v>
          </cell>
          <cell r="P961">
            <v>147</v>
          </cell>
          <cell r="Q961">
            <v>52</v>
          </cell>
          <cell r="R961">
            <v>52</v>
          </cell>
          <cell r="S961">
            <v>3024</v>
          </cell>
          <cell r="T961">
            <v>2799</v>
          </cell>
          <cell r="U961">
            <v>15427</v>
          </cell>
        </row>
        <row r="962">
          <cell r="A962" t="str">
            <v>Gabes</v>
          </cell>
          <cell r="B962" t="str">
            <v>SFXRNC1</v>
          </cell>
          <cell r="C962" t="str">
            <v>3G_OUEDHREF_2</v>
          </cell>
          <cell r="D962">
            <v>9</v>
          </cell>
          <cell r="E962" t="str">
            <v>UGB942</v>
          </cell>
          <cell r="F962" t="str">
            <v>UGB942P</v>
          </cell>
          <cell r="G962" t="str">
            <v>S2</v>
          </cell>
          <cell r="H962" t="str">
            <v>UGB942_S2</v>
          </cell>
          <cell r="I962" t="str">
            <v>3G_OUEDHREF_2_U900_2</v>
          </cell>
          <cell r="J962">
            <v>33.981900000000003</v>
          </cell>
          <cell r="K962">
            <v>9.9793599999999998</v>
          </cell>
          <cell r="L962">
            <v>175</v>
          </cell>
          <cell r="M962">
            <v>17.5</v>
          </cell>
          <cell r="N962">
            <v>15428</v>
          </cell>
          <cell r="O962">
            <v>349</v>
          </cell>
          <cell r="P962">
            <v>155</v>
          </cell>
          <cell r="Q962">
            <v>52</v>
          </cell>
          <cell r="R962">
            <v>52</v>
          </cell>
          <cell r="S962">
            <v>3024</v>
          </cell>
          <cell r="T962">
            <v>2799</v>
          </cell>
          <cell r="U962">
            <v>15428</v>
          </cell>
        </row>
        <row r="963">
          <cell r="A963" t="str">
            <v>Gabes</v>
          </cell>
          <cell r="B963" t="str">
            <v>SFXRNC1</v>
          </cell>
          <cell r="C963" t="str">
            <v>3G_OUEDHREF_2</v>
          </cell>
          <cell r="D963">
            <v>9</v>
          </cell>
          <cell r="E963" t="str">
            <v>UGB942</v>
          </cell>
          <cell r="F963" t="str">
            <v>UGB942Q</v>
          </cell>
          <cell r="G963" t="str">
            <v>S3</v>
          </cell>
          <cell r="H963" t="str">
            <v>UGB942_S3</v>
          </cell>
          <cell r="I963" t="str">
            <v>3G_OUEDHREF_2_U900_3</v>
          </cell>
          <cell r="J963">
            <v>33.981900000000003</v>
          </cell>
          <cell r="K963">
            <v>9.9793599999999998</v>
          </cell>
          <cell r="L963">
            <v>315</v>
          </cell>
          <cell r="M963">
            <v>27.5</v>
          </cell>
          <cell r="N963">
            <v>15429</v>
          </cell>
          <cell r="O963">
            <v>349</v>
          </cell>
          <cell r="P963">
            <v>163</v>
          </cell>
          <cell r="Q963">
            <v>52</v>
          </cell>
          <cell r="R963">
            <v>52</v>
          </cell>
          <cell r="S963">
            <v>3024</v>
          </cell>
          <cell r="T963">
            <v>2799</v>
          </cell>
          <cell r="U963">
            <v>15429</v>
          </cell>
        </row>
        <row r="964">
          <cell r="A964" t="str">
            <v>Gabes</v>
          </cell>
          <cell r="B964" t="str">
            <v>SFXRNC1</v>
          </cell>
          <cell r="C964" t="str">
            <v>3G_OUEDHREF_2</v>
          </cell>
          <cell r="D964">
            <v>9</v>
          </cell>
          <cell r="E964" t="str">
            <v>UGB942</v>
          </cell>
          <cell r="F964" t="str">
            <v>UGB942U</v>
          </cell>
          <cell r="G964" t="str">
            <v>S1</v>
          </cell>
          <cell r="H964" t="str">
            <v>UGB942_S1</v>
          </cell>
          <cell r="I964" t="str">
            <v>3G_OUEDHREF_21</v>
          </cell>
          <cell r="J964">
            <v>33.981900000000003</v>
          </cell>
          <cell r="K964">
            <v>9.9793599999999998</v>
          </cell>
          <cell r="L964">
            <v>55</v>
          </cell>
          <cell r="M964">
            <v>17.5</v>
          </cell>
          <cell r="N964">
            <v>29424</v>
          </cell>
          <cell r="O964">
            <v>337</v>
          </cell>
          <cell r="P964">
            <v>147</v>
          </cell>
          <cell r="Q964">
            <v>52</v>
          </cell>
          <cell r="R964">
            <v>52</v>
          </cell>
          <cell r="S964">
            <v>10738</v>
          </cell>
          <cell r="T964">
            <v>9788</v>
          </cell>
          <cell r="U964">
            <v>29424</v>
          </cell>
        </row>
        <row r="965">
          <cell r="A965" t="str">
            <v>Gabes</v>
          </cell>
          <cell r="B965" t="str">
            <v>SFXRNC1</v>
          </cell>
          <cell r="C965" t="str">
            <v>3G_OUEDHREF_2</v>
          </cell>
          <cell r="D965">
            <v>9</v>
          </cell>
          <cell r="E965" t="str">
            <v>UGB942</v>
          </cell>
          <cell r="F965" t="str">
            <v>UGB942V</v>
          </cell>
          <cell r="G965" t="str">
            <v>S2</v>
          </cell>
          <cell r="H965" t="str">
            <v>UGB942_S2</v>
          </cell>
          <cell r="I965" t="str">
            <v>3G_OUEDHREF_22</v>
          </cell>
          <cell r="J965">
            <v>33.981900000000003</v>
          </cell>
          <cell r="K965">
            <v>9.9793599999999998</v>
          </cell>
          <cell r="L965">
            <v>175</v>
          </cell>
          <cell r="M965">
            <v>17.5</v>
          </cell>
          <cell r="N965">
            <v>29425</v>
          </cell>
          <cell r="O965">
            <v>337</v>
          </cell>
          <cell r="P965">
            <v>155</v>
          </cell>
          <cell r="Q965">
            <v>52</v>
          </cell>
          <cell r="R965">
            <v>52</v>
          </cell>
          <cell r="S965">
            <v>10738</v>
          </cell>
          <cell r="T965">
            <v>9788</v>
          </cell>
          <cell r="U965">
            <v>29425</v>
          </cell>
        </row>
        <row r="966">
          <cell r="A966" t="str">
            <v>Gabes</v>
          </cell>
          <cell r="B966" t="str">
            <v>SFXRNC1</v>
          </cell>
          <cell r="C966" t="str">
            <v>3G_OUEDHREF_2</v>
          </cell>
          <cell r="D966">
            <v>9</v>
          </cell>
          <cell r="E966" t="str">
            <v>UGB942</v>
          </cell>
          <cell r="F966" t="str">
            <v>UGB942W</v>
          </cell>
          <cell r="G966" t="str">
            <v>S3</v>
          </cell>
          <cell r="H966" t="str">
            <v>UGB942_S3</v>
          </cell>
          <cell r="I966" t="str">
            <v>3G_OUEDHREF_23</v>
          </cell>
          <cell r="J966">
            <v>33.981900000000003</v>
          </cell>
          <cell r="K966">
            <v>9.9793599999999998</v>
          </cell>
          <cell r="L966">
            <v>315</v>
          </cell>
          <cell r="M966">
            <v>27.5</v>
          </cell>
          <cell r="N966">
            <v>29426</v>
          </cell>
          <cell r="O966">
            <v>337</v>
          </cell>
          <cell r="P966">
            <v>163</v>
          </cell>
          <cell r="Q966">
            <v>52</v>
          </cell>
          <cell r="R966">
            <v>52</v>
          </cell>
          <cell r="S966">
            <v>10738</v>
          </cell>
          <cell r="T966">
            <v>9788</v>
          </cell>
          <cell r="U966">
            <v>29426</v>
          </cell>
        </row>
        <row r="967">
          <cell r="A967" t="str">
            <v>Gabes</v>
          </cell>
          <cell r="B967" t="str">
            <v>SFXRNC1</v>
          </cell>
          <cell r="C967" t="str">
            <v>3G_OUEDHREF_2</v>
          </cell>
          <cell r="D967">
            <v>9</v>
          </cell>
          <cell r="E967" t="str">
            <v>UGB942</v>
          </cell>
          <cell r="F967" t="str">
            <v>UGB942X</v>
          </cell>
          <cell r="G967" t="str">
            <v>S1</v>
          </cell>
          <cell r="H967" t="str">
            <v>UGB942_S1</v>
          </cell>
          <cell r="I967" t="str">
            <v>3G_OUEDHREF_21</v>
          </cell>
          <cell r="J967">
            <v>33.981900000000003</v>
          </cell>
          <cell r="K967">
            <v>9.9793599999999998</v>
          </cell>
          <cell r="L967">
            <v>55</v>
          </cell>
          <cell r="M967">
            <v>17.5</v>
          </cell>
          <cell r="N967">
            <v>29421</v>
          </cell>
          <cell r="O967">
            <v>337</v>
          </cell>
          <cell r="P967">
            <v>147</v>
          </cell>
          <cell r="Q967">
            <v>52</v>
          </cell>
          <cell r="R967">
            <v>52</v>
          </cell>
          <cell r="S967">
            <v>10713</v>
          </cell>
          <cell r="T967">
            <v>9763</v>
          </cell>
          <cell r="U967">
            <v>29421</v>
          </cell>
        </row>
        <row r="968">
          <cell r="A968" t="str">
            <v>Gabes</v>
          </cell>
          <cell r="B968" t="str">
            <v>SFXRNC1</v>
          </cell>
          <cell r="C968" t="str">
            <v>3G_OUEDHREF_2</v>
          </cell>
          <cell r="D968">
            <v>9</v>
          </cell>
          <cell r="E968" t="str">
            <v>UGB942</v>
          </cell>
          <cell r="F968" t="str">
            <v>UGB942Y</v>
          </cell>
          <cell r="G968" t="str">
            <v>S2</v>
          </cell>
          <cell r="H968" t="str">
            <v>UGB942_S2</v>
          </cell>
          <cell r="I968" t="str">
            <v>3G_OUEDHREF_22</v>
          </cell>
          <cell r="J968">
            <v>33.981900000000003</v>
          </cell>
          <cell r="K968">
            <v>9.9793599999999998</v>
          </cell>
          <cell r="L968">
            <v>175</v>
          </cell>
          <cell r="M968">
            <v>17.5</v>
          </cell>
          <cell r="N968">
            <v>29422</v>
          </cell>
          <cell r="O968">
            <v>337</v>
          </cell>
          <cell r="P968">
            <v>155</v>
          </cell>
          <cell r="Q968">
            <v>52</v>
          </cell>
          <cell r="R968">
            <v>52</v>
          </cell>
          <cell r="S968">
            <v>10713</v>
          </cell>
          <cell r="T968">
            <v>9763</v>
          </cell>
          <cell r="U968">
            <v>29422</v>
          </cell>
        </row>
        <row r="969">
          <cell r="A969" t="str">
            <v>Gabes</v>
          </cell>
          <cell r="B969" t="str">
            <v>SFXRNC1</v>
          </cell>
          <cell r="C969" t="str">
            <v>3G_OUEDHREF_2</v>
          </cell>
          <cell r="D969">
            <v>9</v>
          </cell>
          <cell r="E969" t="str">
            <v>UGB942</v>
          </cell>
          <cell r="F969" t="str">
            <v>UGB942Z</v>
          </cell>
          <cell r="G969" t="str">
            <v>S3</v>
          </cell>
          <cell r="H969" t="str">
            <v>UGB942_S3</v>
          </cell>
          <cell r="I969" t="str">
            <v>3G_OUEDHREF_23</v>
          </cell>
          <cell r="J969">
            <v>33.981900000000003</v>
          </cell>
          <cell r="K969">
            <v>9.9793599999999998</v>
          </cell>
          <cell r="L969">
            <v>315</v>
          </cell>
          <cell r="M969">
            <v>27.5</v>
          </cell>
          <cell r="N969">
            <v>29423</v>
          </cell>
          <cell r="O969">
            <v>337</v>
          </cell>
          <cell r="P969">
            <v>163</v>
          </cell>
          <cell r="Q969">
            <v>52</v>
          </cell>
          <cell r="R969">
            <v>52</v>
          </cell>
          <cell r="S969">
            <v>10713</v>
          </cell>
          <cell r="T969">
            <v>9763</v>
          </cell>
          <cell r="U969">
            <v>29423</v>
          </cell>
        </row>
        <row r="970">
          <cell r="A970" t="str">
            <v>Gabes</v>
          </cell>
          <cell r="B970" t="str">
            <v>SFXRNC1</v>
          </cell>
          <cell r="C970" t="str">
            <v>3G_DABDABA</v>
          </cell>
          <cell r="D970">
            <v>9</v>
          </cell>
          <cell r="E970" t="str">
            <v>UGB943</v>
          </cell>
          <cell r="F970" t="str">
            <v>UGB943O</v>
          </cell>
          <cell r="G970" t="str">
            <v>S1</v>
          </cell>
          <cell r="H970" t="str">
            <v>UGB943_S1</v>
          </cell>
          <cell r="I970" t="str">
            <v>3G_Dabdaba_U900_1</v>
          </cell>
          <cell r="J970">
            <v>33.878418000000003</v>
          </cell>
          <cell r="K970">
            <v>9.7999720000000003</v>
          </cell>
          <cell r="L970">
            <v>10</v>
          </cell>
          <cell r="M970">
            <v>16.5</v>
          </cell>
          <cell r="N970">
            <v>15437</v>
          </cell>
          <cell r="O970">
            <v>358</v>
          </cell>
          <cell r="P970">
            <v>24</v>
          </cell>
          <cell r="Q970">
            <v>52</v>
          </cell>
          <cell r="R970">
            <v>52</v>
          </cell>
          <cell r="S970">
            <v>3024</v>
          </cell>
          <cell r="T970">
            <v>2799</v>
          </cell>
          <cell r="U970">
            <v>15437</v>
          </cell>
        </row>
        <row r="971">
          <cell r="A971" t="str">
            <v>Gabes</v>
          </cell>
          <cell r="B971" t="str">
            <v>SFXRNC1</v>
          </cell>
          <cell r="C971" t="str">
            <v>3G_DABDABA</v>
          </cell>
          <cell r="D971">
            <v>9</v>
          </cell>
          <cell r="E971" t="str">
            <v>UGB943</v>
          </cell>
          <cell r="F971" t="str">
            <v>UGB943P</v>
          </cell>
          <cell r="G971" t="str">
            <v>S2</v>
          </cell>
          <cell r="H971" t="str">
            <v>UGB943_S2</v>
          </cell>
          <cell r="I971" t="str">
            <v>3G_Dabdaba_U900_2</v>
          </cell>
          <cell r="J971">
            <v>33.878418000000003</v>
          </cell>
          <cell r="K971">
            <v>9.7999720000000003</v>
          </cell>
          <cell r="L971">
            <v>180</v>
          </cell>
          <cell r="M971">
            <v>24.5</v>
          </cell>
          <cell r="N971">
            <v>15438</v>
          </cell>
          <cell r="O971">
            <v>358</v>
          </cell>
          <cell r="P971">
            <v>32</v>
          </cell>
          <cell r="Q971">
            <v>52</v>
          </cell>
          <cell r="R971">
            <v>52</v>
          </cell>
          <cell r="S971">
            <v>3024</v>
          </cell>
          <cell r="T971">
            <v>2799</v>
          </cell>
          <cell r="U971">
            <v>15438</v>
          </cell>
        </row>
        <row r="972">
          <cell r="A972" t="str">
            <v>Gabes</v>
          </cell>
          <cell r="B972" t="str">
            <v>SFXRNC1</v>
          </cell>
          <cell r="C972" t="str">
            <v>3G_DABDABA</v>
          </cell>
          <cell r="D972">
            <v>9</v>
          </cell>
          <cell r="E972" t="str">
            <v>UGB943</v>
          </cell>
          <cell r="F972" t="str">
            <v>UGB943Q</v>
          </cell>
          <cell r="G972" t="str">
            <v>S3</v>
          </cell>
          <cell r="H972" t="str">
            <v>UGB943_S3</v>
          </cell>
          <cell r="I972" t="str">
            <v>3G_Dabdaba_U900_3</v>
          </cell>
          <cell r="J972">
            <v>33.878418000000003</v>
          </cell>
          <cell r="K972">
            <v>9.7999720000000003</v>
          </cell>
          <cell r="L972">
            <v>270</v>
          </cell>
          <cell r="M972">
            <v>24.5</v>
          </cell>
          <cell r="N972">
            <v>15439</v>
          </cell>
          <cell r="O972">
            <v>358</v>
          </cell>
          <cell r="P972">
            <v>40</v>
          </cell>
          <cell r="Q972">
            <v>52</v>
          </cell>
          <cell r="R972">
            <v>52</v>
          </cell>
          <cell r="S972">
            <v>3024</v>
          </cell>
          <cell r="T972">
            <v>2799</v>
          </cell>
          <cell r="U972">
            <v>15439</v>
          </cell>
        </row>
        <row r="973">
          <cell r="A973" t="str">
            <v>Gabes</v>
          </cell>
          <cell r="B973" t="str">
            <v>SFXRNC1</v>
          </cell>
          <cell r="C973" t="str">
            <v>3G_DABDABA</v>
          </cell>
          <cell r="D973">
            <v>9</v>
          </cell>
          <cell r="E973" t="str">
            <v>UGB943</v>
          </cell>
          <cell r="F973" t="str">
            <v>UGB943U</v>
          </cell>
          <cell r="G973" t="str">
            <v>S1</v>
          </cell>
          <cell r="H973" t="str">
            <v>UGB943_S1</v>
          </cell>
          <cell r="I973" t="str">
            <v>3G_Dabdaba1</v>
          </cell>
          <cell r="J973">
            <v>33.878418000000003</v>
          </cell>
          <cell r="K973">
            <v>9.7999720000000003</v>
          </cell>
          <cell r="L973">
            <v>10</v>
          </cell>
          <cell r="M973">
            <v>16.5</v>
          </cell>
          <cell r="N973">
            <v>29434</v>
          </cell>
          <cell r="O973">
            <v>338</v>
          </cell>
          <cell r="P973">
            <v>24</v>
          </cell>
          <cell r="Q973">
            <v>52</v>
          </cell>
          <cell r="R973">
            <v>52</v>
          </cell>
          <cell r="S973">
            <v>10738</v>
          </cell>
          <cell r="T973">
            <v>9788</v>
          </cell>
          <cell r="U973">
            <v>29434</v>
          </cell>
        </row>
        <row r="974">
          <cell r="A974" t="str">
            <v>Gabes</v>
          </cell>
          <cell r="B974" t="str">
            <v>SFXRNC1</v>
          </cell>
          <cell r="C974" t="str">
            <v>3G_DABDABA</v>
          </cell>
          <cell r="D974">
            <v>9</v>
          </cell>
          <cell r="E974" t="str">
            <v>UGB943</v>
          </cell>
          <cell r="F974" t="str">
            <v>UGB943V</v>
          </cell>
          <cell r="G974" t="str">
            <v>S2</v>
          </cell>
          <cell r="H974" t="str">
            <v>UGB943_S2</v>
          </cell>
          <cell r="I974" t="str">
            <v>3G_Dabdaba2</v>
          </cell>
          <cell r="J974">
            <v>33.878418000000003</v>
          </cell>
          <cell r="K974">
            <v>9.7999720000000003</v>
          </cell>
          <cell r="L974">
            <v>180</v>
          </cell>
          <cell r="M974">
            <v>24.5</v>
          </cell>
          <cell r="N974">
            <v>29435</v>
          </cell>
          <cell r="O974">
            <v>338</v>
          </cell>
          <cell r="P974">
            <v>32</v>
          </cell>
          <cell r="Q974">
            <v>52</v>
          </cell>
          <cell r="R974">
            <v>52</v>
          </cell>
          <cell r="S974">
            <v>10738</v>
          </cell>
          <cell r="T974">
            <v>9788</v>
          </cell>
          <cell r="U974">
            <v>29435</v>
          </cell>
        </row>
        <row r="975">
          <cell r="A975" t="str">
            <v>Gabes</v>
          </cell>
          <cell r="B975" t="str">
            <v>SFXRNC1</v>
          </cell>
          <cell r="C975" t="str">
            <v>3G_DABDABA</v>
          </cell>
          <cell r="D975">
            <v>9</v>
          </cell>
          <cell r="E975" t="str">
            <v>UGB943</v>
          </cell>
          <cell r="F975" t="str">
            <v>UGB943W</v>
          </cell>
          <cell r="G975" t="str">
            <v>S3</v>
          </cell>
          <cell r="H975" t="str">
            <v>UGB943_S3</v>
          </cell>
          <cell r="I975" t="str">
            <v>3G_Dabdaba3</v>
          </cell>
          <cell r="J975">
            <v>33.878418000000003</v>
          </cell>
          <cell r="K975">
            <v>9.7999720000000003</v>
          </cell>
          <cell r="L975">
            <v>270</v>
          </cell>
          <cell r="M975">
            <v>24.5</v>
          </cell>
          <cell r="N975">
            <v>29436</v>
          </cell>
          <cell r="O975">
            <v>338</v>
          </cell>
          <cell r="P975">
            <v>40</v>
          </cell>
          <cell r="Q975">
            <v>52</v>
          </cell>
          <cell r="R975">
            <v>52</v>
          </cell>
          <cell r="S975">
            <v>10738</v>
          </cell>
          <cell r="T975">
            <v>9788</v>
          </cell>
          <cell r="U975">
            <v>29436</v>
          </cell>
        </row>
        <row r="976">
          <cell r="A976" t="str">
            <v>Gabes</v>
          </cell>
          <cell r="B976" t="str">
            <v>SFXRNC1</v>
          </cell>
          <cell r="C976" t="str">
            <v>3G_DABDABA</v>
          </cell>
          <cell r="D976">
            <v>9</v>
          </cell>
          <cell r="E976" t="str">
            <v>UGB943</v>
          </cell>
          <cell r="F976" t="str">
            <v>UGB943X</v>
          </cell>
          <cell r="G976" t="str">
            <v>S1</v>
          </cell>
          <cell r="H976" t="str">
            <v>UGB943_S1</v>
          </cell>
          <cell r="I976" t="str">
            <v>3G_Dabdaba1</v>
          </cell>
          <cell r="J976">
            <v>33.878418000000003</v>
          </cell>
          <cell r="K976">
            <v>9.7999720000000003</v>
          </cell>
          <cell r="L976">
            <v>10</v>
          </cell>
          <cell r="M976">
            <v>16.5</v>
          </cell>
          <cell r="N976">
            <v>29431</v>
          </cell>
          <cell r="O976">
            <v>338</v>
          </cell>
          <cell r="P976">
            <v>24</v>
          </cell>
          <cell r="Q976">
            <v>52</v>
          </cell>
          <cell r="R976">
            <v>52</v>
          </cell>
          <cell r="S976">
            <v>10713</v>
          </cell>
          <cell r="T976">
            <v>9763</v>
          </cell>
          <cell r="U976">
            <v>29431</v>
          </cell>
        </row>
        <row r="977">
          <cell r="A977" t="str">
            <v>Gabes</v>
          </cell>
          <cell r="B977" t="str">
            <v>SFXRNC1</v>
          </cell>
          <cell r="C977" t="str">
            <v>3G_DABDABA</v>
          </cell>
          <cell r="D977">
            <v>9</v>
          </cell>
          <cell r="E977" t="str">
            <v>UGB943</v>
          </cell>
          <cell r="F977" t="str">
            <v>UGB943Y</v>
          </cell>
          <cell r="G977" t="str">
            <v>S2</v>
          </cell>
          <cell r="H977" t="str">
            <v>UGB943_S2</v>
          </cell>
          <cell r="I977" t="str">
            <v>3G_Dabdaba2</v>
          </cell>
          <cell r="J977">
            <v>33.878418000000003</v>
          </cell>
          <cell r="K977">
            <v>9.7999720000000003</v>
          </cell>
          <cell r="L977">
            <v>180</v>
          </cell>
          <cell r="M977">
            <v>24.5</v>
          </cell>
          <cell r="N977">
            <v>29432</v>
          </cell>
          <cell r="O977">
            <v>338</v>
          </cell>
          <cell r="P977">
            <v>32</v>
          </cell>
          <cell r="Q977">
            <v>52</v>
          </cell>
          <cell r="R977">
            <v>52</v>
          </cell>
          <cell r="S977">
            <v>10713</v>
          </cell>
          <cell r="T977">
            <v>9763</v>
          </cell>
          <cell r="U977">
            <v>29432</v>
          </cell>
        </row>
        <row r="978">
          <cell r="A978" t="str">
            <v>Gabes</v>
          </cell>
          <cell r="B978" t="str">
            <v>SFXRNC1</v>
          </cell>
          <cell r="C978" t="str">
            <v>3G_DABDABA</v>
          </cell>
          <cell r="D978">
            <v>9</v>
          </cell>
          <cell r="E978" t="str">
            <v>UGB943</v>
          </cell>
          <cell r="F978" t="str">
            <v>UGB943Z</v>
          </cell>
          <cell r="G978" t="str">
            <v>S3</v>
          </cell>
          <cell r="H978" t="str">
            <v>UGB943_S3</v>
          </cell>
          <cell r="I978" t="str">
            <v>3G_Dabdaba3</v>
          </cell>
          <cell r="J978">
            <v>33.878418000000003</v>
          </cell>
          <cell r="K978">
            <v>9.7999720000000003</v>
          </cell>
          <cell r="L978">
            <v>270</v>
          </cell>
          <cell r="M978">
            <v>24.5</v>
          </cell>
          <cell r="N978">
            <v>29433</v>
          </cell>
          <cell r="O978">
            <v>338</v>
          </cell>
          <cell r="P978">
            <v>40</v>
          </cell>
          <cell r="Q978">
            <v>52</v>
          </cell>
          <cell r="R978">
            <v>52</v>
          </cell>
          <cell r="S978">
            <v>10713</v>
          </cell>
          <cell r="T978">
            <v>9763</v>
          </cell>
          <cell r="U978">
            <v>29433</v>
          </cell>
        </row>
        <row r="979">
          <cell r="A979" t="str">
            <v>Gabes</v>
          </cell>
          <cell r="B979" t="str">
            <v>SFXRNC1</v>
          </cell>
          <cell r="C979" t="str">
            <v>3G_METOUIA2</v>
          </cell>
          <cell r="D979">
            <v>9</v>
          </cell>
          <cell r="E979" t="str">
            <v>UGB944</v>
          </cell>
          <cell r="F979" t="str">
            <v>UGB944O</v>
          </cell>
          <cell r="G979" t="str">
            <v>S1</v>
          </cell>
          <cell r="H979" t="str">
            <v>UGB944_S1</v>
          </cell>
          <cell r="I979" t="str">
            <v>3G_Metouia2_U900_1</v>
          </cell>
          <cell r="J979">
            <v>33.957299999999996</v>
          </cell>
          <cell r="K979">
            <v>9.9989699999999999</v>
          </cell>
          <cell r="L979">
            <v>10</v>
          </cell>
          <cell r="M979">
            <v>23</v>
          </cell>
          <cell r="N979">
            <v>15447</v>
          </cell>
          <cell r="O979">
            <v>360</v>
          </cell>
          <cell r="P979">
            <v>5</v>
          </cell>
          <cell r="Q979">
            <v>52</v>
          </cell>
          <cell r="R979">
            <v>52</v>
          </cell>
          <cell r="S979">
            <v>3024</v>
          </cell>
          <cell r="T979">
            <v>2799</v>
          </cell>
          <cell r="U979">
            <v>15447</v>
          </cell>
        </row>
        <row r="980">
          <cell r="A980" t="str">
            <v>Gabes</v>
          </cell>
          <cell r="B980" t="str">
            <v>SFXRNC1</v>
          </cell>
          <cell r="C980" t="str">
            <v>3G_METOUIA2</v>
          </cell>
          <cell r="D980">
            <v>9</v>
          </cell>
          <cell r="E980" t="str">
            <v>UGB944</v>
          </cell>
          <cell r="F980" t="str">
            <v>UGB944P</v>
          </cell>
          <cell r="G980" t="str">
            <v>S2</v>
          </cell>
          <cell r="H980" t="str">
            <v>UGB944_S2</v>
          </cell>
          <cell r="I980" t="str">
            <v>3G_Metouia2_U900_2</v>
          </cell>
          <cell r="J980">
            <v>33.957299999999996</v>
          </cell>
          <cell r="K980">
            <v>9.9989699999999999</v>
          </cell>
          <cell r="L980">
            <v>120</v>
          </cell>
          <cell r="M980">
            <v>23</v>
          </cell>
          <cell r="N980">
            <v>15448</v>
          </cell>
          <cell r="O980">
            <v>360</v>
          </cell>
          <cell r="P980">
            <v>13</v>
          </cell>
          <cell r="Q980">
            <v>52</v>
          </cell>
          <cell r="R980">
            <v>52</v>
          </cell>
          <cell r="S980">
            <v>3024</v>
          </cell>
          <cell r="T980">
            <v>2799</v>
          </cell>
          <cell r="U980">
            <v>15448</v>
          </cell>
        </row>
        <row r="981">
          <cell r="A981" t="str">
            <v>Gabes</v>
          </cell>
          <cell r="B981" t="str">
            <v>SFXRNC1</v>
          </cell>
          <cell r="C981" t="str">
            <v>3G_METOUIA2</v>
          </cell>
          <cell r="D981">
            <v>9</v>
          </cell>
          <cell r="E981" t="str">
            <v>UGB944</v>
          </cell>
          <cell r="F981" t="str">
            <v>UGB944Q</v>
          </cell>
          <cell r="G981" t="str">
            <v>S3</v>
          </cell>
          <cell r="H981" t="str">
            <v>UGB944_S3</v>
          </cell>
          <cell r="I981" t="str">
            <v>3G_Metouia2_U900_3</v>
          </cell>
          <cell r="J981">
            <v>33.957299999999996</v>
          </cell>
          <cell r="K981">
            <v>9.9989699999999999</v>
          </cell>
          <cell r="L981">
            <v>300</v>
          </cell>
          <cell r="M981">
            <v>23</v>
          </cell>
          <cell r="N981">
            <v>15449</v>
          </cell>
          <cell r="O981">
            <v>360</v>
          </cell>
          <cell r="P981">
            <v>21</v>
          </cell>
          <cell r="Q981">
            <v>52</v>
          </cell>
          <cell r="R981">
            <v>52</v>
          </cell>
          <cell r="S981">
            <v>3024</v>
          </cell>
          <cell r="T981">
            <v>2799</v>
          </cell>
          <cell r="U981">
            <v>15449</v>
          </cell>
        </row>
        <row r="982">
          <cell r="A982" t="str">
            <v>Gabes</v>
          </cell>
          <cell r="B982" t="str">
            <v>SFXRNC1</v>
          </cell>
          <cell r="C982" t="str">
            <v>3G_METOUIA2</v>
          </cell>
          <cell r="D982">
            <v>9</v>
          </cell>
          <cell r="E982" t="str">
            <v>UGB944</v>
          </cell>
          <cell r="F982" t="str">
            <v>UGB944U</v>
          </cell>
          <cell r="G982" t="str">
            <v>S1</v>
          </cell>
          <cell r="H982" t="str">
            <v>UGB944_S1</v>
          </cell>
          <cell r="I982" t="str">
            <v>3G_Metouia2_U2100_F2_1</v>
          </cell>
          <cell r="J982">
            <v>33.957299999999996</v>
          </cell>
          <cell r="K982">
            <v>9.9989699999999999</v>
          </cell>
          <cell r="L982">
            <v>10</v>
          </cell>
          <cell r="M982">
            <v>23</v>
          </cell>
          <cell r="N982">
            <v>29444</v>
          </cell>
          <cell r="O982">
            <v>350</v>
          </cell>
          <cell r="P982">
            <v>5</v>
          </cell>
          <cell r="Q982">
            <v>52</v>
          </cell>
          <cell r="R982">
            <v>52</v>
          </cell>
          <cell r="S982">
            <v>10738</v>
          </cell>
          <cell r="T982">
            <v>9788</v>
          </cell>
          <cell r="U982">
            <v>29444</v>
          </cell>
        </row>
        <row r="983">
          <cell r="A983" t="str">
            <v>Gabes</v>
          </cell>
          <cell r="B983" t="str">
            <v>SFXRNC1</v>
          </cell>
          <cell r="C983" t="str">
            <v>3G_METOUIA2</v>
          </cell>
          <cell r="D983">
            <v>9</v>
          </cell>
          <cell r="E983" t="str">
            <v>UGB944</v>
          </cell>
          <cell r="F983" t="str">
            <v>UGB944V</v>
          </cell>
          <cell r="G983" t="str">
            <v>S2</v>
          </cell>
          <cell r="H983" t="str">
            <v>UGB944_S2</v>
          </cell>
          <cell r="I983" t="str">
            <v>3G_Metouia2_U2100_F2_2</v>
          </cell>
          <cell r="J983">
            <v>33.957299999999996</v>
          </cell>
          <cell r="K983">
            <v>9.9989699999999999</v>
          </cell>
          <cell r="L983">
            <v>120</v>
          </cell>
          <cell r="M983">
            <v>23</v>
          </cell>
          <cell r="N983">
            <v>29445</v>
          </cell>
          <cell r="O983">
            <v>350</v>
          </cell>
          <cell r="P983">
            <v>13</v>
          </cell>
          <cell r="Q983">
            <v>52</v>
          </cell>
          <cell r="R983">
            <v>52</v>
          </cell>
          <cell r="S983">
            <v>10738</v>
          </cell>
          <cell r="T983">
            <v>9788</v>
          </cell>
          <cell r="U983">
            <v>29445</v>
          </cell>
        </row>
        <row r="984">
          <cell r="A984" t="str">
            <v>Gabes</v>
          </cell>
          <cell r="B984" t="str">
            <v>SFXRNC1</v>
          </cell>
          <cell r="C984" t="str">
            <v>3G_METOUIA2</v>
          </cell>
          <cell r="D984">
            <v>9</v>
          </cell>
          <cell r="E984" t="str">
            <v>UGB944</v>
          </cell>
          <cell r="F984" t="str">
            <v>UGB944W</v>
          </cell>
          <cell r="G984" t="str">
            <v>S3</v>
          </cell>
          <cell r="H984" t="str">
            <v>UGB944_S3</v>
          </cell>
          <cell r="I984" t="str">
            <v>3G_Metouia2_U2100_F2_3</v>
          </cell>
          <cell r="J984">
            <v>33.957299999999996</v>
          </cell>
          <cell r="K984">
            <v>9.9989699999999999</v>
          </cell>
          <cell r="L984">
            <v>300</v>
          </cell>
          <cell r="M984">
            <v>23</v>
          </cell>
          <cell r="N984">
            <v>29446</v>
          </cell>
          <cell r="O984">
            <v>350</v>
          </cell>
          <cell r="P984">
            <v>21</v>
          </cell>
          <cell r="Q984">
            <v>52</v>
          </cell>
          <cell r="R984">
            <v>52</v>
          </cell>
          <cell r="S984">
            <v>10738</v>
          </cell>
          <cell r="T984">
            <v>9788</v>
          </cell>
          <cell r="U984">
            <v>29446</v>
          </cell>
        </row>
        <row r="985">
          <cell r="A985" t="str">
            <v>Gabes</v>
          </cell>
          <cell r="B985" t="str">
            <v>SFXRNC1</v>
          </cell>
          <cell r="C985" t="str">
            <v>3G_METOUIA2</v>
          </cell>
          <cell r="D985">
            <v>9</v>
          </cell>
          <cell r="E985" t="str">
            <v>UGB944</v>
          </cell>
          <cell r="F985" t="str">
            <v>UGB944X</v>
          </cell>
          <cell r="G985" t="str">
            <v>S1</v>
          </cell>
          <cell r="H985" t="str">
            <v>UGB944_S1</v>
          </cell>
          <cell r="I985" t="str">
            <v>3G_Metouia21</v>
          </cell>
          <cell r="J985">
            <v>33.957299999999996</v>
          </cell>
          <cell r="K985">
            <v>9.9989699999999999</v>
          </cell>
          <cell r="L985">
            <v>10</v>
          </cell>
          <cell r="M985">
            <v>23</v>
          </cell>
          <cell r="N985">
            <v>29441</v>
          </cell>
          <cell r="O985">
            <v>350</v>
          </cell>
          <cell r="P985">
            <v>5</v>
          </cell>
          <cell r="Q985">
            <v>52</v>
          </cell>
          <cell r="R985">
            <v>52</v>
          </cell>
          <cell r="S985">
            <v>10713</v>
          </cell>
          <cell r="T985">
            <v>9763</v>
          </cell>
          <cell r="U985">
            <v>29441</v>
          </cell>
        </row>
        <row r="986">
          <cell r="A986" t="str">
            <v>Gabes</v>
          </cell>
          <cell r="B986" t="str">
            <v>SFXRNC1</v>
          </cell>
          <cell r="C986" t="str">
            <v>3G_METOUIA2</v>
          </cell>
          <cell r="D986">
            <v>9</v>
          </cell>
          <cell r="E986" t="str">
            <v>UGB944</v>
          </cell>
          <cell r="F986" t="str">
            <v>UGB944Y</v>
          </cell>
          <cell r="G986" t="str">
            <v>S2</v>
          </cell>
          <cell r="H986" t="str">
            <v>UGB944_S2</v>
          </cell>
          <cell r="I986" t="str">
            <v>3G_Metouia22</v>
          </cell>
          <cell r="J986">
            <v>33.957299999999996</v>
          </cell>
          <cell r="K986">
            <v>9.9989699999999999</v>
          </cell>
          <cell r="L986">
            <v>120</v>
          </cell>
          <cell r="M986">
            <v>23</v>
          </cell>
          <cell r="N986">
            <v>29442</v>
          </cell>
          <cell r="O986">
            <v>350</v>
          </cell>
          <cell r="P986">
            <v>13</v>
          </cell>
          <cell r="Q986">
            <v>52</v>
          </cell>
          <cell r="R986">
            <v>52</v>
          </cell>
          <cell r="S986">
            <v>10713</v>
          </cell>
          <cell r="T986">
            <v>9763</v>
          </cell>
          <cell r="U986">
            <v>29442</v>
          </cell>
        </row>
        <row r="987">
          <cell r="A987" t="str">
            <v>Gabes</v>
          </cell>
          <cell r="B987" t="str">
            <v>SFXRNC1</v>
          </cell>
          <cell r="C987" t="str">
            <v>3G_METOUIA2</v>
          </cell>
          <cell r="D987">
            <v>9</v>
          </cell>
          <cell r="E987" t="str">
            <v>UGB944</v>
          </cell>
          <cell r="F987" t="str">
            <v>UGB944Z</v>
          </cell>
          <cell r="G987" t="str">
            <v>S3</v>
          </cell>
          <cell r="H987" t="str">
            <v>UGB944_S3</v>
          </cell>
          <cell r="I987" t="str">
            <v>3G_Metouia23</v>
          </cell>
          <cell r="J987">
            <v>33.957299999999996</v>
          </cell>
          <cell r="K987">
            <v>9.9989699999999999</v>
          </cell>
          <cell r="L987">
            <v>300</v>
          </cell>
          <cell r="M987">
            <v>23</v>
          </cell>
          <cell r="N987">
            <v>29443</v>
          </cell>
          <cell r="O987">
            <v>350</v>
          </cell>
          <cell r="P987">
            <v>21</v>
          </cell>
          <cell r="Q987">
            <v>52</v>
          </cell>
          <cell r="R987">
            <v>52</v>
          </cell>
          <cell r="S987">
            <v>10713</v>
          </cell>
          <cell r="T987">
            <v>9763</v>
          </cell>
          <cell r="U987">
            <v>29443</v>
          </cell>
        </row>
        <row r="988">
          <cell r="A988" t="str">
            <v>Gabes</v>
          </cell>
          <cell r="B988" t="str">
            <v>SFXRNC1</v>
          </cell>
          <cell r="C988" t="str">
            <v>3G_HTHAMEUR</v>
          </cell>
          <cell r="D988">
            <v>9</v>
          </cell>
          <cell r="E988" t="str">
            <v>UGB945</v>
          </cell>
          <cell r="F988" t="str">
            <v>UGB945O</v>
          </cell>
          <cell r="G988" t="str">
            <v>S1</v>
          </cell>
          <cell r="H988" t="str">
            <v>UGB945_S1</v>
          </cell>
          <cell r="I988" t="str">
            <v>3G_HThameur_U900_1</v>
          </cell>
          <cell r="J988">
            <v>33.879300000000001</v>
          </cell>
          <cell r="K988">
            <v>9.78369</v>
          </cell>
          <cell r="L988">
            <v>50</v>
          </cell>
          <cell r="M988">
            <v>23</v>
          </cell>
          <cell r="N988">
            <v>15457</v>
          </cell>
          <cell r="O988">
            <v>358</v>
          </cell>
          <cell r="P988">
            <v>102</v>
          </cell>
          <cell r="Q988">
            <v>52</v>
          </cell>
          <cell r="R988">
            <v>52</v>
          </cell>
          <cell r="S988">
            <v>3024</v>
          </cell>
          <cell r="T988">
            <v>2799</v>
          </cell>
          <cell r="U988">
            <v>15457</v>
          </cell>
        </row>
        <row r="989">
          <cell r="A989" t="str">
            <v>Gabes</v>
          </cell>
          <cell r="B989" t="str">
            <v>SFXRNC1</v>
          </cell>
          <cell r="C989" t="str">
            <v>3G_HTHAMEUR</v>
          </cell>
          <cell r="D989">
            <v>9</v>
          </cell>
          <cell r="E989" t="str">
            <v>UGB945</v>
          </cell>
          <cell r="F989" t="str">
            <v>UGB945P</v>
          </cell>
          <cell r="G989" t="str">
            <v>S2</v>
          </cell>
          <cell r="H989" t="str">
            <v>UGB945_S2</v>
          </cell>
          <cell r="I989" t="str">
            <v>3G_HThameur_U900_2</v>
          </cell>
          <cell r="J989">
            <v>33.879300000000001</v>
          </cell>
          <cell r="K989">
            <v>9.78369</v>
          </cell>
          <cell r="L989">
            <v>160</v>
          </cell>
          <cell r="M989">
            <v>23</v>
          </cell>
          <cell r="N989">
            <v>15458</v>
          </cell>
          <cell r="O989">
            <v>358</v>
          </cell>
          <cell r="P989">
            <v>110</v>
          </cell>
          <cell r="Q989">
            <v>52</v>
          </cell>
          <cell r="R989">
            <v>52</v>
          </cell>
          <cell r="S989">
            <v>3024</v>
          </cell>
          <cell r="T989">
            <v>2799</v>
          </cell>
          <cell r="U989">
            <v>15458</v>
          </cell>
        </row>
        <row r="990">
          <cell r="A990" t="str">
            <v>Gabes</v>
          </cell>
          <cell r="B990" t="str">
            <v>SFXRNC1</v>
          </cell>
          <cell r="C990" t="str">
            <v>3G_HTHAMEUR</v>
          </cell>
          <cell r="D990">
            <v>9</v>
          </cell>
          <cell r="E990" t="str">
            <v>UGB945</v>
          </cell>
          <cell r="F990" t="str">
            <v>UGB945Q</v>
          </cell>
          <cell r="G990" t="str">
            <v>S3</v>
          </cell>
          <cell r="H990" t="str">
            <v>UGB945_S3</v>
          </cell>
          <cell r="I990" t="str">
            <v>3G_HThameur_U900_3</v>
          </cell>
          <cell r="J990">
            <v>33.879300000000001</v>
          </cell>
          <cell r="K990">
            <v>9.78369</v>
          </cell>
          <cell r="L990">
            <v>290</v>
          </cell>
          <cell r="M990">
            <v>23</v>
          </cell>
          <cell r="N990">
            <v>15459</v>
          </cell>
          <cell r="O990">
            <v>358</v>
          </cell>
          <cell r="P990">
            <v>118</v>
          </cell>
          <cell r="Q990">
            <v>52</v>
          </cell>
          <cell r="R990">
            <v>52</v>
          </cell>
          <cell r="S990">
            <v>3024</v>
          </cell>
          <cell r="T990">
            <v>2799</v>
          </cell>
          <cell r="U990">
            <v>15459</v>
          </cell>
        </row>
        <row r="991">
          <cell r="A991" t="str">
            <v>Gabes</v>
          </cell>
          <cell r="B991" t="str">
            <v>SFXRNC1</v>
          </cell>
          <cell r="C991" t="str">
            <v>3G_HTHAMEUR</v>
          </cell>
          <cell r="D991">
            <v>9</v>
          </cell>
          <cell r="E991" t="str">
            <v>UGB945</v>
          </cell>
          <cell r="F991" t="str">
            <v>UGB945U</v>
          </cell>
          <cell r="G991" t="str">
            <v>S1</v>
          </cell>
          <cell r="H991" t="str">
            <v>UGB945_S1</v>
          </cell>
          <cell r="I991" t="str">
            <v>3G_HThameur1</v>
          </cell>
          <cell r="J991">
            <v>33.879300000000001</v>
          </cell>
          <cell r="K991">
            <v>9.78369</v>
          </cell>
          <cell r="L991">
            <v>50</v>
          </cell>
          <cell r="M991">
            <v>23</v>
          </cell>
          <cell r="N991">
            <v>29454</v>
          </cell>
          <cell r="O991">
            <v>344</v>
          </cell>
          <cell r="P991">
            <v>102</v>
          </cell>
          <cell r="Q991">
            <v>52</v>
          </cell>
          <cell r="R991">
            <v>52</v>
          </cell>
          <cell r="S991">
            <v>10738</v>
          </cell>
          <cell r="T991">
            <v>9788</v>
          </cell>
          <cell r="U991">
            <v>29454</v>
          </cell>
        </row>
        <row r="992">
          <cell r="A992" t="str">
            <v>Gabes</v>
          </cell>
          <cell r="B992" t="str">
            <v>SFXRNC1</v>
          </cell>
          <cell r="C992" t="str">
            <v>3G_HTHAMEUR</v>
          </cell>
          <cell r="D992">
            <v>9</v>
          </cell>
          <cell r="E992" t="str">
            <v>UGB945</v>
          </cell>
          <cell r="F992" t="str">
            <v>UGB945V</v>
          </cell>
          <cell r="G992" t="str">
            <v>S2</v>
          </cell>
          <cell r="H992" t="str">
            <v>UGB945_S2</v>
          </cell>
          <cell r="I992" t="str">
            <v>3G_HThameur2</v>
          </cell>
          <cell r="J992">
            <v>33.879300000000001</v>
          </cell>
          <cell r="K992">
            <v>9.78369</v>
          </cell>
          <cell r="L992">
            <v>160</v>
          </cell>
          <cell r="M992">
            <v>23</v>
          </cell>
          <cell r="N992">
            <v>29455</v>
          </cell>
          <cell r="O992">
            <v>347</v>
          </cell>
          <cell r="P992">
            <v>110</v>
          </cell>
          <cell r="Q992">
            <v>52</v>
          </cell>
          <cell r="R992">
            <v>52</v>
          </cell>
          <cell r="S992">
            <v>10738</v>
          </cell>
          <cell r="T992">
            <v>9788</v>
          </cell>
          <cell r="U992">
            <v>29455</v>
          </cell>
        </row>
        <row r="993">
          <cell r="A993" t="str">
            <v>Gabes</v>
          </cell>
          <cell r="B993" t="str">
            <v>SFXRNC1</v>
          </cell>
          <cell r="C993" t="str">
            <v>3G_HTHAMEUR</v>
          </cell>
          <cell r="D993">
            <v>9</v>
          </cell>
          <cell r="E993" t="str">
            <v>UGB945</v>
          </cell>
          <cell r="F993" t="str">
            <v>UGB945W</v>
          </cell>
          <cell r="G993" t="str">
            <v>S3</v>
          </cell>
          <cell r="H993" t="str">
            <v>UGB945_S3</v>
          </cell>
          <cell r="I993" t="str">
            <v>3G_HThameur3</v>
          </cell>
          <cell r="J993">
            <v>33.879300000000001</v>
          </cell>
          <cell r="K993">
            <v>9.78369</v>
          </cell>
          <cell r="L993">
            <v>290</v>
          </cell>
          <cell r="M993">
            <v>23</v>
          </cell>
          <cell r="N993">
            <v>29456</v>
          </cell>
          <cell r="O993">
            <v>347</v>
          </cell>
          <cell r="P993">
            <v>118</v>
          </cell>
          <cell r="Q993">
            <v>52</v>
          </cell>
          <cell r="R993">
            <v>52</v>
          </cell>
          <cell r="S993">
            <v>10738</v>
          </cell>
          <cell r="T993">
            <v>9788</v>
          </cell>
          <cell r="U993">
            <v>29456</v>
          </cell>
        </row>
        <row r="994">
          <cell r="A994" t="str">
            <v>Gabes</v>
          </cell>
          <cell r="B994" t="str">
            <v>SFXRNC1</v>
          </cell>
          <cell r="C994" t="str">
            <v>3G_HTHAMEUR</v>
          </cell>
          <cell r="D994">
            <v>9</v>
          </cell>
          <cell r="E994" t="str">
            <v>UGB945</v>
          </cell>
          <cell r="F994" t="str">
            <v>UGB945X</v>
          </cell>
          <cell r="G994" t="str">
            <v>S1</v>
          </cell>
          <cell r="H994" t="str">
            <v>UGB945_S1</v>
          </cell>
          <cell r="I994" t="str">
            <v>3G_HThameur1</v>
          </cell>
          <cell r="J994">
            <v>33.879300000000001</v>
          </cell>
          <cell r="K994">
            <v>9.78369</v>
          </cell>
          <cell r="L994">
            <v>50</v>
          </cell>
          <cell r="M994">
            <v>23</v>
          </cell>
          <cell r="N994">
            <v>29451</v>
          </cell>
          <cell r="O994">
            <v>344</v>
          </cell>
          <cell r="P994">
            <v>102</v>
          </cell>
          <cell r="Q994">
            <v>52</v>
          </cell>
          <cell r="R994">
            <v>52</v>
          </cell>
          <cell r="S994">
            <v>10713</v>
          </cell>
          <cell r="T994">
            <v>9763</v>
          </cell>
          <cell r="U994">
            <v>29451</v>
          </cell>
        </row>
        <row r="995">
          <cell r="A995" t="str">
            <v>Gabes</v>
          </cell>
          <cell r="B995" t="str">
            <v>SFXRNC1</v>
          </cell>
          <cell r="C995" t="str">
            <v>3G_HTHAMEUR</v>
          </cell>
          <cell r="D995">
            <v>9</v>
          </cell>
          <cell r="E995" t="str">
            <v>UGB945</v>
          </cell>
          <cell r="F995" t="str">
            <v>UGB945Y</v>
          </cell>
          <cell r="G995" t="str">
            <v>S2</v>
          </cell>
          <cell r="H995" t="str">
            <v>UGB945_S2</v>
          </cell>
          <cell r="I995" t="str">
            <v>3G_HThameur2</v>
          </cell>
          <cell r="J995">
            <v>33.879300000000001</v>
          </cell>
          <cell r="K995">
            <v>9.78369</v>
          </cell>
          <cell r="L995">
            <v>160</v>
          </cell>
          <cell r="M995">
            <v>23</v>
          </cell>
          <cell r="N995">
            <v>29452</v>
          </cell>
          <cell r="O995">
            <v>347</v>
          </cell>
          <cell r="P995">
            <v>110</v>
          </cell>
          <cell r="Q995">
            <v>52</v>
          </cell>
          <cell r="R995">
            <v>52</v>
          </cell>
          <cell r="S995">
            <v>10713</v>
          </cell>
          <cell r="T995">
            <v>9763</v>
          </cell>
          <cell r="U995">
            <v>29452</v>
          </cell>
        </row>
        <row r="996">
          <cell r="A996" t="str">
            <v>Gabes</v>
          </cell>
          <cell r="B996" t="str">
            <v>SFXRNC1</v>
          </cell>
          <cell r="C996" t="str">
            <v>3G_HTHAMEUR</v>
          </cell>
          <cell r="D996">
            <v>9</v>
          </cell>
          <cell r="E996" t="str">
            <v>UGB945</v>
          </cell>
          <cell r="F996" t="str">
            <v>UGB945Z</v>
          </cell>
          <cell r="G996" t="str">
            <v>S3</v>
          </cell>
          <cell r="H996" t="str">
            <v>UGB945_S3</v>
          </cell>
          <cell r="I996" t="str">
            <v>3G_HThameur3</v>
          </cell>
          <cell r="J996">
            <v>33.879300000000001</v>
          </cell>
          <cell r="K996">
            <v>9.78369</v>
          </cell>
          <cell r="L996">
            <v>290</v>
          </cell>
          <cell r="M996">
            <v>23</v>
          </cell>
          <cell r="N996">
            <v>29453</v>
          </cell>
          <cell r="O996">
            <v>347</v>
          </cell>
          <cell r="P996">
            <v>118</v>
          </cell>
          <cell r="Q996">
            <v>52</v>
          </cell>
          <cell r="R996">
            <v>52</v>
          </cell>
          <cell r="S996">
            <v>10713</v>
          </cell>
          <cell r="T996">
            <v>9763</v>
          </cell>
          <cell r="U996">
            <v>29453</v>
          </cell>
        </row>
        <row r="997">
          <cell r="A997" t="str">
            <v>Gabes</v>
          </cell>
          <cell r="B997" t="str">
            <v>SFXRNC1</v>
          </cell>
          <cell r="C997" t="str">
            <v>3G_BEN_KILANI</v>
          </cell>
          <cell r="D997">
            <v>9</v>
          </cell>
          <cell r="E997" t="str">
            <v>UGB946</v>
          </cell>
          <cell r="F997" t="str">
            <v>UGB946O</v>
          </cell>
          <cell r="G997" t="str">
            <v>S1</v>
          </cell>
          <cell r="H997" t="str">
            <v>UGB946_S1</v>
          </cell>
          <cell r="I997" t="str">
            <v>3G_BEN_KILANI_U900_1</v>
          </cell>
          <cell r="J997">
            <v>33.883800000000001</v>
          </cell>
          <cell r="K997">
            <v>10.103899999999999</v>
          </cell>
          <cell r="L997">
            <v>20</v>
          </cell>
          <cell r="M997">
            <v>27.5</v>
          </cell>
          <cell r="N997">
            <v>15467</v>
          </cell>
          <cell r="O997">
            <v>346</v>
          </cell>
          <cell r="P997">
            <v>50</v>
          </cell>
          <cell r="Q997">
            <v>52</v>
          </cell>
          <cell r="R997">
            <v>52</v>
          </cell>
          <cell r="S997">
            <v>3024</v>
          </cell>
          <cell r="T997">
            <v>2799</v>
          </cell>
          <cell r="U997">
            <v>15467</v>
          </cell>
        </row>
        <row r="998">
          <cell r="A998" t="str">
            <v>Gabes</v>
          </cell>
          <cell r="B998" t="str">
            <v>SFXRNC1</v>
          </cell>
          <cell r="C998" t="str">
            <v>3G_BEN_KILANI</v>
          </cell>
          <cell r="D998">
            <v>9</v>
          </cell>
          <cell r="E998" t="str">
            <v>UGB946</v>
          </cell>
          <cell r="F998" t="str">
            <v>UGB946P</v>
          </cell>
          <cell r="G998" t="str">
            <v>S2</v>
          </cell>
          <cell r="H998" t="str">
            <v>UGB946_S2</v>
          </cell>
          <cell r="I998" t="str">
            <v>3G_BEN_KILANI_U900_2</v>
          </cell>
          <cell r="J998">
            <v>33.883800000000001</v>
          </cell>
          <cell r="K998">
            <v>10.103899999999999</v>
          </cell>
          <cell r="L998">
            <v>175</v>
          </cell>
          <cell r="M998">
            <v>27.5</v>
          </cell>
          <cell r="N998">
            <v>15468</v>
          </cell>
          <cell r="O998">
            <v>346</v>
          </cell>
          <cell r="P998">
            <v>58</v>
          </cell>
          <cell r="Q998">
            <v>52</v>
          </cell>
          <cell r="R998">
            <v>52</v>
          </cell>
          <cell r="S998">
            <v>3024</v>
          </cell>
          <cell r="T998">
            <v>2799</v>
          </cell>
          <cell r="U998">
            <v>15468</v>
          </cell>
        </row>
        <row r="999">
          <cell r="A999" t="str">
            <v>Gabes</v>
          </cell>
          <cell r="B999" t="str">
            <v>SFXRNC1</v>
          </cell>
          <cell r="C999" t="str">
            <v>3G_BEN_KILANI</v>
          </cell>
          <cell r="D999">
            <v>9</v>
          </cell>
          <cell r="E999" t="str">
            <v>UGB946</v>
          </cell>
          <cell r="F999" t="str">
            <v>UGB946Q</v>
          </cell>
          <cell r="G999" t="str">
            <v>S3</v>
          </cell>
          <cell r="H999" t="str">
            <v>UGB946_S3</v>
          </cell>
          <cell r="I999" t="str">
            <v>3G_BEN_KILANI_U900_3</v>
          </cell>
          <cell r="J999">
            <v>33.883800000000001</v>
          </cell>
          <cell r="K999">
            <v>10.103899999999999</v>
          </cell>
          <cell r="L999">
            <v>255</v>
          </cell>
          <cell r="M999">
            <v>19.5</v>
          </cell>
          <cell r="N999">
            <v>15469</v>
          </cell>
          <cell r="O999">
            <v>346</v>
          </cell>
          <cell r="P999">
            <v>66</v>
          </cell>
          <cell r="Q999">
            <v>52</v>
          </cell>
          <cell r="R999">
            <v>52</v>
          </cell>
          <cell r="S999">
            <v>3024</v>
          </cell>
          <cell r="T999">
            <v>2799</v>
          </cell>
          <cell r="U999">
            <v>15469</v>
          </cell>
        </row>
        <row r="1000">
          <cell r="A1000" t="str">
            <v>Gabes</v>
          </cell>
          <cell r="B1000" t="str">
            <v>SFXRNC1</v>
          </cell>
          <cell r="C1000" t="str">
            <v>3G_BEN_KILANI</v>
          </cell>
          <cell r="D1000">
            <v>9</v>
          </cell>
          <cell r="E1000" t="str">
            <v>UGB946</v>
          </cell>
          <cell r="F1000" t="str">
            <v>UGB946U</v>
          </cell>
          <cell r="G1000" t="str">
            <v>S1</v>
          </cell>
          <cell r="H1000" t="str">
            <v>UGB946_S1</v>
          </cell>
          <cell r="I1000" t="str">
            <v>3G_BEN_KILANI1</v>
          </cell>
          <cell r="J1000">
            <v>33.883800000000001</v>
          </cell>
          <cell r="K1000">
            <v>10.103899999999999</v>
          </cell>
          <cell r="L1000">
            <v>20</v>
          </cell>
          <cell r="M1000">
            <v>27.5</v>
          </cell>
          <cell r="N1000">
            <v>29464</v>
          </cell>
          <cell r="O1000">
            <v>334</v>
          </cell>
          <cell r="P1000">
            <v>50</v>
          </cell>
          <cell r="Q1000">
            <v>52</v>
          </cell>
          <cell r="R1000">
            <v>52</v>
          </cell>
          <cell r="S1000">
            <v>10738</v>
          </cell>
          <cell r="T1000">
            <v>9788</v>
          </cell>
          <cell r="U1000">
            <v>29464</v>
          </cell>
        </row>
        <row r="1001">
          <cell r="A1001" t="str">
            <v>Gabes</v>
          </cell>
          <cell r="B1001" t="str">
            <v>SFXRNC1</v>
          </cell>
          <cell r="C1001" t="str">
            <v>3G_BEN_KILANI</v>
          </cell>
          <cell r="D1001">
            <v>9</v>
          </cell>
          <cell r="E1001" t="str">
            <v>UGB946</v>
          </cell>
          <cell r="F1001" t="str">
            <v>UGB946V</v>
          </cell>
          <cell r="G1001" t="str">
            <v>S2</v>
          </cell>
          <cell r="H1001" t="str">
            <v>UGB946_S2</v>
          </cell>
          <cell r="I1001" t="str">
            <v>3G_BEN_KILANI2</v>
          </cell>
          <cell r="J1001">
            <v>33.883800000000001</v>
          </cell>
          <cell r="K1001">
            <v>10.103899999999999</v>
          </cell>
          <cell r="L1001">
            <v>175</v>
          </cell>
          <cell r="M1001">
            <v>27.5</v>
          </cell>
          <cell r="N1001">
            <v>29465</v>
          </cell>
          <cell r="O1001">
            <v>334</v>
          </cell>
          <cell r="P1001">
            <v>58</v>
          </cell>
          <cell r="Q1001">
            <v>52</v>
          </cell>
          <cell r="R1001">
            <v>52</v>
          </cell>
          <cell r="S1001">
            <v>10738</v>
          </cell>
          <cell r="T1001">
            <v>9788</v>
          </cell>
          <cell r="U1001">
            <v>29465</v>
          </cell>
        </row>
        <row r="1002">
          <cell r="A1002" t="str">
            <v>Gabes</v>
          </cell>
          <cell r="B1002" t="str">
            <v>SFXRNC1</v>
          </cell>
          <cell r="C1002" t="str">
            <v>3G_BEN_KILANI</v>
          </cell>
          <cell r="D1002">
            <v>9</v>
          </cell>
          <cell r="E1002" t="str">
            <v>UGB946</v>
          </cell>
          <cell r="F1002" t="str">
            <v>UGB946W</v>
          </cell>
          <cell r="G1002" t="str">
            <v>S3</v>
          </cell>
          <cell r="H1002" t="str">
            <v>UGB946_S3</v>
          </cell>
          <cell r="I1002" t="str">
            <v>3G_BEN_KILANI3</v>
          </cell>
          <cell r="J1002">
            <v>33.883800000000001</v>
          </cell>
          <cell r="K1002">
            <v>10.103899999999999</v>
          </cell>
          <cell r="L1002">
            <v>255</v>
          </cell>
          <cell r="M1002">
            <v>19.5</v>
          </cell>
          <cell r="N1002">
            <v>29466</v>
          </cell>
          <cell r="O1002">
            <v>334</v>
          </cell>
          <cell r="P1002">
            <v>66</v>
          </cell>
          <cell r="Q1002">
            <v>52</v>
          </cell>
          <cell r="R1002">
            <v>52</v>
          </cell>
          <cell r="S1002">
            <v>10738</v>
          </cell>
          <cell r="T1002">
            <v>9788</v>
          </cell>
          <cell r="U1002">
            <v>29466</v>
          </cell>
        </row>
        <row r="1003">
          <cell r="A1003" t="str">
            <v>Gabes</v>
          </cell>
          <cell r="B1003" t="str">
            <v>SFXRNC1</v>
          </cell>
          <cell r="C1003" t="str">
            <v>3G_BEN_KILANI</v>
          </cell>
          <cell r="D1003">
            <v>9</v>
          </cell>
          <cell r="E1003" t="str">
            <v>UGB946</v>
          </cell>
          <cell r="F1003" t="str">
            <v>UGB946X</v>
          </cell>
          <cell r="G1003" t="str">
            <v>S1</v>
          </cell>
          <cell r="H1003" t="str">
            <v>UGB946_S1</v>
          </cell>
          <cell r="I1003" t="str">
            <v>3G_BEN_KILANI1</v>
          </cell>
          <cell r="J1003">
            <v>33.883800000000001</v>
          </cell>
          <cell r="K1003">
            <v>10.103899999999999</v>
          </cell>
          <cell r="L1003">
            <v>20</v>
          </cell>
          <cell r="M1003">
            <v>27.5</v>
          </cell>
          <cell r="N1003">
            <v>29461</v>
          </cell>
          <cell r="O1003">
            <v>334</v>
          </cell>
          <cell r="P1003">
            <v>50</v>
          </cell>
          <cell r="Q1003">
            <v>52</v>
          </cell>
          <cell r="R1003">
            <v>52</v>
          </cell>
          <cell r="S1003">
            <v>10713</v>
          </cell>
          <cell r="T1003">
            <v>9763</v>
          </cell>
          <cell r="U1003">
            <v>29461</v>
          </cell>
        </row>
        <row r="1004">
          <cell r="A1004" t="str">
            <v>Gabes</v>
          </cell>
          <cell r="B1004" t="str">
            <v>SFXRNC1</v>
          </cell>
          <cell r="C1004" t="str">
            <v>3G_BEN_KILANI</v>
          </cell>
          <cell r="D1004">
            <v>9</v>
          </cell>
          <cell r="E1004" t="str">
            <v>UGB946</v>
          </cell>
          <cell r="F1004" t="str">
            <v>UGB946Y</v>
          </cell>
          <cell r="G1004" t="str">
            <v>S2</v>
          </cell>
          <cell r="H1004" t="str">
            <v>UGB946_S2</v>
          </cell>
          <cell r="I1004" t="str">
            <v>3G_BEN_KILANI2</v>
          </cell>
          <cell r="J1004">
            <v>33.883800000000001</v>
          </cell>
          <cell r="K1004">
            <v>10.103899999999999</v>
          </cell>
          <cell r="L1004">
            <v>175</v>
          </cell>
          <cell r="M1004">
            <v>27.5</v>
          </cell>
          <cell r="N1004">
            <v>29462</v>
          </cell>
          <cell r="O1004">
            <v>334</v>
          </cell>
          <cell r="P1004">
            <v>58</v>
          </cell>
          <cell r="Q1004">
            <v>52</v>
          </cell>
          <cell r="R1004">
            <v>52</v>
          </cell>
          <cell r="S1004">
            <v>10713</v>
          </cell>
          <cell r="T1004">
            <v>9763</v>
          </cell>
          <cell r="U1004">
            <v>29462</v>
          </cell>
        </row>
        <row r="1005">
          <cell r="A1005" t="str">
            <v>Gabes</v>
          </cell>
          <cell r="B1005" t="str">
            <v>SFXRNC1</v>
          </cell>
          <cell r="C1005" t="str">
            <v>3G_BEN_KILANI</v>
          </cell>
          <cell r="D1005">
            <v>9</v>
          </cell>
          <cell r="E1005" t="str">
            <v>UGB946</v>
          </cell>
          <cell r="F1005" t="str">
            <v>UGB946Z</v>
          </cell>
          <cell r="G1005" t="str">
            <v>S3</v>
          </cell>
          <cell r="H1005" t="str">
            <v>UGB946_S3</v>
          </cell>
          <cell r="I1005" t="str">
            <v>3G_BEN_KILANI3</v>
          </cell>
          <cell r="J1005">
            <v>33.883800000000001</v>
          </cell>
          <cell r="K1005">
            <v>10.103899999999999</v>
          </cell>
          <cell r="L1005">
            <v>255</v>
          </cell>
          <cell r="M1005">
            <v>19.5</v>
          </cell>
          <cell r="N1005">
            <v>29463</v>
          </cell>
          <cell r="O1005">
            <v>334</v>
          </cell>
          <cell r="P1005">
            <v>66</v>
          </cell>
          <cell r="Q1005">
            <v>52</v>
          </cell>
          <cell r="R1005">
            <v>52</v>
          </cell>
          <cell r="S1005">
            <v>10713</v>
          </cell>
          <cell r="T1005">
            <v>9763</v>
          </cell>
          <cell r="U1005">
            <v>29463</v>
          </cell>
        </row>
        <row r="1006">
          <cell r="A1006" t="str">
            <v>Gabes</v>
          </cell>
          <cell r="B1006" t="str">
            <v>SFXRNC1</v>
          </cell>
          <cell r="C1006" t="str">
            <v>3G_S_BOULBABA</v>
          </cell>
          <cell r="D1006">
            <v>9</v>
          </cell>
          <cell r="E1006" t="str">
            <v>UGB947</v>
          </cell>
          <cell r="F1006" t="str">
            <v>UGB947O</v>
          </cell>
          <cell r="G1006" t="str">
            <v>S1</v>
          </cell>
          <cell r="H1006" t="str">
            <v>UGB947_S1</v>
          </cell>
          <cell r="I1006" t="str">
            <v>3G_S_BOULBABA_U900_1</v>
          </cell>
          <cell r="J1006">
            <v>33.8688</v>
          </cell>
          <cell r="K1006">
            <v>10.082100000000001</v>
          </cell>
          <cell r="L1006">
            <v>0</v>
          </cell>
          <cell r="M1006">
            <v>23.7</v>
          </cell>
          <cell r="N1006">
            <v>15477</v>
          </cell>
          <cell r="O1006">
            <v>358</v>
          </cell>
          <cell r="P1006">
            <v>314</v>
          </cell>
          <cell r="Q1006">
            <v>52</v>
          </cell>
          <cell r="R1006">
            <v>52</v>
          </cell>
          <cell r="S1006">
            <v>3024</v>
          </cell>
          <cell r="T1006">
            <v>2799</v>
          </cell>
          <cell r="U1006">
            <v>15477</v>
          </cell>
        </row>
        <row r="1007">
          <cell r="A1007" t="str">
            <v>Gabes</v>
          </cell>
          <cell r="B1007" t="str">
            <v>SFXRNC1</v>
          </cell>
          <cell r="C1007" t="str">
            <v>3G_S_BOULBABA</v>
          </cell>
          <cell r="D1007">
            <v>9</v>
          </cell>
          <cell r="E1007" t="str">
            <v>UGB947</v>
          </cell>
          <cell r="F1007" t="str">
            <v>UGB947P</v>
          </cell>
          <cell r="G1007" t="str">
            <v>S2</v>
          </cell>
          <cell r="H1007" t="str">
            <v>UGB947_S2</v>
          </cell>
          <cell r="I1007" t="str">
            <v>3G_S_BOULBABA_U900_2</v>
          </cell>
          <cell r="J1007">
            <v>33.8688</v>
          </cell>
          <cell r="K1007">
            <v>10.082100000000001</v>
          </cell>
          <cell r="L1007">
            <v>115</v>
          </cell>
          <cell r="M1007">
            <v>23.7</v>
          </cell>
          <cell r="N1007">
            <v>15478</v>
          </cell>
          <cell r="O1007">
            <v>358</v>
          </cell>
          <cell r="P1007">
            <v>322</v>
          </cell>
          <cell r="Q1007">
            <v>52</v>
          </cell>
          <cell r="R1007">
            <v>52</v>
          </cell>
          <cell r="S1007">
            <v>3024</v>
          </cell>
          <cell r="T1007">
            <v>2799</v>
          </cell>
          <cell r="U1007">
            <v>15478</v>
          </cell>
        </row>
        <row r="1008">
          <cell r="A1008" t="str">
            <v>Gabes</v>
          </cell>
          <cell r="B1008" t="str">
            <v>SFXRNC1</v>
          </cell>
          <cell r="C1008" t="str">
            <v>3G_S_BOULBABA</v>
          </cell>
          <cell r="D1008">
            <v>9</v>
          </cell>
          <cell r="E1008" t="str">
            <v>UGB947</v>
          </cell>
          <cell r="F1008" t="str">
            <v>UGB947Q</v>
          </cell>
          <cell r="G1008" t="str">
            <v>S3</v>
          </cell>
          <cell r="H1008" t="str">
            <v>UGB947_S3</v>
          </cell>
          <cell r="I1008" t="str">
            <v>3G_S_BOULBABA_U900_3</v>
          </cell>
          <cell r="J1008">
            <v>33.8688</v>
          </cell>
          <cell r="K1008">
            <v>10.082100000000001</v>
          </cell>
          <cell r="L1008">
            <v>260</v>
          </cell>
          <cell r="M1008">
            <v>23.7</v>
          </cell>
          <cell r="N1008">
            <v>15479</v>
          </cell>
          <cell r="O1008">
            <v>358</v>
          </cell>
          <cell r="P1008">
            <v>330</v>
          </cell>
          <cell r="Q1008">
            <v>52</v>
          </cell>
          <cell r="R1008">
            <v>52</v>
          </cell>
          <cell r="S1008">
            <v>3024</v>
          </cell>
          <cell r="T1008">
            <v>2799</v>
          </cell>
          <cell r="U1008">
            <v>15479</v>
          </cell>
        </row>
        <row r="1009">
          <cell r="A1009" t="str">
            <v>Gabes</v>
          </cell>
          <cell r="B1009" t="str">
            <v>SFXRNC1</v>
          </cell>
          <cell r="C1009" t="str">
            <v>3G_S_BOULBABA</v>
          </cell>
          <cell r="D1009">
            <v>9</v>
          </cell>
          <cell r="E1009" t="str">
            <v>UGB947</v>
          </cell>
          <cell r="F1009" t="str">
            <v>UGB947U</v>
          </cell>
          <cell r="G1009" t="str">
            <v>S1</v>
          </cell>
          <cell r="H1009" t="str">
            <v>UGB947_S1</v>
          </cell>
          <cell r="I1009" t="str">
            <v>3G_S_BOULBABA1</v>
          </cell>
          <cell r="J1009">
            <v>33.8688</v>
          </cell>
          <cell r="K1009">
            <v>10.082100000000001</v>
          </cell>
          <cell r="L1009">
            <v>0</v>
          </cell>
          <cell r="M1009">
            <v>23.7</v>
          </cell>
          <cell r="N1009">
            <v>29474</v>
          </cell>
          <cell r="O1009">
            <v>335</v>
          </cell>
          <cell r="P1009">
            <v>314</v>
          </cell>
          <cell r="Q1009">
            <v>52</v>
          </cell>
          <cell r="R1009">
            <v>52</v>
          </cell>
          <cell r="S1009">
            <v>10738</v>
          </cell>
          <cell r="T1009">
            <v>9788</v>
          </cell>
          <cell r="U1009">
            <v>29474</v>
          </cell>
        </row>
        <row r="1010">
          <cell r="A1010" t="str">
            <v>Gabes</v>
          </cell>
          <cell r="B1010" t="str">
            <v>SFXRNC1</v>
          </cell>
          <cell r="C1010" t="str">
            <v>3G_S_BOULBABA</v>
          </cell>
          <cell r="D1010">
            <v>9</v>
          </cell>
          <cell r="E1010" t="str">
            <v>UGB947</v>
          </cell>
          <cell r="F1010" t="str">
            <v>UGB947V</v>
          </cell>
          <cell r="G1010" t="str">
            <v>S2</v>
          </cell>
          <cell r="H1010" t="str">
            <v>UGB947_S2</v>
          </cell>
          <cell r="I1010" t="str">
            <v>3G_S_BOULBABA2</v>
          </cell>
          <cell r="J1010">
            <v>33.8688</v>
          </cell>
          <cell r="K1010">
            <v>10.082100000000001</v>
          </cell>
          <cell r="L1010">
            <v>115</v>
          </cell>
          <cell r="M1010">
            <v>23.7</v>
          </cell>
          <cell r="N1010">
            <v>29475</v>
          </cell>
          <cell r="O1010">
            <v>335</v>
          </cell>
          <cell r="P1010">
            <v>322</v>
          </cell>
          <cell r="Q1010">
            <v>52</v>
          </cell>
          <cell r="R1010">
            <v>52</v>
          </cell>
          <cell r="S1010">
            <v>10738</v>
          </cell>
          <cell r="T1010">
            <v>9788</v>
          </cell>
          <cell r="U1010">
            <v>29475</v>
          </cell>
        </row>
        <row r="1011">
          <cell r="A1011" t="str">
            <v>Gabes</v>
          </cell>
          <cell r="B1011" t="str">
            <v>SFXRNC1</v>
          </cell>
          <cell r="C1011" t="str">
            <v>3G_S_BOULBABA</v>
          </cell>
          <cell r="D1011">
            <v>9</v>
          </cell>
          <cell r="E1011" t="str">
            <v>UGB947</v>
          </cell>
          <cell r="F1011" t="str">
            <v>UGB947W</v>
          </cell>
          <cell r="G1011" t="str">
            <v>S3</v>
          </cell>
          <cell r="H1011" t="str">
            <v>UGB947_S3</v>
          </cell>
          <cell r="I1011" t="str">
            <v>3G_S_BOULBABA3</v>
          </cell>
          <cell r="J1011">
            <v>33.8688</v>
          </cell>
          <cell r="K1011">
            <v>10.082100000000001</v>
          </cell>
          <cell r="L1011">
            <v>260</v>
          </cell>
          <cell r="M1011">
            <v>23.7</v>
          </cell>
          <cell r="N1011">
            <v>29476</v>
          </cell>
          <cell r="O1011">
            <v>335</v>
          </cell>
          <cell r="P1011">
            <v>330</v>
          </cell>
          <cell r="Q1011">
            <v>52</v>
          </cell>
          <cell r="R1011">
            <v>52</v>
          </cell>
          <cell r="S1011">
            <v>10738</v>
          </cell>
          <cell r="T1011">
            <v>9788</v>
          </cell>
          <cell r="U1011">
            <v>29476</v>
          </cell>
        </row>
        <row r="1012">
          <cell r="A1012" t="str">
            <v>Gabes</v>
          </cell>
          <cell r="B1012" t="str">
            <v>SFXRNC1</v>
          </cell>
          <cell r="C1012" t="str">
            <v>3G_S_BOULBABA</v>
          </cell>
          <cell r="D1012">
            <v>9</v>
          </cell>
          <cell r="E1012" t="str">
            <v>UGB947</v>
          </cell>
          <cell r="F1012" t="str">
            <v>UGB947X</v>
          </cell>
          <cell r="G1012" t="str">
            <v>S1</v>
          </cell>
          <cell r="H1012" t="str">
            <v>UGB947_S1</v>
          </cell>
          <cell r="I1012" t="str">
            <v>3G_S_BOULBABA1</v>
          </cell>
          <cell r="J1012">
            <v>33.8688</v>
          </cell>
          <cell r="K1012">
            <v>10.082100000000001</v>
          </cell>
          <cell r="L1012">
            <v>0</v>
          </cell>
          <cell r="M1012">
            <v>23.7</v>
          </cell>
          <cell r="N1012">
            <v>29471</v>
          </cell>
          <cell r="O1012">
            <v>335</v>
          </cell>
          <cell r="P1012">
            <v>314</v>
          </cell>
          <cell r="Q1012">
            <v>52</v>
          </cell>
          <cell r="R1012">
            <v>52</v>
          </cell>
          <cell r="S1012">
            <v>10713</v>
          </cell>
          <cell r="T1012">
            <v>9763</v>
          </cell>
          <cell r="U1012">
            <v>29471</v>
          </cell>
        </row>
        <row r="1013">
          <cell r="A1013" t="str">
            <v>Gabes</v>
          </cell>
          <cell r="B1013" t="str">
            <v>SFXRNC1</v>
          </cell>
          <cell r="C1013" t="str">
            <v>3G_S_BOULBABA</v>
          </cell>
          <cell r="D1013">
            <v>9</v>
          </cell>
          <cell r="E1013" t="str">
            <v>UGB947</v>
          </cell>
          <cell r="F1013" t="str">
            <v>UGB947Y</v>
          </cell>
          <cell r="G1013" t="str">
            <v>S2</v>
          </cell>
          <cell r="H1013" t="str">
            <v>UGB947_S2</v>
          </cell>
          <cell r="I1013" t="str">
            <v>3G_S_BOULBABA2</v>
          </cell>
          <cell r="J1013">
            <v>33.8688</v>
          </cell>
          <cell r="K1013">
            <v>10.082100000000001</v>
          </cell>
          <cell r="L1013">
            <v>115</v>
          </cell>
          <cell r="M1013">
            <v>23.7</v>
          </cell>
          <cell r="N1013">
            <v>29472</v>
          </cell>
          <cell r="O1013">
            <v>335</v>
          </cell>
          <cell r="P1013">
            <v>322</v>
          </cell>
          <cell r="Q1013">
            <v>52</v>
          </cell>
          <cell r="R1013">
            <v>52</v>
          </cell>
          <cell r="S1013">
            <v>10713</v>
          </cell>
          <cell r="T1013">
            <v>9763</v>
          </cell>
          <cell r="U1013">
            <v>29472</v>
          </cell>
        </row>
        <row r="1014">
          <cell r="A1014" t="str">
            <v>Gabes</v>
          </cell>
          <cell r="B1014" t="str">
            <v>SFXRNC1</v>
          </cell>
          <cell r="C1014" t="str">
            <v>3G_S_BOULBABA</v>
          </cell>
          <cell r="D1014">
            <v>9</v>
          </cell>
          <cell r="E1014" t="str">
            <v>UGB947</v>
          </cell>
          <cell r="F1014" t="str">
            <v>UGB947Z</v>
          </cell>
          <cell r="G1014" t="str">
            <v>S3</v>
          </cell>
          <cell r="H1014" t="str">
            <v>UGB947_S3</v>
          </cell>
          <cell r="I1014" t="str">
            <v>3G_S_BOULBABA3</v>
          </cell>
          <cell r="J1014">
            <v>33.8688</v>
          </cell>
          <cell r="K1014">
            <v>10.082100000000001</v>
          </cell>
          <cell r="L1014">
            <v>260</v>
          </cell>
          <cell r="M1014">
            <v>23.7</v>
          </cell>
          <cell r="N1014">
            <v>29473</v>
          </cell>
          <cell r="O1014">
            <v>335</v>
          </cell>
          <cell r="P1014">
            <v>330</v>
          </cell>
          <cell r="Q1014">
            <v>52</v>
          </cell>
          <cell r="R1014">
            <v>52</v>
          </cell>
          <cell r="S1014">
            <v>10713</v>
          </cell>
          <cell r="T1014">
            <v>9763</v>
          </cell>
          <cell r="U1014">
            <v>29473</v>
          </cell>
        </row>
        <row r="1015">
          <cell r="A1015" t="str">
            <v>Gabes</v>
          </cell>
          <cell r="B1015" t="str">
            <v>SFXRNC1</v>
          </cell>
          <cell r="C1015" t="str">
            <v>3G_BASMI</v>
          </cell>
          <cell r="D1015">
            <v>9</v>
          </cell>
          <cell r="E1015" t="str">
            <v>UGB952</v>
          </cell>
          <cell r="F1015" t="str">
            <v>UGB952O</v>
          </cell>
          <cell r="G1015" t="str">
            <v>S1</v>
          </cell>
          <cell r="H1015" t="str">
            <v>UGB952_S1</v>
          </cell>
          <cell r="I1015" t="str">
            <v>3G_BASMI_U900_1</v>
          </cell>
          <cell r="J1015">
            <v>33.887999999999998</v>
          </cell>
          <cell r="K1015">
            <v>10.1046</v>
          </cell>
          <cell r="L1015">
            <v>0</v>
          </cell>
          <cell r="M1015">
            <v>25</v>
          </cell>
          <cell r="N1015">
            <v>15527</v>
          </cell>
          <cell r="O1015">
            <v>358</v>
          </cell>
          <cell r="P1015">
            <v>100</v>
          </cell>
          <cell r="Q1015">
            <v>52</v>
          </cell>
          <cell r="R1015">
            <v>52</v>
          </cell>
          <cell r="S1015">
            <v>3024</v>
          </cell>
          <cell r="T1015">
            <v>2799</v>
          </cell>
          <cell r="U1015">
            <v>15527</v>
          </cell>
        </row>
        <row r="1016">
          <cell r="A1016" t="str">
            <v>Gabes</v>
          </cell>
          <cell r="B1016" t="str">
            <v>SFXRNC1</v>
          </cell>
          <cell r="C1016" t="str">
            <v>3G_BASMI</v>
          </cell>
          <cell r="D1016">
            <v>9</v>
          </cell>
          <cell r="E1016" t="str">
            <v>UGB952</v>
          </cell>
          <cell r="F1016" t="str">
            <v>UGB952P</v>
          </cell>
          <cell r="G1016" t="str">
            <v>S2</v>
          </cell>
          <cell r="H1016" t="str">
            <v>UGB952_S2</v>
          </cell>
          <cell r="I1016" t="str">
            <v>3G_BASMI_U900_2</v>
          </cell>
          <cell r="J1016">
            <v>33.887999999999998</v>
          </cell>
          <cell r="K1016">
            <v>10.1046</v>
          </cell>
          <cell r="L1016">
            <v>170</v>
          </cell>
          <cell r="M1016">
            <v>25</v>
          </cell>
          <cell r="N1016">
            <v>15528</v>
          </cell>
          <cell r="O1016">
            <v>358</v>
          </cell>
          <cell r="P1016">
            <v>108</v>
          </cell>
          <cell r="Q1016">
            <v>52</v>
          </cell>
          <cell r="R1016">
            <v>52</v>
          </cell>
          <cell r="S1016">
            <v>3024</v>
          </cell>
          <cell r="T1016">
            <v>2799</v>
          </cell>
          <cell r="U1016">
            <v>15528</v>
          </cell>
        </row>
        <row r="1017">
          <cell r="A1017" t="str">
            <v>Gabes</v>
          </cell>
          <cell r="B1017" t="str">
            <v>SFXRNC1</v>
          </cell>
          <cell r="C1017" t="str">
            <v>3G_BASMI</v>
          </cell>
          <cell r="D1017">
            <v>9</v>
          </cell>
          <cell r="E1017" t="str">
            <v>UGB952</v>
          </cell>
          <cell r="F1017" t="str">
            <v>UGB952Q</v>
          </cell>
          <cell r="G1017" t="str">
            <v>S3</v>
          </cell>
          <cell r="H1017" t="str">
            <v>UGB952_S3</v>
          </cell>
          <cell r="I1017" t="str">
            <v>3G_BASMI_U900_3</v>
          </cell>
          <cell r="J1017">
            <v>33.887999999999998</v>
          </cell>
          <cell r="K1017">
            <v>10.1046</v>
          </cell>
          <cell r="L1017">
            <v>270</v>
          </cell>
          <cell r="M1017">
            <v>25</v>
          </cell>
          <cell r="N1017">
            <v>15529</v>
          </cell>
          <cell r="O1017">
            <v>358</v>
          </cell>
          <cell r="P1017">
            <v>116</v>
          </cell>
          <cell r="Q1017">
            <v>52</v>
          </cell>
          <cell r="R1017">
            <v>52</v>
          </cell>
          <cell r="S1017">
            <v>3024</v>
          </cell>
          <cell r="T1017">
            <v>2799</v>
          </cell>
          <cell r="U1017">
            <v>15529</v>
          </cell>
        </row>
        <row r="1018">
          <cell r="A1018" t="str">
            <v>Gabes</v>
          </cell>
          <cell r="B1018" t="str">
            <v>SFXRNC1</v>
          </cell>
          <cell r="C1018" t="str">
            <v>3G_BASMI</v>
          </cell>
          <cell r="D1018">
            <v>9</v>
          </cell>
          <cell r="E1018" t="str">
            <v>UGB952</v>
          </cell>
          <cell r="F1018" t="str">
            <v>UGB952U</v>
          </cell>
          <cell r="G1018" t="str">
            <v>S1</v>
          </cell>
          <cell r="H1018" t="str">
            <v>UGB952_S1</v>
          </cell>
          <cell r="I1018" t="str">
            <v>3G_BASMI_U2100_F2_1</v>
          </cell>
          <cell r="J1018">
            <v>33.887999999999998</v>
          </cell>
          <cell r="K1018">
            <v>10.1046</v>
          </cell>
          <cell r="L1018">
            <v>0</v>
          </cell>
          <cell r="M1018">
            <v>25</v>
          </cell>
          <cell r="N1018">
            <v>29524</v>
          </cell>
          <cell r="O1018">
            <v>338</v>
          </cell>
          <cell r="P1018">
            <v>100</v>
          </cell>
          <cell r="Q1018">
            <v>52</v>
          </cell>
          <cell r="R1018">
            <v>52</v>
          </cell>
          <cell r="S1018">
            <v>10738</v>
          </cell>
          <cell r="T1018">
            <v>9788</v>
          </cell>
          <cell r="U1018">
            <v>29524</v>
          </cell>
        </row>
        <row r="1019">
          <cell r="A1019" t="str">
            <v>Gabes</v>
          </cell>
          <cell r="B1019" t="str">
            <v>SFXRNC1</v>
          </cell>
          <cell r="C1019" t="str">
            <v>3G_BASMI</v>
          </cell>
          <cell r="D1019">
            <v>9</v>
          </cell>
          <cell r="E1019" t="str">
            <v>UGB952</v>
          </cell>
          <cell r="F1019" t="str">
            <v>UGB952V</v>
          </cell>
          <cell r="G1019" t="str">
            <v>S2</v>
          </cell>
          <cell r="H1019" t="str">
            <v>UGB952_S2</v>
          </cell>
          <cell r="I1019" t="str">
            <v>3G_BASMI_U2100_F2_2</v>
          </cell>
          <cell r="J1019">
            <v>33.887999999999998</v>
          </cell>
          <cell r="K1019">
            <v>10.1046</v>
          </cell>
          <cell r="L1019">
            <v>170</v>
          </cell>
          <cell r="M1019">
            <v>25</v>
          </cell>
          <cell r="N1019">
            <v>29525</v>
          </cell>
          <cell r="O1019">
            <v>338</v>
          </cell>
          <cell r="P1019">
            <v>108</v>
          </cell>
          <cell r="Q1019">
            <v>52</v>
          </cell>
          <cell r="R1019">
            <v>52</v>
          </cell>
          <cell r="S1019">
            <v>10738</v>
          </cell>
          <cell r="T1019">
            <v>9788</v>
          </cell>
          <cell r="U1019">
            <v>29525</v>
          </cell>
        </row>
        <row r="1020">
          <cell r="A1020" t="str">
            <v>Gabes</v>
          </cell>
          <cell r="B1020" t="str">
            <v>SFXRNC1</v>
          </cell>
          <cell r="C1020" t="str">
            <v>3G_BASMI</v>
          </cell>
          <cell r="D1020">
            <v>9</v>
          </cell>
          <cell r="E1020" t="str">
            <v>UGB952</v>
          </cell>
          <cell r="F1020" t="str">
            <v>UGB952W</v>
          </cell>
          <cell r="G1020" t="str">
            <v>S3</v>
          </cell>
          <cell r="H1020" t="str">
            <v>UGB952_S3</v>
          </cell>
          <cell r="I1020" t="str">
            <v>3G_BASMI_U2100_F2_3</v>
          </cell>
          <cell r="J1020">
            <v>33.887999999999998</v>
          </cell>
          <cell r="K1020">
            <v>10.1046</v>
          </cell>
          <cell r="L1020">
            <v>270</v>
          </cell>
          <cell r="M1020">
            <v>25</v>
          </cell>
          <cell r="N1020">
            <v>29526</v>
          </cell>
          <cell r="O1020">
            <v>338</v>
          </cell>
          <cell r="P1020">
            <v>116</v>
          </cell>
          <cell r="Q1020">
            <v>52</v>
          </cell>
          <cell r="R1020">
            <v>52</v>
          </cell>
          <cell r="S1020">
            <v>10738</v>
          </cell>
          <cell r="T1020">
            <v>9788</v>
          </cell>
          <cell r="U1020">
            <v>29526</v>
          </cell>
        </row>
        <row r="1021">
          <cell r="A1021" t="str">
            <v>Gabes</v>
          </cell>
          <cell r="B1021" t="str">
            <v>SFXRNC1</v>
          </cell>
          <cell r="C1021" t="str">
            <v>3G_BASMI</v>
          </cell>
          <cell r="D1021">
            <v>9</v>
          </cell>
          <cell r="E1021" t="str">
            <v>UGB952</v>
          </cell>
          <cell r="F1021" t="str">
            <v>UGB952X</v>
          </cell>
          <cell r="G1021" t="str">
            <v>S1</v>
          </cell>
          <cell r="H1021" t="str">
            <v>UGB952_S1</v>
          </cell>
          <cell r="I1021" t="str">
            <v>3G_BASMI1</v>
          </cell>
          <cell r="J1021">
            <v>33.887999999999998</v>
          </cell>
          <cell r="K1021">
            <v>10.1046</v>
          </cell>
          <cell r="L1021">
            <v>0</v>
          </cell>
          <cell r="M1021">
            <v>25</v>
          </cell>
          <cell r="N1021">
            <v>29521</v>
          </cell>
          <cell r="O1021">
            <v>338</v>
          </cell>
          <cell r="P1021">
            <v>100</v>
          </cell>
          <cell r="Q1021">
            <v>52</v>
          </cell>
          <cell r="R1021">
            <v>52</v>
          </cell>
          <cell r="S1021">
            <v>10713</v>
          </cell>
          <cell r="T1021">
            <v>9763</v>
          </cell>
          <cell r="U1021">
            <v>29521</v>
          </cell>
        </row>
        <row r="1022">
          <cell r="A1022" t="str">
            <v>Gabes</v>
          </cell>
          <cell r="B1022" t="str">
            <v>SFXRNC1</v>
          </cell>
          <cell r="C1022" t="str">
            <v>3G_BASMI</v>
          </cell>
          <cell r="D1022">
            <v>9</v>
          </cell>
          <cell r="E1022" t="str">
            <v>UGB952</v>
          </cell>
          <cell r="F1022" t="str">
            <v>UGB952Y</v>
          </cell>
          <cell r="G1022" t="str">
            <v>S2</v>
          </cell>
          <cell r="H1022" t="str">
            <v>UGB952_S2</v>
          </cell>
          <cell r="I1022" t="str">
            <v>3G_BASMI2</v>
          </cell>
          <cell r="J1022">
            <v>33.887999999999998</v>
          </cell>
          <cell r="K1022">
            <v>10.1046</v>
          </cell>
          <cell r="L1022">
            <v>170</v>
          </cell>
          <cell r="M1022">
            <v>25</v>
          </cell>
          <cell r="N1022">
            <v>29522</v>
          </cell>
          <cell r="O1022">
            <v>338</v>
          </cell>
          <cell r="P1022">
            <v>108</v>
          </cell>
          <cell r="Q1022">
            <v>52</v>
          </cell>
          <cell r="R1022">
            <v>52</v>
          </cell>
          <cell r="S1022">
            <v>10713</v>
          </cell>
          <cell r="T1022">
            <v>9763</v>
          </cell>
          <cell r="U1022">
            <v>29522</v>
          </cell>
        </row>
        <row r="1023">
          <cell r="A1023" t="str">
            <v>Gabes</v>
          </cell>
          <cell r="B1023" t="str">
            <v>SFXRNC1</v>
          </cell>
          <cell r="C1023" t="str">
            <v>3G_BASMI</v>
          </cell>
          <cell r="D1023">
            <v>9</v>
          </cell>
          <cell r="E1023" t="str">
            <v>UGB952</v>
          </cell>
          <cell r="F1023" t="str">
            <v>UGB952Z</v>
          </cell>
          <cell r="G1023" t="str">
            <v>S3</v>
          </cell>
          <cell r="H1023" t="str">
            <v>UGB952_S3</v>
          </cell>
          <cell r="I1023" t="str">
            <v>3G_BASMI3</v>
          </cell>
          <cell r="J1023">
            <v>33.887999999999998</v>
          </cell>
          <cell r="K1023">
            <v>10.1046</v>
          </cell>
          <cell r="L1023">
            <v>270</v>
          </cell>
          <cell r="M1023">
            <v>25</v>
          </cell>
          <cell r="N1023">
            <v>29523</v>
          </cell>
          <cell r="O1023">
            <v>338</v>
          </cell>
          <cell r="P1023">
            <v>116</v>
          </cell>
          <cell r="Q1023">
            <v>52</v>
          </cell>
          <cell r="R1023">
            <v>52</v>
          </cell>
          <cell r="S1023">
            <v>10713</v>
          </cell>
          <cell r="T1023">
            <v>9763</v>
          </cell>
          <cell r="U1023">
            <v>29523</v>
          </cell>
        </row>
        <row r="1024">
          <cell r="A1024" t="str">
            <v>Gabes</v>
          </cell>
          <cell r="B1024" t="str">
            <v>SFXRNC1</v>
          </cell>
          <cell r="C1024" t="str">
            <v>3G_IMM_LABIDI</v>
          </cell>
          <cell r="D1024">
            <v>9</v>
          </cell>
          <cell r="E1024" t="str">
            <v>UGB953</v>
          </cell>
          <cell r="F1024" t="str">
            <v>UGB953O</v>
          </cell>
          <cell r="G1024" t="str">
            <v>S1</v>
          </cell>
          <cell r="H1024" t="str">
            <v>UGB953_S1</v>
          </cell>
          <cell r="I1024" t="str">
            <v>3G_IMM_LABIDI_U900_1</v>
          </cell>
          <cell r="J1024">
            <v>33.8446</v>
          </cell>
          <cell r="K1024">
            <v>10.113300000000001</v>
          </cell>
          <cell r="L1024">
            <v>120</v>
          </cell>
          <cell r="M1024">
            <v>25</v>
          </cell>
          <cell r="N1024">
            <v>15537</v>
          </cell>
          <cell r="O1024">
            <v>347</v>
          </cell>
          <cell r="P1024">
            <v>122</v>
          </cell>
          <cell r="Q1024">
            <v>52</v>
          </cell>
          <cell r="R1024">
            <v>52</v>
          </cell>
          <cell r="S1024">
            <v>3024</v>
          </cell>
          <cell r="T1024">
            <v>2799</v>
          </cell>
          <cell r="U1024">
            <v>15537</v>
          </cell>
        </row>
        <row r="1025">
          <cell r="A1025" t="str">
            <v>Gabes</v>
          </cell>
          <cell r="B1025" t="str">
            <v>SFXRNC1</v>
          </cell>
          <cell r="C1025" t="str">
            <v>3G_IMM_LABIDI</v>
          </cell>
          <cell r="D1025">
            <v>9</v>
          </cell>
          <cell r="E1025" t="str">
            <v>UGB953</v>
          </cell>
          <cell r="F1025" t="str">
            <v>UGB953P</v>
          </cell>
          <cell r="G1025" t="str">
            <v>S2</v>
          </cell>
          <cell r="H1025" t="str">
            <v>UGB953_S2</v>
          </cell>
          <cell r="I1025" t="str">
            <v>3G_IMM_LABIDI_U900_2</v>
          </cell>
          <cell r="J1025">
            <v>33.8446</v>
          </cell>
          <cell r="K1025">
            <v>10.113300000000001</v>
          </cell>
          <cell r="L1025">
            <v>210</v>
          </cell>
          <cell r="M1025">
            <v>25</v>
          </cell>
          <cell r="N1025">
            <v>15538</v>
          </cell>
          <cell r="O1025">
            <v>347</v>
          </cell>
          <cell r="P1025">
            <v>130</v>
          </cell>
          <cell r="Q1025">
            <v>52</v>
          </cell>
          <cell r="R1025">
            <v>52</v>
          </cell>
          <cell r="S1025">
            <v>3024</v>
          </cell>
          <cell r="T1025">
            <v>2799</v>
          </cell>
          <cell r="U1025">
            <v>15538</v>
          </cell>
        </row>
        <row r="1026">
          <cell r="A1026" t="str">
            <v>Gabes</v>
          </cell>
          <cell r="B1026" t="str">
            <v>SFXRNC1</v>
          </cell>
          <cell r="C1026" t="str">
            <v>3G_IMM_LABIDI</v>
          </cell>
          <cell r="D1026">
            <v>9</v>
          </cell>
          <cell r="E1026" t="str">
            <v>UGB953</v>
          </cell>
          <cell r="F1026" t="str">
            <v>UGB953Q</v>
          </cell>
          <cell r="G1026" t="str">
            <v>S3</v>
          </cell>
          <cell r="H1026" t="str">
            <v>UGB953_S3</v>
          </cell>
          <cell r="I1026" t="str">
            <v>3G_IMM_LABIDI_U900_3</v>
          </cell>
          <cell r="J1026">
            <v>33.8446</v>
          </cell>
          <cell r="K1026">
            <v>10.113300000000001</v>
          </cell>
          <cell r="L1026">
            <v>300</v>
          </cell>
          <cell r="M1026">
            <v>25</v>
          </cell>
          <cell r="N1026">
            <v>15539</v>
          </cell>
          <cell r="O1026">
            <v>347</v>
          </cell>
          <cell r="P1026">
            <v>138</v>
          </cell>
          <cell r="Q1026">
            <v>52</v>
          </cell>
          <cell r="R1026">
            <v>52</v>
          </cell>
          <cell r="S1026">
            <v>3024</v>
          </cell>
          <cell r="T1026">
            <v>2799</v>
          </cell>
          <cell r="U1026">
            <v>15539</v>
          </cell>
        </row>
        <row r="1027">
          <cell r="A1027" t="str">
            <v>Gabes</v>
          </cell>
          <cell r="B1027" t="str">
            <v>SFXRNC1</v>
          </cell>
          <cell r="C1027" t="str">
            <v>3G_IMM_LABIDI</v>
          </cell>
          <cell r="D1027">
            <v>9</v>
          </cell>
          <cell r="E1027" t="str">
            <v>UGB953</v>
          </cell>
          <cell r="F1027" t="str">
            <v>UGB953U</v>
          </cell>
          <cell r="G1027" t="str">
            <v>S1</v>
          </cell>
          <cell r="H1027" t="str">
            <v>UGB953_S1</v>
          </cell>
          <cell r="I1027" t="str">
            <v>3G_IMM_LABIDI1</v>
          </cell>
          <cell r="J1027">
            <v>33.8446</v>
          </cell>
          <cell r="K1027">
            <v>10.113300000000001</v>
          </cell>
          <cell r="L1027">
            <v>120</v>
          </cell>
          <cell r="M1027">
            <v>25</v>
          </cell>
          <cell r="N1027">
            <v>29534</v>
          </cell>
          <cell r="O1027">
            <v>335</v>
          </cell>
          <cell r="P1027">
            <v>122</v>
          </cell>
          <cell r="Q1027">
            <v>52</v>
          </cell>
          <cell r="R1027">
            <v>52</v>
          </cell>
          <cell r="S1027">
            <v>10738</v>
          </cell>
          <cell r="T1027">
            <v>9788</v>
          </cell>
          <cell r="U1027">
            <v>29534</v>
          </cell>
        </row>
        <row r="1028">
          <cell r="A1028" t="str">
            <v>Gabes</v>
          </cell>
          <cell r="B1028" t="str">
            <v>SFXRNC1</v>
          </cell>
          <cell r="C1028" t="str">
            <v>3G_IMM_LABIDI</v>
          </cell>
          <cell r="D1028">
            <v>9</v>
          </cell>
          <cell r="E1028" t="str">
            <v>UGB953</v>
          </cell>
          <cell r="F1028" t="str">
            <v>UGB953V</v>
          </cell>
          <cell r="G1028" t="str">
            <v>S2</v>
          </cell>
          <cell r="H1028" t="str">
            <v>UGB953_S2</v>
          </cell>
          <cell r="I1028" t="str">
            <v>3G_IMM_LABIDI2</v>
          </cell>
          <cell r="J1028">
            <v>33.8446</v>
          </cell>
          <cell r="K1028">
            <v>10.113300000000001</v>
          </cell>
          <cell r="L1028">
            <v>210</v>
          </cell>
          <cell r="M1028">
            <v>25</v>
          </cell>
          <cell r="N1028">
            <v>29535</v>
          </cell>
          <cell r="O1028">
            <v>335</v>
          </cell>
          <cell r="P1028">
            <v>130</v>
          </cell>
          <cell r="Q1028">
            <v>52</v>
          </cell>
          <cell r="R1028">
            <v>52</v>
          </cell>
          <cell r="S1028">
            <v>10738</v>
          </cell>
          <cell r="T1028">
            <v>9788</v>
          </cell>
          <cell r="U1028">
            <v>29535</v>
          </cell>
        </row>
        <row r="1029">
          <cell r="A1029" t="str">
            <v>Gabes</v>
          </cell>
          <cell r="B1029" t="str">
            <v>SFXRNC1</v>
          </cell>
          <cell r="C1029" t="str">
            <v>3G_IMM_LABIDI</v>
          </cell>
          <cell r="D1029">
            <v>9</v>
          </cell>
          <cell r="E1029" t="str">
            <v>UGB953</v>
          </cell>
          <cell r="F1029" t="str">
            <v>UGB953W</v>
          </cell>
          <cell r="G1029" t="str">
            <v>S3</v>
          </cell>
          <cell r="H1029" t="str">
            <v>UGB953_S3</v>
          </cell>
          <cell r="I1029" t="str">
            <v>3G_IMM_LABIDI3</v>
          </cell>
          <cell r="J1029">
            <v>33.8446</v>
          </cell>
          <cell r="K1029">
            <v>10.113300000000001</v>
          </cell>
          <cell r="L1029">
            <v>300</v>
          </cell>
          <cell r="M1029">
            <v>25</v>
          </cell>
          <cell r="N1029">
            <v>29536</v>
          </cell>
          <cell r="O1029">
            <v>335</v>
          </cell>
          <cell r="P1029">
            <v>138</v>
          </cell>
          <cell r="Q1029">
            <v>52</v>
          </cell>
          <cell r="R1029">
            <v>52</v>
          </cell>
          <cell r="S1029">
            <v>10738</v>
          </cell>
          <cell r="T1029">
            <v>9788</v>
          </cell>
          <cell r="U1029">
            <v>29536</v>
          </cell>
        </row>
        <row r="1030">
          <cell r="A1030" t="str">
            <v>Gabes</v>
          </cell>
          <cell r="B1030" t="str">
            <v>SFXRNC1</v>
          </cell>
          <cell r="C1030" t="str">
            <v>3G_IMM_LABIDI</v>
          </cell>
          <cell r="D1030">
            <v>9</v>
          </cell>
          <cell r="E1030" t="str">
            <v>UGB953</v>
          </cell>
          <cell r="F1030" t="str">
            <v>UGB953X</v>
          </cell>
          <cell r="G1030" t="str">
            <v>S1</v>
          </cell>
          <cell r="H1030" t="str">
            <v>UGB953_S1</v>
          </cell>
          <cell r="I1030" t="str">
            <v>3G_IMM_LABIDI1</v>
          </cell>
          <cell r="J1030">
            <v>33.8446</v>
          </cell>
          <cell r="K1030">
            <v>10.113300000000001</v>
          </cell>
          <cell r="L1030">
            <v>120</v>
          </cell>
          <cell r="M1030">
            <v>25</v>
          </cell>
          <cell r="N1030">
            <v>29531</v>
          </cell>
          <cell r="O1030">
            <v>335</v>
          </cell>
          <cell r="P1030">
            <v>122</v>
          </cell>
          <cell r="Q1030">
            <v>52</v>
          </cell>
          <cell r="R1030">
            <v>52</v>
          </cell>
          <cell r="S1030">
            <v>10713</v>
          </cell>
          <cell r="T1030">
            <v>9763</v>
          </cell>
          <cell r="U1030">
            <v>29531</v>
          </cell>
        </row>
        <row r="1031">
          <cell r="A1031" t="str">
            <v>Gabes</v>
          </cell>
          <cell r="B1031" t="str">
            <v>SFXRNC1</v>
          </cell>
          <cell r="C1031" t="str">
            <v>3G_IMM_LABIDI</v>
          </cell>
          <cell r="D1031">
            <v>9</v>
          </cell>
          <cell r="E1031" t="str">
            <v>UGB953</v>
          </cell>
          <cell r="F1031" t="str">
            <v>UGB953Y</v>
          </cell>
          <cell r="G1031" t="str">
            <v>S2</v>
          </cell>
          <cell r="H1031" t="str">
            <v>UGB953_S2</v>
          </cell>
          <cell r="I1031" t="str">
            <v>3G_IMM_LABIDI2</v>
          </cell>
          <cell r="J1031">
            <v>33.8446</v>
          </cell>
          <cell r="K1031">
            <v>10.113300000000001</v>
          </cell>
          <cell r="L1031">
            <v>210</v>
          </cell>
          <cell r="M1031">
            <v>25</v>
          </cell>
          <cell r="N1031">
            <v>29532</v>
          </cell>
          <cell r="O1031">
            <v>335</v>
          </cell>
          <cell r="P1031">
            <v>130</v>
          </cell>
          <cell r="Q1031">
            <v>52</v>
          </cell>
          <cell r="R1031">
            <v>52</v>
          </cell>
          <cell r="S1031">
            <v>10713</v>
          </cell>
          <cell r="T1031">
            <v>9763</v>
          </cell>
          <cell r="U1031">
            <v>29532</v>
          </cell>
        </row>
        <row r="1032">
          <cell r="A1032" t="str">
            <v>Gabes</v>
          </cell>
          <cell r="B1032" t="str">
            <v>SFXRNC1</v>
          </cell>
          <cell r="C1032" t="str">
            <v>3G_IMM_LABIDI</v>
          </cell>
          <cell r="D1032">
            <v>9</v>
          </cell>
          <cell r="E1032" t="str">
            <v>UGB953</v>
          </cell>
          <cell r="F1032" t="str">
            <v>UGB953Z</v>
          </cell>
          <cell r="G1032" t="str">
            <v>S3</v>
          </cell>
          <cell r="H1032" t="str">
            <v>UGB953_S3</v>
          </cell>
          <cell r="I1032" t="str">
            <v>3G_IMM_LABIDI3</v>
          </cell>
          <cell r="J1032">
            <v>33.8446</v>
          </cell>
          <cell r="K1032">
            <v>10.113300000000001</v>
          </cell>
          <cell r="L1032">
            <v>300</v>
          </cell>
          <cell r="M1032">
            <v>25</v>
          </cell>
          <cell r="N1032">
            <v>29533</v>
          </cell>
          <cell r="O1032">
            <v>335</v>
          </cell>
          <cell r="P1032">
            <v>138</v>
          </cell>
          <cell r="Q1032">
            <v>52</v>
          </cell>
          <cell r="R1032">
            <v>52</v>
          </cell>
          <cell r="S1032">
            <v>10713</v>
          </cell>
          <cell r="T1032">
            <v>9763</v>
          </cell>
          <cell r="U1032">
            <v>29533</v>
          </cell>
        </row>
        <row r="1033">
          <cell r="A1033" t="str">
            <v>Gabes</v>
          </cell>
          <cell r="B1033" t="str">
            <v>SFXRNC1</v>
          </cell>
          <cell r="C1033" t="str">
            <v>3G_OABDALLAH</v>
          </cell>
          <cell r="D1033">
            <v>9</v>
          </cell>
          <cell r="E1033" t="str">
            <v>UGB955</v>
          </cell>
          <cell r="F1033" t="str">
            <v>UGB955O</v>
          </cell>
          <cell r="G1033" t="str">
            <v>S1</v>
          </cell>
          <cell r="H1033" t="str">
            <v>UGB955_S1</v>
          </cell>
          <cell r="I1033" t="str">
            <v>3G_Oabdallah_U900_1</v>
          </cell>
          <cell r="J1033">
            <v>33.895699999999998</v>
          </cell>
          <cell r="K1033">
            <v>10.081799999999999</v>
          </cell>
          <cell r="L1033">
            <v>10</v>
          </cell>
          <cell r="M1033">
            <v>32.5</v>
          </cell>
          <cell r="N1033">
            <v>15557</v>
          </cell>
          <cell r="O1033">
            <v>358</v>
          </cell>
          <cell r="P1033">
            <v>19</v>
          </cell>
          <cell r="Q1033">
            <v>52</v>
          </cell>
          <cell r="R1033">
            <v>52</v>
          </cell>
          <cell r="S1033">
            <v>3024</v>
          </cell>
          <cell r="T1033">
            <v>2799</v>
          </cell>
          <cell r="U1033">
            <v>15557</v>
          </cell>
        </row>
        <row r="1034">
          <cell r="A1034" t="str">
            <v>Gabes</v>
          </cell>
          <cell r="B1034" t="str">
            <v>SFXRNC1</v>
          </cell>
          <cell r="C1034" t="str">
            <v>3G_OABDALLAH</v>
          </cell>
          <cell r="D1034">
            <v>9</v>
          </cell>
          <cell r="E1034" t="str">
            <v>UGB955</v>
          </cell>
          <cell r="F1034" t="str">
            <v>UGB955P</v>
          </cell>
          <cell r="G1034" t="str">
            <v>S2</v>
          </cell>
          <cell r="H1034" t="str">
            <v>UGB955_S2</v>
          </cell>
          <cell r="I1034" t="str">
            <v>3G_Oabdallah_U900_2</v>
          </cell>
          <cell r="J1034">
            <v>33.895699999999998</v>
          </cell>
          <cell r="K1034">
            <v>10.081799999999999</v>
          </cell>
          <cell r="L1034">
            <v>120</v>
          </cell>
          <cell r="M1034">
            <v>32.5</v>
          </cell>
          <cell r="N1034">
            <v>15558</v>
          </cell>
          <cell r="O1034">
            <v>358</v>
          </cell>
          <cell r="P1034">
            <v>27</v>
          </cell>
          <cell r="Q1034">
            <v>52</v>
          </cell>
          <cell r="R1034">
            <v>52</v>
          </cell>
          <cell r="S1034">
            <v>3024</v>
          </cell>
          <cell r="T1034">
            <v>2799</v>
          </cell>
          <cell r="U1034">
            <v>15558</v>
          </cell>
        </row>
        <row r="1035">
          <cell r="A1035" t="str">
            <v>Gabes</v>
          </cell>
          <cell r="B1035" t="str">
            <v>SFXRNC1</v>
          </cell>
          <cell r="C1035" t="str">
            <v>3G_OABDALLAH</v>
          </cell>
          <cell r="D1035">
            <v>9</v>
          </cell>
          <cell r="E1035" t="str">
            <v>UGB955</v>
          </cell>
          <cell r="F1035" t="str">
            <v>UGB955Q</v>
          </cell>
          <cell r="G1035" t="str">
            <v>S3</v>
          </cell>
          <cell r="H1035" t="str">
            <v>UGB955_S3</v>
          </cell>
          <cell r="I1035" t="str">
            <v>3G_Oabdallah_U900_3</v>
          </cell>
          <cell r="J1035">
            <v>33.895699999999998</v>
          </cell>
          <cell r="K1035">
            <v>10.081799999999999</v>
          </cell>
          <cell r="L1035">
            <v>300</v>
          </cell>
          <cell r="M1035">
            <v>32.5</v>
          </cell>
          <cell r="N1035">
            <v>15559</v>
          </cell>
          <cell r="O1035">
            <v>358</v>
          </cell>
          <cell r="P1035">
            <v>35</v>
          </cell>
          <cell r="Q1035">
            <v>52</v>
          </cell>
          <cell r="R1035">
            <v>52</v>
          </cell>
          <cell r="S1035">
            <v>3024</v>
          </cell>
          <cell r="T1035">
            <v>2799</v>
          </cell>
          <cell r="U1035">
            <v>15559</v>
          </cell>
        </row>
        <row r="1036">
          <cell r="A1036" t="str">
            <v>Gabes</v>
          </cell>
          <cell r="B1036" t="str">
            <v>SFXRNC1</v>
          </cell>
          <cell r="C1036" t="str">
            <v>3G_OABDALLAH</v>
          </cell>
          <cell r="D1036">
            <v>9</v>
          </cell>
          <cell r="E1036" t="str">
            <v>UGB955</v>
          </cell>
          <cell r="F1036" t="str">
            <v>UGB955U</v>
          </cell>
          <cell r="G1036" t="str">
            <v>S1</v>
          </cell>
          <cell r="H1036" t="str">
            <v>UGB955_S1</v>
          </cell>
          <cell r="I1036" t="str">
            <v>3G_Oabdallah_U2100_F2_1</v>
          </cell>
          <cell r="J1036">
            <v>33.895699999999998</v>
          </cell>
          <cell r="K1036">
            <v>10.081799999999999</v>
          </cell>
          <cell r="L1036">
            <v>10</v>
          </cell>
          <cell r="M1036">
            <v>32.5</v>
          </cell>
          <cell r="N1036">
            <v>29554</v>
          </cell>
          <cell r="O1036">
            <v>344</v>
          </cell>
          <cell r="P1036">
            <v>19</v>
          </cell>
          <cell r="Q1036">
            <v>52</v>
          </cell>
          <cell r="R1036">
            <v>52</v>
          </cell>
          <cell r="S1036">
            <v>10738</v>
          </cell>
          <cell r="T1036">
            <v>9788</v>
          </cell>
          <cell r="U1036">
            <v>29554</v>
          </cell>
        </row>
        <row r="1037">
          <cell r="A1037" t="str">
            <v>Gabes</v>
          </cell>
          <cell r="B1037" t="str">
            <v>SFXRNC1</v>
          </cell>
          <cell r="C1037" t="str">
            <v>3G_OABDALLAH</v>
          </cell>
          <cell r="D1037">
            <v>9</v>
          </cell>
          <cell r="E1037" t="str">
            <v>UGB955</v>
          </cell>
          <cell r="F1037" t="str">
            <v>UGB955V</v>
          </cell>
          <cell r="G1037" t="str">
            <v>S2</v>
          </cell>
          <cell r="H1037" t="str">
            <v>UGB955_S2</v>
          </cell>
          <cell r="I1037" t="str">
            <v>3G_Oabdallah_U2100_F2_2</v>
          </cell>
          <cell r="J1037">
            <v>33.895699999999998</v>
          </cell>
          <cell r="K1037">
            <v>10.081799999999999</v>
          </cell>
          <cell r="L1037">
            <v>120</v>
          </cell>
          <cell r="M1037">
            <v>32.5</v>
          </cell>
          <cell r="N1037">
            <v>29555</v>
          </cell>
          <cell r="O1037">
            <v>344</v>
          </cell>
          <cell r="P1037">
            <v>27</v>
          </cell>
          <cell r="Q1037">
            <v>52</v>
          </cell>
          <cell r="R1037">
            <v>52</v>
          </cell>
          <cell r="S1037">
            <v>10738</v>
          </cell>
          <cell r="T1037">
            <v>9788</v>
          </cell>
          <cell r="U1037">
            <v>29555</v>
          </cell>
        </row>
        <row r="1038">
          <cell r="A1038" t="str">
            <v>Gabes</v>
          </cell>
          <cell r="B1038" t="str">
            <v>SFXRNC1</v>
          </cell>
          <cell r="C1038" t="str">
            <v>3G_OABDALLAH</v>
          </cell>
          <cell r="D1038">
            <v>9</v>
          </cell>
          <cell r="E1038" t="str">
            <v>UGB955</v>
          </cell>
          <cell r="F1038" t="str">
            <v>UGB955W</v>
          </cell>
          <cell r="G1038" t="str">
            <v>S3</v>
          </cell>
          <cell r="H1038" t="str">
            <v>UGB955_S3</v>
          </cell>
          <cell r="I1038" t="str">
            <v>3G_Oabdallah_U2100_F2_3</v>
          </cell>
          <cell r="J1038">
            <v>33.895699999999998</v>
          </cell>
          <cell r="K1038">
            <v>10.081799999999999</v>
          </cell>
          <cell r="L1038">
            <v>300</v>
          </cell>
          <cell r="M1038">
            <v>32.5</v>
          </cell>
          <cell r="N1038">
            <v>29556</v>
          </cell>
          <cell r="O1038">
            <v>344</v>
          </cell>
          <cell r="P1038">
            <v>35</v>
          </cell>
          <cell r="Q1038">
            <v>52</v>
          </cell>
          <cell r="R1038">
            <v>52</v>
          </cell>
          <cell r="S1038">
            <v>10738</v>
          </cell>
          <cell r="T1038">
            <v>9788</v>
          </cell>
          <cell r="U1038">
            <v>29556</v>
          </cell>
        </row>
        <row r="1039">
          <cell r="A1039" t="str">
            <v>Gabes</v>
          </cell>
          <cell r="B1039" t="str">
            <v>SFXRNC1</v>
          </cell>
          <cell r="C1039" t="str">
            <v>3G_OABDALLAH</v>
          </cell>
          <cell r="D1039">
            <v>9</v>
          </cell>
          <cell r="E1039" t="str">
            <v>UGB955</v>
          </cell>
          <cell r="F1039" t="str">
            <v>UGB955X</v>
          </cell>
          <cell r="G1039" t="str">
            <v>S1</v>
          </cell>
          <cell r="H1039" t="str">
            <v>UGB955_S1</v>
          </cell>
          <cell r="I1039" t="str">
            <v>3G_Oabdallah1</v>
          </cell>
          <cell r="J1039">
            <v>33.895699999999998</v>
          </cell>
          <cell r="K1039">
            <v>10.081799999999999</v>
          </cell>
          <cell r="L1039">
            <v>10</v>
          </cell>
          <cell r="M1039">
            <v>32.5</v>
          </cell>
          <cell r="N1039">
            <v>29551</v>
          </cell>
          <cell r="O1039">
            <v>344</v>
          </cell>
          <cell r="P1039">
            <v>19</v>
          </cell>
          <cell r="Q1039">
            <v>52</v>
          </cell>
          <cell r="R1039">
            <v>52</v>
          </cell>
          <cell r="S1039">
            <v>10713</v>
          </cell>
          <cell r="T1039">
            <v>9763</v>
          </cell>
          <cell r="U1039">
            <v>29551</v>
          </cell>
        </row>
        <row r="1040">
          <cell r="A1040" t="str">
            <v>Gabes</v>
          </cell>
          <cell r="B1040" t="str">
            <v>SFXRNC1</v>
          </cell>
          <cell r="C1040" t="str">
            <v>3G_OABDALLAH</v>
          </cell>
          <cell r="D1040">
            <v>9</v>
          </cell>
          <cell r="E1040" t="str">
            <v>UGB955</v>
          </cell>
          <cell r="F1040" t="str">
            <v>UGB955Y</v>
          </cell>
          <cell r="G1040" t="str">
            <v>S2</v>
          </cell>
          <cell r="H1040" t="str">
            <v>UGB955_S2</v>
          </cell>
          <cell r="I1040" t="str">
            <v>3G_Oabdallah2</v>
          </cell>
          <cell r="J1040">
            <v>33.895699999999998</v>
          </cell>
          <cell r="K1040">
            <v>10.081799999999999</v>
          </cell>
          <cell r="L1040">
            <v>120</v>
          </cell>
          <cell r="M1040">
            <v>32.5</v>
          </cell>
          <cell r="N1040">
            <v>29552</v>
          </cell>
          <cell r="O1040">
            <v>344</v>
          </cell>
          <cell r="P1040">
            <v>27</v>
          </cell>
          <cell r="Q1040">
            <v>52</v>
          </cell>
          <cell r="R1040">
            <v>52</v>
          </cell>
          <cell r="S1040">
            <v>10713</v>
          </cell>
          <cell r="T1040">
            <v>9763</v>
          </cell>
          <cell r="U1040">
            <v>29552</v>
          </cell>
        </row>
        <row r="1041">
          <cell r="A1041" t="str">
            <v>Gabes</v>
          </cell>
          <cell r="B1041" t="str">
            <v>SFXRNC1</v>
          </cell>
          <cell r="C1041" t="str">
            <v>3G_OABDALLAH</v>
          </cell>
          <cell r="D1041">
            <v>9</v>
          </cell>
          <cell r="E1041" t="str">
            <v>UGB955</v>
          </cell>
          <cell r="F1041" t="str">
            <v>UGB955Z</v>
          </cell>
          <cell r="G1041" t="str">
            <v>S3</v>
          </cell>
          <cell r="H1041" t="str">
            <v>UGB955_S3</v>
          </cell>
          <cell r="I1041" t="str">
            <v>3G_Oabdallah3</v>
          </cell>
          <cell r="J1041">
            <v>33.895699999999998</v>
          </cell>
          <cell r="K1041">
            <v>10.081799999999999</v>
          </cell>
          <cell r="L1041">
            <v>300</v>
          </cell>
          <cell r="M1041">
            <v>32.5</v>
          </cell>
          <cell r="N1041">
            <v>29553</v>
          </cell>
          <cell r="O1041">
            <v>344</v>
          </cell>
          <cell r="P1041">
            <v>35</v>
          </cell>
          <cell r="Q1041">
            <v>52</v>
          </cell>
          <cell r="R1041">
            <v>52</v>
          </cell>
          <cell r="S1041">
            <v>10713</v>
          </cell>
          <cell r="T1041">
            <v>9763</v>
          </cell>
          <cell r="U1041">
            <v>29553</v>
          </cell>
        </row>
        <row r="1042">
          <cell r="A1042" t="str">
            <v>Gabes</v>
          </cell>
          <cell r="B1042" t="str">
            <v>SFXRNC1</v>
          </cell>
          <cell r="C1042" t="str">
            <v>3G_OUED_2</v>
          </cell>
          <cell r="D1042">
            <v>9</v>
          </cell>
          <cell r="E1042" t="str">
            <v>UGB956</v>
          </cell>
          <cell r="F1042" t="str">
            <v>UGB956O</v>
          </cell>
          <cell r="G1042" t="str">
            <v>S1</v>
          </cell>
          <cell r="H1042" t="str">
            <v>UGB956_S1</v>
          </cell>
          <cell r="I1042" t="str">
            <v>3G_OUED_2_U900_1</v>
          </cell>
          <cell r="J1042">
            <v>33.875599999999999</v>
          </cell>
          <cell r="K1042">
            <v>10.0984</v>
          </cell>
          <cell r="L1042">
            <v>10</v>
          </cell>
          <cell r="M1042">
            <v>19.5</v>
          </cell>
          <cell r="N1042">
            <v>15567</v>
          </cell>
          <cell r="O1042">
            <v>358</v>
          </cell>
          <cell r="P1042">
            <v>170</v>
          </cell>
          <cell r="Q1042">
            <v>52</v>
          </cell>
          <cell r="R1042">
            <v>52</v>
          </cell>
          <cell r="S1042">
            <v>3024</v>
          </cell>
          <cell r="T1042">
            <v>2799</v>
          </cell>
          <cell r="U1042">
            <v>15567</v>
          </cell>
        </row>
        <row r="1043">
          <cell r="A1043" t="str">
            <v>Gabes</v>
          </cell>
          <cell r="B1043" t="str">
            <v>SFXRNC1</v>
          </cell>
          <cell r="C1043" t="str">
            <v>3G_OUED_2</v>
          </cell>
          <cell r="D1043">
            <v>9</v>
          </cell>
          <cell r="E1043" t="str">
            <v>UGB956</v>
          </cell>
          <cell r="F1043" t="str">
            <v>UGB956P</v>
          </cell>
          <cell r="G1043" t="str">
            <v>S2</v>
          </cell>
          <cell r="H1043" t="str">
            <v>UGB956_S2</v>
          </cell>
          <cell r="I1043" t="str">
            <v>3G_OUED_2_U900_2</v>
          </cell>
          <cell r="J1043">
            <v>33.875599999999999</v>
          </cell>
          <cell r="K1043">
            <v>10.0984</v>
          </cell>
          <cell r="L1043">
            <v>150</v>
          </cell>
          <cell r="M1043">
            <v>19.5</v>
          </cell>
          <cell r="N1043">
            <v>15568</v>
          </cell>
          <cell r="O1043">
            <v>358</v>
          </cell>
          <cell r="P1043">
            <v>178</v>
          </cell>
          <cell r="Q1043">
            <v>52</v>
          </cell>
          <cell r="R1043">
            <v>52</v>
          </cell>
          <cell r="S1043">
            <v>3024</v>
          </cell>
          <cell r="T1043">
            <v>2799</v>
          </cell>
          <cell r="U1043">
            <v>15568</v>
          </cell>
        </row>
        <row r="1044">
          <cell r="A1044" t="str">
            <v>Gabes</v>
          </cell>
          <cell r="B1044" t="str">
            <v>SFXRNC1</v>
          </cell>
          <cell r="C1044" t="str">
            <v>3G_OUED_2</v>
          </cell>
          <cell r="D1044">
            <v>9</v>
          </cell>
          <cell r="E1044" t="str">
            <v>UGB956</v>
          </cell>
          <cell r="F1044" t="str">
            <v>UGB956Q</v>
          </cell>
          <cell r="G1044" t="str">
            <v>S3</v>
          </cell>
          <cell r="H1044" t="str">
            <v>UGB956_S3</v>
          </cell>
          <cell r="I1044" t="str">
            <v>3G_OUED_2_U900_3</v>
          </cell>
          <cell r="J1044">
            <v>33.875599999999999</v>
          </cell>
          <cell r="K1044">
            <v>10.0984</v>
          </cell>
          <cell r="L1044">
            <v>260</v>
          </cell>
          <cell r="M1044">
            <v>27</v>
          </cell>
          <cell r="N1044">
            <v>15569</v>
          </cell>
          <cell r="O1044">
            <v>358</v>
          </cell>
          <cell r="P1044">
            <v>186</v>
          </cell>
          <cell r="Q1044">
            <v>52</v>
          </cell>
          <cell r="R1044">
            <v>52</v>
          </cell>
          <cell r="S1044">
            <v>3024</v>
          </cell>
          <cell r="T1044">
            <v>2799</v>
          </cell>
          <cell r="U1044">
            <v>15569</v>
          </cell>
        </row>
        <row r="1045">
          <cell r="A1045" t="str">
            <v>Gabes</v>
          </cell>
          <cell r="B1045" t="str">
            <v>SFXRNC1</v>
          </cell>
          <cell r="C1045" t="str">
            <v>3G_OUED_2</v>
          </cell>
          <cell r="D1045">
            <v>9</v>
          </cell>
          <cell r="E1045" t="str">
            <v>UGB956</v>
          </cell>
          <cell r="F1045" t="str">
            <v>UGB956U</v>
          </cell>
          <cell r="G1045" t="str">
            <v>S1</v>
          </cell>
          <cell r="H1045" t="str">
            <v>UGB956_S1</v>
          </cell>
          <cell r="I1045" t="str">
            <v>3G_OUED_21</v>
          </cell>
          <cell r="J1045">
            <v>33.875599999999999</v>
          </cell>
          <cell r="K1045">
            <v>10.0984</v>
          </cell>
          <cell r="L1045">
            <v>10</v>
          </cell>
          <cell r="M1045">
            <v>19.5</v>
          </cell>
          <cell r="N1045">
            <v>29564</v>
          </cell>
          <cell r="O1045">
            <v>335</v>
          </cell>
          <cell r="P1045">
            <v>170</v>
          </cell>
          <cell r="Q1045">
            <v>52</v>
          </cell>
          <cell r="R1045">
            <v>52</v>
          </cell>
          <cell r="S1045">
            <v>10738</v>
          </cell>
          <cell r="T1045">
            <v>9788</v>
          </cell>
          <cell r="U1045">
            <v>29564</v>
          </cell>
        </row>
        <row r="1046">
          <cell r="A1046" t="str">
            <v>Gabes</v>
          </cell>
          <cell r="B1046" t="str">
            <v>SFXRNC1</v>
          </cell>
          <cell r="C1046" t="str">
            <v>3G_OUED_2</v>
          </cell>
          <cell r="D1046">
            <v>9</v>
          </cell>
          <cell r="E1046" t="str">
            <v>UGB956</v>
          </cell>
          <cell r="F1046" t="str">
            <v>UGB956V</v>
          </cell>
          <cell r="G1046" t="str">
            <v>S2</v>
          </cell>
          <cell r="H1046" t="str">
            <v>UGB956_S2</v>
          </cell>
          <cell r="I1046" t="str">
            <v>3G_OUED_22</v>
          </cell>
          <cell r="J1046">
            <v>33.875599999999999</v>
          </cell>
          <cell r="K1046">
            <v>10.0984</v>
          </cell>
          <cell r="L1046">
            <v>150</v>
          </cell>
          <cell r="M1046">
            <v>19.5</v>
          </cell>
          <cell r="N1046">
            <v>29565</v>
          </cell>
          <cell r="O1046">
            <v>335</v>
          </cell>
          <cell r="P1046">
            <v>178</v>
          </cell>
          <cell r="Q1046">
            <v>52</v>
          </cell>
          <cell r="R1046">
            <v>52</v>
          </cell>
          <cell r="S1046">
            <v>10738</v>
          </cell>
          <cell r="T1046">
            <v>9788</v>
          </cell>
          <cell r="U1046">
            <v>29565</v>
          </cell>
        </row>
        <row r="1047">
          <cell r="A1047" t="str">
            <v>Gabes</v>
          </cell>
          <cell r="B1047" t="str">
            <v>SFXRNC1</v>
          </cell>
          <cell r="C1047" t="str">
            <v>3G_OUED_2</v>
          </cell>
          <cell r="D1047">
            <v>9</v>
          </cell>
          <cell r="E1047" t="str">
            <v>UGB956</v>
          </cell>
          <cell r="F1047" t="str">
            <v>UGB956W</v>
          </cell>
          <cell r="G1047" t="str">
            <v>S3</v>
          </cell>
          <cell r="H1047" t="str">
            <v>UGB956_S3</v>
          </cell>
          <cell r="I1047" t="str">
            <v>3G_OUED_23</v>
          </cell>
          <cell r="J1047">
            <v>33.875599999999999</v>
          </cell>
          <cell r="K1047">
            <v>10.0984</v>
          </cell>
          <cell r="L1047">
            <v>260</v>
          </cell>
          <cell r="M1047">
            <v>27</v>
          </cell>
          <cell r="N1047">
            <v>29566</v>
          </cell>
          <cell r="O1047">
            <v>335</v>
          </cell>
          <cell r="P1047">
            <v>186</v>
          </cell>
          <cell r="Q1047">
            <v>52</v>
          </cell>
          <cell r="R1047">
            <v>52</v>
          </cell>
          <cell r="S1047">
            <v>10738</v>
          </cell>
          <cell r="T1047">
            <v>9788</v>
          </cell>
          <cell r="U1047">
            <v>29566</v>
          </cell>
        </row>
        <row r="1048">
          <cell r="A1048" t="str">
            <v>Gabes</v>
          </cell>
          <cell r="B1048" t="str">
            <v>SFXRNC1</v>
          </cell>
          <cell r="C1048" t="str">
            <v>3G_OUED_2</v>
          </cell>
          <cell r="D1048">
            <v>9</v>
          </cell>
          <cell r="E1048" t="str">
            <v>UGB956</v>
          </cell>
          <cell r="F1048" t="str">
            <v>UGB956X</v>
          </cell>
          <cell r="G1048" t="str">
            <v>S1</v>
          </cell>
          <cell r="H1048" t="str">
            <v>UGB956_S1</v>
          </cell>
          <cell r="I1048" t="str">
            <v>3G_OUED_21</v>
          </cell>
          <cell r="J1048">
            <v>33.875599999999999</v>
          </cell>
          <cell r="K1048">
            <v>10.0984</v>
          </cell>
          <cell r="L1048">
            <v>10</v>
          </cell>
          <cell r="M1048">
            <v>19.5</v>
          </cell>
          <cell r="N1048">
            <v>29561</v>
          </cell>
          <cell r="O1048">
            <v>335</v>
          </cell>
          <cell r="P1048">
            <v>170</v>
          </cell>
          <cell r="Q1048">
            <v>52</v>
          </cell>
          <cell r="R1048">
            <v>52</v>
          </cell>
          <cell r="S1048">
            <v>10713</v>
          </cell>
          <cell r="T1048">
            <v>9763</v>
          </cell>
          <cell r="U1048">
            <v>29561</v>
          </cell>
        </row>
        <row r="1049">
          <cell r="A1049" t="str">
            <v>Gabes</v>
          </cell>
          <cell r="B1049" t="str">
            <v>SFXRNC1</v>
          </cell>
          <cell r="C1049" t="str">
            <v>3G_OUED_2</v>
          </cell>
          <cell r="D1049">
            <v>9</v>
          </cell>
          <cell r="E1049" t="str">
            <v>UGB956</v>
          </cell>
          <cell r="F1049" t="str">
            <v>UGB956Y</v>
          </cell>
          <cell r="G1049" t="str">
            <v>S2</v>
          </cell>
          <cell r="H1049" t="str">
            <v>UGB956_S2</v>
          </cell>
          <cell r="I1049" t="str">
            <v>3G_OUED_22</v>
          </cell>
          <cell r="J1049">
            <v>33.875599999999999</v>
          </cell>
          <cell r="K1049">
            <v>10.0984</v>
          </cell>
          <cell r="L1049">
            <v>150</v>
          </cell>
          <cell r="M1049">
            <v>19.5</v>
          </cell>
          <cell r="N1049">
            <v>29562</v>
          </cell>
          <cell r="O1049">
            <v>335</v>
          </cell>
          <cell r="P1049">
            <v>178</v>
          </cell>
          <cell r="Q1049">
            <v>52</v>
          </cell>
          <cell r="R1049">
            <v>52</v>
          </cell>
          <cell r="S1049">
            <v>10713</v>
          </cell>
          <cell r="T1049">
            <v>9763</v>
          </cell>
          <cell r="U1049">
            <v>29562</v>
          </cell>
        </row>
        <row r="1050">
          <cell r="A1050" t="str">
            <v>Gabes</v>
          </cell>
          <cell r="B1050" t="str">
            <v>SFXRNC1</v>
          </cell>
          <cell r="C1050" t="str">
            <v>3G_OUED_2</v>
          </cell>
          <cell r="D1050">
            <v>9</v>
          </cell>
          <cell r="E1050" t="str">
            <v>UGB956</v>
          </cell>
          <cell r="F1050" t="str">
            <v>UGB956Z</v>
          </cell>
          <cell r="G1050" t="str">
            <v>S3</v>
          </cell>
          <cell r="H1050" t="str">
            <v>UGB956_S3</v>
          </cell>
          <cell r="I1050" t="str">
            <v>3G_OUED_23</v>
          </cell>
          <cell r="J1050">
            <v>33.875599999999999</v>
          </cell>
          <cell r="K1050">
            <v>10.0984</v>
          </cell>
          <cell r="L1050">
            <v>260</v>
          </cell>
          <cell r="M1050">
            <v>27</v>
          </cell>
          <cell r="N1050">
            <v>29563</v>
          </cell>
          <cell r="O1050">
            <v>335</v>
          </cell>
          <cell r="P1050">
            <v>186</v>
          </cell>
          <cell r="Q1050">
            <v>52</v>
          </cell>
          <cell r="R1050">
            <v>52</v>
          </cell>
          <cell r="S1050">
            <v>10713</v>
          </cell>
          <cell r="T1050">
            <v>9763</v>
          </cell>
          <cell r="U1050">
            <v>29563</v>
          </cell>
        </row>
        <row r="1051">
          <cell r="A1051" t="str">
            <v>Gabes</v>
          </cell>
          <cell r="B1051" t="str">
            <v>SFXRNC1</v>
          </cell>
          <cell r="C1051" t="str">
            <v>3G_ZOUHOUR</v>
          </cell>
          <cell r="D1051">
            <v>9</v>
          </cell>
          <cell r="E1051" t="str">
            <v>UGB957</v>
          </cell>
          <cell r="F1051" t="str">
            <v>UGB957O</v>
          </cell>
          <cell r="G1051" t="str">
            <v>S1</v>
          </cell>
          <cell r="H1051" t="str">
            <v>UGB957_S1</v>
          </cell>
          <cell r="I1051" t="str">
            <v>3G_ZOUHOUR_U900_1</v>
          </cell>
          <cell r="J1051">
            <v>33.866100000000003</v>
          </cell>
          <cell r="K1051">
            <v>10.116199999999999</v>
          </cell>
          <cell r="L1051">
            <v>120</v>
          </cell>
          <cell r="M1051">
            <v>27</v>
          </cell>
          <cell r="N1051">
            <v>15577</v>
          </cell>
          <cell r="O1051">
            <v>347</v>
          </cell>
          <cell r="P1051">
            <v>194</v>
          </cell>
          <cell r="Q1051">
            <v>52</v>
          </cell>
          <cell r="R1051">
            <v>52</v>
          </cell>
          <cell r="S1051">
            <v>3024</v>
          </cell>
          <cell r="T1051">
            <v>2799</v>
          </cell>
          <cell r="U1051">
            <v>15577</v>
          </cell>
        </row>
        <row r="1052">
          <cell r="A1052" t="str">
            <v>Gabes</v>
          </cell>
          <cell r="B1052" t="str">
            <v>SFXRNC1</v>
          </cell>
          <cell r="C1052" t="str">
            <v>3G_ZOUHOUR</v>
          </cell>
          <cell r="D1052">
            <v>9</v>
          </cell>
          <cell r="E1052" t="str">
            <v>UGB957</v>
          </cell>
          <cell r="F1052" t="str">
            <v>UGB957P</v>
          </cell>
          <cell r="G1052" t="str">
            <v>S2</v>
          </cell>
          <cell r="H1052" t="str">
            <v>UGB957_S2</v>
          </cell>
          <cell r="I1052" t="str">
            <v>3G_ZOUHOUR_U900_2</v>
          </cell>
          <cell r="J1052">
            <v>33.866100000000003</v>
          </cell>
          <cell r="K1052">
            <v>10.116199999999999</v>
          </cell>
          <cell r="L1052">
            <v>240</v>
          </cell>
          <cell r="M1052">
            <v>27</v>
          </cell>
          <cell r="N1052">
            <v>15578</v>
          </cell>
          <cell r="O1052">
            <v>347</v>
          </cell>
          <cell r="P1052">
            <v>202</v>
          </cell>
          <cell r="Q1052">
            <v>52</v>
          </cell>
          <cell r="R1052">
            <v>52</v>
          </cell>
          <cell r="S1052">
            <v>3024</v>
          </cell>
          <cell r="T1052">
            <v>2799</v>
          </cell>
          <cell r="U1052">
            <v>15578</v>
          </cell>
        </row>
        <row r="1053">
          <cell r="A1053" t="str">
            <v>Gabes</v>
          </cell>
          <cell r="B1053" t="str">
            <v>SFXRNC1</v>
          </cell>
          <cell r="C1053" t="str">
            <v>3G_ZOUHOUR</v>
          </cell>
          <cell r="D1053">
            <v>9</v>
          </cell>
          <cell r="E1053" t="str">
            <v>UGB957</v>
          </cell>
          <cell r="F1053" t="str">
            <v>UGB957Q</v>
          </cell>
          <cell r="G1053" t="str">
            <v>S3</v>
          </cell>
          <cell r="H1053" t="str">
            <v>UGB957_S3</v>
          </cell>
          <cell r="I1053" t="str">
            <v>3G_ZOUHOUR_U900_3</v>
          </cell>
          <cell r="J1053">
            <v>33.866100000000003</v>
          </cell>
          <cell r="K1053">
            <v>10.116199999999999</v>
          </cell>
          <cell r="L1053">
            <v>340</v>
          </cell>
          <cell r="M1053">
            <v>27</v>
          </cell>
          <cell r="N1053">
            <v>15579</v>
          </cell>
          <cell r="O1053">
            <v>347</v>
          </cell>
          <cell r="P1053">
            <v>210</v>
          </cell>
          <cell r="Q1053">
            <v>52</v>
          </cell>
          <cell r="R1053">
            <v>52</v>
          </cell>
          <cell r="S1053">
            <v>3024</v>
          </cell>
          <cell r="T1053">
            <v>2799</v>
          </cell>
          <cell r="U1053">
            <v>15579</v>
          </cell>
        </row>
        <row r="1054">
          <cell r="A1054" t="str">
            <v>Gabes</v>
          </cell>
          <cell r="B1054" t="str">
            <v>SFXRNC1</v>
          </cell>
          <cell r="C1054" t="str">
            <v>3G_ZOUHOUR</v>
          </cell>
          <cell r="D1054">
            <v>9</v>
          </cell>
          <cell r="E1054" t="str">
            <v>UGB957</v>
          </cell>
          <cell r="F1054" t="str">
            <v>UGB957U</v>
          </cell>
          <cell r="G1054" t="str">
            <v>S1</v>
          </cell>
          <cell r="H1054" t="str">
            <v>UGB957_S1</v>
          </cell>
          <cell r="I1054" t="str">
            <v>3G_ZOUHOUR1</v>
          </cell>
          <cell r="J1054">
            <v>33.866100000000003</v>
          </cell>
          <cell r="K1054">
            <v>10.116199999999999</v>
          </cell>
          <cell r="L1054">
            <v>120</v>
          </cell>
          <cell r="M1054">
            <v>27</v>
          </cell>
          <cell r="N1054">
            <v>29574</v>
          </cell>
          <cell r="O1054">
            <v>335</v>
          </cell>
          <cell r="P1054">
            <v>194</v>
          </cell>
          <cell r="Q1054">
            <v>52</v>
          </cell>
          <cell r="R1054">
            <v>52</v>
          </cell>
          <cell r="S1054">
            <v>10738</v>
          </cell>
          <cell r="T1054">
            <v>9788</v>
          </cell>
          <cell r="U1054">
            <v>29574</v>
          </cell>
        </row>
        <row r="1055">
          <cell r="A1055" t="str">
            <v>Gabes</v>
          </cell>
          <cell r="B1055" t="str">
            <v>SFXRNC1</v>
          </cell>
          <cell r="C1055" t="str">
            <v>3G_ZOUHOUR</v>
          </cell>
          <cell r="D1055">
            <v>9</v>
          </cell>
          <cell r="E1055" t="str">
            <v>UGB957</v>
          </cell>
          <cell r="F1055" t="str">
            <v>UGB957V</v>
          </cell>
          <cell r="G1055" t="str">
            <v>S2</v>
          </cell>
          <cell r="H1055" t="str">
            <v>UGB957_S2</v>
          </cell>
          <cell r="I1055" t="str">
            <v>3G_ZOUHOUR2</v>
          </cell>
          <cell r="J1055">
            <v>33.866100000000003</v>
          </cell>
          <cell r="K1055">
            <v>10.116199999999999</v>
          </cell>
          <cell r="L1055">
            <v>240</v>
          </cell>
          <cell r="M1055">
            <v>27</v>
          </cell>
          <cell r="N1055">
            <v>29575</v>
          </cell>
          <cell r="O1055">
            <v>335</v>
          </cell>
          <cell r="P1055">
            <v>202</v>
          </cell>
          <cell r="Q1055">
            <v>52</v>
          </cell>
          <cell r="R1055">
            <v>52</v>
          </cell>
          <cell r="S1055">
            <v>10738</v>
          </cell>
          <cell r="T1055">
            <v>9788</v>
          </cell>
          <cell r="U1055">
            <v>29575</v>
          </cell>
        </row>
        <row r="1056">
          <cell r="A1056" t="str">
            <v>Gabes</v>
          </cell>
          <cell r="B1056" t="str">
            <v>SFXRNC1</v>
          </cell>
          <cell r="C1056" t="str">
            <v>3G_ZOUHOUR</v>
          </cell>
          <cell r="D1056">
            <v>9</v>
          </cell>
          <cell r="E1056" t="str">
            <v>UGB957</v>
          </cell>
          <cell r="F1056" t="str">
            <v>UGB957W</v>
          </cell>
          <cell r="G1056" t="str">
            <v>S3</v>
          </cell>
          <cell r="H1056" t="str">
            <v>UGB957_S3</v>
          </cell>
          <cell r="I1056" t="str">
            <v>3G_ZOUHOUR3</v>
          </cell>
          <cell r="J1056">
            <v>33.866100000000003</v>
          </cell>
          <cell r="K1056">
            <v>10.116199999999999</v>
          </cell>
          <cell r="L1056">
            <v>340</v>
          </cell>
          <cell r="M1056">
            <v>27</v>
          </cell>
          <cell r="N1056">
            <v>29576</v>
          </cell>
          <cell r="O1056">
            <v>335</v>
          </cell>
          <cell r="P1056">
            <v>210</v>
          </cell>
          <cell r="Q1056">
            <v>52</v>
          </cell>
          <cell r="R1056">
            <v>52</v>
          </cell>
          <cell r="S1056">
            <v>10738</v>
          </cell>
          <cell r="T1056">
            <v>9788</v>
          </cell>
          <cell r="U1056">
            <v>29576</v>
          </cell>
        </row>
        <row r="1057">
          <cell r="A1057" t="str">
            <v>Gabes</v>
          </cell>
          <cell r="B1057" t="str">
            <v>SFXRNC1</v>
          </cell>
          <cell r="C1057" t="str">
            <v>3G_ZOUHOUR</v>
          </cell>
          <cell r="D1057">
            <v>9</v>
          </cell>
          <cell r="E1057" t="str">
            <v>UGB957</v>
          </cell>
          <cell r="F1057" t="str">
            <v>UGB957X</v>
          </cell>
          <cell r="G1057" t="str">
            <v>S1</v>
          </cell>
          <cell r="H1057" t="str">
            <v>UGB957_S1</v>
          </cell>
          <cell r="I1057" t="str">
            <v>3G_ZOUHOUR1</v>
          </cell>
          <cell r="J1057">
            <v>33.866100000000003</v>
          </cell>
          <cell r="K1057">
            <v>10.116199999999999</v>
          </cell>
          <cell r="L1057">
            <v>120</v>
          </cell>
          <cell r="M1057">
            <v>27</v>
          </cell>
          <cell r="N1057">
            <v>29571</v>
          </cell>
          <cell r="O1057">
            <v>335</v>
          </cell>
          <cell r="P1057">
            <v>194</v>
          </cell>
          <cell r="Q1057">
            <v>52</v>
          </cell>
          <cell r="R1057">
            <v>52</v>
          </cell>
          <cell r="S1057">
            <v>10713</v>
          </cell>
          <cell r="T1057">
            <v>9763</v>
          </cell>
          <cell r="U1057">
            <v>29571</v>
          </cell>
        </row>
        <row r="1058">
          <cell r="A1058" t="str">
            <v>Gabes</v>
          </cell>
          <cell r="B1058" t="str">
            <v>SFXRNC1</v>
          </cell>
          <cell r="C1058" t="str">
            <v>3G_ZOUHOUR</v>
          </cell>
          <cell r="D1058">
            <v>9</v>
          </cell>
          <cell r="E1058" t="str">
            <v>UGB957</v>
          </cell>
          <cell r="F1058" t="str">
            <v>UGB957Y</v>
          </cell>
          <cell r="G1058" t="str">
            <v>S2</v>
          </cell>
          <cell r="H1058" t="str">
            <v>UGB957_S2</v>
          </cell>
          <cell r="I1058" t="str">
            <v>3G_ZOUHOUR2</v>
          </cell>
          <cell r="J1058">
            <v>33.866100000000003</v>
          </cell>
          <cell r="K1058">
            <v>10.116199999999999</v>
          </cell>
          <cell r="L1058">
            <v>240</v>
          </cell>
          <cell r="M1058">
            <v>27</v>
          </cell>
          <cell r="N1058">
            <v>29572</v>
          </cell>
          <cell r="O1058">
            <v>335</v>
          </cell>
          <cell r="P1058">
            <v>202</v>
          </cell>
          <cell r="Q1058">
            <v>52</v>
          </cell>
          <cell r="R1058">
            <v>52</v>
          </cell>
          <cell r="S1058">
            <v>10713</v>
          </cell>
          <cell r="T1058">
            <v>9763</v>
          </cell>
          <cell r="U1058">
            <v>29572</v>
          </cell>
        </row>
        <row r="1059">
          <cell r="A1059" t="str">
            <v>Gabes</v>
          </cell>
          <cell r="B1059" t="str">
            <v>SFXRNC1</v>
          </cell>
          <cell r="C1059" t="str">
            <v>3G_ZOUHOUR</v>
          </cell>
          <cell r="D1059">
            <v>9</v>
          </cell>
          <cell r="E1059" t="str">
            <v>UGB957</v>
          </cell>
          <cell r="F1059" t="str">
            <v>UGB957Z</v>
          </cell>
          <cell r="G1059" t="str">
            <v>S3</v>
          </cell>
          <cell r="H1059" t="str">
            <v>UGB957_S3</v>
          </cell>
          <cell r="I1059" t="str">
            <v>3G_ZOUHOUR3</v>
          </cell>
          <cell r="J1059">
            <v>33.866100000000003</v>
          </cell>
          <cell r="K1059">
            <v>10.116199999999999</v>
          </cell>
          <cell r="L1059">
            <v>340</v>
          </cell>
          <cell r="M1059">
            <v>27</v>
          </cell>
          <cell r="N1059">
            <v>29573</v>
          </cell>
          <cell r="O1059">
            <v>335</v>
          </cell>
          <cell r="P1059">
            <v>210</v>
          </cell>
          <cell r="Q1059">
            <v>52</v>
          </cell>
          <cell r="R1059">
            <v>52</v>
          </cell>
          <cell r="S1059">
            <v>10713</v>
          </cell>
          <cell r="T1059">
            <v>9763</v>
          </cell>
          <cell r="U1059">
            <v>29573</v>
          </cell>
        </row>
        <row r="1060">
          <cell r="A1060" t="str">
            <v>Gabes</v>
          </cell>
          <cell r="B1060" t="str">
            <v>SFXRNC1</v>
          </cell>
          <cell r="C1060" t="str">
            <v>3G_GHANNOUCH_ZI</v>
          </cell>
          <cell r="D1060">
            <v>9</v>
          </cell>
          <cell r="E1060" t="str">
            <v>UGB960</v>
          </cell>
          <cell r="F1060" t="str">
            <v>UGB960O</v>
          </cell>
          <cell r="G1060" t="str">
            <v>S1</v>
          </cell>
          <cell r="H1060" t="str">
            <v>UGB960_S1</v>
          </cell>
          <cell r="I1060" t="str">
            <v>3G_Ghannouch_ZI_U900_1</v>
          </cell>
          <cell r="J1060">
            <v>33.929400000000001</v>
          </cell>
          <cell r="K1060">
            <v>10.0725</v>
          </cell>
          <cell r="L1060">
            <v>40</v>
          </cell>
          <cell r="M1060">
            <v>24</v>
          </cell>
          <cell r="N1060">
            <v>15607</v>
          </cell>
          <cell r="O1060">
            <v>332</v>
          </cell>
          <cell r="P1060">
            <v>290</v>
          </cell>
          <cell r="Q1060">
            <v>52</v>
          </cell>
          <cell r="R1060">
            <v>52</v>
          </cell>
          <cell r="S1060">
            <v>3024</v>
          </cell>
          <cell r="T1060">
            <v>2799</v>
          </cell>
          <cell r="U1060">
            <v>15607</v>
          </cell>
        </row>
        <row r="1061">
          <cell r="A1061" t="str">
            <v>Gabes</v>
          </cell>
          <cell r="B1061" t="str">
            <v>SFXRNC1</v>
          </cell>
          <cell r="C1061" t="str">
            <v>3G_GHANNOUCH_ZI</v>
          </cell>
          <cell r="D1061">
            <v>9</v>
          </cell>
          <cell r="E1061" t="str">
            <v>UGB960</v>
          </cell>
          <cell r="F1061" t="str">
            <v>UGB960P</v>
          </cell>
          <cell r="G1061" t="str">
            <v>S2</v>
          </cell>
          <cell r="H1061" t="str">
            <v>UGB960_S2</v>
          </cell>
          <cell r="I1061" t="str">
            <v>3G_Ghannouch_ZI_U900_2</v>
          </cell>
          <cell r="J1061">
            <v>33.929400000000001</v>
          </cell>
          <cell r="K1061">
            <v>10.0725</v>
          </cell>
          <cell r="L1061">
            <v>210</v>
          </cell>
          <cell r="M1061">
            <v>24</v>
          </cell>
          <cell r="N1061">
            <v>15608</v>
          </cell>
          <cell r="O1061">
            <v>332</v>
          </cell>
          <cell r="P1061">
            <v>298</v>
          </cell>
          <cell r="Q1061">
            <v>52</v>
          </cell>
          <cell r="R1061">
            <v>52</v>
          </cell>
          <cell r="S1061">
            <v>3024</v>
          </cell>
          <cell r="T1061">
            <v>2799</v>
          </cell>
          <cell r="U1061">
            <v>15608</v>
          </cell>
        </row>
        <row r="1062">
          <cell r="A1062" t="str">
            <v>Gabes</v>
          </cell>
          <cell r="B1062" t="str">
            <v>SFXRNC1</v>
          </cell>
          <cell r="C1062" t="str">
            <v>3G_GHANNOUCH_ZI</v>
          </cell>
          <cell r="D1062">
            <v>9</v>
          </cell>
          <cell r="E1062" t="str">
            <v>UGB960</v>
          </cell>
          <cell r="F1062" t="str">
            <v>UGB960Q</v>
          </cell>
          <cell r="G1062" t="str">
            <v>S3</v>
          </cell>
          <cell r="H1062" t="str">
            <v>UGB960_S3</v>
          </cell>
          <cell r="I1062" t="str">
            <v>3G_Ghannouch_ZI_U900_3</v>
          </cell>
          <cell r="J1062">
            <v>33.929400000000001</v>
          </cell>
          <cell r="K1062">
            <v>10.0725</v>
          </cell>
          <cell r="L1062">
            <v>300</v>
          </cell>
          <cell r="M1062">
            <v>24</v>
          </cell>
          <cell r="N1062">
            <v>15609</v>
          </cell>
          <cell r="O1062">
            <v>332</v>
          </cell>
          <cell r="P1062">
            <v>306</v>
          </cell>
          <cell r="Q1062">
            <v>52</v>
          </cell>
          <cell r="R1062">
            <v>52</v>
          </cell>
          <cell r="S1062">
            <v>3024</v>
          </cell>
          <cell r="T1062">
            <v>2799</v>
          </cell>
          <cell r="U1062">
            <v>15609</v>
          </cell>
        </row>
        <row r="1063">
          <cell r="A1063" t="str">
            <v>Gabes</v>
          </cell>
          <cell r="B1063" t="str">
            <v>SFXRNC1</v>
          </cell>
          <cell r="C1063" t="str">
            <v>3G_GHANNOUCH_ZI</v>
          </cell>
          <cell r="D1063">
            <v>9</v>
          </cell>
          <cell r="E1063" t="str">
            <v>UGB960</v>
          </cell>
          <cell r="F1063" t="str">
            <v>UGB960U</v>
          </cell>
          <cell r="G1063" t="str">
            <v>S1</v>
          </cell>
          <cell r="H1063" t="str">
            <v>UGB960_S1</v>
          </cell>
          <cell r="I1063" t="str">
            <v>3G_Ghannouch_ZI1</v>
          </cell>
          <cell r="J1063">
            <v>33.929400000000001</v>
          </cell>
          <cell r="K1063">
            <v>10.0725</v>
          </cell>
          <cell r="L1063">
            <v>40</v>
          </cell>
          <cell r="M1063">
            <v>24</v>
          </cell>
          <cell r="N1063">
            <v>29604</v>
          </cell>
          <cell r="O1063">
            <v>331</v>
          </cell>
          <cell r="P1063">
            <v>290</v>
          </cell>
          <cell r="Q1063">
            <v>52</v>
          </cell>
          <cell r="R1063">
            <v>52</v>
          </cell>
          <cell r="S1063">
            <v>10738</v>
          </cell>
          <cell r="T1063">
            <v>9788</v>
          </cell>
          <cell r="U1063">
            <v>29604</v>
          </cell>
        </row>
        <row r="1064">
          <cell r="A1064" t="str">
            <v>Gabes</v>
          </cell>
          <cell r="B1064" t="str">
            <v>SFXRNC1</v>
          </cell>
          <cell r="C1064" t="str">
            <v>3G_GHANNOUCH_ZI</v>
          </cell>
          <cell r="D1064">
            <v>9</v>
          </cell>
          <cell r="E1064" t="str">
            <v>UGB960</v>
          </cell>
          <cell r="F1064" t="str">
            <v>UGB960V</v>
          </cell>
          <cell r="G1064" t="str">
            <v>S2</v>
          </cell>
          <cell r="H1064" t="str">
            <v>UGB960_S2</v>
          </cell>
          <cell r="I1064" t="str">
            <v>3G_Ghannouch_ZI2</v>
          </cell>
          <cell r="J1064">
            <v>33.929400000000001</v>
          </cell>
          <cell r="K1064">
            <v>10.0725</v>
          </cell>
          <cell r="L1064">
            <v>210</v>
          </cell>
          <cell r="M1064">
            <v>24</v>
          </cell>
          <cell r="N1064">
            <v>29605</v>
          </cell>
          <cell r="O1064">
            <v>331</v>
          </cell>
          <cell r="P1064">
            <v>298</v>
          </cell>
          <cell r="Q1064">
            <v>52</v>
          </cell>
          <cell r="R1064">
            <v>52</v>
          </cell>
          <cell r="S1064">
            <v>10738</v>
          </cell>
          <cell r="T1064">
            <v>9788</v>
          </cell>
          <cell r="U1064">
            <v>29605</v>
          </cell>
        </row>
        <row r="1065">
          <cell r="A1065" t="str">
            <v>Gabes</v>
          </cell>
          <cell r="B1065" t="str">
            <v>SFXRNC1</v>
          </cell>
          <cell r="C1065" t="str">
            <v>3G_GHANNOUCH_ZI</v>
          </cell>
          <cell r="D1065">
            <v>9</v>
          </cell>
          <cell r="E1065" t="str">
            <v>UGB960</v>
          </cell>
          <cell r="F1065" t="str">
            <v>UGB960W</v>
          </cell>
          <cell r="G1065" t="str">
            <v>S3</v>
          </cell>
          <cell r="H1065" t="str">
            <v>UGB960_S3</v>
          </cell>
          <cell r="I1065" t="str">
            <v>3G_Ghannouch_ZI3</v>
          </cell>
          <cell r="J1065">
            <v>33.929400000000001</v>
          </cell>
          <cell r="K1065">
            <v>10.0725</v>
          </cell>
          <cell r="L1065">
            <v>300</v>
          </cell>
          <cell r="M1065">
            <v>24</v>
          </cell>
          <cell r="N1065">
            <v>29606</v>
          </cell>
          <cell r="O1065">
            <v>331</v>
          </cell>
          <cell r="P1065">
            <v>306</v>
          </cell>
          <cell r="Q1065">
            <v>52</v>
          </cell>
          <cell r="R1065">
            <v>52</v>
          </cell>
          <cell r="S1065">
            <v>10738</v>
          </cell>
          <cell r="T1065">
            <v>9788</v>
          </cell>
          <cell r="U1065">
            <v>29606</v>
          </cell>
        </row>
        <row r="1066">
          <cell r="A1066" t="str">
            <v>Gabes</v>
          </cell>
          <cell r="B1066" t="str">
            <v>SFXRNC1</v>
          </cell>
          <cell r="C1066" t="str">
            <v>3G_GHANNOUCH_ZI</v>
          </cell>
          <cell r="D1066">
            <v>9</v>
          </cell>
          <cell r="E1066" t="str">
            <v>UGB960</v>
          </cell>
          <cell r="F1066" t="str">
            <v>UGB960X</v>
          </cell>
          <cell r="G1066" t="str">
            <v>S1</v>
          </cell>
          <cell r="H1066" t="str">
            <v>UGB960_S1</v>
          </cell>
          <cell r="I1066" t="str">
            <v>3G_Ghannouch_ZI1</v>
          </cell>
          <cell r="J1066">
            <v>33.929400000000001</v>
          </cell>
          <cell r="K1066">
            <v>10.0725</v>
          </cell>
          <cell r="L1066">
            <v>40</v>
          </cell>
          <cell r="M1066">
            <v>24</v>
          </cell>
          <cell r="N1066">
            <v>29601</v>
          </cell>
          <cell r="O1066">
            <v>331</v>
          </cell>
          <cell r="P1066">
            <v>290</v>
          </cell>
          <cell r="Q1066">
            <v>52</v>
          </cell>
          <cell r="R1066">
            <v>52</v>
          </cell>
          <cell r="S1066">
            <v>10713</v>
          </cell>
          <cell r="T1066">
            <v>9763</v>
          </cell>
          <cell r="U1066">
            <v>29601</v>
          </cell>
        </row>
        <row r="1067">
          <cell r="A1067" t="str">
            <v>Gabes</v>
          </cell>
          <cell r="B1067" t="str">
            <v>SFXRNC1</v>
          </cell>
          <cell r="C1067" t="str">
            <v>3G_GHANNOUCH_ZI</v>
          </cell>
          <cell r="D1067">
            <v>9</v>
          </cell>
          <cell r="E1067" t="str">
            <v>UGB960</v>
          </cell>
          <cell r="F1067" t="str">
            <v>UGB960Y</v>
          </cell>
          <cell r="G1067" t="str">
            <v>S2</v>
          </cell>
          <cell r="H1067" t="str">
            <v>UGB960_S2</v>
          </cell>
          <cell r="I1067" t="str">
            <v>3G_Ghannouch_ZI2</v>
          </cell>
          <cell r="J1067">
            <v>33.929400000000001</v>
          </cell>
          <cell r="K1067">
            <v>10.0725</v>
          </cell>
          <cell r="L1067">
            <v>210</v>
          </cell>
          <cell r="M1067">
            <v>24</v>
          </cell>
          <cell r="N1067">
            <v>29602</v>
          </cell>
          <cell r="O1067">
            <v>331</v>
          </cell>
          <cell r="P1067">
            <v>298</v>
          </cell>
          <cell r="Q1067">
            <v>52</v>
          </cell>
          <cell r="R1067">
            <v>52</v>
          </cell>
          <cell r="S1067">
            <v>10713</v>
          </cell>
          <cell r="T1067">
            <v>9763</v>
          </cell>
          <cell r="U1067">
            <v>29602</v>
          </cell>
        </row>
        <row r="1068">
          <cell r="A1068" t="str">
            <v>Gabes</v>
          </cell>
          <cell r="B1068" t="str">
            <v>SFXRNC1</v>
          </cell>
          <cell r="C1068" t="str">
            <v>3G_GHANNOUCH_ZI</v>
          </cell>
          <cell r="D1068">
            <v>9</v>
          </cell>
          <cell r="E1068" t="str">
            <v>UGB960</v>
          </cell>
          <cell r="F1068" t="str">
            <v>UGB960Z</v>
          </cell>
          <cell r="G1068" t="str">
            <v>S3</v>
          </cell>
          <cell r="H1068" t="str">
            <v>UGB960_S3</v>
          </cell>
          <cell r="I1068" t="str">
            <v>3G_Ghannouch_ZI3</v>
          </cell>
          <cell r="J1068">
            <v>33.929400000000001</v>
          </cell>
          <cell r="K1068">
            <v>10.0725</v>
          </cell>
          <cell r="L1068">
            <v>300</v>
          </cell>
          <cell r="M1068">
            <v>24</v>
          </cell>
          <cell r="N1068">
            <v>29603</v>
          </cell>
          <cell r="O1068">
            <v>331</v>
          </cell>
          <cell r="P1068">
            <v>306</v>
          </cell>
          <cell r="Q1068">
            <v>52</v>
          </cell>
          <cell r="R1068">
            <v>52</v>
          </cell>
          <cell r="S1068">
            <v>10713</v>
          </cell>
          <cell r="T1068">
            <v>9763</v>
          </cell>
          <cell r="U1068">
            <v>29603</v>
          </cell>
        </row>
        <row r="1069">
          <cell r="A1069" t="str">
            <v>Gabes</v>
          </cell>
          <cell r="B1069" t="str">
            <v>SFXRNC1</v>
          </cell>
          <cell r="C1069" t="str">
            <v>3G_EL_bhyer</v>
          </cell>
          <cell r="D1069">
            <v>2</v>
          </cell>
          <cell r="E1069" t="str">
            <v>UGB961</v>
          </cell>
          <cell r="F1069" t="str">
            <v>UGB961O</v>
          </cell>
          <cell r="G1069" t="str">
            <v>S1</v>
          </cell>
          <cell r="H1069" t="str">
            <v>UGB961_S1</v>
          </cell>
          <cell r="I1069" t="str">
            <v>3G_EL_bhyer_U900_1</v>
          </cell>
          <cell r="J1069">
            <v>33.8125</v>
          </cell>
          <cell r="K1069">
            <v>9.5161700000000007</v>
          </cell>
          <cell r="L1069">
            <v>70</v>
          </cell>
          <cell r="M1069">
            <v>15.5</v>
          </cell>
          <cell r="N1069">
            <v>15067</v>
          </cell>
          <cell r="O1069">
            <v>346</v>
          </cell>
          <cell r="P1069">
            <v>387</v>
          </cell>
          <cell r="Q1069">
            <v>52</v>
          </cell>
          <cell r="R1069">
            <v>52</v>
          </cell>
          <cell r="S1069">
            <v>3024</v>
          </cell>
          <cell r="T1069">
            <v>2799</v>
          </cell>
          <cell r="U1069">
            <v>15067</v>
          </cell>
        </row>
        <row r="1070">
          <cell r="A1070" t="str">
            <v>Gabes</v>
          </cell>
          <cell r="B1070" t="str">
            <v>SFXRNC1</v>
          </cell>
          <cell r="C1070" t="str">
            <v>3G_EL_bhyer</v>
          </cell>
          <cell r="D1070">
            <v>2</v>
          </cell>
          <cell r="E1070" t="str">
            <v>UGB961</v>
          </cell>
          <cell r="F1070" t="str">
            <v>UGB961P</v>
          </cell>
          <cell r="G1070" t="str">
            <v>S2</v>
          </cell>
          <cell r="H1070" t="str">
            <v>UGB961_S2</v>
          </cell>
          <cell r="I1070" t="str">
            <v>3G_EL_bhyer_U900_2</v>
          </cell>
          <cell r="J1070">
            <v>33.8125</v>
          </cell>
          <cell r="K1070">
            <v>9.5161700000000007</v>
          </cell>
          <cell r="L1070">
            <v>240</v>
          </cell>
          <cell r="M1070">
            <v>15.5</v>
          </cell>
          <cell r="N1070">
            <v>15068</v>
          </cell>
          <cell r="O1070">
            <v>346</v>
          </cell>
          <cell r="P1070">
            <v>395</v>
          </cell>
          <cell r="Q1070">
            <v>52</v>
          </cell>
          <cell r="R1070">
            <v>52</v>
          </cell>
          <cell r="S1070">
            <v>3024</v>
          </cell>
          <cell r="T1070">
            <v>2799</v>
          </cell>
          <cell r="U1070">
            <v>15068</v>
          </cell>
        </row>
        <row r="1071">
          <cell r="A1071" t="str">
            <v>Gabes</v>
          </cell>
          <cell r="B1071" t="str">
            <v>SFXRNC1</v>
          </cell>
          <cell r="C1071" t="str">
            <v>3G_Micro_Sunlucar</v>
          </cell>
          <cell r="D1071">
            <v>1</v>
          </cell>
          <cell r="E1071" t="str">
            <v>UGB974</v>
          </cell>
          <cell r="F1071" t="str">
            <v>UGB974X</v>
          </cell>
          <cell r="G1071" t="str">
            <v>S1</v>
          </cell>
          <cell r="H1071" t="str">
            <v>UGB974_S1</v>
          </cell>
          <cell r="I1071" t="str">
            <v>3G_Micro_Sunlucar_U2100_F1_1</v>
          </cell>
          <cell r="J1071">
            <v>33.914745000000003</v>
          </cell>
          <cell r="K1071">
            <v>9.6584400000000006</v>
          </cell>
          <cell r="L1071">
            <v>0</v>
          </cell>
          <cell r="M1071">
            <v>3</v>
          </cell>
          <cell r="N1071">
            <v>29741</v>
          </cell>
          <cell r="O1071">
            <v>269</v>
          </cell>
          <cell r="P1071">
            <v>427</v>
          </cell>
          <cell r="Q1071">
            <v>52</v>
          </cell>
          <cell r="R1071">
            <v>52</v>
          </cell>
          <cell r="S1071">
            <v>10713</v>
          </cell>
          <cell r="T1071">
            <v>9763</v>
          </cell>
          <cell r="U1071">
            <v>29741</v>
          </cell>
        </row>
        <row r="1072">
          <cell r="A1072" t="str">
            <v>Gabes</v>
          </cell>
          <cell r="B1072" t="str">
            <v>SFXRNC1</v>
          </cell>
          <cell r="C1072" t="str">
            <v>3G_EZZARAT</v>
          </cell>
          <cell r="D1072">
            <v>9</v>
          </cell>
          <cell r="E1072" t="str">
            <v>UGB988</v>
          </cell>
          <cell r="F1072" t="str">
            <v>UGB988O</v>
          </cell>
          <cell r="G1072" t="str">
            <v>S1</v>
          </cell>
          <cell r="H1072" t="str">
            <v>UGB988_S1</v>
          </cell>
          <cell r="I1072" t="str">
            <v>3G_Ezzarat_U900_1</v>
          </cell>
          <cell r="J1072">
            <v>33.667400000000001</v>
          </cell>
          <cell r="K1072">
            <v>10.348100000000001</v>
          </cell>
          <cell r="L1072">
            <v>115</v>
          </cell>
          <cell r="M1072">
            <v>27.5</v>
          </cell>
          <cell r="N1072">
            <v>15307</v>
          </cell>
          <cell r="O1072">
            <v>355</v>
          </cell>
          <cell r="P1072">
            <v>391</v>
          </cell>
          <cell r="Q1072">
            <v>52</v>
          </cell>
          <cell r="R1072">
            <v>52</v>
          </cell>
          <cell r="S1072">
            <v>3024</v>
          </cell>
          <cell r="T1072">
            <v>2799</v>
          </cell>
          <cell r="U1072">
            <v>15307</v>
          </cell>
        </row>
        <row r="1073">
          <cell r="A1073" t="str">
            <v>Gabes</v>
          </cell>
          <cell r="B1073" t="str">
            <v>SFXRNC1</v>
          </cell>
          <cell r="C1073" t="str">
            <v>3G_EZZARAT</v>
          </cell>
          <cell r="D1073">
            <v>9</v>
          </cell>
          <cell r="E1073" t="str">
            <v>UGB988</v>
          </cell>
          <cell r="F1073" t="str">
            <v>UGB988P</v>
          </cell>
          <cell r="G1073" t="str">
            <v>S2</v>
          </cell>
          <cell r="H1073" t="str">
            <v>UGB988_S2</v>
          </cell>
          <cell r="I1073" t="str">
            <v>3G_Ezzarat_U900_2</v>
          </cell>
          <cell r="J1073">
            <v>33.667400000000001</v>
          </cell>
          <cell r="K1073">
            <v>10.348100000000001</v>
          </cell>
          <cell r="L1073">
            <v>215</v>
          </cell>
          <cell r="M1073">
            <v>27.5</v>
          </cell>
          <cell r="N1073">
            <v>15308</v>
          </cell>
          <cell r="O1073">
            <v>355</v>
          </cell>
          <cell r="P1073">
            <v>399</v>
          </cell>
          <cell r="Q1073">
            <v>52</v>
          </cell>
          <cell r="R1073">
            <v>52</v>
          </cell>
          <cell r="S1073">
            <v>3024</v>
          </cell>
          <cell r="T1073">
            <v>2799</v>
          </cell>
          <cell r="U1073">
            <v>15308</v>
          </cell>
        </row>
        <row r="1074">
          <cell r="A1074" t="str">
            <v>Gabes</v>
          </cell>
          <cell r="B1074" t="str">
            <v>SFXRNC1</v>
          </cell>
          <cell r="C1074" t="str">
            <v>3G_EZZARAT</v>
          </cell>
          <cell r="D1074">
            <v>9</v>
          </cell>
          <cell r="E1074" t="str">
            <v>UGB988</v>
          </cell>
          <cell r="F1074" t="str">
            <v>UGB988Q</v>
          </cell>
          <cell r="G1074" t="str">
            <v>S3</v>
          </cell>
          <cell r="H1074" t="str">
            <v>UGB988_S3</v>
          </cell>
          <cell r="I1074" t="str">
            <v>3G_Ezzarat_U900_3</v>
          </cell>
          <cell r="J1074">
            <v>33.667400000000001</v>
          </cell>
          <cell r="K1074">
            <v>10.348100000000001</v>
          </cell>
          <cell r="L1074">
            <v>340</v>
          </cell>
          <cell r="M1074">
            <v>27.5</v>
          </cell>
          <cell r="N1074">
            <v>15309</v>
          </cell>
          <cell r="O1074">
            <v>355</v>
          </cell>
          <cell r="P1074">
            <v>407</v>
          </cell>
          <cell r="Q1074">
            <v>52</v>
          </cell>
          <cell r="R1074">
            <v>52</v>
          </cell>
          <cell r="S1074">
            <v>3024</v>
          </cell>
          <cell r="T1074">
            <v>2799</v>
          </cell>
          <cell r="U1074">
            <v>15309</v>
          </cell>
        </row>
        <row r="1075">
          <cell r="A1075" t="str">
            <v>Gabes</v>
          </cell>
          <cell r="B1075" t="str">
            <v>SFXRNC1</v>
          </cell>
          <cell r="C1075" t="str">
            <v>3G_EZZARAT</v>
          </cell>
          <cell r="D1075">
            <v>9</v>
          </cell>
          <cell r="E1075" t="str">
            <v>UGB988</v>
          </cell>
          <cell r="F1075" t="str">
            <v>UGB988U</v>
          </cell>
          <cell r="G1075" t="str">
            <v>S1</v>
          </cell>
          <cell r="H1075" t="str">
            <v>UGB988_S1</v>
          </cell>
          <cell r="I1075" t="str">
            <v>3G_Ezzarat_U2100_F2_1</v>
          </cell>
          <cell r="J1075">
            <v>33.667400000000001</v>
          </cell>
          <cell r="K1075">
            <v>10.348100000000001</v>
          </cell>
          <cell r="L1075">
            <v>115</v>
          </cell>
          <cell r="M1075">
            <v>27.5</v>
          </cell>
          <cell r="N1075">
            <v>29884</v>
          </cell>
          <cell r="O1075">
            <v>358</v>
          </cell>
          <cell r="P1075">
            <v>391</v>
          </cell>
          <cell r="Q1075">
            <v>52</v>
          </cell>
          <cell r="R1075">
            <v>52</v>
          </cell>
          <cell r="S1075">
            <v>10738</v>
          </cell>
          <cell r="T1075">
            <v>9788</v>
          </cell>
          <cell r="U1075">
            <v>29884</v>
          </cell>
        </row>
        <row r="1076">
          <cell r="A1076" t="str">
            <v>Gabes</v>
          </cell>
          <cell r="B1076" t="str">
            <v>SFXRNC1</v>
          </cell>
          <cell r="C1076" t="str">
            <v>3G_EZZARAT</v>
          </cell>
          <cell r="D1076">
            <v>9</v>
          </cell>
          <cell r="E1076" t="str">
            <v>UGB988</v>
          </cell>
          <cell r="F1076" t="str">
            <v>UGB988V</v>
          </cell>
          <cell r="G1076" t="str">
            <v>S2</v>
          </cell>
          <cell r="H1076" t="str">
            <v>UGB988_S2</v>
          </cell>
          <cell r="I1076" t="str">
            <v>3G_Ezzarat_U2100_F2_2</v>
          </cell>
          <cell r="J1076">
            <v>33.667400000000001</v>
          </cell>
          <cell r="K1076">
            <v>10.348100000000001</v>
          </cell>
          <cell r="L1076">
            <v>215</v>
          </cell>
          <cell r="M1076">
            <v>27.5</v>
          </cell>
          <cell r="N1076">
            <v>29885</v>
          </cell>
          <cell r="O1076">
            <v>358</v>
          </cell>
          <cell r="P1076">
            <v>399</v>
          </cell>
          <cell r="Q1076">
            <v>52</v>
          </cell>
          <cell r="R1076">
            <v>52</v>
          </cell>
          <cell r="S1076">
            <v>10738</v>
          </cell>
          <cell r="T1076">
            <v>9788</v>
          </cell>
          <cell r="U1076">
            <v>29885</v>
          </cell>
        </row>
        <row r="1077">
          <cell r="A1077" t="str">
            <v>Gabes</v>
          </cell>
          <cell r="B1077" t="str">
            <v>SFXRNC1</v>
          </cell>
          <cell r="C1077" t="str">
            <v>3G_EZZARAT</v>
          </cell>
          <cell r="D1077">
            <v>9</v>
          </cell>
          <cell r="E1077" t="str">
            <v>UGB988</v>
          </cell>
          <cell r="F1077" t="str">
            <v>UGB988W</v>
          </cell>
          <cell r="G1077" t="str">
            <v>S3</v>
          </cell>
          <cell r="H1077" t="str">
            <v>UGB988_S3</v>
          </cell>
          <cell r="I1077" t="str">
            <v>3G_Ezzarat_U2100_F2_3</v>
          </cell>
          <cell r="J1077">
            <v>33.667400000000001</v>
          </cell>
          <cell r="K1077">
            <v>10.348100000000001</v>
          </cell>
          <cell r="L1077">
            <v>340</v>
          </cell>
          <cell r="M1077">
            <v>27.5</v>
          </cell>
          <cell r="N1077">
            <v>29886</v>
          </cell>
          <cell r="O1077">
            <v>358</v>
          </cell>
          <cell r="P1077">
            <v>407</v>
          </cell>
          <cell r="Q1077">
            <v>52</v>
          </cell>
          <cell r="R1077">
            <v>52</v>
          </cell>
          <cell r="S1077">
            <v>10738</v>
          </cell>
          <cell r="T1077">
            <v>9788</v>
          </cell>
          <cell r="U1077">
            <v>29886</v>
          </cell>
        </row>
        <row r="1078">
          <cell r="A1078" t="str">
            <v>Gabes</v>
          </cell>
          <cell r="B1078" t="str">
            <v>SFXRNC1</v>
          </cell>
          <cell r="C1078" t="str">
            <v>3G_EZZARAT</v>
          </cell>
          <cell r="D1078">
            <v>9</v>
          </cell>
          <cell r="E1078" t="str">
            <v>UGB988</v>
          </cell>
          <cell r="F1078" t="str">
            <v>UGB988X</v>
          </cell>
          <cell r="G1078" t="str">
            <v>S1</v>
          </cell>
          <cell r="H1078" t="str">
            <v>UGB988_S1</v>
          </cell>
          <cell r="I1078" t="str">
            <v>3G_Ezzarat_U2100_F1_1</v>
          </cell>
          <cell r="J1078">
            <v>33.667400000000001</v>
          </cell>
          <cell r="K1078">
            <v>10.348100000000001</v>
          </cell>
          <cell r="L1078">
            <v>115</v>
          </cell>
          <cell r="M1078">
            <v>27.5</v>
          </cell>
          <cell r="N1078">
            <v>29881</v>
          </cell>
          <cell r="O1078">
            <v>358</v>
          </cell>
          <cell r="P1078">
            <v>391</v>
          </cell>
          <cell r="Q1078">
            <v>52</v>
          </cell>
          <cell r="R1078">
            <v>52</v>
          </cell>
          <cell r="S1078">
            <v>10713</v>
          </cell>
          <cell r="T1078">
            <v>9763</v>
          </cell>
          <cell r="U1078">
            <v>29881</v>
          </cell>
        </row>
        <row r="1079">
          <cell r="A1079" t="str">
            <v>Gabes</v>
          </cell>
          <cell r="B1079" t="str">
            <v>SFXRNC1</v>
          </cell>
          <cell r="C1079" t="str">
            <v>3G_EZZARAT</v>
          </cell>
          <cell r="D1079">
            <v>9</v>
          </cell>
          <cell r="E1079" t="str">
            <v>UGB988</v>
          </cell>
          <cell r="F1079" t="str">
            <v>UGB988Y</v>
          </cell>
          <cell r="G1079" t="str">
            <v>S2</v>
          </cell>
          <cell r="H1079" t="str">
            <v>UGB988_S2</v>
          </cell>
          <cell r="I1079" t="str">
            <v>3G_Ezzarat_U2100_F1_2</v>
          </cell>
          <cell r="J1079">
            <v>33.667400000000001</v>
          </cell>
          <cell r="K1079">
            <v>10.348100000000001</v>
          </cell>
          <cell r="L1079">
            <v>215</v>
          </cell>
          <cell r="M1079">
            <v>27.5</v>
          </cell>
          <cell r="N1079">
            <v>29882</v>
          </cell>
          <cell r="O1079">
            <v>358</v>
          </cell>
          <cell r="P1079">
            <v>399</v>
          </cell>
          <cell r="Q1079">
            <v>52</v>
          </cell>
          <cell r="R1079">
            <v>52</v>
          </cell>
          <cell r="S1079">
            <v>10713</v>
          </cell>
          <cell r="T1079">
            <v>9763</v>
          </cell>
          <cell r="U1079">
            <v>29882</v>
          </cell>
        </row>
        <row r="1080">
          <cell r="A1080" t="str">
            <v>Gabes</v>
          </cell>
          <cell r="B1080" t="str">
            <v>SFXRNC1</v>
          </cell>
          <cell r="C1080" t="str">
            <v>3G_EZZARAT</v>
          </cell>
          <cell r="D1080">
            <v>9</v>
          </cell>
          <cell r="E1080" t="str">
            <v>UGB988</v>
          </cell>
          <cell r="F1080" t="str">
            <v>UGB988Z</v>
          </cell>
          <cell r="G1080" t="str">
            <v>S3</v>
          </cell>
          <cell r="H1080" t="str">
            <v>UGB988_S3</v>
          </cell>
          <cell r="I1080" t="str">
            <v>3G_Ezzarat_U2100_F1_3</v>
          </cell>
          <cell r="J1080">
            <v>33.667400000000001</v>
          </cell>
          <cell r="K1080">
            <v>10.348100000000001</v>
          </cell>
          <cell r="L1080">
            <v>340</v>
          </cell>
          <cell r="M1080">
            <v>27.5</v>
          </cell>
          <cell r="N1080">
            <v>29883</v>
          </cell>
          <cell r="O1080">
            <v>358</v>
          </cell>
          <cell r="P1080">
            <v>407</v>
          </cell>
          <cell r="Q1080">
            <v>52</v>
          </cell>
          <cell r="R1080">
            <v>52</v>
          </cell>
          <cell r="S1080">
            <v>10713</v>
          </cell>
          <cell r="T1080">
            <v>9763</v>
          </cell>
          <cell r="U1080">
            <v>29883</v>
          </cell>
        </row>
        <row r="1081">
          <cell r="A1081" t="str">
            <v>Gabes</v>
          </cell>
          <cell r="B1081" t="str">
            <v>SFXRNC1</v>
          </cell>
          <cell r="C1081" t="str">
            <v>3G_DKHILET_TOUJENE</v>
          </cell>
          <cell r="D1081">
            <v>6</v>
          </cell>
          <cell r="E1081" t="str">
            <v>UGB989</v>
          </cell>
          <cell r="F1081" t="str">
            <v>UGB989O</v>
          </cell>
          <cell r="G1081" t="str">
            <v>S1</v>
          </cell>
          <cell r="H1081" t="str">
            <v>UGB989_S1</v>
          </cell>
          <cell r="I1081" t="str">
            <v>3G_Dkhilet_toujene_U900_1</v>
          </cell>
          <cell r="J1081">
            <v>33.43570184</v>
          </cell>
          <cell r="K1081">
            <v>10.20160265</v>
          </cell>
          <cell r="L1081">
            <v>100</v>
          </cell>
          <cell r="M1081">
            <v>27.5</v>
          </cell>
          <cell r="N1081">
            <v>25027</v>
          </cell>
          <cell r="O1081">
            <v>358</v>
          </cell>
          <cell r="P1081">
            <v>501</v>
          </cell>
          <cell r="Q1081">
            <v>52</v>
          </cell>
          <cell r="R1081">
            <v>52</v>
          </cell>
          <cell r="S1081">
            <v>3024</v>
          </cell>
          <cell r="T1081">
            <v>2799</v>
          </cell>
          <cell r="U1081">
            <v>25027</v>
          </cell>
        </row>
        <row r="1082">
          <cell r="A1082" t="str">
            <v>Gabes</v>
          </cell>
          <cell r="B1082" t="str">
            <v>SFXRNC1</v>
          </cell>
          <cell r="C1082" t="str">
            <v>3G_DKHILET_TOUJENE</v>
          </cell>
          <cell r="D1082">
            <v>6</v>
          </cell>
          <cell r="E1082" t="str">
            <v>UGB989</v>
          </cell>
          <cell r="F1082" t="str">
            <v>UGB989P</v>
          </cell>
          <cell r="G1082" t="str">
            <v>S2</v>
          </cell>
          <cell r="H1082" t="str">
            <v>UGB989_S2</v>
          </cell>
          <cell r="I1082" t="str">
            <v>3G_Dkhilet_toujene_U900_2</v>
          </cell>
          <cell r="J1082">
            <v>33.43570184</v>
          </cell>
          <cell r="K1082">
            <v>10.20160265</v>
          </cell>
          <cell r="L1082">
            <v>295</v>
          </cell>
          <cell r="M1082">
            <v>27.5</v>
          </cell>
          <cell r="N1082">
            <v>25028</v>
          </cell>
          <cell r="O1082">
            <v>358</v>
          </cell>
          <cell r="P1082">
            <v>509</v>
          </cell>
          <cell r="Q1082">
            <v>52</v>
          </cell>
          <cell r="R1082">
            <v>52</v>
          </cell>
          <cell r="S1082">
            <v>3024</v>
          </cell>
          <cell r="T1082">
            <v>2799</v>
          </cell>
          <cell r="U1082">
            <v>25028</v>
          </cell>
        </row>
        <row r="1083">
          <cell r="A1083" t="str">
            <v>Gabes</v>
          </cell>
          <cell r="B1083" t="str">
            <v>SFXRNC1</v>
          </cell>
          <cell r="C1083" t="str">
            <v>3G_DKHILET_TOUJENE</v>
          </cell>
          <cell r="D1083">
            <v>6</v>
          </cell>
          <cell r="E1083" t="str">
            <v>UGB989</v>
          </cell>
          <cell r="F1083" t="str">
            <v>UGB989U</v>
          </cell>
          <cell r="G1083" t="str">
            <v>S1</v>
          </cell>
          <cell r="H1083" t="str">
            <v>UGB989_S1</v>
          </cell>
          <cell r="I1083" t="str">
            <v>3G_Dkhilet_toujene_U2100_F2_1</v>
          </cell>
          <cell r="J1083">
            <v>33.43570184</v>
          </cell>
          <cell r="K1083">
            <v>10.20160265</v>
          </cell>
          <cell r="L1083">
            <v>100</v>
          </cell>
          <cell r="M1083">
            <v>27.5</v>
          </cell>
          <cell r="N1083">
            <v>29893</v>
          </cell>
          <cell r="O1083">
            <v>358</v>
          </cell>
          <cell r="P1083">
            <v>501</v>
          </cell>
          <cell r="Q1083">
            <v>52</v>
          </cell>
          <cell r="R1083">
            <v>52</v>
          </cell>
          <cell r="S1083">
            <v>10738</v>
          </cell>
          <cell r="T1083">
            <v>9788</v>
          </cell>
          <cell r="U1083">
            <v>29893</v>
          </cell>
        </row>
        <row r="1084">
          <cell r="A1084" t="str">
            <v>Gabes</v>
          </cell>
          <cell r="B1084" t="str">
            <v>SFXRNC1</v>
          </cell>
          <cell r="C1084" t="str">
            <v>3G_DKHILET_TOUJENE</v>
          </cell>
          <cell r="D1084">
            <v>6</v>
          </cell>
          <cell r="E1084" t="str">
            <v>UGB989</v>
          </cell>
          <cell r="F1084" t="str">
            <v>UGB989V</v>
          </cell>
          <cell r="G1084" t="str">
            <v>S2</v>
          </cell>
          <cell r="H1084" t="str">
            <v>UGB989_S2</v>
          </cell>
          <cell r="I1084" t="str">
            <v>3G_Dkhilet_toujene_U2100_F2_2</v>
          </cell>
          <cell r="J1084">
            <v>33.43570184</v>
          </cell>
          <cell r="K1084">
            <v>10.20160265</v>
          </cell>
          <cell r="L1084">
            <v>295</v>
          </cell>
          <cell r="M1084">
            <v>27.5</v>
          </cell>
          <cell r="N1084">
            <v>29894</v>
          </cell>
          <cell r="O1084">
            <v>358</v>
          </cell>
          <cell r="P1084">
            <v>509</v>
          </cell>
          <cell r="Q1084">
            <v>52</v>
          </cell>
          <cell r="R1084">
            <v>52</v>
          </cell>
          <cell r="S1084">
            <v>10738</v>
          </cell>
          <cell r="T1084">
            <v>9788</v>
          </cell>
          <cell r="U1084">
            <v>29894</v>
          </cell>
        </row>
        <row r="1085">
          <cell r="A1085" t="str">
            <v>Gabes</v>
          </cell>
          <cell r="B1085" t="str">
            <v>SFXRNC1</v>
          </cell>
          <cell r="C1085" t="str">
            <v>3G_DKHILET_TOUJENE</v>
          </cell>
          <cell r="D1085">
            <v>6</v>
          </cell>
          <cell r="E1085" t="str">
            <v>UGB989</v>
          </cell>
          <cell r="F1085" t="str">
            <v>UGB989X</v>
          </cell>
          <cell r="G1085" t="str">
            <v>S1</v>
          </cell>
          <cell r="H1085" t="str">
            <v>UGB989_S1</v>
          </cell>
          <cell r="I1085" t="str">
            <v>3G_Dkhilet_toujene_U2100_F1_1</v>
          </cell>
          <cell r="J1085">
            <v>33.43570184</v>
          </cell>
          <cell r="K1085">
            <v>10.20160265</v>
          </cell>
          <cell r="L1085">
            <v>100</v>
          </cell>
          <cell r="M1085">
            <v>27.5</v>
          </cell>
          <cell r="N1085">
            <v>29891</v>
          </cell>
          <cell r="O1085">
            <v>358</v>
          </cell>
          <cell r="P1085">
            <v>501</v>
          </cell>
          <cell r="Q1085">
            <v>52</v>
          </cell>
          <cell r="R1085">
            <v>52</v>
          </cell>
          <cell r="S1085">
            <v>10713</v>
          </cell>
          <cell r="T1085">
            <v>9763</v>
          </cell>
          <cell r="U1085">
            <v>29891</v>
          </cell>
        </row>
        <row r="1086">
          <cell r="A1086" t="str">
            <v>Gabes</v>
          </cell>
          <cell r="B1086" t="str">
            <v>SFXRNC1</v>
          </cell>
          <cell r="C1086" t="str">
            <v>3G_DKHILET_TOUJENE</v>
          </cell>
          <cell r="D1086">
            <v>6</v>
          </cell>
          <cell r="E1086" t="str">
            <v>UGB989</v>
          </cell>
          <cell r="F1086" t="str">
            <v>UGB989Y</v>
          </cell>
          <cell r="G1086" t="str">
            <v>S2</v>
          </cell>
          <cell r="H1086" t="str">
            <v>UGB989_S2</v>
          </cell>
          <cell r="I1086" t="str">
            <v>3G_Dkhilet_toujene_U2100_F1_2</v>
          </cell>
          <cell r="J1086">
            <v>33.43570184</v>
          </cell>
          <cell r="K1086">
            <v>10.20160265</v>
          </cell>
          <cell r="L1086">
            <v>295</v>
          </cell>
          <cell r="M1086">
            <v>27.5</v>
          </cell>
          <cell r="N1086">
            <v>29892</v>
          </cell>
          <cell r="O1086">
            <v>358</v>
          </cell>
          <cell r="P1086">
            <v>509</v>
          </cell>
          <cell r="Q1086">
            <v>52</v>
          </cell>
          <cell r="R1086">
            <v>52</v>
          </cell>
          <cell r="S1086">
            <v>10713</v>
          </cell>
          <cell r="T1086">
            <v>9763</v>
          </cell>
          <cell r="U1086">
            <v>29892</v>
          </cell>
        </row>
        <row r="1087">
          <cell r="A1087" t="str">
            <v>Gabes</v>
          </cell>
          <cell r="B1087" t="str">
            <v>SFXRNC1</v>
          </cell>
          <cell r="C1087" t="str">
            <v>3G_BOUCHEMA</v>
          </cell>
          <cell r="D1087">
            <v>9</v>
          </cell>
          <cell r="E1087" t="str">
            <v>UGB993</v>
          </cell>
          <cell r="F1087" t="str">
            <v>UGB993O</v>
          </cell>
          <cell r="G1087" t="str">
            <v>S1</v>
          </cell>
          <cell r="H1087" t="str">
            <v>UGB993_S1</v>
          </cell>
          <cell r="I1087" t="str">
            <v>3G_BOUCHEMA_U900_1</v>
          </cell>
          <cell r="J1087">
            <v>33.905200000000001</v>
          </cell>
          <cell r="K1087">
            <v>10.061400000000001</v>
          </cell>
          <cell r="L1087">
            <v>120</v>
          </cell>
          <cell r="M1087">
            <v>37.5</v>
          </cell>
          <cell r="N1087">
            <v>15097</v>
          </cell>
          <cell r="O1087">
            <v>358</v>
          </cell>
          <cell r="P1087">
            <v>1</v>
          </cell>
          <cell r="Q1087">
            <v>52</v>
          </cell>
          <cell r="R1087">
            <v>52</v>
          </cell>
          <cell r="S1087">
            <v>3024</v>
          </cell>
          <cell r="T1087">
            <v>2799</v>
          </cell>
          <cell r="U1087">
            <v>15097</v>
          </cell>
        </row>
        <row r="1088">
          <cell r="A1088" t="str">
            <v>Gabes</v>
          </cell>
          <cell r="B1088" t="str">
            <v>SFXRNC1</v>
          </cell>
          <cell r="C1088" t="str">
            <v>3G_BOUCHEMA</v>
          </cell>
          <cell r="D1088">
            <v>9</v>
          </cell>
          <cell r="E1088" t="str">
            <v>UGB993</v>
          </cell>
          <cell r="F1088" t="str">
            <v>UGB993P</v>
          </cell>
          <cell r="G1088" t="str">
            <v>S2</v>
          </cell>
          <cell r="H1088" t="str">
            <v>UGB993_S2</v>
          </cell>
          <cell r="I1088" t="str">
            <v>3G_BOUCHEMA_U900_2</v>
          </cell>
          <cell r="J1088">
            <v>33.905200000000001</v>
          </cell>
          <cell r="K1088">
            <v>10.061400000000001</v>
          </cell>
          <cell r="L1088">
            <v>230</v>
          </cell>
          <cell r="M1088">
            <v>37.5</v>
          </cell>
          <cell r="N1088">
            <v>15098</v>
          </cell>
          <cell r="O1088">
            <v>358</v>
          </cell>
          <cell r="P1088">
            <v>9</v>
          </cell>
          <cell r="Q1088">
            <v>52</v>
          </cell>
          <cell r="R1088">
            <v>52</v>
          </cell>
          <cell r="S1088">
            <v>3024</v>
          </cell>
          <cell r="T1088">
            <v>2799</v>
          </cell>
          <cell r="U1088">
            <v>15098</v>
          </cell>
        </row>
        <row r="1089">
          <cell r="A1089" t="str">
            <v>Gabes</v>
          </cell>
          <cell r="B1089" t="str">
            <v>SFXRNC1</v>
          </cell>
          <cell r="C1089" t="str">
            <v>3G_BOUCHEMA</v>
          </cell>
          <cell r="D1089">
            <v>9</v>
          </cell>
          <cell r="E1089" t="str">
            <v>UGB993</v>
          </cell>
          <cell r="F1089" t="str">
            <v>UGB993Q</v>
          </cell>
          <cell r="G1089" t="str">
            <v>S3</v>
          </cell>
          <cell r="H1089" t="str">
            <v>UGB993_S3</v>
          </cell>
          <cell r="I1089" t="str">
            <v>3G_BOUCHEMA_U900_3</v>
          </cell>
          <cell r="J1089">
            <v>33.905200000000001</v>
          </cell>
          <cell r="K1089">
            <v>10.061400000000001</v>
          </cell>
          <cell r="L1089">
            <v>310</v>
          </cell>
          <cell r="M1089">
            <v>37.5</v>
          </cell>
          <cell r="N1089">
            <v>15099</v>
          </cell>
          <cell r="O1089">
            <v>358</v>
          </cell>
          <cell r="P1089">
            <v>17</v>
          </cell>
          <cell r="Q1089">
            <v>52</v>
          </cell>
          <cell r="R1089">
            <v>52</v>
          </cell>
          <cell r="S1089">
            <v>3024</v>
          </cell>
          <cell r="T1089">
            <v>2799</v>
          </cell>
          <cell r="U1089">
            <v>15099</v>
          </cell>
        </row>
        <row r="1090">
          <cell r="A1090" t="str">
            <v>Gabes</v>
          </cell>
          <cell r="B1090" t="str">
            <v>SFXRNC1</v>
          </cell>
          <cell r="C1090" t="str">
            <v>3G_BOUCHEMA</v>
          </cell>
          <cell r="D1090">
            <v>9</v>
          </cell>
          <cell r="E1090" t="str">
            <v>UGB993</v>
          </cell>
          <cell r="F1090" t="str">
            <v>UGB993U</v>
          </cell>
          <cell r="G1090" t="str">
            <v>S1</v>
          </cell>
          <cell r="H1090" t="str">
            <v>UGB993_S1</v>
          </cell>
          <cell r="I1090" t="str">
            <v>3G_Bouchema_U2100_F2_1</v>
          </cell>
          <cell r="J1090">
            <v>33.905200000000001</v>
          </cell>
          <cell r="K1090">
            <v>10.061400000000001</v>
          </cell>
          <cell r="L1090">
            <v>120</v>
          </cell>
          <cell r="M1090">
            <v>37.5</v>
          </cell>
          <cell r="N1090">
            <v>29934</v>
          </cell>
          <cell r="O1090">
            <v>326</v>
          </cell>
          <cell r="P1090">
            <v>1</v>
          </cell>
          <cell r="Q1090">
            <v>52</v>
          </cell>
          <cell r="R1090">
            <v>52</v>
          </cell>
          <cell r="S1090">
            <v>10738</v>
          </cell>
          <cell r="T1090">
            <v>9788</v>
          </cell>
          <cell r="U1090">
            <v>29934</v>
          </cell>
        </row>
        <row r="1091">
          <cell r="A1091" t="str">
            <v>Gabes</v>
          </cell>
          <cell r="B1091" t="str">
            <v>SFXRNC1</v>
          </cell>
          <cell r="C1091" t="str">
            <v>3G_BOUCHEMA</v>
          </cell>
          <cell r="D1091">
            <v>9</v>
          </cell>
          <cell r="E1091" t="str">
            <v>UGB993</v>
          </cell>
          <cell r="F1091" t="str">
            <v>UGB993V</v>
          </cell>
          <cell r="G1091" t="str">
            <v>S2</v>
          </cell>
          <cell r="H1091" t="str">
            <v>UGB993_S2</v>
          </cell>
          <cell r="I1091" t="str">
            <v>3G_Bouchema_U2100_F2_2</v>
          </cell>
          <cell r="J1091">
            <v>33.905200000000001</v>
          </cell>
          <cell r="K1091">
            <v>10.061400000000001</v>
          </cell>
          <cell r="L1091">
            <v>230</v>
          </cell>
          <cell r="M1091">
            <v>37.5</v>
          </cell>
          <cell r="N1091">
            <v>29935</v>
          </cell>
          <cell r="O1091">
            <v>326</v>
          </cell>
          <cell r="P1091">
            <v>9</v>
          </cell>
          <cell r="Q1091">
            <v>52</v>
          </cell>
          <cell r="R1091">
            <v>52</v>
          </cell>
          <cell r="S1091">
            <v>10738</v>
          </cell>
          <cell r="T1091">
            <v>9788</v>
          </cell>
          <cell r="U1091">
            <v>29935</v>
          </cell>
        </row>
        <row r="1092">
          <cell r="A1092" t="str">
            <v>Gabes</v>
          </cell>
          <cell r="B1092" t="str">
            <v>SFXRNC1</v>
          </cell>
          <cell r="C1092" t="str">
            <v>3G_BOUCHEMA</v>
          </cell>
          <cell r="D1092">
            <v>9</v>
          </cell>
          <cell r="E1092" t="str">
            <v>UGB993</v>
          </cell>
          <cell r="F1092" t="str">
            <v>UGB993W</v>
          </cell>
          <cell r="G1092" t="str">
            <v>S3</v>
          </cell>
          <cell r="H1092" t="str">
            <v>UGB993_S3</v>
          </cell>
          <cell r="I1092" t="str">
            <v>3G_Bouchema_U2100_F2_3</v>
          </cell>
          <cell r="J1092">
            <v>33.905200000000001</v>
          </cell>
          <cell r="K1092">
            <v>10.061400000000001</v>
          </cell>
          <cell r="L1092">
            <v>310</v>
          </cell>
          <cell r="M1092">
            <v>37.5</v>
          </cell>
          <cell r="N1092">
            <v>29936</v>
          </cell>
          <cell r="O1092">
            <v>326</v>
          </cell>
          <cell r="P1092">
            <v>17</v>
          </cell>
          <cell r="Q1092">
            <v>52</v>
          </cell>
          <cell r="R1092">
            <v>52</v>
          </cell>
          <cell r="S1092">
            <v>10738</v>
          </cell>
          <cell r="T1092">
            <v>9788</v>
          </cell>
          <cell r="U1092">
            <v>29936</v>
          </cell>
        </row>
        <row r="1093">
          <cell r="A1093" t="str">
            <v>Gabes</v>
          </cell>
          <cell r="B1093" t="str">
            <v>SFXRNC1</v>
          </cell>
          <cell r="C1093" t="str">
            <v>3G_BOUCHEMA</v>
          </cell>
          <cell r="D1093">
            <v>9</v>
          </cell>
          <cell r="E1093" t="str">
            <v>UGB993</v>
          </cell>
          <cell r="F1093" t="str">
            <v>UGB993X</v>
          </cell>
          <cell r="G1093" t="str">
            <v>S1</v>
          </cell>
          <cell r="H1093" t="str">
            <v>UGB993_S1</v>
          </cell>
          <cell r="I1093" t="str">
            <v>3G_Bouchema1</v>
          </cell>
          <cell r="J1093">
            <v>33.905200000000001</v>
          </cell>
          <cell r="K1093">
            <v>10.061400000000001</v>
          </cell>
          <cell r="L1093">
            <v>120</v>
          </cell>
          <cell r="M1093">
            <v>37.5</v>
          </cell>
          <cell r="N1093">
            <v>29931</v>
          </cell>
          <cell r="O1093">
            <v>326</v>
          </cell>
          <cell r="P1093">
            <v>1</v>
          </cell>
          <cell r="Q1093">
            <v>52</v>
          </cell>
          <cell r="R1093">
            <v>52</v>
          </cell>
          <cell r="S1093">
            <v>10713</v>
          </cell>
          <cell r="T1093">
            <v>9763</v>
          </cell>
          <cell r="U1093">
            <v>29931</v>
          </cell>
        </row>
        <row r="1094">
          <cell r="A1094" t="str">
            <v>Gabes</v>
          </cell>
          <cell r="B1094" t="str">
            <v>SFXRNC1</v>
          </cell>
          <cell r="C1094" t="str">
            <v>3G_BOUCHEMA</v>
          </cell>
          <cell r="D1094">
            <v>9</v>
          </cell>
          <cell r="E1094" t="str">
            <v>UGB993</v>
          </cell>
          <cell r="F1094" t="str">
            <v>UGB993Y</v>
          </cell>
          <cell r="G1094" t="str">
            <v>S2</v>
          </cell>
          <cell r="H1094" t="str">
            <v>UGB993_S2</v>
          </cell>
          <cell r="I1094" t="str">
            <v>3G_Bouchema2</v>
          </cell>
          <cell r="J1094">
            <v>33.905200000000001</v>
          </cell>
          <cell r="K1094">
            <v>10.061400000000001</v>
          </cell>
          <cell r="L1094">
            <v>230</v>
          </cell>
          <cell r="M1094">
            <v>37.5</v>
          </cell>
          <cell r="N1094">
            <v>29932</v>
          </cell>
          <cell r="O1094">
            <v>326</v>
          </cell>
          <cell r="P1094">
            <v>9</v>
          </cell>
          <cell r="Q1094">
            <v>52</v>
          </cell>
          <cell r="R1094">
            <v>52</v>
          </cell>
          <cell r="S1094">
            <v>10713</v>
          </cell>
          <cell r="T1094">
            <v>9763</v>
          </cell>
          <cell r="U1094">
            <v>29932</v>
          </cell>
        </row>
        <row r="1095">
          <cell r="A1095" t="str">
            <v>Gabes</v>
          </cell>
          <cell r="B1095" t="str">
            <v>SFXRNC1</v>
          </cell>
          <cell r="C1095" t="str">
            <v>3G_BOUCHEMA</v>
          </cell>
          <cell r="D1095">
            <v>9</v>
          </cell>
          <cell r="E1095" t="str">
            <v>UGB993</v>
          </cell>
          <cell r="F1095" t="str">
            <v>UGB993Z</v>
          </cell>
          <cell r="G1095" t="str">
            <v>S3</v>
          </cell>
          <cell r="H1095" t="str">
            <v>UGB993_S3</v>
          </cell>
          <cell r="I1095" t="str">
            <v>3G_Bouchema3</v>
          </cell>
          <cell r="J1095">
            <v>33.905200000000001</v>
          </cell>
          <cell r="K1095">
            <v>10.061400000000001</v>
          </cell>
          <cell r="L1095">
            <v>310</v>
          </cell>
          <cell r="M1095">
            <v>37.5</v>
          </cell>
          <cell r="N1095">
            <v>29933</v>
          </cell>
          <cell r="O1095">
            <v>326</v>
          </cell>
          <cell r="P1095">
            <v>17</v>
          </cell>
          <cell r="Q1095">
            <v>52</v>
          </cell>
          <cell r="R1095">
            <v>52</v>
          </cell>
          <cell r="S1095">
            <v>10713</v>
          </cell>
          <cell r="T1095">
            <v>9763</v>
          </cell>
          <cell r="U1095">
            <v>29933</v>
          </cell>
        </row>
        <row r="1096">
          <cell r="A1096" t="str">
            <v>Gafsa</v>
          </cell>
          <cell r="B1096" t="str">
            <v>GFSRNC1</v>
          </cell>
          <cell r="C1096" t="str">
            <v>3G_Ras_El_Kef</v>
          </cell>
          <cell r="D1096">
            <v>9</v>
          </cell>
          <cell r="E1096" t="str">
            <v>UGF001</v>
          </cell>
          <cell r="F1096" t="str">
            <v>UGF001O</v>
          </cell>
          <cell r="G1096" t="str">
            <v>S1</v>
          </cell>
          <cell r="H1096" t="str">
            <v>UGF001_S1</v>
          </cell>
          <cell r="I1096" t="str">
            <v>3G_Ras_El_Kef_U900_1</v>
          </cell>
          <cell r="J1096">
            <v>34.422055108981816</v>
          </cell>
          <cell r="K1096">
            <v>8.8076368799999312</v>
          </cell>
          <cell r="L1096">
            <v>40</v>
          </cell>
          <cell r="M1096">
            <v>27</v>
          </cell>
          <cell r="N1096">
            <v>16017</v>
          </cell>
          <cell r="O1096">
            <v>342</v>
          </cell>
          <cell r="P1096">
            <v>166</v>
          </cell>
          <cell r="Q1096">
            <v>160</v>
          </cell>
          <cell r="R1096">
            <v>160</v>
          </cell>
          <cell r="S1096">
            <v>3024</v>
          </cell>
          <cell r="T1096">
            <v>2799</v>
          </cell>
          <cell r="U1096">
            <v>16017</v>
          </cell>
        </row>
        <row r="1097">
          <cell r="A1097" t="str">
            <v>Gafsa</v>
          </cell>
          <cell r="B1097" t="str">
            <v>GFSRNC1</v>
          </cell>
          <cell r="C1097" t="str">
            <v>3G_Ras_El_Kef</v>
          </cell>
          <cell r="D1097">
            <v>9</v>
          </cell>
          <cell r="E1097" t="str">
            <v>UGF001</v>
          </cell>
          <cell r="F1097" t="str">
            <v>UGF001P</v>
          </cell>
          <cell r="G1097" t="str">
            <v>S2</v>
          </cell>
          <cell r="H1097" t="str">
            <v>UGF001_S2</v>
          </cell>
          <cell r="I1097" t="str">
            <v>3G_Ras_El_Kef_U900_2</v>
          </cell>
          <cell r="J1097">
            <v>34.422055108981816</v>
          </cell>
          <cell r="K1097">
            <v>8.8076368799999312</v>
          </cell>
          <cell r="L1097">
            <v>180</v>
          </cell>
          <cell r="M1097">
            <v>27</v>
          </cell>
          <cell r="N1097">
            <v>16018</v>
          </cell>
          <cell r="O1097">
            <v>342</v>
          </cell>
          <cell r="P1097">
            <v>174</v>
          </cell>
          <cell r="Q1097">
            <v>160</v>
          </cell>
          <cell r="R1097">
            <v>160</v>
          </cell>
          <cell r="S1097">
            <v>3024</v>
          </cell>
          <cell r="T1097">
            <v>2799</v>
          </cell>
          <cell r="U1097">
            <v>16018</v>
          </cell>
        </row>
        <row r="1098">
          <cell r="A1098" t="str">
            <v>Gafsa</v>
          </cell>
          <cell r="B1098" t="str">
            <v>GFSRNC1</v>
          </cell>
          <cell r="C1098" t="str">
            <v>3G_Ras_El_Kef</v>
          </cell>
          <cell r="D1098">
            <v>9</v>
          </cell>
          <cell r="E1098" t="str">
            <v>UGF001</v>
          </cell>
          <cell r="F1098" t="str">
            <v>UGF001Q</v>
          </cell>
          <cell r="G1098" t="str">
            <v>S3</v>
          </cell>
          <cell r="H1098" t="str">
            <v>UGF001_S3</v>
          </cell>
          <cell r="I1098" t="str">
            <v>3G_Ras_El_Kef_U900_3</v>
          </cell>
          <cell r="J1098">
            <v>34.422055108981816</v>
          </cell>
          <cell r="K1098">
            <v>8.8076368799999312</v>
          </cell>
          <cell r="L1098">
            <v>280</v>
          </cell>
          <cell r="M1098">
            <v>27</v>
          </cell>
          <cell r="N1098">
            <v>16019</v>
          </cell>
          <cell r="O1098">
            <v>342</v>
          </cell>
          <cell r="P1098">
            <v>182</v>
          </cell>
          <cell r="Q1098">
            <v>160</v>
          </cell>
          <cell r="R1098">
            <v>160</v>
          </cell>
          <cell r="S1098">
            <v>3024</v>
          </cell>
          <cell r="T1098">
            <v>2799</v>
          </cell>
          <cell r="U1098">
            <v>16019</v>
          </cell>
        </row>
        <row r="1099">
          <cell r="A1099" t="str">
            <v>Gafsa</v>
          </cell>
          <cell r="B1099" t="str">
            <v>GFSRNC1</v>
          </cell>
          <cell r="C1099" t="str">
            <v>3G_Ras_El_Kef</v>
          </cell>
          <cell r="D1099">
            <v>9</v>
          </cell>
          <cell r="E1099" t="str">
            <v>UGF001</v>
          </cell>
          <cell r="F1099" t="str">
            <v>UGF001U</v>
          </cell>
          <cell r="G1099" t="str">
            <v>S1</v>
          </cell>
          <cell r="H1099" t="str">
            <v>UGF001_S1</v>
          </cell>
          <cell r="I1099" t="str">
            <v>3G_Ras_El_Kef1</v>
          </cell>
          <cell r="J1099">
            <v>34.422055108981816</v>
          </cell>
          <cell r="K1099">
            <v>8.8076368799999312</v>
          </cell>
          <cell r="L1099">
            <v>40</v>
          </cell>
          <cell r="M1099">
            <v>27</v>
          </cell>
          <cell r="N1099">
            <v>10014</v>
          </cell>
          <cell r="O1099">
            <v>322</v>
          </cell>
          <cell r="P1099">
            <v>166</v>
          </cell>
          <cell r="Q1099">
            <v>160</v>
          </cell>
          <cell r="R1099">
            <v>160</v>
          </cell>
          <cell r="S1099">
            <v>10738</v>
          </cell>
          <cell r="T1099">
            <v>9788</v>
          </cell>
          <cell r="U1099">
            <v>10014</v>
          </cell>
        </row>
        <row r="1100">
          <cell r="A1100" t="str">
            <v>Gafsa</v>
          </cell>
          <cell r="B1100" t="str">
            <v>GFSRNC1</v>
          </cell>
          <cell r="C1100" t="str">
            <v>3G_Ras_El_Kef</v>
          </cell>
          <cell r="D1100">
            <v>9</v>
          </cell>
          <cell r="E1100" t="str">
            <v>UGF001</v>
          </cell>
          <cell r="F1100" t="str">
            <v>UGF001V</v>
          </cell>
          <cell r="G1100" t="str">
            <v>S2</v>
          </cell>
          <cell r="H1100" t="str">
            <v>UGF001_S2</v>
          </cell>
          <cell r="I1100" t="str">
            <v>3G_Ras_El_Kef2</v>
          </cell>
          <cell r="J1100">
            <v>34.422055108981816</v>
          </cell>
          <cell r="K1100">
            <v>8.8076368799999312</v>
          </cell>
          <cell r="L1100">
            <v>180</v>
          </cell>
          <cell r="M1100">
            <v>27</v>
          </cell>
          <cell r="N1100">
            <v>10015</v>
          </cell>
          <cell r="O1100">
            <v>322</v>
          </cell>
          <cell r="P1100">
            <v>174</v>
          </cell>
          <cell r="Q1100">
            <v>160</v>
          </cell>
          <cell r="R1100">
            <v>160</v>
          </cell>
          <cell r="S1100">
            <v>10738</v>
          </cell>
          <cell r="T1100">
            <v>9788</v>
          </cell>
          <cell r="U1100">
            <v>10015</v>
          </cell>
        </row>
        <row r="1101">
          <cell r="A1101" t="str">
            <v>Gafsa</v>
          </cell>
          <cell r="B1101" t="str">
            <v>GFSRNC1</v>
          </cell>
          <cell r="C1101" t="str">
            <v>3G_Ras_El_Kef</v>
          </cell>
          <cell r="D1101">
            <v>9</v>
          </cell>
          <cell r="E1101" t="str">
            <v>UGF001</v>
          </cell>
          <cell r="F1101" t="str">
            <v>UGF001W</v>
          </cell>
          <cell r="G1101" t="str">
            <v>S3</v>
          </cell>
          <cell r="H1101" t="str">
            <v>UGF001_S3</v>
          </cell>
          <cell r="I1101" t="str">
            <v>3G_Ras_El_Kef3</v>
          </cell>
          <cell r="J1101">
            <v>34.422055108981816</v>
          </cell>
          <cell r="K1101">
            <v>8.8076368799999312</v>
          </cell>
          <cell r="L1101">
            <v>280</v>
          </cell>
          <cell r="M1101">
            <v>27</v>
          </cell>
          <cell r="N1101">
            <v>10016</v>
          </cell>
          <cell r="O1101">
            <v>322</v>
          </cell>
          <cell r="P1101">
            <v>182</v>
          </cell>
          <cell r="Q1101">
            <v>160</v>
          </cell>
          <cell r="R1101">
            <v>160</v>
          </cell>
          <cell r="S1101">
            <v>10738</v>
          </cell>
          <cell r="T1101">
            <v>9788</v>
          </cell>
          <cell r="U1101">
            <v>10016</v>
          </cell>
        </row>
        <row r="1102">
          <cell r="A1102" t="str">
            <v>Gafsa</v>
          </cell>
          <cell r="B1102" t="str">
            <v>GFSRNC1</v>
          </cell>
          <cell r="C1102" t="str">
            <v>3G_Ras_El_Kef</v>
          </cell>
          <cell r="D1102">
            <v>9</v>
          </cell>
          <cell r="E1102" t="str">
            <v>UGF001</v>
          </cell>
          <cell r="F1102" t="str">
            <v>UGF001X</v>
          </cell>
          <cell r="G1102" t="str">
            <v>S1</v>
          </cell>
          <cell r="H1102" t="str">
            <v>UGF001_S1</v>
          </cell>
          <cell r="I1102" t="str">
            <v>3G_Ras_El_Kef1</v>
          </cell>
          <cell r="J1102">
            <v>34.422055108981816</v>
          </cell>
          <cell r="K1102">
            <v>8.8076368799999312</v>
          </cell>
          <cell r="L1102">
            <v>40</v>
          </cell>
          <cell r="M1102">
            <v>27</v>
          </cell>
          <cell r="N1102">
            <v>10011</v>
          </cell>
          <cell r="O1102">
            <v>322</v>
          </cell>
          <cell r="P1102">
            <v>166</v>
          </cell>
          <cell r="Q1102">
            <v>160</v>
          </cell>
          <cell r="R1102">
            <v>160</v>
          </cell>
          <cell r="S1102">
            <v>10713</v>
          </cell>
          <cell r="T1102">
            <v>9763</v>
          </cell>
          <cell r="U1102">
            <v>10011</v>
          </cell>
        </row>
        <row r="1103">
          <cell r="A1103" t="str">
            <v>Gafsa</v>
          </cell>
          <cell r="B1103" t="str">
            <v>GFSRNC1</v>
          </cell>
          <cell r="C1103" t="str">
            <v>3G_Ras_El_Kef</v>
          </cell>
          <cell r="D1103">
            <v>9</v>
          </cell>
          <cell r="E1103" t="str">
            <v>UGF001</v>
          </cell>
          <cell r="F1103" t="str">
            <v>UGF001Y</v>
          </cell>
          <cell r="G1103" t="str">
            <v>S2</v>
          </cell>
          <cell r="H1103" t="str">
            <v>UGF001_S2</v>
          </cell>
          <cell r="I1103" t="str">
            <v>3G_Ras_El_Kef2</v>
          </cell>
          <cell r="J1103">
            <v>34.422055108981816</v>
          </cell>
          <cell r="K1103">
            <v>8.8076368799999312</v>
          </cell>
          <cell r="L1103">
            <v>180</v>
          </cell>
          <cell r="M1103">
            <v>27</v>
          </cell>
          <cell r="N1103">
            <v>10012</v>
          </cell>
          <cell r="O1103">
            <v>322</v>
          </cell>
          <cell r="P1103">
            <v>174</v>
          </cell>
          <cell r="Q1103">
            <v>160</v>
          </cell>
          <cell r="R1103">
            <v>160</v>
          </cell>
          <cell r="S1103">
            <v>10713</v>
          </cell>
          <cell r="T1103">
            <v>9763</v>
          </cell>
          <cell r="U1103">
            <v>10012</v>
          </cell>
        </row>
        <row r="1104">
          <cell r="A1104" t="str">
            <v>Gafsa</v>
          </cell>
          <cell r="B1104" t="str">
            <v>GFSRNC1</v>
          </cell>
          <cell r="C1104" t="str">
            <v>3G_Ras_El_Kef</v>
          </cell>
          <cell r="D1104">
            <v>9</v>
          </cell>
          <cell r="E1104" t="str">
            <v>UGF001</v>
          </cell>
          <cell r="F1104" t="str">
            <v>UGF001Z</v>
          </cell>
          <cell r="G1104" t="str">
            <v>S3</v>
          </cell>
          <cell r="H1104" t="str">
            <v>UGF001_S3</v>
          </cell>
          <cell r="I1104" t="str">
            <v>3G_Ras_El_Kef3</v>
          </cell>
          <cell r="J1104">
            <v>34.422055108981816</v>
          </cell>
          <cell r="K1104">
            <v>8.8076368799999312</v>
          </cell>
          <cell r="L1104">
            <v>280</v>
          </cell>
          <cell r="M1104">
            <v>27</v>
          </cell>
          <cell r="N1104">
            <v>10013</v>
          </cell>
          <cell r="O1104">
            <v>322</v>
          </cell>
          <cell r="P1104">
            <v>182</v>
          </cell>
          <cell r="Q1104">
            <v>160</v>
          </cell>
          <cell r="R1104">
            <v>160</v>
          </cell>
          <cell r="S1104">
            <v>10713</v>
          </cell>
          <cell r="T1104">
            <v>9763</v>
          </cell>
          <cell r="U1104">
            <v>10013</v>
          </cell>
        </row>
        <row r="1105">
          <cell r="A1105" t="str">
            <v>Gafsa</v>
          </cell>
          <cell r="B1105" t="str">
            <v>GFSRNC1</v>
          </cell>
          <cell r="C1105" t="str">
            <v>3G_Gafsa_Ksar</v>
          </cell>
          <cell r="D1105">
            <v>9</v>
          </cell>
          <cell r="E1105" t="str">
            <v>UGF002</v>
          </cell>
          <cell r="F1105" t="str">
            <v>UGF002O</v>
          </cell>
          <cell r="G1105" t="str">
            <v>S1</v>
          </cell>
          <cell r="H1105" t="str">
            <v>UGF002_S1</v>
          </cell>
          <cell r="I1105" t="str">
            <v>3G_Gafsa_Ksar_U900_1</v>
          </cell>
          <cell r="J1105">
            <v>34.397444790000002</v>
          </cell>
          <cell r="K1105">
            <v>8.8023621599999995</v>
          </cell>
          <cell r="L1105">
            <v>120</v>
          </cell>
          <cell r="M1105">
            <v>37.5</v>
          </cell>
          <cell r="N1105">
            <v>16027</v>
          </cell>
          <cell r="O1105">
            <v>358</v>
          </cell>
          <cell r="P1105">
            <v>190</v>
          </cell>
          <cell r="Q1105">
            <v>160</v>
          </cell>
          <cell r="R1105">
            <v>160</v>
          </cell>
          <cell r="S1105">
            <v>3024</v>
          </cell>
          <cell r="T1105">
            <v>2799</v>
          </cell>
          <cell r="U1105">
            <v>16027</v>
          </cell>
        </row>
        <row r="1106">
          <cell r="A1106" t="str">
            <v>Gafsa</v>
          </cell>
          <cell r="B1106" t="str">
            <v>GFSRNC1</v>
          </cell>
          <cell r="C1106" t="str">
            <v>3G_Gafsa_Ksar</v>
          </cell>
          <cell r="D1106">
            <v>9</v>
          </cell>
          <cell r="E1106" t="str">
            <v>UGF002</v>
          </cell>
          <cell r="F1106" t="str">
            <v>UGF002P</v>
          </cell>
          <cell r="G1106" t="str">
            <v>S2</v>
          </cell>
          <cell r="H1106" t="str">
            <v>UGF002_S2</v>
          </cell>
          <cell r="I1106" t="str">
            <v>3G_Gafsa_Ksar_U900_2</v>
          </cell>
          <cell r="J1106">
            <v>34.397444790000002</v>
          </cell>
          <cell r="K1106">
            <v>8.8023621599999995</v>
          </cell>
          <cell r="L1106">
            <v>270</v>
          </cell>
          <cell r="M1106">
            <v>37.5</v>
          </cell>
          <cell r="N1106">
            <v>16028</v>
          </cell>
          <cell r="O1106">
            <v>358</v>
          </cell>
          <cell r="P1106">
            <v>198</v>
          </cell>
          <cell r="Q1106">
            <v>160</v>
          </cell>
          <cell r="R1106">
            <v>160</v>
          </cell>
          <cell r="S1106">
            <v>3024</v>
          </cell>
          <cell r="T1106">
            <v>2799</v>
          </cell>
          <cell r="U1106">
            <v>16028</v>
          </cell>
        </row>
        <row r="1107">
          <cell r="A1107" t="str">
            <v>Gafsa</v>
          </cell>
          <cell r="B1107" t="str">
            <v>GFSRNC1</v>
          </cell>
          <cell r="C1107" t="str">
            <v>3G_Gafsa_Ksar</v>
          </cell>
          <cell r="D1107">
            <v>9</v>
          </cell>
          <cell r="E1107" t="str">
            <v>UGF002</v>
          </cell>
          <cell r="F1107" t="str">
            <v>UGF002Q</v>
          </cell>
          <cell r="G1107" t="str">
            <v>S3</v>
          </cell>
          <cell r="H1107" t="str">
            <v>UGF002_S3</v>
          </cell>
          <cell r="I1107" t="str">
            <v>3G_Gafsa_Ksar_U900_3</v>
          </cell>
          <cell r="J1107">
            <v>34.397444790000002</v>
          </cell>
          <cell r="K1107">
            <v>8.8023621599999995</v>
          </cell>
          <cell r="L1107">
            <v>345</v>
          </cell>
          <cell r="M1107">
            <v>37.5</v>
          </cell>
          <cell r="N1107">
            <v>16029</v>
          </cell>
          <cell r="O1107">
            <v>358</v>
          </cell>
          <cell r="P1107">
            <v>206</v>
          </cell>
          <cell r="Q1107">
            <v>160</v>
          </cell>
          <cell r="R1107">
            <v>160</v>
          </cell>
          <cell r="S1107">
            <v>3024</v>
          </cell>
          <cell r="T1107">
            <v>2799</v>
          </cell>
          <cell r="U1107">
            <v>16029</v>
          </cell>
        </row>
        <row r="1108">
          <cell r="A1108" t="str">
            <v>Gafsa</v>
          </cell>
          <cell r="B1108" t="str">
            <v>GFSRNC1</v>
          </cell>
          <cell r="C1108" t="str">
            <v>3G_Gafsa_Ksar</v>
          </cell>
          <cell r="D1108">
            <v>9</v>
          </cell>
          <cell r="E1108" t="str">
            <v>UGF002</v>
          </cell>
          <cell r="F1108" t="str">
            <v>UGF002U</v>
          </cell>
          <cell r="G1108" t="str">
            <v>S1</v>
          </cell>
          <cell r="H1108" t="str">
            <v>UGF002_S1</v>
          </cell>
          <cell r="I1108" t="str">
            <v>3G_Gafsa_Ksar_U2100_F2_1</v>
          </cell>
          <cell r="J1108">
            <v>34.397444790000002</v>
          </cell>
          <cell r="K1108">
            <v>8.8023621599999995</v>
          </cell>
          <cell r="L1108">
            <v>120</v>
          </cell>
          <cell r="M1108">
            <v>37.5</v>
          </cell>
          <cell r="N1108">
            <v>10024</v>
          </cell>
          <cell r="O1108">
            <v>328</v>
          </cell>
          <cell r="P1108">
            <v>190</v>
          </cell>
          <cell r="Q1108">
            <v>160</v>
          </cell>
          <cell r="R1108">
            <v>160</v>
          </cell>
          <cell r="S1108">
            <v>10738</v>
          </cell>
          <cell r="T1108">
            <v>9788</v>
          </cell>
          <cell r="U1108">
            <v>10024</v>
          </cell>
        </row>
        <row r="1109">
          <cell r="A1109" t="str">
            <v>Gafsa</v>
          </cell>
          <cell r="B1109" t="str">
            <v>GFSRNC1</v>
          </cell>
          <cell r="C1109" t="str">
            <v>3G_Gafsa_Ksar</v>
          </cell>
          <cell r="D1109">
            <v>9</v>
          </cell>
          <cell r="E1109" t="str">
            <v>UGF002</v>
          </cell>
          <cell r="F1109" t="str">
            <v>UGF002V</v>
          </cell>
          <cell r="G1109" t="str">
            <v>S2</v>
          </cell>
          <cell r="H1109" t="str">
            <v>UGF002_S2</v>
          </cell>
          <cell r="I1109" t="str">
            <v>3G_Gafsa_Ksar_U2100_F2_2</v>
          </cell>
          <cell r="J1109">
            <v>34.397444790000002</v>
          </cell>
          <cell r="K1109">
            <v>8.8023621599999995</v>
          </cell>
          <cell r="L1109">
            <v>270</v>
          </cell>
          <cell r="M1109">
            <v>37.5</v>
          </cell>
          <cell r="N1109">
            <v>10025</v>
          </cell>
          <cell r="O1109">
            <v>328</v>
          </cell>
          <cell r="P1109">
            <v>198</v>
          </cell>
          <cell r="Q1109">
            <v>160</v>
          </cell>
          <cell r="R1109">
            <v>160</v>
          </cell>
          <cell r="S1109">
            <v>10738</v>
          </cell>
          <cell r="T1109">
            <v>9788</v>
          </cell>
          <cell r="U1109">
            <v>10025</v>
          </cell>
        </row>
        <row r="1110">
          <cell r="A1110" t="str">
            <v>Gafsa</v>
          </cell>
          <cell r="B1110" t="str">
            <v>GFSRNC1</v>
          </cell>
          <cell r="C1110" t="str">
            <v>3G_Gafsa_Ksar</v>
          </cell>
          <cell r="D1110">
            <v>9</v>
          </cell>
          <cell r="E1110" t="str">
            <v>UGF002</v>
          </cell>
          <cell r="F1110" t="str">
            <v>UGF002W</v>
          </cell>
          <cell r="G1110" t="str">
            <v>S3</v>
          </cell>
          <cell r="H1110" t="str">
            <v>UGF002_S3</v>
          </cell>
          <cell r="I1110" t="str">
            <v>3G_Gafsa_Ksar_U2100_F2_3</v>
          </cell>
          <cell r="J1110">
            <v>34.397444790000002</v>
          </cell>
          <cell r="K1110">
            <v>8.8023621599999995</v>
          </cell>
          <cell r="L1110">
            <v>345</v>
          </cell>
          <cell r="M1110">
            <v>37.5</v>
          </cell>
          <cell r="N1110">
            <v>10026</v>
          </cell>
          <cell r="O1110">
            <v>328</v>
          </cell>
          <cell r="P1110">
            <v>206</v>
          </cell>
          <cell r="Q1110">
            <v>160</v>
          </cell>
          <cell r="R1110">
            <v>160</v>
          </cell>
          <cell r="S1110">
            <v>10738</v>
          </cell>
          <cell r="T1110">
            <v>9788</v>
          </cell>
          <cell r="U1110">
            <v>10026</v>
          </cell>
        </row>
        <row r="1111">
          <cell r="A1111" t="str">
            <v>Gafsa</v>
          </cell>
          <cell r="B1111" t="str">
            <v>GFSRNC1</v>
          </cell>
          <cell r="C1111" t="str">
            <v>3G_Gafsa_Ksar</v>
          </cell>
          <cell r="D1111">
            <v>9</v>
          </cell>
          <cell r="E1111" t="str">
            <v>UGF002</v>
          </cell>
          <cell r="F1111" t="str">
            <v>UGF002X</v>
          </cell>
          <cell r="G1111" t="str">
            <v>S1</v>
          </cell>
          <cell r="H1111" t="str">
            <v>UGF002_S1</v>
          </cell>
          <cell r="I1111" t="str">
            <v>3G_Gafsa_Ksar_U2100_F1_1</v>
          </cell>
          <cell r="J1111">
            <v>34.397444790000002</v>
          </cell>
          <cell r="K1111">
            <v>8.8023621599999995</v>
          </cell>
          <cell r="L1111">
            <v>120</v>
          </cell>
          <cell r="M1111">
            <v>37.5</v>
          </cell>
          <cell r="N1111">
            <v>10021</v>
          </cell>
          <cell r="O1111">
            <v>328</v>
          </cell>
          <cell r="P1111">
            <v>190</v>
          </cell>
          <cell r="Q1111">
            <v>160</v>
          </cell>
          <cell r="R1111">
            <v>160</v>
          </cell>
          <cell r="S1111">
            <v>10713</v>
          </cell>
          <cell r="T1111">
            <v>9763</v>
          </cell>
          <cell r="U1111">
            <v>10021</v>
          </cell>
        </row>
        <row r="1112">
          <cell r="A1112" t="str">
            <v>Gafsa</v>
          </cell>
          <cell r="B1112" t="str">
            <v>GFSRNC1</v>
          </cell>
          <cell r="C1112" t="str">
            <v>3G_Gafsa_Ksar</v>
          </cell>
          <cell r="D1112">
            <v>9</v>
          </cell>
          <cell r="E1112" t="str">
            <v>UGF002</v>
          </cell>
          <cell r="F1112" t="str">
            <v>UGF002Y</v>
          </cell>
          <cell r="G1112" t="str">
            <v>S2</v>
          </cell>
          <cell r="H1112" t="str">
            <v>UGF002_S2</v>
          </cell>
          <cell r="I1112" t="str">
            <v>3G_Gafsa_Ksar_U2100_F1_2</v>
          </cell>
          <cell r="J1112">
            <v>34.397444790000002</v>
          </cell>
          <cell r="K1112">
            <v>8.8023621599999995</v>
          </cell>
          <cell r="L1112">
            <v>270</v>
          </cell>
          <cell r="M1112">
            <v>37.5</v>
          </cell>
          <cell r="N1112">
            <v>10022</v>
          </cell>
          <cell r="O1112">
            <v>328</v>
          </cell>
          <cell r="P1112">
            <v>198</v>
          </cell>
          <cell r="Q1112">
            <v>160</v>
          </cell>
          <cell r="R1112">
            <v>160</v>
          </cell>
          <cell r="S1112">
            <v>10713</v>
          </cell>
          <cell r="T1112">
            <v>9763</v>
          </cell>
          <cell r="U1112">
            <v>10022</v>
          </cell>
        </row>
        <row r="1113">
          <cell r="A1113" t="str">
            <v>Gafsa</v>
          </cell>
          <cell r="B1113" t="str">
            <v>GFSRNC1</v>
          </cell>
          <cell r="C1113" t="str">
            <v>3G_Gafsa_Ksar</v>
          </cell>
          <cell r="D1113">
            <v>9</v>
          </cell>
          <cell r="E1113" t="str">
            <v>UGF002</v>
          </cell>
          <cell r="F1113" t="str">
            <v>UGF002Z</v>
          </cell>
          <cell r="G1113" t="str">
            <v>S3</v>
          </cell>
          <cell r="H1113" t="str">
            <v>UGF002_S3</v>
          </cell>
          <cell r="I1113" t="str">
            <v>3G_Gafsa_Ksar_U2100_F1_3</v>
          </cell>
          <cell r="J1113">
            <v>34.397444790000002</v>
          </cell>
          <cell r="K1113">
            <v>8.8023621599999995</v>
          </cell>
          <cell r="L1113">
            <v>345</v>
          </cell>
          <cell r="M1113">
            <v>37.5</v>
          </cell>
          <cell r="N1113">
            <v>10023</v>
          </cell>
          <cell r="O1113">
            <v>328</v>
          </cell>
          <cell r="P1113">
            <v>206</v>
          </cell>
          <cell r="Q1113">
            <v>160</v>
          </cell>
          <cell r="R1113">
            <v>160</v>
          </cell>
          <cell r="S1113">
            <v>10713</v>
          </cell>
          <cell r="T1113">
            <v>9763</v>
          </cell>
          <cell r="U1113">
            <v>10023</v>
          </cell>
        </row>
        <row r="1114">
          <cell r="A1114" t="str">
            <v>Gafsa</v>
          </cell>
          <cell r="B1114" t="str">
            <v>GFSRNC1</v>
          </cell>
          <cell r="C1114" t="str">
            <v>3G_Gafsa_Ville</v>
          </cell>
          <cell r="D1114">
            <v>9</v>
          </cell>
          <cell r="E1114" t="str">
            <v>UGF003</v>
          </cell>
          <cell r="F1114" t="str">
            <v>UGF003O</v>
          </cell>
          <cell r="G1114" t="str">
            <v>S1</v>
          </cell>
          <cell r="H1114" t="str">
            <v>UGF003_S1</v>
          </cell>
          <cell r="I1114" t="str">
            <v>3G_Gafsa_Ville_U900_1</v>
          </cell>
          <cell r="J1114">
            <v>34.419572098259799</v>
          </cell>
          <cell r="K1114">
            <v>8.7842019599999297</v>
          </cell>
          <cell r="L1114">
            <v>110</v>
          </cell>
          <cell r="M1114">
            <v>28</v>
          </cell>
          <cell r="N1114">
            <v>16037</v>
          </cell>
          <cell r="O1114">
            <v>333</v>
          </cell>
          <cell r="P1114">
            <v>8</v>
          </cell>
          <cell r="Q1114">
            <v>160</v>
          </cell>
          <cell r="R1114">
            <v>160</v>
          </cell>
          <cell r="S1114">
            <v>3024</v>
          </cell>
          <cell r="T1114">
            <v>2799</v>
          </cell>
          <cell r="U1114">
            <v>16037</v>
          </cell>
        </row>
        <row r="1115">
          <cell r="A1115" t="str">
            <v>Gafsa</v>
          </cell>
          <cell r="B1115" t="str">
            <v>GFSRNC1</v>
          </cell>
          <cell r="C1115" t="str">
            <v>3G_Gafsa_Ville</v>
          </cell>
          <cell r="D1115">
            <v>9</v>
          </cell>
          <cell r="E1115" t="str">
            <v>UGF003</v>
          </cell>
          <cell r="F1115" t="str">
            <v>UGF003P</v>
          </cell>
          <cell r="G1115" t="str">
            <v>S2</v>
          </cell>
          <cell r="H1115" t="str">
            <v>UGF003_S2</v>
          </cell>
          <cell r="I1115" t="str">
            <v>3G_Gafsa_Ville_U900_2</v>
          </cell>
          <cell r="J1115">
            <v>34.419572098259799</v>
          </cell>
          <cell r="K1115">
            <v>8.7842019599999297</v>
          </cell>
          <cell r="L1115">
            <v>230</v>
          </cell>
          <cell r="M1115">
            <v>28</v>
          </cell>
          <cell r="N1115">
            <v>16038</v>
          </cell>
          <cell r="O1115">
            <v>333</v>
          </cell>
          <cell r="P1115">
            <v>16</v>
          </cell>
          <cell r="Q1115">
            <v>160</v>
          </cell>
          <cell r="R1115">
            <v>160</v>
          </cell>
          <cell r="S1115">
            <v>3024</v>
          </cell>
          <cell r="T1115">
            <v>2799</v>
          </cell>
          <cell r="U1115">
            <v>16038</v>
          </cell>
        </row>
        <row r="1116">
          <cell r="A1116" t="str">
            <v>Gafsa</v>
          </cell>
          <cell r="B1116" t="str">
            <v>GFSRNC1</v>
          </cell>
          <cell r="C1116" t="str">
            <v>3G_Gafsa_Ville</v>
          </cell>
          <cell r="D1116">
            <v>9</v>
          </cell>
          <cell r="E1116" t="str">
            <v>UGF003</v>
          </cell>
          <cell r="F1116" t="str">
            <v>UGF003Q</v>
          </cell>
          <cell r="G1116" t="str">
            <v>S3</v>
          </cell>
          <cell r="H1116" t="str">
            <v>UGF003_S3</v>
          </cell>
          <cell r="I1116" t="str">
            <v>3G_Gafsa_Ville_U900_3</v>
          </cell>
          <cell r="J1116">
            <v>34.419572098259799</v>
          </cell>
          <cell r="K1116">
            <v>8.7842019599999297</v>
          </cell>
          <cell r="L1116">
            <v>350</v>
          </cell>
          <cell r="M1116">
            <v>28</v>
          </cell>
          <cell r="N1116">
            <v>16039</v>
          </cell>
          <cell r="O1116">
            <v>333</v>
          </cell>
          <cell r="P1116">
            <v>24</v>
          </cell>
          <cell r="Q1116">
            <v>160</v>
          </cell>
          <cell r="R1116">
            <v>160</v>
          </cell>
          <cell r="S1116">
            <v>3024</v>
          </cell>
          <cell r="T1116">
            <v>2799</v>
          </cell>
          <cell r="U1116">
            <v>16039</v>
          </cell>
        </row>
        <row r="1117">
          <cell r="A1117" t="str">
            <v>Gafsa</v>
          </cell>
          <cell r="B1117" t="str">
            <v>GFSRNC1</v>
          </cell>
          <cell r="C1117" t="str">
            <v>3G_Gafsa_Ville</v>
          </cell>
          <cell r="D1117">
            <v>9</v>
          </cell>
          <cell r="E1117" t="str">
            <v>UGF003</v>
          </cell>
          <cell r="F1117" t="str">
            <v>UGF003U</v>
          </cell>
          <cell r="G1117" t="str">
            <v>S1</v>
          </cell>
          <cell r="H1117" t="str">
            <v>UGF003_S1</v>
          </cell>
          <cell r="I1117" t="str">
            <v>3G_Gafsa_Ville1</v>
          </cell>
          <cell r="J1117">
            <v>34.419572098259799</v>
          </cell>
          <cell r="K1117">
            <v>8.7842019599999297</v>
          </cell>
          <cell r="L1117">
            <v>110</v>
          </cell>
          <cell r="M1117">
            <v>28</v>
          </cell>
          <cell r="N1117">
            <v>10034</v>
          </cell>
          <cell r="O1117">
            <v>321</v>
          </cell>
          <cell r="P1117">
            <v>8</v>
          </cell>
          <cell r="Q1117">
            <v>160</v>
          </cell>
          <cell r="R1117">
            <v>160</v>
          </cell>
          <cell r="S1117">
            <v>10738</v>
          </cell>
          <cell r="T1117">
            <v>9788</v>
          </cell>
          <cell r="U1117">
            <v>10034</v>
          </cell>
        </row>
        <row r="1118">
          <cell r="A1118" t="str">
            <v>Gafsa</v>
          </cell>
          <cell r="B1118" t="str">
            <v>GFSRNC1</v>
          </cell>
          <cell r="C1118" t="str">
            <v>3G_Gafsa_Ville</v>
          </cell>
          <cell r="D1118">
            <v>9</v>
          </cell>
          <cell r="E1118" t="str">
            <v>UGF003</v>
          </cell>
          <cell r="F1118" t="str">
            <v>UGF003V</v>
          </cell>
          <cell r="G1118" t="str">
            <v>S2</v>
          </cell>
          <cell r="H1118" t="str">
            <v>UGF003_S2</v>
          </cell>
          <cell r="I1118" t="str">
            <v>3G_Gafsa_Ville2</v>
          </cell>
          <cell r="J1118">
            <v>34.419572098259799</v>
          </cell>
          <cell r="K1118">
            <v>8.7842019599999297</v>
          </cell>
          <cell r="L1118">
            <v>230</v>
          </cell>
          <cell r="M1118">
            <v>28</v>
          </cell>
          <cell r="N1118">
            <v>10035</v>
          </cell>
          <cell r="O1118">
            <v>321</v>
          </cell>
          <cell r="P1118">
            <v>16</v>
          </cell>
          <cell r="Q1118">
            <v>160</v>
          </cell>
          <cell r="R1118">
            <v>160</v>
          </cell>
          <cell r="S1118">
            <v>10738</v>
          </cell>
          <cell r="T1118">
            <v>9788</v>
          </cell>
          <cell r="U1118">
            <v>10035</v>
          </cell>
        </row>
        <row r="1119">
          <cell r="A1119" t="str">
            <v>Gafsa</v>
          </cell>
          <cell r="B1119" t="str">
            <v>GFSRNC1</v>
          </cell>
          <cell r="C1119" t="str">
            <v>3G_Gafsa_Ville</v>
          </cell>
          <cell r="D1119">
            <v>9</v>
          </cell>
          <cell r="E1119" t="str">
            <v>UGF003</v>
          </cell>
          <cell r="F1119" t="str">
            <v>UGF003W</v>
          </cell>
          <cell r="G1119" t="str">
            <v>S3</v>
          </cell>
          <cell r="H1119" t="str">
            <v>UGF003_S3</v>
          </cell>
          <cell r="I1119" t="str">
            <v>3G_Gafsa_Ville3</v>
          </cell>
          <cell r="J1119">
            <v>34.419572098259799</v>
          </cell>
          <cell r="K1119">
            <v>8.7842019599999297</v>
          </cell>
          <cell r="L1119">
            <v>350</v>
          </cell>
          <cell r="M1119">
            <v>28</v>
          </cell>
          <cell r="N1119">
            <v>10036</v>
          </cell>
          <cell r="O1119">
            <v>321</v>
          </cell>
          <cell r="P1119">
            <v>24</v>
          </cell>
          <cell r="Q1119">
            <v>160</v>
          </cell>
          <cell r="R1119">
            <v>160</v>
          </cell>
          <cell r="S1119">
            <v>10738</v>
          </cell>
          <cell r="T1119">
            <v>9788</v>
          </cell>
          <cell r="U1119">
            <v>10036</v>
          </cell>
        </row>
        <row r="1120">
          <cell r="A1120" t="str">
            <v>Gafsa</v>
          </cell>
          <cell r="B1120" t="str">
            <v>GFSRNC1</v>
          </cell>
          <cell r="C1120" t="str">
            <v>3G_Gafsa_Ville</v>
          </cell>
          <cell r="D1120">
            <v>9</v>
          </cell>
          <cell r="E1120" t="str">
            <v>UGF003</v>
          </cell>
          <cell r="F1120" t="str">
            <v>UGF003X</v>
          </cell>
          <cell r="G1120" t="str">
            <v>S1</v>
          </cell>
          <cell r="H1120" t="str">
            <v>UGF003_S1</v>
          </cell>
          <cell r="I1120" t="str">
            <v>3G_Gafsa_Ville1</v>
          </cell>
          <cell r="J1120">
            <v>34.419572098259799</v>
          </cell>
          <cell r="K1120">
            <v>8.7842019599999297</v>
          </cell>
          <cell r="L1120">
            <v>110</v>
          </cell>
          <cell r="M1120">
            <v>28</v>
          </cell>
          <cell r="N1120">
            <v>10031</v>
          </cell>
          <cell r="O1120">
            <v>321</v>
          </cell>
          <cell r="P1120">
            <v>8</v>
          </cell>
          <cell r="Q1120">
            <v>160</v>
          </cell>
          <cell r="R1120">
            <v>160</v>
          </cell>
          <cell r="S1120">
            <v>10713</v>
          </cell>
          <cell r="T1120">
            <v>9763</v>
          </cell>
          <cell r="U1120">
            <v>10031</v>
          </cell>
        </row>
        <row r="1121">
          <cell r="A1121" t="str">
            <v>Gafsa</v>
          </cell>
          <cell r="B1121" t="str">
            <v>GFSRNC1</v>
          </cell>
          <cell r="C1121" t="str">
            <v>3G_Gafsa_Ville</v>
          </cell>
          <cell r="D1121">
            <v>9</v>
          </cell>
          <cell r="E1121" t="str">
            <v>UGF003</v>
          </cell>
          <cell r="F1121" t="str">
            <v>UGF003Y</v>
          </cell>
          <cell r="G1121" t="str">
            <v>S2</v>
          </cell>
          <cell r="H1121" t="str">
            <v>UGF003_S2</v>
          </cell>
          <cell r="I1121" t="str">
            <v>3G_Gafsa_Ville2</v>
          </cell>
          <cell r="J1121">
            <v>34.419572098259799</v>
          </cell>
          <cell r="K1121">
            <v>8.7842019599999297</v>
          </cell>
          <cell r="L1121">
            <v>230</v>
          </cell>
          <cell r="M1121">
            <v>28</v>
          </cell>
          <cell r="N1121">
            <v>10032</v>
          </cell>
          <cell r="O1121">
            <v>321</v>
          </cell>
          <cell r="P1121">
            <v>16</v>
          </cell>
          <cell r="Q1121">
            <v>160</v>
          </cell>
          <cell r="R1121">
            <v>160</v>
          </cell>
          <cell r="S1121">
            <v>10713</v>
          </cell>
          <cell r="T1121">
            <v>9763</v>
          </cell>
          <cell r="U1121">
            <v>10032</v>
          </cell>
        </row>
        <row r="1122">
          <cell r="A1122" t="str">
            <v>Gafsa</v>
          </cell>
          <cell r="B1122" t="str">
            <v>GFSRNC1</v>
          </cell>
          <cell r="C1122" t="str">
            <v>3G_Gafsa_Ville</v>
          </cell>
          <cell r="D1122">
            <v>9</v>
          </cell>
          <cell r="E1122" t="str">
            <v>UGF003</v>
          </cell>
          <cell r="F1122" t="str">
            <v>UGF003Z</v>
          </cell>
          <cell r="G1122" t="str">
            <v>S3</v>
          </cell>
          <cell r="H1122" t="str">
            <v>UGF003_S3</v>
          </cell>
          <cell r="I1122" t="str">
            <v>3G_Gafsa_Ville3</v>
          </cell>
          <cell r="J1122">
            <v>34.419572098259799</v>
          </cell>
          <cell r="K1122">
            <v>8.7842019599999297</v>
          </cell>
          <cell r="L1122">
            <v>350</v>
          </cell>
          <cell r="M1122">
            <v>28</v>
          </cell>
          <cell r="N1122">
            <v>10033</v>
          </cell>
          <cell r="O1122">
            <v>321</v>
          </cell>
          <cell r="P1122">
            <v>24</v>
          </cell>
          <cell r="Q1122">
            <v>160</v>
          </cell>
          <cell r="R1122">
            <v>160</v>
          </cell>
          <cell r="S1122">
            <v>10713</v>
          </cell>
          <cell r="T1122">
            <v>9763</v>
          </cell>
          <cell r="U1122">
            <v>10033</v>
          </cell>
        </row>
        <row r="1123">
          <cell r="A1123" t="str">
            <v>Gafsa</v>
          </cell>
          <cell r="B1123" t="str">
            <v>GFSRNC1</v>
          </cell>
          <cell r="C1123" t="str">
            <v>3G_Borj_MDHILA</v>
          </cell>
          <cell r="D1123">
            <v>9</v>
          </cell>
          <cell r="E1123" t="str">
            <v>UGF004</v>
          </cell>
          <cell r="F1123" t="str">
            <v>UGF004O</v>
          </cell>
          <cell r="G1123" t="str">
            <v>S1</v>
          </cell>
          <cell r="H1123" t="str">
            <v>UGF004_S1</v>
          </cell>
          <cell r="I1123" t="str">
            <v>3G_BORJ_MDHILA_U900_1</v>
          </cell>
          <cell r="J1123">
            <v>34.261698199999998</v>
          </cell>
          <cell r="K1123">
            <v>8.7305998630000001</v>
          </cell>
          <cell r="L1123">
            <v>20</v>
          </cell>
          <cell r="M1123">
            <v>27</v>
          </cell>
          <cell r="N1123">
            <v>16607</v>
          </cell>
          <cell r="O1123">
            <v>349</v>
          </cell>
          <cell r="P1123">
            <v>179</v>
          </cell>
          <cell r="Q1123">
            <v>160</v>
          </cell>
          <cell r="R1123">
            <v>160</v>
          </cell>
          <cell r="S1123">
            <v>3024</v>
          </cell>
          <cell r="T1123">
            <v>2799</v>
          </cell>
          <cell r="U1123">
            <v>16607</v>
          </cell>
        </row>
        <row r="1124">
          <cell r="A1124" t="str">
            <v>Gafsa</v>
          </cell>
          <cell r="B1124" t="str">
            <v>GFSRNC1</v>
          </cell>
          <cell r="C1124" t="str">
            <v>3G_Borj_MDHILA</v>
          </cell>
          <cell r="D1124">
            <v>9</v>
          </cell>
          <cell r="E1124" t="str">
            <v>UGF004</v>
          </cell>
          <cell r="F1124" t="str">
            <v>UGF004P</v>
          </cell>
          <cell r="G1124" t="str">
            <v>S2</v>
          </cell>
          <cell r="H1124" t="str">
            <v>UGF004_S2</v>
          </cell>
          <cell r="I1124" t="str">
            <v>3G_BORJ_MDHILA_U900_2</v>
          </cell>
          <cell r="J1124">
            <v>34.261698199999998</v>
          </cell>
          <cell r="K1124">
            <v>8.7305998630000001</v>
          </cell>
          <cell r="L1124">
            <v>120</v>
          </cell>
          <cell r="M1124">
            <v>27</v>
          </cell>
          <cell r="N1124">
            <v>16608</v>
          </cell>
          <cell r="O1124">
            <v>349</v>
          </cell>
          <cell r="P1124">
            <v>187</v>
          </cell>
          <cell r="Q1124">
            <v>160</v>
          </cell>
          <cell r="R1124">
            <v>160</v>
          </cell>
          <cell r="S1124">
            <v>3024</v>
          </cell>
          <cell r="T1124">
            <v>2799</v>
          </cell>
          <cell r="U1124">
            <v>16608</v>
          </cell>
        </row>
        <row r="1125">
          <cell r="A1125" t="str">
            <v>Gafsa</v>
          </cell>
          <cell r="B1125" t="str">
            <v>GFSRNC1</v>
          </cell>
          <cell r="C1125" t="str">
            <v>3G_Borj_MDHILA</v>
          </cell>
          <cell r="D1125">
            <v>9</v>
          </cell>
          <cell r="E1125" t="str">
            <v>UGF004</v>
          </cell>
          <cell r="F1125" t="str">
            <v>UGF004Q</v>
          </cell>
          <cell r="G1125" t="str">
            <v>S3</v>
          </cell>
          <cell r="H1125" t="str">
            <v>UGF004_S3</v>
          </cell>
          <cell r="I1125" t="str">
            <v>3G_BORJ_MDHILA_U900_3</v>
          </cell>
          <cell r="J1125">
            <v>34.261698199999998</v>
          </cell>
          <cell r="K1125">
            <v>8.7305998630000001</v>
          </cell>
          <cell r="L1125">
            <v>260</v>
          </cell>
          <cell r="M1125">
            <v>27</v>
          </cell>
          <cell r="N1125">
            <v>16609</v>
          </cell>
          <cell r="O1125">
            <v>349</v>
          </cell>
          <cell r="P1125">
            <v>195</v>
          </cell>
          <cell r="Q1125">
            <v>160</v>
          </cell>
          <cell r="R1125">
            <v>160</v>
          </cell>
          <cell r="S1125">
            <v>3024</v>
          </cell>
          <cell r="T1125">
            <v>2799</v>
          </cell>
          <cell r="U1125">
            <v>16609</v>
          </cell>
        </row>
        <row r="1126">
          <cell r="A1126" t="str">
            <v>Gafsa</v>
          </cell>
          <cell r="B1126" t="str">
            <v>GFSRNC1</v>
          </cell>
          <cell r="C1126" t="str">
            <v>3G_Borj_MDHILA</v>
          </cell>
          <cell r="D1126">
            <v>9</v>
          </cell>
          <cell r="E1126" t="str">
            <v>UGF004</v>
          </cell>
          <cell r="F1126" t="str">
            <v>UGF004U</v>
          </cell>
          <cell r="G1126" t="str">
            <v>S1</v>
          </cell>
          <cell r="H1126" t="str">
            <v>UGF004_S1</v>
          </cell>
          <cell r="I1126" t="str">
            <v>3G_Borj_MDHILA_U2100_F2_1</v>
          </cell>
          <cell r="J1126">
            <v>34.261698199999998</v>
          </cell>
          <cell r="K1126">
            <v>8.7305998630000001</v>
          </cell>
          <cell r="L1126">
            <v>20</v>
          </cell>
          <cell r="M1126">
            <v>27</v>
          </cell>
          <cell r="N1126">
            <v>10044</v>
          </cell>
          <cell r="O1126">
            <v>349</v>
          </cell>
          <cell r="P1126">
            <v>179</v>
          </cell>
          <cell r="Q1126">
            <v>160</v>
          </cell>
          <cell r="R1126">
            <v>160</v>
          </cell>
          <cell r="S1126">
            <v>10738</v>
          </cell>
          <cell r="T1126">
            <v>9788</v>
          </cell>
          <cell r="U1126">
            <v>10044</v>
          </cell>
        </row>
        <row r="1127">
          <cell r="A1127" t="str">
            <v>Gafsa</v>
          </cell>
          <cell r="B1127" t="str">
            <v>GFSRNC1</v>
          </cell>
          <cell r="C1127" t="str">
            <v>3G_Borj_MDHILA</v>
          </cell>
          <cell r="D1127">
            <v>9</v>
          </cell>
          <cell r="E1127" t="str">
            <v>UGF004</v>
          </cell>
          <cell r="F1127" t="str">
            <v>UGF004V</v>
          </cell>
          <cell r="G1127" t="str">
            <v>S2</v>
          </cell>
          <cell r="H1127" t="str">
            <v>UGF004_S2</v>
          </cell>
          <cell r="I1127" t="str">
            <v>3G_Borj_MDHILA_U2100_F2_2</v>
          </cell>
          <cell r="J1127">
            <v>34.261698199999998</v>
          </cell>
          <cell r="K1127">
            <v>8.7305998630000001</v>
          </cell>
          <cell r="L1127">
            <v>120</v>
          </cell>
          <cell r="M1127">
            <v>27</v>
          </cell>
          <cell r="N1127">
            <v>10045</v>
          </cell>
          <cell r="O1127">
            <v>349</v>
          </cell>
          <cell r="P1127">
            <v>187</v>
          </cell>
          <cell r="Q1127">
            <v>160</v>
          </cell>
          <cell r="R1127">
            <v>160</v>
          </cell>
          <cell r="S1127">
            <v>10738</v>
          </cell>
          <cell r="T1127">
            <v>9788</v>
          </cell>
          <cell r="U1127">
            <v>10045</v>
          </cell>
        </row>
        <row r="1128">
          <cell r="A1128" t="str">
            <v>Gafsa</v>
          </cell>
          <cell r="B1128" t="str">
            <v>GFSRNC1</v>
          </cell>
          <cell r="C1128" t="str">
            <v>3G_Borj_MDHILA</v>
          </cell>
          <cell r="D1128">
            <v>9</v>
          </cell>
          <cell r="E1128" t="str">
            <v>UGF004</v>
          </cell>
          <cell r="F1128" t="str">
            <v>UGF004W</v>
          </cell>
          <cell r="G1128" t="str">
            <v>S3</v>
          </cell>
          <cell r="H1128" t="str">
            <v>UGF004_S3</v>
          </cell>
          <cell r="I1128" t="str">
            <v>3G_Borj_MDHILA_U2100_F2_3</v>
          </cell>
          <cell r="J1128">
            <v>34.261698199999998</v>
          </cell>
          <cell r="K1128">
            <v>8.7305998630000001</v>
          </cell>
          <cell r="L1128">
            <v>260</v>
          </cell>
          <cell r="M1128">
            <v>27</v>
          </cell>
          <cell r="N1128">
            <v>10046</v>
          </cell>
          <cell r="O1128">
            <v>349</v>
          </cell>
          <cell r="P1128">
            <v>195</v>
          </cell>
          <cell r="Q1128">
            <v>160</v>
          </cell>
          <cell r="R1128">
            <v>160</v>
          </cell>
          <cell r="S1128">
            <v>10738</v>
          </cell>
          <cell r="T1128">
            <v>9788</v>
          </cell>
          <cell r="U1128">
            <v>10046</v>
          </cell>
        </row>
        <row r="1129">
          <cell r="A1129" t="str">
            <v>Gafsa</v>
          </cell>
          <cell r="B1129" t="str">
            <v>GFSRNC1</v>
          </cell>
          <cell r="C1129" t="str">
            <v>3G_Borj_MDHILA</v>
          </cell>
          <cell r="D1129">
            <v>9</v>
          </cell>
          <cell r="E1129" t="str">
            <v>UGF004</v>
          </cell>
          <cell r="F1129" t="str">
            <v>UGF004X</v>
          </cell>
          <cell r="G1129" t="str">
            <v>S1</v>
          </cell>
          <cell r="H1129" t="str">
            <v>UGF004_S1</v>
          </cell>
          <cell r="I1129" t="str">
            <v>3G_BORJ_MDHILA_U2100_F1_1</v>
          </cell>
          <cell r="J1129">
            <v>34.261698199999998</v>
          </cell>
          <cell r="K1129">
            <v>8.7305998630000001</v>
          </cell>
          <cell r="L1129">
            <v>20</v>
          </cell>
          <cell r="M1129">
            <v>27</v>
          </cell>
          <cell r="N1129">
            <v>10041</v>
          </cell>
          <cell r="O1129">
            <v>349</v>
          </cell>
          <cell r="P1129">
            <v>179</v>
          </cell>
          <cell r="Q1129">
            <v>160</v>
          </cell>
          <cell r="R1129">
            <v>160</v>
          </cell>
          <cell r="S1129">
            <v>10713</v>
          </cell>
          <cell r="T1129">
            <v>9763</v>
          </cell>
          <cell r="U1129">
            <v>10041</v>
          </cell>
        </row>
        <row r="1130">
          <cell r="A1130" t="str">
            <v>Gafsa</v>
          </cell>
          <cell r="B1130" t="str">
            <v>GFSRNC1</v>
          </cell>
          <cell r="C1130" t="str">
            <v>3G_Borj_MDHILA</v>
          </cell>
          <cell r="D1130">
            <v>9</v>
          </cell>
          <cell r="E1130" t="str">
            <v>UGF004</v>
          </cell>
          <cell r="F1130" t="str">
            <v>UGF004Y</v>
          </cell>
          <cell r="G1130" t="str">
            <v>S2</v>
          </cell>
          <cell r="H1130" t="str">
            <v>UGF004_S2</v>
          </cell>
          <cell r="I1130" t="str">
            <v>3G_BORJ_MDHILA_U2100_F1_2</v>
          </cell>
          <cell r="J1130">
            <v>34.261698199999998</v>
          </cell>
          <cell r="K1130">
            <v>8.7305998630000001</v>
          </cell>
          <cell r="L1130">
            <v>120</v>
          </cell>
          <cell r="M1130">
            <v>27</v>
          </cell>
          <cell r="N1130">
            <v>10042</v>
          </cell>
          <cell r="O1130">
            <v>349</v>
          </cell>
          <cell r="P1130">
            <v>187</v>
          </cell>
          <cell r="Q1130">
            <v>160</v>
          </cell>
          <cell r="R1130">
            <v>160</v>
          </cell>
          <cell r="S1130">
            <v>10713</v>
          </cell>
          <cell r="T1130">
            <v>9763</v>
          </cell>
          <cell r="U1130">
            <v>10042</v>
          </cell>
        </row>
        <row r="1131">
          <cell r="A1131" t="str">
            <v>Gafsa</v>
          </cell>
          <cell r="B1131" t="str">
            <v>GFSRNC1</v>
          </cell>
          <cell r="C1131" t="str">
            <v>3G_Borj_MDHILA</v>
          </cell>
          <cell r="D1131">
            <v>9</v>
          </cell>
          <cell r="E1131" t="str">
            <v>UGF004</v>
          </cell>
          <cell r="F1131" t="str">
            <v>UGF004Z</v>
          </cell>
          <cell r="G1131" t="str">
            <v>S3</v>
          </cell>
          <cell r="H1131" t="str">
            <v>UGF004_S3</v>
          </cell>
          <cell r="I1131" t="str">
            <v>3G_BORJ_MDHILA_U2100_F1_3</v>
          </cell>
          <cell r="J1131">
            <v>34.261698199999998</v>
          </cell>
          <cell r="K1131">
            <v>8.7305998630000001</v>
          </cell>
          <cell r="L1131">
            <v>260</v>
          </cell>
          <cell r="M1131">
            <v>27</v>
          </cell>
          <cell r="N1131">
            <v>10043</v>
          </cell>
          <cell r="O1131">
            <v>349</v>
          </cell>
          <cell r="P1131">
            <v>195</v>
          </cell>
          <cell r="Q1131">
            <v>160</v>
          </cell>
          <cell r="R1131">
            <v>160</v>
          </cell>
          <cell r="S1131">
            <v>10713</v>
          </cell>
          <cell r="T1131">
            <v>9763</v>
          </cell>
          <cell r="U1131">
            <v>10043</v>
          </cell>
        </row>
        <row r="1132">
          <cell r="A1132" t="str">
            <v>Gafsa</v>
          </cell>
          <cell r="B1132" t="str">
            <v>GFSRNC1</v>
          </cell>
          <cell r="C1132" t="str">
            <v>3G_BELKHIR</v>
          </cell>
          <cell r="D1132">
            <v>9</v>
          </cell>
          <cell r="E1132" t="str">
            <v>UGF005</v>
          </cell>
          <cell r="F1132" t="str">
            <v>UGF005O</v>
          </cell>
          <cell r="G1132" t="str">
            <v>S1</v>
          </cell>
          <cell r="H1132" t="str">
            <v>UGF005_S1</v>
          </cell>
          <cell r="I1132" t="str">
            <v>3G_Belkhir_U900_1</v>
          </cell>
          <cell r="J1132">
            <v>34.274521841732025</v>
          </cell>
          <cell r="K1132">
            <v>9.3902663195752183</v>
          </cell>
          <cell r="L1132">
            <v>90</v>
          </cell>
          <cell r="M1132">
            <v>17.5</v>
          </cell>
          <cell r="N1132">
            <v>16157</v>
          </cell>
          <cell r="O1132">
            <v>360</v>
          </cell>
          <cell r="P1132">
            <v>203</v>
          </cell>
          <cell r="Q1132">
            <v>160</v>
          </cell>
          <cell r="R1132">
            <v>160</v>
          </cell>
          <cell r="S1132">
            <v>3024</v>
          </cell>
          <cell r="T1132">
            <v>2799</v>
          </cell>
          <cell r="U1132">
            <v>16157</v>
          </cell>
        </row>
        <row r="1133">
          <cell r="A1133" t="str">
            <v>Gafsa</v>
          </cell>
          <cell r="B1133" t="str">
            <v>GFSRNC1</v>
          </cell>
          <cell r="C1133" t="str">
            <v>3G_BELKHIR</v>
          </cell>
          <cell r="D1133">
            <v>9</v>
          </cell>
          <cell r="E1133" t="str">
            <v>UGF005</v>
          </cell>
          <cell r="F1133" t="str">
            <v>UGF005P</v>
          </cell>
          <cell r="G1133" t="str">
            <v>S2</v>
          </cell>
          <cell r="H1133" t="str">
            <v>UGF005_S2</v>
          </cell>
          <cell r="I1133" t="str">
            <v>3G_Belkhir_U900_2</v>
          </cell>
          <cell r="J1133">
            <v>34.274521841732025</v>
          </cell>
          <cell r="K1133">
            <v>9.3902663195752183</v>
          </cell>
          <cell r="L1133">
            <v>180</v>
          </cell>
          <cell r="M1133">
            <v>17.5</v>
          </cell>
          <cell r="N1133">
            <v>16158</v>
          </cell>
          <cell r="O1133">
            <v>360</v>
          </cell>
          <cell r="P1133">
            <v>211</v>
          </cell>
          <cell r="Q1133">
            <v>160</v>
          </cell>
          <cell r="R1133">
            <v>160</v>
          </cell>
          <cell r="S1133">
            <v>3024</v>
          </cell>
          <cell r="T1133">
            <v>2799</v>
          </cell>
          <cell r="U1133">
            <v>16158</v>
          </cell>
        </row>
        <row r="1134">
          <cell r="A1134" t="str">
            <v>Gafsa</v>
          </cell>
          <cell r="B1134" t="str">
            <v>GFSRNC1</v>
          </cell>
          <cell r="C1134" t="str">
            <v>3G_BELKHIR</v>
          </cell>
          <cell r="D1134">
            <v>9</v>
          </cell>
          <cell r="E1134" t="str">
            <v>UGF005</v>
          </cell>
          <cell r="F1134" t="str">
            <v>UGF005Q</v>
          </cell>
          <cell r="G1134" t="str">
            <v>S3</v>
          </cell>
          <cell r="H1134" t="str">
            <v>UGF005_S3</v>
          </cell>
          <cell r="I1134" t="str">
            <v>3G_Belkhir_U900_3</v>
          </cell>
          <cell r="J1134">
            <v>34.274521841732025</v>
          </cell>
          <cell r="K1134">
            <v>9.3902663195752183</v>
          </cell>
          <cell r="L1134">
            <v>270</v>
          </cell>
          <cell r="M1134">
            <v>17.5</v>
          </cell>
          <cell r="N1134">
            <v>16159</v>
          </cell>
          <cell r="O1134">
            <v>360</v>
          </cell>
          <cell r="P1134">
            <v>427</v>
          </cell>
          <cell r="Q1134">
            <v>160</v>
          </cell>
          <cell r="R1134">
            <v>160</v>
          </cell>
          <cell r="S1134">
            <v>3024</v>
          </cell>
          <cell r="T1134">
            <v>2799</v>
          </cell>
          <cell r="U1134">
            <v>16159</v>
          </cell>
        </row>
        <row r="1135">
          <cell r="A1135" t="str">
            <v>Gafsa</v>
          </cell>
          <cell r="B1135" t="str">
            <v>GFSRNC1</v>
          </cell>
          <cell r="C1135" t="str">
            <v>3G_BELKHIR</v>
          </cell>
          <cell r="D1135">
            <v>9</v>
          </cell>
          <cell r="E1135" t="str">
            <v>UGF005</v>
          </cell>
          <cell r="F1135" t="str">
            <v>UGF005U</v>
          </cell>
          <cell r="G1135" t="str">
            <v>S1</v>
          </cell>
          <cell r="H1135" t="str">
            <v>UGF005_S1</v>
          </cell>
          <cell r="I1135" t="str">
            <v>3G_BELKHIR_U2100_F2_1</v>
          </cell>
          <cell r="J1135">
            <v>34.274521841732025</v>
          </cell>
          <cell r="K1135">
            <v>9.3902663195752183</v>
          </cell>
          <cell r="L1135">
            <v>90</v>
          </cell>
          <cell r="M1135">
            <v>17.5</v>
          </cell>
          <cell r="N1135">
            <v>10054</v>
          </cell>
          <cell r="O1135">
            <v>331</v>
          </cell>
          <cell r="P1135">
            <v>203</v>
          </cell>
          <cell r="Q1135">
            <v>160</v>
          </cell>
          <cell r="R1135">
            <v>160</v>
          </cell>
          <cell r="S1135">
            <v>10738</v>
          </cell>
          <cell r="T1135">
            <v>9788</v>
          </cell>
          <cell r="U1135">
            <v>10054</v>
          </cell>
        </row>
        <row r="1136">
          <cell r="A1136" t="str">
            <v>Gafsa</v>
          </cell>
          <cell r="B1136" t="str">
            <v>GFSRNC1</v>
          </cell>
          <cell r="C1136" t="str">
            <v>3G_BELKHIR</v>
          </cell>
          <cell r="D1136">
            <v>9</v>
          </cell>
          <cell r="E1136" t="str">
            <v>UGF005</v>
          </cell>
          <cell r="F1136" t="str">
            <v>UGF005V</v>
          </cell>
          <cell r="G1136" t="str">
            <v>S2</v>
          </cell>
          <cell r="H1136" t="str">
            <v>UGF005_S2</v>
          </cell>
          <cell r="I1136" t="str">
            <v>3G_BELKHIR_U2100_F2_2</v>
          </cell>
          <cell r="J1136">
            <v>34.274521841732025</v>
          </cell>
          <cell r="K1136">
            <v>9.3902663195752183</v>
          </cell>
          <cell r="L1136">
            <v>180</v>
          </cell>
          <cell r="M1136">
            <v>17.5</v>
          </cell>
          <cell r="N1136">
            <v>10055</v>
          </cell>
          <cell r="O1136">
            <v>331</v>
          </cell>
          <cell r="P1136">
            <v>211</v>
          </cell>
          <cell r="Q1136">
            <v>160</v>
          </cell>
          <cell r="R1136">
            <v>160</v>
          </cell>
          <cell r="S1136">
            <v>10738</v>
          </cell>
          <cell r="T1136">
            <v>9788</v>
          </cell>
          <cell r="U1136">
            <v>10055</v>
          </cell>
        </row>
        <row r="1137">
          <cell r="A1137" t="str">
            <v>Gafsa</v>
          </cell>
          <cell r="B1137" t="str">
            <v>GFSRNC1</v>
          </cell>
          <cell r="C1137" t="str">
            <v>3G_BELKHIR</v>
          </cell>
          <cell r="D1137">
            <v>9</v>
          </cell>
          <cell r="E1137" t="str">
            <v>UGF005</v>
          </cell>
          <cell r="F1137" t="str">
            <v>UGF005W</v>
          </cell>
          <cell r="G1137" t="str">
            <v>S3</v>
          </cell>
          <cell r="H1137" t="str">
            <v>UGF005_S3</v>
          </cell>
          <cell r="I1137" t="str">
            <v>3G_BELKHIR_U2100_F2_3</v>
          </cell>
          <cell r="J1137">
            <v>34.274521841732025</v>
          </cell>
          <cell r="K1137">
            <v>9.3902663195752183</v>
          </cell>
          <cell r="L1137">
            <v>270</v>
          </cell>
          <cell r="M1137">
            <v>17.5</v>
          </cell>
          <cell r="N1137">
            <v>10056</v>
          </cell>
          <cell r="O1137">
            <v>331</v>
          </cell>
          <cell r="P1137">
            <v>427</v>
          </cell>
          <cell r="Q1137">
            <v>160</v>
          </cell>
          <cell r="R1137">
            <v>160</v>
          </cell>
          <cell r="S1137">
            <v>10738</v>
          </cell>
          <cell r="T1137">
            <v>9788</v>
          </cell>
          <cell r="U1137">
            <v>10056</v>
          </cell>
        </row>
        <row r="1138">
          <cell r="A1138" t="str">
            <v>Gafsa</v>
          </cell>
          <cell r="B1138" t="str">
            <v>GFSRNC1</v>
          </cell>
          <cell r="C1138" t="str">
            <v>3G_BELKHIR</v>
          </cell>
          <cell r="D1138">
            <v>9</v>
          </cell>
          <cell r="E1138" t="str">
            <v>UGF005</v>
          </cell>
          <cell r="F1138" t="str">
            <v>UGF005X</v>
          </cell>
          <cell r="G1138" t="str">
            <v>S1</v>
          </cell>
          <cell r="H1138" t="str">
            <v>UGF005_S1</v>
          </cell>
          <cell r="I1138" t="str">
            <v>3G_Belkhir_U2100_F1_1</v>
          </cell>
          <cell r="J1138">
            <v>34.274521841732025</v>
          </cell>
          <cell r="K1138">
            <v>9.3902663195752183</v>
          </cell>
          <cell r="L1138">
            <v>90</v>
          </cell>
          <cell r="M1138">
            <v>17.5</v>
          </cell>
          <cell r="N1138">
            <v>10051</v>
          </cell>
          <cell r="O1138">
            <v>331</v>
          </cell>
          <cell r="P1138">
            <v>203</v>
          </cell>
          <cell r="Q1138">
            <v>160</v>
          </cell>
          <cell r="R1138">
            <v>160</v>
          </cell>
          <cell r="S1138">
            <v>10713</v>
          </cell>
          <cell r="T1138">
            <v>9763</v>
          </cell>
          <cell r="U1138">
            <v>10051</v>
          </cell>
        </row>
        <row r="1139">
          <cell r="A1139" t="str">
            <v>Gafsa</v>
          </cell>
          <cell r="B1139" t="str">
            <v>GFSRNC1</v>
          </cell>
          <cell r="C1139" t="str">
            <v>3G_BELKHIR</v>
          </cell>
          <cell r="D1139">
            <v>9</v>
          </cell>
          <cell r="E1139" t="str">
            <v>UGF005</v>
          </cell>
          <cell r="F1139" t="str">
            <v>UGF005Y</v>
          </cell>
          <cell r="G1139" t="str">
            <v>S2</v>
          </cell>
          <cell r="H1139" t="str">
            <v>UGF005_S2</v>
          </cell>
          <cell r="I1139" t="str">
            <v>3G_Belkhir_U2100_F1_2</v>
          </cell>
          <cell r="J1139">
            <v>34.274521841732025</v>
          </cell>
          <cell r="K1139">
            <v>9.3902663195752183</v>
          </cell>
          <cell r="L1139">
            <v>180</v>
          </cell>
          <cell r="M1139">
            <v>17.5</v>
          </cell>
          <cell r="N1139">
            <v>10052</v>
          </cell>
          <cell r="O1139">
            <v>331</v>
          </cell>
          <cell r="P1139">
            <v>211</v>
          </cell>
          <cell r="Q1139">
            <v>160</v>
          </cell>
          <cell r="R1139">
            <v>160</v>
          </cell>
          <cell r="S1139">
            <v>10713</v>
          </cell>
          <cell r="T1139">
            <v>9763</v>
          </cell>
          <cell r="U1139">
            <v>10052</v>
          </cell>
        </row>
        <row r="1140">
          <cell r="A1140" t="str">
            <v>Gafsa</v>
          </cell>
          <cell r="B1140" t="str">
            <v>GFSRNC1</v>
          </cell>
          <cell r="C1140" t="str">
            <v>3G_BELKHIR</v>
          </cell>
          <cell r="D1140">
            <v>9</v>
          </cell>
          <cell r="E1140" t="str">
            <v>UGF005</v>
          </cell>
          <cell r="F1140" t="str">
            <v>UGF005Z</v>
          </cell>
          <cell r="G1140" t="str">
            <v>S3</v>
          </cell>
          <cell r="H1140" t="str">
            <v>UGF005_S3</v>
          </cell>
          <cell r="I1140" t="str">
            <v>3G_Belkhir_U2100_F1_3</v>
          </cell>
          <cell r="J1140">
            <v>34.274521841732025</v>
          </cell>
          <cell r="K1140">
            <v>9.3902663195752183</v>
          </cell>
          <cell r="L1140">
            <v>270</v>
          </cell>
          <cell r="M1140">
            <v>17.5</v>
          </cell>
          <cell r="N1140">
            <v>10053</v>
          </cell>
          <cell r="O1140">
            <v>331</v>
          </cell>
          <cell r="P1140">
            <v>427</v>
          </cell>
          <cell r="Q1140">
            <v>160</v>
          </cell>
          <cell r="R1140">
            <v>160</v>
          </cell>
          <cell r="S1140">
            <v>10713</v>
          </cell>
          <cell r="T1140">
            <v>9763</v>
          </cell>
          <cell r="U1140">
            <v>10053</v>
          </cell>
        </row>
        <row r="1141">
          <cell r="A1141" t="str">
            <v>Gafsa</v>
          </cell>
          <cell r="B1141" t="str">
            <v>GFSRNC1</v>
          </cell>
          <cell r="C1141" t="str">
            <v>3G_METLAWI</v>
          </cell>
          <cell r="D1141">
            <v>9</v>
          </cell>
          <cell r="E1141" t="str">
            <v>UGF006</v>
          </cell>
          <cell r="F1141" t="str">
            <v>UGF006O</v>
          </cell>
          <cell r="G1141" t="str">
            <v>S1</v>
          </cell>
          <cell r="H1141" t="str">
            <v>UGF006_S1</v>
          </cell>
          <cell r="I1141" t="str">
            <v>3G_Metlawi_CTT_U900_1</v>
          </cell>
          <cell r="J1141">
            <v>34.315801540000002</v>
          </cell>
          <cell r="K1141">
            <v>8.4061101600000008</v>
          </cell>
          <cell r="L1141">
            <v>110</v>
          </cell>
          <cell r="M1141">
            <v>35</v>
          </cell>
          <cell r="N1141">
            <v>10067</v>
          </cell>
          <cell r="O1141">
            <v>345</v>
          </cell>
          <cell r="P1141">
            <v>462</v>
          </cell>
          <cell r="Q1141">
            <v>160</v>
          </cell>
          <cell r="R1141">
            <v>160</v>
          </cell>
          <cell r="S1141">
            <v>3024</v>
          </cell>
          <cell r="T1141">
            <v>2799</v>
          </cell>
          <cell r="U1141">
            <v>16067</v>
          </cell>
        </row>
        <row r="1142">
          <cell r="A1142" t="str">
            <v>Gafsa</v>
          </cell>
          <cell r="B1142" t="str">
            <v>GFSRNC1</v>
          </cell>
          <cell r="C1142" t="str">
            <v>3G_METLAWI</v>
          </cell>
          <cell r="D1142">
            <v>9</v>
          </cell>
          <cell r="E1142" t="str">
            <v>UGF006</v>
          </cell>
          <cell r="F1142" t="str">
            <v>UGF006P</v>
          </cell>
          <cell r="G1142" t="str">
            <v>S2</v>
          </cell>
          <cell r="H1142" t="str">
            <v>UGF006_S2</v>
          </cell>
          <cell r="I1142" t="str">
            <v>3G_Metlawi_CTT_U900_2</v>
          </cell>
          <cell r="J1142">
            <v>34.315801540000002</v>
          </cell>
          <cell r="K1142">
            <v>8.4061101600000008</v>
          </cell>
          <cell r="L1142">
            <v>230</v>
          </cell>
          <cell r="M1142">
            <v>35</v>
          </cell>
          <cell r="N1142">
            <v>10068</v>
          </cell>
          <cell r="O1142">
            <v>345</v>
          </cell>
          <cell r="P1142">
            <v>470</v>
          </cell>
          <cell r="Q1142">
            <v>160</v>
          </cell>
          <cell r="R1142">
            <v>160</v>
          </cell>
          <cell r="S1142">
            <v>3024</v>
          </cell>
          <cell r="T1142">
            <v>2799</v>
          </cell>
          <cell r="U1142">
            <v>16068</v>
          </cell>
        </row>
        <row r="1143">
          <cell r="A1143" t="str">
            <v>Gafsa</v>
          </cell>
          <cell r="B1143" t="str">
            <v>GFSRNC1</v>
          </cell>
          <cell r="C1143" t="str">
            <v>3G_METLAWI</v>
          </cell>
          <cell r="D1143">
            <v>9</v>
          </cell>
          <cell r="E1143" t="str">
            <v>UGF006</v>
          </cell>
          <cell r="F1143" t="str">
            <v>UGF006Q</v>
          </cell>
          <cell r="G1143" t="str">
            <v>S3</v>
          </cell>
          <cell r="H1143" t="str">
            <v>UGF006_S3</v>
          </cell>
          <cell r="I1143" t="str">
            <v>3G_Metlawi_CTT_U900_3</v>
          </cell>
          <cell r="J1143">
            <v>34.315801540000002</v>
          </cell>
          <cell r="K1143">
            <v>8.4061101600000008</v>
          </cell>
          <cell r="L1143">
            <v>350</v>
          </cell>
          <cell r="M1143">
            <v>35</v>
          </cell>
          <cell r="N1143">
            <v>10069</v>
          </cell>
          <cell r="O1143">
            <v>345</v>
          </cell>
          <cell r="P1143">
            <v>478</v>
          </cell>
          <cell r="Q1143">
            <v>160</v>
          </cell>
          <cell r="R1143">
            <v>160</v>
          </cell>
          <cell r="S1143">
            <v>3024</v>
          </cell>
          <cell r="T1143">
            <v>2799</v>
          </cell>
          <cell r="U1143">
            <v>16069</v>
          </cell>
        </row>
        <row r="1144">
          <cell r="A1144" t="str">
            <v>Gafsa</v>
          </cell>
          <cell r="B1144" t="str">
            <v>GFSRNC1</v>
          </cell>
          <cell r="C1144" t="str">
            <v>3G_METLAWI</v>
          </cell>
          <cell r="D1144">
            <v>9</v>
          </cell>
          <cell r="E1144" t="str">
            <v>UGF006</v>
          </cell>
          <cell r="F1144" t="str">
            <v>UGF006U</v>
          </cell>
          <cell r="G1144" t="str">
            <v>S1</v>
          </cell>
          <cell r="H1144" t="str">
            <v>UGF006_S1</v>
          </cell>
          <cell r="I1144" t="str">
            <v>3G_METLAWI_U2100_F2_1</v>
          </cell>
          <cell r="J1144">
            <v>34.315801540000002</v>
          </cell>
          <cell r="K1144">
            <v>8.4061101600000008</v>
          </cell>
          <cell r="L1144">
            <v>110</v>
          </cell>
          <cell r="M1144">
            <v>35</v>
          </cell>
          <cell r="N1144">
            <v>10064</v>
          </cell>
          <cell r="O1144">
            <v>333</v>
          </cell>
          <cell r="P1144">
            <v>462</v>
          </cell>
          <cell r="Q1144">
            <v>160</v>
          </cell>
          <cell r="R1144">
            <v>160</v>
          </cell>
          <cell r="S1144">
            <v>10738</v>
          </cell>
          <cell r="T1144">
            <v>9788</v>
          </cell>
          <cell r="U1144">
            <v>10064</v>
          </cell>
        </row>
        <row r="1145">
          <cell r="A1145" t="str">
            <v>Gafsa</v>
          </cell>
          <cell r="B1145" t="str">
            <v>GFSRNC1</v>
          </cell>
          <cell r="C1145" t="str">
            <v>3G_METLAWI</v>
          </cell>
          <cell r="D1145">
            <v>9</v>
          </cell>
          <cell r="E1145" t="str">
            <v>UGF006</v>
          </cell>
          <cell r="F1145" t="str">
            <v>UGF006V</v>
          </cell>
          <cell r="G1145" t="str">
            <v>S2</v>
          </cell>
          <cell r="H1145" t="str">
            <v>UGF006_S2</v>
          </cell>
          <cell r="I1145" t="str">
            <v>3G_METLAWI_U2100_F2_2</v>
          </cell>
          <cell r="J1145">
            <v>34.315801540000002</v>
          </cell>
          <cell r="K1145">
            <v>8.4061101600000008</v>
          </cell>
          <cell r="L1145">
            <v>230</v>
          </cell>
          <cell r="M1145">
            <v>35</v>
          </cell>
          <cell r="N1145">
            <v>10065</v>
          </cell>
          <cell r="O1145">
            <v>333</v>
          </cell>
          <cell r="P1145">
            <v>470</v>
          </cell>
          <cell r="Q1145">
            <v>160</v>
          </cell>
          <cell r="R1145">
            <v>160</v>
          </cell>
          <cell r="S1145">
            <v>10738</v>
          </cell>
          <cell r="T1145">
            <v>9788</v>
          </cell>
          <cell r="U1145">
            <v>10065</v>
          </cell>
        </row>
        <row r="1146">
          <cell r="A1146" t="str">
            <v>Gafsa</v>
          </cell>
          <cell r="B1146" t="str">
            <v>GFSRNC1</v>
          </cell>
          <cell r="C1146" t="str">
            <v>3G_METLAWI</v>
          </cell>
          <cell r="D1146">
            <v>9</v>
          </cell>
          <cell r="E1146" t="str">
            <v>UGF006</v>
          </cell>
          <cell r="F1146" t="str">
            <v>UGF006W</v>
          </cell>
          <cell r="G1146" t="str">
            <v>S3</v>
          </cell>
          <cell r="H1146" t="str">
            <v>UGF006_S3</v>
          </cell>
          <cell r="I1146" t="str">
            <v>3G_METLAWI_U2100_F2_3</v>
          </cell>
          <cell r="J1146">
            <v>34.315801540000002</v>
          </cell>
          <cell r="K1146">
            <v>8.4061101600000008</v>
          </cell>
          <cell r="L1146">
            <v>350</v>
          </cell>
          <cell r="M1146">
            <v>35</v>
          </cell>
          <cell r="N1146">
            <v>10066</v>
          </cell>
          <cell r="O1146">
            <v>333</v>
          </cell>
          <cell r="P1146">
            <v>478</v>
          </cell>
          <cell r="Q1146">
            <v>160</v>
          </cell>
          <cell r="R1146">
            <v>160</v>
          </cell>
          <cell r="S1146">
            <v>10738</v>
          </cell>
          <cell r="T1146">
            <v>9788</v>
          </cell>
          <cell r="U1146">
            <v>10066</v>
          </cell>
        </row>
        <row r="1147">
          <cell r="A1147" t="str">
            <v>Gafsa</v>
          </cell>
          <cell r="B1147" t="str">
            <v>GFSRNC1</v>
          </cell>
          <cell r="C1147" t="str">
            <v>3G_METLAWI</v>
          </cell>
          <cell r="D1147">
            <v>9</v>
          </cell>
          <cell r="E1147" t="str">
            <v>UGF006</v>
          </cell>
          <cell r="F1147" t="str">
            <v>UGF006X</v>
          </cell>
          <cell r="G1147" t="str">
            <v>S1</v>
          </cell>
          <cell r="H1147" t="str">
            <v>UGF006_S1</v>
          </cell>
          <cell r="I1147" t="str">
            <v>3G_Metlawi_CTT_U2100_F1_1</v>
          </cell>
          <cell r="J1147">
            <v>34.315801540000002</v>
          </cell>
          <cell r="K1147">
            <v>8.4061101600000008</v>
          </cell>
          <cell r="L1147">
            <v>110</v>
          </cell>
          <cell r="M1147">
            <v>35</v>
          </cell>
          <cell r="N1147">
            <v>10061</v>
          </cell>
          <cell r="O1147">
            <v>333</v>
          </cell>
          <cell r="P1147">
            <v>462</v>
          </cell>
          <cell r="Q1147">
            <v>160</v>
          </cell>
          <cell r="R1147">
            <v>160</v>
          </cell>
          <cell r="S1147">
            <v>10713</v>
          </cell>
          <cell r="T1147">
            <v>9763</v>
          </cell>
          <cell r="U1147">
            <v>10061</v>
          </cell>
        </row>
        <row r="1148">
          <cell r="A1148" t="str">
            <v>Gafsa</v>
          </cell>
          <cell r="B1148" t="str">
            <v>GFSRNC1</v>
          </cell>
          <cell r="C1148" t="str">
            <v>3G_METLAWI</v>
          </cell>
          <cell r="D1148">
            <v>9</v>
          </cell>
          <cell r="E1148" t="str">
            <v>UGF006</v>
          </cell>
          <cell r="F1148" t="str">
            <v>UGF006Y</v>
          </cell>
          <cell r="G1148" t="str">
            <v>S2</v>
          </cell>
          <cell r="H1148" t="str">
            <v>UGF006_S2</v>
          </cell>
          <cell r="I1148" t="str">
            <v>3G_Metlawi_CTT_U2100_F1_2</v>
          </cell>
          <cell r="J1148">
            <v>34.315801540000002</v>
          </cell>
          <cell r="K1148">
            <v>8.4061101600000008</v>
          </cell>
          <cell r="L1148">
            <v>230</v>
          </cell>
          <cell r="M1148">
            <v>35</v>
          </cell>
          <cell r="N1148">
            <v>10062</v>
          </cell>
          <cell r="O1148">
            <v>333</v>
          </cell>
          <cell r="P1148">
            <v>470</v>
          </cell>
          <cell r="Q1148">
            <v>160</v>
          </cell>
          <cell r="R1148">
            <v>160</v>
          </cell>
          <cell r="S1148">
            <v>10713</v>
          </cell>
          <cell r="T1148">
            <v>9763</v>
          </cell>
          <cell r="U1148">
            <v>10062</v>
          </cell>
        </row>
        <row r="1149">
          <cell r="A1149" t="str">
            <v>Gafsa</v>
          </cell>
          <cell r="B1149" t="str">
            <v>GFSRNC1</v>
          </cell>
          <cell r="C1149" t="str">
            <v>3G_METLAWI</v>
          </cell>
          <cell r="D1149">
            <v>9</v>
          </cell>
          <cell r="E1149" t="str">
            <v>UGF006</v>
          </cell>
          <cell r="F1149" t="str">
            <v>UGF006Z</v>
          </cell>
          <cell r="G1149" t="str">
            <v>S3</v>
          </cell>
          <cell r="H1149" t="str">
            <v>UGF006_S3</v>
          </cell>
          <cell r="I1149" t="str">
            <v>3G_Metlawi_CTT_U2100_F1_3</v>
          </cell>
          <cell r="J1149">
            <v>34.315801540000002</v>
          </cell>
          <cell r="K1149">
            <v>8.4061101600000008</v>
          </cell>
          <cell r="L1149">
            <v>350</v>
          </cell>
          <cell r="M1149">
            <v>35</v>
          </cell>
          <cell r="N1149">
            <v>10063</v>
          </cell>
          <cell r="O1149">
            <v>333</v>
          </cell>
          <cell r="P1149">
            <v>478</v>
          </cell>
          <cell r="Q1149">
            <v>160</v>
          </cell>
          <cell r="R1149">
            <v>160</v>
          </cell>
          <cell r="S1149">
            <v>10713</v>
          </cell>
          <cell r="T1149">
            <v>9763</v>
          </cell>
          <cell r="U1149">
            <v>10063</v>
          </cell>
        </row>
        <row r="1150">
          <cell r="A1150" t="str">
            <v>Gafsa</v>
          </cell>
          <cell r="B1150" t="str">
            <v>GFSRNC1</v>
          </cell>
          <cell r="C1150" t="str">
            <v>3G_Ouled_Mhomed</v>
          </cell>
          <cell r="D1150">
            <v>9</v>
          </cell>
          <cell r="E1150" t="str">
            <v>UGF007</v>
          </cell>
          <cell r="F1150" t="str">
            <v>UGF007O</v>
          </cell>
          <cell r="G1150" t="str">
            <v>S1</v>
          </cell>
          <cell r="H1150" t="str">
            <v>UGF007_S1</v>
          </cell>
          <cell r="I1150" t="str">
            <v>3G_Ouled_Mhomed_U900_1</v>
          </cell>
          <cell r="J1150">
            <v>34.463299999999997</v>
          </cell>
          <cell r="K1150">
            <v>8.9755240000000001</v>
          </cell>
          <cell r="L1150">
            <v>40</v>
          </cell>
          <cell r="M1150">
            <v>37.5</v>
          </cell>
          <cell r="N1150">
            <v>16077</v>
          </cell>
          <cell r="O1150">
            <v>358</v>
          </cell>
          <cell r="P1150">
            <v>57</v>
          </cell>
          <cell r="Q1150">
            <v>160</v>
          </cell>
          <cell r="R1150">
            <v>160</v>
          </cell>
          <cell r="S1150">
            <v>3024</v>
          </cell>
          <cell r="T1150">
            <v>2799</v>
          </cell>
          <cell r="U1150">
            <v>16077</v>
          </cell>
        </row>
        <row r="1151">
          <cell r="A1151" t="str">
            <v>Gafsa</v>
          </cell>
          <cell r="B1151" t="str">
            <v>GFSRNC1</v>
          </cell>
          <cell r="C1151" t="str">
            <v>3G_Ouled_Mhomed</v>
          </cell>
          <cell r="D1151">
            <v>9</v>
          </cell>
          <cell r="E1151" t="str">
            <v>UGF007</v>
          </cell>
          <cell r="F1151" t="str">
            <v>UGF007P</v>
          </cell>
          <cell r="G1151" t="str">
            <v>S2</v>
          </cell>
          <cell r="H1151" t="str">
            <v>UGF007_S2</v>
          </cell>
          <cell r="I1151" t="str">
            <v>3G_Ouled_Mhomed_U900_2</v>
          </cell>
          <cell r="J1151">
            <v>34.463299999999997</v>
          </cell>
          <cell r="K1151">
            <v>8.9755240000000001</v>
          </cell>
          <cell r="L1151">
            <v>160</v>
          </cell>
          <cell r="M1151">
            <v>37.5</v>
          </cell>
          <cell r="N1151">
            <v>16078</v>
          </cell>
          <cell r="O1151">
            <v>358</v>
          </cell>
          <cell r="P1151">
            <v>65</v>
          </cell>
          <cell r="Q1151">
            <v>160</v>
          </cell>
          <cell r="R1151">
            <v>160</v>
          </cell>
          <cell r="S1151">
            <v>3024</v>
          </cell>
          <cell r="T1151">
            <v>2799</v>
          </cell>
          <cell r="U1151">
            <v>16078</v>
          </cell>
        </row>
        <row r="1152">
          <cell r="A1152" t="str">
            <v>Gafsa</v>
          </cell>
          <cell r="B1152" t="str">
            <v>GFSRNC1</v>
          </cell>
          <cell r="C1152" t="str">
            <v>3G_Ouled_Mhomed</v>
          </cell>
          <cell r="D1152">
            <v>9</v>
          </cell>
          <cell r="E1152" t="str">
            <v>UGF007</v>
          </cell>
          <cell r="F1152" t="str">
            <v>UGF007Q</v>
          </cell>
          <cell r="G1152" t="str">
            <v>S3</v>
          </cell>
          <cell r="H1152" t="str">
            <v>UGF007_S3</v>
          </cell>
          <cell r="I1152" t="str">
            <v>3G_Ouled_Mhomed_U900_3</v>
          </cell>
          <cell r="J1152">
            <v>34.463299999999997</v>
          </cell>
          <cell r="K1152">
            <v>8.9755240000000001</v>
          </cell>
          <cell r="L1152">
            <v>270</v>
          </cell>
          <cell r="M1152">
            <v>37.5</v>
          </cell>
          <cell r="N1152">
            <v>16079</v>
          </cell>
          <cell r="O1152">
            <v>358</v>
          </cell>
          <cell r="P1152">
            <v>73</v>
          </cell>
          <cell r="Q1152">
            <v>160</v>
          </cell>
          <cell r="R1152">
            <v>160</v>
          </cell>
          <cell r="S1152">
            <v>3024</v>
          </cell>
          <cell r="T1152">
            <v>2799</v>
          </cell>
          <cell r="U1152">
            <v>16079</v>
          </cell>
        </row>
        <row r="1153">
          <cell r="A1153" t="str">
            <v>Gafsa</v>
          </cell>
          <cell r="B1153" t="str">
            <v>GFSRNC1</v>
          </cell>
          <cell r="C1153" t="str">
            <v>3G_Ouled_Mhomed</v>
          </cell>
          <cell r="D1153">
            <v>9</v>
          </cell>
          <cell r="E1153" t="str">
            <v>UGF007</v>
          </cell>
          <cell r="F1153" t="str">
            <v>UGF007U</v>
          </cell>
          <cell r="G1153" t="str">
            <v>S1</v>
          </cell>
          <cell r="H1153" t="str">
            <v>UGF007_S1</v>
          </cell>
          <cell r="I1153" t="str">
            <v>3G_Ouled_Mhomed_U2100_F2_1</v>
          </cell>
          <cell r="J1153">
            <v>34.463299999999997</v>
          </cell>
          <cell r="K1153">
            <v>8.9755240000000001</v>
          </cell>
          <cell r="L1153">
            <v>40</v>
          </cell>
          <cell r="M1153">
            <v>37.5</v>
          </cell>
          <cell r="N1153">
            <v>10074</v>
          </cell>
          <cell r="O1153">
            <v>358</v>
          </cell>
          <cell r="P1153">
            <v>57</v>
          </cell>
          <cell r="Q1153">
            <v>160</v>
          </cell>
          <cell r="R1153">
            <v>160</v>
          </cell>
          <cell r="S1153">
            <v>10738</v>
          </cell>
          <cell r="T1153">
            <v>9788</v>
          </cell>
          <cell r="U1153">
            <v>10074</v>
          </cell>
        </row>
        <row r="1154">
          <cell r="A1154" t="str">
            <v>Gafsa</v>
          </cell>
          <cell r="B1154" t="str">
            <v>GFSRNC1</v>
          </cell>
          <cell r="C1154" t="str">
            <v>3G_Ouled_Mhomed</v>
          </cell>
          <cell r="D1154">
            <v>9</v>
          </cell>
          <cell r="E1154" t="str">
            <v>UGF007</v>
          </cell>
          <cell r="F1154" t="str">
            <v>UGF007V</v>
          </cell>
          <cell r="G1154" t="str">
            <v>S2</v>
          </cell>
          <cell r="H1154" t="str">
            <v>UGF007_S2</v>
          </cell>
          <cell r="I1154" t="str">
            <v>3G_Ouled_Mhomed_U2100_F2_2</v>
          </cell>
          <cell r="J1154">
            <v>34.463299999999997</v>
          </cell>
          <cell r="K1154">
            <v>8.9755240000000001</v>
          </cell>
          <cell r="L1154">
            <v>160</v>
          </cell>
          <cell r="M1154">
            <v>37.5</v>
          </cell>
          <cell r="N1154">
            <v>10075</v>
          </cell>
          <cell r="O1154">
            <v>358</v>
          </cell>
          <cell r="P1154">
            <v>65</v>
          </cell>
          <cell r="Q1154">
            <v>160</v>
          </cell>
          <cell r="R1154">
            <v>160</v>
          </cell>
          <cell r="S1154">
            <v>10738</v>
          </cell>
          <cell r="T1154">
            <v>9788</v>
          </cell>
          <cell r="U1154">
            <v>10075</v>
          </cell>
        </row>
        <row r="1155">
          <cell r="A1155" t="str">
            <v>Gafsa</v>
          </cell>
          <cell r="B1155" t="str">
            <v>GFSRNC1</v>
          </cell>
          <cell r="C1155" t="str">
            <v>3G_Ouled_Mhomed</v>
          </cell>
          <cell r="D1155">
            <v>9</v>
          </cell>
          <cell r="E1155" t="str">
            <v>UGF007</v>
          </cell>
          <cell r="F1155" t="str">
            <v>UGF007W</v>
          </cell>
          <cell r="G1155" t="str">
            <v>S3</v>
          </cell>
          <cell r="H1155" t="str">
            <v>UGF007_S3</v>
          </cell>
          <cell r="I1155" t="str">
            <v>3G_Ouled_Mhomed_U2100_F2_3</v>
          </cell>
          <cell r="J1155">
            <v>34.463299999999997</v>
          </cell>
          <cell r="K1155">
            <v>8.9755240000000001</v>
          </cell>
          <cell r="L1155">
            <v>270</v>
          </cell>
          <cell r="M1155">
            <v>37.5</v>
          </cell>
          <cell r="N1155">
            <v>10076</v>
          </cell>
          <cell r="O1155">
            <v>358</v>
          </cell>
          <cell r="P1155">
            <v>73</v>
          </cell>
          <cell r="Q1155">
            <v>160</v>
          </cell>
          <cell r="R1155">
            <v>160</v>
          </cell>
          <cell r="S1155">
            <v>10738</v>
          </cell>
          <cell r="T1155">
            <v>9788</v>
          </cell>
          <cell r="U1155">
            <v>10076</v>
          </cell>
        </row>
        <row r="1156">
          <cell r="A1156" t="str">
            <v>Gafsa</v>
          </cell>
          <cell r="B1156" t="str">
            <v>GFSRNC1</v>
          </cell>
          <cell r="C1156" t="str">
            <v>3G_Ouled_Mhomed</v>
          </cell>
          <cell r="D1156">
            <v>9</v>
          </cell>
          <cell r="E1156" t="str">
            <v>UGF007</v>
          </cell>
          <cell r="F1156" t="str">
            <v>UGF007X</v>
          </cell>
          <cell r="G1156" t="str">
            <v>S1</v>
          </cell>
          <cell r="H1156" t="str">
            <v>UGF007_S1</v>
          </cell>
          <cell r="I1156" t="str">
            <v>3G_Ouled_Mhomed_U2100_F1_1</v>
          </cell>
          <cell r="J1156">
            <v>34.463299999999997</v>
          </cell>
          <cell r="K1156">
            <v>8.9755240000000001</v>
          </cell>
          <cell r="L1156">
            <v>40</v>
          </cell>
          <cell r="M1156">
            <v>37.5</v>
          </cell>
          <cell r="N1156">
            <v>10071</v>
          </cell>
          <cell r="O1156">
            <v>358</v>
          </cell>
          <cell r="P1156">
            <v>57</v>
          </cell>
          <cell r="Q1156">
            <v>160</v>
          </cell>
          <cell r="R1156">
            <v>160</v>
          </cell>
          <cell r="S1156">
            <v>10713</v>
          </cell>
          <cell r="T1156">
            <v>9763</v>
          </cell>
          <cell r="U1156">
            <v>10071</v>
          </cell>
        </row>
        <row r="1157">
          <cell r="A1157" t="str">
            <v>Gafsa</v>
          </cell>
          <cell r="B1157" t="str">
            <v>GFSRNC1</v>
          </cell>
          <cell r="C1157" t="str">
            <v>3G_Ouled_Mhomed</v>
          </cell>
          <cell r="D1157">
            <v>9</v>
          </cell>
          <cell r="E1157" t="str">
            <v>UGF007</v>
          </cell>
          <cell r="F1157" t="str">
            <v>UGF007Y</v>
          </cell>
          <cell r="G1157" t="str">
            <v>S2</v>
          </cell>
          <cell r="H1157" t="str">
            <v>UGF007_S2</v>
          </cell>
          <cell r="I1157" t="str">
            <v>3G_Ouled_Mhomed_U2100_F1_2</v>
          </cell>
          <cell r="J1157">
            <v>34.463299999999997</v>
          </cell>
          <cell r="K1157">
            <v>8.9755240000000001</v>
          </cell>
          <cell r="L1157">
            <v>160</v>
          </cell>
          <cell r="M1157">
            <v>37.5</v>
          </cell>
          <cell r="N1157">
            <v>10072</v>
          </cell>
          <cell r="O1157">
            <v>358</v>
          </cell>
          <cell r="P1157">
            <v>65</v>
          </cell>
          <cell r="Q1157">
            <v>160</v>
          </cell>
          <cell r="R1157">
            <v>160</v>
          </cell>
          <cell r="S1157">
            <v>10713</v>
          </cell>
          <cell r="T1157">
            <v>9763</v>
          </cell>
          <cell r="U1157">
            <v>10072</v>
          </cell>
        </row>
        <row r="1158">
          <cell r="A1158" t="str">
            <v>Gafsa</v>
          </cell>
          <cell r="B1158" t="str">
            <v>GFSRNC1</v>
          </cell>
          <cell r="C1158" t="str">
            <v>3G_Ouled_Mhomed</v>
          </cell>
          <cell r="D1158">
            <v>9</v>
          </cell>
          <cell r="E1158" t="str">
            <v>UGF007</v>
          </cell>
          <cell r="F1158" t="str">
            <v>UGF007Z</v>
          </cell>
          <cell r="G1158" t="str">
            <v>S3</v>
          </cell>
          <cell r="H1158" t="str">
            <v>UGF007_S3</v>
          </cell>
          <cell r="I1158" t="str">
            <v>3G_Ouled_Mhomed_U2100_F1_3</v>
          </cell>
          <cell r="J1158">
            <v>34.463299999999997</v>
          </cell>
          <cell r="K1158">
            <v>8.9755240000000001</v>
          </cell>
          <cell r="L1158">
            <v>270</v>
          </cell>
          <cell r="M1158">
            <v>37.5</v>
          </cell>
          <cell r="N1158">
            <v>10073</v>
          </cell>
          <cell r="O1158">
            <v>358</v>
          </cell>
          <cell r="P1158">
            <v>73</v>
          </cell>
          <cell r="Q1158">
            <v>160</v>
          </cell>
          <cell r="R1158">
            <v>160</v>
          </cell>
          <cell r="S1158">
            <v>10713</v>
          </cell>
          <cell r="T1158">
            <v>9763</v>
          </cell>
          <cell r="U1158">
            <v>10073</v>
          </cell>
        </row>
        <row r="1159">
          <cell r="A1159" t="str">
            <v>Gafsa</v>
          </cell>
          <cell r="B1159" t="str">
            <v>GFSRNC1</v>
          </cell>
          <cell r="C1159" t="str">
            <v>3G_GTAR2</v>
          </cell>
          <cell r="D1159">
            <v>9</v>
          </cell>
          <cell r="E1159" t="str">
            <v>UGF008</v>
          </cell>
          <cell r="F1159" t="str">
            <v>UGF008O</v>
          </cell>
          <cell r="G1159" t="str">
            <v>S1</v>
          </cell>
          <cell r="H1159" t="str">
            <v>UGF008_S1</v>
          </cell>
          <cell r="I1159" t="str">
            <v>3G_Gtar_2</v>
          </cell>
          <cell r="J1159">
            <v>34.338613969999997</v>
          </cell>
          <cell r="K1159">
            <v>8.9498150649999992</v>
          </cell>
          <cell r="L1159">
            <v>100</v>
          </cell>
          <cell r="M1159">
            <v>19.5</v>
          </cell>
          <cell r="N1159">
            <v>16477</v>
          </cell>
          <cell r="O1159">
            <v>349</v>
          </cell>
          <cell r="P1159">
            <v>219</v>
          </cell>
          <cell r="Q1159">
            <v>160</v>
          </cell>
          <cell r="R1159">
            <v>160</v>
          </cell>
          <cell r="S1159">
            <v>3024</v>
          </cell>
          <cell r="T1159">
            <v>2799</v>
          </cell>
          <cell r="U1159">
            <v>16477</v>
          </cell>
        </row>
        <row r="1160">
          <cell r="A1160" t="str">
            <v>Gafsa</v>
          </cell>
          <cell r="B1160" t="str">
            <v>GFSRNC1</v>
          </cell>
          <cell r="C1160" t="str">
            <v>3G_GTAR2</v>
          </cell>
          <cell r="D1160">
            <v>9</v>
          </cell>
          <cell r="E1160" t="str">
            <v>UGF008</v>
          </cell>
          <cell r="F1160" t="str">
            <v>UGF008P</v>
          </cell>
          <cell r="G1160" t="str">
            <v>S2</v>
          </cell>
          <cell r="H1160" t="str">
            <v>UGF008_S2</v>
          </cell>
          <cell r="I1160" t="str">
            <v>3G_Gtar_2</v>
          </cell>
          <cell r="J1160">
            <v>34.338613969999997</v>
          </cell>
          <cell r="K1160">
            <v>8.9498150649999992</v>
          </cell>
          <cell r="L1160">
            <v>180</v>
          </cell>
          <cell r="M1160">
            <v>19.5</v>
          </cell>
          <cell r="N1160">
            <v>16478</v>
          </cell>
          <cell r="O1160">
            <v>349</v>
          </cell>
          <cell r="P1160">
            <v>227</v>
          </cell>
          <cell r="Q1160">
            <v>160</v>
          </cell>
          <cell r="R1160">
            <v>160</v>
          </cell>
          <cell r="S1160">
            <v>3024</v>
          </cell>
          <cell r="T1160">
            <v>2799</v>
          </cell>
          <cell r="U1160">
            <v>16478</v>
          </cell>
        </row>
        <row r="1161">
          <cell r="A1161" t="str">
            <v>Gafsa</v>
          </cell>
          <cell r="B1161" t="str">
            <v>GFSRNC1</v>
          </cell>
          <cell r="C1161" t="str">
            <v>3G_GTAR2</v>
          </cell>
          <cell r="D1161">
            <v>9</v>
          </cell>
          <cell r="E1161" t="str">
            <v>UGF008</v>
          </cell>
          <cell r="F1161" t="str">
            <v>UGF008Q</v>
          </cell>
          <cell r="G1161" t="str">
            <v>S3</v>
          </cell>
          <cell r="H1161" t="str">
            <v>UGF008_S3</v>
          </cell>
          <cell r="I1161" t="str">
            <v>3G_Gtar_2</v>
          </cell>
          <cell r="J1161">
            <v>34.338613969999997</v>
          </cell>
          <cell r="K1161">
            <v>8.9498150649999992</v>
          </cell>
          <cell r="L1161">
            <v>320</v>
          </cell>
          <cell r="M1161">
            <v>19.5</v>
          </cell>
          <cell r="N1161">
            <v>16479</v>
          </cell>
          <cell r="O1161">
            <v>349</v>
          </cell>
          <cell r="P1161">
            <v>235</v>
          </cell>
          <cell r="Q1161">
            <v>160</v>
          </cell>
          <cell r="R1161">
            <v>160</v>
          </cell>
          <cell r="S1161">
            <v>3024</v>
          </cell>
          <cell r="T1161">
            <v>2799</v>
          </cell>
          <cell r="U1161">
            <v>16479</v>
          </cell>
        </row>
        <row r="1162">
          <cell r="A1162" t="str">
            <v>Gafsa</v>
          </cell>
          <cell r="B1162" t="str">
            <v>GFSRNC1</v>
          </cell>
          <cell r="C1162" t="str">
            <v>3G_GTAR2</v>
          </cell>
          <cell r="D1162">
            <v>9</v>
          </cell>
          <cell r="E1162" t="str">
            <v>UGF008</v>
          </cell>
          <cell r="F1162" t="str">
            <v>UGF008U</v>
          </cell>
          <cell r="G1162" t="str">
            <v>S1</v>
          </cell>
          <cell r="H1162" t="str">
            <v>UGF008_S1</v>
          </cell>
          <cell r="I1162" t="str">
            <v>3G_GTAR2_U2100_F2_1</v>
          </cell>
          <cell r="J1162">
            <v>34.338613969999997</v>
          </cell>
          <cell r="K1162">
            <v>8.9498150649999992</v>
          </cell>
          <cell r="L1162">
            <v>100</v>
          </cell>
          <cell r="M1162">
            <v>19.5</v>
          </cell>
          <cell r="N1162">
            <v>10084</v>
          </cell>
          <cell r="O1162">
            <v>349</v>
          </cell>
          <cell r="P1162">
            <v>219</v>
          </cell>
          <cell r="Q1162">
            <v>160</v>
          </cell>
          <cell r="R1162">
            <v>160</v>
          </cell>
          <cell r="S1162">
            <v>10738</v>
          </cell>
          <cell r="T1162">
            <v>9788</v>
          </cell>
          <cell r="U1162">
            <v>10084</v>
          </cell>
        </row>
        <row r="1163">
          <cell r="A1163" t="str">
            <v>Gafsa</v>
          </cell>
          <cell r="B1163" t="str">
            <v>GFSRNC1</v>
          </cell>
          <cell r="C1163" t="str">
            <v>3G_GTAR2</v>
          </cell>
          <cell r="D1163">
            <v>9</v>
          </cell>
          <cell r="E1163" t="str">
            <v>UGF008</v>
          </cell>
          <cell r="F1163" t="str">
            <v>UGF008V</v>
          </cell>
          <cell r="G1163" t="str">
            <v>S2</v>
          </cell>
          <cell r="H1163" t="str">
            <v>UGF008_S2</v>
          </cell>
          <cell r="I1163" t="str">
            <v>3G_GTAR2_U2100_F2_2</v>
          </cell>
          <cell r="J1163">
            <v>34.338613969999997</v>
          </cell>
          <cell r="K1163">
            <v>8.9498150649999992</v>
          </cell>
          <cell r="L1163">
            <v>180</v>
          </cell>
          <cell r="M1163">
            <v>19.5</v>
          </cell>
          <cell r="N1163">
            <v>10085</v>
          </cell>
          <cell r="O1163">
            <v>349</v>
          </cell>
          <cell r="P1163">
            <v>227</v>
          </cell>
          <cell r="Q1163">
            <v>160</v>
          </cell>
          <cell r="R1163">
            <v>160</v>
          </cell>
          <cell r="S1163">
            <v>10738</v>
          </cell>
          <cell r="T1163">
            <v>9788</v>
          </cell>
          <cell r="U1163">
            <v>10085</v>
          </cell>
        </row>
        <row r="1164">
          <cell r="A1164" t="str">
            <v>Gafsa</v>
          </cell>
          <cell r="B1164" t="str">
            <v>GFSRNC1</v>
          </cell>
          <cell r="C1164" t="str">
            <v>3G_GTAR2</v>
          </cell>
          <cell r="D1164">
            <v>9</v>
          </cell>
          <cell r="E1164" t="str">
            <v>UGF008</v>
          </cell>
          <cell r="F1164" t="str">
            <v>UGF008W</v>
          </cell>
          <cell r="G1164" t="str">
            <v>S3</v>
          </cell>
          <cell r="H1164" t="str">
            <v>UGF008_S3</v>
          </cell>
          <cell r="I1164" t="str">
            <v>3G_GTAR2_U2100_F2_3</v>
          </cell>
          <cell r="J1164">
            <v>34.338613969999997</v>
          </cell>
          <cell r="K1164">
            <v>8.9498150649999992</v>
          </cell>
          <cell r="L1164">
            <v>320</v>
          </cell>
          <cell r="M1164">
            <v>19.5</v>
          </cell>
          <cell r="N1164">
            <v>10086</v>
          </cell>
          <cell r="O1164">
            <v>349</v>
          </cell>
          <cell r="P1164">
            <v>235</v>
          </cell>
          <cell r="Q1164">
            <v>160</v>
          </cell>
          <cell r="R1164">
            <v>160</v>
          </cell>
          <cell r="S1164">
            <v>10738</v>
          </cell>
          <cell r="T1164">
            <v>9788</v>
          </cell>
          <cell r="U1164">
            <v>10086</v>
          </cell>
        </row>
        <row r="1165">
          <cell r="A1165" t="str">
            <v>Gafsa</v>
          </cell>
          <cell r="B1165" t="str">
            <v>GFSRNC1</v>
          </cell>
          <cell r="C1165" t="str">
            <v>3G_GTAR2</v>
          </cell>
          <cell r="D1165">
            <v>9</v>
          </cell>
          <cell r="E1165" t="str">
            <v>UGF008</v>
          </cell>
          <cell r="F1165" t="str">
            <v>UGF008X</v>
          </cell>
          <cell r="G1165" t="str">
            <v>S1</v>
          </cell>
          <cell r="H1165" t="str">
            <v>UGF008_S1</v>
          </cell>
          <cell r="I1165" t="str">
            <v>3G_Gtar_2</v>
          </cell>
          <cell r="J1165">
            <v>34.338613969999997</v>
          </cell>
          <cell r="K1165">
            <v>8.9498150649999992</v>
          </cell>
          <cell r="L1165">
            <v>100</v>
          </cell>
          <cell r="M1165">
            <v>19.5</v>
          </cell>
          <cell r="N1165">
            <v>10081</v>
          </cell>
          <cell r="O1165">
            <v>349</v>
          </cell>
          <cell r="P1165">
            <v>219</v>
          </cell>
          <cell r="Q1165">
            <v>160</v>
          </cell>
          <cell r="R1165">
            <v>160</v>
          </cell>
          <cell r="S1165">
            <v>10713</v>
          </cell>
          <cell r="T1165">
            <v>9763</v>
          </cell>
          <cell r="U1165">
            <v>10081</v>
          </cell>
        </row>
        <row r="1166">
          <cell r="A1166" t="str">
            <v>Gafsa</v>
          </cell>
          <cell r="B1166" t="str">
            <v>GFSRNC1</v>
          </cell>
          <cell r="C1166" t="str">
            <v>3G_GTAR2</v>
          </cell>
          <cell r="D1166">
            <v>9</v>
          </cell>
          <cell r="E1166" t="str">
            <v>UGF008</v>
          </cell>
          <cell r="F1166" t="str">
            <v>UGF008Y</v>
          </cell>
          <cell r="G1166" t="str">
            <v>S2</v>
          </cell>
          <cell r="H1166" t="str">
            <v>UGF008_S2</v>
          </cell>
          <cell r="I1166" t="str">
            <v>3G_Gtar_2</v>
          </cell>
          <cell r="J1166">
            <v>34.338613969999997</v>
          </cell>
          <cell r="K1166">
            <v>8.9498150649999992</v>
          </cell>
          <cell r="L1166">
            <v>180</v>
          </cell>
          <cell r="M1166">
            <v>19.5</v>
          </cell>
          <cell r="N1166">
            <v>10082</v>
          </cell>
          <cell r="O1166">
            <v>349</v>
          </cell>
          <cell r="P1166">
            <v>227</v>
          </cell>
          <cell r="Q1166">
            <v>160</v>
          </cell>
          <cell r="R1166">
            <v>160</v>
          </cell>
          <cell r="S1166">
            <v>10713</v>
          </cell>
          <cell r="T1166">
            <v>9763</v>
          </cell>
          <cell r="U1166">
            <v>10082</v>
          </cell>
        </row>
        <row r="1167">
          <cell r="A1167" t="str">
            <v>Gafsa</v>
          </cell>
          <cell r="B1167" t="str">
            <v>GFSRNC1</v>
          </cell>
          <cell r="C1167" t="str">
            <v>3G_GTAR2</v>
          </cell>
          <cell r="D1167">
            <v>9</v>
          </cell>
          <cell r="E1167" t="str">
            <v>UGF008</v>
          </cell>
          <cell r="F1167" t="str">
            <v>UGF008Z</v>
          </cell>
          <cell r="G1167" t="str">
            <v>S3</v>
          </cell>
          <cell r="H1167" t="str">
            <v>UGF008_S3</v>
          </cell>
          <cell r="I1167" t="str">
            <v>3G_Gtar_2</v>
          </cell>
          <cell r="J1167">
            <v>34.338613969999997</v>
          </cell>
          <cell r="K1167">
            <v>8.9498150649999992</v>
          </cell>
          <cell r="L1167">
            <v>320</v>
          </cell>
          <cell r="M1167">
            <v>19.5</v>
          </cell>
          <cell r="N1167">
            <v>10083</v>
          </cell>
          <cell r="O1167">
            <v>349</v>
          </cell>
          <cell r="P1167">
            <v>235</v>
          </cell>
          <cell r="Q1167">
            <v>160</v>
          </cell>
          <cell r="R1167">
            <v>160</v>
          </cell>
          <cell r="S1167">
            <v>10713</v>
          </cell>
          <cell r="T1167">
            <v>9763</v>
          </cell>
          <cell r="U1167">
            <v>10083</v>
          </cell>
        </row>
        <row r="1168">
          <cell r="A1168" t="str">
            <v>Gafsa</v>
          </cell>
          <cell r="B1168" t="str">
            <v>GFSRNC1</v>
          </cell>
          <cell r="C1168" t="str">
            <v>3G_MAJOURA</v>
          </cell>
          <cell r="D1168">
            <v>9</v>
          </cell>
          <cell r="E1168" t="str">
            <v>UGF009</v>
          </cell>
          <cell r="F1168" t="str">
            <v>UGF009O</v>
          </cell>
          <cell r="G1168" t="str">
            <v>S1</v>
          </cell>
          <cell r="H1168" t="str">
            <v>UGF009_S1</v>
          </cell>
          <cell r="I1168" t="str">
            <v>3G_MAJOURA_U900_1</v>
          </cell>
          <cell r="J1168">
            <v>34.626083770000001</v>
          </cell>
          <cell r="K1168">
            <v>9.2370700120000002</v>
          </cell>
          <cell r="L1168">
            <v>50</v>
          </cell>
          <cell r="M1168">
            <v>27.5</v>
          </cell>
          <cell r="N1168">
            <v>16437</v>
          </cell>
          <cell r="O1168">
            <v>300</v>
          </cell>
          <cell r="P1168">
            <v>243</v>
          </cell>
          <cell r="Q1168">
            <v>160</v>
          </cell>
          <cell r="R1168">
            <v>160</v>
          </cell>
          <cell r="S1168">
            <v>3024</v>
          </cell>
          <cell r="T1168">
            <v>2799</v>
          </cell>
          <cell r="U1168">
            <v>16437</v>
          </cell>
        </row>
        <row r="1169">
          <cell r="A1169" t="str">
            <v>Gafsa</v>
          </cell>
          <cell r="B1169" t="str">
            <v>GFSRNC1</v>
          </cell>
          <cell r="C1169" t="str">
            <v>3G_MAJOURA</v>
          </cell>
          <cell r="D1169">
            <v>9</v>
          </cell>
          <cell r="E1169" t="str">
            <v>UGF009</v>
          </cell>
          <cell r="F1169" t="str">
            <v>UGF009P</v>
          </cell>
          <cell r="G1169" t="str">
            <v>S2</v>
          </cell>
          <cell r="H1169" t="str">
            <v>UGF009_S2</v>
          </cell>
          <cell r="I1169" t="str">
            <v>3G_MAJOURA_U900_2</v>
          </cell>
          <cell r="J1169">
            <v>34.626083770000001</v>
          </cell>
          <cell r="K1169">
            <v>9.2370700120000002</v>
          </cell>
          <cell r="L1169">
            <v>150</v>
          </cell>
          <cell r="M1169">
            <v>27.5</v>
          </cell>
          <cell r="N1169">
            <v>16438</v>
          </cell>
          <cell r="O1169">
            <v>300</v>
          </cell>
          <cell r="P1169">
            <v>251</v>
          </cell>
          <cell r="Q1169">
            <v>160</v>
          </cell>
          <cell r="R1169">
            <v>160</v>
          </cell>
          <cell r="S1169">
            <v>3024</v>
          </cell>
          <cell r="T1169">
            <v>2799</v>
          </cell>
          <cell r="U1169">
            <v>16438</v>
          </cell>
        </row>
        <row r="1170">
          <cell r="A1170" t="str">
            <v>Gafsa</v>
          </cell>
          <cell r="B1170" t="str">
            <v>GFSRNC1</v>
          </cell>
          <cell r="C1170" t="str">
            <v>3G_MAJOURA</v>
          </cell>
          <cell r="D1170">
            <v>9</v>
          </cell>
          <cell r="E1170" t="str">
            <v>UGF009</v>
          </cell>
          <cell r="F1170" t="str">
            <v>UGF009Q</v>
          </cell>
          <cell r="G1170" t="str">
            <v>S3</v>
          </cell>
          <cell r="H1170" t="str">
            <v>UGF009_S3</v>
          </cell>
          <cell r="I1170" t="str">
            <v>3G_MAJOURA_U900_3</v>
          </cell>
          <cell r="J1170">
            <v>34.626083770000001</v>
          </cell>
          <cell r="K1170">
            <v>9.2370700120000002</v>
          </cell>
          <cell r="L1170">
            <v>270</v>
          </cell>
          <cell r="M1170">
            <v>27.5</v>
          </cell>
          <cell r="N1170">
            <v>16439</v>
          </cell>
          <cell r="O1170">
            <v>300</v>
          </cell>
          <cell r="P1170">
            <v>259</v>
          </cell>
          <cell r="Q1170">
            <v>160</v>
          </cell>
          <cell r="R1170">
            <v>160</v>
          </cell>
          <cell r="S1170">
            <v>3024</v>
          </cell>
          <cell r="T1170">
            <v>2799</v>
          </cell>
          <cell r="U1170">
            <v>16439</v>
          </cell>
        </row>
        <row r="1171">
          <cell r="A1171" t="str">
            <v>Gafsa</v>
          </cell>
          <cell r="B1171" t="str">
            <v>GFSRNC1</v>
          </cell>
          <cell r="C1171" t="str">
            <v>3G_MAJOURA</v>
          </cell>
          <cell r="D1171">
            <v>9</v>
          </cell>
          <cell r="E1171" t="str">
            <v>UGF009</v>
          </cell>
          <cell r="F1171" t="str">
            <v>UGF009U</v>
          </cell>
          <cell r="G1171" t="str">
            <v>S1</v>
          </cell>
          <cell r="H1171" t="str">
            <v>UGF009_S1</v>
          </cell>
          <cell r="I1171" t="str">
            <v>3G_MAJOURA_U2100_F2_1</v>
          </cell>
          <cell r="J1171">
            <v>34.626083770000001</v>
          </cell>
          <cell r="K1171">
            <v>9.2370700120000002</v>
          </cell>
          <cell r="L1171">
            <v>50</v>
          </cell>
          <cell r="M1171">
            <v>27.5</v>
          </cell>
          <cell r="N1171">
            <v>10094</v>
          </cell>
          <cell r="O1171">
            <v>345</v>
          </cell>
          <cell r="P1171">
            <v>243</v>
          </cell>
          <cell r="Q1171">
            <v>160</v>
          </cell>
          <cell r="R1171">
            <v>160</v>
          </cell>
          <cell r="S1171">
            <v>10738</v>
          </cell>
          <cell r="T1171">
            <v>9788</v>
          </cell>
          <cell r="U1171">
            <v>10094</v>
          </cell>
        </row>
        <row r="1172">
          <cell r="A1172" t="str">
            <v>Gafsa</v>
          </cell>
          <cell r="B1172" t="str">
            <v>GFSRNC1</v>
          </cell>
          <cell r="C1172" t="str">
            <v>3G_MAJOURA</v>
          </cell>
          <cell r="D1172">
            <v>9</v>
          </cell>
          <cell r="E1172" t="str">
            <v>UGF009</v>
          </cell>
          <cell r="F1172" t="str">
            <v>UGF009V</v>
          </cell>
          <cell r="G1172" t="str">
            <v>S2</v>
          </cell>
          <cell r="H1172" t="str">
            <v>UGF009_S2</v>
          </cell>
          <cell r="I1172" t="str">
            <v>3G_MAJOURA_U2100_F2_2</v>
          </cell>
          <cell r="J1172">
            <v>34.626083770000001</v>
          </cell>
          <cell r="K1172">
            <v>9.2370700120000002</v>
          </cell>
          <cell r="L1172">
            <v>150</v>
          </cell>
          <cell r="M1172">
            <v>27.5</v>
          </cell>
          <cell r="N1172">
            <v>10095</v>
          </cell>
          <cell r="O1172">
            <v>345</v>
          </cell>
          <cell r="P1172">
            <v>251</v>
          </cell>
          <cell r="Q1172">
            <v>160</v>
          </cell>
          <cell r="R1172">
            <v>160</v>
          </cell>
          <cell r="S1172">
            <v>10738</v>
          </cell>
          <cell r="T1172">
            <v>9788</v>
          </cell>
          <cell r="U1172">
            <v>10095</v>
          </cell>
        </row>
        <row r="1173">
          <cell r="A1173" t="str">
            <v>Gafsa</v>
          </cell>
          <cell r="B1173" t="str">
            <v>GFSRNC1</v>
          </cell>
          <cell r="C1173" t="str">
            <v>3G_MAJOURA</v>
          </cell>
          <cell r="D1173">
            <v>9</v>
          </cell>
          <cell r="E1173" t="str">
            <v>UGF009</v>
          </cell>
          <cell r="F1173" t="str">
            <v>UGF009W</v>
          </cell>
          <cell r="G1173" t="str">
            <v>S3</v>
          </cell>
          <cell r="H1173" t="str">
            <v>UGF009_S3</v>
          </cell>
          <cell r="I1173" t="str">
            <v>3G_MAJOURA_U2100_F2_3</v>
          </cell>
          <cell r="J1173">
            <v>34.626083770000001</v>
          </cell>
          <cell r="K1173">
            <v>9.2370700120000002</v>
          </cell>
          <cell r="L1173">
            <v>270</v>
          </cell>
          <cell r="M1173">
            <v>27.5</v>
          </cell>
          <cell r="N1173">
            <v>10096</v>
          </cell>
          <cell r="O1173">
            <v>345</v>
          </cell>
          <cell r="P1173">
            <v>259</v>
          </cell>
          <cell r="Q1173">
            <v>160</v>
          </cell>
          <cell r="R1173">
            <v>160</v>
          </cell>
          <cell r="S1173">
            <v>10738</v>
          </cell>
          <cell r="T1173">
            <v>9788</v>
          </cell>
          <cell r="U1173">
            <v>10096</v>
          </cell>
        </row>
        <row r="1174">
          <cell r="A1174" t="str">
            <v>Gafsa</v>
          </cell>
          <cell r="B1174" t="str">
            <v>GFSRNC1</v>
          </cell>
          <cell r="C1174" t="str">
            <v>3G_MAJOURA</v>
          </cell>
          <cell r="D1174">
            <v>9</v>
          </cell>
          <cell r="E1174" t="str">
            <v>UGF009</v>
          </cell>
          <cell r="F1174" t="str">
            <v>UGF009X</v>
          </cell>
          <cell r="G1174" t="str">
            <v>S1</v>
          </cell>
          <cell r="H1174" t="str">
            <v>UGF009_S1</v>
          </cell>
          <cell r="I1174" t="str">
            <v>3G_MAJOURA_U2100_F1_1</v>
          </cell>
          <cell r="J1174">
            <v>34.626083770000001</v>
          </cell>
          <cell r="K1174">
            <v>9.2370700120000002</v>
          </cell>
          <cell r="L1174">
            <v>50</v>
          </cell>
          <cell r="M1174">
            <v>27.5</v>
          </cell>
          <cell r="N1174">
            <v>10091</v>
          </cell>
          <cell r="O1174">
            <v>350</v>
          </cell>
          <cell r="P1174">
            <v>243</v>
          </cell>
          <cell r="Q1174">
            <v>160</v>
          </cell>
          <cell r="R1174">
            <v>160</v>
          </cell>
          <cell r="S1174">
            <v>10713</v>
          </cell>
          <cell r="T1174">
            <v>9763</v>
          </cell>
          <cell r="U1174">
            <v>10091</v>
          </cell>
        </row>
        <row r="1175">
          <cell r="A1175" t="str">
            <v>Gafsa</v>
          </cell>
          <cell r="B1175" t="str">
            <v>GFSRNC1</v>
          </cell>
          <cell r="C1175" t="str">
            <v>3G_MAJOURA</v>
          </cell>
          <cell r="D1175">
            <v>9</v>
          </cell>
          <cell r="E1175" t="str">
            <v>UGF009</v>
          </cell>
          <cell r="F1175" t="str">
            <v>UGF009Y</v>
          </cell>
          <cell r="G1175" t="str">
            <v>S2</v>
          </cell>
          <cell r="H1175" t="str">
            <v>UGF009_S2</v>
          </cell>
          <cell r="I1175" t="str">
            <v>3G_MAJOURA_U2100_F1_2</v>
          </cell>
          <cell r="J1175">
            <v>34.626083770000001</v>
          </cell>
          <cell r="K1175">
            <v>9.2370700120000002</v>
          </cell>
          <cell r="L1175">
            <v>150</v>
          </cell>
          <cell r="M1175">
            <v>27.5</v>
          </cell>
          <cell r="N1175">
            <v>10092</v>
          </cell>
          <cell r="O1175">
            <v>350</v>
          </cell>
          <cell r="P1175">
            <v>251</v>
          </cell>
          <cell r="Q1175">
            <v>160</v>
          </cell>
          <cell r="R1175">
            <v>160</v>
          </cell>
          <cell r="S1175">
            <v>10713</v>
          </cell>
          <cell r="T1175">
            <v>9763</v>
          </cell>
          <cell r="U1175">
            <v>10092</v>
          </cell>
        </row>
        <row r="1176">
          <cell r="A1176" t="str">
            <v>Gafsa</v>
          </cell>
          <cell r="B1176" t="str">
            <v>GFSRNC1</v>
          </cell>
          <cell r="C1176" t="str">
            <v>3G_MAJOURA</v>
          </cell>
          <cell r="D1176">
            <v>9</v>
          </cell>
          <cell r="E1176" t="str">
            <v>UGF009</v>
          </cell>
          <cell r="F1176" t="str">
            <v>UGF009Z</v>
          </cell>
          <cell r="G1176" t="str">
            <v>S3</v>
          </cell>
          <cell r="H1176" t="str">
            <v>UGF009_S3</v>
          </cell>
          <cell r="I1176" t="str">
            <v>3G_MAJOURA_U2100_F1_3</v>
          </cell>
          <cell r="J1176">
            <v>34.626083770000001</v>
          </cell>
          <cell r="K1176">
            <v>9.2370700120000002</v>
          </cell>
          <cell r="L1176">
            <v>270</v>
          </cell>
          <cell r="M1176">
            <v>27.5</v>
          </cell>
          <cell r="N1176">
            <v>10093</v>
          </cell>
          <cell r="O1176">
            <v>350</v>
          </cell>
          <cell r="P1176">
            <v>259</v>
          </cell>
          <cell r="Q1176">
            <v>160</v>
          </cell>
          <cell r="R1176">
            <v>160</v>
          </cell>
          <cell r="S1176">
            <v>10713</v>
          </cell>
          <cell r="T1176">
            <v>9763</v>
          </cell>
          <cell r="U1176">
            <v>10093</v>
          </cell>
        </row>
        <row r="1177">
          <cell r="A1177" t="str">
            <v>Gafsa</v>
          </cell>
          <cell r="B1177" t="str">
            <v>GFSRNC1</v>
          </cell>
          <cell r="C1177" t="str">
            <v>3G_SNED_ENNOUR</v>
          </cell>
          <cell r="D1177">
            <v>9</v>
          </cell>
          <cell r="E1177" t="str">
            <v>UGF010</v>
          </cell>
          <cell r="F1177" t="str">
            <v>UGF010O</v>
          </cell>
          <cell r="G1177" t="str">
            <v>S1</v>
          </cell>
          <cell r="H1177" t="str">
            <v>UGF010_S1</v>
          </cell>
          <cell r="I1177" t="str">
            <v>3G_Sned_Ennour_U900_1</v>
          </cell>
          <cell r="J1177">
            <v>34.541344389999999</v>
          </cell>
          <cell r="K1177">
            <v>9.2578085510000001</v>
          </cell>
          <cell r="L1177">
            <v>80</v>
          </cell>
          <cell r="M1177">
            <v>17</v>
          </cell>
          <cell r="N1177">
            <v>16467</v>
          </cell>
          <cell r="O1177">
            <v>353</v>
          </cell>
          <cell r="P1177">
            <v>267</v>
          </cell>
          <cell r="Q1177">
            <v>160</v>
          </cell>
          <cell r="R1177">
            <v>160</v>
          </cell>
          <cell r="S1177">
            <v>3024</v>
          </cell>
          <cell r="T1177">
            <v>2799</v>
          </cell>
          <cell r="U1177">
            <v>16467</v>
          </cell>
        </row>
        <row r="1178">
          <cell r="A1178" t="str">
            <v>Gafsa</v>
          </cell>
          <cell r="B1178" t="str">
            <v>GFSRNC1</v>
          </cell>
          <cell r="C1178" t="str">
            <v>3G_SNED_ENNOUR</v>
          </cell>
          <cell r="D1178">
            <v>9</v>
          </cell>
          <cell r="E1178" t="str">
            <v>UGF010</v>
          </cell>
          <cell r="F1178" t="str">
            <v>UGF010P</v>
          </cell>
          <cell r="G1178" t="str">
            <v>S2</v>
          </cell>
          <cell r="H1178" t="str">
            <v>UGF010_S2</v>
          </cell>
          <cell r="I1178" t="str">
            <v>3G_Sned_Ennour_U900_2</v>
          </cell>
          <cell r="J1178">
            <v>34.541344389999999</v>
          </cell>
          <cell r="K1178">
            <v>9.2578085510000001</v>
          </cell>
          <cell r="L1178">
            <v>210</v>
          </cell>
          <cell r="M1178">
            <v>17</v>
          </cell>
          <cell r="N1178">
            <v>16468</v>
          </cell>
          <cell r="O1178">
            <v>353</v>
          </cell>
          <cell r="P1178">
            <v>275</v>
          </cell>
          <cell r="Q1178">
            <v>160</v>
          </cell>
          <cell r="R1178">
            <v>160</v>
          </cell>
          <cell r="S1178">
            <v>3024</v>
          </cell>
          <cell r="T1178">
            <v>2799</v>
          </cell>
          <cell r="U1178">
            <v>16468</v>
          </cell>
        </row>
        <row r="1179">
          <cell r="A1179" t="str">
            <v>Gafsa</v>
          </cell>
          <cell r="B1179" t="str">
            <v>GFSRNC1</v>
          </cell>
          <cell r="C1179" t="str">
            <v>3G_SNED_ENNOUR</v>
          </cell>
          <cell r="D1179">
            <v>9</v>
          </cell>
          <cell r="E1179" t="str">
            <v>UGF010</v>
          </cell>
          <cell r="F1179" t="str">
            <v>UGF010Q</v>
          </cell>
          <cell r="G1179" t="str">
            <v>S3</v>
          </cell>
          <cell r="H1179" t="str">
            <v>UGF010_S3</v>
          </cell>
          <cell r="I1179" t="str">
            <v>3G_Sned_Ennour_U900_3</v>
          </cell>
          <cell r="J1179">
            <v>34.541344389999999</v>
          </cell>
          <cell r="K1179">
            <v>9.2578085510000001</v>
          </cell>
          <cell r="L1179">
            <v>340</v>
          </cell>
          <cell r="M1179">
            <v>17</v>
          </cell>
          <cell r="N1179">
            <v>16469</v>
          </cell>
          <cell r="O1179">
            <v>353</v>
          </cell>
          <cell r="P1179">
            <v>283</v>
          </cell>
          <cell r="Q1179">
            <v>160</v>
          </cell>
          <cell r="R1179">
            <v>160</v>
          </cell>
          <cell r="S1179">
            <v>3024</v>
          </cell>
          <cell r="T1179">
            <v>2799</v>
          </cell>
          <cell r="U1179">
            <v>16469</v>
          </cell>
        </row>
        <row r="1180">
          <cell r="A1180" t="str">
            <v>Gafsa</v>
          </cell>
          <cell r="B1180" t="str">
            <v>GFSRNC1</v>
          </cell>
          <cell r="C1180" t="str">
            <v>3G_SNED_ENNOUR</v>
          </cell>
          <cell r="D1180">
            <v>9</v>
          </cell>
          <cell r="E1180" t="str">
            <v>UGF010</v>
          </cell>
          <cell r="F1180" t="str">
            <v>UGF010U</v>
          </cell>
          <cell r="G1180" t="str">
            <v>S1</v>
          </cell>
          <cell r="H1180" t="str">
            <v>UGF010_S1</v>
          </cell>
          <cell r="I1180" t="str">
            <v>3G_SNED_ENNOUR_U2100_F2_1</v>
          </cell>
          <cell r="J1180">
            <v>34.541344389999999</v>
          </cell>
          <cell r="K1180">
            <v>9.2578085510000001</v>
          </cell>
          <cell r="L1180">
            <v>80</v>
          </cell>
          <cell r="M1180">
            <v>17</v>
          </cell>
          <cell r="N1180">
            <v>10104</v>
          </cell>
          <cell r="O1180">
            <v>351</v>
          </cell>
          <cell r="P1180">
            <v>267</v>
          </cell>
          <cell r="Q1180">
            <v>160</v>
          </cell>
          <cell r="R1180">
            <v>160</v>
          </cell>
          <cell r="S1180">
            <v>10738</v>
          </cell>
          <cell r="T1180">
            <v>9788</v>
          </cell>
          <cell r="U1180">
            <v>10104</v>
          </cell>
        </row>
        <row r="1181">
          <cell r="A1181" t="str">
            <v>Gafsa</v>
          </cell>
          <cell r="B1181" t="str">
            <v>GFSRNC1</v>
          </cell>
          <cell r="C1181" t="str">
            <v>3G_SNED_ENNOUR</v>
          </cell>
          <cell r="D1181">
            <v>9</v>
          </cell>
          <cell r="E1181" t="str">
            <v>UGF010</v>
          </cell>
          <cell r="F1181" t="str">
            <v>UGF010V</v>
          </cell>
          <cell r="G1181" t="str">
            <v>S2</v>
          </cell>
          <cell r="H1181" t="str">
            <v>UGF010_S2</v>
          </cell>
          <cell r="I1181" t="str">
            <v>3G_SNED_ENNOUR_U2100_F2_2</v>
          </cell>
          <cell r="J1181">
            <v>34.541344389999999</v>
          </cell>
          <cell r="K1181">
            <v>9.2578085510000001</v>
          </cell>
          <cell r="L1181">
            <v>210</v>
          </cell>
          <cell r="M1181">
            <v>17</v>
          </cell>
          <cell r="N1181">
            <v>10105</v>
          </cell>
          <cell r="O1181">
            <v>351</v>
          </cell>
          <cell r="P1181">
            <v>275</v>
          </cell>
          <cell r="Q1181">
            <v>160</v>
          </cell>
          <cell r="R1181">
            <v>160</v>
          </cell>
          <cell r="S1181">
            <v>10738</v>
          </cell>
          <cell r="T1181">
            <v>9788</v>
          </cell>
          <cell r="U1181">
            <v>10105</v>
          </cell>
        </row>
        <row r="1182">
          <cell r="A1182" t="str">
            <v>Gafsa</v>
          </cell>
          <cell r="B1182" t="str">
            <v>GFSRNC1</v>
          </cell>
          <cell r="C1182" t="str">
            <v>3G_SNED_ENNOUR</v>
          </cell>
          <cell r="D1182">
            <v>9</v>
          </cell>
          <cell r="E1182" t="str">
            <v>UGF010</v>
          </cell>
          <cell r="F1182" t="str">
            <v>UGF010W</v>
          </cell>
          <cell r="G1182" t="str">
            <v>S3</v>
          </cell>
          <cell r="H1182" t="str">
            <v>UGF010_S3</v>
          </cell>
          <cell r="I1182" t="str">
            <v>3G_SNED_ENNOUR_U2100_F2_3</v>
          </cell>
          <cell r="J1182">
            <v>34.541344389999999</v>
          </cell>
          <cell r="K1182">
            <v>9.2578085510000001</v>
          </cell>
          <cell r="L1182">
            <v>340</v>
          </cell>
          <cell r="M1182">
            <v>17</v>
          </cell>
          <cell r="N1182">
            <v>10106</v>
          </cell>
          <cell r="O1182">
            <v>351</v>
          </cell>
          <cell r="P1182">
            <v>283</v>
          </cell>
          <cell r="Q1182">
            <v>160</v>
          </cell>
          <cell r="R1182">
            <v>160</v>
          </cell>
          <cell r="S1182">
            <v>10738</v>
          </cell>
          <cell r="T1182">
            <v>9788</v>
          </cell>
          <cell r="U1182">
            <v>10106</v>
          </cell>
        </row>
        <row r="1183">
          <cell r="A1183" t="str">
            <v>Gafsa</v>
          </cell>
          <cell r="B1183" t="str">
            <v>GFSRNC1</v>
          </cell>
          <cell r="C1183" t="str">
            <v>3G_SNED_ENNOUR</v>
          </cell>
          <cell r="D1183">
            <v>9</v>
          </cell>
          <cell r="E1183" t="str">
            <v>UGF010</v>
          </cell>
          <cell r="F1183" t="str">
            <v>UGF010X</v>
          </cell>
          <cell r="G1183" t="str">
            <v>S1</v>
          </cell>
          <cell r="H1183" t="str">
            <v>UGF010_S1</v>
          </cell>
          <cell r="I1183" t="str">
            <v>3G_Sned_Ennour_U2100_F1_1</v>
          </cell>
          <cell r="J1183">
            <v>34.541344389999999</v>
          </cell>
          <cell r="K1183">
            <v>9.2578085510000001</v>
          </cell>
          <cell r="L1183">
            <v>80</v>
          </cell>
          <cell r="M1183">
            <v>17</v>
          </cell>
          <cell r="N1183">
            <v>10101</v>
          </cell>
          <cell r="O1183">
            <v>351</v>
          </cell>
          <cell r="P1183">
            <v>267</v>
          </cell>
          <cell r="Q1183">
            <v>160</v>
          </cell>
          <cell r="R1183">
            <v>160</v>
          </cell>
          <cell r="S1183">
            <v>10713</v>
          </cell>
          <cell r="T1183">
            <v>9763</v>
          </cell>
          <cell r="U1183">
            <v>10101</v>
          </cell>
        </row>
        <row r="1184">
          <cell r="A1184" t="str">
            <v>Gafsa</v>
          </cell>
          <cell r="B1184" t="str">
            <v>GFSRNC1</v>
          </cell>
          <cell r="C1184" t="str">
            <v>3G_SNED_ENNOUR</v>
          </cell>
          <cell r="D1184">
            <v>9</v>
          </cell>
          <cell r="E1184" t="str">
            <v>UGF010</v>
          </cell>
          <cell r="F1184" t="str">
            <v>UGF010Y</v>
          </cell>
          <cell r="G1184" t="str">
            <v>S2</v>
          </cell>
          <cell r="H1184" t="str">
            <v>UGF010_S2</v>
          </cell>
          <cell r="I1184" t="str">
            <v>3G_Sned_Ennour_U2100_F1_2</v>
          </cell>
          <cell r="J1184">
            <v>34.541344389999999</v>
          </cell>
          <cell r="K1184">
            <v>9.2578085510000001</v>
          </cell>
          <cell r="L1184">
            <v>210</v>
          </cell>
          <cell r="M1184">
            <v>17</v>
          </cell>
          <cell r="N1184">
            <v>10102</v>
          </cell>
          <cell r="O1184">
            <v>351</v>
          </cell>
          <cell r="P1184">
            <v>275</v>
          </cell>
          <cell r="Q1184">
            <v>160</v>
          </cell>
          <cell r="R1184">
            <v>160</v>
          </cell>
          <cell r="S1184">
            <v>10713</v>
          </cell>
          <cell r="T1184">
            <v>9763</v>
          </cell>
          <cell r="U1184">
            <v>10102</v>
          </cell>
        </row>
        <row r="1185">
          <cell r="A1185" t="str">
            <v>Gafsa</v>
          </cell>
          <cell r="B1185" t="str">
            <v>GFSRNC1</v>
          </cell>
          <cell r="C1185" t="str">
            <v>3G_SNED_ENNOUR</v>
          </cell>
          <cell r="D1185">
            <v>9</v>
          </cell>
          <cell r="E1185" t="str">
            <v>UGF010</v>
          </cell>
          <cell r="F1185" t="str">
            <v>UGF010Z</v>
          </cell>
          <cell r="G1185" t="str">
            <v>S3</v>
          </cell>
          <cell r="H1185" t="str">
            <v>UGF010_S3</v>
          </cell>
          <cell r="I1185" t="str">
            <v>3G_Sned_Ennour_U2100_F1_3</v>
          </cell>
          <cell r="J1185">
            <v>34.541344389999999</v>
          </cell>
          <cell r="K1185">
            <v>9.2578085510000001</v>
          </cell>
          <cell r="L1185">
            <v>340</v>
          </cell>
          <cell r="M1185">
            <v>17</v>
          </cell>
          <cell r="N1185">
            <v>10103</v>
          </cell>
          <cell r="O1185">
            <v>351</v>
          </cell>
          <cell r="P1185">
            <v>283</v>
          </cell>
          <cell r="Q1185">
            <v>160</v>
          </cell>
          <cell r="R1185">
            <v>160</v>
          </cell>
          <cell r="S1185">
            <v>10713</v>
          </cell>
          <cell r="T1185">
            <v>9763</v>
          </cell>
          <cell r="U1185">
            <v>10103</v>
          </cell>
        </row>
        <row r="1186">
          <cell r="A1186" t="str">
            <v>Gafsa</v>
          </cell>
          <cell r="B1186" t="str">
            <v>GFSRNC1</v>
          </cell>
          <cell r="C1186" t="str">
            <v>3G_Zannouch</v>
          </cell>
          <cell r="D1186">
            <v>7</v>
          </cell>
          <cell r="E1186" t="str">
            <v>UGF011</v>
          </cell>
          <cell r="F1186" t="str">
            <v>UGF011O</v>
          </cell>
          <cell r="G1186" t="str">
            <v>S1</v>
          </cell>
          <cell r="H1186" t="str">
            <v>UGF011_S1</v>
          </cell>
          <cell r="I1186" t="str">
            <v>3G_Zannouch_U900_1</v>
          </cell>
          <cell r="J1186">
            <v>34.46892012</v>
          </cell>
          <cell r="K1186">
            <v>9.0492501379999997</v>
          </cell>
          <cell r="L1186">
            <v>50</v>
          </cell>
          <cell r="M1186">
            <v>30</v>
          </cell>
          <cell r="N1186">
            <v>16127</v>
          </cell>
          <cell r="O1186">
            <v>358</v>
          </cell>
          <cell r="P1186">
            <v>291</v>
          </cell>
          <cell r="Q1186">
            <v>160</v>
          </cell>
          <cell r="R1186">
            <v>160</v>
          </cell>
          <cell r="S1186">
            <v>3024</v>
          </cell>
          <cell r="T1186">
            <v>2799</v>
          </cell>
          <cell r="U1186">
            <v>16127</v>
          </cell>
        </row>
        <row r="1187">
          <cell r="A1187" t="str">
            <v>Gafsa</v>
          </cell>
          <cell r="B1187" t="str">
            <v>GFSRNC1</v>
          </cell>
          <cell r="C1187" t="str">
            <v>3G_Zannouch</v>
          </cell>
          <cell r="D1187">
            <v>7</v>
          </cell>
          <cell r="E1187" t="str">
            <v>UGF011</v>
          </cell>
          <cell r="F1187" t="str">
            <v>UGF011P</v>
          </cell>
          <cell r="G1187" t="str">
            <v>S2</v>
          </cell>
          <cell r="H1187" t="str">
            <v>UGF011_S2</v>
          </cell>
          <cell r="I1187" t="str">
            <v>3G_Zannouch_U900_2</v>
          </cell>
          <cell r="J1187">
            <v>34.46892012</v>
          </cell>
          <cell r="K1187">
            <v>9.0492501379999997</v>
          </cell>
          <cell r="L1187">
            <v>200</v>
          </cell>
          <cell r="M1187">
            <v>17</v>
          </cell>
          <cell r="N1187">
            <v>16128</v>
          </cell>
          <cell r="O1187">
            <v>358</v>
          </cell>
          <cell r="P1187">
            <v>299</v>
          </cell>
          <cell r="Q1187">
            <v>160</v>
          </cell>
          <cell r="R1187">
            <v>160</v>
          </cell>
          <cell r="S1187">
            <v>3024</v>
          </cell>
          <cell r="T1187">
            <v>2799</v>
          </cell>
          <cell r="U1187">
            <v>16128</v>
          </cell>
        </row>
        <row r="1188">
          <cell r="A1188" t="str">
            <v>Gafsa</v>
          </cell>
          <cell r="B1188" t="str">
            <v>GFSRNC1</v>
          </cell>
          <cell r="C1188" t="str">
            <v>3G_Zannouch</v>
          </cell>
          <cell r="D1188">
            <v>7</v>
          </cell>
          <cell r="E1188" t="str">
            <v>UGF011</v>
          </cell>
          <cell r="F1188" t="str">
            <v>UGF011Q</v>
          </cell>
          <cell r="G1188" t="str">
            <v>S3</v>
          </cell>
          <cell r="H1188" t="str">
            <v>UGF011_S3</v>
          </cell>
          <cell r="I1188" t="str">
            <v>3G_Zannouch_U900_3</v>
          </cell>
          <cell r="J1188">
            <v>34.46892012</v>
          </cell>
          <cell r="K1188">
            <v>9.0492501379999997</v>
          </cell>
          <cell r="L1188">
            <v>310</v>
          </cell>
          <cell r="M1188">
            <v>30</v>
          </cell>
          <cell r="N1188">
            <v>16129</v>
          </cell>
          <cell r="O1188">
            <v>358</v>
          </cell>
          <cell r="P1188">
            <v>307</v>
          </cell>
          <cell r="Q1188">
            <v>160</v>
          </cell>
          <cell r="R1188">
            <v>160</v>
          </cell>
          <cell r="S1188">
            <v>3024</v>
          </cell>
          <cell r="T1188">
            <v>2799</v>
          </cell>
          <cell r="U1188">
            <v>16129</v>
          </cell>
        </row>
        <row r="1189">
          <cell r="A1189" t="str">
            <v>Gafsa</v>
          </cell>
          <cell r="B1189" t="str">
            <v>GFSRNC1</v>
          </cell>
          <cell r="C1189" t="str">
            <v>3G_Zannouch</v>
          </cell>
          <cell r="D1189">
            <v>7</v>
          </cell>
          <cell r="E1189" t="str">
            <v>UGF011</v>
          </cell>
          <cell r="F1189" t="str">
            <v>UGF011U</v>
          </cell>
          <cell r="G1189" t="str">
            <v>S1</v>
          </cell>
          <cell r="H1189" t="str">
            <v>UGF011_S1</v>
          </cell>
          <cell r="I1189" t="str">
            <v>3G_Zannouch_U2100_F2_1</v>
          </cell>
          <cell r="J1189">
            <v>34.46892012</v>
          </cell>
          <cell r="K1189">
            <v>9.0492501379999997</v>
          </cell>
          <cell r="L1189">
            <v>50</v>
          </cell>
          <cell r="M1189">
            <v>30</v>
          </cell>
          <cell r="N1189">
            <v>10114</v>
          </cell>
          <cell r="O1189">
            <v>345</v>
          </cell>
          <cell r="P1189">
            <v>291</v>
          </cell>
          <cell r="Q1189">
            <v>160</v>
          </cell>
          <cell r="R1189">
            <v>160</v>
          </cell>
          <cell r="S1189">
            <v>10738</v>
          </cell>
          <cell r="T1189">
            <v>9788</v>
          </cell>
          <cell r="U1189">
            <v>10114</v>
          </cell>
        </row>
        <row r="1190">
          <cell r="A1190" t="str">
            <v>Gafsa</v>
          </cell>
          <cell r="B1190" t="str">
            <v>GFSRNC1</v>
          </cell>
          <cell r="C1190" t="str">
            <v>3G_Zannouch</v>
          </cell>
          <cell r="D1190">
            <v>7</v>
          </cell>
          <cell r="E1190" t="str">
            <v>UGF011</v>
          </cell>
          <cell r="F1190" t="str">
            <v>UGF011W</v>
          </cell>
          <cell r="G1190" t="str">
            <v>S3</v>
          </cell>
          <cell r="H1190" t="str">
            <v>UGF011_S3</v>
          </cell>
          <cell r="I1190" t="str">
            <v>3G_Zannouch_U2100_F2_3</v>
          </cell>
          <cell r="J1190">
            <v>34.46892012</v>
          </cell>
          <cell r="K1190">
            <v>9.0492501379999997</v>
          </cell>
          <cell r="L1190">
            <v>310</v>
          </cell>
          <cell r="M1190">
            <v>30</v>
          </cell>
          <cell r="N1190">
            <v>10116</v>
          </cell>
          <cell r="O1190">
            <v>344</v>
          </cell>
          <cell r="P1190">
            <v>299</v>
          </cell>
          <cell r="Q1190">
            <v>160</v>
          </cell>
          <cell r="R1190">
            <v>160</v>
          </cell>
          <cell r="S1190">
            <v>10738</v>
          </cell>
          <cell r="T1190">
            <v>9788</v>
          </cell>
          <cell r="U1190">
            <v>10116</v>
          </cell>
        </row>
        <row r="1191">
          <cell r="A1191" t="str">
            <v>Gafsa</v>
          </cell>
          <cell r="B1191" t="str">
            <v>GFSRNC1</v>
          </cell>
          <cell r="C1191" t="str">
            <v>3G_Zannouch</v>
          </cell>
          <cell r="D1191">
            <v>7</v>
          </cell>
          <cell r="E1191" t="str">
            <v>UGF011</v>
          </cell>
          <cell r="F1191" t="str">
            <v>UGF011X</v>
          </cell>
          <cell r="G1191" t="str">
            <v>S1</v>
          </cell>
          <cell r="H1191" t="str">
            <v>UGF011_S1</v>
          </cell>
          <cell r="I1191" t="str">
            <v>3G_Zannouch_U2100_F1_1</v>
          </cell>
          <cell r="J1191">
            <v>34.46892012</v>
          </cell>
          <cell r="K1191">
            <v>9.0492501379999997</v>
          </cell>
          <cell r="L1191">
            <v>50</v>
          </cell>
          <cell r="M1191">
            <v>30</v>
          </cell>
          <cell r="N1191">
            <v>10111</v>
          </cell>
          <cell r="O1191">
            <v>344</v>
          </cell>
          <cell r="P1191">
            <v>291</v>
          </cell>
          <cell r="Q1191">
            <v>160</v>
          </cell>
          <cell r="R1191">
            <v>160</v>
          </cell>
          <cell r="S1191">
            <v>10713</v>
          </cell>
          <cell r="T1191">
            <v>9763</v>
          </cell>
          <cell r="U1191">
            <v>10111</v>
          </cell>
        </row>
        <row r="1192">
          <cell r="A1192" t="str">
            <v>Gafsa</v>
          </cell>
          <cell r="B1192" t="str">
            <v>GFSRNC1</v>
          </cell>
          <cell r="C1192" t="str">
            <v>3G_Zannouch</v>
          </cell>
          <cell r="D1192">
            <v>7</v>
          </cell>
          <cell r="E1192" t="str">
            <v>UGF011</v>
          </cell>
          <cell r="F1192" t="str">
            <v>UGF011Z</v>
          </cell>
          <cell r="G1192" t="str">
            <v>S3</v>
          </cell>
          <cell r="H1192" t="str">
            <v>UGF011_S3</v>
          </cell>
          <cell r="I1192" t="str">
            <v>3G_Zannouch_U2100_F1_3</v>
          </cell>
          <cell r="J1192">
            <v>34.46892012</v>
          </cell>
          <cell r="K1192">
            <v>9.0492501379999997</v>
          </cell>
          <cell r="L1192">
            <v>310</v>
          </cell>
          <cell r="M1192">
            <v>30</v>
          </cell>
          <cell r="N1192">
            <v>10113</v>
          </cell>
          <cell r="O1192">
            <v>344</v>
          </cell>
          <cell r="P1192">
            <v>299</v>
          </cell>
          <cell r="Q1192">
            <v>160</v>
          </cell>
          <cell r="R1192">
            <v>160</v>
          </cell>
          <cell r="S1192">
            <v>10713</v>
          </cell>
          <cell r="T1192">
            <v>9763</v>
          </cell>
          <cell r="U1192">
            <v>10113</v>
          </cell>
        </row>
        <row r="1193">
          <cell r="A1193" t="str">
            <v>Gafsa</v>
          </cell>
          <cell r="B1193" t="str">
            <v>GFSRNC1</v>
          </cell>
          <cell r="C1193" t="str">
            <v>3G_EL_GUTAR</v>
          </cell>
          <cell r="D1193">
            <v>9</v>
          </cell>
          <cell r="E1193" t="str">
            <v>UGF013</v>
          </cell>
          <cell r="F1193" t="str">
            <v>UGF013O</v>
          </cell>
          <cell r="G1193" t="str">
            <v>S1</v>
          </cell>
          <cell r="H1193" t="str">
            <v>UGF013_S1</v>
          </cell>
          <cell r="I1193" t="str">
            <v>3G_EL_GUTAR_900_1</v>
          </cell>
          <cell r="J1193">
            <v>34.333527799999999</v>
          </cell>
          <cell r="K1193">
            <v>8.9504486550000006</v>
          </cell>
          <cell r="L1193">
            <v>10</v>
          </cell>
          <cell r="M1193">
            <v>30</v>
          </cell>
          <cell r="N1193">
            <v>10137</v>
          </cell>
          <cell r="O1193">
            <v>349</v>
          </cell>
          <cell r="P1193">
            <v>91</v>
          </cell>
          <cell r="Q1193">
            <v>160</v>
          </cell>
          <cell r="R1193">
            <v>160</v>
          </cell>
          <cell r="S1193">
            <v>3024</v>
          </cell>
          <cell r="T1193">
            <v>2799</v>
          </cell>
          <cell r="U1193">
            <v>10137</v>
          </cell>
        </row>
        <row r="1194">
          <cell r="A1194" t="str">
            <v>Gafsa</v>
          </cell>
          <cell r="B1194" t="str">
            <v>GFSRNC1</v>
          </cell>
          <cell r="C1194" t="str">
            <v>3G_EL_GUTAR</v>
          </cell>
          <cell r="D1194">
            <v>9</v>
          </cell>
          <cell r="E1194" t="str">
            <v>UGF013</v>
          </cell>
          <cell r="F1194" t="str">
            <v>UGF013P</v>
          </cell>
          <cell r="G1194" t="str">
            <v>S2</v>
          </cell>
          <cell r="H1194" t="str">
            <v>UGF013_S2</v>
          </cell>
          <cell r="I1194" t="str">
            <v>3G_EL_GUTAR_900_2</v>
          </cell>
          <cell r="J1194">
            <v>34.333527799999999</v>
          </cell>
          <cell r="K1194">
            <v>8.9504486550000006</v>
          </cell>
          <cell r="L1194">
            <v>110</v>
          </cell>
          <cell r="M1194">
            <v>30</v>
          </cell>
          <cell r="N1194">
            <v>10138</v>
          </cell>
          <cell r="O1194">
            <v>349</v>
          </cell>
          <cell r="P1194">
            <v>99</v>
          </cell>
          <cell r="Q1194">
            <v>160</v>
          </cell>
          <cell r="R1194">
            <v>160</v>
          </cell>
          <cell r="S1194">
            <v>3024</v>
          </cell>
          <cell r="T1194">
            <v>2799</v>
          </cell>
          <cell r="U1194">
            <v>10138</v>
          </cell>
        </row>
        <row r="1195">
          <cell r="A1195" t="str">
            <v>Gafsa</v>
          </cell>
          <cell r="B1195" t="str">
            <v>GFSRNC1</v>
          </cell>
          <cell r="C1195" t="str">
            <v>3G_EL_GUTAR</v>
          </cell>
          <cell r="D1195">
            <v>9</v>
          </cell>
          <cell r="E1195" t="str">
            <v>UGF013</v>
          </cell>
          <cell r="F1195" t="str">
            <v>UGF013Q</v>
          </cell>
          <cell r="G1195" t="str">
            <v>S3</v>
          </cell>
          <cell r="H1195" t="str">
            <v>UGF013_S3</v>
          </cell>
          <cell r="I1195" t="str">
            <v>3G_EL_GUTAR_900_3</v>
          </cell>
          <cell r="J1195">
            <v>34.333527799999999</v>
          </cell>
          <cell r="K1195">
            <v>8.9504486550000006</v>
          </cell>
          <cell r="L1195">
            <v>280</v>
          </cell>
          <cell r="M1195">
            <v>25</v>
          </cell>
          <cell r="N1195">
            <v>10139</v>
          </cell>
          <cell r="O1195">
            <v>349</v>
          </cell>
          <cell r="P1195">
            <v>107</v>
          </cell>
          <cell r="Q1195">
            <v>160</v>
          </cell>
          <cell r="R1195">
            <v>160</v>
          </cell>
          <cell r="S1195">
            <v>3024</v>
          </cell>
          <cell r="T1195">
            <v>2799</v>
          </cell>
          <cell r="U1195">
            <v>10139</v>
          </cell>
        </row>
        <row r="1196">
          <cell r="A1196" t="str">
            <v>Gafsa</v>
          </cell>
          <cell r="B1196" t="str">
            <v>GFSRNC1</v>
          </cell>
          <cell r="C1196" t="str">
            <v>3G_EL_GUTAR</v>
          </cell>
          <cell r="D1196">
            <v>9</v>
          </cell>
          <cell r="E1196" t="str">
            <v>UGF013</v>
          </cell>
          <cell r="F1196" t="str">
            <v>UGF013U</v>
          </cell>
          <cell r="G1196" t="str">
            <v>S1</v>
          </cell>
          <cell r="H1196" t="str">
            <v>UGF013_S1</v>
          </cell>
          <cell r="I1196" t="str">
            <v>3G_EL_GUTAR_U2100_F2_1</v>
          </cell>
          <cell r="J1196">
            <v>34.333527799999999</v>
          </cell>
          <cell r="K1196">
            <v>8.9504486550000006</v>
          </cell>
          <cell r="L1196">
            <v>10</v>
          </cell>
          <cell r="M1196">
            <v>30</v>
          </cell>
          <cell r="N1196">
            <v>10134</v>
          </cell>
          <cell r="O1196">
            <v>349</v>
          </cell>
          <cell r="P1196">
            <v>91</v>
          </cell>
          <cell r="Q1196">
            <v>160</v>
          </cell>
          <cell r="R1196">
            <v>160</v>
          </cell>
          <cell r="S1196">
            <v>10738</v>
          </cell>
          <cell r="T1196">
            <v>9788</v>
          </cell>
          <cell r="U1196">
            <v>10134</v>
          </cell>
        </row>
        <row r="1197">
          <cell r="A1197" t="str">
            <v>Gafsa</v>
          </cell>
          <cell r="B1197" t="str">
            <v>GFSRNC1</v>
          </cell>
          <cell r="C1197" t="str">
            <v>3G_EL_GUTAR</v>
          </cell>
          <cell r="D1197">
            <v>9</v>
          </cell>
          <cell r="E1197" t="str">
            <v>UGF013</v>
          </cell>
          <cell r="F1197" t="str">
            <v>UGF013V</v>
          </cell>
          <cell r="G1197" t="str">
            <v>S2</v>
          </cell>
          <cell r="H1197" t="str">
            <v>UGF013_S2</v>
          </cell>
          <cell r="I1197" t="str">
            <v>3G_EL_GUTAR_U2100_F2_2</v>
          </cell>
          <cell r="J1197">
            <v>34.333527799999999</v>
          </cell>
          <cell r="K1197">
            <v>8.9504486550000006</v>
          </cell>
          <cell r="L1197">
            <v>110</v>
          </cell>
          <cell r="M1197">
            <v>30</v>
          </cell>
          <cell r="N1197">
            <v>10135</v>
          </cell>
          <cell r="O1197">
            <v>349</v>
          </cell>
          <cell r="P1197">
            <v>99</v>
          </cell>
          <cell r="Q1197">
            <v>160</v>
          </cell>
          <cell r="R1197">
            <v>160</v>
          </cell>
          <cell r="S1197">
            <v>10738</v>
          </cell>
          <cell r="T1197">
            <v>9788</v>
          </cell>
          <cell r="U1197">
            <v>10135</v>
          </cell>
        </row>
        <row r="1198">
          <cell r="A1198" t="str">
            <v>Gafsa</v>
          </cell>
          <cell r="B1198" t="str">
            <v>GFSRNC1</v>
          </cell>
          <cell r="C1198" t="str">
            <v>3G_EL_GUTAR</v>
          </cell>
          <cell r="D1198">
            <v>9</v>
          </cell>
          <cell r="E1198" t="str">
            <v>UGF013</v>
          </cell>
          <cell r="F1198" t="str">
            <v>UGF013W</v>
          </cell>
          <cell r="G1198" t="str">
            <v>S3</v>
          </cell>
          <cell r="H1198" t="str">
            <v>UGF013_S3</v>
          </cell>
          <cell r="I1198" t="str">
            <v>3G_EL_GUTAR_U2100_F2_3</v>
          </cell>
          <cell r="J1198">
            <v>34.333527799999999</v>
          </cell>
          <cell r="K1198">
            <v>8.9504486550000006</v>
          </cell>
          <cell r="L1198">
            <v>280</v>
          </cell>
          <cell r="M1198">
            <v>25</v>
          </cell>
          <cell r="N1198">
            <v>10136</v>
          </cell>
          <cell r="O1198">
            <v>349</v>
          </cell>
          <cell r="P1198">
            <v>107</v>
          </cell>
          <cell r="Q1198">
            <v>160</v>
          </cell>
          <cell r="R1198">
            <v>160</v>
          </cell>
          <cell r="S1198">
            <v>10738</v>
          </cell>
          <cell r="T1198">
            <v>9788</v>
          </cell>
          <cell r="U1198">
            <v>10136</v>
          </cell>
        </row>
        <row r="1199">
          <cell r="A1199" t="str">
            <v>Gafsa</v>
          </cell>
          <cell r="B1199" t="str">
            <v>GFSRNC1</v>
          </cell>
          <cell r="C1199" t="str">
            <v>3G_EL_GUTAR</v>
          </cell>
          <cell r="D1199">
            <v>9</v>
          </cell>
          <cell r="E1199" t="str">
            <v>UGF013</v>
          </cell>
          <cell r="F1199" t="str">
            <v>UGF013X</v>
          </cell>
          <cell r="G1199" t="str">
            <v>S1</v>
          </cell>
          <cell r="H1199" t="str">
            <v>UGF013_S1</v>
          </cell>
          <cell r="I1199" t="str">
            <v>3G_EL_GUTAR_2100_1</v>
          </cell>
          <cell r="J1199">
            <v>34.333527799999999</v>
          </cell>
          <cell r="K1199">
            <v>8.9504486550000006</v>
          </cell>
          <cell r="L1199">
            <v>10</v>
          </cell>
          <cell r="M1199">
            <v>30</v>
          </cell>
          <cell r="N1199">
            <v>10131</v>
          </cell>
          <cell r="O1199">
            <v>349</v>
          </cell>
          <cell r="P1199">
            <v>91</v>
          </cell>
          <cell r="Q1199">
            <v>160</v>
          </cell>
          <cell r="R1199">
            <v>160</v>
          </cell>
          <cell r="S1199">
            <v>10713</v>
          </cell>
          <cell r="T1199">
            <v>9763</v>
          </cell>
          <cell r="U1199">
            <v>10131</v>
          </cell>
        </row>
        <row r="1200">
          <cell r="A1200" t="str">
            <v>Gafsa</v>
          </cell>
          <cell r="B1200" t="str">
            <v>GFSRNC1</v>
          </cell>
          <cell r="C1200" t="str">
            <v>3G_EL_GUTAR</v>
          </cell>
          <cell r="D1200">
            <v>9</v>
          </cell>
          <cell r="E1200" t="str">
            <v>UGF013</v>
          </cell>
          <cell r="F1200" t="str">
            <v>UGF013Y</v>
          </cell>
          <cell r="G1200" t="str">
            <v>S2</v>
          </cell>
          <cell r="H1200" t="str">
            <v>UGF013_S2</v>
          </cell>
          <cell r="I1200" t="str">
            <v>3G_EL_GUTAR_2100_2</v>
          </cell>
          <cell r="J1200">
            <v>34.333527799999999</v>
          </cell>
          <cell r="K1200">
            <v>8.9504486550000006</v>
          </cell>
          <cell r="L1200">
            <v>110</v>
          </cell>
          <cell r="M1200">
            <v>30</v>
          </cell>
          <cell r="N1200">
            <v>10132</v>
          </cell>
          <cell r="O1200">
            <v>349</v>
          </cell>
          <cell r="P1200">
            <v>99</v>
          </cell>
          <cell r="Q1200">
            <v>160</v>
          </cell>
          <cell r="R1200">
            <v>160</v>
          </cell>
          <cell r="S1200">
            <v>10713</v>
          </cell>
          <cell r="T1200">
            <v>9763</v>
          </cell>
          <cell r="U1200">
            <v>10132</v>
          </cell>
        </row>
        <row r="1201">
          <cell r="A1201" t="str">
            <v>Gafsa</v>
          </cell>
          <cell r="B1201" t="str">
            <v>GFSRNC1</v>
          </cell>
          <cell r="C1201" t="str">
            <v>3G_EL_GUTAR</v>
          </cell>
          <cell r="D1201">
            <v>9</v>
          </cell>
          <cell r="E1201" t="str">
            <v>UGF013</v>
          </cell>
          <cell r="F1201" t="str">
            <v>UGF013Z</v>
          </cell>
          <cell r="G1201" t="str">
            <v>S3</v>
          </cell>
          <cell r="H1201" t="str">
            <v>UGF013_S3</v>
          </cell>
          <cell r="I1201" t="str">
            <v>3G_EL_GUTAR_2100_3</v>
          </cell>
          <cell r="J1201">
            <v>34.333527799999999</v>
          </cell>
          <cell r="K1201">
            <v>8.9504486550000006</v>
          </cell>
          <cell r="L1201">
            <v>280</v>
          </cell>
          <cell r="M1201">
            <v>25</v>
          </cell>
          <cell r="N1201">
            <v>10133</v>
          </cell>
          <cell r="O1201">
            <v>349</v>
          </cell>
          <cell r="P1201">
            <v>107</v>
          </cell>
          <cell r="Q1201">
            <v>160</v>
          </cell>
          <cell r="R1201">
            <v>160</v>
          </cell>
          <cell r="S1201">
            <v>10713</v>
          </cell>
          <cell r="T1201">
            <v>9763</v>
          </cell>
          <cell r="U1201">
            <v>10133</v>
          </cell>
        </row>
        <row r="1202">
          <cell r="A1202" t="str">
            <v>Gafsa</v>
          </cell>
          <cell r="B1202" t="str">
            <v>GFSRNC1</v>
          </cell>
          <cell r="C1202" t="str">
            <v>3G_EL_KTEB</v>
          </cell>
          <cell r="D1202">
            <v>9</v>
          </cell>
          <cell r="E1202" t="str">
            <v>UGF014</v>
          </cell>
          <cell r="F1202" t="str">
            <v>UGF014O</v>
          </cell>
          <cell r="G1202" t="str">
            <v>S1</v>
          </cell>
          <cell r="H1202" t="str">
            <v>UGF014_S1</v>
          </cell>
          <cell r="I1202" t="str">
            <v>3G_EL_KTEB_U900_1</v>
          </cell>
          <cell r="J1202">
            <v>34.239086999999998</v>
          </cell>
          <cell r="K1202">
            <v>9.188504</v>
          </cell>
          <cell r="L1202">
            <v>80</v>
          </cell>
          <cell r="M1202">
            <v>39</v>
          </cell>
          <cell r="N1202">
            <v>16147</v>
          </cell>
          <cell r="O1202">
            <v>358</v>
          </cell>
          <cell r="P1202">
            <v>492</v>
          </cell>
          <cell r="Q1202">
            <v>160</v>
          </cell>
          <cell r="R1202">
            <v>160</v>
          </cell>
          <cell r="S1202">
            <v>3024</v>
          </cell>
          <cell r="T1202">
            <v>2799</v>
          </cell>
          <cell r="U1202">
            <v>16147</v>
          </cell>
        </row>
        <row r="1203">
          <cell r="A1203" t="str">
            <v>Gafsa</v>
          </cell>
          <cell r="B1203" t="str">
            <v>GFSRNC1</v>
          </cell>
          <cell r="C1203" t="str">
            <v>3G_EL_KTEB</v>
          </cell>
          <cell r="D1203">
            <v>9</v>
          </cell>
          <cell r="E1203" t="str">
            <v>UGF014</v>
          </cell>
          <cell r="F1203" t="str">
            <v>UGF014P</v>
          </cell>
          <cell r="G1203" t="str">
            <v>S2</v>
          </cell>
          <cell r="H1203" t="str">
            <v>UGF014_S2</v>
          </cell>
          <cell r="I1203" t="str">
            <v>3G_EL_KTEB_U900_2</v>
          </cell>
          <cell r="J1203">
            <v>34.239086999999998</v>
          </cell>
          <cell r="K1203">
            <v>9.188504</v>
          </cell>
          <cell r="L1203">
            <v>280</v>
          </cell>
          <cell r="M1203">
            <v>39</v>
          </cell>
          <cell r="N1203">
            <v>16148</v>
          </cell>
          <cell r="O1203">
            <v>358</v>
          </cell>
          <cell r="P1203">
            <v>500</v>
          </cell>
          <cell r="Q1203">
            <v>160</v>
          </cell>
          <cell r="R1203">
            <v>160</v>
          </cell>
          <cell r="S1203">
            <v>3024</v>
          </cell>
          <cell r="T1203">
            <v>2799</v>
          </cell>
          <cell r="U1203">
            <v>16148</v>
          </cell>
        </row>
        <row r="1204">
          <cell r="A1204" t="str">
            <v>Gafsa</v>
          </cell>
          <cell r="B1204" t="str">
            <v>GFSRNC1</v>
          </cell>
          <cell r="C1204" t="str">
            <v>3G_EL_KTEB</v>
          </cell>
          <cell r="D1204">
            <v>9</v>
          </cell>
          <cell r="E1204" t="str">
            <v>UGF014</v>
          </cell>
          <cell r="F1204" t="str">
            <v>UGF014Q</v>
          </cell>
          <cell r="G1204" t="str">
            <v>S3</v>
          </cell>
          <cell r="H1204" t="str">
            <v>UGF014_S3</v>
          </cell>
          <cell r="I1204" t="str">
            <v>3G_EL_KTEB_U900_3</v>
          </cell>
          <cell r="J1204">
            <v>34.239086999999998</v>
          </cell>
          <cell r="K1204">
            <v>9.188504</v>
          </cell>
          <cell r="L1204">
            <v>350</v>
          </cell>
          <cell r="M1204">
            <v>39</v>
          </cell>
          <cell r="N1204">
            <v>16149</v>
          </cell>
          <cell r="O1204">
            <v>358</v>
          </cell>
          <cell r="P1204">
            <v>508</v>
          </cell>
          <cell r="Q1204">
            <v>160</v>
          </cell>
          <cell r="R1204">
            <v>160</v>
          </cell>
          <cell r="S1204">
            <v>3024</v>
          </cell>
          <cell r="T1204">
            <v>2799</v>
          </cell>
          <cell r="U1204">
            <v>16149</v>
          </cell>
        </row>
        <row r="1205">
          <cell r="A1205" t="str">
            <v>Gafsa</v>
          </cell>
          <cell r="B1205" t="str">
            <v>GFSRNC1</v>
          </cell>
          <cell r="C1205" t="str">
            <v>3G_EL_KTEB</v>
          </cell>
          <cell r="D1205">
            <v>9</v>
          </cell>
          <cell r="E1205" t="str">
            <v>UGF014</v>
          </cell>
          <cell r="F1205" t="str">
            <v>UGF014U</v>
          </cell>
          <cell r="G1205" t="str">
            <v>S1</v>
          </cell>
          <cell r="H1205" t="str">
            <v>UGF014_S1</v>
          </cell>
          <cell r="I1205" t="str">
            <v>3G_EL_KTEB_U2100_F2_1</v>
          </cell>
          <cell r="J1205">
            <v>34.239086999999998</v>
          </cell>
          <cell r="K1205">
            <v>9.188504</v>
          </cell>
          <cell r="L1205">
            <v>80</v>
          </cell>
          <cell r="M1205">
            <v>39</v>
          </cell>
          <cell r="N1205">
            <v>10144</v>
          </cell>
          <cell r="O1205">
            <v>358</v>
          </cell>
          <cell r="P1205">
            <v>492</v>
          </cell>
          <cell r="Q1205">
            <v>160</v>
          </cell>
          <cell r="R1205">
            <v>160</v>
          </cell>
          <cell r="S1205">
            <v>10738</v>
          </cell>
          <cell r="T1205">
            <v>9788</v>
          </cell>
          <cell r="U1205">
            <v>10144</v>
          </cell>
        </row>
        <row r="1206">
          <cell r="A1206" t="str">
            <v>Gafsa</v>
          </cell>
          <cell r="B1206" t="str">
            <v>GFSRNC1</v>
          </cell>
          <cell r="C1206" t="str">
            <v>3G_EL_KTEB</v>
          </cell>
          <cell r="D1206">
            <v>9</v>
          </cell>
          <cell r="E1206" t="str">
            <v>UGF014</v>
          </cell>
          <cell r="F1206" t="str">
            <v>UGF014V</v>
          </cell>
          <cell r="G1206" t="str">
            <v>S2</v>
          </cell>
          <cell r="H1206" t="str">
            <v>UGF014_S2</v>
          </cell>
          <cell r="I1206" t="str">
            <v>3G_EL_KTEB_U2100_F2_2</v>
          </cell>
          <cell r="J1206">
            <v>34.239086999999998</v>
          </cell>
          <cell r="K1206">
            <v>9.188504</v>
          </cell>
          <cell r="L1206">
            <v>280</v>
          </cell>
          <cell r="M1206">
            <v>39</v>
          </cell>
          <cell r="N1206">
            <v>10145</v>
          </cell>
          <cell r="O1206">
            <v>358</v>
          </cell>
          <cell r="P1206">
            <v>500</v>
          </cell>
          <cell r="Q1206">
            <v>160</v>
          </cell>
          <cell r="R1206">
            <v>160</v>
          </cell>
          <cell r="S1206">
            <v>10738</v>
          </cell>
          <cell r="T1206">
            <v>9788</v>
          </cell>
          <cell r="U1206">
            <v>10145</v>
          </cell>
        </row>
        <row r="1207">
          <cell r="A1207" t="str">
            <v>Gafsa</v>
          </cell>
          <cell r="B1207" t="str">
            <v>GFSRNC1</v>
          </cell>
          <cell r="C1207" t="str">
            <v>3G_EL_KTEB</v>
          </cell>
          <cell r="D1207">
            <v>9</v>
          </cell>
          <cell r="E1207" t="str">
            <v>UGF014</v>
          </cell>
          <cell r="F1207" t="str">
            <v>UGF014W</v>
          </cell>
          <cell r="G1207" t="str">
            <v>S3</v>
          </cell>
          <cell r="H1207" t="str">
            <v>UGF014_S3</v>
          </cell>
          <cell r="I1207" t="str">
            <v>3G_EL_KTEB_U2100_F2_3</v>
          </cell>
          <cell r="J1207">
            <v>34.239086999999998</v>
          </cell>
          <cell r="K1207">
            <v>9.188504</v>
          </cell>
          <cell r="L1207">
            <v>350</v>
          </cell>
          <cell r="M1207">
            <v>39</v>
          </cell>
          <cell r="N1207">
            <v>10146</v>
          </cell>
          <cell r="O1207">
            <v>358</v>
          </cell>
          <cell r="P1207">
            <v>508</v>
          </cell>
          <cell r="Q1207">
            <v>160</v>
          </cell>
          <cell r="R1207">
            <v>160</v>
          </cell>
          <cell r="S1207">
            <v>10738</v>
          </cell>
          <cell r="T1207">
            <v>9788</v>
          </cell>
          <cell r="U1207">
            <v>10146</v>
          </cell>
        </row>
        <row r="1208">
          <cell r="A1208" t="str">
            <v>Gafsa</v>
          </cell>
          <cell r="B1208" t="str">
            <v>GFSRNC1</v>
          </cell>
          <cell r="C1208" t="str">
            <v>3G_EL_KTEB</v>
          </cell>
          <cell r="D1208">
            <v>9</v>
          </cell>
          <cell r="E1208" t="str">
            <v>UGF014</v>
          </cell>
          <cell r="F1208" t="str">
            <v>UGF014X</v>
          </cell>
          <cell r="G1208" t="str">
            <v>S1</v>
          </cell>
          <cell r="H1208" t="str">
            <v>UGF014_S1</v>
          </cell>
          <cell r="I1208" t="str">
            <v>3G_EL_KTEB_U2100_F1_1</v>
          </cell>
          <cell r="J1208">
            <v>34.239086999999998</v>
          </cell>
          <cell r="K1208">
            <v>9.188504</v>
          </cell>
          <cell r="L1208">
            <v>80</v>
          </cell>
          <cell r="M1208">
            <v>39</v>
          </cell>
          <cell r="N1208">
            <v>10141</v>
          </cell>
          <cell r="O1208">
            <v>358</v>
          </cell>
          <cell r="P1208">
            <v>492</v>
          </cell>
          <cell r="Q1208">
            <v>160</v>
          </cell>
          <cell r="R1208">
            <v>160</v>
          </cell>
          <cell r="S1208">
            <v>10713</v>
          </cell>
          <cell r="T1208">
            <v>9763</v>
          </cell>
          <cell r="U1208">
            <v>10141</v>
          </cell>
        </row>
        <row r="1209">
          <cell r="A1209" t="str">
            <v>Gafsa</v>
          </cell>
          <cell r="B1209" t="str">
            <v>GFSRNC1</v>
          </cell>
          <cell r="C1209" t="str">
            <v>3G_EL_KTEB</v>
          </cell>
          <cell r="D1209">
            <v>9</v>
          </cell>
          <cell r="E1209" t="str">
            <v>UGF014</v>
          </cell>
          <cell r="F1209" t="str">
            <v>UGF014Y</v>
          </cell>
          <cell r="G1209" t="str">
            <v>S2</v>
          </cell>
          <cell r="H1209" t="str">
            <v>UGF014_S2</v>
          </cell>
          <cell r="I1209" t="str">
            <v>3G_EL_KTEB_U2100_F1_2</v>
          </cell>
          <cell r="J1209">
            <v>34.239086999999998</v>
          </cell>
          <cell r="K1209">
            <v>9.188504</v>
          </cell>
          <cell r="L1209">
            <v>280</v>
          </cell>
          <cell r="M1209">
            <v>39</v>
          </cell>
          <cell r="N1209">
            <v>10142</v>
          </cell>
          <cell r="O1209">
            <v>358</v>
          </cell>
          <cell r="P1209">
            <v>500</v>
          </cell>
          <cell r="Q1209">
            <v>160</v>
          </cell>
          <cell r="R1209">
            <v>160</v>
          </cell>
          <cell r="S1209">
            <v>10713</v>
          </cell>
          <cell r="T1209">
            <v>9763</v>
          </cell>
          <cell r="U1209">
            <v>10142</v>
          </cell>
        </row>
        <row r="1210">
          <cell r="A1210" t="str">
            <v>Gafsa</v>
          </cell>
          <cell r="B1210" t="str">
            <v>GFSRNC1</v>
          </cell>
          <cell r="C1210" t="str">
            <v>3G_EL_KTEB</v>
          </cell>
          <cell r="D1210">
            <v>9</v>
          </cell>
          <cell r="E1210" t="str">
            <v>UGF014</v>
          </cell>
          <cell r="F1210" t="str">
            <v>UGF014Z</v>
          </cell>
          <cell r="G1210" t="str">
            <v>S3</v>
          </cell>
          <cell r="H1210" t="str">
            <v>UGF014_S3</v>
          </cell>
          <cell r="I1210" t="str">
            <v>3G_EL_KTEB_U2100_F1_3</v>
          </cell>
          <cell r="J1210">
            <v>34.239086999999998</v>
          </cell>
          <cell r="K1210">
            <v>9.188504</v>
          </cell>
          <cell r="L1210">
            <v>350</v>
          </cell>
          <cell r="M1210">
            <v>39</v>
          </cell>
          <cell r="N1210">
            <v>10143</v>
          </cell>
          <cell r="O1210">
            <v>358</v>
          </cell>
          <cell r="P1210">
            <v>508</v>
          </cell>
          <cell r="Q1210">
            <v>160</v>
          </cell>
          <cell r="R1210">
            <v>160</v>
          </cell>
          <cell r="S1210">
            <v>10713</v>
          </cell>
          <cell r="T1210">
            <v>9763</v>
          </cell>
          <cell r="U1210">
            <v>10143</v>
          </cell>
        </row>
        <row r="1211">
          <cell r="A1211" t="str">
            <v>Gafsa</v>
          </cell>
          <cell r="B1211" t="str">
            <v>GFSRNC1</v>
          </cell>
          <cell r="C1211" t="str">
            <v>3G_NOUWEIL2</v>
          </cell>
          <cell r="D1211">
            <v>9</v>
          </cell>
          <cell r="E1211" t="str">
            <v>UGF015</v>
          </cell>
          <cell r="F1211" t="str">
            <v>UGF015O</v>
          </cell>
          <cell r="G1211" t="str">
            <v>S1</v>
          </cell>
          <cell r="H1211" t="str">
            <v>UGF015_S1</v>
          </cell>
          <cell r="I1211" t="str">
            <v>3G_NOUWEIL2_U900_1</v>
          </cell>
          <cell r="J1211">
            <v>34.620370000000001</v>
          </cell>
          <cell r="K1211">
            <v>9.0046700000000008</v>
          </cell>
          <cell r="L1211">
            <v>80</v>
          </cell>
          <cell r="M1211">
            <v>47.5</v>
          </cell>
          <cell r="N1211">
            <v>16987</v>
          </cell>
          <cell r="O1211">
            <v>358</v>
          </cell>
          <cell r="P1211">
            <v>108</v>
          </cell>
          <cell r="Q1211">
            <v>160</v>
          </cell>
          <cell r="R1211">
            <v>160</v>
          </cell>
          <cell r="S1211">
            <v>3024</v>
          </cell>
          <cell r="T1211">
            <v>2799</v>
          </cell>
          <cell r="U1211">
            <v>16987</v>
          </cell>
        </row>
        <row r="1212">
          <cell r="A1212" t="str">
            <v>Gafsa</v>
          </cell>
          <cell r="B1212" t="str">
            <v>GFSRNC1</v>
          </cell>
          <cell r="C1212" t="str">
            <v>3G_NOUWEIL2</v>
          </cell>
          <cell r="D1212">
            <v>9</v>
          </cell>
          <cell r="E1212" t="str">
            <v>UGF015</v>
          </cell>
          <cell r="F1212" t="str">
            <v>UGF015P</v>
          </cell>
          <cell r="G1212" t="str">
            <v>S2</v>
          </cell>
          <cell r="H1212" t="str">
            <v>UGF015_S2</v>
          </cell>
          <cell r="I1212" t="str">
            <v>3G_NOUWEIL2_U900_2</v>
          </cell>
          <cell r="J1212">
            <v>34.620370000000001</v>
          </cell>
          <cell r="K1212">
            <v>9.0046700000000008</v>
          </cell>
          <cell r="L1212">
            <v>250</v>
          </cell>
          <cell r="M1212">
            <v>47.5</v>
          </cell>
          <cell r="N1212">
            <v>16988</v>
          </cell>
          <cell r="O1212">
            <v>358</v>
          </cell>
          <cell r="P1212">
            <v>116</v>
          </cell>
          <cell r="Q1212">
            <v>160</v>
          </cell>
          <cell r="R1212">
            <v>160</v>
          </cell>
          <cell r="S1212">
            <v>3024</v>
          </cell>
          <cell r="T1212">
            <v>2799</v>
          </cell>
          <cell r="U1212">
            <v>16988</v>
          </cell>
        </row>
        <row r="1213">
          <cell r="A1213" t="str">
            <v>Gafsa</v>
          </cell>
          <cell r="B1213" t="str">
            <v>GFSRNC1</v>
          </cell>
          <cell r="C1213" t="str">
            <v>3G_NOUWEIL2</v>
          </cell>
          <cell r="D1213">
            <v>9</v>
          </cell>
          <cell r="E1213" t="str">
            <v>UGF015</v>
          </cell>
          <cell r="F1213" t="str">
            <v>UGF015Q</v>
          </cell>
          <cell r="G1213" t="str">
            <v>S3</v>
          </cell>
          <cell r="H1213" t="str">
            <v>UGF015_S3</v>
          </cell>
          <cell r="I1213" t="str">
            <v>3G_NOUWEIL2_U900_3</v>
          </cell>
          <cell r="J1213">
            <v>34.620370000000001</v>
          </cell>
          <cell r="K1213">
            <v>9.0046700000000008</v>
          </cell>
          <cell r="L1213">
            <v>340</v>
          </cell>
          <cell r="M1213">
            <v>47.5</v>
          </cell>
          <cell r="N1213">
            <v>16989</v>
          </cell>
          <cell r="O1213">
            <v>358</v>
          </cell>
          <cell r="P1213">
            <v>124</v>
          </cell>
          <cell r="Q1213">
            <v>160</v>
          </cell>
          <cell r="R1213">
            <v>160</v>
          </cell>
          <cell r="S1213">
            <v>3024</v>
          </cell>
          <cell r="T1213">
            <v>2799</v>
          </cell>
          <cell r="U1213">
            <v>16989</v>
          </cell>
        </row>
        <row r="1214">
          <cell r="A1214" t="str">
            <v>Gafsa</v>
          </cell>
          <cell r="B1214" t="str">
            <v>GFSRNC1</v>
          </cell>
          <cell r="C1214" t="str">
            <v>3G_NOUWEIL2</v>
          </cell>
          <cell r="D1214">
            <v>9</v>
          </cell>
          <cell r="E1214" t="str">
            <v>UGF015</v>
          </cell>
          <cell r="F1214" t="str">
            <v>UGF015U</v>
          </cell>
          <cell r="G1214" t="str">
            <v>S1</v>
          </cell>
          <cell r="H1214" t="str">
            <v>UGF015_S1</v>
          </cell>
          <cell r="I1214" t="str">
            <v>3G_NOUWEIL2_U2100_F2_1</v>
          </cell>
          <cell r="J1214">
            <v>34.620370000000001</v>
          </cell>
          <cell r="K1214">
            <v>9.0046700000000008</v>
          </cell>
          <cell r="L1214">
            <v>80</v>
          </cell>
          <cell r="M1214">
            <v>47.5</v>
          </cell>
          <cell r="N1214">
            <v>10154</v>
          </cell>
          <cell r="O1214">
            <v>358</v>
          </cell>
          <cell r="P1214">
            <v>108</v>
          </cell>
          <cell r="Q1214">
            <v>160</v>
          </cell>
          <cell r="R1214">
            <v>160</v>
          </cell>
          <cell r="S1214">
            <v>10738</v>
          </cell>
          <cell r="T1214">
            <v>9788</v>
          </cell>
          <cell r="U1214">
            <v>10154</v>
          </cell>
        </row>
        <row r="1215">
          <cell r="A1215" t="str">
            <v>Gafsa</v>
          </cell>
          <cell r="B1215" t="str">
            <v>GFSRNC1</v>
          </cell>
          <cell r="C1215" t="str">
            <v>3G_NOUWEIL2</v>
          </cell>
          <cell r="D1215">
            <v>9</v>
          </cell>
          <cell r="E1215" t="str">
            <v>UGF015</v>
          </cell>
          <cell r="F1215" t="str">
            <v>UGF015V</v>
          </cell>
          <cell r="G1215" t="str">
            <v>S2</v>
          </cell>
          <cell r="H1215" t="str">
            <v>UGF015_S2</v>
          </cell>
          <cell r="I1215" t="str">
            <v>3G_NOUWEIL2_U2100_F2_2</v>
          </cell>
          <cell r="J1215">
            <v>34.620370000000001</v>
          </cell>
          <cell r="K1215">
            <v>9.0046700000000008</v>
          </cell>
          <cell r="L1215">
            <v>250</v>
          </cell>
          <cell r="M1215">
            <v>47.5</v>
          </cell>
          <cell r="N1215">
            <v>10155</v>
          </cell>
          <cell r="O1215">
            <v>358</v>
          </cell>
          <cell r="P1215">
            <v>116</v>
          </cell>
          <cell r="Q1215">
            <v>160</v>
          </cell>
          <cell r="R1215">
            <v>160</v>
          </cell>
          <cell r="S1215">
            <v>10738</v>
          </cell>
          <cell r="T1215">
            <v>9788</v>
          </cell>
          <cell r="U1215">
            <v>10155</v>
          </cell>
        </row>
        <row r="1216">
          <cell r="A1216" t="str">
            <v>Gafsa</v>
          </cell>
          <cell r="B1216" t="str">
            <v>GFSRNC1</v>
          </cell>
          <cell r="C1216" t="str">
            <v>3G_NOUWEIL2</v>
          </cell>
          <cell r="D1216">
            <v>9</v>
          </cell>
          <cell r="E1216" t="str">
            <v>UGF015</v>
          </cell>
          <cell r="F1216" t="str">
            <v>UGF015W</v>
          </cell>
          <cell r="G1216" t="str">
            <v>S3</v>
          </cell>
          <cell r="H1216" t="str">
            <v>UGF015_S3</v>
          </cell>
          <cell r="I1216" t="str">
            <v>3G_NOUWEIL2_U2100_F2_3</v>
          </cell>
          <cell r="J1216">
            <v>34.620370000000001</v>
          </cell>
          <cell r="K1216">
            <v>9.0046700000000008</v>
          </cell>
          <cell r="L1216">
            <v>340</v>
          </cell>
          <cell r="M1216">
            <v>47.5</v>
          </cell>
          <cell r="N1216">
            <v>10156</v>
          </cell>
          <cell r="O1216">
            <v>358</v>
          </cell>
          <cell r="P1216">
            <v>124</v>
          </cell>
          <cell r="Q1216">
            <v>160</v>
          </cell>
          <cell r="R1216">
            <v>160</v>
          </cell>
          <cell r="S1216">
            <v>10738</v>
          </cell>
          <cell r="T1216">
            <v>9788</v>
          </cell>
          <cell r="U1216">
            <v>10156</v>
          </cell>
        </row>
        <row r="1217">
          <cell r="A1217" t="str">
            <v>Gafsa</v>
          </cell>
          <cell r="B1217" t="str">
            <v>GFSRNC1</v>
          </cell>
          <cell r="C1217" t="str">
            <v>3G_NOUWEIL2</v>
          </cell>
          <cell r="D1217">
            <v>9</v>
          </cell>
          <cell r="E1217" t="str">
            <v>UGF015</v>
          </cell>
          <cell r="F1217" t="str">
            <v>UGF015X</v>
          </cell>
          <cell r="G1217" t="str">
            <v>S1</v>
          </cell>
          <cell r="H1217" t="str">
            <v>UGF015_S1</v>
          </cell>
          <cell r="I1217" t="str">
            <v>3G_NOUWEIL2_U2100_F1_1</v>
          </cell>
          <cell r="J1217">
            <v>34.620370000000001</v>
          </cell>
          <cell r="K1217">
            <v>9.0046700000000008</v>
          </cell>
          <cell r="L1217">
            <v>80</v>
          </cell>
          <cell r="M1217">
            <v>47.5</v>
          </cell>
          <cell r="N1217">
            <v>10151</v>
          </cell>
          <cell r="O1217">
            <v>358</v>
          </cell>
          <cell r="P1217">
            <v>108</v>
          </cell>
          <cell r="Q1217">
            <v>160</v>
          </cell>
          <cell r="R1217">
            <v>160</v>
          </cell>
          <cell r="S1217">
            <v>10713</v>
          </cell>
          <cell r="T1217">
            <v>9763</v>
          </cell>
          <cell r="U1217">
            <v>10151</v>
          </cell>
        </row>
        <row r="1218">
          <cell r="A1218" t="str">
            <v>Gafsa</v>
          </cell>
          <cell r="B1218" t="str">
            <v>GFSRNC1</v>
          </cell>
          <cell r="C1218" t="str">
            <v>3G_NOUWEIL2</v>
          </cell>
          <cell r="D1218">
            <v>9</v>
          </cell>
          <cell r="E1218" t="str">
            <v>UGF015</v>
          </cell>
          <cell r="F1218" t="str">
            <v>UGF015Y</v>
          </cell>
          <cell r="G1218" t="str">
            <v>S2</v>
          </cell>
          <cell r="H1218" t="str">
            <v>UGF015_S2</v>
          </cell>
          <cell r="I1218" t="str">
            <v>3G_NOUWEIL2_U2100_F1_2</v>
          </cell>
          <cell r="J1218">
            <v>34.620370000000001</v>
          </cell>
          <cell r="K1218">
            <v>9.0046700000000008</v>
          </cell>
          <cell r="L1218">
            <v>250</v>
          </cell>
          <cell r="M1218">
            <v>47.5</v>
          </cell>
          <cell r="N1218">
            <v>10152</v>
          </cell>
          <cell r="O1218">
            <v>358</v>
          </cell>
          <cell r="P1218">
            <v>116</v>
          </cell>
          <cell r="Q1218">
            <v>160</v>
          </cell>
          <cell r="R1218">
            <v>160</v>
          </cell>
          <cell r="S1218">
            <v>10713</v>
          </cell>
          <cell r="T1218">
            <v>9763</v>
          </cell>
          <cell r="U1218">
            <v>10152</v>
          </cell>
        </row>
        <row r="1219">
          <cell r="A1219" t="str">
            <v>Gafsa</v>
          </cell>
          <cell r="B1219" t="str">
            <v>GFSRNC1</v>
          </cell>
          <cell r="C1219" t="str">
            <v>3G_NOUWEIL2</v>
          </cell>
          <cell r="D1219">
            <v>9</v>
          </cell>
          <cell r="E1219" t="str">
            <v>UGF015</v>
          </cell>
          <cell r="F1219" t="str">
            <v>UGF015Z</v>
          </cell>
          <cell r="G1219" t="str">
            <v>S3</v>
          </cell>
          <cell r="H1219" t="str">
            <v>UGF015_S3</v>
          </cell>
          <cell r="I1219" t="str">
            <v>3G_NOUWEIL2_U2100_F1_3</v>
          </cell>
          <cell r="J1219">
            <v>34.620370000000001</v>
          </cell>
          <cell r="K1219">
            <v>9.0046700000000008</v>
          </cell>
          <cell r="L1219">
            <v>340</v>
          </cell>
          <cell r="M1219">
            <v>47.5</v>
          </cell>
          <cell r="N1219">
            <v>10153</v>
          </cell>
          <cell r="O1219">
            <v>358</v>
          </cell>
          <cell r="P1219">
            <v>124</v>
          </cell>
          <cell r="Q1219">
            <v>160</v>
          </cell>
          <cell r="R1219">
            <v>160</v>
          </cell>
          <cell r="S1219">
            <v>10713</v>
          </cell>
          <cell r="T1219">
            <v>9763</v>
          </cell>
          <cell r="U1219">
            <v>10153</v>
          </cell>
        </row>
        <row r="1220">
          <cell r="A1220" t="str">
            <v>Gafsa</v>
          </cell>
          <cell r="B1220" t="str">
            <v>GFSRNC1</v>
          </cell>
          <cell r="C1220" t="str">
            <v>3G_MIDHILA</v>
          </cell>
          <cell r="D1220">
            <v>9</v>
          </cell>
          <cell r="E1220" t="str">
            <v>UGF016</v>
          </cell>
          <cell r="F1220" t="str">
            <v>UGF016O</v>
          </cell>
          <cell r="G1220" t="str">
            <v>S1</v>
          </cell>
          <cell r="H1220" t="str">
            <v>UGF016_S1</v>
          </cell>
          <cell r="I1220" t="str">
            <v>3G_MIDHILA_U900_1</v>
          </cell>
          <cell r="J1220">
            <v>34.288613366656776</v>
          </cell>
          <cell r="K1220">
            <v>8.7495285599999448</v>
          </cell>
          <cell r="L1220">
            <v>50</v>
          </cell>
          <cell r="M1220">
            <v>27.5</v>
          </cell>
          <cell r="N1220">
            <v>10167</v>
          </cell>
          <cell r="O1220">
            <v>346</v>
          </cell>
          <cell r="P1220">
            <v>486</v>
          </cell>
          <cell r="Q1220">
            <v>160</v>
          </cell>
          <cell r="R1220">
            <v>160</v>
          </cell>
          <cell r="S1220">
            <v>3024</v>
          </cell>
          <cell r="T1220">
            <v>2799</v>
          </cell>
          <cell r="U1220">
            <v>10167</v>
          </cell>
        </row>
        <row r="1221">
          <cell r="A1221" t="str">
            <v>Gafsa</v>
          </cell>
          <cell r="B1221" t="str">
            <v>GFSRNC1</v>
          </cell>
          <cell r="C1221" t="str">
            <v>3G_MIDHILA</v>
          </cell>
          <cell r="D1221">
            <v>9</v>
          </cell>
          <cell r="E1221" t="str">
            <v>UGF016</v>
          </cell>
          <cell r="F1221" t="str">
            <v>UGF016P</v>
          </cell>
          <cell r="G1221" t="str">
            <v>S2</v>
          </cell>
          <cell r="H1221" t="str">
            <v>UGF016_S2</v>
          </cell>
          <cell r="I1221" t="str">
            <v>3G_MIDHILA_U900_2</v>
          </cell>
          <cell r="J1221">
            <v>34.288613366656776</v>
          </cell>
          <cell r="K1221">
            <v>8.7495285599999448</v>
          </cell>
          <cell r="L1221">
            <v>210</v>
          </cell>
          <cell r="M1221">
            <v>27.5</v>
          </cell>
          <cell r="N1221">
            <v>10168</v>
          </cell>
          <cell r="O1221">
            <v>346</v>
          </cell>
          <cell r="P1221">
            <v>494</v>
          </cell>
          <cell r="Q1221">
            <v>160</v>
          </cell>
          <cell r="R1221">
            <v>160</v>
          </cell>
          <cell r="S1221">
            <v>3024</v>
          </cell>
          <cell r="T1221">
            <v>2799</v>
          </cell>
          <cell r="U1221">
            <v>10168</v>
          </cell>
        </row>
        <row r="1222">
          <cell r="A1222" t="str">
            <v>Gafsa</v>
          </cell>
          <cell r="B1222" t="str">
            <v>GFSRNC1</v>
          </cell>
          <cell r="C1222" t="str">
            <v>3G_MIDHILA</v>
          </cell>
          <cell r="D1222">
            <v>9</v>
          </cell>
          <cell r="E1222" t="str">
            <v>UGF016</v>
          </cell>
          <cell r="F1222" t="str">
            <v>UGF016Q</v>
          </cell>
          <cell r="G1222" t="str">
            <v>S3</v>
          </cell>
          <cell r="H1222" t="str">
            <v>UGF016_S3</v>
          </cell>
          <cell r="I1222" t="str">
            <v>3G_MIDHILA_U900_3</v>
          </cell>
          <cell r="J1222">
            <v>34.288613366656776</v>
          </cell>
          <cell r="K1222">
            <v>8.7495285599999448</v>
          </cell>
          <cell r="L1222">
            <v>310</v>
          </cell>
          <cell r="M1222">
            <v>27.5</v>
          </cell>
          <cell r="N1222">
            <v>10169</v>
          </cell>
          <cell r="O1222">
            <v>346</v>
          </cell>
          <cell r="P1222">
            <v>502</v>
          </cell>
          <cell r="Q1222">
            <v>160</v>
          </cell>
          <cell r="R1222">
            <v>160</v>
          </cell>
          <cell r="S1222">
            <v>3024</v>
          </cell>
          <cell r="T1222">
            <v>2799</v>
          </cell>
          <cell r="U1222">
            <v>10169</v>
          </cell>
        </row>
        <row r="1223">
          <cell r="A1223" t="str">
            <v>Gafsa</v>
          </cell>
          <cell r="B1223" t="str">
            <v>GFSRNC1</v>
          </cell>
          <cell r="C1223" t="str">
            <v>3G_MIDHILA</v>
          </cell>
          <cell r="D1223">
            <v>9</v>
          </cell>
          <cell r="E1223" t="str">
            <v>UGF016</v>
          </cell>
          <cell r="F1223" t="str">
            <v>UGF016U</v>
          </cell>
          <cell r="G1223" t="str">
            <v>S1</v>
          </cell>
          <cell r="H1223" t="str">
            <v>UGF016_S1</v>
          </cell>
          <cell r="I1223" t="str">
            <v>3G_MIDHILA_U2100_F2_1</v>
          </cell>
          <cell r="J1223">
            <v>34.288613366656776</v>
          </cell>
          <cell r="K1223">
            <v>8.7495285599999448</v>
          </cell>
          <cell r="L1223">
            <v>50</v>
          </cell>
          <cell r="M1223">
            <v>27.5</v>
          </cell>
          <cell r="N1223">
            <v>10164</v>
          </cell>
          <cell r="O1223">
            <v>334</v>
          </cell>
          <cell r="P1223">
            <v>486</v>
          </cell>
          <cell r="Q1223">
            <v>160</v>
          </cell>
          <cell r="R1223">
            <v>160</v>
          </cell>
          <cell r="S1223">
            <v>10738</v>
          </cell>
          <cell r="T1223">
            <v>9788</v>
          </cell>
          <cell r="U1223">
            <v>10164</v>
          </cell>
        </row>
        <row r="1224">
          <cell r="A1224" t="str">
            <v>Gafsa</v>
          </cell>
          <cell r="B1224" t="str">
            <v>GFSRNC1</v>
          </cell>
          <cell r="C1224" t="str">
            <v>3G_MIDHILA</v>
          </cell>
          <cell r="D1224">
            <v>9</v>
          </cell>
          <cell r="E1224" t="str">
            <v>UGF016</v>
          </cell>
          <cell r="F1224" t="str">
            <v>UGF016V</v>
          </cell>
          <cell r="G1224" t="str">
            <v>S2</v>
          </cell>
          <cell r="H1224" t="str">
            <v>UGF016_S2</v>
          </cell>
          <cell r="I1224" t="str">
            <v>3G_MIDHILA_U2100_F2_2</v>
          </cell>
          <cell r="J1224">
            <v>34.288613366656776</v>
          </cell>
          <cell r="K1224">
            <v>8.7495285599999448</v>
          </cell>
          <cell r="L1224">
            <v>210</v>
          </cell>
          <cell r="M1224">
            <v>27.5</v>
          </cell>
          <cell r="N1224">
            <v>10165</v>
          </cell>
          <cell r="O1224">
            <v>334</v>
          </cell>
          <cell r="P1224">
            <v>494</v>
          </cell>
          <cell r="Q1224">
            <v>160</v>
          </cell>
          <cell r="R1224">
            <v>160</v>
          </cell>
          <cell r="S1224">
            <v>10738</v>
          </cell>
          <cell r="T1224">
            <v>9788</v>
          </cell>
          <cell r="U1224">
            <v>10165</v>
          </cell>
        </row>
        <row r="1225">
          <cell r="A1225" t="str">
            <v>Gafsa</v>
          </cell>
          <cell r="B1225" t="str">
            <v>GFSRNC1</v>
          </cell>
          <cell r="C1225" t="str">
            <v>3G_MIDHILA</v>
          </cell>
          <cell r="D1225">
            <v>9</v>
          </cell>
          <cell r="E1225" t="str">
            <v>UGF016</v>
          </cell>
          <cell r="F1225" t="str">
            <v>UGF016W</v>
          </cell>
          <cell r="G1225" t="str">
            <v>S3</v>
          </cell>
          <cell r="H1225" t="str">
            <v>UGF016_S3</v>
          </cell>
          <cell r="I1225" t="str">
            <v>3G_MIDHILA_U2100_F2_3</v>
          </cell>
          <cell r="J1225">
            <v>34.288613366656776</v>
          </cell>
          <cell r="K1225">
            <v>8.7495285599999448</v>
          </cell>
          <cell r="L1225">
            <v>310</v>
          </cell>
          <cell r="M1225">
            <v>27.5</v>
          </cell>
          <cell r="N1225">
            <v>10166</v>
          </cell>
          <cell r="O1225">
            <v>334</v>
          </cell>
          <cell r="P1225">
            <v>502</v>
          </cell>
          <cell r="Q1225">
            <v>160</v>
          </cell>
          <cell r="R1225">
            <v>160</v>
          </cell>
          <cell r="S1225">
            <v>10738</v>
          </cell>
          <cell r="T1225">
            <v>9788</v>
          </cell>
          <cell r="U1225">
            <v>10166</v>
          </cell>
        </row>
        <row r="1226">
          <cell r="A1226" t="str">
            <v>Gafsa</v>
          </cell>
          <cell r="B1226" t="str">
            <v>GFSRNC1</v>
          </cell>
          <cell r="C1226" t="str">
            <v>3G_MIDHILA</v>
          </cell>
          <cell r="D1226">
            <v>9</v>
          </cell>
          <cell r="E1226" t="str">
            <v>UGF016</v>
          </cell>
          <cell r="F1226" t="str">
            <v>UGF016X</v>
          </cell>
          <cell r="G1226" t="str">
            <v>S1</v>
          </cell>
          <cell r="H1226" t="str">
            <v>UGF016_S1</v>
          </cell>
          <cell r="I1226" t="str">
            <v>3G_MIDHILA_U2100_1</v>
          </cell>
          <cell r="J1226">
            <v>34.288613366656776</v>
          </cell>
          <cell r="K1226">
            <v>8.7495285599999448</v>
          </cell>
          <cell r="L1226">
            <v>50</v>
          </cell>
          <cell r="M1226">
            <v>27.5</v>
          </cell>
          <cell r="N1226">
            <v>10161</v>
          </cell>
          <cell r="O1226">
            <v>334</v>
          </cell>
          <cell r="P1226">
            <v>486</v>
          </cell>
          <cell r="Q1226">
            <v>160</v>
          </cell>
          <cell r="R1226">
            <v>160</v>
          </cell>
          <cell r="S1226">
            <v>10713</v>
          </cell>
          <cell r="T1226">
            <v>9763</v>
          </cell>
          <cell r="U1226">
            <v>10161</v>
          </cell>
        </row>
        <row r="1227">
          <cell r="A1227" t="str">
            <v>Gafsa</v>
          </cell>
          <cell r="B1227" t="str">
            <v>GFSRNC1</v>
          </cell>
          <cell r="C1227" t="str">
            <v>3G_MIDHILA</v>
          </cell>
          <cell r="D1227">
            <v>9</v>
          </cell>
          <cell r="E1227" t="str">
            <v>UGF016</v>
          </cell>
          <cell r="F1227" t="str">
            <v>UGF016Y</v>
          </cell>
          <cell r="G1227" t="str">
            <v>S2</v>
          </cell>
          <cell r="H1227" t="str">
            <v>UGF016_S2</v>
          </cell>
          <cell r="I1227" t="str">
            <v>3G_MIDHILA_U2100_2</v>
          </cell>
          <cell r="J1227">
            <v>34.288613366656776</v>
          </cell>
          <cell r="K1227">
            <v>8.7495285599999448</v>
          </cell>
          <cell r="L1227">
            <v>210</v>
          </cell>
          <cell r="M1227">
            <v>27.5</v>
          </cell>
          <cell r="N1227">
            <v>10162</v>
          </cell>
          <cell r="O1227">
            <v>334</v>
          </cell>
          <cell r="P1227">
            <v>494</v>
          </cell>
          <cell r="Q1227">
            <v>160</v>
          </cell>
          <cell r="R1227">
            <v>160</v>
          </cell>
          <cell r="S1227">
            <v>10713</v>
          </cell>
          <cell r="T1227">
            <v>9763</v>
          </cell>
          <cell r="U1227">
            <v>10162</v>
          </cell>
        </row>
        <row r="1228">
          <cell r="A1228" t="str">
            <v>Gafsa</v>
          </cell>
          <cell r="B1228" t="str">
            <v>GFSRNC1</v>
          </cell>
          <cell r="C1228" t="str">
            <v>3G_MIDHILA</v>
          </cell>
          <cell r="D1228">
            <v>9</v>
          </cell>
          <cell r="E1228" t="str">
            <v>UGF016</v>
          </cell>
          <cell r="F1228" t="str">
            <v>UGF016Z</v>
          </cell>
          <cell r="G1228" t="str">
            <v>S3</v>
          </cell>
          <cell r="H1228" t="str">
            <v>UGF016_S3</v>
          </cell>
          <cell r="I1228" t="str">
            <v>3G_MIDHILA_U2100_3</v>
          </cell>
          <cell r="J1228">
            <v>34.288613366656776</v>
          </cell>
          <cell r="K1228">
            <v>8.7495285599999448</v>
          </cell>
          <cell r="L1228">
            <v>310</v>
          </cell>
          <cell r="M1228">
            <v>27.5</v>
          </cell>
          <cell r="N1228">
            <v>10163</v>
          </cell>
          <cell r="O1228">
            <v>334</v>
          </cell>
          <cell r="P1228">
            <v>502</v>
          </cell>
          <cell r="Q1228">
            <v>160</v>
          </cell>
          <cell r="R1228">
            <v>160</v>
          </cell>
          <cell r="S1228">
            <v>10713</v>
          </cell>
          <cell r="T1228">
            <v>9763</v>
          </cell>
          <cell r="U1228">
            <v>10163</v>
          </cell>
        </row>
        <row r="1229">
          <cell r="A1229" t="str">
            <v>Gafsa</v>
          </cell>
          <cell r="B1229" t="str">
            <v>GFSRNC1</v>
          </cell>
          <cell r="C1229" t="str">
            <v>3G_MOULARES</v>
          </cell>
          <cell r="D1229">
            <v>9</v>
          </cell>
          <cell r="E1229" t="str">
            <v>UGF017</v>
          </cell>
          <cell r="F1229" t="str">
            <v>UGF017O</v>
          </cell>
          <cell r="G1229" t="str">
            <v>S1</v>
          </cell>
          <cell r="H1229" t="str">
            <v>UGF017_S1</v>
          </cell>
          <cell r="I1229" t="str">
            <v>3G_MOULARES_U900_1</v>
          </cell>
          <cell r="J1229">
            <v>34.488191893068993</v>
          </cell>
          <cell r="K1229">
            <v>8.2695805199995167</v>
          </cell>
          <cell r="L1229">
            <v>90</v>
          </cell>
          <cell r="M1229">
            <v>27</v>
          </cell>
          <cell r="N1229">
            <v>16177</v>
          </cell>
          <cell r="O1229">
            <v>334</v>
          </cell>
          <cell r="P1229">
            <v>510</v>
          </cell>
          <cell r="Q1229">
            <v>160</v>
          </cell>
          <cell r="R1229">
            <v>160</v>
          </cell>
          <cell r="S1229">
            <v>3024</v>
          </cell>
          <cell r="T1229">
            <v>2799</v>
          </cell>
          <cell r="U1229">
            <v>10177</v>
          </cell>
        </row>
        <row r="1230">
          <cell r="A1230" t="str">
            <v>Gafsa</v>
          </cell>
          <cell r="B1230" t="str">
            <v>GFSRNC1</v>
          </cell>
          <cell r="C1230" t="str">
            <v>3G_MOULARES</v>
          </cell>
          <cell r="D1230">
            <v>9</v>
          </cell>
          <cell r="E1230" t="str">
            <v>UGF017</v>
          </cell>
          <cell r="F1230" t="str">
            <v>UGF017P</v>
          </cell>
          <cell r="G1230" t="str">
            <v>S2</v>
          </cell>
          <cell r="H1230" t="str">
            <v>UGF017_S2</v>
          </cell>
          <cell r="I1230" t="str">
            <v>3G_MOULARES_U900_2</v>
          </cell>
          <cell r="J1230">
            <v>34.488191893068993</v>
          </cell>
          <cell r="K1230">
            <v>8.2695805199995167</v>
          </cell>
          <cell r="L1230">
            <v>210</v>
          </cell>
          <cell r="M1230">
            <v>27</v>
          </cell>
          <cell r="N1230">
            <v>16178</v>
          </cell>
          <cell r="O1230">
            <v>334</v>
          </cell>
          <cell r="P1230">
            <v>3</v>
          </cell>
          <cell r="Q1230">
            <v>160</v>
          </cell>
          <cell r="R1230">
            <v>160</v>
          </cell>
          <cell r="S1230">
            <v>3024</v>
          </cell>
          <cell r="T1230">
            <v>2799</v>
          </cell>
          <cell r="U1230">
            <v>10178</v>
          </cell>
        </row>
        <row r="1231">
          <cell r="A1231" t="str">
            <v>Gafsa</v>
          </cell>
          <cell r="B1231" t="str">
            <v>GFSRNC1</v>
          </cell>
          <cell r="C1231" t="str">
            <v>3G_MOULARES</v>
          </cell>
          <cell r="D1231">
            <v>9</v>
          </cell>
          <cell r="E1231" t="str">
            <v>UGF017</v>
          </cell>
          <cell r="F1231" t="str">
            <v>UGF017Q</v>
          </cell>
          <cell r="G1231" t="str">
            <v>S3</v>
          </cell>
          <cell r="H1231" t="str">
            <v>UGF017_S3</v>
          </cell>
          <cell r="I1231" t="str">
            <v>3G_MOULARES_U900_3</v>
          </cell>
          <cell r="J1231">
            <v>34.488191893068993</v>
          </cell>
          <cell r="K1231">
            <v>8.2695805199995167</v>
          </cell>
          <cell r="L1231">
            <v>330</v>
          </cell>
          <cell r="M1231">
            <v>27</v>
          </cell>
          <cell r="N1231">
            <v>16179</v>
          </cell>
          <cell r="O1231">
            <v>334</v>
          </cell>
          <cell r="P1231">
            <v>11</v>
          </cell>
          <cell r="Q1231">
            <v>160</v>
          </cell>
          <cell r="R1231">
            <v>160</v>
          </cell>
          <cell r="S1231">
            <v>3024</v>
          </cell>
          <cell r="T1231">
            <v>2799</v>
          </cell>
          <cell r="U1231">
            <v>10179</v>
          </cell>
        </row>
        <row r="1232">
          <cell r="A1232" t="str">
            <v>Gafsa</v>
          </cell>
          <cell r="B1232" t="str">
            <v>GFSRNC1</v>
          </cell>
          <cell r="C1232" t="str">
            <v>3G_MOULARES</v>
          </cell>
          <cell r="D1232">
            <v>9</v>
          </cell>
          <cell r="E1232" t="str">
            <v>UGF017</v>
          </cell>
          <cell r="F1232" t="str">
            <v>UGF017U</v>
          </cell>
          <cell r="G1232" t="str">
            <v>S1</v>
          </cell>
          <cell r="H1232" t="str">
            <v>UGF017_S1</v>
          </cell>
          <cell r="I1232" t="str">
            <v>3G_MOULARES_U2100_F2_1</v>
          </cell>
          <cell r="J1232">
            <v>34.488191893068993</v>
          </cell>
          <cell r="K1232">
            <v>8.2695805199995167</v>
          </cell>
          <cell r="L1232">
            <v>90</v>
          </cell>
          <cell r="M1232">
            <v>27</v>
          </cell>
          <cell r="N1232">
            <v>16174</v>
          </cell>
          <cell r="O1232">
            <v>333</v>
          </cell>
          <cell r="P1232">
            <v>510</v>
          </cell>
          <cell r="Q1232">
            <v>160</v>
          </cell>
          <cell r="R1232">
            <v>160</v>
          </cell>
          <cell r="S1232">
            <v>10738</v>
          </cell>
          <cell r="T1232">
            <v>9788</v>
          </cell>
          <cell r="U1232">
            <v>16174</v>
          </cell>
        </row>
        <row r="1233">
          <cell r="A1233" t="str">
            <v>Gafsa</v>
          </cell>
          <cell r="B1233" t="str">
            <v>GFSRNC1</v>
          </cell>
          <cell r="C1233" t="str">
            <v>3G_MOULARES</v>
          </cell>
          <cell r="D1233">
            <v>9</v>
          </cell>
          <cell r="E1233" t="str">
            <v>UGF017</v>
          </cell>
          <cell r="F1233" t="str">
            <v>UGF017V</v>
          </cell>
          <cell r="G1233" t="str">
            <v>S2</v>
          </cell>
          <cell r="H1233" t="str">
            <v>UGF017_S2</v>
          </cell>
          <cell r="I1233" t="str">
            <v>3G_MOULARES_U2100_F2_2</v>
          </cell>
          <cell r="J1233">
            <v>34.488191893068993</v>
          </cell>
          <cell r="K1233">
            <v>8.2695805199995167</v>
          </cell>
          <cell r="L1233">
            <v>210</v>
          </cell>
          <cell r="M1233">
            <v>27</v>
          </cell>
          <cell r="N1233">
            <v>16175</v>
          </cell>
          <cell r="O1233">
            <v>333</v>
          </cell>
          <cell r="P1233">
            <v>3</v>
          </cell>
          <cell r="Q1233">
            <v>160</v>
          </cell>
          <cell r="R1233">
            <v>160</v>
          </cell>
          <cell r="S1233">
            <v>10738</v>
          </cell>
          <cell r="T1233">
            <v>9788</v>
          </cell>
          <cell r="U1233">
            <v>16175</v>
          </cell>
        </row>
        <row r="1234">
          <cell r="A1234" t="str">
            <v>Gafsa</v>
          </cell>
          <cell r="B1234" t="str">
            <v>GFSRNC1</v>
          </cell>
          <cell r="C1234" t="str">
            <v>3G_MOULARES</v>
          </cell>
          <cell r="D1234">
            <v>9</v>
          </cell>
          <cell r="E1234" t="str">
            <v>UGF017</v>
          </cell>
          <cell r="F1234" t="str">
            <v>UGF017W</v>
          </cell>
          <cell r="G1234" t="str">
            <v>S3</v>
          </cell>
          <cell r="H1234" t="str">
            <v>UGF017_S3</v>
          </cell>
          <cell r="I1234" t="str">
            <v>3G_MOULARES_U2100_F2_3</v>
          </cell>
          <cell r="J1234">
            <v>34.488191893068993</v>
          </cell>
          <cell r="K1234">
            <v>8.2695805199995167</v>
          </cell>
          <cell r="L1234">
            <v>330</v>
          </cell>
          <cell r="M1234">
            <v>27</v>
          </cell>
          <cell r="N1234">
            <v>16176</v>
          </cell>
          <cell r="O1234">
            <v>333</v>
          </cell>
          <cell r="P1234">
            <v>11</v>
          </cell>
          <cell r="Q1234">
            <v>160</v>
          </cell>
          <cell r="R1234">
            <v>160</v>
          </cell>
          <cell r="S1234">
            <v>10738</v>
          </cell>
          <cell r="T1234">
            <v>9788</v>
          </cell>
          <cell r="U1234">
            <v>16176</v>
          </cell>
        </row>
        <row r="1235">
          <cell r="A1235" t="str">
            <v>Gafsa</v>
          </cell>
          <cell r="B1235" t="str">
            <v>GFSRNC1</v>
          </cell>
          <cell r="C1235" t="str">
            <v>3G_MOULARES</v>
          </cell>
          <cell r="D1235">
            <v>9</v>
          </cell>
          <cell r="E1235" t="str">
            <v>UGF017</v>
          </cell>
          <cell r="F1235" t="str">
            <v>UGF017X</v>
          </cell>
          <cell r="G1235" t="str">
            <v>S1</v>
          </cell>
          <cell r="H1235" t="str">
            <v>UGF017_S1</v>
          </cell>
          <cell r="I1235" t="str">
            <v>3G_MOULARES_U2100_F1_1</v>
          </cell>
          <cell r="J1235">
            <v>34.488191893068993</v>
          </cell>
          <cell r="K1235">
            <v>8.2695805199995167</v>
          </cell>
          <cell r="L1235">
            <v>90</v>
          </cell>
          <cell r="M1235">
            <v>27</v>
          </cell>
          <cell r="N1235">
            <v>10171</v>
          </cell>
          <cell r="O1235">
            <v>346</v>
          </cell>
          <cell r="P1235">
            <v>510</v>
          </cell>
          <cell r="Q1235">
            <v>160</v>
          </cell>
          <cell r="R1235">
            <v>160</v>
          </cell>
          <cell r="S1235">
            <v>10713</v>
          </cell>
          <cell r="T1235">
            <v>9763</v>
          </cell>
          <cell r="U1235">
            <v>10171</v>
          </cell>
        </row>
        <row r="1236">
          <cell r="A1236" t="str">
            <v>Gafsa</v>
          </cell>
          <cell r="B1236" t="str">
            <v>GFSRNC1</v>
          </cell>
          <cell r="C1236" t="str">
            <v>3G_MOULARES</v>
          </cell>
          <cell r="D1236">
            <v>9</v>
          </cell>
          <cell r="E1236" t="str">
            <v>UGF017</v>
          </cell>
          <cell r="F1236" t="str">
            <v>UGF017Y</v>
          </cell>
          <cell r="G1236" t="str">
            <v>S2</v>
          </cell>
          <cell r="H1236" t="str">
            <v>UGF017_S2</v>
          </cell>
          <cell r="I1236" t="str">
            <v>3G_MOULARES_U2100_F1_2</v>
          </cell>
          <cell r="J1236">
            <v>34.488191893068993</v>
          </cell>
          <cell r="K1236">
            <v>8.2695805199995167</v>
          </cell>
          <cell r="L1236">
            <v>210</v>
          </cell>
          <cell r="M1236">
            <v>27</v>
          </cell>
          <cell r="N1236">
            <v>10172</v>
          </cell>
          <cell r="O1236">
            <v>346</v>
          </cell>
          <cell r="P1236">
            <v>3</v>
          </cell>
          <cell r="Q1236">
            <v>160</v>
          </cell>
          <cell r="R1236">
            <v>160</v>
          </cell>
          <cell r="S1236">
            <v>10713</v>
          </cell>
          <cell r="T1236">
            <v>9763</v>
          </cell>
          <cell r="U1236">
            <v>10172</v>
          </cell>
        </row>
        <row r="1237">
          <cell r="A1237" t="str">
            <v>Gafsa</v>
          </cell>
          <cell r="B1237" t="str">
            <v>GFSRNC1</v>
          </cell>
          <cell r="C1237" t="str">
            <v>3G_MOULARES</v>
          </cell>
          <cell r="D1237">
            <v>9</v>
          </cell>
          <cell r="E1237" t="str">
            <v>UGF017</v>
          </cell>
          <cell r="F1237" t="str">
            <v>UGF017Z</v>
          </cell>
          <cell r="G1237" t="str">
            <v>S3</v>
          </cell>
          <cell r="H1237" t="str">
            <v>UGF017_S3</v>
          </cell>
          <cell r="I1237" t="str">
            <v>3G_MOULARES_U2100_F1_3</v>
          </cell>
          <cell r="J1237">
            <v>34.488191893068993</v>
          </cell>
          <cell r="K1237">
            <v>8.2695805199995167</v>
          </cell>
          <cell r="L1237">
            <v>330</v>
          </cell>
          <cell r="M1237">
            <v>27</v>
          </cell>
          <cell r="N1237">
            <v>10173</v>
          </cell>
          <cell r="O1237">
            <v>346</v>
          </cell>
          <cell r="P1237">
            <v>11</v>
          </cell>
          <cell r="Q1237">
            <v>160</v>
          </cell>
          <cell r="R1237">
            <v>160</v>
          </cell>
          <cell r="S1237">
            <v>10713</v>
          </cell>
          <cell r="T1237">
            <v>9763</v>
          </cell>
          <cell r="U1237">
            <v>10173</v>
          </cell>
        </row>
        <row r="1238">
          <cell r="A1238" t="str">
            <v>Gafsa</v>
          </cell>
          <cell r="B1238" t="str">
            <v>GFSRNC1</v>
          </cell>
          <cell r="C1238" t="str">
            <v>3G_RDEIF</v>
          </cell>
          <cell r="D1238">
            <v>9</v>
          </cell>
          <cell r="E1238" t="str">
            <v>UGF018</v>
          </cell>
          <cell r="F1238" t="str">
            <v>UGF018O</v>
          </cell>
          <cell r="G1238" t="str">
            <v>S1</v>
          </cell>
          <cell r="H1238" t="str">
            <v>UGF018_S1</v>
          </cell>
          <cell r="I1238" t="str">
            <v>3G_RDEIF_900_2</v>
          </cell>
          <cell r="J1238">
            <v>34.384718990000003</v>
          </cell>
          <cell r="K1238">
            <v>8.15338356</v>
          </cell>
          <cell r="L1238">
            <v>40</v>
          </cell>
          <cell r="M1238">
            <v>22</v>
          </cell>
          <cell r="N1238">
            <v>16187</v>
          </cell>
          <cell r="O1238">
            <v>350</v>
          </cell>
          <cell r="P1238">
            <v>43</v>
          </cell>
          <cell r="Q1238">
            <v>160</v>
          </cell>
          <cell r="R1238">
            <v>160</v>
          </cell>
          <cell r="S1238">
            <v>3024</v>
          </cell>
          <cell r="T1238">
            <v>2799</v>
          </cell>
          <cell r="U1238">
            <v>16187</v>
          </cell>
        </row>
        <row r="1239">
          <cell r="A1239" t="str">
            <v>Gafsa</v>
          </cell>
          <cell r="B1239" t="str">
            <v>GFSRNC1</v>
          </cell>
          <cell r="C1239" t="str">
            <v>3G_RDEIF</v>
          </cell>
          <cell r="D1239">
            <v>9</v>
          </cell>
          <cell r="E1239" t="str">
            <v>UGF018</v>
          </cell>
          <cell r="F1239" t="str">
            <v>UGF018P</v>
          </cell>
          <cell r="G1239" t="str">
            <v>S2</v>
          </cell>
          <cell r="H1239" t="str">
            <v>UGF018_S2</v>
          </cell>
          <cell r="I1239" t="str">
            <v>3G_RDEIF_900_3</v>
          </cell>
          <cell r="J1239">
            <v>34.384718990000003</v>
          </cell>
          <cell r="K1239">
            <v>8.15338356</v>
          </cell>
          <cell r="L1239">
            <v>120</v>
          </cell>
          <cell r="M1239">
            <v>17.5</v>
          </cell>
          <cell r="N1239">
            <v>16188</v>
          </cell>
          <cell r="O1239">
            <v>350</v>
          </cell>
          <cell r="P1239">
            <v>51</v>
          </cell>
          <cell r="Q1239">
            <v>160</v>
          </cell>
          <cell r="R1239">
            <v>160</v>
          </cell>
          <cell r="S1239">
            <v>3024</v>
          </cell>
          <cell r="T1239">
            <v>2799</v>
          </cell>
          <cell r="U1239">
            <v>16188</v>
          </cell>
        </row>
        <row r="1240">
          <cell r="A1240" t="str">
            <v>Gafsa</v>
          </cell>
          <cell r="B1240" t="str">
            <v>GFSRNC1</v>
          </cell>
          <cell r="C1240" t="str">
            <v>3G_RDEIF</v>
          </cell>
          <cell r="D1240">
            <v>9</v>
          </cell>
          <cell r="E1240" t="str">
            <v>UGF018</v>
          </cell>
          <cell r="F1240" t="str">
            <v>UGF018Q</v>
          </cell>
          <cell r="G1240" t="str">
            <v>S3</v>
          </cell>
          <cell r="H1240" t="str">
            <v>UGF018_S3</v>
          </cell>
          <cell r="I1240" t="str">
            <v>3G_RDEIF_900_1</v>
          </cell>
          <cell r="J1240">
            <v>34.384718990000003</v>
          </cell>
          <cell r="K1240">
            <v>8.15338356</v>
          </cell>
          <cell r="L1240">
            <v>200</v>
          </cell>
          <cell r="M1240">
            <v>22</v>
          </cell>
          <cell r="N1240">
            <v>16189</v>
          </cell>
          <cell r="O1240">
            <v>350</v>
          </cell>
          <cell r="P1240">
            <v>59</v>
          </cell>
          <cell r="Q1240">
            <v>160</v>
          </cell>
          <cell r="R1240">
            <v>160</v>
          </cell>
          <cell r="S1240">
            <v>3024</v>
          </cell>
          <cell r="T1240">
            <v>2799</v>
          </cell>
          <cell r="U1240">
            <v>16189</v>
          </cell>
        </row>
        <row r="1241">
          <cell r="A1241" t="str">
            <v>Gafsa</v>
          </cell>
          <cell r="B1241" t="str">
            <v>GFSRNC1</v>
          </cell>
          <cell r="C1241" t="str">
            <v>3G_RDEIF</v>
          </cell>
          <cell r="D1241">
            <v>9</v>
          </cell>
          <cell r="E1241" t="str">
            <v>UGF018</v>
          </cell>
          <cell r="F1241" t="str">
            <v>UGF018U</v>
          </cell>
          <cell r="G1241" t="str">
            <v>S1</v>
          </cell>
          <cell r="H1241" t="str">
            <v>UGF018_S1</v>
          </cell>
          <cell r="I1241" t="str">
            <v>3G_RDEIF_U2100_F2_1</v>
          </cell>
          <cell r="J1241">
            <v>34.384718990000003</v>
          </cell>
          <cell r="K1241">
            <v>8.15338356</v>
          </cell>
          <cell r="L1241">
            <v>40</v>
          </cell>
          <cell r="M1241">
            <v>22</v>
          </cell>
          <cell r="N1241">
            <v>10184</v>
          </cell>
          <cell r="O1241">
            <v>358</v>
          </cell>
          <cell r="P1241">
            <v>43</v>
          </cell>
          <cell r="Q1241">
            <v>160</v>
          </cell>
          <cell r="R1241">
            <v>160</v>
          </cell>
          <cell r="S1241">
            <v>10738</v>
          </cell>
          <cell r="T1241">
            <v>9788</v>
          </cell>
          <cell r="U1241">
            <v>10184</v>
          </cell>
        </row>
        <row r="1242">
          <cell r="A1242" t="str">
            <v>Gafsa</v>
          </cell>
          <cell r="B1242" t="str">
            <v>GFSRNC1</v>
          </cell>
          <cell r="C1242" t="str">
            <v>3G_RDEIF</v>
          </cell>
          <cell r="D1242">
            <v>9</v>
          </cell>
          <cell r="E1242" t="str">
            <v>UGF018</v>
          </cell>
          <cell r="F1242" t="str">
            <v>UGF018V</v>
          </cell>
          <cell r="G1242" t="str">
            <v>S2</v>
          </cell>
          <cell r="H1242" t="str">
            <v>UGF018_S2</v>
          </cell>
          <cell r="I1242" t="str">
            <v>3G_RDEIF_U2100_F2_2</v>
          </cell>
          <cell r="J1242">
            <v>34.384718990000003</v>
          </cell>
          <cell r="K1242">
            <v>8.15338356</v>
          </cell>
          <cell r="L1242">
            <v>120</v>
          </cell>
          <cell r="M1242">
            <v>17.5</v>
          </cell>
          <cell r="N1242">
            <v>10185</v>
          </cell>
          <cell r="O1242">
            <v>358</v>
          </cell>
          <cell r="P1242">
            <v>51</v>
          </cell>
          <cell r="Q1242">
            <v>160</v>
          </cell>
          <cell r="R1242">
            <v>160</v>
          </cell>
          <cell r="S1242">
            <v>10738</v>
          </cell>
          <cell r="T1242">
            <v>9788</v>
          </cell>
          <cell r="U1242">
            <v>10185</v>
          </cell>
        </row>
        <row r="1243">
          <cell r="A1243" t="str">
            <v>Gafsa</v>
          </cell>
          <cell r="B1243" t="str">
            <v>GFSRNC1</v>
          </cell>
          <cell r="C1243" t="str">
            <v>3G_RDEIF</v>
          </cell>
          <cell r="D1243">
            <v>9</v>
          </cell>
          <cell r="E1243" t="str">
            <v>UGF018</v>
          </cell>
          <cell r="F1243" t="str">
            <v>UGF018W</v>
          </cell>
          <cell r="G1243" t="str">
            <v>S3</v>
          </cell>
          <cell r="H1243" t="str">
            <v>UGF018_S3</v>
          </cell>
          <cell r="I1243" t="str">
            <v>3G_RDEIF_U2100_F2_3</v>
          </cell>
          <cell r="J1243">
            <v>34.384718990000003</v>
          </cell>
          <cell r="K1243">
            <v>8.15338356</v>
          </cell>
          <cell r="L1243">
            <v>200</v>
          </cell>
          <cell r="M1243">
            <v>22</v>
          </cell>
          <cell r="N1243">
            <v>10186</v>
          </cell>
          <cell r="O1243">
            <v>358</v>
          </cell>
          <cell r="P1243">
            <v>59</v>
          </cell>
          <cell r="Q1243">
            <v>160</v>
          </cell>
          <cell r="R1243">
            <v>160</v>
          </cell>
          <cell r="S1243">
            <v>10738</v>
          </cell>
          <cell r="T1243">
            <v>9788</v>
          </cell>
          <cell r="U1243">
            <v>10186</v>
          </cell>
        </row>
        <row r="1244">
          <cell r="A1244" t="str">
            <v>Gafsa</v>
          </cell>
          <cell r="B1244" t="str">
            <v>GFSRNC1</v>
          </cell>
          <cell r="C1244" t="str">
            <v>3G_RDEIF</v>
          </cell>
          <cell r="D1244">
            <v>9</v>
          </cell>
          <cell r="E1244" t="str">
            <v>UGF018</v>
          </cell>
          <cell r="F1244" t="str">
            <v>UGF018X</v>
          </cell>
          <cell r="G1244" t="str">
            <v>S1</v>
          </cell>
          <cell r="H1244" t="str">
            <v>UGF018_S1</v>
          </cell>
          <cell r="I1244" t="str">
            <v>3G_RDEIF_U2100_F1_1</v>
          </cell>
          <cell r="J1244">
            <v>34.384718990000003</v>
          </cell>
          <cell r="K1244">
            <v>8.15338356</v>
          </cell>
          <cell r="L1244">
            <v>40</v>
          </cell>
          <cell r="M1244">
            <v>22</v>
          </cell>
          <cell r="N1244">
            <v>10181</v>
          </cell>
          <cell r="O1244">
            <v>358</v>
          </cell>
          <cell r="P1244">
            <v>43</v>
          </cell>
          <cell r="Q1244">
            <v>160</v>
          </cell>
          <cell r="R1244">
            <v>160</v>
          </cell>
          <cell r="S1244">
            <v>10713</v>
          </cell>
          <cell r="T1244">
            <v>9763</v>
          </cell>
          <cell r="U1244">
            <v>10181</v>
          </cell>
        </row>
        <row r="1245">
          <cell r="A1245" t="str">
            <v>Gafsa</v>
          </cell>
          <cell r="B1245" t="str">
            <v>GFSRNC1</v>
          </cell>
          <cell r="C1245" t="str">
            <v>3G_RDEIF</v>
          </cell>
          <cell r="D1245">
            <v>9</v>
          </cell>
          <cell r="E1245" t="str">
            <v>UGF018</v>
          </cell>
          <cell r="F1245" t="str">
            <v>UGF018Y</v>
          </cell>
          <cell r="G1245" t="str">
            <v>S2</v>
          </cell>
          <cell r="H1245" t="str">
            <v>UGF018_S2</v>
          </cell>
          <cell r="I1245" t="str">
            <v>3G_RDEIF_U2100_F1_2</v>
          </cell>
          <cell r="J1245">
            <v>34.384718990000003</v>
          </cell>
          <cell r="K1245">
            <v>8.15338356</v>
          </cell>
          <cell r="L1245">
            <v>120</v>
          </cell>
          <cell r="M1245">
            <v>17.5</v>
          </cell>
          <cell r="N1245">
            <v>10182</v>
          </cell>
          <cell r="O1245">
            <v>358</v>
          </cell>
          <cell r="P1245">
            <v>51</v>
          </cell>
          <cell r="Q1245">
            <v>160</v>
          </cell>
          <cell r="R1245">
            <v>160</v>
          </cell>
          <cell r="S1245">
            <v>10713</v>
          </cell>
          <cell r="T1245">
            <v>9763</v>
          </cell>
          <cell r="U1245">
            <v>10182</v>
          </cell>
        </row>
        <row r="1246">
          <cell r="A1246" t="str">
            <v>Gafsa</v>
          </cell>
          <cell r="B1246" t="str">
            <v>GFSRNC1</v>
          </cell>
          <cell r="C1246" t="str">
            <v>3G_RDEIF</v>
          </cell>
          <cell r="D1246">
            <v>9</v>
          </cell>
          <cell r="E1246" t="str">
            <v>UGF018</v>
          </cell>
          <cell r="F1246" t="str">
            <v>UGF018Z</v>
          </cell>
          <cell r="G1246" t="str">
            <v>S3</v>
          </cell>
          <cell r="H1246" t="str">
            <v>UGF018_S3</v>
          </cell>
          <cell r="I1246" t="str">
            <v>3G_RDEIF_U2100_F1_3</v>
          </cell>
          <cell r="J1246">
            <v>34.384718990000003</v>
          </cell>
          <cell r="K1246">
            <v>8.15338356</v>
          </cell>
          <cell r="L1246">
            <v>200</v>
          </cell>
          <cell r="M1246">
            <v>22</v>
          </cell>
          <cell r="N1246">
            <v>10183</v>
          </cell>
          <cell r="O1246">
            <v>358</v>
          </cell>
          <cell r="P1246">
            <v>59</v>
          </cell>
          <cell r="Q1246">
            <v>160</v>
          </cell>
          <cell r="R1246">
            <v>160</v>
          </cell>
          <cell r="S1246">
            <v>10713</v>
          </cell>
          <cell r="T1246">
            <v>9763</v>
          </cell>
          <cell r="U1246">
            <v>10183</v>
          </cell>
        </row>
        <row r="1247">
          <cell r="A1247" t="str">
            <v>Gafsa</v>
          </cell>
          <cell r="B1247" t="str">
            <v>GFSRNC1</v>
          </cell>
          <cell r="C1247" t="str">
            <v>3G_Jallabia</v>
          </cell>
          <cell r="D1247">
            <v>9</v>
          </cell>
          <cell r="E1247" t="str">
            <v>UGF019</v>
          </cell>
          <cell r="F1247" t="str">
            <v>UGF019O</v>
          </cell>
          <cell r="G1247" t="str">
            <v>S1</v>
          </cell>
          <cell r="H1247" t="str">
            <v>UGF019_S1</v>
          </cell>
          <cell r="I1247" t="str">
            <v>3G_Jallabia_U900_1</v>
          </cell>
          <cell r="J1247">
            <v>34.214699770073032</v>
          </cell>
          <cell r="K1247">
            <v>8.6507954252339267</v>
          </cell>
          <cell r="L1247">
            <v>0</v>
          </cell>
          <cell r="M1247">
            <v>37</v>
          </cell>
          <cell r="N1247">
            <v>16747</v>
          </cell>
          <cell r="O1247">
            <v>336</v>
          </cell>
          <cell r="P1247">
            <v>451</v>
          </cell>
          <cell r="Q1247">
            <v>160</v>
          </cell>
          <cell r="R1247">
            <v>160</v>
          </cell>
          <cell r="S1247">
            <v>3024</v>
          </cell>
          <cell r="T1247">
            <v>2799</v>
          </cell>
          <cell r="U1247">
            <v>16747</v>
          </cell>
        </row>
        <row r="1248">
          <cell r="A1248" t="str">
            <v>Gafsa</v>
          </cell>
          <cell r="B1248" t="str">
            <v>GFSRNC1</v>
          </cell>
          <cell r="C1248" t="str">
            <v>3G_Jallabia</v>
          </cell>
          <cell r="D1248">
            <v>9</v>
          </cell>
          <cell r="E1248" t="str">
            <v>UGF019</v>
          </cell>
          <cell r="F1248" t="str">
            <v>UGF019P</v>
          </cell>
          <cell r="G1248" t="str">
            <v>S2</v>
          </cell>
          <cell r="H1248" t="str">
            <v>UGF019_S2</v>
          </cell>
          <cell r="I1248" t="str">
            <v>3G_Jallabia_U900_2</v>
          </cell>
          <cell r="J1248">
            <v>34.214699770073032</v>
          </cell>
          <cell r="K1248">
            <v>8.6507954252339267</v>
          </cell>
          <cell r="L1248">
            <v>120</v>
          </cell>
          <cell r="M1248">
            <v>25</v>
          </cell>
          <cell r="N1248">
            <v>16748</v>
          </cell>
          <cell r="O1248">
            <v>336</v>
          </cell>
          <cell r="P1248">
            <v>459</v>
          </cell>
          <cell r="Q1248">
            <v>160</v>
          </cell>
          <cell r="R1248">
            <v>160</v>
          </cell>
          <cell r="S1248">
            <v>3024</v>
          </cell>
          <cell r="T1248">
            <v>2799</v>
          </cell>
          <cell r="U1248">
            <v>16748</v>
          </cell>
        </row>
        <row r="1249">
          <cell r="A1249" t="str">
            <v>Gafsa</v>
          </cell>
          <cell r="B1249" t="str">
            <v>GFSRNC1</v>
          </cell>
          <cell r="C1249" t="str">
            <v>3G_Jallabia</v>
          </cell>
          <cell r="D1249">
            <v>9</v>
          </cell>
          <cell r="E1249" t="str">
            <v>UGF019</v>
          </cell>
          <cell r="F1249" t="str">
            <v>UGF019Q</v>
          </cell>
          <cell r="G1249" t="str">
            <v>S3</v>
          </cell>
          <cell r="H1249" t="str">
            <v>UGF019_S3</v>
          </cell>
          <cell r="I1249" t="str">
            <v>3G_Jallabia_U900_3</v>
          </cell>
          <cell r="J1249">
            <v>34.214699770073032</v>
          </cell>
          <cell r="K1249">
            <v>8.6507954252339267</v>
          </cell>
          <cell r="L1249">
            <v>240</v>
          </cell>
          <cell r="M1249">
            <v>25</v>
          </cell>
          <cell r="N1249">
            <v>16749</v>
          </cell>
          <cell r="O1249">
            <v>336</v>
          </cell>
          <cell r="P1249">
            <v>467</v>
          </cell>
          <cell r="Q1249">
            <v>160</v>
          </cell>
          <cell r="R1249">
            <v>160</v>
          </cell>
          <cell r="S1249">
            <v>3024</v>
          </cell>
          <cell r="T1249">
            <v>2799</v>
          </cell>
          <cell r="U1249">
            <v>16749</v>
          </cell>
        </row>
        <row r="1250">
          <cell r="A1250" t="str">
            <v>Gafsa</v>
          </cell>
          <cell r="B1250" t="str">
            <v>GFSRNC1</v>
          </cell>
          <cell r="C1250" t="str">
            <v>3G_Jallabia</v>
          </cell>
          <cell r="D1250">
            <v>9</v>
          </cell>
          <cell r="E1250" t="str">
            <v>UGF019</v>
          </cell>
          <cell r="F1250" t="str">
            <v>UGF019U</v>
          </cell>
          <cell r="G1250" t="str">
            <v>S1</v>
          </cell>
          <cell r="H1250" t="str">
            <v>UGF019_S1</v>
          </cell>
          <cell r="I1250" t="str">
            <v>3G_Jallabia_U2100_F2_1</v>
          </cell>
          <cell r="J1250">
            <v>34.214699770073032</v>
          </cell>
          <cell r="K1250">
            <v>8.6507954252339267</v>
          </cell>
          <cell r="L1250">
            <v>0</v>
          </cell>
          <cell r="M1250">
            <v>37</v>
          </cell>
          <cell r="N1250">
            <v>10194</v>
          </cell>
          <cell r="O1250">
            <v>324</v>
          </cell>
          <cell r="P1250">
            <v>451</v>
          </cell>
          <cell r="Q1250">
            <v>160</v>
          </cell>
          <cell r="R1250">
            <v>160</v>
          </cell>
          <cell r="S1250">
            <v>10738</v>
          </cell>
          <cell r="T1250">
            <v>9788</v>
          </cell>
          <cell r="U1250">
            <v>10194</v>
          </cell>
        </row>
        <row r="1251">
          <cell r="A1251" t="str">
            <v>Gafsa</v>
          </cell>
          <cell r="B1251" t="str">
            <v>GFSRNC1</v>
          </cell>
          <cell r="C1251" t="str">
            <v>3G_Jallabia</v>
          </cell>
          <cell r="D1251">
            <v>9</v>
          </cell>
          <cell r="E1251" t="str">
            <v>UGF019</v>
          </cell>
          <cell r="F1251" t="str">
            <v>UGF019V</v>
          </cell>
          <cell r="G1251" t="str">
            <v>S2</v>
          </cell>
          <cell r="H1251" t="str">
            <v>UGF019_S2</v>
          </cell>
          <cell r="I1251" t="str">
            <v>3G_Jallabia_U2100_F2_2</v>
          </cell>
          <cell r="J1251">
            <v>34.214699770073032</v>
          </cell>
          <cell r="K1251">
            <v>8.6507954252339267</v>
          </cell>
          <cell r="L1251">
            <v>120</v>
          </cell>
          <cell r="M1251">
            <v>25</v>
          </cell>
          <cell r="N1251">
            <v>10195</v>
          </cell>
          <cell r="O1251">
            <v>325</v>
          </cell>
          <cell r="P1251">
            <v>459</v>
          </cell>
          <cell r="Q1251">
            <v>160</v>
          </cell>
          <cell r="R1251">
            <v>160</v>
          </cell>
          <cell r="S1251">
            <v>10738</v>
          </cell>
          <cell r="T1251">
            <v>9788</v>
          </cell>
          <cell r="U1251">
            <v>10195</v>
          </cell>
        </row>
        <row r="1252">
          <cell r="A1252" t="str">
            <v>Gafsa</v>
          </cell>
          <cell r="B1252" t="str">
            <v>GFSRNC1</v>
          </cell>
          <cell r="C1252" t="str">
            <v>3G_Jallabia</v>
          </cell>
          <cell r="D1252">
            <v>9</v>
          </cell>
          <cell r="E1252" t="str">
            <v>UGF019</v>
          </cell>
          <cell r="F1252" t="str">
            <v>UGF019W</v>
          </cell>
          <cell r="G1252" t="str">
            <v>S3</v>
          </cell>
          <cell r="H1252" t="str">
            <v>UGF019_S3</v>
          </cell>
          <cell r="I1252" t="str">
            <v>3G_Jallabia_U2100_F2_3</v>
          </cell>
          <cell r="J1252">
            <v>34.214699770073032</v>
          </cell>
          <cell r="K1252">
            <v>8.6507954252339267</v>
          </cell>
          <cell r="L1252">
            <v>240</v>
          </cell>
          <cell r="M1252">
            <v>25</v>
          </cell>
          <cell r="N1252">
            <v>10196</v>
          </cell>
          <cell r="O1252">
            <v>324</v>
          </cell>
          <cell r="P1252">
            <v>467</v>
          </cell>
          <cell r="Q1252">
            <v>160</v>
          </cell>
          <cell r="R1252">
            <v>160</v>
          </cell>
          <cell r="S1252">
            <v>10738</v>
          </cell>
          <cell r="T1252">
            <v>9788</v>
          </cell>
          <cell r="U1252">
            <v>10196</v>
          </cell>
        </row>
        <row r="1253">
          <cell r="A1253" t="str">
            <v>Gafsa</v>
          </cell>
          <cell r="B1253" t="str">
            <v>GFSRNC1</v>
          </cell>
          <cell r="C1253" t="str">
            <v>3G_Jallabia</v>
          </cell>
          <cell r="D1253">
            <v>9</v>
          </cell>
          <cell r="E1253" t="str">
            <v>UGF019</v>
          </cell>
          <cell r="F1253" t="str">
            <v>UGF019X</v>
          </cell>
          <cell r="G1253" t="str">
            <v>S1</v>
          </cell>
          <cell r="H1253" t="str">
            <v>UGF019_S1</v>
          </cell>
          <cell r="I1253" t="str">
            <v>3G_Jallabia_U2100_F1_1</v>
          </cell>
          <cell r="J1253">
            <v>34.214699770073032</v>
          </cell>
          <cell r="K1253">
            <v>8.6507954252339267</v>
          </cell>
          <cell r="L1253">
            <v>0</v>
          </cell>
          <cell r="M1253">
            <v>37</v>
          </cell>
          <cell r="N1253">
            <v>10191</v>
          </cell>
          <cell r="O1253">
            <v>324</v>
          </cell>
          <cell r="P1253">
            <v>451</v>
          </cell>
          <cell r="Q1253">
            <v>160</v>
          </cell>
          <cell r="R1253">
            <v>160</v>
          </cell>
          <cell r="S1253">
            <v>10713</v>
          </cell>
          <cell r="T1253">
            <v>9763</v>
          </cell>
          <cell r="U1253">
            <v>10191</v>
          </cell>
        </row>
        <row r="1254">
          <cell r="A1254" t="str">
            <v>Gafsa</v>
          </cell>
          <cell r="B1254" t="str">
            <v>GFSRNC1</v>
          </cell>
          <cell r="C1254" t="str">
            <v>3G_Jallabia</v>
          </cell>
          <cell r="D1254">
            <v>9</v>
          </cell>
          <cell r="E1254" t="str">
            <v>UGF019</v>
          </cell>
          <cell r="F1254" t="str">
            <v>UGF019Y</v>
          </cell>
          <cell r="G1254" t="str">
            <v>S2</v>
          </cell>
          <cell r="H1254" t="str">
            <v>UGF019_S2</v>
          </cell>
          <cell r="I1254" t="str">
            <v>3G_Jallabia_U2100_F1_2</v>
          </cell>
          <cell r="J1254">
            <v>34.214699770073032</v>
          </cell>
          <cell r="K1254">
            <v>8.6507954252339267</v>
          </cell>
          <cell r="L1254">
            <v>120</v>
          </cell>
          <cell r="M1254">
            <v>25</v>
          </cell>
          <cell r="N1254">
            <v>10192</v>
          </cell>
          <cell r="O1254">
            <v>325</v>
          </cell>
          <cell r="P1254">
            <v>459</v>
          </cell>
          <cell r="Q1254">
            <v>160</v>
          </cell>
          <cell r="R1254">
            <v>160</v>
          </cell>
          <cell r="S1254">
            <v>10713</v>
          </cell>
          <cell r="T1254">
            <v>9763</v>
          </cell>
          <cell r="U1254">
            <v>10192</v>
          </cell>
        </row>
        <row r="1255">
          <cell r="A1255" t="str">
            <v>Gafsa</v>
          </cell>
          <cell r="B1255" t="str">
            <v>GFSRNC1</v>
          </cell>
          <cell r="C1255" t="str">
            <v>3G_Jallabia</v>
          </cell>
          <cell r="D1255">
            <v>9</v>
          </cell>
          <cell r="E1255" t="str">
            <v>UGF019</v>
          </cell>
          <cell r="F1255" t="str">
            <v>UGF019Z</v>
          </cell>
          <cell r="G1255" t="str">
            <v>S3</v>
          </cell>
          <cell r="H1255" t="str">
            <v>UGF019_S3</v>
          </cell>
          <cell r="I1255" t="str">
            <v>3G_Jallabia_U2100_F1_3</v>
          </cell>
          <cell r="J1255">
            <v>34.214699770073032</v>
          </cell>
          <cell r="K1255">
            <v>8.6507954252339267</v>
          </cell>
          <cell r="L1255">
            <v>240</v>
          </cell>
          <cell r="M1255">
            <v>25</v>
          </cell>
          <cell r="N1255">
            <v>10193</v>
          </cell>
          <cell r="O1255">
            <v>324</v>
          </cell>
          <cell r="P1255">
            <v>467</v>
          </cell>
          <cell r="Q1255">
            <v>160</v>
          </cell>
          <cell r="R1255">
            <v>160</v>
          </cell>
          <cell r="S1255">
            <v>10713</v>
          </cell>
          <cell r="T1255">
            <v>9763</v>
          </cell>
          <cell r="U1255">
            <v>10193</v>
          </cell>
        </row>
        <row r="1256">
          <cell r="A1256" t="str">
            <v>Gafsa</v>
          </cell>
          <cell r="B1256" t="str">
            <v>GFSRNC1</v>
          </cell>
          <cell r="C1256" t="str">
            <v>3G_SIDI_AICH</v>
          </cell>
          <cell r="D1256">
            <v>9</v>
          </cell>
          <cell r="E1256" t="str">
            <v>UGF020</v>
          </cell>
          <cell r="F1256" t="str">
            <v>UGF020O</v>
          </cell>
          <cell r="G1256" t="str">
            <v>S1</v>
          </cell>
          <cell r="H1256" t="str">
            <v>UGF020_S1</v>
          </cell>
          <cell r="I1256" t="str">
            <v>3G_Sidi_Aich_CTT_U900_1</v>
          </cell>
          <cell r="J1256">
            <v>34.732315001142027</v>
          </cell>
          <cell r="K1256">
            <v>8.7825182373261228</v>
          </cell>
          <cell r="L1256">
            <v>60</v>
          </cell>
          <cell r="M1256">
            <v>27.5</v>
          </cell>
          <cell r="N1256">
            <v>10207</v>
          </cell>
          <cell r="O1256">
            <v>345</v>
          </cell>
          <cell r="P1256">
            <v>107</v>
          </cell>
          <cell r="Q1256">
            <v>160</v>
          </cell>
          <cell r="R1256">
            <v>160</v>
          </cell>
          <cell r="S1256">
            <v>3024</v>
          </cell>
          <cell r="T1256">
            <v>2799</v>
          </cell>
          <cell r="U1256">
            <v>16207</v>
          </cell>
        </row>
        <row r="1257">
          <cell r="A1257" t="str">
            <v>Gafsa</v>
          </cell>
          <cell r="B1257" t="str">
            <v>GFSRNC1</v>
          </cell>
          <cell r="C1257" t="str">
            <v>3G_SIDI_AICH</v>
          </cell>
          <cell r="D1257">
            <v>9</v>
          </cell>
          <cell r="E1257" t="str">
            <v>UGF020</v>
          </cell>
          <cell r="F1257" t="str">
            <v>UGF020P</v>
          </cell>
          <cell r="G1257" t="str">
            <v>S2</v>
          </cell>
          <cell r="H1257" t="str">
            <v>UGF020_S2</v>
          </cell>
          <cell r="I1257" t="str">
            <v>3G_Sidi_Aich_CTT_U900_2</v>
          </cell>
          <cell r="J1257">
            <v>34.732315001142027</v>
          </cell>
          <cell r="K1257">
            <v>8.7825182373261228</v>
          </cell>
          <cell r="L1257">
            <v>150</v>
          </cell>
          <cell r="M1257">
            <v>27.5</v>
          </cell>
          <cell r="N1257">
            <v>10208</v>
          </cell>
          <cell r="O1257">
            <v>345</v>
          </cell>
          <cell r="P1257">
            <v>115</v>
          </cell>
          <cell r="Q1257">
            <v>160</v>
          </cell>
          <cell r="R1257">
            <v>160</v>
          </cell>
          <cell r="S1257">
            <v>3024</v>
          </cell>
          <cell r="T1257">
            <v>2799</v>
          </cell>
          <cell r="U1257">
            <v>16208</v>
          </cell>
        </row>
        <row r="1258">
          <cell r="A1258" t="str">
            <v>Gafsa</v>
          </cell>
          <cell r="B1258" t="str">
            <v>GFSRNC1</v>
          </cell>
          <cell r="C1258" t="str">
            <v>3G_SIDI_AICH</v>
          </cell>
          <cell r="D1258">
            <v>9</v>
          </cell>
          <cell r="E1258" t="str">
            <v>UGF020</v>
          </cell>
          <cell r="F1258" t="str">
            <v>UGF020Q</v>
          </cell>
          <cell r="G1258" t="str">
            <v>S3</v>
          </cell>
          <cell r="H1258" t="str">
            <v>UGF020_S3</v>
          </cell>
          <cell r="I1258" t="str">
            <v>3G_Sidi_Aich_CTT_U900_3</v>
          </cell>
          <cell r="J1258">
            <v>34.732315001142027</v>
          </cell>
          <cell r="K1258">
            <v>8.7825182373261228</v>
          </cell>
          <cell r="L1258">
            <v>240</v>
          </cell>
          <cell r="M1258">
            <v>27.5</v>
          </cell>
          <cell r="N1258">
            <v>10209</v>
          </cell>
          <cell r="O1258">
            <v>345</v>
          </cell>
          <cell r="P1258">
            <v>123</v>
          </cell>
          <cell r="Q1258">
            <v>160</v>
          </cell>
          <cell r="R1258">
            <v>160</v>
          </cell>
          <cell r="S1258">
            <v>3024</v>
          </cell>
          <cell r="T1258">
            <v>2799</v>
          </cell>
          <cell r="U1258">
            <v>16209</v>
          </cell>
        </row>
        <row r="1259">
          <cell r="A1259" t="str">
            <v>Gafsa</v>
          </cell>
          <cell r="B1259" t="str">
            <v>GFSRNC1</v>
          </cell>
          <cell r="C1259" t="str">
            <v>3G_SIDI_AICH</v>
          </cell>
          <cell r="D1259">
            <v>9</v>
          </cell>
          <cell r="E1259" t="str">
            <v>UGF020</v>
          </cell>
          <cell r="F1259" t="str">
            <v>UGF020U</v>
          </cell>
          <cell r="G1259" t="str">
            <v>S1</v>
          </cell>
          <cell r="H1259" t="str">
            <v>UGF020_S1</v>
          </cell>
          <cell r="I1259" t="str">
            <v>3G_SIDI_AICH_U2100_F2_1</v>
          </cell>
          <cell r="J1259">
            <v>34.732315001142027</v>
          </cell>
          <cell r="K1259">
            <v>8.7825182373261228</v>
          </cell>
          <cell r="L1259">
            <v>60</v>
          </cell>
          <cell r="M1259">
            <v>27.5</v>
          </cell>
          <cell r="N1259">
            <v>10204</v>
          </cell>
          <cell r="O1259">
            <v>333</v>
          </cell>
          <cell r="P1259">
            <v>107</v>
          </cell>
          <cell r="Q1259">
            <v>160</v>
          </cell>
          <cell r="R1259">
            <v>160</v>
          </cell>
          <cell r="S1259">
            <v>10738</v>
          </cell>
          <cell r="T1259">
            <v>9788</v>
          </cell>
          <cell r="U1259">
            <v>10204</v>
          </cell>
        </row>
        <row r="1260">
          <cell r="A1260" t="str">
            <v>Gafsa</v>
          </cell>
          <cell r="B1260" t="str">
            <v>GFSRNC1</v>
          </cell>
          <cell r="C1260" t="str">
            <v>3G_SIDI_AICH</v>
          </cell>
          <cell r="D1260">
            <v>9</v>
          </cell>
          <cell r="E1260" t="str">
            <v>UGF020</v>
          </cell>
          <cell r="F1260" t="str">
            <v>UGF020V</v>
          </cell>
          <cell r="G1260" t="str">
            <v>S2</v>
          </cell>
          <cell r="H1260" t="str">
            <v>UGF020_S2</v>
          </cell>
          <cell r="I1260" t="str">
            <v>3G_SIDI_AICH_U2100_F2_2</v>
          </cell>
          <cell r="J1260">
            <v>34.732315001142027</v>
          </cell>
          <cell r="K1260">
            <v>8.7825182373261228</v>
          </cell>
          <cell r="L1260">
            <v>150</v>
          </cell>
          <cell r="M1260">
            <v>27.5</v>
          </cell>
          <cell r="N1260">
            <v>10205</v>
          </cell>
          <cell r="O1260">
            <v>333</v>
          </cell>
          <cell r="P1260">
            <v>115</v>
          </cell>
          <cell r="Q1260">
            <v>160</v>
          </cell>
          <cell r="R1260">
            <v>160</v>
          </cell>
          <cell r="S1260">
            <v>10738</v>
          </cell>
          <cell r="T1260">
            <v>9788</v>
          </cell>
          <cell r="U1260">
            <v>10205</v>
          </cell>
        </row>
        <row r="1261">
          <cell r="A1261" t="str">
            <v>Gafsa</v>
          </cell>
          <cell r="B1261" t="str">
            <v>GFSRNC1</v>
          </cell>
          <cell r="C1261" t="str">
            <v>3G_SIDI_AICH</v>
          </cell>
          <cell r="D1261">
            <v>9</v>
          </cell>
          <cell r="E1261" t="str">
            <v>UGF020</v>
          </cell>
          <cell r="F1261" t="str">
            <v>UGF020W</v>
          </cell>
          <cell r="G1261" t="str">
            <v>S3</v>
          </cell>
          <cell r="H1261" t="str">
            <v>UGF020_S3</v>
          </cell>
          <cell r="I1261" t="str">
            <v>3G_SIDI_AICH_U2100_F2_3</v>
          </cell>
          <cell r="J1261">
            <v>34.732315001142027</v>
          </cell>
          <cell r="K1261">
            <v>8.7825182373261228</v>
          </cell>
          <cell r="L1261">
            <v>240</v>
          </cell>
          <cell r="M1261">
            <v>27.5</v>
          </cell>
          <cell r="N1261">
            <v>10206</v>
          </cell>
          <cell r="O1261">
            <v>333</v>
          </cell>
          <cell r="P1261">
            <v>123</v>
          </cell>
          <cell r="Q1261">
            <v>160</v>
          </cell>
          <cell r="R1261">
            <v>160</v>
          </cell>
          <cell r="S1261">
            <v>10738</v>
          </cell>
          <cell r="T1261">
            <v>9788</v>
          </cell>
          <cell r="U1261">
            <v>10206</v>
          </cell>
        </row>
        <row r="1262">
          <cell r="A1262" t="str">
            <v>Gafsa</v>
          </cell>
          <cell r="B1262" t="str">
            <v>GFSRNC1</v>
          </cell>
          <cell r="C1262" t="str">
            <v>3G_SIDI_AICH</v>
          </cell>
          <cell r="D1262">
            <v>9</v>
          </cell>
          <cell r="E1262" t="str">
            <v>UGF020</v>
          </cell>
          <cell r="F1262" t="str">
            <v>UGF020X</v>
          </cell>
          <cell r="G1262" t="str">
            <v>S1</v>
          </cell>
          <cell r="H1262" t="str">
            <v>UGF020_S1</v>
          </cell>
          <cell r="I1262" t="str">
            <v>3G_Sidi_Aich_CTT_U2100_F1_1</v>
          </cell>
          <cell r="J1262">
            <v>34.732315001142027</v>
          </cell>
          <cell r="K1262">
            <v>8.7825182373261228</v>
          </cell>
          <cell r="L1262">
            <v>60</v>
          </cell>
          <cell r="M1262">
            <v>27.5</v>
          </cell>
          <cell r="N1262">
            <v>10201</v>
          </cell>
          <cell r="O1262">
            <v>333</v>
          </cell>
          <cell r="P1262">
            <v>107</v>
          </cell>
          <cell r="Q1262">
            <v>160</v>
          </cell>
          <cell r="R1262">
            <v>160</v>
          </cell>
          <cell r="S1262">
            <v>10713</v>
          </cell>
          <cell r="T1262">
            <v>9763</v>
          </cell>
          <cell r="U1262">
            <v>10201</v>
          </cell>
        </row>
        <row r="1263">
          <cell r="A1263" t="str">
            <v>Gafsa</v>
          </cell>
          <cell r="B1263" t="str">
            <v>GFSRNC1</v>
          </cell>
          <cell r="C1263" t="str">
            <v>3G_SIDI_AICH</v>
          </cell>
          <cell r="D1263">
            <v>9</v>
          </cell>
          <cell r="E1263" t="str">
            <v>UGF020</v>
          </cell>
          <cell r="F1263" t="str">
            <v>UGF020Y</v>
          </cell>
          <cell r="G1263" t="str">
            <v>S2</v>
          </cell>
          <cell r="H1263" t="str">
            <v>UGF020_S2</v>
          </cell>
          <cell r="I1263" t="str">
            <v>3G_Sidi_Aich_CTT_U2100_F1_2</v>
          </cell>
          <cell r="J1263">
            <v>34.732315001142027</v>
          </cell>
          <cell r="K1263">
            <v>8.7825182373261228</v>
          </cell>
          <cell r="L1263">
            <v>150</v>
          </cell>
          <cell r="M1263">
            <v>27.5</v>
          </cell>
          <cell r="N1263">
            <v>10202</v>
          </cell>
          <cell r="O1263">
            <v>333</v>
          </cell>
          <cell r="P1263">
            <v>115</v>
          </cell>
          <cell r="Q1263">
            <v>160</v>
          </cell>
          <cell r="R1263">
            <v>160</v>
          </cell>
          <cell r="S1263">
            <v>10713</v>
          </cell>
          <cell r="T1263">
            <v>9763</v>
          </cell>
          <cell r="U1263">
            <v>10202</v>
          </cell>
        </row>
        <row r="1264">
          <cell r="A1264" t="str">
            <v>Gafsa</v>
          </cell>
          <cell r="B1264" t="str">
            <v>GFSRNC1</v>
          </cell>
          <cell r="C1264" t="str">
            <v>3G_SIDI_AICH</v>
          </cell>
          <cell r="D1264">
            <v>9</v>
          </cell>
          <cell r="E1264" t="str">
            <v>UGF020</v>
          </cell>
          <cell r="F1264" t="str">
            <v>UGF020Z</v>
          </cell>
          <cell r="G1264" t="str">
            <v>S3</v>
          </cell>
          <cell r="H1264" t="str">
            <v>UGF020_S3</v>
          </cell>
          <cell r="I1264" t="str">
            <v>3G_Sidi_Aich_CTT_U2100_F1_3</v>
          </cell>
          <cell r="J1264">
            <v>34.732315001142027</v>
          </cell>
          <cell r="K1264">
            <v>8.7825182373261228</v>
          </cell>
          <cell r="L1264">
            <v>240</v>
          </cell>
          <cell r="M1264">
            <v>27.5</v>
          </cell>
          <cell r="N1264">
            <v>10203</v>
          </cell>
          <cell r="O1264">
            <v>333</v>
          </cell>
          <cell r="P1264">
            <v>123</v>
          </cell>
          <cell r="Q1264">
            <v>160</v>
          </cell>
          <cell r="R1264">
            <v>160</v>
          </cell>
          <cell r="S1264">
            <v>10713</v>
          </cell>
          <cell r="T1264">
            <v>9763</v>
          </cell>
          <cell r="U1264">
            <v>10203</v>
          </cell>
        </row>
        <row r="1265">
          <cell r="A1265" t="str">
            <v>Gafsa</v>
          </cell>
          <cell r="B1265" t="str">
            <v>GFSRNC1</v>
          </cell>
          <cell r="C1265" t="str">
            <v>3G_Ahmed_Zarrouk</v>
          </cell>
          <cell r="D1265">
            <v>9</v>
          </cell>
          <cell r="E1265" t="str">
            <v>UGF021</v>
          </cell>
          <cell r="F1265" t="str">
            <v>UGF021O</v>
          </cell>
          <cell r="G1265" t="str">
            <v>S1</v>
          </cell>
          <cell r="H1265" t="str">
            <v>UGF021_S1</v>
          </cell>
          <cell r="I1265" t="str">
            <v>3G_Ahmed_Zarrouk_U900_1</v>
          </cell>
          <cell r="J1265">
            <v>34.4249145</v>
          </cell>
          <cell r="K1265">
            <v>8.7618340799999999</v>
          </cell>
          <cell r="L1265">
            <v>210</v>
          </cell>
          <cell r="M1265">
            <v>27.5</v>
          </cell>
          <cell r="N1265">
            <v>16217</v>
          </cell>
          <cell r="O1265">
            <v>348</v>
          </cell>
          <cell r="P1265">
            <v>238</v>
          </cell>
          <cell r="Q1265">
            <v>160</v>
          </cell>
          <cell r="R1265">
            <v>160</v>
          </cell>
          <cell r="S1265">
            <v>3024</v>
          </cell>
          <cell r="T1265">
            <v>2799</v>
          </cell>
          <cell r="U1265">
            <v>16217</v>
          </cell>
        </row>
        <row r="1266">
          <cell r="A1266" t="str">
            <v>Gafsa</v>
          </cell>
          <cell r="B1266" t="str">
            <v>GFSRNC1</v>
          </cell>
          <cell r="C1266" t="str">
            <v>3G_Ahmed_Zarrouk</v>
          </cell>
          <cell r="D1266">
            <v>9</v>
          </cell>
          <cell r="E1266" t="str">
            <v>UGF021</v>
          </cell>
          <cell r="F1266" t="str">
            <v>UGF021P</v>
          </cell>
          <cell r="G1266" t="str">
            <v>S2</v>
          </cell>
          <cell r="H1266" t="str">
            <v>UGF021_S2</v>
          </cell>
          <cell r="I1266" t="str">
            <v>3G_Ahmed_Zarrouk_U900_2</v>
          </cell>
          <cell r="J1266">
            <v>34.4249145</v>
          </cell>
          <cell r="K1266">
            <v>8.7618340799999999</v>
          </cell>
          <cell r="L1266">
            <v>120</v>
          </cell>
          <cell r="M1266">
            <v>27.5</v>
          </cell>
          <cell r="N1266">
            <v>16218</v>
          </cell>
          <cell r="O1266">
            <v>348</v>
          </cell>
          <cell r="P1266">
            <v>246</v>
          </cell>
          <cell r="Q1266">
            <v>160</v>
          </cell>
          <cell r="R1266">
            <v>160</v>
          </cell>
          <cell r="S1266">
            <v>3024</v>
          </cell>
          <cell r="T1266">
            <v>2799</v>
          </cell>
          <cell r="U1266">
            <v>16218</v>
          </cell>
        </row>
        <row r="1267">
          <cell r="A1267" t="str">
            <v>Gafsa</v>
          </cell>
          <cell r="B1267" t="str">
            <v>GFSRNC1</v>
          </cell>
          <cell r="C1267" t="str">
            <v>3G_Ahmed_Zarrouk</v>
          </cell>
          <cell r="D1267">
            <v>9</v>
          </cell>
          <cell r="E1267" t="str">
            <v>UGF021</v>
          </cell>
          <cell r="F1267" t="str">
            <v>UGF021Q</v>
          </cell>
          <cell r="G1267" t="str">
            <v>S3</v>
          </cell>
          <cell r="H1267" t="str">
            <v>UGF021_S3</v>
          </cell>
          <cell r="I1267" t="str">
            <v>3G_Ahmed_Zarrouk_U900_3</v>
          </cell>
          <cell r="J1267">
            <v>34.4249145</v>
          </cell>
          <cell r="K1267">
            <v>8.7618340799999999</v>
          </cell>
          <cell r="L1267">
            <v>300</v>
          </cell>
          <cell r="M1267">
            <v>27.5</v>
          </cell>
          <cell r="N1267">
            <v>16219</v>
          </cell>
          <cell r="O1267">
            <v>348</v>
          </cell>
          <cell r="P1267">
            <v>254</v>
          </cell>
          <cell r="Q1267">
            <v>160</v>
          </cell>
          <cell r="R1267">
            <v>160</v>
          </cell>
          <cell r="S1267">
            <v>3024</v>
          </cell>
          <cell r="T1267">
            <v>2799</v>
          </cell>
          <cell r="U1267">
            <v>16219</v>
          </cell>
        </row>
        <row r="1268">
          <cell r="A1268" t="str">
            <v>Gafsa</v>
          </cell>
          <cell r="B1268" t="str">
            <v>GFSRNC1</v>
          </cell>
          <cell r="C1268" t="str">
            <v>3G_Ahmed_Zarrouk</v>
          </cell>
          <cell r="D1268">
            <v>9</v>
          </cell>
          <cell r="E1268" t="str">
            <v>UGF021</v>
          </cell>
          <cell r="F1268" t="str">
            <v>UGF021U</v>
          </cell>
          <cell r="G1268" t="str">
            <v>S1</v>
          </cell>
          <cell r="H1268" t="str">
            <v>UGF021_S1</v>
          </cell>
          <cell r="I1268" t="str">
            <v>3G_Ahmed_Zarrouk1</v>
          </cell>
          <cell r="J1268">
            <v>34.4249145</v>
          </cell>
          <cell r="K1268">
            <v>8.7618340799999999</v>
          </cell>
          <cell r="L1268">
            <v>210</v>
          </cell>
          <cell r="M1268">
            <v>27.5</v>
          </cell>
          <cell r="N1268">
            <v>10214</v>
          </cell>
          <cell r="O1268">
            <v>330</v>
          </cell>
          <cell r="P1268">
            <v>238</v>
          </cell>
          <cell r="Q1268">
            <v>160</v>
          </cell>
          <cell r="R1268">
            <v>160</v>
          </cell>
          <cell r="S1268">
            <v>10738</v>
          </cell>
          <cell r="T1268">
            <v>9788</v>
          </cell>
          <cell r="U1268">
            <v>10214</v>
          </cell>
        </row>
        <row r="1269">
          <cell r="A1269" t="str">
            <v>Gafsa</v>
          </cell>
          <cell r="B1269" t="str">
            <v>GFSRNC1</v>
          </cell>
          <cell r="C1269" t="str">
            <v>3G_Ahmed_Zarrouk</v>
          </cell>
          <cell r="D1269">
            <v>9</v>
          </cell>
          <cell r="E1269" t="str">
            <v>UGF021</v>
          </cell>
          <cell r="F1269" t="str">
            <v>UGF021V</v>
          </cell>
          <cell r="G1269" t="str">
            <v>S2</v>
          </cell>
          <cell r="H1269" t="str">
            <v>UGF021_S2</v>
          </cell>
          <cell r="I1269" t="str">
            <v>3G_Ahmed_Zarrouk2</v>
          </cell>
          <cell r="J1269">
            <v>34.4249145</v>
          </cell>
          <cell r="K1269">
            <v>8.7618340799999999</v>
          </cell>
          <cell r="L1269">
            <v>120</v>
          </cell>
          <cell r="M1269">
            <v>27.5</v>
          </cell>
          <cell r="N1269">
            <v>10215</v>
          </cell>
          <cell r="O1269">
            <v>330</v>
          </cell>
          <cell r="P1269">
            <v>246</v>
          </cell>
          <cell r="Q1269">
            <v>160</v>
          </cell>
          <cell r="R1269">
            <v>160</v>
          </cell>
          <cell r="S1269">
            <v>10738</v>
          </cell>
          <cell r="T1269">
            <v>9788</v>
          </cell>
          <cell r="U1269">
            <v>10215</v>
          </cell>
        </row>
        <row r="1270">
          <cell r="A1270" t="str">
            <v>Gafsa</v>
          </cell>
          <cell r="B1270" t="str">
            <v>GFSRNC1</v>
          </cell>
          <cell r="C1270" t="str">
            <v>3G_Ahmed_Zarrouk</v>
          </cell>
          <cell r="D1270">
            <v>9</v>
          </cell>
          <cell r="E1270" t="str">
            <v>UGF021</v>
          </cell>
          <cell r="F1270" t="str">
            <v>UGF021W</v>
          </cell>
          <cell r="G1270" t="str">
            <v>S3</v>
          </cell>
          <cell r="H1270" t="str">
            <v>UGF021_S3</v>
          </cell>
          <cell r="I1270" t="str">
            <v>3G_Ahmed_Zarrouk3</v>
          </cell>
          <cell r="J1270">
            <v>34.4249145</v>
          </cell>
          <cell r="K1270">
            <v>8.7618340799999999</v>
          </cell>
          <cell r="L1270">
            <v>300</v>
          </cell>
          <cell r="M1270">
            <v>27.5</v>
          </cell>
          <cell r="N1270">
            <v>10216</v>
          </cell>
          <cell r="O1270">
            <v>330</v>
          </cell>
          <cell r="P1270">
            <v>254</v>
          </cell>
          <cell r="Q1270">
            <v>160</v>
          </cell>
          <cell r="R1270">
            <v>160</v>
          </cell>
          <cell r="S1270">
            <v>10738</v>
          </cell>
          <cell r="T1270">
            <v>9788</v>
          </cell>
          <cell r="U1270">
            <v>10216</v>
          </cell>
        </row>
        <row r="1271">
          <cell r="A1271" t="str">
            <v>Gafsa</v>
          </cell>
          <cell r="B1271" t="str">
            <v>GFSRNC1</v>
          </cell>
          <cell r="C1271" t="str">
            <v>3G_Ahmed_Zarrouk</v>
          </cell>
          <cell r="D1271">
            <v>9</v>
          </cell>
          <cell r="E1271" t="str">
            <v>UGF021</v>
          </cell>
          <cell r="F1271" t="str">
            <v>UGF021X</v>
          </cell>
          <cell r="G1271" t="str">
            <v>S1</v>
          </cell>
          <cell r="H1271" t="str">
            <v>UGF021_S1</v>
          </cell>
          <cell r="I1271" t="str">
            <v>3G_Ahmed_Zarrouk1</v>
          </cell>
          <cell r="J1271">
            <v>34.4249145</v>
          </cell>
          <cell r="K1271">
            <v>8.7618340799999999</v>
          </cell>
          <cell r="L1271">
            <v>210</v>
          </cell>
          <cell r="M1271">
            <v>27.5</v>
          </cell>
          <cell r="N1271">
            <v>10211</v>
          </cell>
          <cell r="O1271">
            <v>330</v>
          </cell>
          <cell r="P1271">
            <v>238</v>
          </cell>
          <cell r="Q1271">
            <v>160</v>
          </cell>
          <cell r="R1271">
            <v>160</v>
          </cell>
          <cell r="S1271">
            <v>10713</v>
          </cell>
          <cell r="T1271">
            <v>9763</v>
          </cell>
          <cell r="U1271">
            <v>10211</v>
          </cell>
        </row>
        <row r="1272">
          <cell r="A1272" t="str">
            <v>Gafsa</v>
          </cell>
          <cell r="B1272" t="str">
            <v>GFSRNC1</v>
          </cell>
          <cell r="C1272" t="str">
            <v>3G_Ahmed_Zarrouk</v>
          </cell>
          <cell r="D1272">
            <v>9</v>
          </cell>
          <cell r="E1272" t="str">
            <v>UGF021</v>
          </cell>
          <cell r="F1272" t="str">
            <v>UGF021Y</v>
          </cell>
          <cell r="G1272" t="str">
            <v>S2</v>
          </cell>
          <cell r="H1272" t="str">
            <v>UGF021_S2</v>
          </cell>
          <cell r="I1272" t="str">
            <v>3G_Ahmed_Zarrouk2</v>
          </cell>
          <cell r="J1272">
            <v>34.4249145</v>
          </cell>
          <cell r="K1272">
            <v>8.7618340799999999</v>
          </cell>
          <cell r="L1272">
            <v>120</v>
          </cell>
          <cell r="M1272">
            <v>27.5</v>
          </cell>
          <cell r="N1272">
            <v>10212</v>
          </cell>
          <cell r="O1272">
            <v>330</v>
          </cell>
          <cell r="P1272">
            <v>246</v>
          </cell>
          <cell r="Q1272">
            <v>160</v>
          </cell>
          <cell r="R1272">
            <v>160</v>
          </cell>
          <cell r="S1272">
            <v>10713</v>
          </cell>
          <cell r="T1272">
            <v>9763</v>
          </cell>
          <cell r="U1272">
            <v>10212</v>
          </cell>
        </row>
        <row r="1273">
          <cell r="A1273" t="str">
            <v>Gafsa</v>
          </cell>
          <cell r="B1273" t="str">
            <v>GFSRNC1</v>
          </cell>
          <cell r="C1273" t="str">
            <v>3G_Ahmed_Zarrouk</v>
          </cell>
          <cell r="D1273">
            <v>9</v>
          </cell>
          <cell r="E1273" t="str">
            <v>UGF021</v>
          </cell>
          <cell r="F1273" t="str">
            <v>UGF021Z</v>
          </cell>
          <cell r="G1273" t="str">
            <v>S3</v>
          </cell>
          <cell r="H1273" t="str">
            <v>UGF021_S3</v>
          </cell>
          <cell r="I1273" t="str">
            <v>3G_Ahmed_Zarrouk3</v>
          </cell>
          <cell r="J1273">
            <v>34.4249145</v>
          </cell>
          <cell r="K1273">
            <v>8.7618340799999999</v>
          </cell>
          <cell r="L1273">
            <v>300</v>
          </cell>
          <cell r="M1273">
            <v>27.5</v>
          </cell>
          <cell r="N1273">
            <v>10213</v>
          </cell>
          <cell r="O1273">
            <v>330</v>
          </cell>
          <cell r="P1273">
            <v>254</v>
          </cell>
          <cell r="Q1273">
            <v>160</v>
          </cell>
          <cell r="R1273">
            <v>160</v>
          </cell>
          <cell r="S1273">
            <v>10713</v>
          </cell>
          <cell r="T1273">
            <v>9763</v>
          </cell>
          <cell r="U1273">
            <v>10213</v>
          </cell>
        </row>
        <row r="1274">
          <cell r="A1274" t="str">
            <v>Gafsa</v>
          </cell>
          <cell r="B1274" t="str">
            <v>GFSRNC1</v>
          </cell>
          <cell r="C1274" t="str">
            <v>3G_CPG_Kef_Eddour</v>
          </cell>
          <cell r="D1274">
            <v>6</v>
          </cell>
          <cell r="E1274" t="str">
            <v>UGF022</v>
          </cell>
          <cell r="F1274" t="str">
            <v>UGF022O</v>
          </cell>
          <cell r="G1274" t="str">
            <v>S1</v>
          </cell>
          <cell r="H1274" t="str">
            <v>UGF022_S1</v>
          </cell>
          <cell r="I1274" t="str">
            <v>3G_CPG_Kef_Eddour_U900_1</v>
          </cell>
          <cell r="J1274">
            <v>34.391696750000001</v>
          </cell>
          <cell r="K1274">
            <v>8.3438932050000005</v>
          </cell>
          <cell r="L1274">
            <v>90</v>
          </cell>
          <cell r="M1274">
            <v>45</v>
          </cell>
          <cell r="N1274">
            <v>16737</v>
          </cell>
          <cell r="O1274">
            <v>337</v>
          </cell>
          <cell r="P1274">
            <v>355</v>
          </cell>
          <cell r="Q1274">
            <v>160</v>
          </cell>
          <cell r="R1274">
            <v>160</v>
          </cell>
          <cell r="S1274">
            <v>3024</v>
          </cell>
          <cell r="T1274">
            <v>2799</v>
          </cell>
          <cell r="U1274">
            <v>16737</v>
          </cell>
        </row>
        <row r="1275">
          <cell r="A1275" t="str">
            <v>Gafsa</v>
          </cell>
          <cell r="B1275" t="str">
            <v>GFSRNC1</v>
          </cell>
          <cell r="C1275" t="str">
            <v>3G_CPG_Kef_Eddour</v>
          </cell>
          <cell r="D1275">
            <v>6</v>
          </cell>
          <cell r="E1275" t="str">
            <v>UGF022</v>
          </cell>
          <cell r="F1275" t="str">
            <v>UGF022P</v>
          </cell>
          <cell r="G1275" t="str">
            <v>S2</v>
          </cell>
          <cell r="H1275" t="str">
            <v>UGF022_S2</v>
          </cell>
          <cell r="I1275" t="str">
            <v>3G_CPG_Kef_Eddour_U900_2</v>
          </cell>
          <cell r="J1275">
            <v>34.391696750000001</v>
          </cell>
          <cell r="K1275">
            <v>8.3438932050000005</v>
          </cell>
          <cell r="L1275">
            <v>170</v>
          </cell>
          <cell r="M1275">
            <v>45</v>
          </cell>
          <cell r="N1275">
            <v>16738</v>
          </cell>
          <cell r="O1275">
            <v>338</v>
          </cell>
          <cell r="P1275">
            <v>363</v>
          </cell>
          <cell r="Q1275">
            <v>160</v>
          </cell>
          <cell r="R1275">
            <v>160</v>
          </cell>
          <cell r="S1275">
            <v>3024</v>
          </cell>
          <cell r="T1275">
            <v>2799</v>
          </cell>
          <cell r="U1275">
            <v>16738</v>
          </cell>
        </row>
        <row r="1276">
          <cell r="A1276" t="str">
            <v>Gafsa</v>
          </cell>
          <cell r="B1276" t="str">
            <v>GFSRNC1</v>
          </cell>
          <cell r="C1276" t="str">
            <v>3G_CPG_Kef_Eddour</v>
          </cell>
          <cell r="D1276">
            <v>6</v>
          </cell>
          <cell r="E1276" t="str">
            <v>UGF022</v>
          </cell>
          <cell r="F1276" t="str">
            <v>UGF022Q</v>
          </cell>
          <cell r="G1276" t="str">
            <v>S3</v>
          </cell>
          <cell r="H1276" t="str">
            <v>UGF022_S3</v>
          </cell>
          <cell r="I1276" t="str">
            <v>3G_CPG_Kef_Eddour_U900_3</v>
          </cell>
          <cell r="J1276">
            <v>34.391696750000001</v>
          </cell>
          <cell r="K1276">
            <v>8.3438932050000005</v>
          </cell>
          <cell r="L1276">
            <v>325</v>
          </cell>
          <cell r="M1276">
            <v>45</v>
          </cell>
          <cell r="N1276">
            <v>16739</v>
          </cell>
          <cell r="O1276">
            <v>337</v>
          </cell>
          <cell r="P1276">
            <v>371</v>
          </cell>
          <cell r="Q1276">
            <v>160</v>
          </cell>
          <cell r="R1276">
            <v>160</v>
          </cell>
          <cell r="S1276">
            <v>3024</v>
          </cell>
          <cell r="T1276">
            <v>2799</v>
          </cell>
          <cell r="U1276">
            <v>16739</v>
          </cell>
        </row>
        <row r="1277">
          <cell r="A1277" t="str">
            <v>Gafsa</v>
          </cell>
          <cell r="B1277" t="str">
            <v>GFSRNC1</v>
          </cell>
          <cell r="C1277" t="str">
            <v>3G_CPG_Kef_Eddour</v>
          </cell>
          <cell r="D1277">
            <v>6</v>
          </cell>
          <cell r="E1277" t="str">
            <v>UGF022</v>
          </cell>
          <cell r="F1277" t="str">
            <v>UGF022X</v>
          </cell>
          <cell r="G1277" t="str">
            <v>S1</v>
          </cell>
          <cell r="H1277" t="str">
            <v>UGF022_S1</v>
          </cell>
          <cell r="I1277" t="str">
            <v>3G_Kef_Eddour_U2100_F1_1</v>
          </cell>
          <cell r="J1277">
            <v>34.391696750000001</v>
          </cell>
          <cell r="K1277">
            <v>8.3438932050000005</v>
          </cell>
          <cell r="L1277">
            <v>90</v>
          </cell>
          <cell r="M1277">
            <v>45</v>
          </cell>
          <cell r="N1277">
            <v>10221</v>
          </cell>
          <cell r="O1277">
            <v>338</v>
          </cell>
          <cell r="P1277">
            <v>355</v>
          </cell>
          <cell r="Q1277">
            <v>160</v>
          </cell>
          <cell r="R1277">
            <v>160</v>
          </cell>
          <cell r="S1277">
            <v>10713</v>
          </cell>
          <cell r="T1277">
            <v>9763</v>
          </cell>
          <cell r="U1277">
            <v>10221</v>
          </cell>
        </row>
        <row r="1278">
          <cell r="A1278" t="str">
            <v>Gafsa</v>
          </cell>
          <cell r="B1278" t="str">
            <v>GFSRNC1</v>
          </cell>
          <cell r="C1278" t="str">
            <v>3G_CPG_Kef_Eddour</v>
          </cell>
          <cell r="D1278">
            <v>6</v>
          </cell>
          <cell r="E1278" t="str">
            <v>UGF022</v>
          </cell>
          <cell r="F1278" t="str">
            <v>UGF022Y</v>
          </cell>
          <cell r="G1278" t="str">
            <v>S2</v>
          </cell>
          <cell r="H1278" t="str">
            <v>UGF022_S2</v>
          </cell>
          <cell r="I1278" t="str">
            <v>3G_Kef_Eddour_U2100_F1_2</v>
          </cell>
          <cell r="J1278">
            <v>34.391696750000001</v>
          </cell>
          <cell r="K1278">
            <v>8.3438932050000005</v>
          </cell>
          <cell r="L1278">
            <v>170</v>
          </cell>
          <cell r="M1278">
            <v>45</v>
          </cell>
          <cell r="N1278">
            <v>10222</v>
          </cell>
          <cell r="O1278">
            <v>338</v>
          </cell>
          <cell r="P1278">
            <v>363</v>
          </cell>
          <cell r="Q1278">
            <v>160</v>
          </cell>
          <cell r="R1278">
            <v>160</v>
          </cell>
          <cell r="S1278">
            <v>10713</v>
          </cell>
          <cell r="T1278">
            <v>9763</v>
          </cell>
          <cell r="U1278">
            <v>10222</v>
          </cell>
        </row>
        <row r="1279">
          <cell r="A1279" t="str">
            <v>Gafsa</v>
          </cell>
          <cell r="B1279" t="str">
            <v>GFSRNC1</v>
          </cell>
          <cell r="C1279" t="str">
            <v>3G_CPG_Kef_Eddour</v>
          </cell>
          <cell r="D1279">
            <v>6</v>
          </cell>
          <cell r="E1279" t="str">
            <v>UGF022</v>
          </cell>
          <cell r="F1279" t="str">
            <v>UGF022Z</v>
          </cell>
          <cell r="G1279" t="str">
            <v>S3</v>
          </cell>
          <cell r="H1279" t="str">
            <v>UGF022_S3</v>
          </cell>
          <cell r="I1279" t="str">
            <v>3G_Kef_Eddour_U2100_F1_3</v>
          </cell>
          <cell r="J1279">
            <v>34.391696750000001</v>
          </cell>
          <cell r="K1279">
            <v>8.3438932050000005</v>
          </cell>
          <cell r="L1279">
            <v>325</v>
          </cell>
          <cell r="M1279">
            <v>45</v>
          </cell>
          <cell r="N1279">
            <v>10223</v>
          </cell>
          <cell r="O1279">
            <v>339</v>
          </cell>
          <cell r="P1279">
            <v>371</v>
          </cell>
          <cell r="Q1279">
            <v>160</v>
          </cell>
          <cell r="R1279">
            <v>160</v>
          </cell>
          <cell r="S1279">
            <v>10713</v>
          </cell>
          <cell r="T1279">
            <v>9763</v>
          </cell>
          <cell r="U1279">
            <v>10223</v>
          </cell>
        </row>
        <row r="1280">
          <cell r="A1280" t="str">
            <v>Gafsa</v>
          </cell>
          <cell r="B1280" t="str">
            <v>GFSRNC1</v>
          </cell>
          <cell r="C1280" t="str">
            <v>3G_Mzinda</v>
          </cell>
          <cell r="D1280">
            <v>5</v>
          </cell>
          <cell r="E1280" t="str">
            <v>UGF023</v>
          </cell>
          <cell r="F1280" t="str">
            <v>UGF023O</v>
          </cell>
          <cell r="G1280" t="str">
            <v>S1</v>
          </cell>
          <cell r="H1280" t="str">
            <v>UGF023_S1</v>
          </cell>
          <cell r="I1280" t="str">
            <v>3G_Mzinda_U900_1</v>
          </cell>
          <cell r="J1280">
            <v>34.237741433768306</v>
          </cell>
          <cell r="K1280">
            <v>8.5684443290429861</v>
          </cell>
          <cell r="L1280">
            <v>0</v>
          </cell>
          <cell r="M1280">
            <v>47</v>
          </cell>
          <cell r="N1280">
            <v>16757</v>
          </cell>
          <cell r="O1280">
            <v>345</v>
          </cell>
          <cell r="P1280">
            <v>379</v>
          </cell>
          <cell r="Q1280">
            <v>160</v>
          </cell>
          <cell r="R1280">
            <v>160</v>
          </cell>
          <cell r="S1280">
            <v>3024</v>
          </cell>
          <cell r="T1280">
            <v>2799</v>
          </cell>
          <cell r="U1280">
            <v>16757</v>
          </cell>
        </row>
        <row r="1281">
          <cell r="A1281" t="str">
            <v>Gafsa</v>
          </cell>
          <cell r="B1281" t="str">
            <v>GFSRNC1</v>
          </cell>
          <cell r="C1281" t="str">
            <v>3G_Mzinda</v>
          </cell>
          <cell r="D1281">
            <v>5</v>
          </cell>
          <cell r="E1281" t="str">
            <v>UGF023</v>
          </cell>
          <cell r="F1281" t="str">
            <v>UGF023P</v>
          </cell>
          <cell r="G1281" t="str">
            <v>S2</v>
          </cell>
          <cell r="H1281" t="str">
            <v>UGF023_S2</v>
          </cell>
          <cell r="I1281" t="str">
            <v>3G_Mzinda_U900_2</v>
          </cell>
          <cell r="J1281">
            <v>34.237741433768306</v>
          </cell>
          <cell r="K1281">
            <v>8.5684443290429861</v>
          </cell>
          <cell r="L1281">
            <v>120</v>
          </cell>
          <cell r="M1281">
            <v>47</v>
          </cell>
          <cell r="N1281">
            <v>16758</v>
          </cell>
          <cell r="O1281">
            <v>345</v>
          </cell>
          <cell r="P1281">
            <v>387</v>
          </cell>
          <cell r="Q1281">
            <v>160</v>
          </cell>
          <cell r="R1281">
            <v>160</v>
          </cell>
          <cell r="S1281">
            <v>3024</v>
          </cell>
          <cell r="T1281">
            <v>2799</v>
          </cell>
          <cell r="U1281">
            <v>16758</v>
          </cell>
        </row>
        <row r="1282">
          <cell r="A1282" t="str">
            <v>Gafsa</v>
          </cell>
          <cell r="B1282" t="str">
            <v>GFSRNC1</v>
          </cell>
          <cell r="C1282" t="str">
            <v>3G_CPG_MZINDA</v>
          </cell>
          <cell r="D1282">
            <v>5</v>
          </cell>
          <cell r="E1282" t="str">
            <v>UGF023</v>
          </cell>
          <cell r="F1282" t="str">
            <v>UGF023Q</v>
          </cell>
          <cell r="G1282" t="str">
            <v>S3</v>
          </cell>
          <cell r="H1282" t="str">
            <v>UGF023_S3</v>
          </cell>
          <cell r="I1282" t="str">
            <v>3G_CPG_Mzinda_U900_3</v>
          </cell>
          <cell r="J1282">
            <v>34.237741399999997</v>
          </cell>
          <cell r="K1282">
            <v>8.5684443300000002</v>
          </cell>
          <cell r="L1282">
            <v>240</v>
          </cell>
          <cell r="M1282">
            <v>47</v>
          </cell>
          <cell r="N1282">
            <v>16759</v>
          </cell>
          <cell r="O1282">
            <v>355</v>
          </cell>
          <cell r="P1282">
            <v>395</v>
          </cell>
          <cell r="Q1282">
            <v>160</v>
          </cell>
          <cell r="R1282">
            <v>160</v>
          </cell>
          <cell r="S1282">
            <v>3024</v>
          </cell>
          <cell r="T1282">
            <v>2799</v>
          </cell>
          <cell r="U1282">
            <v>-1</v>
          </cell>
        </row>
        <row r="1283">
          <cell r="A1283" t="str">
            <v>Gafsa</v>
          </cell>
          <cell r="B1283" t="str">
            <v>GFSRNC1</v>
          </cell>
          <cell r="C1283" t="str">
            <v>3G_Mzinda</v>
          </cell>
          <cell r="D1283">
            <v>5</v>
          </cell>
          <cell r="E1283" t="str">
            <v>UGF023</v>
          </cell>
          <cell r="F1283" t="str">
            <v>UGF023X</v>
          </cell>
          <cell r="G1283" t="str">
            <v>S1</v>
          </cell>
          <cell r="H1283" t="str">
            <v>UGF023_S1</v>
          </cell>
          <cell r="I1283" t="str">
            <v>3G_Mzinda_U2100_F1_1</v>
          </cell>
          <cell r="J1283">
            <v>34.237741433768306</v>
          </cell>
          <cell r="K1283">
            <v>8.5684443290429861</v>
          </cell>
          <cell r="L1283">
            <v>0</v>
          </cell>
          <cell r="M1283">
            <v>47</v>
          </cell>
          <cell r="N1283">
            <v>10231</v>
          </cell>
          <cell r="O1283">
            <v>345</v>
          </cell>
          <cell r="P1283">
            <v>379</v>
          </cell>
          <cell r="Q1283">
            <v>160</v>
          </cell>
          <cell r="R1283">
            <v>160</v>
          </cell>
          <cell r="S1283">
            <v>10713</v>
          </cell>
          <cell r="T1283">
            <v>9763</v>
          </cell>
          <cell r="U1283">
            <v>10231</v>
          </cell>
        </row>
        <row r="1284">
          <cell r="A1284" t="str">
            <v>Gafsa</v>
          </cell>
          <cell r="B1284" t="str">
            <v>GFSRNC1</v>
          </cell>
          <cell r="C1284" t="str">
            <v>3G_Mzinda</v>
          </cell>
          <cell r="D1284">
            <v>5</v>
          </cell>
          <cell r="E1284" t="str">
            <v>UGF023</v>
          </cell>
          <cell r="F1284" t="str">
            <v>UGF023Y</v>
          </cell>
          <cell r="G1284" t="str">
            <v>S2</v>
          </cell>
          <cell r="H1284" t="str">
            <v>UGF023_S2</v>
          </cell>
          <cell r="I1284" t="str">
            <v>3G_Mzinda_U2100_F1_2</v>
          </cell>
          <cell r="J1284">
            <v>34.237741433768306</v>
          </cell>
          <cell r="K1284">
            <v>8.5684443290429861</v>
          </cell>
          <cell r="L1284">
            <v>120</v>
          </cell>
          <cell r="M1284">
            <v>47</v>
          </cell>
          <cell r="N1284">
            <v>10232</v>
          </cell>
          <cell r="O1284">
            <v>345</v>
          </cell>
          <cell r="P1284">
            <v>387</v>
          </cell>
          <cell r="Q1284">
            <v>160</v>
          </cell>
          <cell r="R1284">
            <v>160</v>
          </cell>
          <cell r="S1284">
            <v>10713</v>
          </cell>
          <cell r="T1284">
            <v>9763</v>
          </cell>
          <cell r="U1284">
            <v>10232</v>
          </cell>
        </row>
        <row r="1285">
          <cell r="A1285" t="str">
            <v>Gafsa</v>
          </cell>
          <cell r="B1285" t="str">
            <v>GFSRNC1</v>
          </cell>
          <cell r="C1285" t="str">
            <v>3G_CHEBIBA</v>
          </cell>
          <cell r="D1285">
            <v>9</v>
          </cell>
          <cell r="E1285" t="str">
            <v>UGF025</v>
          </cell>
          <cell r="F1285" t="str">
            <v>UGF025O</v>
          </cell>
          <cell r="G1285" t="str">
            <v>S1</v>
          </cell>
          <cell r="H1285" t="str">
            <v>UGF025_S1</v>
          </cell>
          <cell r="I1285" t="str">
            <v>3G_CHEBIBA_U900_1</v>
          </cell>
          <cell r="J1285">
            <v>34.562497</v>
          </cell>
          <cell r="K1285">
            <v>8.9236380000000004</v>
          </cell>
          <cell r="L1285">
            <v>40</v>
          </cell>
          <cell r="M1285">
            <v>40</v>
          </cell>
          <cell r="N1285">
            <v>16087</v>
          </cell>
          <cell r="O1285">
            <v>355</v>
          </cell>
          <cell r="P1285">
            <v>142</v>
          </cell>
          <cell r="Q1285">
            <v>160</v>
          </cell>
          <cell r="R1285">
            <v>160</v>
          </cell>
          <cell r="S1285">
            <v>3024</v>
          </cell>
          <cell r="T1285">
            <v>2799</v>
          </cell>
          <cell r="U1285">
            <v>16087</v>
          </cell>
        </row>
        <row r="1286">
          <cell r="A1286" t="str">
            <v>Gafsa</v>
          </cell>
          <cell r="B1286" t="str">
            <v>GFSRNC1</v>
          </cell>
          <cell r="C1286" t="str">
            <v>3G_CHEBIBA</v>
          </cell>
          <cell r="D1286">
            <v>9</v>
          </cell>
          <cell r="E1286" t="str">
            <v>UGF025</v>
          </cell>
          <cell r="F1286" t="str">
            <v>UGF025P</v>
          </cell>
          <cell r="G1286" t="str">
            <v>S2</v>
          </cell>
          <cell r="H1286" t="str">
            <v>UGF025_S2</v>
          </cell>
          <cell r="I1286" t="str">
            <v>3G_CHEBIBA_U900_2</v>
          </cell>
          <cell r="J1286">
            <v>34.562497</v>
          </cell>
          <cell r="K1286">
            <v>8.9236380000000004</v>
          </cell>
          <cell r="L1286">
            <v>215</v>
          </cell>
          <cell r="M1286">
            <v>40</v>
          </cell>
          <cell r="N1286">
            <v>16088</v>
          </cell>
          <cell r="O1286">
            <v>355</v>
          </cell>
          <cell r="P1286">
            <v>150</v>
          </cell>
          <cell r="Q1286">
            <v>160</v>
          </cell>
          <cell r="R1286">
            <v>160</v>
          </cell>
          <cell r="S1286">
            <v>3024</v>
          </cell>
          <cell r="T1286">
            <v>2799</v>
          </cell>
          <cell r="U1286">
            <v>16088</v>
          </cell>
        </row>
        <row r="1287">
          <cell r="A1287" t="str">
            <v>Gafsa</v>
          </cell>
          <cell r="B1287" t="str">
            <v>GFSRNC1</v>
          </cell>
          <cell r="C1287" t="str">
            <v>3G_CHEBIBA</v>
          </cell>
          <cell r="D1287">
            <v>9</v>
          </cell>
          <cell r="E1287" t="str">
            <v>UGF025</v>
          </cell>
          <cell r="F1287" t="str">
            <v>UGF025Q</v>
          </cell>
          <cell r="G1287" t="str">
            <v>S3</v>
          </cell>
          <cell r="H1287" t="str">
            <v>UGF025_S3</v>
          </cell>
          <cell r="I1287" t="str">
            <v>3G_CHEBIBA_U900_3</v>
          </cell>
          <cell r="J1287">
            <v>34.562497</v>
          </cell>
          <cell r="K1287">
            <v>8.9236380000000004</v>
          </cell>
          <cell r="L1287">
            <v>310</v>
          </cell>
          <cell r="M1287">
            <v>40</v>
          </cell>
          <cell r="N1287">
            <v>16089</v>
          </cell>
          <cell r="O1287">
            <v>355</v>
          </cell>
          <cell r="P1287">
            <v>158</v>
          </cell>
          <cell r="Q1287">
            <v>160</v>
          </cell>
          <cell r="R1287">
            <v>160</v>
          </cell>
          <cell r="S1287">
            <v>3024</v>
          </cell>
          <cell r="T1287">
            <v>2799</v>
          </cell>
          <cell r="U1287">
            <v>16089</v>
          </cell>
        </row>
        <row r="1288">
          <cell r="A1288" t="str">
            <v>Gafsa</v>
          </cell>
          <cell r="B1288" t="str">
            <v>GFSRNC1</v>
          </cell>
          <cell r="C1288" t="str">
            <v>3G_CHEBIBA</v>
          </cell>
          <cell r="D1288">
            <v>9</v>
          </cell>
          <cell r="E1288" t="str">
            <v>UGF025</v>
          </cell>
          <cell r="F1288" t="str">
            <v>UGF025U</v>
          </cell>
          <cell r="G1288" t="str">
            <v>S1</v>
          </cell>
          <cell r="H1288" t="str">
            <v>UGF025_S1</v>
          </cell>
          <cell r="I1288" t="str">
            <v>3G_CHEBIBA_U2100_F2_1</v>
          </cell>
          <cell r="J1288">
            <v>34.562497</v>
          </cell>
          <cell r="K1288">
            <v>8.9236380000000004</v>
          </cell>
          <cell r="L1288">
            <v>40</v>
          </cell>
          <cell r="M1288">
            <v>40</v>
          </cell>
          <cell r="N1288">
            <v>10254</v>
          </cell>
          <cell r="O1288">
            <v>343</v>
          </cell>
          <cell r="P1288">
            <v>142</v>
          </cell>
          <cell r="Q1288">
            <v>160</v>
          </cell>
          <cell r="R1288">
            <v>160</v>
          </cell>
          <cell r="S1288">
            <v>10738</v>
          </cell>
          <cell r="T1288">
            <v>9788</v>
          </cell>
          <cell r="U1288">
            <v>10254</v>
          </cell>
        </row>
        <row r="1289">
          <cell r="A1289" t="str">
            <v>Gafsa</v>
          </cell>
          <cell r="B1289" t="str">
            <v>GFSRNC1</v>
          </cell>
          <cell r="C1289" t="str">
            <v>3G_CHEBIBA</v>
          </cell>
          <cell r="D1289">
            <v>9</v>
          </cell>
          <cell r="E1289" t="str">
            <v>UGF025</v>
          </cell>
          <cell r="F1289" t="str">
            <v>UGF025V</v>
          </cell>
          <cell r="G1289" t="str">
            <v>S2</v>
          </cell>
          <cell r="H1289" t="str">
            <v>UGF025_S2</v>
          </cell>
          <cell r="I1289" t="str">
            <v>3G_CHEBIBA_U2100_F2_2</v>
          </cell>
          <cell r="J1289">
            <v>34.562497</v>
          </cell>
          <cell r="K1289">
            <v>8.9236380000000004</v>
          </cell>
          <cell r="L1289">
            <v>215</v>
          </cell>
          <cell r="M1289">
            <v>40</v>
          </cell>
          <cell r="N1289">
            <v>10255</v>
          </cell>
          <cell r="O1289">
            <v>343</v>
          </cell>
          <cell r="P1289">
            <v>150</v>
          </cell>
          <cell r="Q1289">
            <v>160</v>
          </cell>
          <cell r="R1289">
            <v>160</v>
          </cell>
          <cell r="S1289">
            <v>10738</v>
          </cell>
          <cell r="T1289">
            <v>9788</v>
          </cell>
          <cell r="U1289">
            <v>10255</v>
          </cell>
        </row>
        <row r="1290">
          <cell r="A1290" t="str">
            <v>Gafsa</v>
          </cell>
          <cell r="B1290" t="str">
            <v>GFSRNC1</v>
          </cell>
          <cell r="C1290" t="str">
            <v>3G_CHEBIBA</v>
          </cell>
          <cell r="D1290">
            <v>9</v>
          </cell>
          <cell r="E1290" t="str">
            <v>UGF025</v>
          </cell>
          <cell r="F1290" t="str">
            <v>UGF025W</v>
          </cell>
          <cell r="G1290" t="str">
            <v>S3</v>
          </cell>
          <cell r="H1290" t="str">
            <v>UGF025_S3</v>
          </cell>
          <cell r="I1290" t="str">
            <v>3G_CHEBIBA_U2100_F2_3</v>
          </cell>
          <cell r="J1290">
            <v>34.562497</v>
          </cell>
          <cell r="K1290">
            <v>8.9236380000000004</v>
          </cell>
          <cell r="L1290">
            <v>310</v>
          </cell>
          <cell r="M1290">
            <v>40</v>
          </cell>
          <cell r="N1290">
            <v>10256</v>
          </cell>
          <cell r="O1290">
            <v>343</v>
          </cell>
          <cell r="P1290">
            <v>158</v>
          </cell>
          <cell r="Q1290">
            <v>160</v>
          </cell>
          <cell r="R1290">
            <v>160</v>
          </cell>
          <cell r="S1290">
            <v>10738</v>
          </cell>
          <cell r="T1290">
            <v>9788</v>
          </cell>
          <cell r="U1290">
            <v>10256</v>
          </cell>
        </row>
        <row r="1291">
          <cell r="A1291" t="str">
            <v>Gafsa</v>
          </cell>
          <cell r="B1291" t="str">
            <v>GFSRNC1</v>
          </cell>
          <cell r="C1291" t="str">
            <v>3G_CHEBIBA</v>
          </cell>
          <cell r="D1291">
            <v>9</v>
          </cell>
          <cell r="E1291" t="str">
            <v>UGF025</v>
          </cell>
          <cell r="F1291" t="str">
            <v>UGF025X</v>
          </cell>
          <cell r="G1291" t="str">
            <v>S1</v>
          </cell>
          <cell r="H1291" t="str">
            <v>UGF025_S1</v>
          </cell>
          <cell r="I1291" t="str">
            <v>3G_CHEBIBA_U2100_F1_1</v>
          </cell>
          <cell r="J1291">
            <v>34.562497</v>
          </cell>
          <cell r="K1291">
            <v>8.9236380000000004</v>
          </cell>
          <cell r="L1291">
            <v>40</v>
          </cell>
          <cell r="M1291">
            <v>40</v>
          </cell>
          <cell r="N1291">
            <v>10251</v>
          </cell>
          <cell r="O1291">
            <v>343</v>
          </cell>
          <cell r="P1291">
            <v>142</v>
          </cell>
          <cell r="Q1291">
            <v>160</v>
          </cell>
          <cell r="R1291">
            <v>160</v>
          </cell>
          <cell r="S1291">
            <v>10713</v>
          </cell>
          <cell r="T1291">
            <v>9763</v>
          </cell>
          <cell r="U1291">
            <v>10251</v>
          </cell>
        </row>
        <row r="1292">
          <cell r="A1292" t="str">
            <v>Gafsa</v>
          </cell>
          <cell r="B1292" t="str">
            <v>GFSRNC1</v>
          </cell>
          <cell r="C1292" t="str">
            <v>3G_CHEBIBA</v>
          </cell>
          <cell r="D1292">
            <v>9</v>
          </cell>
          <cell r="E1292" t="str">
            <v>UGF025</v>
          </cell>
          <cell r="F1292" t="str">
            <v>UGF025Y</v>
          </cell>
          <cell r="G1292" t="str">
            <v>S2</v>
          </cell>
          <cell r="H1292" t="str">
            <v>UGF025_S2</v>
          </cell>
          <cell r="I1292" t="str">
            <v>3G_CHEBIBA_U2100_F1_2</v>
          </cell>
          <cell r="J1292">
            <v>34.562497</v>
          </cell>
          <cell r="K1292">
            <v>8.9236380000000004</v>
          </cell>
          <cell r="L1292">
            <v>215</v>
          </cell>
          <cell r="M1292">
            <v>40</v>
          </cell>
          <cell r="N1292">
            <v>10252</v>
          </cell>
          <cell r="O1292">
            <v>343</v>
          </cell>
          <cell r="P1292">
            <v>150</v>
          </cell>
          <cell r="Q1292">
            <v>160</v>
          </cell>
          <cell r="R1292">
            <v>160</v>
          </cell>
          <cell r="S1292">
            <v>10713</v>
          </cell>
          <cell r="T1292">
            <v>9763</v>
          </cell>
          <cell r="U1292">
            <v>10252</v>
          </cell>
        </row>
        <row r="1293">
          <cell r="A1293" t="str">
            <v>Gafsa</v>
          </cell>
          <cell r="B1293" t="str">
            <v>GFSRNC1</v>
          </cell>
          <cell r="C1293" t="str">
            <v>3G_CHEBIBA</v>
          </cell>
          <cell r="D1293">
            <v>9</v>
          </cell>
          <cell r="E1293" t="str">
            <v>UGF025</v>
          </cell>
          <cell r="F1293" t="str">
            <v>UGF025Z</v>
          </cell>
          <cell r="G1293" t="str">
            <v>S3</v>
          </cell>
          <cell r="H1293" t="str">
            <v>UGF025_S3</v>
          </cell>
          <cell r="I1293" t="str">
            <v>3G_CHEBIBA_U2100_F1_3</v>
          </cell>
          <cell r="J1293">
            <v>34.562497</v>
          </cell>
          <cell r="K1293">
            <v>8.9236380000000004</v>
          </cell>
          <cell r="L1293">
            <v>310</v>
          </cell>
          <cell r="M1293">
            <v>40</v>
          </cell>
          <cell r="N1293">
            <v>10253</v>
          </cell>
          <cell r="O1293">
            <v>343</v>
          </cell>
          <cell r="P1293">
            <v>158</v>
          </cell>
          <cell r="Q1293">
            <v>160</v>
          </cell>
          <cell r="R1293">
            <v>160</v>
          </cell>
          <cell r="S1293">
            <v>10713</v>
          </cell>
          <cell r="T1293">
            <v>9763</v>
          </cell>
          <cell r="U1293">
            <v>10253</v>
          </cell>
        </row>
        <row r="1294">
          <cell r="A1294" t="str">
            <v>Gafsa</v>
          </cell>
          <cell r="B1294" t="str">
            <v>GFSRNC1</v>
          </cell>
          <cell r="C1294" t="str">
            <v>3G_Gafsa_Cite_Ennour</v>
          </cell>
          <cell r="D1294">
            <v>9</v>
          </cell>
          <cell r="E1294" t="str">
            <v>UGF026</v>
          </cell>
          <cell r="F1294" t="str">
            <v>UGF026O</v>
          </cell>
          <cell r="G1294" t="str">
            <v>S1</v>
          </cell>
          <cell r="H1294" t="str">
            <v>UGF026_S1</v>
          </cell>
          <cell r="I1294" t="str">
            <v>3G_Gafsa_Cite_Ennour_U900_1</v>
          </cell>
          <cell r="J1294">
            <v>34.42905846</v>
          </cell>
          <cell r="K1294">
            <v>8.7836986800000005</v>
          </cell>
          <cell r="L1294">
            <v>0</v>
          </cell>
          <cell r="M1294">
            <v>20</v>
          </cell>
          <cell r="N1294">
            <v>16267</v>
          </cell>
          <cell r="O1294">
            <v>343</v>
          </cell>
          <cell r="P1294">
            <v>118</v>
          </cell>
          <cell r="Q1294">
            <v>160</v>
          </cell>
          <cell r="R1294">
            <v>160</v>
          </cell>
          <cell r="S1294">
            <v>3024</v>
          </cell>
          <cell r="T1294">
            <v>2799</v>
          </cell>
          <cell r="U1294">
            <v>16267</v>
          </cell>
        </row>
        <row r="1295">
          <cell r="A1295" t="str">
            <v>Gafsa</v>
          </cell>
          <cell r="B1295" t="str">
            <v>GFSRNC1</v>
          </cell>
          <cell r="C1295" t="str">
            <v>3G_Gafsa_Cite_Ennour</v>
          </cell>
          <cell r="D1295">
            <v>9</v>
          </cell>
          <cell r="E1295" t="str">
            <v>UGF026</v>
          </cell>
          <cell r="F1295" t="str">
            <v>UGF026P</v>
          </cell>
          <cell r="G1295" t="str">
            <v>S2</v>
          </cell>
          <cell r="H1295" t="str">
            <v>UGF026_S2</v>
          </cell>
          <cell r="I1295" t="str">
            <v>3G_Gafsa_Cite_Ennour_U900_2</v>
          </cell>
          <cell r="J1295">
            <v>34.42905846</v>
          </cell>
          <cell r="K1295">
            <v>8.7836986800000005</v>
          </cell>
          <cell r="L1295">
            <v>110</v>
          </cell>
          <cell r="M1295">
            <v>20</v>
          </cell>
          <cell r="N1295">
            <v>16268</v>
          </cell>
          <cell r="O1295">
            <v>343</v>
          </cell>
          <cell r="P1295">
            <v>126</v>
          </cell>
          <cell r="Q1295">
            <v>160</v>
          </cell>
          <cell r="R1295">
            <v>160</v>
          </cell>
          <cell r="S1295">
            <v>3024</v>
          </cell>
          <cell r="T1295">
            <v>2799</v>
          </cell>
          <cell r="U1295">
            <v>16268</v>
          </cell>
        </row>
        <row r="1296">
          <cell r="A1296" t="str">
            <v>Gafsa</v>
          </cell>
          <cell r="B1296" t="str">
            <v>GFSRNC1</v>
          </cell>
          <cell r="C1296" t="str">
            <v>3G_Gafsa_Cite_Ennour</v>
          </cell>
          <cell r="D1296">
            <v>9</v>
          </cell>
          <cell r="E1296" t="str">
            <v>UGF026</v>
          </cell>
          <cell r="F1296" t="str">
            <v>UGF026Q</v>
          </cell>
          <cell r="G1296" t="str">
            <v>S3</v>
          </cell>
          <cell r="H1296" t="str">
            <v>UGF026_S3</v>
          </cell>
          <cell r="I1296" t="str">
            <v>3G_Gafsa_Cite_Ennour_U900_3</v>
          </cell>
          <cell r="J1296">
            <v>34.42905846</v>
          </cell>
          <cell r="K1296">
            <v>8.7836986800000005</v>
          </cell>
          <cell r="L1296">
            <v>230</v>
          </cell>
          <cell r="M1296">
            <v>20</v>
          </cell>
          <cell r="N1296">
            <v>16269</v>
          </cell>
          <cell r="O1296">
            <v>343</v>
          </cell>
          <cell r="P1296">
            <v>134</v>
          </cell>
          <cell r="Q1296">
            <v>160</v>
          </cell>
          <cell r="R1296">
            <v>160</v>
          </cell>
          <cell r="S1296">
            <v>3024</v>
          </cell>
          <cell r="T1296">
            <v>2799</v>
          </cell>
          <cell r="U1296">
            <v>16269</v>
          </cell>
        </row>
        <row r="1297">
          <cell r="A1297" t="str">
            <v>Gafsa</v>
          </cell>
          <cell r="B1297" t="str">
            <v>GFSRNC1</v>
          </cell>
          <cell r="C1297" t="str">
            <v>3G_Gafsa_Cite_Ennour</v>
          </cell>
          <cell r="D1297">
            <v>9</v>
          </cell>
          <cell r="E1297" t="str">
            <v>UGF026</v>
          </cell>
          <cell r="F1297" t="str">
            <v>UGF026U</v>
          </cell>
          <cell r="G1297" t="str">
            <v>S1</v>
          </cell>
          <cell r="H1297" t="str">
            <v>UGF026_S1</v>
          </cell>
          <cell r="I1297" t="str">
            <v>3G_Gafsa_Cite_Ennour1</v>
          </cell>
          <cell r="J1297">
            <v>34.42905846</v>
          </cell>
          <cell r="K1297">
            <v>8.7836986800000005</v>
          </cell>
          <cell r="L1297">
            <v>0</v>
          </cell>
          <cell r="M1297">
            <v>20</v>
          </cell>
          <cell r="N1297">
            <v>10264</v>
          </cell>
          <cell r="O1297">
            <v>331</v>
          </cell>
          <cell r="P1297">
            <v>118</v>
          </cell>
          <cell r="Q1297">
            <v>160</v>
          </cell>
          <cell r="R1297">
            <v>160</v>
          </cell>
          <cell r="S1297">
            <v>10738</v>
          </cell>
          <cell r="T1297">
            <v>9788</v>
          </cell>
          <cell r="U1297">
            <v>10264</v>
          </cell>
        </row>
        <row r="1298">
          <cell r="A1298" t="str">
            <v>Gafsa</v>
          </cell>
          <cell r="B1298" t="str">
            <v>GFSRNC1</v>
          </cell>
          <cell r="C1298" t="str">
            <v>3G_Gafsa_Cite_Ennour</v>
          </cell>
          <cell r="D1298">
            <v>9</v>
          </cell>
          <cell r="E1298" t="str">
            <v>UGF026</v>
          </cell>
          <cell r="F1298" t="str">
            <v>UGF026V</v>
          </cell>
          <cell r="G1298" t="str">
            <v>S2</v>
          </cell>
          <cell r="H1298" t="str">
            <v>UGF026_S2</v>
          </cell>
          <cell r="I1298" t="str">
            <v>3G_Gafsa_Cite_Ennour2</v>
          </cell>
          <cell r="J1298">
            <v>34.42905846</v>
          </cell>
          <cell r="K1298">
            <v>8.7836986800000005</v>
          </cell>
          <cell r="L1298">
            <v>110</v>
          </cell>
          <cell r="M1298">
            <v>20</v>
          </cell>
          <cell r="N1298">
            <v>10265</v>
          </cell>
          <cell r="O1298">
            <v>331</v>
          </cell>
          <cell r="P1298">
            <v>126</v>
          </cell>
          <cell r="Q1298">
            <v>160</v>
          </cell>
          <cell r="R1298">
            <v>160</v>
          </cell>
          <cell r="S1298">
            <v>10738</v>
          </cell>
          <cell r="T1298">
            <v>9788</v>
          </cell>
          <cell r="U1298">
            <v>10265</v>
          </cell>
        </row>
        <row r="1299">
          <cell r="A1299" t="str">
            <v>Gafsa</v>
          </cell>
          <cell r="B1299" t="str">
            <v>GFSRNC1</v>
          </cell>
          <cell r="C1299" t="str">
            <v>3G_Gafsa_Cite_Ennour</v>
          </cell>
          <cell r="D1299">
            <v>9</v>
          </cell>
          <cell r="E1299" t="str">
            <v>UGF026</v>
          </cell>
          <cell r="F1299" t="str">
            <v>UGF026W</v>
          </cell>
          <cell r="G1299" t="str">
            <v>S3</v>
          </cell>
          <cell r="H1299" t="str">
            <v>UGF026_S3</v>
          </cell>
          <cell r="I1299" t="str">
            <v>3G_Gafsa_Cite_Ennour3</v>
          </cell>
          <cell r="J1299">
            <v>34.42905846</v>
          </cell>
          <cell r="K1299">
            <v>8.7836986800000005</v>
          </cell>
          <cell r="L1299">
            <v>230</v>
          </cell>
          <cell r="M1299">
            <v>20</v>
          </cell>
          <cell r="N1299">
            <v>10266</v>
          </cell>
          <cell r="O1299">
            <v>331</v>
          </cell>
          <cell r="P1299">
            <v>134</v>
          </cell>
          <cell r="Q1299">
            <v>160</v>
          </cell>
          <cell r="R1299">
            <v>160</v>
          </cell>
          <cell r="S1299">
            <v>10738</v>
          </cell>
          <cell r="T1299">
            <v>9788</v>
          </cell>
          <cell r="U1299">
            <v>10266</v>
          </cell>
        </row>
        <row r="1300">
          <cell r="A1300" t="str">
            <v>Gafsa</v>
          </cell>
          <cell r="B1300" t="str">
            <v>GFSRNC1</v>
          </cell>
          <cell r="C1300" t="str">
            <v>3G_Gafsa_Cite_Ennour</v>
          </cell>
          <cell r="D1300">
            <v>9</v>
          </cell>
          <cell r="E1300" t="str">
            <v>UGF026</v>
          </cell>
          <cell r="F1300" t="str">
            <v>UGF026X</v>
          </cell>
          <cell r="G1300" t="str">
            <v>S1</v>
          </cell>
          <cell r="H1300" t="str">
            <v>UGF026_S1</v>
          </cell>
          <cell r="I1300" t="str">
            <v>3G_Gafsa_Cite_Ennour1</v>
          </cell>
          <cell r="J1300">
            <v>34.42905846</v>
          </cell>
          <cell r="K1300">
            <v>8.7836986800000005</v>
          </cell>
          <cell r="L1300">
            <v>0</v>
          </cell>
          <cell r="M1300">
            <v>20</v>
          </cell>
          <cell r="N1300">
            <v>10261</v>
          </cell>
          <cell r="O1300">
            <v>331</v>
          </cell>
          <cell r="P1300">
            <v>118</v>
          </cell>
          <cell r="Q1300">
            <v>160</v>
          </cell>
          <cell r="R1300">
            <v>160</v>
          </cell>
          <cell r="S1300">
            <v>10713</v>
          </cell>
          <cell r="T1300">
            <v>9763</v>
          </cell>
          <cell r="U1300">
            <v>10261</v>
          </cell>
        </row>
        <row r="1301">
          <cell r="A1301" t="str">
            <v>Gafsa</v>
          </cell>
          <cell r="B1301" t="str">
            <v>GFSRNC1</v>
          </cell>
          <cell r="C1301" t="str">
            <v>3G_Gafsa_Cite_Ennour</v>
          </cell>
          <cell r="D1301">
            <v>9</v>
          </cell>
          <cell r="E1301" t="str">
            <v>UGF026</v>
          </cell>
          <cell r="F1301" t="str">
            <v>UGF026Y</v>
          </cell>
          <cell r="G1301" t="str">
            <v>S2</v>
          </cell>
          <cell r="H1301" t="str">
            <v>UGF026_S2</v>
          </cell>
          <cell r="I1301" t="str">
            <v>3G_Gafsa_Cite_Ennour2</v>
          </cell>
          <cell r="J1301">
            <v>34.42905846</v>
          </cell>
          <cell r="K1301">
            <v>8.7836986800000005</v>
          </cell>
          <cell r="L1301">
            <v>110</v>
          </cell>
          <cell r="M1301">
            <v>20</v>
          </cell>
          <cell r="N1301">
            <v>10262</v>
          </cell>
          <cell r="O1301">
            <v>331</v>
          </cell>
          <cell r="P1301">
            <v>126</v>
          </cell>
          <cell r="Q1301">
            <v>160</v>
          </cell>
          <cell r="R1301">
            <v>160</v>
          </cell>
          <cell r="S1301">
            <v>10713</v>
          </cell>
          <cell r="T1301">
            <v>9763</v>
          </cell>
          <cell r="U1301">
            <v>10262</v>
          </cell>
        </row>
        <row r="1302">
          <cell r="A1302" t="str">
            <v>Gafsa</v>
          </cell>
          <cell r="B1302" t="str">
            <v>GFSRNC1</v>
          </cell>
          <cell r="C1302" t="str">
            <v>3G_Gafsa_Cite_Ennour</v>
          </cell>
          <cell r="D1302">
            <v>9</v>
          </cell>
          <cell r="E1302" t="str">
            <v>UGF026</v>
          </cell>
          <cell r="F1302" t="str">
            <v>UGF026Z</v>
          </cell>
          <cell r="G1302" t="str">
            <v>S3</v>
          </cell>
          <cell r="H1302" t="str">
            <v>UGF026_S3</v>
          </cell>
          <cell r="I1302" t="str">
            <v>3G_Gafsa_Cite_Ennour3</v>
          </cell>
          <cell r="J1302">
            <v>34.42905846</v>
          </cell>
          <cell r="K1302">
            <v>8.7836986800000005</v>
          </cell>
          <cell r="L1302">
            <v>230</v>
          </cell>
          <cell r="M1302">
            <v>20</v>
          </cell>
          <cell r="N1302">
            <v>10263</v>
          </cell>
          <cell r="O1302">
            <v>331</v>
          </cell>
          <cell r="P1302">
            <v>134</v>
          </cell>
          <cell r="Q1302">
            <v>160</v>
          </cell>
          <cell r="R1302">
            <v>160</v>
          </cell>
          <cell r="S1302">
            <v>10713</v>
          </cell>
          <cell r="T1302">
            <v>9763</v>
          </cell>
          <cell r="U1302">
            <v>10263</v>
          </cell>
        </row>
        <row r="1303">
          <cell r="A1303" t="str">
            <v>Gafsa</v>
          </cell>
          <cell r="B1303" t="str">
            <v>GFSRNC1</v>
          </cell>
          <cell r="C1303" t="str">
            <v>3G_Ouled_Zid</v>
          </cell>
          <cell r="D1303">
            <v>9</v>
          </cell>
          <cell r="E1303" t="str">
            <v>UGF027</v>
          </cell>
          <cell r="F1303" t="str">
            <v>UGF027O</v>
          </cell>
          <cell r="G1303" t="str">
            <v>S1</v>
          </cell>
          <cell r="H1303" t="str">
            <v>UGF027_S1</v>
          </cell>
          <cell r="I1303" t="str">
            <v>3G_Ouled_Zid_U900_1</v>
          </cell>
          <cell r="J1303">
            <v>34.596093579673528</v>
          </cell>
          <cell r="K1303">
            <v>8.8299959721370698</v>
          </cell>
          <cell r="L1303">
            <v>110</v>
          </cell>
          <cell r="M1303">
            <v>25</v>
          </cell>
          <cell r="N1303">
            <v>16277</v>
          </cell>
          <cell r="O1303">
            <v>359</v>
          </cell>
          <cell r="P1303">
            <v>1</v>
          </cell>
          <cell r="Q1303">
            <v>160</v>
          </cell>
          <cell r="R1303">
            <v>160</v>
          </cell>
          <cell r="S1303">
            <v>3024</v>
          </cell>
          <cell r="T1303">
            <v>2799</v>
          </cell>
          <cell r="U1303">
            <v>16277</v>
          </cell>
        </row>
        <row r="1304">
          <cell r="A1304" t="str">
            <v>Gafsa</v>
          </cell>
          <cell r="B1304" t="str">
            <v>GFSRNC1</v>
          </cell>
          <cell r="C1304" t="str">
            <v>3G_Ouled_Zid</v>
          </cell>
          <cell r="D1304">
            <v>9</v>
          </cell>
          <cell r="E1304" t="str">
            <v>UGF027</v>
          </cell>
          <cell r="F1304" t="str">
            <v>UGF027P</v>
          </cell>
          <cell r="G1304" t="str">
            <v>S2</v>
          </cell>
          <cell r="H1304" t="str">
            <v>UGF027_S2</v>
          </cell>
          <cell r="I1304" t="str">
            <v>3G_Ouled_Zid_U900_2</v>
          </cell>
          <cell r="J1304">
            <v>34.596093579673528</v>
          </cell>
          <cell r="K1304">
            <v>8.8299959721370698</v>
          </cell>
          <cell r="L1304">
            <v>230</v>
          </cell>
          <cell r="M1304">
            <v>25</v>
          </cell>
          <cell r="N1304">
            <v>16278</v>
          </cell>
          <cell r="O1304">
            <v>359</v>
          </cell>
          <cell r="P1304">
            <v>9</v>
          </cell>
          <cell r="Q1304">
            <v>160</v>
          </cell>
          <cell r="R1304">
            <v>160</v>
          </cell>
          <cell r="S1304">
            <v>3024</v>
          </cell>
          <cell r="T1304">
            <v>2799</v>
          </cell>
          <cell r="U1304">
            <v>16278</v>
          </cell>
        </row>
        <row r="1305">
          <cell r="A1305" t="str">
            <v>Gafsa</v>
          </cell>
          <cell r="B1305" t="str">
            <v>GFSRNC1</v>
          </cell>
          <cell r="C1305" t="str">
            <v>3G_Ouled_Zid</v>
          </cell>
          <cell r="D1305">
            <v>9</v>
          </cell>
          <cell r="E1305" t="str">
            <v>UGF027</v>
          </cell>
          <cell r="F1305" t="str">
            <v>UGF027Q</v>
          </cell>
          <cell r="G1305" t="str">
            <v>S3</v>
          </cell>
          <cell r="H1305" t="str">
            <v>UGF027_S3</v>
          </cell>
          <cell r="I1305" t="str">
            <v>3G_Ouled_Zid_U900_3</v>
          </cell>
          <cell r="J1305">
            <v>34.596093579673528</v>
          </cell>
          <cell r="K1305">
            <v>8.8299959721370698</v>
          </cell>
          <cell r="L1305">
            <v>330</v>
          </cell>
          <cell r="M1305">
            <v>25</v>
          </cell>
          <cell r="N1305">
            <v>16279</v>
          </cell>
          <cell r="O1305">
            <v>359</v>
          </cell>
          <cell r="P1305">
            <v>17</v>
          </cell>
          <cell r="Q1305">
            <v>160</v>
          </cell>
          <cell r="R1305">
            <v>160</v>
          </cell>
          <cell r="S1305">
            <v>3024</v>
          </cell>
          <cell r="T1305">
            <v>2799</v>
          </cell>
          <cell r="U1305">
            <v>16279</v>
          </cell>
        </row>
        <row r="1306">
          <cell r="A1306" t="str">
            <v>Gafsa</v>
          </cell>
          <cell r="B1306" t="str">
            <v>GFSRNC1</v>
          </cell>
          <cell r="C1306" t="str">
            <v>3G_Ouled_Zid</v>
          </cell>
          <cell r="D1306">
            <v>9</v>
          </cell>
          <cell r="E1306" t="str">
            <v>UGF027</v>
          </cell>
          <cell r="F1306" t="str">
            <v>UGF027U</v>
          </cell>
          <cell r="G1306" t="str">
            <v>S1</v>
          </cell>
          <cell r="H1306" t="str">
            <v>UGF027_S1</v>
          </cell>
          <cell r="I1306" t="str">
            <v>3G_Ouled_Zid_U2100_F2_1</v>
          </cell>
          <cell r="J1306">
            <v>34.596093579673528</v>
          </cell>
          <cell r="K1306">
            <v>8.8299959721370698</v>
          </cell>
          <cell r="L1306">
            <v>110</v>
          </cell>
          <cell r="M1306">
            <v>25</v>
          </cell>
          <cell r="N1306">
            <v>10274</v>
          </cell>
          <cell r="O1306">
            <v>346</v>
          </cell>
          <cell r="P1306">
            <v>1</v>
          </cell>
          <cell r="Q1306">
            <v>160</v>
          </cell>
          <cell r="R1306">
            <v>160</v>
          </cell>
          <cell r="S1306">
            <v>10738</v>
          </cell>
          <cell r="T1306">
            <v>9788</v>
          </cell>
          <cell r="U1306">
            <v>10274</v>
          </cell>
        </row>
        <row r="1307">
          <cell r="A1307" t="str">
            <v>Gafsa</v>
          </cell>
          <cell r="B1307" t="str">
            <v>GFSRNC1</v>
          </cell>
          <cell r="C1307" t="str">
            <v>3G_Ouled_Zid</v>
          </cell>
          <cell r="D1307">
            <v>9</v>
          </cell>
          <cell r="E1307" t="str">
            <v>UGF027</v>
          </cell>
          <cell r="F1307" t="str">
            <v>UGF027V</v>
          </cell>
          <cell r="G1307" t="str">
            <v>S2</v>
          </cell>
          <cell r="H1307" t="str">
            <v>UGF027_S2</v>
          </cell>
          <cell r="I1307" t="str">
            <v>3G_Ouled_Zid_U2100_F2_2</v>
          </cell>
          <cell r="J1307">
            <v>34.596093579673528</v>
          </cell>
          <cell r="K1307">
            <v>8.8299959721370698</v>
          </cell>
          <cell r="L1307">
            <v>230</v>
          </cell>
          <cell r="M1307">
            <v>25</v>
          </cell>
          <cell r="N1307">
            <v>10275</v>
          </cell>
          <cell r="O1307">
            <v>346</v>
          </cell>
          <cell r="P1307">
            <v>9</v>
          </cell>
          <cell r="Q1307">
            <v>160</v>
          </cell>
          <cell r="R1307">
            <v>160</v>
          </cell>
          <cell r="S1307">
            <v>10738</v>
          </cell>
          <cell r="T1307">
            <v>9788</v>
          </cell>
          <cell r="U1307">
            <v>10275</v>
          </cell>
        </row>
        <row r="1308">
          <cell r="A1308" t="str">
            <v>Gafsa</v>
          </cell>
          <cell r="B1308" t="str">
            <v>GFSRNC1</v>
          </cell>
          <cell r="C1308" t="str">
            <v>3G_Ouled_Zid</v>
          </cell>
          <cell r="D1308">
            <v>9</v>
          </cell>
          <cell r="E1308" t="str">
            <v>UGF027</v>
          </cell>
          <cell r="F1308" t="str">
            <v>UGF027W</v>
          </cell>
          <cell r="G1308" t="str">
            <v>S3</v>
          </cell>
          <cell r="H1308" t="str">
            <v>UGF027_S3</v>
          </cell>
          <cell r="I1308" t="str">
            <v>3G_Ouled_Zid_U2100_F2_3</v>
          </cell>
          <cell r="J1308">
            <v>34.596093579673528</v>
          </cell>
          <cell r="K1308">
            <v>8.8299959721370698</v>
          </cell>
          <cell r="L1308">
            <v>330</v>
          </cell>
          <cell r="M1308">
            <v>25</v>
          </cell>
          <cell r="N1308">
            <v>10276</v>
          </cell>
          <cell r="O1308">
            <v>346</v>
          </cell>
          <cell r="P1308">
            <v>17</v>
          </cell>
          <cell r="Q1308">
            <v>160</v>
          </cell>
          <cell r="R1308">
            <v>160</v>
          </cell>
          <cell r="S1308">
            <v>10738</v>
          </cell>
          <cell r="T1308">
            <v>9788</v>
          </cell>
          <cell r="U1308">
            <v>10276</v>
          </cell>
        </row>
        <row r="1309">
          <cell r="A1309" t="str">
            <v>Gafsa</v>
          </cell>
          <cell r="B1309" t="str">
            <v>GFSRNC1</v>
          </cell>
          <cell r="C1309" t="str">
            <v>3G_Ouled_Zid</v>
          </cell>
          <cell r="D1309">
            <v>9</v>
          </cell>
          <cell r="E1309" t="str">
            <v>UGF027</v>
          </cell>
          <cell r="F1309" t="str">
            <v>UGF027X</v>
          </cell>
          <cell r="G1309" t="str">
            <v>S1</v>
          </cell>
          <cell r="H1309" t="str">
            <v>UGF027_S1</v>
          </cell>
          <cell r="I1309" t="str">
            <v>3G_Ouled_Zid_U2100_F1_1</v>
          </cell>
          <cell r="J1309">
            <v>34.596093579673528</v>
          </cell>
          <cell r="K1309">
            <v>8.8299959721370698</v>
          </cell>
          <cell r="L1309">
            <v>110</v>
          </cell>
          <cell r="M1309">
            <v>25</v>
          </cell>
          <cell r="N1309">
            <v>10271</v>
          </cell>
          <cell r="O1309">
            <v>346</v>
          </cell>
          <cell r="P1309">
            <v>1</v>
          </cell>
          <cell r="Q1309">
            <v>160</v>
          </cell>
          <cell r="R1309">
            <v>160</v>
          </cell>
          <cell r="S1309">
            <v>10713</v>
          </cell>
          <cell r="T1309">
            <v>9763</v>
          </cell>
          <cell r="U1309">
            <v>10271</v>
          </cell>
        </row>
        <row r="1310">
          <cell r="A1310" t="str">
            <v>Gafsa</v>
          </cell>
          <cell r="B1310" t="str">
            <v>GFSRNC1</v>
          </cell>
          <cell r="C1310" t="str">
            <v>3G_Ouled_Zid</v>
          </cell>
          <cell r="D1310">
            <v>9</v>
          </cell>
          <cell r="E1310" t="str">
            <v>UGF027</v>
          </cell>
          <cell r="F1310" t="str">
            <v>UGF027Y</v>
          </cell>
          <cell r="G1310" t="str">
            <v>S2</v>
          </cell>
          <cell r="H1310" t="str">
            <v>UGF027_S2</v>
          </cell>
          <cell r="I1310" t="str">
            <v>3G_Ouled_Zid_U2100_F1_2</v>
          </cell>
          <cell r="J1310">
            <v>34.596093579673528</v>
          </cell>
          <cell r="K1310">
            <v>8.8299959721370698</v>
          </cell>
          <cell r="L1310">
            <v>230</v>
          </cell>
          <cell r="M1310">
            <v>25</v>
          </cell>
          <cell r="N1310">
            <v>10272</v>
          </cell>
          <cell r="O1310">
            <v>346</v>
          </cell>
          <cell r="P1310">
            <v>9</v>
          </cell>
          <cell r="Q1310">
            <v>160</v>
          </cell>
          <cell r="R1310">
            <v>160</v>
          </cell>
          <cell r="S1310">
            <v>10713</v>
          </cell>
          <cell r="T1310">
            <v>9763</v>
          </cell>
          <cell r="U1310">
            <v>10272</v>
          </cell>
        </row>
        <row r="1311">
          <cell r="A1311" t="str">
            <v>Gafsa</v>
          </cell>
          <cell r="B1311" t="str">
            <v>GFSRNC1</v>
          </cell>
          <cell r="C1311" t="str">
            <v>3G_Ouled_Zid</v>
          </cell>
          <cell r="D1311">
            <v>9</v>
          </cell>
          <cell r="E1311" t="str">
            <v>UGF027</v>
          </cell>
          <cell r="F1311" t="str">
            <v>UGF027Z</v>
          </cell>
          <cell r="G1311" t="str">
            <v>S3</v>
          </cell>
          <cell r="H1311" t="str">
            <v>UGF027_S3</v>
          </cell>
          <cell r="I1311" t="str">
            <v>3G_Ouled_Zid_U2100_F1_3</v>
          </cell>
          <cell r="J1311">
            <v>34.596093579673528</v>
          </cell>
          <cell r="K1311">
            <v>8.8299959721370698</v>
          </cell>
          <cell r="L1311">
            <v>330</v>
          </cell>
          <cell r="M1311">
            <v>25</v>
          </cell>
          <cell r="N1311">
            <v>10273</v>
          </cell>
          <cell r="O1311">
            <v>346</v>
          </cell>
          <cell r="P1311">
            <v>17</v>
          </cell>
          <cell r="Q1311">
            <v>160</v>
          </cell>
          <cell r="R1311">
            <v>160</v>
          </cell>
          <cell r="S1311">
            <v>10713</v>
          </cell>
          <cell r="T1311">
            <v>9763</v>
          </cell>
          <cell r="U1311">
            <v>10273</v>
          </cell>
        </row>
        <row r="1312">
          <cell r="A1312" t="str">
            <v>Gafsa</v>
          </cell>
          <cell r="B1312" t="str">
            <v>GFSRNC1</v>
          </cell>
          <cell r="C1312" t="str">
            <v>3G_KEF_DERBY</v>
          </cell>
          <cell r="D1312">
            <v>9</v>
          </cell>
          <cell r="E1312" t="str">
            <v>UGF028</v>
          </cell>
          <cell r="F1312" t="str">
            <v>UGF028O</v>
          </cell>
          <cell r="G1312" t="str">
            <v>S1</v>
          </cell>
          <cell r="H1312" t="str">
            <v>UGF028_S1</v>
          </cell>
          <cell r="I1312" t="str">
            <v>3G_KEF_DERBY_U900_1</v>
          </cell>
          <cell r="J1312">
            <v>34.618808999999999</v>
          </cell>
          <cell r="K1312">
            <v>8.5876979999999996</v>
          </cell>
          <cell r="L1312">
            <v>80</v>
          </cell>
          <cell r="M1312">
            <v>39</v>
          </cell>
          <cell r="N1312">
            <v>16057</v>
          </cell>
          <cell r="O1312">
            <v>348</v>
          </cell>
          <cell r="P1312">
            <v>438</v>
          </cell>
          <cell r="Q1312">
            <v>160</v>
          </cell>
          <cell r="R1312">
            <v>160</v>
          </cell>
          <cell r="S1312">
            <v>3024</v>
          </cell>
          <cell r="T1312">
            <v>2799</v>
          </cell>
          <cell r="U1312">
            <v>16057</v>
          </cell>
        </row>
        <row r="1313">
          <cell r="A1313" t="str">
            <v>Gafsa</v>
          </cell>
          <cell r="B1313" t="str">
            <v>GFSRNC1</v>
          </cell>
          <cell r="C1313" t="str">
            <v>3G_KEF_DERBY</v>
          </cell>
          <cell r="D1313">
            <v>9</v>
          </cell>
          <cell r="E1313" t="str">
            <v>UGF028</v>
          </cell>
          <cell r="F1313" t="str">
            <v>UGF028P</v>
          </cell>
          <cell r="G1313" t="str">
            <v>S2</v>
          </cell>
          <cell r="H1313" t="str">
            <v>UGF028_S2</v>
          </cell>
          <cell r="I1313" t="str">
            <v>3G_KEF_DERBY_U900_2</v>
          </cell>
          <cell r="J1313">
            <v>34.618808999999999</v>
          </cell>
          <cell r="K1313">
            <v>8.5876979999999996</v>
          </cell>
          <cell r="L1313">
            <v>170</v>
          </cell>
          <cell r="M1313">
            <v>39</v>
          </cell>
          <cell r="N1313">
            <v>16058</v>
          </cell>
          <cell r="O1313">
            <v>348</v>
          </cell>
          <cell r="P1313">
            <v>446</v>
          </cell>
          <cell r="Q1313">
            <v>160</v>
          </cell>
          <cell r="R1313">
            <v>160</v>
          </cell>
          <cell r="S1313">
            <v>3024</v>
          </cell>
          <cell r="T1313">
            <v>2799</v>
          </cell>
          <cell r="U1313">
            <v>16058</v>
          </cell>
        </row>
        <row r="1314">
          <cell r="A1314" t="str">
            <v>Gafsa</v>
          </cell>
          <cell r="B1314" t="str">
            <v>GFSRNC1</v>
          </cell>
          <cell r="C1314" t="str">
            <v>3G_KEF_DERBY</v>
          </cell>
          <cell r="D1314">
            <v>9</v>
          </cell>
          <cell r="E1314" t="str">
            <v>UGF028</v>
          </cell>
          <cell r="F1314" t="str">
            <v>UGF028Q</v>
          </cell>
          <cell r="G1314" t="str">
            <v>S3</v>
          </cell>
          <cell r="H1314" t="str">
            <v>UGF028_S3</v>
          </cell>
          <cell r="I1314" t="str">
            <v>3G_KEF_DERBY_U900_3</v>
          </cell>
          <cell r="J1314">
            <v>34.618808999999999</v>
          </cell>
          <cell r="K1314">
            <v>8.5876979999999996</v>
          </cell>
          <cell r="L1314">
            <v>320</v>
          </cell>
          <cell r="M1314">
            <v>39</v>
          </cell>
          <cell r="N1314">
            <v>16059</v>
          </cell>
          <cell r="O1314">
            <v>348</v>
          </cell>
          <cell r="P1314">
            <v>454</v>
          </cell>
          <cell r="Q1314">
            <v>160</v>
          </cell>
          <cell r="R1314">
            <v>160</v>
          </cell>
          <cell r="S1314">
            <v>3024</v>
          </cell>
          <cell r="T1314">
            <v>2799</v>
          </cell>
          <cell r="U1314">
            <v>16059</v>
          </cell>
        </row>
        <row r="1315">
          <cell r="A1315" t="str">
            <v>Gafsa</v>
          </cell>
          <cell r="B1315" t="str">
            <v>GFSRNC1</v>
          </cell>
          <cell r="C1315" t="str">
            <v>3G_KEF_DERBY</v>
          </cell>
          <cell r="D1315">
            <v>9</v>
          </cell>
          <cell r="E1315" t="str">
            <v>UGF028</v>
          </cell>
          <cell r="F1315" t="str">
            <v>UGF028U</v>
          </cell>
          <cell r="G1315" t="str">
            <v>S1</v>
          </cell>
          <cell r="H1315" t="str">
            <v>UGF028_S1</v>
          </cell>
          <cell r="I1315" t="str">
            <v>3G_KEF_DERBY_U2100_F2_1</v>
          </cell>
          <cell r="J1315">
            <v>34.618808999999999</v>
          </cell>
          <cell r="K1315">
            <v>8.5876979999999996</v>
          </cell>
          <cell r="L1315">
            <v>80</v>
          </cell>
          <cell r="M1315">
            <v>39</v>
          </cell>
          <cell r="N1315">
            <v>10284</v>
          </cell>
          <cell r="O1315">
            <v>346</v>
          </cell>
          <cell r="P1315">
            <v>438</v>
          </cell>
          <cell r="Q1315">
            <v>160</v>
          </cell>
          <cell r="R1315">
            <v>160</v>
          </cell>
          <cell r="S1315">
            <v>10738</v>
          </cell>
          <cell r="T1315">
            <v>9788</v>
          </cell>
          <cell r="U1315">
            <v>10284</v>
          </cell>
        </row>
        <row r="1316">
          <cell r="A1316" t="str">
            <v>Gafsa</v>
          </cell>
          <cell r="B1316" t="str">
            <v>GFSRNC1</v>
          </cell>
          <cell r="C1316" t="str">
            <v>3G_KEF_DERBY</v>
          </cell>
          <cell r="D1316">
            <v>9</v>
          </cell>
          <cell r="E1316" t="str">
            <v>UGF028</v>
          </cell>
          <cell r="F1316" t="str">
            <v>UGF028V</v>
          </cell>
          <cell r="G1316" t="str">
            <v>S2</v>
          </cell>
          <cell r="H1316" t="str">
            <v>UGF028_S2</v>
          </cell>
          <cell r="I1316" t="str">
            <v>3G_KEF_DERBY_U2100_F2_2</v>
          </cell>
          <cell r="J1316">
            <v>34.618808999999999</v>
          </cell>
          <cell r="K1316">
            <v>8.5876979999999996</v>
          </cell>
          <cell r="L1316">
            <v>170</v>
          </cell>
          <cell r="M1316">
            <v>39</v>
          </cell>
          <cell r="N1316">
            <v>10285</v>
          </cell>
          <cell r="O1316">
            <v>346</v>
          </cell>
          <cell r="P1316">
            <v>446</v>
          </cell>
          <cell r="Q1316">
            <v>160</v>
          </cell>
          <cell r="R1316">
            <v>160</v>
          </cell>
          <cell r="S1316">
            <v>10738</v>
          </cell>
          <cell r="T1316">
            <v>9788</v>
          </cell>
          <cell r="U1316">
            <v>10285</v>
          </cell>
        </row>
        <row r="1317">
          <cell r="A1317" t="str">
            <v>Gafsa</v>
          </cell>
          <cell r="B1317" t="str">
            <v>GFSRNC1</v>
          </cell>
          <cell r="C1317" t="str">
            <v>3G_KEF_DERBY</v>
          </cell>
          <cell r="D1317">
            <v>9</v>
          </cell>
          <cell r="E1317" t="str">
            <v>UGF028</v>
          </cell>
          <cell r="F1317" t="str">
            <v>UGF028W</v>
          </cell>
          <cell r="G1317" t="str">
            <v>S3</v>
          </cell>
          <cell r="H1317" t="str">
            <v>UGF028_S3</v>
          </cell>
          <cell r="I1317" t="str">
            <v>3G_KEF_DERBY_U2100_F2_3</v>
          </cell>
          <cell r="J1317">
            <v>34.618808999999999</v>
          </cell>
          <cell r="K1317">
            <v>8.5876979999999996</v>
          </cell>
          <cell r="L1317">
            <v>320</v>
          </cell>
          <cell r="M1317">
            <v>39</v>
          </cell>
          <cell r="N1317">
            <v>10286</v>
          </cell>
          <cell r="O1317">
            <v>346</v>
          </cell>
          <cell r="P1317">
            <v>454</v>
          </cell>
          <cell r="Q1317">
            <v>160</v>
          </cell>
          <cell r="R1317">
            <v>160</v>
          </cell>
          <cell r="S1317">
            <v>10738</v>
          </cell>
          <cell r="T1317">
            <v>9788</v>
          </cell>
          <cell r="U1317">
            <v>10286</v>
          </cell>
        </row>
        <row r="1318">
          <cell r="A1318" t="str">
            <v>Gafsa</v>
          </cell>
          <cell r="B1318" t="str">
            <v>GFSRNC1</v>
          </cell>
          <cell r="C1318" t="str">
            <v>3G_KEF_DERBY</v>
          </cell>
          <cell r="D1318">
            <v>9</v>
          </cell>
          <cell r="E1318" t="str">
            <v>UGF028</v>
          </cell>
          <cell r="F1318" t="str">
            <v>UGF028X</v>
          </cell>
          <cell r="G1318" t="str">
            <v>S1</v>
          </cell>
          <cell r="H1318" t="str">
            <v>UGF028_S1</v>
          </cell>
          <cell r="I1318" t="str">
            <v>3G_KEF_DERBY_U2100_F1_1</v>
          </cell>
          <cell r="J1318">
            <v>34.618808999999999</v>
          </cell>
          <cell r="K1318">
            <v>8.5876979999999996</v>
          </cell>
          <cell r="L1318">
            <v>80</v>
          </cell>
          <cell r="M1318">
            <v>39</v>
          </cell>
          <cell r="N1318">
            <v>10281</v>
          </cell>
          <cell r="O1318">
            <v>346</v>
          </cell>
          <cell r="P1318">
            <v>438</v>
          </cell>
          <cell r="Q1318">
            <v>160</v>
          </cell>
          <cell r="R1318">
            <v>160</v>
          </cell>
          <cell r="S1318">
            <v>10713</v>
          </cell>
          <cell r="T1318">
            <v>9763</v>
          </cell>
          <cell r="U1318">
            <v>10281</v>
          </cell>
        </row>
        <row r="1319">
          <cell r="A1319" t="str">
            <v>Gafsa</v>
          </cell>
          <cell r="B1319" t="str">
            <v>GFSRNC1</v>
          </cell>
          <cell r="C1319" t="str">
            <v>3G_KEF_DERBY</v>
          </cell>
          <cell r="D1319">
            <v>9</v>
          </cell>
          <cell r="E1319" t="str">
            <v>UGF028</v>
          </cell>
          <cell r="F1319" t="str">
            <v>UGF028Y</v>
          </cell>
          <cell r="G1319" t="str">
            <v>S2</v>
          </cell>
          <cell r="H1319" t="str">
            <v>UGF028_S2</v>
          </cell>
          <cell r="I1319" t="str">
            <v>3G_KEF_DERBY_U2100_F1_2</v>
          </cell>
          <cell r="J1319">
            <v>34.618808999999999</v>
          </cell>
          <cell r="K1319">
            <v>8.5876979999999996</v>
          </cell>
          <cell r="L1319">
            <v>170</v>
          </cell>
          <cell r="M1319">
            <v>39</v>
          </cell>
          <cell r="N1319">
            <v>10282</v>
          </cell>
          <cell r="O1319">
            <v>346</v>
          </cell>
          <cell r="P1319">
            <v>446</v>
          </cell>
          <cell r="Q1319">
            <v>160</v>
          </cell>
          <cell r="R1319">
            <v>160</v>
          </cell>
          <cell r="S1319">
            <v>10713</v>
          </cell>
          <cell r="T1319">
            <v>9763</v>
          </cell>
          <cell r="U1319">
            <v>10282</v>
          </cell>
        </row>
        <row r="1320">
          <cell r="A1320" t="str">
            <v>Gafsa</v>
          </cell>
          <cell r="B1320" t="str">
            <v>GFSRNC1</v>
          </cell>
          <cell r="C1320" t="str">
            <v>3G_KEF_DERBY</v>
          </cell>
          <cell r="D1320">
            <v>9</v>
          </cell>
          <cell r="E1320" t="str">
            <v>UGF028</v>
          </cell>
          <cell r="F1320" t="str">
            <v>UGF028Z</v>
          </cell>
          <cell r="G1320" t="str">
            <v>S3</v>
          </cell>
          <cell r="H1320" t="str">
            <v>UGF028_S3</v>
          </cell>
          <cell r="I1320" t="str">
            <v>3G_KEF_DERBY_U2100_F1_3</v>
          </cell>
          <cell r="J1320">
            <v>34.618808999999999</v>
          </cell>
          <cell r="K1320">
            <v>8.5876979999999996</v>
          </cell>
          <cell r="L1320">
            <v>320</v>
          </cell>
          <cell r="M1320">
            <v>39</v>
          </cell>
          <cell r="N1320">
            <v>10283</v>
          </cell>
          <cell r="O1320">
            <v>346</v>
          </cell>
          <cell r="P1320">
            <v>454</v>
          </cell>
          <cell r="Q1320">
            <v>160</v>
          </cell>
          <cell r="R1320">
            <v>160</v>
          </cell>
          <cell r="S1320">
            <v>10713</v>
          </cell>
          <cell r="T1320">
            <v>9763</v>
          </cell>
          <cell r="U1320">
            <v>10283</v>
          </cell>
        </row>
        <row r="1321">
          <cell r="A1321" t="str">
            <v>Gafsa</v>
          </cell>
          <cell r="B1321" t="str">
            <v>GFSRNC1</v>
          </cell>
          <cell r="C1321" t="str">
            <v>3G_Ajama</v>
          </cell>
          <cell r="D1321">
            <v>9</v>
          </cell>
          <cell r="E1321" t="str">
            <v>UGF030</v>
          </cell>
          <cell r="F1321" t="str">
            <v>UGF030O</v>
          </cell>
          <cell r="G1321" t="str">
            <v>S1</v>
          </cell>
          <cell r="H1321" t="str">
            <v>UGF030_S1</v>
          </cell>
          <cell r="I1321" t="str">
            <v>3G_Ajama_U900_1</v>
          </cell>
          <cell r="J1321">
            <v>34.407170280000003</v>
          </cell>
          <cell r="K1321">
            <v>8.7991077600000001</v>
          </cell>
          <cell r="L1321">
            <v>100</v>
          </cell>
          <cell r="M1321">
            <v>17</v>
          </cell>
          <cell r="N1321">
            <v>16307</v>
          </cell>
          <cell r="O1321">
            <v>348</v>
          </cell>
          <cell r="P1321">
            <v>342</v>
          </cell>
          <cell r="Q1321">
            <v>160</v>
          </cell>
          <cell r="R1321">
            <v>160</v>
          </cell>
          <cell r="S1321">
            <v>3024</v>
          </cell>
          <cell r="T1321">
            <v>2799</v>
          </cell>
          <cell r="U1321">
            <v>16307</v>
          </cell>
        </row>
        <row r="1322">
          <cell r="A1322" t="str">
            <v>Gafsa</v>
          </cell>
          <cell r="B1322" t="str">
            <v>GFSRNC1</v>
          </cell>
          <cell r="C1322" t="str">
            <v>3G_Ajama</v>
          </cell>
          <cell r="D1322">
            <v>9</v>
          </cell>
          <cell r="E1322" t="str">
            <v>UGF030</v>
          </cell>
          <cell r="F1322" t="str">
            <v>UGF030P</v>
          </cell>
          <cell r="G1322" t="str">
            <v>S2</v>
          </cell>
          <cell r="H1322" t="str">
            <v>UGF030_S2</v>
          </cell>
          <cell r="I1322" t="str">
            <v>3G_Ajama_U900_2</v>
          </cell>
          <cell r="J1322">
            <v>34.407170280000003</v>
          </cell>
          <cell r="K1322">
            <v>8.7991077600000001</v>
          </cell>
          <cell r="L1322">
            <v>220</v>
          </cell>
          <cell r="M1322">
            <v>17</v>
          </cell>
          <cell r="N1322">
            <v>16308</v>
          </cell>
          <cell r="O1322">
            <v>348</v>
          </cell>
          <cell r="P1322">
            <v>350</v>
          </cell>
          <cell r="Q1322">
            <v>160</v>
          </cell>
          <cell r="R1322">
            <v>160</v>
          </cell>
          <cell r="S1322">
            <v>3024</v>
          </cell>
          <cell r="T1322">
            <v>2799</v>
          </cell>
          <cell r="U1322">
            <v>16308</v>
          </cell>
        </row>
        <row r="1323">
          <cell r="A1323" t="str">
            <v>Gafsa</v>
          </cell>
          <cell r="B1323" t="str">
            <v>GFSRNC1</v>
          </cell>
          <cell r="C1323" t="str">
            <v>3G_Ajama</v>
          </cell>
          <cell r="D1323">
            <v>9</v>
          </cell>
          <cell r="E1323" t="str">
            <v>UGF030</v>
          </cell>
          <cell r="F1323" t="str">
            <v>UGF030Q</v>
          </cell>
          <cell r="G1323" t="str">
            <v>S3</v>
          </cell>
          <cell r="H1323" t="str">
            <v>UGF030_S3</v>
          </cell>
          <cell r="I1323" t="str">
            <v>3G_Ajama_U900_3</v>
          </cell>
          <cell r="J1323">
            <v>34.407170280000003</v>
          </cell>
          <cell r="K1323">
            <v>8.7991077600000001</v>
          </cell>
          <cell r="L1323">
            <v>330</v>
          </cell>
          <cell r="M1323">
            <v>17</v>
          </cell>
          <cell r="N1323">
            <v>16309</v>
          </cell>
          <cell r="O1323">
            <v>348</v>
          </cell>
          <cell r="P1323">
            <v>358</v>
          </cell>
          <cell r="Q1323">
            <v>160</v>
          </cell>
          <cell r="R1323">
            <v>160</v>
          </cell>
          <cell r="S1323">
            <v>3024</v>
          </cell>
          <cell r="T1323">
            <v>2799</v>
          </cell>
          <cell r="U1323">
            <v>16309</v>
          </cell>
        </row>
        <row r="1324">
          <cell r="A1324" t="str">
            <v>Gafsa</v>
          </cell>
          <cell r="B1324" t="str">
            <v>GFSRNC1</v>
          </cell>
          <cell r="C1324" t="str">
            <v>3G_Ajama</v>
          </cell>
          <cell r="D1324">
            <v>9</v>
          </cell>
          <cell r="E1324" t="str">
            <v>UGF030</v>
          </cell>
          <cell r="F1324" t="str">
            <v>UGF030U</v>
          </cell>
          <cell r="G1324" t="str">
            <v>S1</v>
          </cell>
          <cell r="H1324" t="str">
            <v>UGF030_S1</v>
          </cell>
          <cell r="I1324" t="str">
            <v>3G_Ajama1</v>
          </cell>
          <cell r="J1324">
            <v>34.407170280000003</v>
          </cell>
          <cell r="K1324">
            <v>8.7991077600000001</v>
          </cell>
          <cell r="L1324">
            <v>100</v>
          </cell>
          <cell r="M1324">
            <v>17</v>
          </cell>
          <cell r="N1324">
            <v>10304</v>
          </cell>
          <cell r="O1324">
            <v>336</v>
          </cell>
          <cell r="P1324">
            <v>342</v>
          </cell>
          <cell r="Q1324">
            <v>160</v>
          </cell>
          <cell r="R1324">
            <v>160</v>
          </cell>
          <cell r="S1324">
            <v>10738</v>
          </cell>
          <cell r="T1324">
            <v>9788</v>
          </cell>
          <cell r="U1324">
            <v>10304</v>
          </cell>
        </row>
        <row r="1325">
          <cell r="A1325" t="str">
            <v>Gafsa</v>
          </cell>
          <cell r="B1325" t="str">
            <v>GFSRNC1</v>
          </cell>
          <cell r="C1325" t="str">
            <v>3G_Ajama</v>
          </cell>
          <cell r="D1325">
            <v>9</v>
          </cell>
          <cell r="E1325" t="str">
            <v>UGF030</v>
          </cell>
          <cell r="F1325" t="str">
            <v>UGF030V</v>
          </cell>
          <cell r="G1325" t="str">
            <v>S2</v>
          </cell>
          <cell r="H1325" t="str">
            <v>UGF030_S2</v>
          </cell>
          <cell r="I1325" t="str">
            <v>3G_Ajama2</v>
          </cell>
          <cell r="J1325">
            <v>34.407170280000003</v>
          </cell>
          <cell r="K1325">
            <v>8.7991077600000001</v>
          </cell>
          <cell r="L1325">
            <v>220</v>
          </cell>
          <cell r="M1325">
            <v>17</v>
          </cell>
          <cell r="N1325">
            <v>10305</v>
          </cell>
          <cell r="O1325">
            <v>336</v>
          </cell>
          <cell r="P1325">
            <v>350</v>
          </cell>
          <cell r="Q1325">
            <v>160</v>
          </cell>
          <cell r="R1325">
            <v>160</v>
          </cell>
          <cell r="S1325">
            <v>10738</v>
          </cell>
          <cell r="T1325">
            <v>9788</v>
          </cell>
          <cell r="U1325">
            <v>10305</v>
          </cell>
        </row>
        <row r="1326">
          <cell r="A1326" t="str">
            <v>Gafsa</v>
          </cell>
          <cell r="B1326" t="str">
            <v>GFSRNC1</v>
          </cell>
          <cell r="C1326" t="str">
            <v>3G_Ajama</v>
          </cell>
          <cell r="D1326">
            <v>9</v>
          </cell>
          <cell r="E1326" t="str">
            <v>UGF030</v>
          </cell>
          <cell r="F1326" t="str">
            <v>UGF030W</v>
          </cell>
          <cell r="G1326" t="str">
            <v>S3</v>
          </cell>
          <cell r="H1326" t="str">
            <v>UGF030_S3</v>
          </cell>
          <cell r="I1326" t="str">
            <v>3G_Ajama3</v>
          </cell>
          <cell r="J1326">
            <v>34.407170280000003</v>
          </cell>
          <cell r="K1326">
            <v>8.7991077600000001</v>
          </cell>
          <cell r="L1326">
            <v>330</v>
          </cell>
          <cell r="M1326">
            <v>17</v>
          </cell>
          <cell r="N1326">
            <v>10306</v>
          </cell>
          <cell r="O1326">
            <v>336</v>
          </cell>
          <cell r="P1326">
            <v>358</v>
          </cell>
          <cell r="Q1326">
            <v>160</v>
          </cell>
          <cell r="R1326">
            <v>160</v>
          </cell>
          <cell r="S1326">
            <v>10738</v>
          </cell>
          <cell r="T1326">
            <v>9788</v>
          </cell>
          <cell r="U1326">
            <v>10306</v>
          </cell>
        </row>
        <row r="1327">
          <cell r="A1327" t="str">
            <v>Gafsa</v>
          </cell>
          <cell r="B1327" t="str">
            <v>GFSRNC1</v>
          </cell>
          <cell r="C1327" t="str">
            <v>3G_Ajama</v>
          </cell>
          <cell r="D1327">
            <v>9</v>
          </cell>
          <cell r="E1327" t="str">
            <v>UGF030</v>
          </cell>
          <cell r="F1327" t="str">
            <v>UGF030X</v>
          </cell>
          <cell r="G1327" t="str">
            <v>S1</v>
          </cell>
          <cell r="H1327" t="str">
            <v>UGF030_S1</v>
          </cell>
          <cell r="I1327" t="str">
            <v>3G_Ajama1</v>
          </cell>
          <cell r="J1327">
            <v>34.407170280000003</v>
          </cell>
          <cell r="K1327">
            <v>8.7991077600000001</v>
          </cell>
          <cell r="L1327">
            <v>100</v>
          </cell>
          <cell r="M1327">
            <v>17</v>
          </cell>
          <cell r="N1327">
            <v>10301</v>
          </cell>
          <cell r="O1327">
            <v>336</v>
          </cell>
          <cell r="P1327">
            <v>342</v>
          </cell>
          <cell r="Q1327">
            <v>160</v>
          </cell>
          <cell r="R1327">
            <v>160</v>
          </cell>
          <cell r="S1327">
            <v>10713</v>
          </cell>
          <cell r="T1327">
            <v>9763</v>
          </cell>
          <cell r="U1327">
            <v>10301</v>
          </cell>
        </row>
        <row r="1328">
          <cell r="A1328" t="str">
            <v>Gafsa</v>
          </cell>
          <cell r="B1328" t="str">
            <v>GFSRNC1</v>
          </cell>
          <cell r="C1328" t="str">
            <v>3G_Ajama</v>
          </cell>
          <cell r="D1328">
            <v>9</v>
          </cell>
          <cell r="E1328" t="str">
            <v>UGF030</v>
          </cell>
          <cell r="F1328" t="str">
            <v>UGF030Y</v>
          </cell>
          <cell r="G1328" t="str">
            <v>S2</v>
          </cell>
          <cell r="H1328" t="str">
            <v>UGF030_S2</v>
          </cell>
          <cell r="I1328" t="str">
            <v>3G_Ajama2</v>
          </cell>
          <cell r="J1328">
            <v>34.407170280000003</v>
          </cell>
          <cell r="K1328">
            <v>8.7991077600000001</v>
          </cell>
          <cell r="L1328">
            <v>220</v>
          </cell>
          <cell r="M1328">
            <v>17</v>
          </cell>
          <cell r="N1328">
            <v>10302</v>
          </cell>
          <cell r="O1328">
            <v>336</v>
          </cell>
          <cell r="P1328">
            <v>350</v>
          </cell>
          <cell r="Q1328">
            <v>160</v>
          </cell>
          <cell r="R1328">
            <v>160</v>
          </cell>
          <cell r="S1328">
            <v>10713</v>
          </cell>
          <cell r="T1328">
            <v>9763</v>
          </cell>
          <cell r="U1328">
            <v>10302</v>
          </cell>
        </row>
        <row r="1329">
          <cell r="A1329" t="str">
            <v>Gafsa</v>
          </cell>
          <cell r="B1329" t="str">
            <v>GFSRNC1</v>
          </cell>
          <cell r="C1329" t="str">
            <v>3G_Ajama</v>
          </cell>
          <cell r="D1329">
            <v>9</v>
          </cell>
          <cell r="E1329" t="str">
            <v>UGF030</v>
          </cell>
          <cell r="F1329" t="str">
            <v>UGF030Z</v>
          </cell>
          <cell r="G1329" t="str">
            <v>S3</v>
          </cell>
          <cell r="H1329" t="str">
            <v>UGF030_S3</v>
          </cell>
          <cell r="I1329" t="str">
            <v>3G_Ajama3</v>
          </cell>
          <cell r="J1329">
            <v>34.407170280000003</v>
          </cell>
          <cell r="K1329">
            <v>8.7991077600000001</v>
          </cell>
          <cell r="L1329">
            <v>330</v>
          </cell>
          <cell r="M1329">
            <v>17</v>
          </cell>
          <cell r="N1329">
            <v>10303</v>
          </cell>
          <cell r="O1329">
            <v>336</v>
          </cell>
          <cell r="P1329">
            <v>358</v>
          </cell>
          <cell r="Q1329">
            <v>160</v>
          </cell>
          <cell r="R1329">
            <v>160</v>
          </cell>
          <cell r="S1329">
            <v>10713</v>
          </cell>
          <cell r="T1329">
            <v>9763</v>
          </cell>
          <cell r="U1329">
            <v>10303</v>
          </cell>
        </row>
        <row r="1330">
          <cell r="A1330" t="str">
            <v>Gafsa</v>
          </cell>
          <cell r="B1330" t="str">
            <v>GFSRNC1</v>
          </cell>
          <cell r="C1330" t="str">
            <v>3G_Gafsa_Marche</v>
          </cell>
          <cell r="D1330">
            <v>9</v>
          </cell>
          <cell r="E1330" t="str">
            <v>UGF031</v>
          </cell>
          <cell r="F1330" t="str">
            <v>UGF031O</v>
          </cell>
          <cell r="G1330" t="str">
            <v>S1</v>
          </cell>
          <cell r="H1330" t="str">
            <v>UGF031_S1</v>
          </cell>
          <cell r="I1330" t="str">
            <v>3G_Gafsa_Marche_U900_1</v>
          </cell>
          <cell r="J1330">
            <v>34.417551869999997</v>
          </cell>
          <cell r="K1330">
            <v>8.7892887599999998</v>
          </cell>
          <cell r="L1330">
            <v>110</v>
          </cell>
          <cell r="M1330">
            <v>17</v>
          </cell>
          <cell r="N1330">
            <v>16317</v>
          </cell>
          <cell r="O1330">
            <v>352</v>
          </cell>
          <cell r="P1330">
            <v>262</v>
          </cell>
          <cell r="Q1330">
            <v>160</v>
          </cell>
          <cell r="R1330">
            <v>160</v>
          </cell>
          <cell r="S1330">
            <v>3024</v>
          </cell>
          <cell r="T1330">
            <v>2799</v>
          </cell>
          <cell r="U1330">
            <v>16317</v>
          </cell>
        </row>
        <row r="1331">
          <cell r="A1331" t="str">
            <v>Gafsa</v>
          </cell>
          <cell r="B1331" t="str">
            <v>GFSRNC1</v>
          </cell>
          <cell r="C1331" t="str">
            <v>3G_Gafsa_Marche</v>
          </cell>
          <cell r="D1331">
            <v>9</v>
          </cell>
          <cell r="E1331" t="str">
            <v>UGF031</v>
          </cell>
          <cell r="F1331" t="str">
            <v>UGF031P</v>
          </cell>
          <cell r="G1331" t="str">
            <v>S2</v>
          </cell>
          <cell r="H1331" t="str">
            <v>UGF031_S2</v>
          </cell>
          <cell r="I1331" t="str">
            <v>3G_Gafsa_Marche_U900_2</v>
          </cell>
          <cell r="J1331">
            <v>34.417551869999997</v>
          </cell>
          <cell r="K1331">
            <v>8.7892887599999998</v>
          </cell>
          <cell r="L1331">
            <v>230</v>
          </cell>
          <cell r="M1331">
            <v>17</v>
          </cell>
          <cell r="N1331">
            <v>16318</v>
          </cell>
          <cell r="O1331">
            <v>352</v>
          </cell>
          <cell r="P1331">
            <v>270</v>
          </cell>
          <cell r="Q1331">
            <v>160</v>
          </cell>
          <cell r="R1331">
            <v>160</v>
          </cell>
          <cell r="S1331">
            <v>3024</v>
          </cell>
          <cell r="T1331">
            <v>2799</v>
          </cell>
          <cell r="U1331">
            <v>16318</v>
          </cell>
        </row>
        <row r="1332">
          <cell r="A1332" t="str">
            <v>Gafsa</v>
          </cell>
          <cell r="B1332" t="str">
            <v>GFSRNC1</v>
          </cell>
          <cell r="C1332" t="str">
            <v>3G_Gafsa_Marche</v>
          </cell>
          <cell r="D1332">
            <v>9</v>
          </cell>
          <cell r="E1332" t="str">
            <v>UGF031</v>
          </cell>
          <cell r="F1332" t="str">
            <v>UGF031Q</v>
          </cell>
          <cell r="G1332" t="str">
            <v>S3</v>
          </cell>
          <cell r="H1332" t="str">
            <v>UGF031_S3</v>
          </cell>
          <cell r="I1332" t="str">
            <v>3G_Gafsa_Marche_U900_3</v>
          </cell>
          <cell r="J1332">
            <v>34.417551869999997</v>
          </cell>
          <cell r="K1332">
            <v>8.7892887599999998</v>
          </cell>
          <cell r="L1332">
            <v>350</v>
          </cell>
          <cell r="M1332">
            <v>17</v>
          </cell>
          <cell r="N1332">
            <v>16319</v>
          </cell>
          <cell r="O1332">
            <v>352</v>
          </cell>
          <cell r="P1332">
            <v>278</v>
          </cell>
          <cell r="Q1332">
            <v>160</v>
          </cell>
          <cell r="R1332">
            <v>160</v>
          </cell>
          <cell r="S1332">
            <v>3024</v>
          </cell>
          <cell r="T1332">
            <v>2799</v>
          </cell>
          <cell r="U1332">
            <v>16319</v>
          </cell>
        </row>
        <row r="1333">
          <cell r="A1333" t="str">
            <v>Gafsa</v>
          </cell>
          <cell r="B1333" t="str">
            <v>GFSRNC1</v>
          </cell>
          <cell r="C1333" t="str">
            <v>3G_Gafsa_Marche</v>
          </cell>
          <cell r="D1333">
            <v>9</v>
          </cell>
          <cell r="E1333" t="str">
            <v>UGF031</v>
          </cell>
          <cell r="F1333" t="str">
            <v>UGF031U</v>
          </cell>
          <cell r="G1333" t="str">
            <v>S1</v>
          </cell>
          <cell r="H1333" t="str">
            <v>UGF031_S1</v>
          </cell>
          <cell r="I1333" t="str">
            <v>3G_Gafsa_Marche1</v>
          </cell>
          <cell r="J1333">
            <v>34.417551869999997</v>
          </cell>
          <cell r="K1333">
            <v>8.7892887599999998</v>
          </cell>
          <cell r="L1333">
            <v>110</v>
          </cell>
          <cell r="M1333">
            <v>17</v>
          </cell>
          <cell r="N1333">
            <v>10314</v>
          </cell>
          <cell r="O1333">
            <v>340</v>
          </cell>
          <cell r="P1333">
            <v>262</v>
          </cell>
          <cell r="Q1333">
            <v>160</v>
          </cell>
          <cell r="R1333">
            <v>160</v>
          </cell>
          <cell r="S1333">
            <v>10738</v>
          </cell>
          <cell r="T1333">
            <v>9788</v>
          </cell>
          <cell r="U1333">
            <v>10314</v>
          </cell>
        </row>
        <row r="1334">
          <cell r="A1334" t="str">
            <v>Gafsa</v>
          </cell>
          <cell r="B1334" t="str">
            <v>GFSRNC1</v>
          </cell>
          <cell r="C1334" t="str">
            <v>3G_Gafsa_Marche</v>
          </cell>
          <cell r="D1334">
            <v>9</v>
          </cell>
          <cell r="E1334" t="str">
            <v>UGF031</v>
          </cell>
          <cell r="F1334" t="str">
            <v>UGF031V</v>
          </cell>
          <cell r="G1334" t="str">
            <v>S2</v>
          </cell>
          <cell r="H1334" t="str">
            <v>UGF031_S2</v>
          </cell>
          <cell r="I1334" t="str">
            <v>3G_Gafsa_Marche2</v>
          </cell>
          <cell r="J1334">
            <v>34.417551869999997</v>
          </cell>
          <cell r="K1334">
            <v>8.7892887599999998</v>
          </cell>
          <cell r="L1334">
            <v>230</v>
          </cell>
          <cell r="M1334">
            <v>17</v>
          </cell>
          <cell r="N1334">
            <v>10315</v>
          </cell>
          <cell r="O1334">
            <v>340</v>
          </cell>
          <cell r="P1334">
            <v>270</v>
          </cell>
          <cell r="Q1334">
            <v>160</v>
          </cell>
          <cell r="R1334">
            <v>160</v>
          </cell>
          <cell r="S1334">
            <v>10738</v>
          </cell>
          <cell r="T1334">
            <v>9788</v>
          </cell>
          <cell r="U1334">
            <v>10315</v>
          </cell>
        </row>
        <row r="1335">
          <cell r="A1335" t="str">
            <v>Gafsa</v>
          </cell>
          <cell r="B1335" t="str">
            <v>GFSRNC1</v>
          </cell>
          <cell r="C1335" t="str">
            <v>3G_Gafsa_Marche</v>
          </cell>
          <cell r="D1335">
            <v>9</v>
          </cell>
          <cell r="E1335" t="str">
            <v>UGF031</v>
          </cell>
          <cell r="F1335" t="str">
            <v>UGF031W</v>
          </cell>
          <cell r="G1335" t="str">
            <v>S3</v>
          </cell>
          <cell r="H1335" t="str">
            <v>UGF031_S3</v>
          </cell>
          <cell r="I1335" t="str">
            <v>3G_Gafsa_Marche3</v>
          </cell>
          <cell r="J1335">
            <v>34.417551869999997</v>
          </cell>
          <cell r="K1335">
            <v>8.7892887599999998</v>
          </cell>
          <cell r="L1335">
            <v>350</v>
          </cell>
          <cell r="M1335">
            <v>17</v>
          </cell>
          <cell r="N1335">
            <v>10316</v>
          </cell>
          <cell r="O1335">
            <v>340</v>
          </cell>
          <cell r="P1335">
            <v>278</v>
          </cell>
          <cell r="Q1335">
            <v>160</v>
          </cell>
          <cell r="R1335">
            <v>160</v>
          </cell>
          <cell r="S1335">
            <v>10738</v>
          </cell>
          <cell r="T1335">
            <v>9788</v>
          </cell>
          <cell r="U1335">
            <v>10316</v>
          </cell>
        </row>
        <row r="1336">
          <cell r="A1336" t="str">
            <v>Gafsa</v>
          </cell>
          <cell r="B1336" t="str">
            <v>GFSRNC1</v>
          </cell>
          <cell r="C1336" t="str">
            <v>3G_Gafsa_Marche</v>
          </cell>
          <cell r="D1336">
            <v>9</v>
          </cell>
          <cell r="E1336" t="str">
            <v>UGF031</v>
          </cell>
          <cell r="F1336" t="str">
            <v>UGF031X</v>
          </cell>
          <cell r="G1336" t="str">
            <v>S1</v>
          </cell>
          <cell r="H1336" t="str">
            <v>UGF031_S1</v>
          </cell>
          <cell r="I1336" t="str">
            <v>3G_Gafsa_Marche1</v>
          </cell>
          <cell r="J1336">
            <v>34.417551869999997</v>
          </cell>
          <cell r="K1336">
            <v>8.7892887599999998</v>
          </cell>
          <cell r="L1336">
            <v>110</v>
          </cell>
          <cell r="M1336">
            <v>17</v>
          </cell>
          <cell r="N1336">
            <v>10311</v>
          </cell>
          <cell r="O1336">
            <v>340</v>
          </cell>
          <cell r="P1336">
            <v>262</v>
          </cell>
          <cell r="Q1336">
            <v>160</v>
          </cell>
          <cell r="R1336">
            <v>160</v>
          </cell>
          <cell r="S1336">
            <v>10713</v>
          </cell>
          <cell r="T1336">
            <v>9763</v>
          </cell>
          <cell r="U1336">
            <v>10311</v>
          </cell>
        </row>
        <row r="1337">
          <cell r="A1337" t="str">
            <v>Gafsa</v>
          </cell>
          <cell r="B1337" t="str">
            <v>GFSRNC1</v>
          </cell>
          <cell r="C1337" t="str">
            <v>3G_Gafsa_Marche</v>
          </cell>
          <cell r="D1337">
            <v>9</v>
          </cell>
          <cell r="E1337" t="str">
            <v>UGF031</v>
          </cell>
          <cell r="F1337" t="str">
            <v>UGF031Y</v>
          </cell>
          <cell r="G1337" t="str">
            <v>S2</v>
          </cell>
          <cell r="H1337" t="str">
            <v>UGF031_S2</v>
          </cell>
          <cell r="I1337" t="str">
            <v>3G_Gafsa_Marche2</v>
          </cell>
          <cell r="J1337">
            <v>34.417551869999997</v>
          </cell>
          <cell r="K1337">
            <v>8.7892887599999998</v>
          </cell>
          <cell r="L1337">
            <v>230</v>
          </cell>
          <cell r="M1337">
            <v>17</v>
          </cell>
          <cell r="N1337">
            <v>10312</v>
          </cell>
          <cell r="O1337">
            <v>340</v>
          </cell>
          <cell r="P1337">
            <v>270</v>
          </cell>
          <cell r="Q1337">
            <v>160</v>
          </cell>
          <cell r="R1337">
            <v>160</v>
          </cell>
          <cell r="S1337">
            <v>10713</v>
          </cell>
          <cell r="T1337">
            <v>9763</v>
          </cell>
          <cell r="U1337">
            <v>10312</v>
          </cell>
        </row>
        <row r="1338">
          <cell r="A1338" t="str">
            <v>Gafsa</v>
          </cell>
          <cell r="B1338" t="str">
            <v>GFSRNC1</v>
          </cell>
          <cell r="C1338" t="str">
            <v>3G_Gafsa_Marche</v>
          </cell>
          <cell r="D1338">
            <v>9</v>
          </cell>
          <cell r="E1338" t="str">
            <v>UGF031</v>
          </cell>
          <cell r="F1338" t="str">
            <v>UGF031Z</v>
          </cell>
          <cell r="G1338" t="str">
            <v>S3</v>
          </cell>
          <cell r="H1338" t="str">
            <v>UGF031_S3</v>
          </cell>
          <cell r="I1338" t="str">
            <v>3G_Gafsa_Marche3</v>
          </cell>
          <cell r="J1338">
            <v>34.417551869999997</v>
          </cell>
          <cell r="K1338">
            <v>8.7892887599999998</v>
          </cell>
          <cell r="L1338">
            <v>350</v>
          </cell>
          <cell r="M1338">
            <v>17</v>
          </cell>
          <cell r="N1338">
            <v>10313</v>
          </cell>
          <cell r="O1338">
            <v>340</v>
          </cell>
          <cell r="P1338">
            <v>278</v>
          </cell>
          <cell r="Q1338">
            <v>160</v>
          </cell>
          <cell r="R1338">
            <v>160</v>
          </cell>
          <cell r="S1338">
            <v>10713</v>
          </cell>
          <cell r="T1338">
            <v>9763</v>
          </cell>
          <cell r="U1338">
            <v>10313</v>
          </cell>
        </row>
        <row r="1339">
          <cell r="A1339" t="str">
            <v>Gafsa</v>
          </cell>
          <cell r="B1339" t="str">
            <v>GFSRNC1</v>
          </cell>
          <cell r="C1339" t="str">
            <v>3G_gafsa_Cimetiere</v>
          </cell>
          <cell r="D1339">
            <v>9</v>
          </cell>
          <cell r="E1339" t="str">
            <v>UGF032</v>
          </cell>
          <cell r="F1339" t="str">
            <v>UGF032O</v>
          </cell>
          <cell r="G1339" t="str">
            <v>S1</v>
          </cell>
          <cell r="H1339" t="str">
            <v>UGF032_S1</v>
          </cell>
          <cell r="I1339" t="str">
            <v>3G_gafsa_Cimetiere_U900_1</v>
          </cell>
          <cell r="J1339">
            <v>34.42201892849701</v>
          </cell>
          <cell r="K1339">
            <v>8.7910516799999243</v>
          </cell>
          <cell r="L1339">
            <v>110</v>
          </cell>
          <cell r="M1339">
            <v>15.5</v>
          </cell>
          <cell r="N1339">
            <v>16327</v>
          </cell>
          <cell r="O1339">
            <v>352</v>
          </cell>
          <cell r="P1339">
            <v>214</v>
          </cell>
          <cell r="Q1339">
            <v>160</v>
          </cell>
          <cell r="R1339">
            <v>160</v>
          </cell>
          <cell r="S1339">
            <v>3024</v>
          </cell>
          <cell r="T1339">
            <v>2799</v>
          </cell>
          <cell r="U1339">
            <v>16327</v>
          </cell>
        </row>
        <row r="1340">
          <cell r="A1340" t="str">
            <v>Gafsa</v>
          </cell>
          <cell r="B1340" t="str">
            <v>GFSRNC1</v>
          </cell>
          <cell r="C1340" t="str">
            <v>3G_gafsa_Cimetiere</v>
          </cell>
          <cell r="D1340">
            <v>9</v>
          </cell>
          <cell r="E1340" t="str">
            <v>UGF032</v>
          </cell>
          <cell r="F1340" t="str">
            <v>UGF032P</v>
          </cell>
          <cell r="G1340" t="str">
            <v>S2</v>
          </cell>
          <cell r="H1340" t="str">
            <v>UGF032_S2</v>
          </cell>
          <cell r="I1340" t="str">
            <v>3G_gafsa_Cimetiere_U900_2</v>
          </cell>
          <cell r="J1340">
            <v>34.42201892849701</v>
          </cell>
          <cell r="K1340">
            <v>8.7910516799999243</v>
          </cell>
          <cell r="L1340">
            <v>230</v>
          </cell>
          <cell r="M1340">
            <v>15.5</v>
          </cell>
          <cell r="N1340">
            <v>16328</v>
          </cell>
          <cell r="O1340">
            <v>352</v>
          </cell>
          <cell r="P1340">
            <v>222</v>
          </cell>
          <cell r="Q1340">
            <v>160</v>
          </cell>
          <cell r="R1340">
            <v>160</v>
          </cell>
          <cell r="S1340">
            <v>3024</v>
          </cell>
          <cell r="T1340">
            <v>2799</v>
          </cell>
          <cell r="U1340">
            <v>16328</v>
          </cell>
        </row>
        <row r="1341">
          <cell r="A1341" t="str">
            <v>Gafsa</v>
          </cell>
          <cell r="B1341" t="str">
            <v>GFSRNC1</v>
          </cell>
          <cell r="C1341" t="str">
            <v>3G_gafsa_Cimetiere</v>
          </cell>
          <cell r="D1341">
            <v>9</v>
          </cell>
          <cell r="E1341" t="str">
            <v>UGF032</v>
          </cell>
          <cell r="F1341" t="str">
            <v>UGF032Q</v>
          </cell>
          <cell r="G1341" t="str">
            <v>S3</v>
          </cell>
          <cell r="H1341" t="str">
            <v>UGF032_S3</v>
          </cell>
          <cell r="I1341" t="str">
            <v>3G_gafsa_Cimetiere_U900_3</v>
          </cell>
          <cell r="J1341">
            <v>34.42201892849701</v>
          </cell>
          <cell r="K1341">
            <v>8.7910516799999243</v>
          </cell>
          <cell r="L1341">
            <v>350</v>
          </cell>
          <cell r="M1341">
            <v>15.5</v>
          </cell>
          <cell r="N1341">
            <v>16329</v>
          </cell>
          <cell r="O1341">
            <v>352</v>
          </cell>
          <cell r="P1341">
            <v>230</v>
          </cell>
          <cell r="Q1341">
            <v>160</v>
          </cell>
          <cell r="R1341">
            <v>160</v>
          </cell>
          <cell r="S1341">
            <v>3024</v>
          </cell>
          <cell r="T1341">
            <v>2799</v>
          </cell>
          <cell r="U1341">
            <v>16329</v>
          </cell>
        </row>
        <row r="1342">
          <cell r="A1342" t="str">
            <v>Gafsa</v>
          </cell>
          <cell r="B1342" t="str">
            <v>GFSRNC1</v>
          </cell>
          <cell r="C1342" t="str">
            <v>3G_gafsa_Cimetiere</v>
          </cell>
          <cell r="D1342">
            <v>9</v>
          </cell>
          <cell r="E1342" t="str">
            <v>UGF032</v>
          </cell>
          <cell r="F1342" t="str">
            <v>UGF032U</v>
          </cell>
          <cell r="G1342" t="str">
            <v>S1</v>
          </cell>
          <cell r="H1342" t="str">
            <v>UGF032_S1</v>
          </cell>
          <cell r="I1342" t="str">
            <v>3G_gafsa_Cimetiere1</v>
          </cell>
          <cell r="J1342">
            <v>34.42201892849701</v>
          </cell>
          <cell r="K1342">
            <v>8.7910516799999243</v>
          </cell>
          <cell r="L1342">
            <v>110</v>
          </cell>
          <cell r="M1342">
            <v>15.5</v>
          </cell>
          <cell r="N1342">
            <v>10324</v>
          </cell>
          <cell r="O1342">
            <v>340</v>
          </cell>
          <cell r="P1342">
            <v>214</v>
          </cell>
          <cell r="Q1342">
            <v>160</v>
          </cell>
          <cell r="R1342">
            <v>160</v>
          </cell>
          <cell r="S1342">
            <v>10738</v>
          </cell>
          <cell r="T1342">
            <v>9788</v>
          </cell>
          <cell r="U1342">
            <v>10324</v>
          </cell>
        </row>
        <row r="1343">
          <cell r="A1343" t="str">
            <v>Gafsa</v>
          </cell>
          <cell r="B1343" t="str">
            <v>GFSRNC1</v>
          </cell>
          <cell r="C1343" t="str">
            <v>3G_gafsa_Cimetiere</v>
          </cell>
          <cell r="D1343">
            <v>9</v>
          </cell>
          <cell r="E1343" t="str">
            <v>UGF032</v>
          </cell>
          <cell r="F1343" t="str">
            <v>UGF032V</v>
          </cell>
          <cell r="G1343" t="str">
            <v>S2</v>
          </cell>
          <cell r="H1343" t="str">
            <v>UGF032_S2</v>
          </cell>
          <cell r="I1343" t="str">
            <v>3G_gafsa_Cimetiere2</v>
          </cell>
          <cell r="J1343">
            <v>34.42201892849701</v>
          </cell>
          <cell r="K1343">
            <v>8.7910516799999243</v>
          </cell>
          <cell r="L1343">
            <v>230</v>
          </cell>
          <cell r="M1343">
            <v>15.5</v>
          </cell>
          <cell r="N1343">
            <v>10325</v>
          </cell>
          <cell r="O1343">
            <v>340</v>
          </cell>
          <cell r="P1343">
            <v>222</v>
          </cell>
          <cell r="Q1343">
            <v>160</v>
          </cell>
          <cell r="R1343">
            <v>160</v>
          </cell>
          <cell r="S1343">
            <v>10738</v>
          </cell>
          <cell r="T1343">
            <v>9788</v>
          </cell>
          <cell r="U1343">
            <v>10325</v>
          </cell>
        </row>
        <row r="1344">
          <cell r="A1344" t="str">
            <v>Gafsa</v>
          </cell>
          <cell r="B1344" t="str">
            <v>GFSRNC1</v>
          </cell>
          <cell r="C1344" t="str">
            <v>3G_gafsa_Cimetiere</v>
          </cell>
          <cell r="D1344">
            <v>9</v>
          </cell>
          <cell r="E1344" t="str">
            <v>UGF032</v>
          </cell>
          <cell r="F1344" t="str">
            <v>UGF032W</v>
          </cell>
          <cell r="G1344" t="str">
            <v>S3</v>
          </cell>
          <cell r="H1344" t="str">
            <v>UGF032_S3</v>
          </cell>
          <cell r="I1344" t="str">
            <v>3G_gafsa_Cimetiere3</v>
          </cell>
          <cell r="J1344">
            <v>34.42201892849701</v>
          </cell>
          <cell r="K1344">
            <v>8.7910516799999243</v>
          </cell>
          <cell r="L1344">
            <v>350</v>
          </cell>
          <cell r="M1344">
            <v>15.5</v>
          </cell>
          <cell r="N1344">
            <v>10326</v>
          </cell>
          <cell r="O1344">
            <v>340</v>
          </cell>
          <cell r="P1344">
            <v>230</v>
          </cell>
          <cell r="Q1344">
            <v>160</v>
          </cell>
          <cell r="R1344">
            <v>160</v>
          </cell>
          <cell r="S1344">
            <v>10738</v>
          </cell>
          <cell r="T1344">
            <v>9788</v>
          </cell>
          <cell r="U1344">
            <v>10326</v>
          </cell>
        </row>
        <row r="1345">
          <cell r="A1345" t="str">
            <v>Gafsa</v>
          </cell>
          <cell r="B1345" t="str">
            <v>GFSRNC1</v>
          </cell>
          <cell r="C1345" t="str">
            <v>3G_gafsa_Cimetiere</v>
          </cell>
          <cell r="D1345">
            <v>9</v>
          </cell>
          <cell r="E1345" t="str">
            <v>UGF032</v>
          </cell>
          <cell r="F1345" t="str">
            <v>UGF032X</v>
          </cell>
          <cell r="G1345" t="str">
            <v>S1</v>
          </cell>
          <cell r="H1345" t="str">
            <v>UGF032_S1</v>
          </cell>
          <cell r="I1345" t="str">
            <v>3G_gafsa_Cimetiere1</v>
          </cell>
          <cell r="J1345">
            <v>34.42201892849701</v>
          </cell>
          <cell r="K1345">
            <v>8.7910516799999243</v>
          </cell>
          <cell r="L1345">
            <v>110</v>
          </cell>
          <cell r="M1345">
            <v>15.5</v>
          </cell>
          <cell r="N1345">
            <v>10321</v>
          </cell>
          <cell r="O1345">
            <v>340</v>
          </cell>
          <cell r="P1345">
            <v>214</v>
          </cell>
          <cell r="Q1345">
            <v>160</v>
          </cell>
          <cell r="R1345">
            <v>160</v>
          </cell>
          <cell r="S1345">
            <v>10713</v>
          </cell>
          <cell r="T1345">
            <v>9763</v>
          </cell>
          <cell r="U1345">
            <v>10321</v>
          </cell>
        </row>
        <row r="1346">
          <cell r="A1346" t="str">
            <v>Gafsa</v>
          </cell>
          <cell r="B1346" t="str">
            <v>GFSRNC1</v>
          </cell>
          <cell r="C1346" t="str">
            <v>3G_gafsa_Cimetiere</v>
          </cell>
          <cell r="D1346">
            <v>9</v>
          </cell>
          <cell r="E1346" t="str">
            <v>UGF032</v>
          </cell>
          <cell r="F1346" t="str">
            <v>UGF032Y</v>
          </cell>
          <cell r="G1346" t="str">
            <v>S2</v>
          </cell>
          <cell r="H1346" t="str">
            <v>UGF032_S2</v>
          </cell>
          <cell r="I1346" t="str">
            <v>3G_gafsa_Cimetiere2</v>
          </cell>
          <cell r="J1346">
            <v>34.42201892849701</v>
          </cell>
          <cell r="K1346">
            <v>8.7910516799999243</v>
          </cell>
          <cell r="L1346">
            <v>230</v>
          </cell>
          <cell r="M1346">
            <v>15.5</v>
          </cell>
          <cell r="N1346">
            <v>10322</v>
          </cell>
          <cell r="O1346">
            <v>340</v>
          </cell>
          <cell r="P1346">
            <v>222</v>
          </cell>
          <cell r="Q1346">
            <v>160</v>
          </cell>
          <cell r="R1346">
            <v>160</v>
          </cell>
          <cell r="S1346">
            <v>10713</v>
          </cell>
          <cell r="T1346">
            <v>9763</v>
          </cell>
          <cell r="U1346">
            <v>10322</v>
          </cell>
        </row>
        <row r="1347">
          <cell r="A1347" t="str">
            <v>Gafsa</v>
          </cell>
          <cell r="B1347" t="str">
            <v>GFSRNC1</v>
          </cell>
          <cell r="C1347" t="str">
            <v>3G_gafsa_Cimetiere</v>
          </cell>
          <cell r="D1347">
            <v>9</v>
          </cell>
          <cell r="E1347" t="str">
            <v>UGF032</v>
          </cell>
          <cell r="F1347" t="str">
            <v>UGF032Z</v>
          </cell>
          <cell r="G1347" t="str">
            <v>S3</v>
          </cell>
          <cell r="H1347" t="str">
            <v>UGF032_S3</v>
          </cell>
          <cell r="I1347" t="str">
            <v>3G_gafsa_Cimetiere3</v>
          </cell>
          <cell r="J1347">
            <v>34.42201892849701</v>
          </cell>
          <cell r="K1347">
            <v>8.7910516799999243</v>
          </cell>
          <cell r="L1347">
            <v>350</v>
          </cell>
          <cell r="M1347">
            <v>15.5</v>
          </cell>
          <cell r="N1347">
            <v>10323</v>
          </cell>
          <cell r="O1347">
            <v>340</v>
          </cell>
          <cell r="P1347">
            <v>230</v>
          </cell>
          <cell r="Q1347">
            <v>160</v>
          </cell>
          <cell r="R1347">
            <v>160</v>
          </cell>
          <cell r="S1347">
            <v>10713</v>
          </cell>
          <cell r="T1347">
            <v>9763</v>
          </cell>
          <cell r="U1347">
            <v>10323</v>
          </cell>
        </row>
        <row r="1348">
          <cell r="A1348" t="str">
            <v>Gafsa</v>
          </cell>
          <cell r="B1348" t="str">
            <v>GFSRNC1</v>
          </cell>
          <cell r="C1348" t="str">
            <v>3G_Gafsa_cite_Elaassala</v>
          </cell>
          <cell r="D1348">
            <v>9</v>
          </cell>
          <cell r="E1348" t="str">
            <v>UGF033</v>
          </cell>
          <cell r="F1348" t="str">
            <v>UGF033O</v>
          </cell>
          <cell r="G1348" t="str">
            <v>S1</v>
          </cell>
          <cell r="H1348" t="str">
            <v>UGF033_S1</v>
          </cell>
          <cell r="I1348" t="str">
            <v>3G_Gafsa_cite_Elaassala_U900_1</v>
          </cell>
          <cell r="J1348">
            <v>34.425609999999999</v>
          </cell>
          <cell r="K1348">
            <v>8.7961829999999992</v>
          </cell>
          <cell r="L1348">
            <v>30</v>
          </cell>
          <cell r="M1348">
            <v>12</v>
          </cell>
          <cell r="N1348">
            <v>16337</v>
          </cell>
          <cell r="O1348">
            <v>352</v>
          </cell>
          <cell r="P1348">
            <v>286</v>
          </cell>
          <cell r="Q1348">
            <v>160</v>
          </cell>
          <cell r="R1348">
            <v>160</v>
          </cell>
          <cell r="S1348">
            <v>3024</v>
          </cell>
          <cell r="T1348">
            <v>2799</v>
          </cell>
          <cell r="U1348">
            <v>16337</v>
          </cell>
        </row>
        <row r="1349">
          <cell r="A1349" t="str">
            <v>Gafsa</v>
          </cell>
          <cell r="B1349" t="str">
            <v>GFSRNC1</v>
          </cell>
          <cell r="C1349" t="str">
            <v>3G_Gafsa_cite_Elaassala</v>
          </cell>
          <cell r="D1349">
            <v>9</v>
          </cell>
          <cell r="E1349" t="str">
            <v>UGF033</v>
          </cell>
          <cell r="F1349" t="str">
            <v>UGF033P</v>
          </cell>
          <cell r="G1349" t="str">
            <v>S2</v>
          </cell>
          <cell r="H1349" t="str">
            <v>UGF033_S2</v>
          </cell>
          <cell r="I1349" t="str">
            <v>3G_Gafsa_cite_Elaassala_U900_2</v>
          </cell>
          <cell r="J1349">
            <v>34.425609999999999</v>
          </cell>
          <cell r="K1349">
            <v>8.7961829999999992</v>
          </cell>
          <cell r="L1349">
            <v>130</v>
          </cell>
          <cell r="M1349">
            <v>12</v>
          </cell>
          <cell r="N1349">
            <v>16338</v>
          </cell>
          <cell r="O1349">
            <v>352</v>
          </cell>
          <cell r="P1349">
            <v>294</v>
          </cell>
          <cell r="Q1349">
            <v>160</v>
          </cell>
          <cell r="R1349">
            <v>160</v>
          </cell>
          <cell r="S1349">
            <v>3024</v>
          </cell>
          <cell r="T1349">
            <v>2799</v>
          </cell>
          <cell r="U1349">
            <v>16338</v>
          </cell>
        </row>
        <row r="1350">
          <cell r="A1350" t="str">
            <v>Gafsa</v>
          </cell>
          <cell r="B1350" t="str">
            <v>GFSRNC1</v>
          </cell>
          <cell r="C1350" t="str">
            <v>3G_Gafsa_cite_Elaassala</v>
          </cell>
          <cell r="D1350">
            <v>9</v>
          </cell>
          <cell r="E1350" t="str">
            <v>UGF033</v>
          </cell>
          <cell r="F1350" t="str">
            <v>UGF033Q</v>
          </cell>
          <cell r="G1350" t="str">
            <v>S3</v>
          </cell>
          <cell r="H1350" t="str">
            <v>UGF033_S3</v>
          </cell>
          <cell r="I1350" t="str">
            <v>3G_Gafsa_cite_Elaassala_U900_3</v>
          </cell>
          <cell r="J1350">
            <v>34.425609999999999</v>
          </cell>
          <cell r="K1350">
            <v>8.7961829999999992</v>
          </cell>
          <cell r="L1350">
            <v>210</v>
          </cell>
          <cell r="M1350">
            <v>12</v>
          </cell>
          <cell r="N1350">
            <v>16339</v>
          </cell>
          <cell r="O1350">
            <v>352</v>
          </cell>
          <cell r="P1350">
            <v>302</v>
          </cell>
          <cell r="Q1350">
            <v>160</v>
          </cell>
          <cell r="R1350">
            <v>160</v>
          </cell>
          <cell r="S1350">
            <v>3024</v>
          </cell>
          <cell r="T1350">
            <v>2799</v>
          </cell>
          <cell r="U1350">
            <v>16339</v>
          </cell>
        </row>
        <row r="1351">
          <cell r="A1351" t="str">
            <v>Gafsa</v>
          </cell>
          <cell r="B1351" t="str">
            <v>GFSRNC1</v>
          </cell>
          <cell r="C1351" t="str">
            <v>3G_Gafsa_cite_Elaassala</v>
          </cell>
          <cell r="D1351">
            <v>9</v>
          </cell>
          <cell r="E1351" t="str">
            <v>UGF033</v>
          </cell>
          <cell r="F1351" t="str">
            <v>UGF033U</v>
          </cell>
          <cell r="G1351" t="str">
            <v>S1</v>
          </cell>
          <cell r="H1351" t="str">
            <v>UGF033_S1</v>
          </cell>
          <cell r="I1351" t="str">
            <v>3G_Gafsa_cite_Elaassala1</v>
          </cell>
          <cell r="J1351">
            <v>34.425609999999999</v>
          </cell>
          <cell r="K1351">
            <v>8.7961829999999992</v>
          </cell>
          <cell r="L1351">
            <v>30</v>
          </cell>
          <cell r="M1351">
            <v>12</v>
          </cell>
          <cell r="N1351">
            <v>10334</v>
          </cell>
          <cell r="O1351">
            <v>340</v>
          </cell>
          <cell r="P1351">
            <v>286</v>
          </cell>
          <cell r="Q1351">
            <v>160</v>
          </cell>
          <cell r="R1351">
            <v>160</v>
          </cell>
          <cell r="S1351">
            <v>10738</v>
          </cell>
          <cell r="T1351">
            <v>9788</v>
          </cell>
          <cell r="U1351">
            <v>10334</v>
          </cell>
        </row>
        <row r="1352">
          <cell r="A1352" t="str">
            <v>Gafsa</v>
          </cell>
          <cell r="B1352" t="str">
            <v>GFSRNC1</v>
          </cell>
          <cell r="C1352" t="str">
            <v>3G_Gafsa_cite_Elaassala</v>
          </cell>
          <cell r="D1352">
            <v>9</v>
          </cell>
          <cell r="E1352" t="str">
            <v>UGF033</v>
          </cell>
          <cell r="F1352" t="str">
            <v>UGF033V</v>
          </cell>
          <cell r="G1352" t="str">
            <v>S2</v>
          </cell>
          <cell r="H1352" t="str">
            <v>UGF033_S2</v>
          </cell>
          <cell r="I1352" t="str">
            <v>3G_Gafsa_cite_Elaassala2</v>
          </cell>
          <cell r="J1352">
            <v>34.425609999999999</v>
          </cell>
          <cell r="K1352">
            <v>8.7961829999999992</v>
          </cell>
          <cell r="L1352">
            <v>130</v>
          </cell>
          <cell r="M1352">
            <v>12</v>
          </cell>
          <cell r="N1352">
            <v>10335</v>
          </cell>
          <cell r="O1352">
            <v>340</v>
          </cell>
          <cell r="P1352">
            <v>294</v>
          </cell>
          <cell r="Q1352">
            <v>160</v>
          </cell>
          <cell r="R1352">
            <v>160</v>
          </cell>
          <cell r="S1352">
            <v>10738</v>
          </cell>
          <cell r="T1352">
            <v>9788</v>
          </cell>
          <cell r="U1352">
            <v>10335</v>
          </cell>
        </row>
        <row r="1353">
          <cell r="A1353" t="str">
            <v>Gafsa</v>
          </cell>
          <cell r="B1353" t="str">
            <v>GFSRNC1</v>
          </cell>
          <cell r="C1353" t="str">
            <v>3G_Gafsa_cite_Elaassala</v>
          </cell>
          <cell r="D1353">
            <v>9</v>
          </cell>
          <cell r="E1353" t="str">
            <v>UGF033</v>
          </cell>
          <cell r="F1353" t="str">
            <v>UGF033W</v>
          </cell>
          <cell r="G1353" t="str">
            <v>S3</v>
          </cell>
          <cell r="H1353" t="str">
            <v>UGF033_S3</v>
          </cell>
          <cell r="I1353" t="str">
            <v>3G_Gafsa_cite_Elaassala3</v>
          </cell>
          <cell r="J1353">
            <v>34.425609999999999</v>
          </cell>
          <cell r="K1353">
            <v>8.7961829999999992</v>
          </cell>
          <cell r="L1353">
            <v>210</v>
          </cell>
          <cell r="M1353">
            <v>12</v>
          </cell>
          <cell r="N1353">
            <v>10336</v>
          </cell>
          <cell r="O1353">
            <v>340</v>
          </cell>
          <cell r="P1353">
            <v>302</v>
          </cell>
          <cell r="Q1353">
            <v>160</v>
          </cell>
          <cell r="R1353">
            <v>160</v>
          </cell>
          <cell r="S1353">
            <v>10738</v>
          </cell>
          <cell r="T1353">
            <v>9788</v>
          </cell>
          <cell r="U1353">
            <v>10336</v>
          </cell>
        </row>
        <row r="1354">
          <cell r="A1354" t="str">
            <v>Gafsa</v>
          </cell>
          <cell r="B1354" t="str">
            <v>GFSRNC1</v>
          </cell>
          <cell r="C1354" t="str">
            <v>3G_Gafsa_cite_Elaassala</v>
          </cell>
          <cell r="D1354">
            <v>9</v>
          </cell>
          <cell r="E1354" t="str">
            <v>UGF033</v>
          </cell>
          <cell r="F1354" t="str">
            <v>UGF033X</v>
          </cell>
          <cell r="G1354" t="str">
            <v>S1</v>
          </cell>
          <cell r="H1354" t="str">
            <v>UGF033_S1</v>
          </cell>
          <cell r="I1354" t="str">
            <v>3G_Gafsa_cite_Elaassala1</v>
          </cell>
          <cell r="J1354">
            <v>34.425609999999999</v>
          </cell>
          <cell r="K1354">
            <v>8.7961829999999992</v>
          </cell>
          <cell r="L1354">
            <v>30</v>
          </cell>
          <cell r="M1354">
            <v>12</v>
          </cell>
          <cell r="N1354">
            <v>10331</v>
          </cell>
          <cell r="O1354">
            <v>340</v>
          </cell>
          <cell r="P1354">
            <v>286</v>
          </cell>
          <cell r="Q1354">
            <v>160</v>
          </cell>
          <cell r="R1354">
            <v>160</v>
          </cell>
          <cell r="S1354">
            <v>10713</v>
          </cell>
          <cell r="T1354">
            <v>9763</v>
          </cell>
          <cell r="U1354">
            <v>10331</v>
          </cell>
        </row>
        <row r="1355">
          <cell r="A1355" t="str">
            <v>Gafsa</v>
          </cell>
          <cell r="B1355" t="str">
            <v>GFSRNC1</v>
          </cell>
          <cell r="C1355" t="str">
            <v>3G_Gafsa_cite_Elaassala</v>
          </cell>
          <cell r="D1355">
            <v>9</v>
          </cell>
          <cell r="E1355" t="str">
            <v>UGF033</v>
          </cell>
          <cell r="F1355" t="str">
            <v>UGF033Y</v>
          </cell>
          <cell r="G1355" t="str">
            <v>S2</v>
          </cell>
          <cell r="H1355" t="str">
            <v>UGF033_S2</v>
          </cell>
          <cell r="I1355" t="str">
            <v>3G_Gafsa_cite_Elaassala2</v>
          </cell>
          <cell r="J1355">
            <v>34.425609999999999</v>
          </cell>
          <cell r="K1355">
            <v>8.7961829999999992</v>
          </cell>
          <cell r="L1355">
            <v>130</v>
          </cell>
          <cell r="M1355">
            <v>12</v>
          </cell>
          <cell r="N1355">
            <v>10332</v>
          </cell>
          <cell r="O1355">
            <v>340</v>
          </cell>
          <cell r="P1355">
            <v>294</v>
          </cell>
          <cell r="Q1355">
            <v>160</v>
          </cell>
          <cell r="R1355">
            <v>160</v>
          </cell>
          <cell r="S1355">
            <v>10713</v>
          </cell>
          <cell r="T1355">
            <v>9763</v>
          </cell>
          <cell r="U1355">
            <v>10332</v>
          </cell>
        </row>
        <row r="1356">
          <cell r="A1356" t="str">
            <v>Gafsa</v>
          </cell>
          <cell r="B1356" t="str">
            <v>GFSRNC1</v>
          </cell>
          <cell r="C1356" t="str">
            <v>3G_Gafsa_cite_Elaassala</v>
          </cell>
          <cell r="D1356">
            <v>9</v>
          </cell>
          <cell r="E1356" t="str">
            <v>UGF033</v>
          </cell>
          <cell r="F1356" t="str">
            <v>UGF033Z</v>
          </cell>
          <cell r="G1356" t="str">
            <v>S3</v>
          </cell>
          <cell r="H1356" t="str">
            <v>UGF033_S3</v>
          </cell>
          <cell r="I1356" t="str">
            <v>3G_Gafsa_cite_Elaassala3</v>
          </cell>
          <cell r="J1356">
            <v>34.425609999999999</v>
          </cell>
          <cell r="K1356">
            <v>8.7961829999999992</v>
          </cell>
          <cell r="L1356">
            <v>210</v>
          </cell>
          <cell r="M1356">
            <v>12</v>
          </cell>
          <cell r="N1356">
            <v>10333</v>
          </cell>
          <cell r="O1356">
            <v>340</v>
          </cell>
          <cell r="P1356">
            <v>302</v>
          </cell>
          <cell r="Q1356">
            <v>160</v>
          </cell>
          <cell r="R1356">
            <v>160</v>
          </cell>
          <cell r="S1356">
            <v>10713</v>
          </cell>
          <cell r="T1356">
            <v>9763</v>
          </cell>
          <cell r="U1356">
            <v>10333</v>
          </cell>
        </row>
        <row r="1357">
          <cell r="A1357" t="str">
            <v>Gafsa</v>
          </cell>
          <cell r="B1357" t="str">
            <v>GFSRNC1</v>
          </cell>
          <cell r="C1357" t="str">
            <v>3G_Gafsa_Hopital</v>
          </cell>
          <cell r="D1357">
            <v>9</v>
          </cell>
          <cell r="E1357" t="str">
            <v>UGF034</v>
          </cell>
          <cell r="F1357" t="str">
            <v>UGF034O</v>
          </cell>
          <cell r="G1357" t="str">
            <v>S1</v>
          </cell>
          <cell r="H1357" t="str">
            <v>UGF034_S1</v>
          </cell>
          <cell r="I1357" t="str">
            <v>3G_Gafsa_Hopital_U900_1</v>
          </cell>
          <cell r="J1357">
            <v>34.420196158646412</v>
          </cell>
          <cell r="K1357">
            <v>8.7957464399999346</v>
          </cell>
          <cell r="L1357">
            <v>110</v>
          </cell>
          <cell r="M1357">
            <v>17</v>
          </cell>
          <cell r="N1357">
            <v>16347</v>
          </cell>
          <cell r="O1357">
            <v>351</v>
          </cell>
          <cell r="P1357">
            <v>390</v>
          </cell>
          <cell r="Q1357">
            <v>160</v>
          </cell>
          <cell r="R1357">
            <v>160</v>
          </cell>
          <cell r="S1357">
            <v>3024</v>
          </cell>
          <cell r="T1357">
            <v>2799</v>
          </cell>
          <cell r="U1357">
            <v>16347</v>
          </cell>
        </row>
        <row r="1358">
          <cell r="A1358" t="str">
            <v>Gafsa</v>
          </cell>
          <cell r="B1358" t="str">
            <v>GFSRNC1</v>
          </cell>
          <cell r="C1358" t="str">
            <v>3G_Gafsa_Hopital</v>
          </cell>
          <cell r="D1358">
            <v>9</v>
          </cell>
          <cell r="E1358" t="str">
            <v>UGF034</v>
          </cell>
          <cell r="F1358" t="str">
            <v>UGF034P</v>
          </cell>
          <cell r="G1358" t="str">
            <v>S2</v>
          </cell>
          <cell r="H1358" t="str">
            <v>UGF034_S2</v>
          </cell>
          <cell r="I1358" t="str">
            <v>3G_Gafsa_Hopital_U900_2</v>
          </cell>
          <cell r="J1358">
            <v>34.420196158646412</v>
          </cell>
          <cell r="K1358">
            <v>8.7957464399999346</v>
          </cell>
          <cell r="L1358">
            <v>230</v>
          </cell>
          <cell r="M1358">
            <v>17</v>
          </cell>
          <cell r="N1358">
            <v>16348</v>
          </cell>
          <cell r="O1358">
            <v>351</v>
          </cell>
          <cell r="P1358">
            <v>398</v>
          </cell>
          <cell r="Q1358">
            <v>160</v>
          </cell>
          <cell r="R1358">
            <v>160</v>
          </cell>
          <cell r="S1358">
            <v>3024</v>
          </cell>
          <cell r="T1358">
            <v>2799</v>
          </cell>
          <cell r="U1358">
            <v>16348</v>
          </cell>
        </row>
        <row r="1359">
          <cell r="A1359" t="str">
            <v>Gafsa</v>
          </cell>
          <cell r="B1359" t="str">
            <v>GFSRNC1</v>
          </cell>
          <cell r="C1359" t="str">
            <v>3G_Gafsa_Hopital</v>
          </cell>
          <cell r="D1359">
            <v>9</v>
          </cell>
          <cell r="E1359" t="str">
            <v>UGF034</v>
          </cell>
          <cell r="F1359" t="str">
            <v>UGF034Q</v>
          </cell>
          <cell r="G1359" t="str">
            <v>S3</v>
          </cell>
          <cell r="H1359" t="str">
            <v>UGF034_S3</v>
          </cell>
          <cell r="I1359" t="str">
            <v>3G_Gafsa_Hopital_U900_3</v>
          </cell>
          <cell r="J1359">
            <v>34.420196158646412</v>
          </cell>
          <cell r="K1359">
            <v>8.7957464399999346</v>
          </cell>
          <cell r="L1359">
            <v>350</v>
          </cell>
          <cell r="M1359">
            <v>17</v>
          </cell>
          <cell r="N1359">
            <v>16349</v>
          </cell>
          <cell r="O1359">
            <v>351</v>
          </cell>
          <cell r="P1359">
            <v>406</v>
          </cell>
          <cell r="Q1359">
            <v>160</v>
          </cell>
          <cell r="R1359">
            <v>160</v>
          </cell>
          <cell r="S1359">
            <v>3024</v>
          </cell>
          <cell r="T1359">
            <v>2799</v>
          </cell>
          <cell r="U1359">
            <v>16349</v>
          </cell>
        </row>
        <row r="1360">
          <cell r="A1360" t="str">
            <v>Gafsa</v>
          </cell>
          <cell r="B1360" t="str">
            <v>GFSRNC1</v>
          </cell>
          <cell r="C1360" t="str">
            <v>3G_Gafsa_Hopital</v>
          </cell>
          <cell r="D1360">
            <v>9</v>
          </cell>
          <cell r="E1360" t="str">
            <v>UGF034</v>
          </cell>
          <cell r="F1360" t="str">
            <v>UGF034U</v>
          </cell>
          <cell r="G1360" t="str">
            <v>S1</v>
          </cell>
          <cell r="H1360" t="str">
            <v>UGF034_S1</v>
          </cell>
          <cell r="I1360" t="str">
            <v>3G_GAFSA_HOPITAL_U2100_F2_1</v>
          </cell>
          <cell r="J1360">
            <v>34.420196158646412</v>
          </cell>
          <cell r="K1360">
            <v>8.7957464399999346</v>
          </cell>
          <cell r="L1360">
            <v>110</v>
          </cell>
          <cell r="M1360">
            <v>17</v>
          </cell>
          <cell r="N1360">
            <v>10344</v>
          </cell>
          <cell r="O1360">
            <v>340</v>
          </cell>
          <cell r="P1360">
            <v>390</v>
          </cell>
          <cell r="Q1360">
            <v>160</v>
          </cell>
          <cell r="R1360">
            <v>160</v>
          </cell>
          <cell r="S1360">
            <v>10738</v>
          </cell>
          <cell r="T1360">
            <v>9788</v>
          </cell>
          <cell r="U1360">
            <v>10344</v>
          </cell>
        </row>
        <row r="1361">
          <cell r="A1361" t="str">
            <v>Gafsa</v>
          </cell>
          <cell r="B1361" t="str">
            <v>GFSRNC1</v>
          </cell>
          <cell r="C1361" t="str">
            <v>3G_Gafsa_Hopital</v>
          </cell>
          <cell r="D1361">
            <v>9</v>
          </cell>
          <cell r="E1361" t="str">
            <v>UGF034</v>
          </cell>
          <cell r="F1361" t="str">
            <v>UGF034V</v>
          </cell>
          <cell r="G1361" t="str">
            <v>S2</v>
          </cell>
          <cell r="H1361" t="str">
            <v>UGF034_S2</v>
          </cell>
          <cell r="I1361" t="str">
            <v>3G_GAFSA_HOPITAL_U2100_F2_2</v>
          </cell>
          <cell r="J1361">
            <v>34.420196158646412</v>
          </cell>
          <cell r="K1361">
            <v>8.7957464399999346</v>
          </cell>
          <cell r="L1361">
            <v>230</v>
          </cell>
          <cell r="M1361">
            <v>17</v>
          </cell>
          <cell r="N1361">
            <v>10345</v>
          </cell>
          <cell r="O1361">
            <v>340</v>
          </cell>
          <cell r="P1361">
            <v>398</v>
          </cell>
          <cell r="Q1361">
            <v>160</v>
          </cell>
          <cell r="R1361">
            <v>160</v>
          </cell>
          <cell r="S1361">
            <v>10738</v>
          </cell>
          <cell r="T1361">
            <v>9788</v>
          </cell>
          <cell r="U1361">
            <v>10345</v>
          </cell>
        </row>
        <row r="1362">
          <cell r="A1362" t="str">
            <v>Gafsa</v>
          </cell>
          <cell r="B1362" t="str">
            <v>GFSRNC1</v>
          </cell>
          <cell r="C1362" t="str">
            <v>3G_Gafsa_Hopital</v>
          </cell>
          <cell r="D1362">
            <v>9</v>
          </cell>
          <cell r="E1362" t="str">
            <v>UGF034</v>
          </cell>
          <cell r="F1362" t="str">
            <v>UGF034W</v>
          </cell>
          <cell r="G1362" t="str">
            <v>S3</v>
          </cell>
          <cell r="H1362" t="str">
            <v>UGF034_S3</v>
          </cell>
          <cell r="I1362" t="str">
            <v>3G_GAFSA_HOPITAL_U2100_F2_3</v>
          </cell>
          <cell r="J1362">
            <v>34.420196158646412</v>
          </cell>
          <cell r="K1362">
            <v>8.7957464399999346</v>
          </cell>
          <cell r="L1362">
            <v>350</v>
          </cell>
          <cell r="M1362">
            <v>17</v>
          </cell>
          <cell r="N1362">
            <v>10346</v>
          </cell>
          <cell r="O1362">
            <v>340</v>
          </cell>
          <cell r="P1362">
            <v>406</v>
          </cell>
          <cell r="Q1362">
            <v>160</v>
          </cell>
          <cell r="R1362">
            <v>160</v>
          </cell>
          <cell r="S1362">
            <v>10738</v>
          </cell>
          <cell r="T1362">
            <v>9788</v>
          </cell>
          <cell r="U1362">
            <v>10346</v>
          </cell>
        </row>
        <row r="1363">
          <cell r="A1363" t="str">
            <v>Gafsa</v>
          </cell>
          <cell r="B1363" t="str">
            <v>GFSRNC1</v>
          </cell>
          <cell r="C1363" t="str">
            <v>3G_Gafsa_Hopital</v>
          </cell>
          <cell r="D1363">
            <v>9</v>
          </cell>
          <cell r="E1363" t="str">
            <v>UGF034</v>
          </cell>
          <cell r="F1363" t="str">
            <v>UGF034X</v>
          </cell>
          <cell r="G1363" t="str">
            <v>S1</v>
          </cell>
          <cell r="H1363" t="str">
            <v>UGF034_S1</v>
          </cell>
          <cell r="I1363" t="str">
            <v>3G_GAFSA_HOPITAL1</v>
          </cell>
          <cell r="J1363">
            <v>34.420196158646412</v>
          </cell>
          <cell r="K1363">
            <v>8.7957464399999346</v>
          </cell>
          <cell r="L1363">
            <v>110</v>
          </cell>
          <cell r="M1363">
            <v>17</v>
          </cell>
          <cell r="N1363">
            <v>10341</v>
          </cell>
          <cell r="O1363">
            <v>340</v>
          </cell>
          <cell r="P1363">
            <v>390</v>
          </cell>
          <cell r="Q1363">
            <v>160</v>
          </cell>
          <cell r="R1363">
            <v>160</v>
          </cell>
          <cell r="S1363">
            <v>10713</v>
          </cell>
          <cell r="T1363">
            <v>9763</v>
          </cell>
          <cell r="U1363">
            <v>10341</v>
          </cell>
        </row>
        <row r="1364">
          <cell r="A1364" t="str">
            <v>Gafsa</v>
          </cell>
          <cell r="B1364" t="str">
            <v>GFSRNC1</v>
          </cell>
          <cell r="C1364" t="str">
            <v>3G_Gafsa_Hopital</v>
          </cell>
          <cell r="D1364">
            <v>9</v>
          </cell>
          <cell r="E1364" t="str">
            <v>UGF034</v>
          </cell>
          <cell r="F1364" t="str">
            <v>UGF034Y</v>
          </cell>
          <cell r="G1364" t="str">
            <v>S2</v>
          </cell>
          <cell r="H1364" t="str">
            <v>UGF034_S2</v>
          </cell>
          <cell r="I1364" t="str">
            <v>3G_GAFSA_HOPITAL2</v>
          </cell>
          <cell r="J1364">
            <v>34.420196158646412</v>
          </cell>
          <cell r="K1364">
            <v>8.7957464399999346</v>
          </cell>
          <cell r="L1364">
            <v>230</v>
          </cell>
          <cell r="M1364">
            <v>17</v>
          </cell>
          <cell r="N1364">
            <v>10342</v>
          </cell>
          <cell r="O1364">
            <v>340</v>
          </cell>
          <cell r="P1364">
            <v>398</v>
          </cell>
          <cell r="Q1364">
            <v>160</v>
          </cell>
          <cell r="R1364">
            <v>160</v>
          </cell>
          <cell r="S1364">
            <v>10713</v>
          </cell>
          <cell r="T1364">
            <v>9763</v>
          </cell>
          <cell r="U1364">
            <v>10342</v>
          </cell>
        </row>
        <row r="1365">
          <cell r="A1365" t="str">
            <v>Gafsa</v>
          </cell>
          <cell r="B1365" t="str">
            <v>GFSRNC1</v>
          </cell>
          <cell r="C1365" t="str">
            <v>3G_Gafsa_Hopital</v>
          </cell>
          <cell r="D1365">
            <v>9</v>
          </cell>
          <cell r="E1365" t="str">
            <v>UGF034</v>
          </cell>
          <cell r="F1365" t="str">
            <v>UGF034Z</v>
          </cell>
          <cell r="G1365" t="str">
            <v>S3</v>
          </cell>
          <cell r="H1365" t="str">
            <v>UGF034_S3</v>
          </cell>
          <cell r="I1365" t="str">
            <v>3G_GAFSA_HOPITAL3</v>
          </cell>
          <cell r="J1365">
            <v>34.420196158646412</v>
          </cell>
          <cell r="K1365">
            <v>8.7957464399999346</v>
          </cell>
          <cell r="L1365">
            <v>350</v>
          </cell>
          <cell r="M1365">
            <v>17</v>
          </cell>
          <cell r="N1365">
            <v>10343</v>
          </cell>
          <cell r="O1365">
            <v>340</v>
          </cell>
          <cell r="P1365">
            <v>406</v>
          </cell>
          <cell r="Q1365">
            <v>160</v>
          </cell>
          <cell r="R1365">
            <v>160</v>
          </cell>
          <cell r="S1365">
            <v>10713</v>
          </cell>
          <cell r="T1365">
            <v>9763</v>
          </cell>
          <cell r="U1365">
            <v>10343</v>
          </cell>
        </row>
        <row r="1366">
          <cell r="A1366" t="str">
            <v>Gafsa</v>
          </cell>
          <cell r="B1366" t="str">
            <v>GFSRNC1</v>
          </cell>
          <cell r="C1366" t="str">
            <v>3G_GAFSA_NORD</v>
          </cell>
          <cell r="D1366">
            <v>18</v>
          </cell>
          <cell r="E1366" t="str">
            <v>UGF035</v>
          </cell>
          <cell r="F1366" t="str">
            <v>UGF035O</v>
          </cell>
          <cell r="G1366" t="str">
            <v>S1</v>
          </cell>
          <cell r="H1366" t="str">
            <v>UGF035_S1</v>
          </cell>
          <cell r="I1366" t="str">
            <v>3G_GAFSA_NORD_U900_1</v>
          </cell>
          <cell r="J1366">
            <v>34.434797000000003</v>
          </cell>
          <cell r="K1366">
            <v>8.7909330000000008</v>
          </cell>
          <cell r="L1366">
            <v>150</v>
          </cell>
          <cell r="M1366">
            <v>27</v>
          </cell>
          <cell r="N1366">
            <v>16997</v>
          </cell>
          <cell r="O1366">
            <v>346</v>
          </cell>
          <cell r="P1366">
            <v>156</v>
          </cell>
          <cell r="Q1366">
            <v>160</v>
          </cell>
          <cell r="R1366">
            <v>160</v>
          </cell>
          <cell r="S1366">
            <v>3024</v>
          </cell>
          <cell r="T1366">
            <v>2799</v>
          </cell>
          <cell r="U1366">
            <v>16997</v>
          </cell>
        </row>
        <row r="1367">
          <cell r="A1367" t="str">
            <v>Gafsa</v>
          </cell>
          <cell r="B1367" t="str">
            <v>GFSRNC1</v>
          </cell>
          <cell r="C1367" t="str">
            <v>3G_GAFSA_NORD</v>
          </cell>
          <cell r="D1367">
            <v>18</v>
          </cell>
          <cell r="E1367" t="str">
            <v>UGF035</v>
          </cell>
          <cell r="F1367" t="str">
            <v>UGF035O</v>
          </cell>
          <cell r="G1367" t="str">
            <v>S1</v>
          </cell>
          <cell r="H1367" t="str">
            <v>UGF035_S1</v>
          </cell>
          <cell r="I1367" t="str">
            <v>3G_GAFSA_NORD_U900_1</v>
          </cell>
          <cell r="J1367">
            <v>34.434797000000003</v>
          </cell>
          <cell r="K1367">
            <v>8.7909330000000008</v>
          </cell>
          <cell r="L1367">
            <v>150</v>
          </cell>
          <cell r="M1367">
            <v>27</v>
          </cell>
          <cell r="N1367">
            <v>16997</v>
          </cell>
          <cell r="O1367">
            <v>346</v>
          </cell>
          <cell r="P1367">
            <v>156</v>
          </cell>
          <cell r="Q1367">
            <v>160</v>
          </cell>
          <cell r="R1367">
            <v>160</v>
          </cell>
          <cell r="S1367">
            <v>3024</v>
          </cell>
          <cell r="T1367">
            <v>2799</v>
          </cell>
          <cell r="U1367">
            <v>16997</v>
          </cell>
        </row>
        <row r="1368">
          <cell r="A1368" t="str">
            <v>Gafsa</v>
          </cell>
          <cell r="B1368" t="str">
            <v>GFSRNC1</v>
          </cell>
          <cell r="C1368" t="str">
            <v>3G_GAFSA_NORD</v>
          </cell>
          <cell r="D1368">
            <v>18</v>
          </cell>
          <cell r="E1368" t="str">
            <v>UGF035</v>
          </cell>
          <cell r="F1368" t="str">
            <v>UGF035P</v>
          </cell>
          <cell r="G1368" t="str">
            <v>S2</v>
          </cell>
          <cell r="H1368" t="str">
            <v>UGF035_S2</v>
          </cell>
          <cell r="I1368" t="str">
            <v>3G_GAFSA_NORD_U900_2</v>
          </cell>
          <cell r="J1368">
            <v>34.434797000000003</v>
          </cell>
          <cell r="K1368">
            <v>8.7909330000000008</v>
          </cell>
          <cell r="L1368">
            <v>230</v>
          </cell>
          <cell r="M1368">
            <v>27</v>
          </cell>
          <cell r="N1368">
            <v>16998</v>
          </cell>
          <cell r="O1368">
            <v>346</v>
          </cell>
          <cell r="P1368">
            <v>164</v>
          </cell>
          <cell r="Q1368">
            <v>160</v>
          </cell>
          <cell r="R1368">
            <v>160</v>
          </cell>
          <cell r="S1368">
            <v>3024</v>
          </cell>
          <cell r="T1368">
            <v>2799</v>
          </cell>
          <cell r="U1368">
            <v>16998</v>
          </cell>
        </row>
        <row r="1369">
          <cell r="A1369" t="str">
            <v>Gafsa</v>
          </cell>
          <cell r="B1369" t="str">
            <v>GFSRNC1</v>
          </cell>
          <cell r="C1369" t="str">
            <v>3G_GAFSA_NORD</v>
          </cell>
          <cell r="D1369">
            <v>18</v>
          </cell>
          <cell r="E1369" t="str">
            <v>UGF035</v>
          </cell>
          <cell r="F1369" t="str">
            <v>UGF035P</v>
          </cell>
          <cell r="G1369" t="str">
            <v>S2</v>
          </cell>
          <cell r="H1369" t="str">
            <v>UGF035_S2</v>
          </cell>
          <cell r="I1369" t="str">
            <v>3G_GAFSA_NORD_U900_2</v>
          </cell>
          <cell r="J1369">
            <v>34.434797000000003</v>
          </cell>
          <cell r="K1369">
            <v>8.7909330000000008</v>
          </cell>
          <cell r="L1369">
            <v>230</v>
          </cell>
          <cell r="M1369">
            <v>27</v>
          </cell>
          <cell r="N1369">
            <v>16998</v>
          </cell>
          <cell r="O1369">
            <v>346</v>
          </cell>
          <cell r="P1369">
            <v>164</v>
          </cell>
          <cell r="Q1369">
            <v>160</v>
          </cell>
          <cell r="R1369">
            <v>160</v>
          </cell>
          <cell r="S1369">
            <v>3024</v>
          </cell>
          <cell r="T1369">
            <v>2799</v>
          </cell>
          <cell r="U1369">
            <v>16998</v>
          </cell>
        </row>
        <row r="1370">
          <cell r="A1370" t="str">
            <v>Gafsa</v>
          </cell>
          <cell r="B1370" t="str">
            <v>GFSRNC1</v>
          </cell>
          <cell r="C1370" t="str">
            <v>3G_GAFSA_NORD</v>
          </cell>
          <cell r="D1370">
            <v>18</v>
          </cell>
          <cell r="E1370" t="str">
            <v>UGF035</v>
          </cell>
          <cell r="F1370" t="str">
            <v>UGF035Q</v>
          </cell>
          <cell r="G1370" t="str">
            <v>S3</v>
          </cell>
          <cell r="H1370" t="str">
            <v>UGF035_S3</v>
          </cell>
          <cell r="I1370" t="str">
            <v>3G_GAFSA_NORD_U900_3</v>
          </cell>
          <cell r="J1370">
            <v>34.434797000000003</v>
          </cell>
          <cell r="K1370">
            <v>8.7909330000000008</v>
          </cell>
          <cell r="L1370">
            <v>335</v>
          </cell>
          <cell r="M1370">
            <v>27</v>
          </cell>
          <cell r="N1370">
            <v>16999</v>
          </cell>
          <cell r="O1370">
            <v>346</v>
          </cell>
          <cell r="P1370">
            <v>172</v>
          </cell>
          <cell r="Q1370">
            <v>160</v>
          </cell>
          <cell r="R1370">
            <v>160</v>
          </cell>
          <cell r="S1370">
            <v>3024</v>
          </cell>
          <cell r="T1370">
            <v>2799</v>
          </cell>
          <cell r="U1370">
            <v>16999</v>
          </cell>
        </row>
        <row r="1371">
          <cell r="A1371" t="str">
            <v>Gafsa</v>
          </cell>
          <cell r="B1371" t="str">
            <v>GFSRNC1</v>
          </cell>
          <cell r="C1371" t="str">
            <v>3G_GAFSA_NORD</v>
          </cell>
          <cell r="D1371">
            <v>18</v>
          </cell>
          <cell r="E1371" t="str">
            <v>UGF035</v>
          </cell>
          <cell r="F1371" t="str">
            <v>UGF035Q</v>
          </cell>
          <cell r="G1371" t="str">
            <v>S3</v>
          </cell>
          <cell r="H1371" t="str">
            <v>UGF035_S3</v>
          </cell>
          <cell r="I1371" t="str">
            <v>3G_GAFSA_NORD_U900_3</v>
          </cell>
          <cell r="J1371">
            <v>34.434797000000003</v>
          </cell>
          <cell r="K1371">
            <v>8.7909330000000008</v>
          </cell>
          <cell r="L1371">
            <v>335</v>
          </cell>
          <cell r="M1371">
            <v>27</v>
          </cell>
          <cell r="N1371">
            <v>16999</v>
          </cell>
          <cell r="O1371">
            <v>346</v>
          </cell>
          <cell r="P1371">
            <v>172</v>
          </cell>
          <cell r="Q1371">
            <v>160</v>
          </cell>
          <cell r="R1371">
            <v>160</v>
          </cell>
          <cell r="S1371">
            <v>3024</v>
          </cell>
          <cell r="T1371">
            <v>2799</v>
          </cell>
          <cell r="U1371">
            <v>16999</v>
          </cell>
        </row>
        <row r="1372">
          <cell r="A1372" t="str">
            <v>Gafsa</v>
          </cell>
          <cell r="B1372" t="str">
            <v>GFSRNC1</v>
          </cell>
          <cell r="C1372" t="str">
            <v>3G_GAFSA_NORD</v>
          </cell>
          <cell r="D1372">
            <v>18</v>
          </cell>
          <cell r="E1372" t="str">
            <v>UGF035</v>
          </cell>
          <cell r="F1372" t="str">
            <v>UGF035U</v>
          </cell>
          <cell r="G1372" t="str">
            <v>S1</v>
          </cell>
          <cell r="H1372" t="str">
            <v>UGF035_S1</v>
          </cell>
          <cell r="I1372" t="str">
            <v>3G_GAFSA_NORD_U2100_F2_1</v>
          </cell>
          <cell r="J1372">
            <v>34.434797000000003</v>
          </cell>
          <cell r="K1372">
            <v>8.7909330000000008</v>
          </cell>
          <cell r="L1372">
            <v>150</v>
          </cell>
          <cell r="M1372">
            <v>27</v>
          </cell>
          <cell r="N1372">
            <v>10354</v>
          </cell>
          <cell r="O1372">
            <v>346</v>
          </cell>
          <cell r="P1372">
            <v>156</v>
          </cell>
          <cell r="Q1372">
            <v>160</v>
          </cell>
          <cell r="R1372">
            <v>160</v>
          </cell>
          <cell r="S1372">
            <v>10738</v>
          </cell>
          <cell r="T1372">
            <v>9788</v>
          </cell>
          <cell r="U1372">
            <v>10354</v>
          </cell>
        </row>
        <row r="1373">
          <cell r="A1373" t="str">
            <v>Gafsa</v>
          </cell>
          <cell r="B1373" t="str">
            <v>GFSRNC1</v>
          </cell>
          <cell r="C1373" t="str">
            <v>3G_GAFSA_NORD</v>
          </cell>
          <cell r="D1373">
            <v>18</v>
          </cell>
          <cell r="E1373" t="str">
            <v>UGF035</v>
          </cell>
          <cell r="F1373" t="str">
            <v>UGF035U</v>
          </cell>
          <cell r="G1373" t="str">
            <v>S1</v>
          </cell>
          <cell r="H1373" t="str">
            <v>UGF035_S1</v>
          </cell>
          <cell r="I1373" t="str">
            <v>3G_GAFSA_NORD_U2100_F2_1</v>
          </cell>
          <cell r="J1373">
            <v>34.434797000000003</v>
          </cell>
          <cell r="K1373">
            <v>8.7909330000000008</v>
          </cell>
          <cell r="L1373">
            <v>150</v>
          </cell>
          <cell r="M1373">
            <v>27</v>
          </cell>
          <cell r="N1373">
            <v>10354</v>
          </cell>
          <cell r="O1373">
            <v>346</v>
          </cell>
          <cell r="P1373">
            <v>156</v>
          </cell>
          <cell r="Q1373">
            <v>160</v>
          </cell>
          <cell r="R1373">
            <v>160</v>
          </cell>
          <cell r="S1373">
            <v>10738</v>
          </cell>
          <cell r="T1373">
            <v>9788</v>
          </cell>
          <cell r="U1373">
            <v>10354</v>
          </cell>
        </row>
        <row r="1374">
          <cell r="A1374" t="str">
            <v>Gafsa</v>
          </cell>
          <cell r="B1374" t="str">
            <v>GFSRNC1</v>
          </cell>
          <cell r="C1374" t="str">
            <v>3G_GAFSA_NORD</v>
          </cell>
          <cell r="D1374">
            <v>18</v>
          </cell>
          <cell r="E1374" t="str">
            <v>UGF035</v>
          </cell>
          <cell r="F1374" t="str">
            <v>UGF035V</v>
          </cell>
          <cell r="G1374" t="str">
            <v>S2</v>
          </cell>
          <cell r="H1374" t="str">
            <v>UGF035_S2</v>
          </cell>
          <cell r="I1374" t="str">
            <v>3G_GAFSA_NORD_U2100_F2_2</v>
          </cell>
          <cell r="J1374">
            <v>34.434797000000003</v>
          </cell>
          <cell r="K1374">
            <v>8.7909330000000008</v>
          </cell>
          <cell r="L1374">
            <v>230</v>
          </cell>
          <cell r="M1374">
            <v>27</v>
          </cell>
          <cell r="N1374">
            <v>10355</v>
          </cell>
          <cell r="O1374">
            <v>346</v>
          </cell>
          <cell r="P1374">
            <v>164</v>
          </cell>
          <cell r="Q1374">
            <v>160</v>
          </cell>
          <cell r="R1374">
            <v>160</v>
          </cell>
          <cell r="S1374">
            <v>10738</v>
          </cell>
          <cell r="T1374">
            <v>9788</v>
          </cell>
          <cell r="U1374">
            <v>10355</v>
          </cell>
        </row>
        <row r="1375">
          <cell r="A1375" t="str">
            <v>Gafsa</v>
          </cell>
          <cell r="B1375" t="str">
            <v>GFSRNC1</v>
          </cell>
          <cell r="C1375" t="str">
            <v>3G_GAFSA_NORD</v>
          </cell>
          <cell r="D1375">
            <v>18</v>
          </cell>
          <cell r="E1375" t="str">
            <v>UGF035</v>
          </cell>
          <cell r="F1375" t="str">
            <v>UGF035V</v>
          </cell>
          <cell r="G1375" t="str">
            <v>S2</v>
          </cell>
          <cell r="H1375" t="str">
            <v>UGF035_S2</v>
          </cell>
          <cell r="I1375" t="str">
            <v>3G_GAFSA_NORD_U2100_F2_2</v>
          </cell>
          <cell r="J1375">
            <v>34.434797000000003</v>
          </cell>
          <cell r="K1375">
            <v>8.7909330000000008</v>
          </cell>
          <cell r="L1375">
            <v>230</v>
          </cell>
          <cell r="M1375">
            <v>27</v>
          </cell>
          <cell r="N1375">
            <v>10355</v>
          </cell>
          <cell r="O1375">
            <v>346</v>
          </cell>
          <cell r="P1375">
            <v>164</v>
          </cell>
          <cell r="Q1375">
            <v>160</v>
          </cell>
          <cell r="R1375">
            <v>160</v>
          </cell>
          <cell r="S1375">
            <v>10738</v>
          </cell>
          <cell r="T1375">
            <v>9788</v>
          </cell>
          <cell r="U1375">
            <v>10355</v>
          </cell>
        </row>
        <row r="1376">
          <cell r="A1376" t="str">
            <v>Gafsa</v>
          </cell>
          <cell r="B1376" t="str">
            <v>GFSRNC1</v>
          </cell>
          <cell r="C1376" t="str">
            <v>3G_GAFSA_NORD</v>
          </cell>
          <cell r="D1376">
            <v>18</v>
          </cell>
          <cell r="E1376" t="str">
            <v>UGF035</v>
          </cell>
          <cell r="F1376" t="str">
            <v>UGF035W</v>
          </cell>
          <cell r="G1376" t="str">
            <v>S3</v>
          </cell>
          <cell r="H1376" t="str">
            <v>UGF035_S3</v>
          </cell>
          <cell r="I1376" t="str">
            <v>3G_GAFSA_NORD_U2100_F2_3</v>
          </cell>
          <cell r="J1376">
            <v>34.434797000000003</v>
          </cell>
          <cell r="K1376">
            <v>8.7909330000000008</v>
          </cell>
          <cell r="L1376">
            <v>335</v>
          </cell>
          <cell r="M1376">
            <v>27</v>
          </cell>
          <cell r="N1376">
            <v>10356</v>
          </cell>
          <cell r="O1376">
            <v>346</v>
          </cell>
          <cell r="P1376">
            <v>172</v>
          </cell>
          <cell r="Q1376">
            <v>160</v>
          </cell>
          <cell r="R1376">
            <v>160</v>
          </cell>
          <cell r="S1376">
            <v>10738</v>
          </cell>
          <cell r="T1376">
            <v>9788</v>
          </cell>
          <cell r="U1376">
            <v>10356</v>
          </cell>
        </row>
        <row r="1377">
          <cell r="A1377" t="str">
            <v>Gafsa</v>
          </cell>
          <cell r="B1377" t="str">
            <v>GFSRNC1</v>
          </cell>
          <cell r="C1377" t="str">
            <v>3G_GAFSA_NORD</v>
          </cell>
          <cell r="D1377">
            <v>18</v>
          </cell>
          <cell r="E1377" t="str">
            <v>UGF035</v>
          </cell>
          <cell r="F1377" t="str">
            <v>UGF035W</v>
          </cell>
          <cell r="G1377" t="str">
            <v>S3</v>
          </cell>
          <cell r="H1377" t="str">
            <v>UGF035_S3</v>
          </cell>
          <cell r="I1377" t="str">
            <v>3G_GAFSA_NORD_U2100_F2_3</v>
          </cell>
          <cell r="J1377">
            <v>34.434797000000003</v>
          </cell>
          <cell r="K1377">
            <v>8.7909330000000008</v>
          </cell>
          <cell r="L1377">
            <v>335</v>
          </cell>
          <cell r="M1377">
            <v>27</v>
          </cell>
          <cell r="N1377">
            <v>10356</v>
          </cell>
          <cell r="O1377">
            <v>346</v>
          </cell>
          <cell r="P1377">
            <v>172</v>
          </cell>
          <cell r="Q1377">
            <v>160</v>
          </cell>
          <cell r="R1377">
            <v>160</v>
          </cell>
          <cell r="S1377">
            <v>10738</v>
          </cell>
          <cell r="T1377">
            <v>9788</v>
          </cell>
          <cell r="U1377">
            <v>10356</v>
          </cell>
        </row>
        <row r="1378">
          <cell r="A1378" t="str">
            <v>Gafsa</v>
          </cell>
          <cell r="B1378" t="str">
            <v>GFSRNC1</v>
          </cell>
          <cell r="C1378" t="str">
            <v>3G_GAFSA_NORD</v>
          </cell>
          <cell r="D1378">
            <v>18</v>
          </cell>
          <cell r="E1378" t="str">
            <v>UGF035</v>
          </cell>
          <cell r="F1378" t="str">
            <v>UGF035X</v>
          </cell>
          <cell r="G1378" t="str">
            <v>S1</v>
          </cell>
          <cell r="H1378" t="str">
            <v>UGF035_S1</v>
          </cell>
          <cell r="I1378" t="str">
            <v>3G_GAFSA_NORD_U2100_F1_1</v>
          </cell>
          <cell r="J1378">
            <v>34.434797000000003</v>
          </cell>
          <cell r="K1378">
            <v>8.7909330000000008</v>
          </cell>
          <cell r="L1378">
            <v>150</v>
          </cell>
          <cell r="M1378">
            <v>27</v>
          </cell>
          <cell r="N1378">
            <v>10351</v>
          </cell>
          <cell r="O1378">
            <v>346</v>
          </cell>
          <cell r="P1378">
            <v>156</v>
          </cell>
          <cell r="Q1378">
            <v>160</v>
          </cell>
          <cell r="R1378">
            <v>160</v>
          </cell>
          <cell r="S1378">
            <v>10713</v>
          </cell>
          <cell r="T1378">
            <v>9763</v>
          </cell>
          <cell r="U1378">
            <v>10351</v>
          </cell>
        </row>
        <row r="1379">
          <cell r="A1379" t="str">
            <v>Gafsa</v>
          </cell>
          <cell r="B1379" t="str">
            <v>GFSRNC1</v>
          </cell>
          <cell r="C1379" t="str">
            <v>3G_GAFSA_NORD</v>
          </cell>
          <cell r="D1379">
            <v>18</v>
          </cell>
          <cell r="E1379" t="str">
            <v>UGF035</v>
          </cell>
          <cell r="F1379" t="str">
            <v>UGF035X</v>
          </cell>
          <cell r="G1379" t="str">
            <v>S1</v>
          </cell>
          <cell r="H1379" t="str">
            <v>UGF035_S1</v>
          </cell>
          <cell r="I1379" t="str">
            <v>3G_GAFSA_NORD_U2100_F1_1</v>
          </cell>
          <cell r="J1379">
            <v>34.434797000000003</v>
          </cell>
          <cell r="K1379">
            <v>8.7909330000000008</v>
          </cell>
          <cell r="L1379">
            <v>150</v>
          </cell>
          <cell r="M1379">
            <v>27</v>
          </cell>
          <cell r="N1379">
            <v>10351</v>
          </cell>
          <cell r="O1379">
            <v>346</v>
          </cell>
          <cell r="P1379">
            <v>156</v>
          </cell>
          <cell r="Q1379">
            <v>160</v>
          </cell>
          <cell r="R1379">
            <v>160</v>
          </cell>
          <cell r="S1379">
            <v>10713</v>
          </cell>
          <cell r="T1379">
            <v>9763</v>
          </cell>
          <cell r="U1379">
            <v>10351</v>
          </cell>
        </row>
        <row r="1380">
          <cell r="A1380" t="str">
            <v>Gafsa</v>
          </cell>
          <cell r="B1380" t="str">
            <v>GFSRNC1</v>
          </cell>
          <cell r="C1380" t="str">
            <v>3G_GAFSA_NORD</v>
          </cell>
          <cell r="D1380">
            <v>18</v>
          </cell>
          <cell r="E1380" t="str">
            <v>UGF035</v>
          </cell>
          <cell r="F1380" t="str">
            <v>UGF035Y</v>
          </cell>
          <cell r="G1380" t="str">
            <v>S2</v>
          </cell>
          <cell r="H1380" t="str">
            <v>UGF035_S2</v>
          </cell>
          <cell r="I1380" t="str">
            <v>3G_GAFSA_NORD_U2100_F1_2</v>
          </cell>
          <cell r="J1380">
            <v>34.434797000000003</v>
          </cell>
          <cell r="K1380">
            <v>8.7909330000000008</v>
          </cell>
          <cell r="L1380">
            <v>230</v>
          </cell>
          <cell r="M1380">
            <v>27</v>
          </cell>
          <cell r="N1380">
            <v>10352</v>
          </cell>
          <cell r="O1380">
            <v>346</v>
          </cell>
          <cell r="P1380">
            <v>164</v>
          </cell>
          <cell r="Q1380">
            <v>160</v>
          </cell>
          <cell r="R1380">
            <v>160</v>
          </cell>
          <cell r="S1380">
            <v>10713</v>
          </cell>
          <cell r="T1380">
            <v>9763</v>
          </cell>
          <cell r="U1380">
            <v>10352</v>
          </cell>
        </row>
        <row r="1381">
          <cell r="A1381" t="str">
            <v>Gafsa</v>
          </cell>
          <cell r="B1381" t="str">
            <v>GFSRNC1</v>
          </cell>
          <cell r="C1381" t="str">
            <v>3G_GAFSA_NORD</v>
          </cell>
          <cell r="D1381">
            <v>18</v>
          </cell>
          <cell r="E1381" t="str">
            <v>UGF035</v>
          </cell>
          <cell r="F1381" t="str">
            <v>UGF035Y</v>
          </cell>
          <cell r="G1381" t="str">
            <v>S2</v>
          </cell>
          <cell r="H1381" t="str">
            <v>UGF035_S2</v>
          </cell>
          <cell r="I1381" t="str">
            <v>3G_GAFSA_NORD_U2100_F1_2</v>
          </cell>
          <cell r="J1381">
            <v>34.434797000000003</v>
          </cell>
          <cell r="K1381">
            <v>8.7909330000000008</v>
          </cell>
          <cell r="L1381">
            <v>230</v>
          </cell>
          <cell r="M1381">
            <v>27</v>
          </cell>
          <cell r="N1381">
            <v>10352</v>
          </cell>
          <cell r="O1381">
            <v>346</v>
          </cell>
          <cell r="P1381">
            <v>164</v>
          </cell>
          <cell r="Q1381">
            <v>160</v>
          </cell>
          <cell r="R1381">
            <v>160</v>
          </cell>
          <cell r="S1381">
            <v>10713</v>
          </cell>
          <cell r="T1381">
            <v>9763</v>
          </cell>
          <cell r="U1381">
            <v>10352</v>
          </cell>
        </row>
        <row r="1382">
          <cell r="A1382" t="str">
            <v>Gafsa</v>
          </cell>
          <cell r="B1382" t="str">
            <v>GFSRNC1</v>
          </cell>
          <cell r="C1382" t="str">
            <v>3G_GAFSA_NORD</v>
          </cell>
          <cell r="D1382">
            <v>18</v>
          </cell>
          <cell r="E1382" t="str">
            <v>UGF035</v>
          </cell>
          <cell r="F1382" t="str">
            <v>UGF035Z</v>
          </cell>
          <cell r="G1382" t="str">
            <v>S3</v>
          </cell>
          <cell r="H1382" t="str">
            <v>UGF035_S3</v>
          </cell>
          <cell r="I1382" t="str">
            <v>3G_GAFSA_NORD_U2100_F1_3</v>
          </cell>
          <cell r="J1382">
            <v>34.434797000000003</v>
          </cell>
          <cell r="K1382">
            <v>8.7909330000000008</v>
          </cell>
          <cell r="L1382">
            <v>335</v>
          </cell>
          <cell r="M1382">
            <v>27</v>
          </cell>
          <cell r="N1382">
            <v>10353</v>
          </cell>
          <cell r="O1382">
            <v>346</v>
          </cell>
          <cell r="P1382">
            <v>172</v>
          </cell>
          <cell r="Q1382">
            <v>160</v>
          </cell>
          <cell r="R1382">
            <v>160</v>
          </cell>
          <cell r="S1382">
            <v>10713</v>
          </cell>
          <cell r="T1382">
            <v>9763</v>
          </cell>
          <cell r="U1382">
            <v>10353</v>
          </cell>
        </row>
        <row r="1383">
          <cell r="A1383" t="str">
            <v>Gafsa</v>
          </cell>
          <cell r="B1383" t="str">
            <v>GFSRNC1</v>
          </cell>
          <cell r="C1383" t="str">
            <v>3G_GAFSA_NORD</v>
          </cell>
          <cell r="D1383">
            <v>18</v>
          </cell>
          <cell r="E1383" t="str">
            <v>UGF035</v>
          </cell>
          <cell r="F1383" t="str">
            <v>UGF035Z</v>
          </cell>
          <cell r="G1383" t="str">
            <v>S3</v>
          </cell>
          <cell r="H1383" t="str">
            <v>UGF035_S3</v>
          </cell>
          <cell r="I1383" t="str">
            <v>3G_GAFSA_NORD_U2100_F1_3</v>
          </cell>
          <cell r="J1383">
            <v>34.434797000000003</v>
          </cell>
          <cell r="K1383">
            <v>8.7909330000000008</v>
          </cell>
          <cell r="L1383">
            <v>335</v>
          </cell>
          <cell r="M1383">
            <v>27</v>
          </cell>
          <cell r="N1383">
            <v>10353</v>
          </cell>
          <cell r="O1383">
            <v>346</v>
          </cell>
          <cell r="P1383">
            <v>172</v>
          </cell>
          <cell r="Q1383">
            <v>160</v>
          </cell>
          <cell r="R1383">
            <v>160</v>
          </cell>
          <cell r="S1383">
            <v>10713</v>
          </cell>
          <cell r="T1383">
            <v>9763</v>
          </cell>
          <cell r="U1383">
            <v>10353</v>
          </cell>
        </row>
        <row r="1384">
          <cell r="A1384" t="str">
            <v>Gafsa</v>
          </cell>
          <cell r="B1384" t="str">
            <v>GFSRNC1</v>
          </cell>
          <cell r="C1384" t="str">
            <v>3G_AMEYMIA</v>
          </cell>
          <cell r="D1384">
            <v>9</v>
          </cell>
          <cell r="E1384" t="str">
            <v>UGF037</v>
          </cell>
          <cell r="F1384" t="str">
            <v>UGF037O</v>
          </cell>
          <cell r="G1384" t="str">
            <v>S1</v>
          </cell>
          <cell r="H1384" t="str">
            <v>UGF037_S1</v>
          </cell>
          <cell r="I1384" t="str">
            <v>3G_AMEYMIA_U900_1</v>
          </cell>
          <cell r="J1384">
            <v>34.634997082736184</v>
          </cell>
          <cell r="K1384">
            <v>8.702799038569843</v>
          </cell>
          <cell r="L1384">
            <v>80</v>
          </cell>
          <cell r="M1384">
            <v>27.5</v>
          </cell>
          <cell r="N1384">
            <v>16807</v>
          </cell>
          <cell r="O1384">
            <v>355</v>
          </cell>
          <cell r="P1384">
            <v>54</v>
          </cell>
          <cell r="Q1384">
            <v>160</v>
          </cell>
          <cell r="R1384">
            <v>160</v>
          </cell>
          <cell r="S1384">
            <v>3024</v>
          </cell>
          <cell r="T1384">
            <v>2799</v>
          </cell>
          <cell r="U1384">
            <v>16807</v>
          </cell>
        </row>
        <row r="1385">
          <cell r="A1385" t="str">
            <v>Gafsa</v>
          </cell>
          <cell r="B1385" t="str">
            <v>GFSRNC1</v>
          </cell>
          <cell r="C1385" t="str">
            <v>3G_AMEYMIA</v>
          </cell>
          <cell r="D1385">
            <v>9</v>
          </cell>
          <cell r="E1385" t="str">
            <v>UGF037</v>
          </cell>
          <cell r="F1385" t="str">
            <v>UGF037P</v>
          </cell>
          <cell r="G1385" t="str">
            <v>S2</v>
          </cell>
          <cell r="H1385" t="str">
            <v>UGF037_S2</v>
          </cell>
          <cell r="I1385" t="str">
            <v>3G_AMEYMIA_U900_2</v>
          </cell>
          <cell r="J1385">
            <v>34.634997082736184</v>
          </cell>
          <cell r="K1385">
            <v>8.702799038569843</v>
          </cell>
          <cell r="L1385">
            <v>200</v>
          </cell>
          <cell r="M1385">
            <v>27.5</v>
          </cell>
          <cell r="N1385">
            <v>16808</v>
          </cell>
          <cell r="O1385">
            <v>350</v>
          </cell>
          <cell r="P1385">
            <v>62</v>
          </cell>
          <cell r="Q1385">
            <v>160</v>
          </cell>
          <cell r="R1385">
            <v>160</v>
          </cell>
          <cell r="S1385">
            <v>3024</v>
          </cell>
          <cell r="T1385">
            <v>2799</v>
          </cell>
          <cell r="U1385">
            <v>16808</v>
          </cell>
        </row>
        <row r="1386">
          <cell r="A1386" t="str">
            <v>Gafsa</v>
          </cell>
          <cell r="B1386" t="str">
            <v>GFSRNC1</v>
          </cell>
          <cell r="C1386" t="str">
            <v>3G_AMEYMIA</v>
          </cell>
          <cell r="D1386">
            <v>9</v>
          </cell>
          <cell r="E1386" t="str">
            <v>UGF037</v>
          </cell>
          <cell r="F1386" t="str">
            <v>UGF037Q</v>
          </cell>
          <cell r="G1386" t="str">
            <v>S3</v>
          </cell>
          <cell r="H1386" t="str">
            <v>UGF037_S3</v>
          </cell>
          <cell r="I1386" t="str">
            <v>3G_AMEYMIA_U900_3</v>
          </cell>
          <cell r="J1386">
            <v>34.634997082736184</v>
          </cell>
          <cell r="K1386">
            <v>8.702799038569843</v>
          </cell>
          <cell r="L1386">
            <v>320</v>
          </cell>
          <cell r="M1386">
            <v>27.5</v>
          </cell>
          <cell r="N1386">
            <v>16809</v>
          </cell>
          <cell r="O1386">
            <v>355</v>
          </cell>
          <cell r="P1386">
            <v>70</v>
          </cell>
          <cell r="Q1386">
            <v>160</v>
          </cell>
          <cell r="R1386">
            <v>160</v>
          </cell>
          <cell r="S1386">
            <v>3024</v>
          </cell>
          <cell r="T1386">
            <v>2799</v>
          </cell>
          <cell r="U1386">
            <v>16809</v>
          </cell>
        </row>
        <row r="1387">
          <cell r="A1387" t="str">
            <v>Gafsa</v>
          </cell>
          <cell r="B1387" t="str">
            <v>GFSRNC1</v>
          </cell>
          <cell r="C1387" t="str">
            <v>3G_AMEYMIA</v>
          </cell>
          <cell r="D1387">
            <v>9</v>
          </cell>
          <cell r="E1387" t="str">
            <v>UGF037</v>
          </cell>
          <cell r="F1387" t="str">
            <v>UGF037U</v>
          </cell>
          <cell r="G1387" t="str">
            <v>S1</v>
          </cell>
          <cell r="H1387" t="str">
            <v>UGF037_S1</v>
          </cell>
          <cell r="I1387" t="str">
            <v>3G_AMEYMIA_U2100_F2_1</v>
          </cell>
          <cell r="J1387">
            <v>34.634997082736184</v>
          </cell>
          <cell r="K1387">
            <v>8.702799038569843</v>
          </cell>
          <cell r="L1387">
            <v>80</v>
          </cell>
          <cell r="M1387">
            <v>27.5</v>
          </cell>
          <cell r="N1387">
            <v>10374</v>
          </cell>
          <cell r="O1387">
            <v>343</v>
          </cell>
          <cell r="P1387">
            <v>54</v>
          </cell>
          <cell r="Q1387">
            <v>160</v>
          </cell>
          <cell r="R1387">
            <v>160</v>
          </cell>
          <cell r="S1387">
            <v>10738</v>
          </cell>
          <cell r="T1387">
            <v>9788</v>
          </cell>
          <cell r="U1387">
            <v>10374</v>
          </cell>
        </row>
        <row r="1388">
          <cell r="A1388" t="str">
            <v>Gafsa</v>
          </cell>
          <cell r="B1388" t="str">
            <v>GFSRNC1</v>
          </cell>
          <cell r="C1388" t="str">
            <v>3G_AMEYMIA</v>
          </cell>
          <cell r="D1388">
            <v>9</v>
          </cell>
          <cell r="E1388" t="str">
            <v>UGF037</v>
          </cell>
          <cell r="F1388" t="str">
            <v>UGF037V</v>
          </cell>
          <cell r="G1388" t="str">
            <v>S2</v>
          </cell>
          <cell r="H1388" t="str">
            <v>UGF037_S2</v>
          </cell>
          <cell r="I1388" t="str">
            <v>3G_AMEYMIA_U2100_F2_2</v>
          </cell>
          <cell r="J1388">
            <v>34.634997082736184</v>
          </cell>
          <cell r="K1388">
            <v>8.702799038569843</v>
          </cell>
          <cell r="L1388">
            <v>200</v>
          </cell>
          <cell r="M1388">
            <v>27.5</v>
          </cell>
          <cell r="N1388">
            <v>10375</v>
          </cell>
          <cell r="O1388">
            <v>343</v>
          </cell>
          <cell r="P1388">
            <v>62</v>
          </cell>
          <cell r="Q1388">
            <v>160</v>
          </cell>
          <cell r="R1388">
            <v>160</v>
          </cell>
          <cell r="S1388">
            <v>10738</v>
          </cell>
          <cell r="T1388">
            <v>9788</v>
          </cell>
          <cell r="U1388">
            <v>10375</v>
          </cell>
        </row>
        <row r="1389">
          <cell r="A1389" t="str">
            <v>Gafsa</v>
          </cell>
          <cell r="B1389" t="str">
            <v>GFSRNC1</v>
          </cell>
          <cell r="C1389" t="str">
            <v>3G_AMEYMIA</v>
          </cell>
          <cell r="D1389">
            <v>9</v>
          </cell>
          <cell r="E1389" t="str">
            <v>UGF037</v>
          </cell>
          <cell r="F1389" t="str">
            <v>UGF037W</v>
          </cell>
          <cell r="G1389" t="str">
            <v>S3</v>
          </cell>
          <cell r="H1389" t="str">
            <v>UGF037_S3</v>
          </cell>
          <cell r="I1389" t="str">
            <v>3G_AMEYMIA_U2100_F2_3</v>
          </cell>
          <cell r="J1389">
            <v>34.634997082736184</v>
          </cell>
          <cell r="K1389">
            <v>8.702799038569843</v>
          </cell>
          <cell r="L1389">
            <v>320</v>
          </cell>
          <cell r="M1389">
            <v>27.5</v>
          </cell>
          <cell r="N1389">
            <v>10376</v>
          </cell>
          <cell r="O1389">
            <v>343</v>
          </cell>
          <cell r="P1389">
            <v>70</v>
          </cell>
          <cell r="Q1389">
            <v>160</v>
          </cell>
          <cell r="R1389">
            <v>160</v>
          </cell>
          <cell r="S1389">
            <v>10738</v>
          </cell>
          <cell r="T1389">
            <v>9788</v>
          </cell>
          <cell r="U1389">
            <v>10376</v>
          </cell>
        </row>
        <row r="1390">
          <cell r="A1390" t="str">
            <v>Gafsa</v>
          </cell>
          <cell r="B1390" t="str">
            <v>GFSRNC1</v>
          </cell>
          <cell r="C1390" t="str">
            <v>3G_AMEYMIA</v>
          </cell>
          <cell r="D1390">
            <v>9</v>
          </cell>
          <cell r="E1390" t="str">
            <v>UGF037</v>
          </cell>
          <cell r="F1390" t="str">
            <v>UGF037X</v>
          </cell>
          <cell r="G1390" t="str">
            <v>S1</v>
          </cell>
          <cell r="H1390" t="str">
            <v>UGF037_S1</v>
          </cell>
          <cell r="I1390" t="str">
            <v>3G_AMEYMIA_U2100_F1_1</v>
          </cell>
          <cell r="J1390">
            <v>34.634997082736184</v>
          </cell>
          <cell r="K1390">
            <v>8.702799038569843</v>
          </cell>
          <cell r="L1390">
            <v>80</v>
          </cell>
          <cell r="M1390">
            <v>27.5</v>
          </cell>
          <cell r="N1390">
            <v>10371</v>
          </cell>
          <cell r="O1390">
            <v>343</v>
          </cell>
          <cell r="P1390">
            <v>54</v>
          </cell>
          <cell r="Q1390">
            <v>160</v>
          </cell>
          <cell r="R1390">
            <v>160</v>
          </cell>
          <cell r="S1390">
            <v>10713</v>
          </cell>
          <cell r="T1390">
            <v>9763</v>
          </cell>
          <cell r="U1390">
            <v>10371</v>
          </cell>
        </row>
        <row r="1391">
          <cell r="A1391" t="str">
            <v>Gafsa</v>
          </cell>
          <cell r="B1391" t="str">
            <v>GFSRNC1</v>
          </cell>
          <cell r="C1391" t="str">
            <v>3G_AMEYMIA</v>
          </cell>
          <cell r="D1391">
            <v>9</v>
          </cell>
          <cell r="E1391" t="str">
            <v>UGF037</v>
          </cell>
          <cell r="F1391" t="str">
            <v>UGF037Y</v>
          </cell>
          <cell r="G1391" t="str">
            <v>S2</v>
          </cell>
          <cell r="H1391" t="str">
            <v>UGF037_S2</v>
          </cell>
          <cell r="I1391" t="str">
            <v>3G_AMEYMIA_U2100_F1_2</v>
          </cell>
          <cell r="J1391">
            <v>34.634997082736184</v>
          </cell>
          <cell r="K1391">
            <v>8.702799038569843</v>
          </cell>
          <cell r="L1391">
            <v>200</v>
          </cell>
          <cell r="M1391">
            <v>27.5</v>
          </cell>
          <cell r="N1391">
            <v>10372</v>
          </cell>
          <cell r="O1391">
            <v>343</v>
          </cell>
          <cell r="P1391">
            <v>62</v>
          </cell>
          <cell r="Q1391">
            <v>160</v>
          </cell>
          <cell r="R1391">
            <v>160</v>
          </cell>
          <cell r="S1391">
            <v>10713</v>
          </cell>
          <cell r="T1391">
            <v>9763</v>
          </cell>
          <cell r="U1391">
            <v>10372</v>
          </cell>
        </row>
        <row r="1392">
          <cell r="A1392" t="str">
            <v>Gafsa</v>
          </cell>
          <cell r="B1392" t="str">
            <v>GFSRNC1</v>
          </cell>
          <cell r="C1392" t="str">
            <v>3G_AMEYMIA</v>
          </cell>
          <cell r="D1392">
            <v>9</v>
          </cell>
          <cell r="E1392" t="str">
            <v>UGF037</v>
          </cell>
          <cell r="F1392" t="str">
            <v>UGF037Z</v>
          </cell>
          <cell r="G1392" t="str">
            <v>S3</v>
          </cell>
          <cell r="H1392" t="str">
            <v>UGF037_S3</v>
          </cell>
          <cell r="I1392" t="str">
            <v>3G_AMEYMIA_U2100_F1_3</v>
          </cell>
          <cell r="J1392">
            <v>34.634997082736184</v>
          </cell>
          <cell r="K1392">
            <v>8.702799038569843</v>
          </cell>
          <cell r="L1392">
            <v>320</v>
          </cell>
          <cell r="M1392">
            <v>27.5</v>
          </cell>
          <cell r="N1392">
            <v>10373</v>
          </cell>
          <cell r="O1392">
            <v>343</v>
          </cell>
          <cell r="P1392">
            <v>70</v>
          </cell>
          <cell r="Q1392">
            <v>160</v>
          </cell>
          <cell r="R1392">
            <v>160</v>
          </cell>
          <cell r="S1392">
            <v>10713</v>
          </cell>
          <cell r="T1392">
            <v>9763</v>
          </cell>
          <cell r="U1392">
            <v>10373</v>
          </cell>
        </row>
        <row r="1393">
          <cell r="A1393" t="str">
            <v>Gafsa</v>
          </cell>
          <cell r="B1393" t="str">
            <v>GFSRNC1</v>
          </cell>
          <cell r="C1393" t="str">
            <v>3G_GAMMOUD</v>
          </cell>
          <cell r="D1393">
            <v>9</v>
          </cell>
          <cell r="E1393" t="str">
            <v>UGF039</v>
          </cell>
          <cell r="F1393" t="str">
            <v>UGF039O</v>
          </cell>
          <cell r="G1393" t="str">
            <v>S1</v>
          </cell>
          <cell r="H1393" t="str">
            <v>UGF039_S1</v>
          </cell>
          <cell r="I1393" t="str">
            <v>3G_GAMMOUD_U900_1</v>
          </cell>
          <cell r="J1393">
            <v>34.422794000000003</v>
          </cell>
          <cell r="K1393">
            <v>8.7755960000000002</v>
          </cell>
          <cell r="L1393">
            <v>110</v>
          </cell>
          <cell r="M1393">
            <v>22</v>
          </cell>
          <cell r="N1393">
            <v>16847</v>
          </cell>
          <cell r="O1393">
            <v>355</v>
          </cell>
          <cell r="P1393">
            <v>403</v>
          </cell>
          <cell r="Q1393">
            <v>160</v>
          </cell>
          <cell r="R1393">
            <v>160</v>
          </cell>
          <cell r="S1393">
            <v>3024</v>
          </cell>
          <cell r="T1393">
            <v>2799</v>
          </cell>
          <cell r="U1393">
            <v>16847</v>
          </cell>
        </row>
        <row r="1394">
          <cell r="A1394" t="str">
            <v>Gafsa</v>
          </cell>
          <cell r="B1394" t="str">
            <v>GFSRNC1</v>
          </cell>
          <cell r="C1394" t="str">
            <v>3G_GAMMOUD</v>
          </cell>
          <cell r="D1394">
            <v>9</v>
          </cell>
          <cell r="E1394" t="str">
            <v>UGF039</v>
          </cell>
          <cell r="F1394" t="str">
            <v>UGF039P</v>
          </cell>
          <cell r="G1394" t="str">
            <v>S2</v>
          </cell>
          <cell r="H1394" t="str">
            <v>UGF039_S2</v>
          </cell>
          <cell r="I1394" t="str">
            <v>3G_GAMMOUD_U900_2</v>
          </cell>
          <cell r="J1394">
            <v>34.422794000000003</v>
          </cell>
          <cell r="K1394">
            <v>8.7755960000000002</v>
          </cell>
          <cell r="L1394">
            <v>230</v>
          </cell>
          <cell r="M1394">
            <v>22</v>
          </cell>
          <cell r="N1394">
            <v>16848</v>
          </cell>
          <cell r="O1394">
            <v>355</v>
          </cell>
          <cell r="P1394">
            <v>411</v>
          </cell>
          <cell r="Q1394">
            <v>160</v>
          </cell>
          <cell r="R1394">
            <v>160</v>
          </cell>
          <cell r="S1394">
            <v>3024</v>
          </cell>
          <cell r="T1394">
            <v>2799</v>
          </cell>
          <cell r="U1394">
            <v>16848</v>
          </cell>
        </row>
        <row r="1395">
          <cell r="A1395" t="str">
            <v>Gafsa</v>
          </cell>
          <cell r="B1395" t="str">
            <v>GFSRNC1</v>
          </cell>
          <cell r="C1395" t="str">
            <v>3G_GAMMOUD</v>
          </cell>
          <cell r="D1395">
            <v>9</v>
          </cell>
          <cell r="E1395" t="str">
            <v>UGF039</v>
          </cell>
          <cell r="F1395" t="str">
            <v>UGF039Q</v>
          </cell>
          <cell r="G1395" t="str">
            <v>S3</v>
          </cell>
          <cell r="H1395" t="str">
            <v>UGF039_S3</v>
          </cell>
          <cell r="I1395" t="str">
            <v>3G_GAMMOUD_U900_3</v>
          </cell>
          <cell r="J1395">
            <v>34.422794000000003</v>
          </cell>
          <cell r="K1395">
            <v>8.7755960000000002</v>
          </cell>
          <cell r="L1395">
            <v>350</v>
          </cell>
          <cell r="M1395">
            <v>22</v>
          </cell>
          <cell r="N1395">
            <v>16849</v>
          </cell>
          <cell r="O1395">
            <v>355</v>
          </cell>
          <cell r="P1395">
            <v>419</v>
          </cell>
          <cell r="Q1395">
            <v>160</v>
          </cell>
          <cell r="R1395">
            <v>160</v>
          </cell>
          <cell r="S1395">
            <v>3024</v>
          </cell>
          <cell r="T1395">
            <v>2799</v>
          </cell>
          <cell r="U1395">
            <v>16849</v>
          </cell>
        </row>
        <row r="1396">
          <cell r="A1396" t="str">
            <v>Gafsa</v>
          </cell>
          <cell r="B1396" t="str">
            <v>GFSRNC1</v>
          </cell>
          <cell r="C1396" t="str">
            <v>3G_GAMMOUD</v>
          </cell>
          <cell r="D1396">
            <v>9</v>
          </cell>
          <cell r="E1396" t="str">
            <v>UGF039</v>
          </cell>
          <cell r="F1396" t="str">
            <v>UGF039U</v>
          </cell>
          <cell r="G1396" t="str">
            <v>S1</v>
          </cell>
          <cell r="H1396" t="str">
            <v>UGF039_S1</v>
          </cell>
          <cell r="I1396" t="str">
            <v>3G_GAMMOUD_U2100_F2_1</v>
          </cell>
          <cell r="J1396">
            <v>34.422794000000003</v>
          </cell>
          <cell r="K1396">
            <v>8.7755960000000002</v>
          </cell>
          <cell r="L1396">
            <v>110</v>
          </cell>
          <cell r="M1396">
            <v>22</v>
          </cell>
          <cell r="N1396">
            <v>10394</v>
          </cell>
          <cell r="O1396">
            <v>343</v>
          </cell>
          <cell r="P1396">
            <v>403</v>
          </cell>
          <cell r="Q1396">
            <v>160</v>
          </cell>
          <cell r="R1396">
            <v>160</v>
          </cell>
          <cell r="S1396">
            <v>10738</v>
          </cell>
          <cell r="T1396">
            <v>9788</v>
          </cell>
          <cell r="U1396">
            <v>10394</v>
          </cell>
        </row>
        <row r="1397">
          <cell r="A1397" t="str">
            <v>Gafsa</v>
          </cell>
          <cell r="B1397" t="str">
            <v>GFSRNC1</v>
          </cell>
          <cell r="C1397" t="str">
            <v>3G_GAMMOUD</v>
          </cell>
          <cell r="D1397">
            <v>9</v>
          </cell>
          <cell r="E1397" t="str">
            <v>UGF039</v>
          </cell>
          <cell r="F1397" t="str">
            <v>UGF039V</v>
          </cell>
          <cell r="G1397" t="str">
            <v>S2</v>
          </cell>
          <cell r="H1397" t="str">
            <v>UGF039_S2</v>
          </cell>
          <cell r="I1397" t="str">
            <v>3G_GAMMOUD_U2100_F2_2</v>
          </cell>
          <cell r="J1397">
            <v>34.422794000000003</v>
          </cell>
          <cell r="K1397">
            <v>8.7755960000000002</v>
          </cell>
          <cell r="L1397">
            <v>230</v>
          </cell>
          <cell r="M1397">
            <v>22</v>
          </cell>
          <cell r="N1397">
            <v>10395</v>
          </cell>
          <cell r="O1397">
            <v>343</v>
          </cell>
          <cell r="P1397">
            <v>411</v>
          </cell>
          <cell r="Q1397">
            <v>160</v>
          </cell>
          <cell r="R1397">
            <v>160</v>
          </cell>
          <cell r="S1397">
            <v>10738</v>
          </cell>
          <cell r="T1397">
            <v>9788</v>
          </cell>
          <cell r="U1397">
            <v>10395</v>
          </cell>
        </row>
        <row r="1398">
          <cell r="A1398" t="str">
            <v>Gafsa</v>
          </cell>
          <cell r="B1398" t="str">
            <v>GFSRNC1</v>
          </cell>
          <cell r="C1398" t="str">
            <v>3G_GAMMOUD</v>
          </cell>
          <cell r="D1398">
            <v>9</v>
          </cell>
          <cell r="E1398" t="str">
            <v>UGF039</v>
          </cell>
          <cell r="F1398" t="str">
            <v>UGF039W</v>
          </cell>
          <cell r="G1398" t="str">
            <v>S3</v>
          </cell>
          <cell r="H1398" t="str">
            <v>UGF039_S3</v>
          </cell>
          <cell r="I1398" t="str">
            <v>3G_GAMMOUD_U2100_F2_3</v>
          </cell>
          <cell r="J1398">
            <v>34.422794000000003</v>
          </cell>
          <cell r="K1398">
            <v>8.7755960000000002</v>
          </cell>
          <cell r="L1398">
            <v>350</v>
          </cell>
          <cell r="M1398">
            <v>22</v>
          </cell>
          <cell r="N1398">
            <v>10396</v>
          </cell>
          <cell r="O1398">
            <v>343</v>
          </cell>
          <cell r="P1398">
            <v>419</v>
          </cell>
          <cell r="Q1398">
            <v>160</v>
          </cell>
          <cell r="R1398">
            <v>160</v>
          </cell>
          <cell r="S1398">
            <v>10738</v>
          </cell>
          <cell r="T1398">
            <v>9788</v>
          </cell>
          <cell r="U1398">
            <v>10396</v>
          </cell>
        </row>
        <row r="1399">
          <cell r="A1399" t="str">
            <v>Gafsa</v>
          </cell>
          <cell r="B1399" t="str">
            <v>GFSRNC1</v>
          </cell>
          <cell r="C1399" t="str">
            <v>3G_GAMMOUD</v>
          </cell>
          <cell r="D1399">
            <v>9</v>
          </cell>
          <cell r="E1399" t="str">
            <v>UGF039</v>
          </cell>
          <cell r="F1399" t="str">
            <v>UGF039X</v>
          </cell>
          <cell r="G1399" t="str">
            <v>S1</v>
          </cell>
          <cell r="H1399" t="str">
            <v>UGF039_S1</v>
          </cell>
          <cell r="I1399" t="str">
            <v>3G_GAMMOUD_U2100_F1_1</v>
          </cell>
          <cell r="J1399">
            <v>34.422794000000003</v>
          </cell>
          <cell r="K1399">
            <v>8.7755960000000002</v>
          </cell>
          <cell r="L1399">
            <v>110</v>
          </cell>
          <cell r="M1399">
            <v>22</v>
          </cell>
          <cell r="N1399">
            <v>10391</v>
          </cell>
          <cell r="O1399">
            <v>343</v>
          </cell>
          <cell r="P1399">
            <v>403</v>
          </cell>
          <cell r="Q1399">
            <v>160</v>
          </cell>
          <cell r="R1399">
            <v>160</v>
          </cell>
          <cell r="S1399">
            <v>10713</v>
          </cell>
          <cell r="T1399">
            <v>9763</v>
          </cell>
          <cell r="U1399">
            <v>10391</v>
          </cell>
        </row>
        <row r="1400">
          <cell r="A1400" t="str">
            <v>Gafsa</v>
          </cell>
          <cell r="B1400" t="str">
            <v>GFSRNC1</v>
          </cell>
          <cell r="C1400" t="str">
            <v>3G_GAMMOUD</v>
          </cell>
          <cell r="D1400">
            <v>9</v>
          </cell>
          <cell r="E1400" t="str">
            <v>UGF039</v>
          </cell>
          <cell r="F1400" t="str">
            <v>UGF039Y</v>
          </cell>
          <cell r="G1400" t="str">
            <v>S2</v>
          </cell>
          <cell r="H1400" t="str">
            <v>UGF039_S2</v>
          </cell>
          <cell r="I1400" t="str">
            <v>3G_GAMMOUD_U2100_F1_2</v>
          </cell>
          <cell r="J1400">
            <v>34.422794000000003</v>
          </cell>
          <cell r="K1400">
            <v>8.7755960000000002</v>
          </cell>
          <cell r="L1400">
            <v>230</v>
          </cell>
          <cell r="M1400">
            <v>22</v>
          </cell>
          <cell r="N1400">
            <v>10392</v>
          </cell>
          <cell r="O1400">
            <v>343</v>
          </cell>
          <cell r="P1400">
            <v>411</v>
          </cell>
          <cell r="Q1400">
            <v>160</v>
          </cell>
          <cell r="R1400">
            <v>160</v>
          </cell>
          <cell r="S1400">
            <v>10713</v>
          </cell>
          <cell r="T1400">
            <v>9763</v>
          </cell>
          <cell r="U1400">
            <v>10392</v>
          </cell>
        </row>
        <row r="1401">
          <cell r="A1401" t="str">
            <v>Gafsa</v>
          </cell>
          <cell r="B1401" t="str">
            <v>GFSRNC1</v>
          </cell>
          <cell r="C1401" t="str">
            <v>3G_GAMMOUD</v>
          </cell>
          <cell r="D1401">
            <v>9</v>
          </cell>
          <cell r="E1401" t="str">
            <v>UGF039</v>
          </cell>
          <cell r="F1401" t="str">
            <v>UGF039Z</v>
          </cell>
          <cell r="G1401" t="str">
            <v>S3</v>
          </cell>
          <cell r="H1401" t="str">
            <v>UGF039_S3</v>
          </cell>
          <cell r="I1401" t="str">
            <v>3G_GAMMOUD_U2100_F1_3</v>
          </cell>
          <cell r="J1401">
            <v>34.422794000000003</v>
          </cell>
          <cell r="K1401">
            <v>8.7755960000000002</v>
          </cell>
          <cell r="L1401">
            <v>350</v>
          </cell>
          <cell r="M1401">
            <v>22</v>
          </cell>
          <cell r="N1401">
            <v>10393</v>
          </cell>
          <cell r="O1401">
            <v>343</v>
          </cell>
          <cell r="P1401">
            <v>419</v>
          </cell>
          <cell r="Q1401">
            <v>160</v>
          </cell>
          <cell r="R1401">
            <v>160</v>
          </cell>
          <cell r="S1401">
            <v>10713</v>
          </cell>
          <cell r="T1401">
            <v>9763</v>
          </cell>
          <cell r="U1401">
            <v>10393</v>
          </cell>
        </row>
        <row r="1402">
          <cell r="A1402" t="str">
            <v>Gafsa</v>
          </cell>
          <cell r="B1402" t="str">
            <v>GFSRNC1</v>
          </cell>
          <cell r="C1402" t="str">
            <v>3G_route_kasserine</v>
          </cell>
          <cell r="D1402">
            <v>9</v>
          </cell>
          <cell r="E1402" t="str">
            <v>UGF040</v>
          </cell>
          <cell r="F1402" t="str">
            <v>UGF040O</v>
          </cell>
          <cell r="G1402" t="str">
            <v>S1</v>
          </cell>
          <cell r="H1402" t="str">
            <v>UGF040_S1</v>
          </cell>
          <cell r="I1402" t="str">
            <v>3G_route_kasserine_U900_1</v>
          </cell>
          <cell r="J1402">
            <v>34.437585689999999</v>
          </cell>
          <cell r="K1402">
            <v>8.7814234800000008</v>
          </cell>
          <cell r="L1402">
            <v>110</v>
          </cell>
          <cell r="M1402">
            <v>15</v>
          </cell>
          <cell r="N1402">
            <v>16407</v>
          </cell>
          <cell r="O1402">
            <v>354</v>
          </cell>
          <cell r="P1402">
            <v>160</v>
          </cell>
          <cell r="Q1402">
            <v>160</v>
          </cell>
          <cell r="R1402">
            <v>160</v>
          </cell>
          <cell r="S1402">
            <v>3024</v>
          </cell>
          <cell r="T1402">
            <v>2799</v>
          </cell>
          <cell r="U1402">
            <v>16407</v>
          </cell>
        </row>
        <row r="1403">
          <cell r="A1403" t="str">
            <v>Gafsa</v>
          </cell>
          <cell r="B1403" t="str">
            <v>GFSRNC1</v>
          </cell>
          <cell r="C1403" t="str">
            <v>3G_route_kasserine</v>
          </cell>
          <cell r="D1403">
            <v>9</v>
          </cell>
          <cell r="E1403" t="str">
            <v>UGF040</v>
          </cell>
          <cell r="F1403" t="str">
            <v>UGF040P</v>
          </cell>
          <cell r="G1403" t="str">
            <v>S2</v>
          </cell>
          <cell r="H1403" t="str">
            <v>UGF040_S2</v>
          </cell>
          <cell r="I1403" t="str">
            <v>3G_route_kasserine_U900_2</v>
          </cell>
          <cell r="J1403">
            <v>34.437585689999999</v>
          </cell>
          <cell r="K1403">
            <v>8.7814234800000008</v>
          </cell>
          <cell r="L1403">
            <v>230</v>
          </cell>
          <cell r="M1403">
            <v>15</v>
          </cell>
          <cell r="N1403">
            <v>16408</v>
          </cell>
          <cell r="O1403">
            <v>354</v>
          </cell>
          <cell r="P1403">
            <v>168</v>
          </cell>
          <cell r="Q1403">
            <v>160</v>
          </cell>
          <cell r="R1403">
            <v>160</v>
          </cell>
          <cell r="S1403">
            <v>3024</v>
          </cell>
          <cell r="T1403">
            <v>2799</v>
          </cell>
          <cell r="U1403">
            <v>16408</v>
          </cell>
        </row>
        <row r="1404">
          <cell r="A1404" t="str">
            <v>Gafsa</v>
          </cell>
          <cell r="B1404" t="str">
            <v>GFSRNC1</v>
          </cell>
          <cell r="C1404" t="str">
            <v>3G_route_kasserine</v>
          </cell>
          <cell r="D1404">
            <v>9</v>
          </cell>
          <cell r="E1404" t="str">
            <v>UGF040</v>
          </cell>
          <cell r="F1404" t="str">
            <v>UGF040Q</v>
          </cell>
          <cell r="G1404" t="str">
            <v>S3</v>
          </cell>
          <cell r="H1404" t="str">
            <v>UGF040_S3</v>
          </cell>
          <cell r="I1404" t="str">
            <v>3G_route_kasserine_U900_3</v>
          </cell>
          <cell r="J1404">
            <v>34.437585689999999</v>
          </cell>
          <cell r="K1404">
            <v>8.7814234800000008</v>
          </cell>
          <cell r="L1404">
            <v>350</v>
          </cell>
          <cell r="M1404">
            <v>15</v>
          </cell>
          <cell r="N1404">
            <v>16409</v>
          </cell>
          <cell r="O1404">
            <v>354</v>
          </cell>
          <cell r="P1404">
            <v>176</v>
          </cell>
          <cell r="Q1404">
            <v>160</v>
          </cell>
          <cell r="R1404">
            <v>160</v>
          </cell>
          <cell r="S1404">
            <v>3024</v>
          </cell>
          <cell r="T1404">
            <v>2799</v>
          </cell>
          <cell r="U1404">
            <v>16409</v>
          </cell>
        </row>
        <row r="1405">
          <cell r="A1405" t="str">
            <v>Gafsa</v>
          </cell>
          <cell r="B1405" t="str">
            <v>GFSRNC1</v>
          </cell>
          <cell r="C1405" t="str">
            <v>3G_route_kasserine</v>
          </cell>
          <cell r="D1405">
            <v>9</v>
          </cell>
          <cell r="E1405" t="str">
            <v>UGF040</v>
          </cell>
          <cell r="F1405" t="str">
            <v>UGF040U</v>
          </cell>
          <cell r="G1405" t="str">
            <v>S1</v>
          </cell>
          <cell r="H1405" t="str">
            <v>UGF040_S1</v>
          </cell>
          <cell r="I1405" t="str">
            <v>3G_route_kasserine1</v>
          </cell>
          <cell r="J1405">
            <v>34.437585689999999</v>
          </cell>
          <cell r="K1405">
            <v>8.7814234800000008</v>
          </cell>
          <cell r="L1405">
            <v>110</v>
          </cell>
          <cell r="M1405">
            <v>15</v>
          </cell>
          <cell r="N1405">
            <v>10404</v>
          </cell>
          <cell r="O1405">
            <v>338</v>
          </cell>
          <cell r="P1405">
            <v>160</v>
          </cell>
          <cell r="Q1405">
            <v>160</v>
          </cell>
          <cell r="R1405">
            <v>160</v>
          </cell>
          <cell r="S1405">
            <v>10738</v>
          </cell>
          <cell r="T1405">
            <v>9788</v>
          </cell>
          <cell r="U1405">
            <v>10404</v>
          </cell>
        </row>
        <row r="1406">
          <cell r="A1406" t="str">
            <v>Gafsa</v>
          </cell>
          <cell r="B1406" t="str">
            <v>GFSRNC1</v>
          </cell>
          <cell r="C1406" t="str">
            <v>3G_route_kasserine</v>
          </cell>
          <cell r="D1406">
            <v>9</v>
          </cell>
          <cell r="E1406" t="str">
            <v>UGF040</v>
          </cell>
          <cell r="F1406" t="str">
            <v>UGF040V</v>
          </cell>
          <cell r="G1406" t="str">
            <v>S2</v>
          </cell>
          <cell r="H1406" t="str">
            <v>UGF040_S2</v>
          </cell>
          <cell r="I1406" t="str">
            <v>3G_route_kasserine2</v>
          </cell>
          <cell r="J1406">
            <v>34.437585689999999</v>
          </cell>
          <cell r="K1406">
            <v>8.7814234800000008</v>
          </cell>
          <cell r="L1406">
            <v>230</v>
          </cell>
          <cell r="M1406">
            <v>15</v>
          </cell>
          <cell r="N1406">
            <v>10405</v>
          </cell>
          <cell r="O1406">
            <v>339</v>
          </cell>
          <cell r="P1406">
            <v>168</v>
          </cell>
          <cell r="Q1406">
            <v>160</v>
          </cell>
          <cell r="R1406">
            <v>160</v>
          </cell>
          <cell r="S1406">
            <v>10738</v>
          </cell>
          <cell r="T1406">
            <v>9788</v>
          </cell>
          <cell r="U1406">
            <v>10405</v>
          </cell>
        </row>
        <row r="1407">
          <cell r="A1407" t="str">
            <v>Gafsa</v>
          </cell>
          <cell r="B1407" t="str">
            <v>GFSRNC1</v>
          </cell>
          <cell r="C1407" t="str">
            <v>3G_route_kasserine</v>
          </cell>
          <cell r="D1407">
            <v>9</v>
          </cell>
          <cell r="E1407" t="str">
            <v>UGF040</v>
          </cell>
          <cell r="F1407" t="str">
            <v>UGF040W</v>
          </cell>
          <cell r="G1407" t="str">
            <v>S3</v>
          </cell>
          <cell r="H1407" t="str">
            <v>UGF040_S3</v>
          </cell>
          <cell r="I1407" t="str">
            <v>3G_route_kasserine3</v>
          </cell>
          <cell r="J1407">
            <v>34.437585689999999</v>
          </cell>
          <cell r="K1407">
            <v>8.7814234800000008</v>
          </cell>
          <cell r="L1407">
            <v>350</v>
          </cell>
          <cell r="M1407">
            <v>15</v>
          </cell>
          <cell r="N1407">
            <v>10406</v>
          </cell>
          <cell r="O1407">
            <v>339</v>
          </cell>
          <cell r="P1407">
            <v>176</v>
          </cell>
          <cell r="Q1407">
            <v>160</v>
          </cell>
          <cell r="R1407">
            <v>160</v>
          </cell>
          <cell r="S1407">
            <v>10738</v>
          </cell>
          <cell r="T1407">
            <v>9788</v>
          </cell>
          <cell r="U1407">
            <v>10406</v>
          </cell>
        </row>
        <row r="1408">
          <cell r="A1408" t="str">
            <v>Gafsa</v>
          </cell>
          <cell r="B1408" t="str">
            <v>GFSRNC1</v>
          </cell>
          <cell r="C1408" t="str">
            <v>3G_route_kasserine</v>
          </cell>
          <cell r="D1408">
            <v>9</v>
          </cell>
          <cell r="E1408" t="str">
            <v>UGF040</v>
          </cell>
          <cell r="F1408" t="str">
            <v>UGF040X</v>
          </cell>
          <cell r="G1408" t="str">
            <v>S1</v>
          </cell>
          <cell r="H1408" t="str">
            <v>UGF040_S1</v>
          </cell>
          <cell r="I1408" t="str">
            <v>3G_route_kasserine1</v>
          </cell>
          <cell r="J1408">
            <v>34.437585689999999</v>
          </cell>
          <cell r="K1408">
            <v>8.7814234800000008</v>
          </cell>
          <cell r="L1408">
            <v>110</v>
          </cell>
          <cell r="M1408">
            <v>15</v>
          </cell>
          <cell r="N1408">
            <v>10401</v>
          </cell>
          <cell r="O1408">
            <v>338</v>
          </cell>
          <cell r="P1408">
            <v>160</v>
          </cell>
          <cell r="Q1408">
            <v>160</v>
          </cell>
          <cell r="R1408">
            <v>160</v>
          </cell>
          <cell r="S1408">
            <v>10713</v>
          </cell>
          <cell r="T1408">
            <v>9763</v>
          </cell>
          <cell r="U1408">
            <v>10401</v>
          </cell>
        </row>
        <row r="1409">
          <cell r="A1409" t="str">
            <v>Gafsa</v>
          </cell>
          <cell r="B1409" t="str">
            <v>GFSRNC1</v>
          </cell>
          <cell r="C1409" t="str">
            <v>3G_route_kasserine</v>
          </cell>
          <cell r="D1409">
            <v>9</v>
          </cell>
          <cell r="E1409" t="str">
            <v>UGF040</v>
          </cell>
          <cell r="F1409" t="str">
            <v>UGF040Y</v>
          </cell>
          <cell r="G1409" t="str">
            <v>S2</v>
          </cell>
          <cell r="H1409" t="str">
            <v>UGF040_S2</v>
          </cell>
          <cell r="I1409" t="str">
            <v>3G_route_kasserine2</v>
          </cell>
          <cell r="J1409">
            <v>34.437585689999999</v>
          </cell>
          <cell r="K1409">
            <v>8.7814234800000008</v>
          </cell>
          <cell r="L1409">
            <v>230</v>
          </cell>
          <cell r="M1409">
            <v>15</v>
          </cell>
          <cell r="N1409">
            <v>10402</v>
          </cell>
          <cell r="O1409">
            <v>339</v>
          </cell>
          <cell r="P1409">
            <v>168</v>
          </cell>
          <cell r="Q1409">
            <v>160</v>
          </cell>
          <cell r="R1409">
            <v>160</v>
          </cell>
          <cell r="S1409">
            <v>10713</v>
          </cell>
          <cell r="T1409">
            <v>9763</v>
          </cell>
          <cell r="U1409">
            <v>10402</v>
          </cell>
        </row>
        <row r="1410">
          <cell r="A1410" t="str">
            <v>Gafsa</v>
          </cell>
          <cell r="B1410" t="str">
            <v>GFSRNC1</v>
          </cell>
          <cell r="C1410" t="str">
            <v>3G_route_kasserine</v>
          </cell>
          <cell r="D1410">
            <v>9</v>
          </cell>
          <cell r="E1410" t="str">
            <v>UGF040</v>
          </cell>
          <cell r="F1410" t="str">
            <v>UGF040Z</v>
          </cell>
          <cell r="G1410" t="str">
            <v>S3</v>
          </cell>
          <cell r="H1410" t="str">
            <v>UGF040_S3</v>
          </cell>
          <cell r="I1410" t="str">
            <v>3G_route_kasserine3</v>
          </cell>
          <cell r="J1410">
            <v>34.437585689999999</v>
          </cell>
          <cell r="K1410">
            <v>8.7814234800000008</v>
          </cell>
          <cell r="L1410">
            <v>350</v>
          </cell>
          <cell r="M1410">
            <v>15</v>
          </cell>
          <cell r="N1410">
            <v>10403</v>
          </cell>
          <cell r="O1410">
            <v>339</v>
          </cell>
          <cell r="P1410">
            <v>176</v>
          </cell>
          <cell r="Q1410">
            <v>160</v>
          </cell>
          <cell r="R1410">
            <v>160</v>
          </cell>
          <cell r="S1410">
            <v>10713</v>
          </cell>
          <cell r="T1410">
            <v>9763</v>
          </cell>
          <cell r="U1410">
            <v>10403</v>
          </cell>
        </row>
        <row r="1411">
          <cell r="A1411" t="str">
            <v>Gafsa</v>
          </cell>
          <cell r="B1411" t="str">
            <v>GFSRNC1</v>
          </cell>
          <cell r="C1411" t="str">
            <v>3G_CITE_DES_JEUNES_PART</v>
          </cell>
          <cell r="D1411">
            <v>9</v>
          </cell>
          <cell r="E1411" t="str">
            <v>UGF041</v>
          </cell>
          <cell r="F1411" t="str">
            <v>UGF041O</v>
          </cell>
          <cell r="G1411" t="str">
            <v>S1</v>
          </cell>
          <cell r="H1411" t="str">
            <v>UGF041_S1</v>
          </cell>
          <cell r="I1411" t="str">
            <v>3G_CITE_DES_JEUNES_part_U900_1</v>
          </cell>
          <cell r="J1411">
            <v>34.427666000000002</v>
          </cell>
          <cell r="K1411">
            <v>8.7783850000000001</v>
          </cell>
          <cell r="L1411">
            <v>30</v>
          </cell>
          <cell r="M1411">
            <v>18</v>
          </cell>
          <cell r="N1411">
            <v>16777</v>
          </cell>
          <cell r="O1411">
            <v>350</v>
          </cell>
          <cell r="P1411">
            <v>131</v>
          </cell>
          <cell r="Q1411">
            <v>160</v>
          </cell>
          <cell r="R1411">
            <v>160</v>
          </cell>
          <cell r="S1411">
            <v>3024</v>
          </cell>
          <cell r="T1411">
            <v>2799</v>
          </cell>
          <cell r="U1411">
            <v>16777</v>
          </cell>
        </row>
        <row r="1412">
          <cell r="A1412" t="str">
            <v>Gafsa</v>
          </cell>
          <cell r="B1412" t="str">
            <v>GFSRNC1</v>
          </cell>
          <cell r="C1412" t="str">
            <v>3G_CITE_DES_JEUNES_PART</v>
          </cell>
          <cell r="D1412">
            <v>9</v>
          </cell>
          <cell r="E1412" t="str">
            <v>UGF041</v>
          </cell>
          <cell r="F1412" t="str">
            <v>UGF041P</v>
          </cell>
          <cell r="G1412" t="str">
            <v>S2</v>
          </cell>
          <cell r="H1412" t="str">
            <v>UGF041_S2</v>
          </cell>
          <cell r="I1412" t="str">
            <v>3G_CITE_DES_JEUNES_part_U900_2</v>
          </cell>
          <cell r="J1412">
            <v>34.427666000000002</v>
          </cell>
          <cell r="K1412">
            <v>8.7783850000000001</v>
          </cell>
          <cell r="L1412">
            <v>120</v>
          </cell>
          <cell r="M1412">
            <v>18</v>
          </cell>
          <cell r="N1412">
            <v>16778</v>
          </cell>
          <cell r="O1412">
            <v>350</v>
          </cell>
          <cell r="P1412">
            <v>139</v>
          </cell>
          <cell r="Q1412">
            <v>160</v>
          </cell>
          <cell r="R1412">
            <v>160</v>
          </cell>
          <cell r="S1412">
            <v>3024</v>
          </cell>
          <cell r="T1412">
            <v>2799</v>
          </cell>
          <cell r="U1412">
            <v>16778</v>
          </cell>
        </row>
        <row r="1413">
          <cell r="A1413" t="str">
            <v>Gafsa</v>
          </cell>
          <cell r="B1413" t="str">
            <v>GFSRNC1</v>
          </cell>
          <cell r="C1413" t="str">
            <v>3G_CITE_DES_JEUNES_PART</v>
          </cell>
          <cell r="D1413">
            <v>9</v>
          </cell>
          <cell r="E1413" t="str">
            <v>UGF041</v>
          </cell>
          <cell r="F1413" t="str">
            <v>UGF041Q</v>
          </cell>
          <cell r="G1413" t="str">
            <v>S3</v>
          </cell>
          <cell r="H1413" t="str">
            <v>UGF041_S3</v>
          </cell>
          <cell r="I1413" t="str">
            <v>3G_CITE_DES_JEUNES_part_U900_3</v>
          </cell>
          <cell r="J1413">
            <v>34.427666000000002</v>
          </cell>
          <cell r="K1413">
            <v>8.7783850000000001</v>
          </cell>
          <cell r="L1413">
            <v>270</v>
          </cell>
          <cell r="M1413">
            <v>18</v>
          </cell>
          <cell r="N1413">
            <v>16779</v>
          </cell>
          <cell r="O1413">
            <v>350</v>
          </cell>
          <cell r="P1413">
            <v>147</v>
          </cell>
          <cell r="Q1413">
            <v>160</v>
          </cell>
          <cell r="R1413">
            <v>160</v>
          </cell>
          <cell r="S1413">
            <v>3024</v>
          </cell>
          <cell r="T1413">
            <v>2799</v>
          </cell>
          <cell r="U1413">
            <v>16779</v>
          </cell>
        </row>
        <row r="1414">
          <cell r="A1414" t="str">
            <v>Gafsa</v>
          </cell>
          <cell r="B1414" t="str">
            <v>GFSRNC1</v>
          </cell>
          <cell r="C1414" t="str">
            <v>3G_CITE_DES_JEUNES_PART</v>
          </cell>
          <cell r="D1414">
            <v>9</v>
          </cell>
          <cell r="E1414" t="str">
            <v>UGF041</v>
          </cell>
          <cell r="F1414" t="str">
            <v>UGF041U</v>
          </cell>
          <cell r="G1414" t="str">
            <v>S1</v>
          </cell>
          <cell r="H1414" t="str">
            <v>UGF041_S1</v>
          </cell>
          <cell r="I1414" t="str">
            <v>3G_CITE_DES_JEUNES_part_U2100_F2_1</v>
          </cell>
          <cell r="J1414">
            <v>34.427666000000002</v>
          </cell>
          <cell r="K1414">
            <v>8.7783850000000001</v>
          </cell>
          <cell r="L1414">
            <v>30</v>
          </cell>
          <cell r="M1414">
            <v>18</v>
          </cell>
          <cell r="N1414">
            <v>10414</v>
          </cell>
          <cell r="O1414">
            <v>346</v>
          </cell>
          <cell r="P1414">
            <v>131</v>
          </cell>
          <cell r="Q1414">
            <v>160</v>
          </cell>
          <cell r="R1414">
            <v>160</v>
          </cell>
          <cell r="S1414">
            <v>10738</v>
          </cell>
          <cell r="T1414">
            <v>9788</v>
          </cell>
          <cell r="U1414">
            <v>10414</v>
          </cell>
        </row>
        <row r="1415">
          <cell r="A1415" t="str">
            <v>Gafsa</v>
          </cell>
          <cell r="B1415" t="str">
            <v>GFSRNC1</v>
          </cell>
          <cell r="C1415" t="str">
            <v>3G_CITE_DES_JEUNES_PART</v>
          </cell>
          <cell r="D1415">
            <v>9</v>
          </cell>
          <cell r="E1415" t="str">
            <v>UGF041</v>
          </cell>
          <cell r="F1415" t="str">
            <v>UGF041V</v>
          </cell>
          <cell r="G1415" t="str">
            <v>S2</v>
          </cell>
          <cell r="H1415" t="str">
            <v>UGF041_S2</v>
          </cell>
          <cell r="I1415" t="str">
            <v>3G_CITE_DES_JEUNES_part_U2100_F2_2</v>
          </cell>
          <cell r="J1415">
            <v>34.427666000000002</v>
          </cell>
          <cell r="K1415">
            <v>8.7783850000000001</v>
          </cell>
          <cell r="L1415">
            <v>120</v>
          </cell>
          <cell r="M1415">
            <v>18</v>
          </cell>
          <cell r="N1415">
            <v>10415</v>
          </cell>
          <cell r="O1415">
            <v>346</v>
          </cell>
          <cell r="P1415">
            <v>139</v>
          </cell>
          <cell r="Q1415">
            <v>160</v>
          </cell>
          <cell r="R1415">
            <v>160</v>
          </cell>
          <cell r="S1415">
            <v>10738</v>
          </cell>
          <cell r="T1415">
            <v>9788</v>
          </cell>
          <cell r="U1415">
            <v>10415</v>
          </cell>
        </row>
        <row r="1416">
          <cell r="A1416" t="str">
            <v>Gafsa</v>
          </cell>
          <cell r="B1416" t="str">
            <v>GFSRNC1</v>
          </cell>
          <cell r="C1416" t="str">
            <v>3G_CITE_DES_JEUNES_PART</v>
          </cell>
          <cell r="D1416">
            <v>9</v>
          </cell>
          <cell r="E1416" t="str">
            <v>UGF041</v>
          </cell>
          <cell r="F1416" t="str">
            <v>UGF041W</v>
          </cell>
          <cell r="G1416" t="str">
            <v>S3</v>
          </cell>
          <cell r="H1416" t="str">
            <v>UGF041_S3</v>
          </cell>
          <cell r="I1416" t="str">
            <v>3G_CITE_DES_JEUNES_part_U2100_F2_3</v>
          </cell>
          <cell r="J1416">
            <v>34.427666000000002</v>
          </cell>
          <cell r="K1416">
            <v>8.7783850000000001</v>
          </cell>
          <cell r="L1416">
            <v>270</v>
          </cell>
          <cell r="M1416">
            <v>18</v>
          </cell>
          <cell r="N1416">
            <v>10416</v>
          </cell>
          <cell r="O1416">
            <v>346</v>
          </cell>
          <cell r="P1416">
            <v>147</v>
          </cell>
          <cell r="Q1416">
            <v>160</v>
          </cell>
          <cell r="R1416">
            <v>160</v>
          </cell>
          <cell r="S1416">
            <v>10738</v>
          </cell>
          <cell r="T1416">
            <v>9788</v>
          </cell>
          <cell r="U1416">
            <v>10416</v>
          </cell>
        </row>
        <row r="1417">
          <cell r="A1417" t="str">
            <v>Gafsa</v>
          </cell>
          <cell r="B1417" t="str">
            <v>GFSRNC1</v>
          </cell>
          <cell r="C1417" t="str">
            <v>3G_CITE_DES_JEUNES_PART</v>
          </cell>
          <cell r="D1417">
            <v>9</v>
          </cell>
          <cell r="E1417" t="str">
            <v>UGF041</v>
          </cell>
          <cell r="F1417" t="str">
            <v>UGF041X</v>
          </cell>
          <cell r="G1417" t="str">
            <v>S1</v>
          </cell>
          <cell r="H1417" t="str">
            <v>UGF041_S1</v>
          </cell>
          <cell r="I1417" t="str">
            <v>3G_CITE_DES_JEUNES_part_U2100_F1_1</v>
          </cell>
          <cell r="J1417">
            <v>34.427666000000002</v>
          </cell>
          <cell r="K1417">
            <v>8.7783850000000001</v>
          </cell>
          <cell r="L1417">
            <v>30</v>
          </cell>
          <cell r="M1417">
            <v>18</v>
          </cell>
          <cell r="N1417">
            <v>10411</v>
          </cell>
          <cell r="O1417">
            <v>346</v>
          </cell>
          <cell r="P1417">
            <v>131</v>
          </cell>
          <cell r="Q1417">
            <v>160</v>
          </cell>
          <cell r="R1417">
            <v>160</v>
          </cell>
          <cell r="S1417">
            <v>10713</v>
          </cell>
          <cell r="T1417">
            <v>9763</v>
          </cell>
          <cell r="U1417">
            <v>10411</v>
          </cell>
        </row>
        <row r="1418">
          <cell r="A1418" t="str">
            <v>Gafsa</v>
          </cell>
          <cell r="B1418" t="str">
            <v>GFSRNC1</v>
          </cell>
          <cell r="C1418" t="str">
            <v>3G_CITE_DES_JEUNES_PART</v>
          </cell>
          <cell r="D1418">
            <v>9</v>
          </cell>
          <cell r="E1418" t="str">
            <v>UGF041</v>
          </cell>
          <cell r="F1418" t="str">
            <v>UGF041Y</v>
          </cell>
          <cell r="G1418" t="str">
            <v>S2</v>
          </cell>
          <cell r="H1418" t="str">
            <v>UGF041_S2</v>
          </cell>
          <cell r="I1418" t="str">
            <v>3G_CITE_DES_JEUNES_part_U2100_F1_2</v>
          </cell>
          <cell r="J1418">
            <v>34.427666000000002</v>
          </cell>
          <cell r="K1418">
            <v>8.7783850000000001</v>
          </cell>
          <cell r="L1418">
            <v>120</v>
          </cell>
          <cell r="M1418">
            <v>18</v>
          </cell>
          <cell r="N1418">
            <v>10412</v>
          </cell>
          <cell r="O1418">
            <v>346</v>
          </cell>
          <cell r="P1418">
            <v>139</v>
          </cell>
          <cell r="Q1418">
            <v>160</v>
          </cell>
          <cell r="R1418">
            <v>160</v>
          </cell>
          <cell r="S1418">
            <v>10713</v>
          </cell>
          <cell r="T1418">
            <v>9763</v>
          </cell>
          <cell r="U1418">
            <v>10412</v>
          </cell>
        </row>
        <row r="1419">
          <cell r="A1419" t="str">
            <v>Gafsa</v>
          </cell>
          <cell r="B1419" t="str">
            <v>GFSRNC1</v>
          </cell>
          <cell r="C1419" t="str">
            <v>3G_CITE_DES_JEUNES_PART</v>
          </cell>
          <cell r="D1419">
            <v>9</v>
          </cell>
          <cell r="E1419" t="str">
            <v>UGF041</v>
          </cell>
          <cell r="F1419" t="str">
            <v>UGF041Z</v>
          </cell>
          <cell r="G1419" t="str">
            <v>S3</v>
          </cell>
          <cell r="H1419" t="str">
            <v>UGF041_S3</v>
          </cell>
          <cell r="I1419" t="str">
            <v>3G_CITE_DES_JEUNES_part_U2100_F1_3</v>
          </cell>
          <cell r="J1419">
            <v>34.427666000000002</v>
          </cell>
          <cell r="K1419">
            <v>8.7783850000000001</v>
          </cell>
          <cell r="L1419">
            <v>270</v>
          </cell>
          <cell r="M1419">
            <v>18</v>
          </cell>
          <cell r="N1419">
            <v>10413</v>
          </cell>
          <cell r="O1419">
            <v>346</v>
          </cell>
          <cell r="P1419">
            <v>147</v>
          </cell>
          <cell r="Q1419">
            <v>160</v>
          </cell>
          <cell r="R1419">
            <v>160</v>
          </cell>
          <cell r="S1419">
            <v>10713</v>
          </cell>
          <cell r="T1419">
            <v>9763</v>
          </cell>
          <cell r="U1419">
            <v>10413</v>
          </cell>
        </row>
        <row r="1420">
          <cell r="A1420" t="str">
            <v>Gafsa</v>
          </cell>
          <cell r="B1420" t="str">
            <v>GFSRNC1</v>
          </cell>
          <cell r="C1420" t="str">
            <v>3G_SNED_CTT</v>
          </cell>
          <cell r="D1420">
            <v>9</v>
          </cell>
          <cell r="E1420" t="str">
            <v>UGF042</v>
          </cell>
          <cell r="F1420" t="str">
            <v>UGF042O</v>
          </cell>
          <cell r="G1420" t="str">
            <v>S1</v>
          </cell>
          <cell r="H1420" t="str">
            <v>UGF042_S1</v>
          </cell>
          <cell r="I1420" t="str">
            <v>3G_SNED_CTT_U900_1</v>
          </cell>
          <cell r="J1420">
            <v>34.540436606581714</v>
          </cell>
          <cell r="K1420">
            <v>9.2520298800001104</v>
          </cell>
          <cell r="L1420">
            <v>100</v>
          </cell>
          <cell r="M1420">
            <v>17</v>
          </cell>
          <cell r="N1420">
            <v>10427</v>
          </cell>
          <cell r="O1420">
            <v>349</v>
          </cell>
          <cell r="P1420">
            <v>132</v>
          </cell>
          <cell r="Q1420">
            <v>160</v>
          </cell>
          <cell r="R1420">
            <v>160</v>
          </cell>
          <cell r="S1420">
            <v>3024</v>
          </cell>
          <cell r="T1420">
            <v>2799</v>
          </cell>
          <cell r="U1420">
            <v>16427</v>
          </cell>
        </row>
        <row r="1421">
          <cell r="A1421" t="str">
            <v>Gafsa</v>
          </cell>
          <cell r="B1421" t="str">
            <v>GFSRNC1</v>
          </cell>
          <cell r="C1421" t="str">
            <v>3G_SNED_CTT</v>
          </cell>
          <cell r="D1421">
            <v>9</v>
          </cell>
          <cell r="E1421" t="str">
            <v>UGF042</v>
          </cell>
          <cell r="F1421" t="str">
            <v>UGF042P</v>
          </cell>
          <cell r="G1421" t="str">
            <v>S2</v>
          </cell>
          <cell r="H1421" t="str">
            <v>UGF042_S2</v>
          </cell>
          <cell r="I1421" t="str">
            <v>3G_SNED_CTT_U900_2</v>
          </cell>
          <cell r="J1421">
            <v>34.540436606581714</v>
          </cell>
          <cell r="K1421">
            <v>9.2520298800001104</v>
          </cell>
          <cell r="L1421">
            <v>230</v>
          </cell>
          <cell r="M1421">
            <v>17</v>
          </cell>
          <cell r="N1421">
            <v>10428</v>
          </cell>
          <cell r="O1421">
            <v>349</v>
          </cell>
          <cell r="P1421">
            <v>140</v>
          </cell>
          <cell r="Q1421">
            <v>160</v>
          </cell>
          <cell r="R1421">
            <v>160</v>
          </cell>
          <cell r="S1421">
            <v>3024</v>
          </cell>
          <cell r="T1421">
            <v>2799</v>
          </cell>
          <cell r="U1421">
            <v>16428</v>
          </cell>
        </row>
        <row r="1422">
          <cell r="A1422" t="str">
            <v>Gafsa</v>
          </cell>
          <cell r="B1422" t="str">
            <v>GFSRNC1</v>
          </cell>
          <cell r="C1422" t="str">
            <v>3G_SNED_CTT</v>
          </cell>
          <cell r="D1422">
            <v>9</v>
          </cell>
          <cell r="E1422" t="str">
            <v>UGF042</v>
          </cell>
          <cell r="F1422" t="str">
            <v>UGF042Q</v>
          </cell>
          <cell r="G1422" t="str">
            <v>S3</v>
          </cell>
          <cell r="H1422" t="str">
            <v>UGF042_S3</v>
          </cell>
          <cell r="I1422" t="str">
            <v>3G_SNED_CTT_U900_3</v>
          </cell>
          <cell r="J1422">
            <v>34.540436606581714</v>
          </cell>
          <cell r="K1422">
            <v>9.2520298800001104</v>
          </cell>
          <cell r="L1422">
            <v>330</v>
          </cell>
          <cell r="M1422">
            <v>17</v>
          </cell>
          <cell r="N1422">
            <v>10429</v>
          </cell>
          <cell r="O1422">
            <v>349</v>
          </cell>
          <cell r="P1422">
            <v>148</v>
          </cell>
          <cell r="Q1422">
            <v>160</v>
          </cell>
          <cell r="R1422">
            <v>160</v>
          </cell>
          <cell r="S1422">
            <v>3024</v>
          </cell>
          <cell r="T1422">
            <v>2799</v>
          </cell>
          <cell r="U1422">
            <v>16429</v>
          </cell>
        </row>
        <row r="1423">
          <cell r="A1423" t="str">
            <v>Gafsa</v>
          </cell>
          <cell r="B1423" t="str">
            <v>GFSRNC1</v>
          </cell>
          <cell r="C1423" t="str">
            <v>3G_SNED_CTT</v>
          </cell>
          <cell r="D1423">
            <v>9</v>
          </cell>
          <cell r="E1423" t="str">
            <v>UGF042</v>
          </cell>
          <cell r="F1423" t="str">
            <v>UGF042U</v>
          </cell>
          <cell r="G1423" t="str">
            <v>S1</v>
          </cell>
          <cell r="H1423" t="str">
            <v>UGF042_S1</v>
          </cell>
          <cell r="I1423" t="str">
            <v>3G_SNED_CTT_U2100_F2_1</v>
          </cell>
          <cell r="J1423">
            <v>34.540436606581714</v>
          </cell>
          <cell r="K1423">
            <v>9.2520298800001104</v>
          </cell>
          <cell r="L1423">
            <v>100</v>
          </cell>
          <cell r="M1423">
            <v>17</v>
          </cell>
          <cell r="N1423">
            <v>10424</v>
          </cell>
          <cell r="O1423">
            <v>345</v>
          </cell>
          <cell r="P1423">
            <v>132</v>
          </cell>
          <cell r="Q1423">
            <v>160</v>
          </cell>
          <cell r="R1423">
            <v>160</v>
          </cell>
          <cell r="S1423">
            <v>10738</v>
          </cell>
          <cell r="T1423">
            <v>9788</v>
          </cell>
          <cell r="U1423">
            <v>10424</v>
          </cell>
        </row>
        <row r="1424">
          <cell r="A1424" t="str">
            <v>Gafsa</v>
          </cell>
          <cell r="B1424" t="str">
            <v>GFSRNC1</v>
          </cell>
          <cell r="C1424" t="str">
            <v>3G_SNED_CTT</v>
          </cell>
          <cell r="D1424">
            <v>9</v>
          </cell>
          <cell r="E1424" t="str">
            <v>UGF042</v>
          </cell>
          <cell r="F1424" t="str">
            <v>UGF042V</v>
          </cell>
          <cell r="G1424" t="str">
            <v>S2</v>
          </cell>
          <cell r="H1424" t="str">
            <v>UGF042_S2</v>
          </cell>
          <cell r="I1424" t="str">
            <v>3G_SNED_CTT_U2100_F2_2</v>
          </cell>
          <cell r="J1424">
            <v>34.540436606581714</v>
          </cell>
          <cell r="K1424">
            <v>9.2520298800001104</v>
          </cell>
          <cell r="L1424">
            <v>230</v>
          </cell>
          <cell r="M1424">
            <v>17</v>
          </cell>
          <cell r="N1424">
            <v>10425</v>
          </cell>
          <cell r="O1424">
            <v>345</v>
          </cell>
          <cell r="P1424">
            <v>140</v>
          </cell>
          <cell r="Q1424">
            <v>160</v>
          </cell>
          <cell r="R1424">
            <v>160</v>
          </cell>
          <cell r="S1424">
            <v>10738</v>
          </cell>
          <cell r="T1424">
            <v>9788</v>
          </cell>
          <cell r="U1424">
            <v>10425</v>
          </cell>
        </row>
        <row r="1425">
          <cell r="A1425" t="str">
            <v>Gafsa</v>
          </cell>
          <cell r="B1425" t="str">
            <v>GFSRNC1</v>
          </cell>
          <cell r="C1425" t="str">
            <v>3G_SNED_CTT</v>
          </cell>
          <cell r="D1425">
            <v>9</v>
          </cell>
          <cell r="E1425" t="str">
            <v>UGF042</v>
          </cell>
          <cell r="F1425" t="str">
            <v>UGF042W</v>
          </cell>
          <cell r="G1425" t="str">
            <v>S3</v>
          </cell>
          <cell r="H1425" t="str">
            <v>UGF042_S3</v>
          </cell>
          <cell r="I1425" t="str">
            <v>3G_SNED_CTT_U2100_F2_3</v>
          </cell>
          <cell r="J1425">
            <v>34.540436606581714</v>
          </cell>
          <cell r="K1425">
            <v>9.2520298800001104</v>
          </cell>
          <cell r="L1425">
            <v>330</v>
          </cell>
          <cell r="M1425">
            <v>17</v>
          </cell>
          <cell r="N1425">
            <v>10426</v>
          </cell>
          <cell r="O1425">
            <v>345</v>
          </cell>
          <cell r="P1425">
            <v>148</v>
          </cell>
          <cell r="Q1425">
            <v>160</v>
          </cell>
          <cell r="R1425">
            <v>160</v>
          </cell>
          <cell r="S1425">
            <v>10738</v>
          </cell>
          <cell r="T1425">
            <v>9788</v>
          </cell>
          <cell r="U1425">
            <v>10426</v>
          </cell>
        </row>
        <row r="1426">
          <cell r="A1426" t="str">
            <v>Gafsa</v>
          </cell>
          <cell r="B1426" t="str">
            <v>GFSRNC1</v>
          </cell>
          <cell r="C1426" t="str">
            <v>3G_SNED_CTT</v>
          </cell>
          <cell r="D1426">
            <v>9</v>
          </cell>
          <cell r="E1426" t="str">
            <v>UGF042</v>
          </cell>
          <cell r="F1426" t="str">
            <v>UGF042X</v>
          </cell>
          <cell r="G1426" t="str">
            <v>S1</v>
          </cell>
          <cell r="H1426" t="str">
            <v>UGF042_S1</v>
          </cell>
          <cell r="I1426" t="str">
            <v>3G_SNED_CTT_U2100_F1_1</v>
          </cell>
          <cell r="J1426">
            <v>34.540436606581714</v>
          </cell>
          <cell r="K1426">
            <v>9.2520298800001104</v>
          </cell>
          <cell r="L1426">
            <v>100</v>
          </cell>
          <cell r="M1426">
            <v>17</v>
          </cell>
          <cell r="N1426">
            <v>10421</v>
          </cell>
          <cell r="O1426">
            <v>345</v>
          </cell>
          <cell r="P1426">
            <v>132</v>
          </cell>
          <cell r="Q1426">
            <v>160</v>
          </cell>
          <cell r="R1426">
            <v>160</v>
          </cell>
          <cell r="S1426">
            <v>10713</v>
          </cell>
          <cell r="T1426">
            <v>9763</v>
          </cell>
          <cell r="U1426">
            <v>10421</v>
          </cell>
        </row>
        <row r="1427">
          <cell r="A1427" t="str">
            <v>Gafsa</v>
          </cell>
          <cell r="B1427" t="str">
            <v>GFSRNC1</v>
          </cell>
          <cell r="C1427" t="str">
            <v>3G_SNED_CTT</v>
          </cell>
          <cell r="D1427">
            <v>9</v>
          </cell>
          <cell r="E1427" t="str">
            <v>UGF042</v>
          </cell>
          <cell r="F1427" t="str">
            <v>UGF042Y</v>
          </cell>
          <cell r="G1427" t="str">
            <v>S2</v>
          </cell>
          <cell r="H1427" t="str">
            <v>UGF042_S2</v>
          </cell>
          <cell r="I1427" t="str">
            <v>3G_SNED_CTT_U2100_F1_2</v>
          </cell>
          <cell r="J1427">
            <v>34.540436606581714</v>
          </cell>
          <cell r="K1427">
            <v>9.2520298800001104</v>
          </cell>
          <cell r="L1427">
            <v>230</v>
          </cell>
          <cell r="M1427">
            <v>17</v>
          </cell>
          <cell r="N1427">
            <v>10422</v>
          </cell>
          <cell r="O1427">
            <v>345</v>
          </cell>
          <cell r="P1427">
            <v>140</v>
          </cell>
          <cell r="Q1427">
            <v>160</v>
          </cell>
          <cell r="R1427">
            <v>160</v>
          </cell>
          <cell r="S1427">
            <v>10713</v>
          </cell>
          <cell r="T1427">
            <v>9763</v>
          </cell>
          <cell r="U1427">
            <v>10422</v>
          </cell>
        </row>
        <row r="1428">
          <cell r="A1428" t="str">
            <v>Gafsa</v>
          </cell>
          <cell r="B1428" t="str">
            <v>GFSRNC1</v>
          </cell>
          <cell r="C1428" t="str">
            <v>3G_SNED_CTT</v>
          </cell>
          <cell r="D1428">
            <v>9</v>
          </cell>
          <cell r="E1428" t="str">
            <v>UGF042</v>
          </cell>
          <cell r="F1428" t="str">
            <v>UGF042Z</v>
          </cell>
          <cell r="G1428" t="str">
            <v>S3</v>
          </cell>
          <cell r="H1428" t="str">
            <v>UGF042_S3</v>
          </cell>
          <cell r="I1428" t="str">
            <v>3G_SNED_CTT_U2100_F1_3</v>
          </cell>
          <cell r="J1428">
            <v>34.540436606581714</v>
          </cell>
          <cell r="K1428">
            <v>9.2520298800001104</v>
          </cell>
          <cell r="L1428">
            <v>330</v>
          </cell>
          <cell r="M1428">
            <v>17</v>
          </cell>
          <cell r="N1428">
            <v>10423</v>
          </cell>
          <cell r="O1428">
            <v>345</v>
          </cell>
          <cell r="P1428">
            <v>148</v>
          </cell>
          <cell r="Q1428">
            <v>160</v>
          </cell>
          <cell r="R1428">
            <v>160</v>
          </cell>
          <cell r="S1428">
            <v>10713</v>
          </cell>
          <cell r="T1428">
            <v>9763</v>
          </cell>
          <cell r="U1428">
            <v>10423</v>
          </cell>
        </row>
        <row r="1429">
          <cell r="A1429" t="str">
            <v>Gafsa</v>
          </cell>
          <cell r="B1429" t="str">
            <v>GFSRNC1</v>
          </cell>
          <cell r="C1429" t="str">
            <v>3G_ALIM</v>
          </cell>
          <cell r="D1429">
            <v>9</v>
          </cell>
          <cell r="E1429" t="str">
            <v>UGF044</v>
          </cell>
          <cell r="F1429" t="str">
            <v>UGF044O</v>
          </cell>
          <cell r="G1429" t="str">
            <v>S1</v>
          </cell>
          <cell r="H1429" t="str">
            <v>UGF044_S1</v>
          </cell>
          <cell r="I1429" t="str">
            <v>3G_ALIM_U900_1</v>
          </cell>
          <cell r="J1429">
            <v>34.643410766973922</v>
          </cell>
          <cell r="K1429">
            <v>9.1567011380827132</v>
          </cell>
          <cell r="L1429">
            <v>30</v>
          </cell>
          <cell r="M1429">
            <v>27.5</v>
          </cell>
          <cell r="N1429">
            <v>16447</v>
          </cell>
          <cell r="O1429">
            <v>348</v>
          </cell>
          <cell r="P1429">
            <v>111</v>
          </cell>
          <cell r="Q1429">
            <v>160</v>
          </cell>
          <cell r="R1429">
            <v>160</v>
          </cell>
          <cell r="S1429">
            <v>3024</v>
          </cell>
          <cell r="T1429">
            <v>2799</v>
          </cell>
          <cell r="U1429">
            <v>16447</v>
          </cell>
        </row>
        <row r="1430">
          <cell r="A1430" t="str">
            <v>Gafsa</v>
          </cell>
          <cell r="B1430" t="str">
            <v>GFSRNC1</v>
          </cell>
          <cell r="C1430" t="str">
            <v>3G_ALIM</v>
          </cell>
          <cell r="D1430">
            <v>9</v>
          </cell>
          <cell r="E1430" t="str">
            <v>UGF044</v>
          </cell>
          <cell r="F1430" t="str">
            <v>UGF044P</v>
          </cell>
          <cell r="G1430" t="str">
            <v>S2</v>
          </cell>
          <cell r="H1430" t="str">
            <v>UGF044_S2</v>
          </cell>
          <cell r="I1430" t="str">
            <v>3G_ALIM_U900_2</v>
          </cell>
          <cell r="J1430">
            <v>34.643410766973922</v>
          </cell>
          <cell r="K1430">
            <v>9.1567011380827132</v>
          </cell>
          <cell r="L1430">
            <v>150</v>
          </cell>
          <cell r="M1430">
            <v>27</v>
          </cell>
          <cell r="N1430">
            <v>16448</v>
          </cell>
          <cell r="O1430">
            <v>348</v>
          </cell>
          <cell r="P1430">
            <v>119</v>
          </cell>
          <cell r="Q1430">
            <v>160</v>
          </cell>
          <cell r="R1430">
            <v>160</v>
          </cell>
          <cell r="S1430">
            <v>3024</v>
          </cell>
          <cell r="T1430">
            <v>2799</v>
          </cell>
          <cell r="U1430">
            <v>16448</v>
          </cell>
        </row>
        <row r="1431">
          <cell r="A1431" t="str">
            <v>Gafsa</v>
          </cell>
          <cell r="B1431" t="str">
            <v>GFSRNC1</v>
          </cell>
          <cell r="C1431" t="str">
            <v>3G_ALIM</v>
          </cell>
          <cell r="D1431">
            <v>9</v>
          </cell>
          <cell r="E1431" t="str">
            <v>UGF044</v>
          </cell>
          <cell r="F1431" t="str">
            <v>UGF044Q</v>
          </cell>
          <cell r="G1431" t="str">
            <v>S3</v>
          </cell>
          <cell r="H1431" t="str">
            <v>UGF044_S3</v>
          </cell>
          <cell r="I1431" t="str">
            <v>3G_ALIM_U900_3</v>
          </cell>
          <cell r="J1431">
            <v>34.643410766973922</v>
          </cell>
          <cell r="K1431">
            <v>9.1567011380827132</v>
          </cell>
          <cell r="L1431">
            <v>270</v>
          </cell>
          <cell r="M1431">
            <v>27.5</v>
          </cell>
          <cell r="N1431">
            <v>16449</v>
          </cell>
          <cell r="O1431">
            <v>348</v>
          </cell>
          <cell r="P1431">
            <v>127</v>
          </cell>
          <cell r="Q1431">
            <v>160</v>
          </cell>
          <cell r="R1431">
            <v>160</v>
          </cell>
          <cell r="S1431">
            <v>3024</v>
          </cell>
          <cell r="T1431">
            <v>2799</v>
          </cell>
          <cell r="U1431">
            <v>16449</v>
          </cell>
        </row>
        <row r="1432">
          <cell r="A1432" t="str">
            <v>Gafsa</v>
          </cell>
          <cell r="B1432" t="str">
            <v>GFSRNC1</v>
          </cell>
          <cell r="C1432" t="str">
            <v>3G_ALIM</v>
          </cell>
          <cell r="D1432">
            <v>9</v>
          </cell>
          <cell r="E1432" t="str">
            <v>UGF044</v>
          </cell>
          <cell r="F1432" t="str">
            <v>UGF044U</v>
          </cell>
          <cell r="G1432" t="str">
            <v>S1</v>
          </cell>
          <cell r="H1432" t="str">
            <v>UGF044_S1</v>
          </cell>
          <cell r="I1432" t="str">
            <v>3G_ALIM_U2100_F2_1</v>
          </cell>
          <cell r="J1432">
            <v>34.643410766973922</v>
          </cell>
          <cell r="K1432">
            <v>9.1567011380827132</v>
          </cell>
          <cell r="L1432">
            <v>30</v>
          </cell>
          <cell r="M1432">
            <v>27.5</v>
          </cell>
          <cell r="N1432">
            <v>10444</v>
          </cell>
          <cell r="O1432">
            <v>358</v>
          </cell>
          <cell r="P1432">
            <v>111</v>
          </cell>
          <cell r="Q1432">
            <v>160</v>
          </cell>
          <cell r="R1432">
            <v>160</v>
          </cell>
          <cell r="S1432">
            <v>10738</v>
          </cell>
          <cell r="T1432">
            <v>9788</v>
          </cell>
          <cell r="U1432">
            <v>10444</v>
          </cell>
        </row>
        <row r="1433">
          <cell r="A1433" t="str">
            <v>Gafsa</v>
          </cell>
          <cell r="B1433" t="str">
            <v>GFSRNC1</v>
          </cell>
          <cell r="C1433" t="str">
            <v>3G_ALIM</v>
          </cell>
          <cell r="D1433">
            <v>9</v>
          </cell>
          <cell r="E1433" t="str">
            <v>UGF044</v>
          </cell>
          <cell r="F1433" t="str">
            <v>UGF044V</v>
          </cell>
          <cell r="G1433" t="str">
            <v>S2</v>
          </cell>
          <cell r="H1433" t="str">
            <v>UGF044_S2</v>
          </cell>
          <cell r="I1433" t="str">
            <v>3G_ALIM_U2100_F2_2</v>
          </cell>
          <cell r="J1433">
            <v>34.643410766973922</v>
          </cell>
          <cell r="K1433">
            <v>9.1567011380827132</v>
          </cell>
          <cell r="L1433">
            <v>150</v>
          </cell>
          <cell r="M1433">
            <v>27</v>
          </cell>
          <cell r="N1433">
            <v>10445</v>
          </cell>
          <cell r="O1433">
            <v>358</v>
          </cell>
          <cell r="P1433">
            <v>119</v>
          </cell>
          <cell r="Q1433">
            <v>160</v>
          </cell>
          <cell r="R1433">
            <v>160</v>
          </cell>
          <cell r="S1433">
            <v>10738</v>
          </cell>
          <cell r="T1433">
            <v>9788</v>
          </cell>
          <cell r="U1433">
            <v>10445</v>
          </cell>
        </row>
        <row r="1434">
          <cell r="A1434" t="str">
            <v>Gafsa</v>
          </cell>
          <cell r="B1434" t="str">
            <v>GFSRNC1</v>
          </cell>
          <cell r="C1434" t="str">
            <v>3G_ALIM</v>
          </cell>
          <cell r="D1434">
            <v>9</v>
          </cell>
          <cell r="E1434" t="str">
            <v>UGF044</v>
          </cell>
          <cell r="F1434" t="str">
            <v>UGF044W</v>
          </cell>
          <cell r="G1434" t="str">
            <v>S3</v>
          </cell>
          <cell r="H1434" t="str">
            <v>UGF044_S3</v>
          </cell>
          <cell r="I1434" t="str">
            <v>3G_ALIM_U2100_F2_3</v>
          </cell>
          <cell r="J1434">
            <v>34.643410766973922</v>
          </cell>
          <cell r="K1434">
            <v>9.1567011380827132</v>
          </cell>
          <cell r="L1434">
            <v>270</v>
          </cell>
          <cell r="M1434">
            <v>27.5</v>
          </cell>
          <cell r="N1434">
            <v>10446</v>
          </cell>
          <cell r="O1434">
            <v>358</v>
          </cell>
          <cell r="P1434">
            <v>127</v>
          </cell>
          <cell r="Q1434">
            <v>160</v>
          </cell>
          <cell r="R1434">
            <v>160</v>
          </cell>
          <cell r="S1434">
            <v>10738</v>
          </cell>
          <cell r="T1434">
            <v>9788</v>
          </cell>
          <cell r="U1434">
            <v>10446</v>
          </cell>
        </row>
        <row r="1435">
          <cell r="A1435" t="str">
            <v>Gafsa</v>
          </cell>
          <cell r="B1435" t="str">
            <v>GFSRNC1</v>
          </cell>
          <cell r="C1435" t="str">
            <v>3G_ALIM</v>
          </cell>
          <cell r="D1435">
            <v>9</v>
          </cell>
          <cell r="E1435" t="str">
            <v>UGF044</v>
          </cell>
          <cell r="F1435" t="str">
            <v>UGF044X</v>
          </cell>
          <cell r="G1435" t="str">
            <v>S1</v>
          </cell>
          <cell r="H1435" t="str">
            <v>UGF044_S1</v>
          </cell>
          <cell r="I1435" t="str">
            <v>3G_ALIM_U2100_F1_1</v>
          </cell>
          <cell r="J1435">
            <v>34.643410766973922</v>
          </cell>
          <cell r="K1435">
            <v>9.1567011380827132</v>
          </cell>
          <cell r="L1435">
            <v>30</v>
          </cell>
          <cell r="M1435">
            <v>27.5</v>
          </cell>
          <cell r="N1435">
            <v>10441</v>
          </cell>
          <cell r="O1435">
            <v>358</v>
          </cell>
          <cell r="P1435">
            <v>111</v>
          </cell>
          <cell r="Q1435">
            <v>160</v>
          </cell>
          <cell r="R1435">
            <v>160</v>
          </cell>
          <cell r="S1435">
            <v>10713</v>
          </cell>
          <cell r="T1435">
            <v>9763</v>
          </cell>
          <cell r="U1435">
            <v>10441</v>
          </cell>
        </row>
        <row r="1436">
          <cell r="A1436" t="str">
            <v>Gafsa</v>
          </cell>
          <cell r="B1436" t="str">
            <v>GFSRNC1</v>
          </cell>
          <cell r="C1436" t="str">
            <v>3G_ALIM</v>
          </cell>
          <cell r="D1436">
            <v>9</v>
          </cell>
          <cell r="E1436" t="str">
            <v>UGF044</v>
          </cell>
          <cell r="F1436" t="str">
            <v>UGF044Y</v>
          </cell>
          <cell r="G1436" t="str">
            <v>S2</v>
          </cell>
          <cell r="H1436" t="str">
            <v>UGF044_S2</v>
          </cell>
          <cell r="I1436" t="str">
            <v>3G_ALIM_U2100_F1_2</v>
          </cell>
          <cell r="J1436">
            <v>34.643410766973922</v>
          </cell>
          <cell r="K1436">
            <v>9.1567011380827132</v>
          </cell>
          <cell r="L1436">
            <v>150</v>
          </cell>
          <cell r="M1436">
            <v>27</v>
          </cell>
          <cell r="N1436">
            <v>10442</v>
          </cell>
          <cell r="O1436">
            <v>358</v>
          </cell>
          <cell r="P1436">
            <v>119</v>
          </cell>
          <cell r="Q1436">
            <v>160</v>
          </cell>
          <cell r="R1436">
            <v>160</v>
          </cell>
          <cell r="S1436">
            <v>10713</v>
          </cell>
          <cell r="T1436">
            <v>9763</v>
          </cell>
          <cell r="U1436">
            <v>10442</v>
          </cell>
        </row>
        <row r="1437">
          <cell r="A1437" t="str">
            <v>Gafsa</v>
          </cell>
          <cell r="B1437" t="str">
            <v>GFSRNC1</v>
          </cell>
          <cell r="C1437" t="str">
            <v>3G_ALIM</v>
          </cell>
          <cell r="D1437">
            <v>9</v>
          </cell>
          <cell r="E1437" t="str">
            <v>UGF044</v>
          </cell>
          <cell r="F1437" t="str">
            <v>UGF044Z</v>
          </cell>
          <cell r="G1437" t="str">
            <v>S3</v>
          </cell>
          <cell r="H1437" t="str">
            <v>UGF044_S3</v>
          </cell>
          <cell r="I1437" t="str">
            <v>3G_ALIM_U2100_F1_3</v>
          </cell>
          <cell r="J1437">
            <v>34.643410766973922</v>
          </cell>
          <cell r="K1437">
            <v>9.1567011380827132</v>
          </cell>
          <cell r="L1437">
            <v>270</v>
          </cell>
          <cell r="M1437">
            <v>27.5</v>
          </cell>
          <cell r="N1437">
            <v>10443</v>
          </cell>
          <cell r="O1437">
            <v>358</v>
          </cell>
          <cell r="P1437">
            <v>127</v>
          </cell>
          <cell r="Q1437">
            <v>160</v>
          </cell>
          <cell r="R1437">
            <v>160</v>
          </cell>
          <cell r="S1437">
            <v>10713</v>
          </cell>
          <cell r="T1437">
            <v>9763</v>
          </cell>
          <cell r="U1437">
            <v>10443</v>
          </cell>
        </row>
        <row r="1438">
          <cell r="A1438" t="str">
            <v>Gafsa</v>
          </cell>
          <cell r="B1438" t="str">
            <v>GFSRNC1</v>
          </cell>
          <cell r="C1438" t="str">
            <v>3G_Marche_Zarouk</v>
          </cell>
          <cell r="D1438">
            <v>9</v>
          </cell>
          <cell r="E1438" t="str">
            <v>UGF045</v>
          </cell>
          <cell r="F1438" t="str">
            <v>UGF045O</v>
          </cell>
          <cell r="G1438" t="str">
            <v>S1</v>
          </cell>
          <cell r="H1438" t="str">
            <v>UGF045_S1</v>
          </cell>
          <cell r="I1438" t="str">
            <v>3G_Marche_Zarouk_U900_1</v>
          </cell>
          <cell r="J1438">
            <v>34.4298914068115</v>
          </cell>
          <cell r="K1438">
            <v>8.7521554799999155</v>
          </cell>
          <cell r="L1438">
            <v>230</v>
          </cell>
          <cell r="M1438">
            <v>17</v>
          </cell>
          <cell r="N1438">
            <v>16457</v>
          </cell>
          <cell r="O1438">
            <v>348</v>
          </cell>
          <cell r="P1438">
            <v>310</v>
          </cell>
          <cell r="Q1438">
            <v>160</v>
          </cell>
          <cell r="R1438">
            <v>160</v>
          </cell>
          <cell r="S1438">
            <v>3024</v>
          </cell>
          <cell r="T1438">
            <v>2799</v>
          </cell>
          <cell r="U1438">
            <v>16457</v>
          </cell>
        </row>
        <row r="1439">
          <cell r="A1439" t="str">
            <v>Gafsa</v>
          </cell>
          <cell r="B1439" t="str">
            <v>GFSRNC1</v>
          </cell>
          <cell r="C1439" t="str">
            <v>3G_Marche_Zarouk</v>
          </cell>
          <cell r="D1439">
            <v>9</v>
          </cell>
          <cell r="E1439" t="str">
            <v>UGF045</v>
          </cell>
          <cell r="F1439" t="str">
            <v>UGF045P</v>
          </cell>
          <cell r="G1439" t="str">
            <v>S2</v>
          </cell>
          <cell r="H1439" t="str">
            <v>UGF045_S2</v>
          </cell>
          <cell r="I1439" t="str">
            <v>3G_Marche_Zarouk_U900_2</v>
          </cell>
          <cell r="J1439">
            <v>34.4298914068115</v>
          </cell>
          <cell r="K1439">
            <v>8.7521554799999155</v>
          </cell>
          <cell r="L1439">
            <v>110</v>
          </cell>
          <cell r="M1439">
            <v>17</v>
          </cell>
          <cell r="N1439">
            <v>16458</v>
          </cell>
          <cell r="O1439">
            <v>348</v>
          </cell>
          <cell r="P1439">
            <v>318</v>
          </cell>
          <cell r="Q1439">
            <v>160</v>
          </cell>
          <cell r="R1439">
            <v>160</v>
          </cell>
          <cell r="S1439">
            <v>3024</v>
          </cell>
          <cell r="T1439">
            <v>2799</v>
          </cell>
          <cell r="U1439">
            <v>16458</v>
          </cell>
        </row>
        <row r="1440">
          <cell r="A1440" t="str">
            <v>Gafsa</v>
          </cell>
          <cell r="B1440" t="str">
            <v>GFSRNC1</v>
          </cell>
          <cell r="C1440" t="str">
            <v>3G_Marche_Zarouk</v>
          </cell>
          <cell r="D1440">
            <v>9</v>
          </cell>
          <cell r="E1440" t="str">
            <v>UGF045</v>
          </cell>
          <cell r="F1440" t="str">
            <v>UGF045Q</v>
          </cell>
          <cell r="G1440" t="str">
            <v>S3</v>
          </cell>
          <cell r="H1440" t="str">
            <v>UGF045_S3</v>
          </cell>
          <cell r="I1440" t="str">
            <v>3G_Marche_Zarouk_U900_3</v>
          </cell>
          <cell r="J1440">
            <v>34.4298914068115</v>
          </cell>
          <cell r="K1440">
            <v>8.7521554799999155</v>
          </cell>
          <cell r="L1440">
            <v>350</v>
          </cell>
          <cell r="M1440">
            <v>17</v>
          </cell>
          <cell r="N1440">
            <v>16459</v>
          </cell>
          <cell r="O1440">
            <v>348</v>
          </cell>
          <cell r="P1440">
            <v>326</v>
          </cell>
          <cell r="Q1440">
            <v>160</v>
          </cell>
          <cell r="R1440">
            <v>160</v>
          </cell>
          <cell r="S1440">
            <v>3024</v>
          </cell>
          <cell r="T1440">
            <v>2799</v>
          </cell>
          <cell r="U1440">
            <v>16459</v>
          </cell>
        </row>
        <row r="1441">
          <cell r="A1441" t="str">
            <v>Gafsa</v>
          </cell>
          <cell r="B1441" t="str">
            <v>GFSRNC1</v>
          </cell>
          <cell r="C1441" t="str">
            <v>3G_Marche_Zarouk</v>
          </cell>
          <cell r="D1441">
            <v>9</v>
          </cell>
          <cell r="E1441" t="str">
            <v>UGF045</v>
          </cell>
          <cell r="F1441" t="str">
            <v>UGF045U</v>
          </cell>
          <cell r="G1441" t="str">
            <v>S1</v>
          </cell>
          <cell r="H1441" t="str">
            <v>UGF045_S1</v>
          </cell>
          <cell r="I1441" t="str">
            <v>3G_Marche_Zarouk1</v>
          </cell>
          <cell r="J1441">
            <v>34.4298914068115</v>
          </cell>
          <cell r="K1441">
            <v>8.7521554799999155</v>
          </cell>
          <cell r="L1441">
            <v>230</v>
          </cell>
          <cell r="M1441">
            <v>17</v>
          </cell>
          <cell r="N1441">
            <v>10454</v>
          </cell>
          <cell r="O1441">
            <v>336</v>
          </cell>
          <cell r="P1441">
            <v>310</v>
          </cell>
          <cell r="Q1441">
            <v>160</v>
          </cell>
          <cell r="R1441">
            <v>160</v>
          </cell>
          <cell r="S1441">
            <v>10738</v>
          </cell>
          <cell r="T1441">
            <v>9788</v>
          </cell>
          <cell r="U1441">
            <v>10454</v>
          </cell>
        </row>
        <row r="1442">
          <cell r="A1442" t="str">
            <v>Gafsa</v>
          </cell>
          <cell r="B1442" t="str">
            <v>GFSRNC1</v>
          </cell>
          <cell r="C1442" t="str">
            <v>3G_Marche_Zarouk</v>
          </cell>
          <cell r="D1442">
            <v>9</v>
          </cell>
          <cell r="E1442" t="str">
            <v>UGF045</v>
          </cell>
          <cell r="F1442" t="str">
            <v>UGF045V</v>
          </cell>
          <cell r="G1442" t="str">
            <v>S2</v>
          </cell>
          <cell r="H1442" t="str">
            <v>UGF045_S2</v>
          </cell>
          <cell r="I1442" t="str">
            <v>3G_Marche_Zarouk2</v>
          </cell>
          <cell r="J1442">
            <v>34.4298914068115</v>
          </cell>
          <cell r="K1442">
            <v>8.7521554799999155</v>
          </cell>
          <cell r="L1442">
            <v>110</v>
          </cell>
          <cell r="M1442">
            <v>17</v>
          </cell>
          <cell r="N1442">
            <v>10455</v>
          </cell>
          <cell r="O1442">
            <v>336</v>
          </cell>
          <cell r="P1442">
            <v>318</v>
          </cell>
          <cell r="Q1442">
            <v>160</v>
          </cell>
          <cell r="R1442">
            <v>160</v>
          </cell>
          <cell r="S1442">
            <v>10738</v>
          </cell>
          <cell r="T1442">
            <v>9788</v>
          </cell>
          <cell r="U1442">
            <v>10455</v>
          </cell>
        </row>
        <row r="1443">
          <cell r="A1443" t="str">
            <v>Gafsa</v>
          </cell>
          <cell r="B1443" t="str">
            <v>GFSRNC1</v>
          </cell>
          <cell r="C1443" t="str">
            <v>3G_Marche_Zarouk</v>
          </cell>
          <cell r="D1443">
            <v>9</v>
          </cell>
          <cell r="E1443" t="str">
            <v>UGF045</v>
          </cell>
          <cell r="F1443" t="str">
            <v>UGF045W</v>
          </cell>
          <cell r="G1443" t="str">
            <v>S3</v>
          </cell>
          <cell r="H1443" t="str">
            <v>UGF045_S3</v>
          </cell>
          <cell r="I1443" t="str">
            <v>3G_Marche_Zarouk3</v>
          </cell>
          <cell r="J1443">
            <v>34.4298914068115</v>
          </cell>
          <cell r="K1443">
            <v>8.7521554799999155</v>
          </cell>
          <cell r="L1443">
            <v>350</v>
          </cell>
          <cell r="M1443">
            <v>17</v>
          </cell>
          <cell r="N1443">
            <v>10456</v>
          </cell>
          <cell r="O1443">
            <v>336</v>
          </cell>
          <cell r="P1443">
            <v>326</v>
          </cell>
          <cell r="Q1443">
            <v>160</v>
          </cell>
          <cell r="R1443">
            <v>160</v>
          </cell>
          <cell r="S1443">
            <v>10738</v>
          </cell>
          <cell r="T1443">
            <v>9788</v>
          </cell>
          <cell r="U1443">
            <v>10456</v>
          </cell>
        </row>
        <row r="1444">
          <cell r="A1444" t="str">
            <v>Gafsa</v>
          </cell>
          <cell r="B1444" t="str">
            <v>GFSRNC1</v>
          </cell>
          <cell r="C1444" t="str">
            <v>3G_Marche_Zarouk</v>
          </cell>
          <cell r="D1444">
            <v>9</v>
          </cell>
          <cell r="E1444" t="str">
            <v>UGF045</v>
          </cell>
          <cell r="F1444" t="str">
            <v>UGF045X</v>
          </cell>
          <cell r="G1444" t="str">
            <v>S1</v>
          </cell>
          <cell r="H1444" t="str">
            <v>UGF045_S1</v>
          </cell>
          <cell r="I1444" t="str">
            <v>3G_Marche_Zarouk1</v>
          </cell>
          <cell r="J1444">
            <v>34.4298914068115</v>
          </cell>
          <cell r="K1444">
            <v>8.7521554799999155</v>
          </cell>
          <cell r="L1444">
            <v>230</v>
          </cell>
          <cell r="M1444">
            <v>17</v>
          </cell>
          <cell r="N1444">
            <v>10451</v>
          </cell>
          <cell r="O1444">
            <v>336</v>
          </cell>
          <cell r="P1444">
            <v>310</v>
          </cell>
          <cell r="Q1444">
            <v>160</v>
          </cell>
          <cell r="R1444">
            <v>160</v>
          </cell>
          <cell r="S1444">
            <v>10713</v>
          </cell>
          <cell r="T1444">
            <v>9763</v>
          </cell>
          <cell r="U1444">
            <v>10451</v>
          </cell>
        </row>
        <row r="1445">
          <cell r="A1445" t="str">
            <v>Gafsa</v>
          </cell>
          <cell r="B1445" t="str">
            <v>GFSRNC1</v>
          </cell>
          <cell r="C1445" t="str">
            <v>3G_Marche_Zarouk</v>
          </cell>
          <cell r="D1445">
            <v>9</v>
          </cell>
          <cell r="E1445" t="str">
            <v>UGF045</v>
          </cell>
          <cell r="F1445" t="str">
            <v>UGF045Y</v>
          </cell>
          <cell r="G1445" t="str">
            <v>S2</v>
          </cell>
          <cell r="H1445" t="str">
            <v>UGF045_S2</v>
          </cell>
          <cell r="I1445" t="str">
            <v>3G_Marche_Zarouk2</v>
          </cell>
          <cell r="J1445">
            <v>34.4298914068115</v>
          </cell>
          <cell r="K1445">
            <v>8.7521554799999155</v>
          </cell>
          <cell r="L1445">
            <v>110</v>
          </cell>
          <cell r="M1445">
            <v>17</v>
          </cell>
          <cell r="N1445">
            <v>10452</v>
          </cell>
          <cell r="O1445">
            <v>336</v>
          </cell>
          <cell r="P1445">
            <v>318</v>
          </cell>
          <cell r="Q1445">
            <v>160</v>
          </cell>
          <cell r="R1445">
            <v>160</v>
          </cell>
          <cell r="S1445">
            <v>10713</v>
          </cell>
          <cell r="T1445">
            <v>9763</v>
          </cell>
          <cell r="U1445">
            <v>10452</v>
          </cell>
        </row>
        <row r="1446">
          <cell r="A1446" t="str">
            <v>Gafsa</v>
          </cell>
          <cell r="B1446" t="str">
            <v>GFSRNC1</v>
          </cell>
          <cell r="C1446" t="str">
            <v>3G_Marche_Zarouk</v>
          </cell>
          <cell r="D1446">
            <v>9</v>
          </cell>
          <cell r="E1446" t="str">
            <v>UGF045</v>
          </cell>
          <cell r="F1446" t="str">
            <v>UGF045Z</v>
          </cell>
          <cell r="G1446" t="str">
            <v>S3</v>
          </cell>
          <cell r="H1446" t="str">
            <v>UGF045_S3</v>
          </cell>
          <cell r="I1446" t="str">
            <v>3G_Marche_Zarouk3</v>
          </cell>
          <cell r="J1446">
            <v>34.4298914068115</v>
          </cell>
          <cell r="K1446">
            <v>8.7521554799999155</v>
          </cell>
          <cell r="L1446">
            <v>350</v>
          </cell>
          <cell r="M1446">
            <v>17</v>
          </cell>
          <cell r="N1446">
            <v>10453</v>
          </cell>
          <cell r="O1446">
            <v>336</v>
          </cell>
          <cell r="P1446">
            <v>326</v>
          </cell>
          <cell r="Q1446">
            <v>160</v>
          </cell>
          <cell r="R1446">
            <v>160</v>
          </cell>
          <cell r="S1446">
            <v>10713</v>
          </cell>
          <cell r="T1446">
            <v>9763</v>
          </cell>
          <cell r="U1446">
            <v>10453</v>
          </cell>
        </row>
        <row r="1447">
          <cell r="A1447" t="str">
            <v>Gafsa</v>
          </cell>
          <cell r="B1447" t="str">
            <v>GFSRNC1</v>
          </cell>
          <cell r="C1447" t="str">
            <v>3G_BOUOMRANE</v>
          </cell>
          <cell r="D1447">
            <v>6</v>
          </cell>
          <cell r="E1447" t="str">
            <v>UGF046</v>
          </cell>
          <cell r="F1447" t="str">
            <v>UGF046O</v>
          </cell>
          <cell r="G1447" t="str">
            <v>S1</v>
          </cell>
          <cell r="H1447" t="str">
            <v>UGF046_S1</v>
          </cell>
          <cell r="I1447" t="str">
            <v>3G_BouOmrane_U900_1</v>
          </cell>
          <cell r="J1447">
            <v>34.353172299999997</v>
          </cell>
          <cell r="K1447">
            <v>9.1034862449999991</v>
          </cell>
          <cell r="L1447">
            <v>100</v>
          </cell>
          <cell r="M1447">
            <v>30</v>
          </cell>
          <cell r="N1447">
            <v>16397</v>
          </cell>
          <cell r="O1447">
            <v>335</v>
          </cell>
          <cell r="P1447">
            <v>491</v>
          </cell>
          <cell r="Q1447">
            <v>160</v>
          </cell>
          <cell r="R1447">
            <v>160</v>
          </cell>
          <cell r="S1447">
            <v>3024</v>
          </cell>
          <cell r="T1447">
            <v>2799</v>
          </cell>
          <cell r="U1447">
            <v>16397</v>
          </cell>
        </row>
        <row r="1448">
          <cell r="A1448" t="str">
            <v>Gafsa</v>
          </cell>
          <cell r="B1448" t="str">
            <v>GFSRNC1</v>
          </cell>
          <cell r="C1448" t="str">
            <v>3G_BOUOMRANE</v>
          </cell>
          <cell r="D1448">
            <v>6</v>
          </cell>
          <cell r="E1448" t="str">
            <v>UGF046</v>
          </cell>
          <cell r="F1448" t="str">
            <v>UGF046P</v>
          </cell>
          <cell r="G1448" t="str">
            <v>S2</v>
          </cell>
          <cell r="H1448" t="str">
            <v>UGF046_S2</v>
          </cell>
          <cell r="I1448" t="str">
            <v>3G_BouOmrane_U900_2</v>
          </cell>
          <cell r="J1448">
            <v>34.353172299999997</v>
          </cell>
          <cell r="K1448">
            <v>9.1034862449999991</v>
          </cell>
          <cell r="L1448">
            <v>100</v>
          </cell>
          <cell r="M1448">
            <v>30</v>
          </cell>
          <cell r="N1448">
            <v>16398</v>
          </cell>
          <cell r="O1448">
            <v>336</v>
          </cell>
          <cell r="P1448">
            <v>499</v>
          </cell>
          <cell r="Q1448">
            <v>160</v>
          </cell>
          <cell r="R1448">
            <v>160</v>
          </cell>
          <cell r="S1448">
            <v>3024</v>
          </cell>
          <cell r="T1448">
            <v>2799</v>
          </cell>
          <cell r="U1448">
            <v>16398</v>
          </cell>
        </row>
        <row r="1449">
          <cell r="A1449" t="str">
            <v>Gafsa</v>
          </cell>
          <cell r="B1449" t="str">
            <v>GFSRNC1</v>
          </cell>
          <cell r="C1449" t="str">
            <v>3G_BOUOMRANE</v>
          </cell>
          <cell r="D1449">
            <v>6</v>
          </cell>
          <cell r="E1449" t="str">
            <v>UGF046</v>
          </cell>
          <cell r="F1449" t="str">
            <v>UGF046U</v>
          </cell>
          <cell r="G1449" t="str">
            <v>S1</v>
          </cell>
          <cell r="H1449" t="str">
            <v>UGF046_S1</v>
          </cell>
          <cell r="I1449" t="str">
            <v>3G_BouOmrane_U2100_F2_1</v>
          </cell>
          <cell r="J1449">
            <v>34.353172299999997</v>
          </cell>
          <cell r="K1449">
            <v>9.1034862449999991</v>
          </cell>
          <cell r="L1449">
            <v>100</v>
          </cell>
          <cell r="M1449">
            <v>30</v>
          </cell>
          <cell r="N1449">
            <v>10464</v>
          </cell>
          <cell r="O1449">
            <v>324</v>
          </cell>
          <cell r="P1449">
            <v>491</v>
          </cell>
          <cell r="Q1449">
            <v>160</v>
          </cell>
          <cell r="R1449">
            <v>160</v>
          </cell>
          <cell r="S1449">
            <v>10738</v>
          </cell>
          <cell r="T1449">
            <v>9788</v>
          </cell>
          <cell r="U1449">
            <v>10464</v>
          </cell>
        </row>
        <row r="1450">
          <cell r="A1450" t="str">
            <v>Gafsa</v>
          </cell>
          <cell r="B1450" t="str">
            <v>GFSRNC1</v>
          </cell>
          <cell r="C1450" t="str">
            <v>3G_BOUOMRANE</v>
          </cell>
          <cell r="D1450">
            <v>6</v>
          </cell>
          <cell r="E1450" t="str">
            <v>UGF046</v>
          </cell>
          <cell r="F1450" t="str">
            <v>UGF046V</v>
          </cell>
          <cell r="G1450" t="str">
            <v>S2</v>
          </cell>
          <cell r="H1450" t="str">
            <v>UGF046_S2</v>
          </cell>
          <cell r="I1450" t="str">
            <v>3G_BouOmrane_U2100_F2_2</v>
          </cell>
          <cell r="J1450">
            <v>34.353172299999997</v>
          </cell>
          <cell r="K1450">
            <v>9.1034862449999991</v>
          </cell>
          <cell r="L1450">
            <v>100</v>
          </cell>
          <cell r="M1450">
            <v>30</v>
          </cell>
          <cell r="N1450">
            <v>10465</v>
          </cell>
          <cell r="O1450">
            <v>324</v>
          </cell>
          <cell r="P1450">
            <v>499</v>
          </cell>
          <cell r="Q1450">
            <v>160</v>
          </cell>
          <cell r="R1450">
            <v>160</v>
          </cell>
          <cell r="S1450">
            <v>10738</v>
          </cell>
          <cell r="T1450">
            <v>9788</v>
          </cell>
          <cell r="U1450">
            <v>10465</v>
          </cell>
        </row>
        <row r="1451">
          <cell r="A1451" t="str">
            <v>Gafsa</v>
          </cell>
          <cell r="B1451" t="str">
            <v>GFSRNC1</v>
          </cell>
          <cell r="C1451" t="str">
            <v>3G_BOUOMRANE</v>
          </cell>
          <cell r="D1451">
            <v>6</v>
          </cell>
          <cell r="E1451" t="str">
            <v>UGF046</v>
          </cell>
          <cell r="F1451" t="str">
            <v>UGF046X</v>
          </cell>
          <cell r="G1451" t="str">
            <v>S1</v>
          </cell>
          <cell r="H1451" t="str">
            <v>UGF046_S1</v>
          </cell>
          <cell r="I1451" t="str">
            <v>3G_BouOmrane_U2100_F1_1</v>
          </cell>
          <cell r="J1451">
            <v>34.353172299999997</v>
          </cell>
          <cell r="K1451">
            <v>9.1034862449999991</v>
          </cell>
          <cell r="L1451">
            <v>100</v>
          </cell>
          <cell r="M1451">
            <v>30</v>
          </cell>
          <cell r="N1451">
            <v>10461</v>
          </cell>
          <cell r="O1451">
            <v>324</v>
          </cell>
          <cell r="P1451">
            <v>491</v>
          </cell>
          <cell r="Q1451">
            <v>160</v>
          </cell>
          <cell r="R1451">
            <v>160</v>
          </cell>
          <cell r="S1451">
            <v>10713</v>
          </cell>
          <cell r="T1451">
            <v>9763</v>
          </cell>
          <cell r="U1451">
            <v>10461</v>
          </cell>
        </row>
        <row r="1452">
          <cell r="A1452" t="str">
            <v>Gafsa</v>
          </cell>
          <cell r="B1452" t="str">
            <v>GFSRNC1</v>
          </cell>
          <cell r="C1452" t="str">
            <v>3G_BOUOMRANE</v>
          </cell>
          <cell r="D1452">
            <v>6</v>
          </cell>
          <cell r="E1452" t="str">
            <v>UGF046</v>
          </cell>
          <cell r="F1452" t="str">
            <v>UGF046Y</v>
          </cell>
          <cell r="G1452" t="str">
            <v>S2</v>
          </cell>
          <cell r="H1452" t="str">
            <v>UGF046_S2</v>
          </cell>
          <cell r="I1452" t="str">
            <v>3G_BouOmrane_U2100_F1_2</v>
          </cell>
          <cell r="J1452">
            <v>34.353172299999997</v>
          </cell>
          <cell r="K1452">
            <v>9.1034862449999991</v>
          </cell>
          <cell r="L1452">
            <v>100</v>
          </cell>
          <cell r="M1452">
            <v>30</v>
          </cell>
          <cell r="N1452">
            <v>10462</v>
          </cell>
          <cell r="O1452">
            <v>324</v>
          </cell>
          <cell r="P1452">
            <v>499</v>
          </cell>
          <cell r="Q1452">
            <v>160</v>
          </cell>
          <cell r="R1452">
            <v>160</v>
          </cell>
          <cell r="S1452">
            <v>10713</v>
          </cell>
          <cell r="T1452">
            <v>9763</v>
          </cell>
          <cell r="U1452">
            <v>10462</v>
          </cell>
        </row>
        <row r="1453">
          <cell r="A1453" t="str">
            <v>Gafsa</v>
          </cell>
          <cell r="B1453" t="str">
            <v>GFSRNC1</v>
          </cell>
          <cell r="C1453" t="str">
            <v>3G_Micro_CLINIQUE_AMEN</v>
          </cell>
          <cell r="D1453">
            <v>2</v>
          </cell>
          <cell r="E1453" t="str">
            <v>UGF047</v>
          </cell>
          <cell r="F1453" t="str">
            <v>UGF047U</v>
          </cell>
          <cell r="G1453" t="str">
            <v>S1</v>
          </cell>
          <cell r="H1453" t="str">
            <v>UGF047_S1</v>
          </cell>
          <cell r="I1453" t="str">
            <v>3G_Micro_CLINIQUE_AMEN_U2100_F2_1</v>
          </cell>
          <cell r="J1453">
            <v>34.409998899999998</v>
          </cell>
          <cell r="K1453">
            <v>8.7357943890000005</v>
          </cell>
          <cell r="L1453">
            <v>0</v>
          </cell>
          <cell r="M1453">
            <v>4</v>
          </cell>
          <cell r="N1453">
            <v>10474</v>
          </cell>
          <cell r="O1453">
            <v>345</v>
          </cell>
          <cell r="P1453">
            <v>15</v>
          </cell>
          <cell r="Q1453">
            <v>160</v>
          </cell>
          <cell r="R1453">
            <v>160</v>
          </cell>
          <cell r="S1453">
            <v>10738</v>
          </cell>
          <cell r="T1453">
            <v>9788</v>
          </cell>
          <cell r="U1453">
            <v>10474</v>
          </cell>
        </row>
        <row r="1454">
          <cell r="A1454" t="str">
            <v>Gafsa</v>
          </cell>
          <cell r="B1454" t="str">
            <v>GFSRNC1</v>
          </cell>
          <cell r="C1454" t="str">
            <v>3G_Micro_CLINIQUE_AMEN</v>
          </cell>
          <cell r="D1454">
            <v>2</v>
          </cell>
          <cell r="E1454" t="str">
            <v>UGF047</v>
          </cell>
          <cell r="F1454" t="str">
            <v>UGF047X</v>
          </cell>
          <cell r="G1454" t="str">
            <v>S1</v>
          </cell>
          <cell r="H1454" t="str">
            <v>UGF047_S1</v>
          </cell>
          <cell r="I1454" t="str">
            <v>3G_Micro_CLINIQUE_AMEN_U2100_F1_1</v>
          </cell>
          <cell r="J1454">
            <v>34.409998899999998</v>
          </cell>
          <cell r="K1454">
            <v>8.7357943890000005</v>
          </cell>
          <cell r="L1454">
            <v>0</v>
          </cell>
          <cell r="M1454">
            <v>0</v>
          </cell>
          <cell r="N1454">
            <v>10471</v>
          </cell>
          <cell r="O1454">
            <v>327</v>
          </cell>
          <cell r="P1454">
            <v>15</v>
          </cell>
          <cell r="Q1454">
            <v>160</v>
          </cell>
          <cell r="R1454">
            <v>160</v>
          </cell>
          <cell r="S1454">
            <v>10713</v>
          </cell>
          <cell r="T1454">
            <v>9763</v>
          </cell>
          <cell r="U1454">
            <v>10471</v>
          </cell>
        </row>
        <row r="1455">
          <cell r="A1455" t="str">
            <v>Gafsa</v>
          </cell>
          <cell r="B1455" t="str">
            <v>GFSRNC1</v>
          </cell>
          <cell r="C1455" t="str">
            <v>3G_SEGUI</v>
          </cell>
          <cell r="D1455">
            <v>9</v>
          </cell>
          <cell r="E1455" t="str">
            <v>UGF048</v>
          </cell>
          <cell r="F1455" t="str">
            <v>UGF048O</v>
          </cell>
          <cell r="G1455" t="str">
            <v>S1</v>
          </cell>
          <cell r="H1455" t="str">
            <v>UGF048_S1</v>
          </cell>
          <cell r="I1455" t="str">
            <v>3G_SEGUI_U900_1</v>
          </cell>
          <cell r="J1455">
            <v>34.128725000000003</v>
          </cell>
          <cell r="K1455">
            <v>8.7295390000000008</v>
          </cell>
          <cell r="L1455">
            <v>50</v>
          </cell>
          <cell r="M1455">
            <v>47</v>
          </cell>
          <cell r="N1455">
            <v>16287</v>
          </cell>
          <cell r="O1455">
            <v>346</v>
          </cell>
          <cell r="P1455">
            <v>180</v>
          </cell>
          <cell r="Q1455">
            <v>160</v>
          </cell>
          <cell r="R1455">
            <v>160</v>
          </cell>
          <cell r="S1455">
            <v>3024</v>
          </cell>
          <cell r="T1455">
            <v>2799</v>
          </cell>
          <cell r="U1455">
            <v>16287</v>
          </cell>
        </row>
        <row r="1456">
          <cell r="A1456" t="str">
            <v>Gafsa</v>
          </cell>
          <cell r="B1456" t="str">
            <v>GFSRNC1</v>
          </cell>
          <cell r="C1456" t="str">
            <v>3G_SEGUI</v>
          </cell>
          <cell r="D1456">
            <v>9</v>
          </cell>
          <cell r="E1456" t="str">
            <v>UGF048</v>
          </cell>
          <cell r="F1456" t="str">
            <v>UGF048P</v>
          </cell>
          <cell r="G1456" t="str">
            <v>S2</v>
          </cell>
          <cell r="H1456" t="str">
            <v>UGF048_S2</v>
          </cell>
          <cell r="I1456" t="str">
            <v>3G_SEGUI_U900_2</v>
          </cell>
          <cell r="J1456">
            <v>34.128725000000003</v>
          </cell>
          <cell r="K1456">
            <v>8.7295390000000008</v>
          </cell>
          <cell r="L1456">
            <v>220</v>
          </cell>
          <cell r="M1456">
            <v>47</v>
          </cell>
          <cell r="N1456">
            <v>16288</v>
          </cell>
          <cell r="O1456">
            <v>346</v>
          </cell>
          <cell r="P1456">
            <v>188</v>
          </cell>
          <cell r="Q1456">
            <v>160</v>
          </cell>
          <cell r="R1456">
            <v>160</v>
          </cell>
          <cell r="S1456">
            <v>3024</v>
          </cell>
          <cell r="T1456">
            <v>2799</v>
          </cell>
          <cell r="U1456">
            <v>16288</v>
          </cell>
        </row>
        <row r="1457">
          <cell r="A1457" t="str">
            <v>Gafsa</v>
          </cell>
          <cell r="B1457" t="str">
            <v>GFSRNC1</v>
          </cell>
          <cell r="C1457" t="str">
            <v>3G_SEGUI</v>
          </cell>
          <cell r="D1457">
            <v>9</v>
          </cell>
          <cell r="E1457" t="str">
            <v>UGF048</v>
          </cell>
          <cell r="F1457" t="str">
            <v>UGF048Q</v>
          </cell>
          <cell r="G1457" t="str">
            <v>S3</v>
          </cell>
          <cell r="H1457" t="str">
            <v>UGF048_S3</v>
          </cell>
          <cell r="I1457" t="str">
            <v>3G_SEGUI_U900_3</v>
          </cell>
          <cell r="J1457">
            <v>34.128725000000003</v>
          </cell>
          <cell r="K1457">
            <v>8.7295390000000008</v>
          </cell>
          <cell r="L1457">
            <v>300</v>
          </cell>
          <cell r="M1457">
            <v>47</v>
          </cell>
          <cell r="N1457">
            <v>16289</v>
          </cell>
          <cell r="O1457">
            <v>346</v>
          </cell>
          <cell r="P1457">
            <v>196</v>
          </cell>
          <cell r="Q1457">
            <v>160</v>
          </cell>
          <cell r="R1457">
            <v>160</v>
          </cell>
          <cell r="S1457">
            <v>3024</v>
          </cell>
          <cell r="T1457">
            <v>2799</v>
          </cell>
          <cell r="U1457">
            <v>16289</v>
          </cell>
        </row>
        <row r="1458">
          <cell r="A1458" t="str">
            <v>Gafsa</v>
          </cell>
          <cell r="B1458" t="str">
            <v>GFSRNC1</v>
          </cell>
          <cell r="C1458" t="str">
            <v>3G_CITE_ENNOUR_II</v>
          </cell>
          <cell r="D1458">
            <v>9</v>
          </cell>
          <cell r="E1458" t="str">
            <v>UGF053</v>
          </cell>
          <cell r="F1458" t="str">
            <v>UGF053O</v>
          </cell>
          <cell r="G1458" t="str">
            <v>S1</v>
          </cell>
          <cell r="H1458" t="str">
            <v>UGF053_S1</v>
          </cell>
          <cell r="I1458" t="str">
            <v>3G_CITE_ENNOUR_II_U900_1</v>
          </cell>
          <cell r="J1458">
            <v>34.433799568190551</v>
          </cell>
          <cell r="K1458">
            <v>8.7822932399999232</v>
          </cell>
          <cell r="L1458">
            <v>110</v>
          </cell>
          <cell r="M1458">
            <v>20</v>
          </cell>
          <cell r="N1458">
            <v>16537</v>
          </cell>
          <cell r="O1458">
            <v>347</v>
          </cell>
          <cell r="P1458">
            <v>366</v>
          </cell>
          <cell r="Q1458">
            <v>160</v>
          </cell>
          <cell r="R1458">
            <v>160</v>
          </cell>
          <cell r="S1458">
            <v>3024</v>
          </cell>
          <cell r="T1458">
            <v>2799</v>
          </cell>
          <cell r="U1458">
            <v>16537</v>
          </cell>
        </row>
        <row r="1459">
          <cell r="A1459" t="str">
            <v>Gafsa</v>
          </cell>
          <cell r="B1459" t="str">
            <v>GFSRNC1</v>
          </cell>
          <cell r="C1459" t="str">
            <v>3G_CITE_ENNOUR_II</v>
          </cell>
          <cell r="D1459">
            <v>9</v>
          </cell>
          <cell r="E1459" t="str">
            <v>UGF053</v>
          </cell>
          <cell r="F1459" t="str">
            <v>UGF053P</v>
          </cell>
          <cell r="G1459" t="str">
            <v>S2</v>
          </cell>
          <cell r="H1459" t="str">
            <v>UGF053_S2</v>
          </cell>
          <cell r="I1459" t="str">
            <v>3G_CITE_ENNOUR_II_U900_2</v>
          </cell>
          <cell r="J1459">
            <v>34.433799568190551</v>
          </cell>
          <cell r="K1459">
            <v>8.7822932399999232</v>
          </cell>
          <cell r="L1459">
            <v>230</v>
          </cell>
          <cell r="M1459">
            <v>20</v>
          </cell>
          <cell r="N1459">
            <v>16538</v>
          </cell>
          <cell r="O1459">
            <v>347</v>
          </cell>
          <cell r="P1459">
            <v>374</v>
          </cell>
          <cell r="Q1459">
            <v>160</v>
          </cell>
          <cell r="R1459">
            <v>160</v>
          </cell>
          <cell r="S1459">
            <v>3024</v>
          </cell>
          <cell r="T1459">
            <v>2799</v>
          </cell>
          <cell r="U1459">
            <v>16538</v>
          </cell>
        </row>
        <row r="1460">
          <cell r="A1460" t="str">
            <v>Gafsa</v>
          </cell>
          <cell r="B1460" t="str">
            <v>GFSRNC1</v>
          </cell>
          <cell r="C1460" t="str">
            <v>3G_CITE_ENNOUR_II</v>
          </cell>
          <cell r="D1460">
            <v>9</v>
          </cell>
          <cell r="E1460" t="str">
            <v>UGF053</v>
          </cell>
          <cell r="F1460" t="str">
            <v>UGF053Q</v>
          </cell>
          <cell r="G1460" t="str">
            <v>S3</v>
          </cell>
          <cell r="H1460" t="str">
            <v>UGF053_S3</v>
          </cell>
          <cell r="I1460" t="str">
            <v>3G_CITE_ENNOUR_II_U900_3</v>
          </cell>
          <cell r="J1460">
            <v>34.433799568190551</v>
          </cell>
          <cell r="K1460">
            <v>8.7822932399999232</v>
          </cell>
          <cell r="L1460">
            <v>350</v>
          </cell>
          <cell r="M1460">
            <v>20</v>
          </cell>
          <cell r="N1460">
            <v>16539</v>
          </cell>
          <cell r="O1460">
            <v>347</v>
          </cell>
          <cell r="P1460">
            <v>382</v>
          </cell>
          <cell r="Q1460">
            <v>160</v>
          </cell>
          <cell r="R1460">
            <v>160</v>
          </cell>
          <cell r="S1460">
            <v>3024</v>
          </cell>
          <cell r="T1460">
            <v>2799</v>
          </cell>
          <cell r="U1460">
            <v>16539</v>
          </cell>
        </row>
        <row r="1461">
          <cell r="A1461" t="str">
            <v>Gafsa</v>
          </cell>
          <cell r="B1461" t="str">
            <v>GFSRNC1</v>
          </cell>
          <cell r="C1461" t="str">
            <v>3G_CITE_ENNOUR_II</v>
          </cell>
          <cell r="D1461">
            <v>9</v>
          </cell>
          <cell r="E1461" t="str">
            <v>UGF053</v>
          </cell>
          <cell r="F1461" t="str">
            <v>UGF053U</v>
          </cell>
          <cell r="G1461" t="str">
            <v>S1</v>
          </cell>
          <cell r="H1461" t="str">
            <v>UGF053_S1</v>
          </cell>
          <cell r="I1461" t="str">
            <v>3G_CITE_ENNOUR_21</v>
          </cell>
          <cell r="J1461">
            <v>34.433799568190551</v>
          </cell>
          <cell r="K1461">
            <v>8.7822932399999232</v>
          </cell>
          <cell r="L1461">
            <v>110</v>
          </cell>
          <cell r="M1461">
            <v>20</v>
          </cell>
          <cell r="N1461">
            <v>10534</v>
          </cell>
          <cell r="O1461">
            <v>336</v>
          </cell>
          <cell r="P1461">
            <v>366</v>
          </cell>
          <cell r="Q1461">
            <v>160</v>
          </cell>
          <cell r="R1461">
            <v>160</v>
          </cell>
          <cell r="S1461">
            <v>10738</v>
          </cell>
          <cell r="T1461">
            <v>9788</v>
          </cell>
          <cell r="U1461">
            <v>10534</v>
          </cell>
        </row>
        <row r="1462">
          <cell r="A1462" t="str">
            <v>Gafsa</v>
          </cell>
          <cell r="B1462" t="str">
            <v>GFSRNC1</v>
          </cell>
          <cell r="C1462" t="str">
            <v>3G_CITE_ENNOUR_II</v>
          </cell>
          <cell r="D1462">
            <v>9</v>
          </cell>
          <cell r="E1462" t="str">
            <v>UGF053</v>
          </cell>
          <cell r="F1462" t="str">
            <v>UGF053V</v>
          </cell>
          <cell r="G1462" t="str">
            <v>S2</v>
          </cell>
          <cell r="H1462" t="str">
            <v>UGF053_S2</v>
          </cell>
          <cell r="I1462" t="str">
            <v>3G_CITE_ENNOUR_22</v>
          </cell>
          <cell r="J1462">
            <v>34.433799568190551</v>
          </cell>
          <cell r="K1462">
            <v>8.7822932399999232</v>
          </cell>
          <cell r="L1462">
            <v>230</v>
          </cell>
          <cell r="M1462">
            <v>20</v>
          </cell>
          <cell r="N1462">
            <v>10535</v>
          </cell>
          <cell r="O1462">
            <v>336</v>
          </cell>
          <cell r="P1462">
            <v>374</v>
          </cell>
          <cell r="Q1462">
            <v>160</v>
          </cell>
          <cell r="R1462">
            <v>160</v>
          </cell>
          <cell r="S1462">
            <v>10738</v>
          </cell>
          <cell r="T1462">
            <v>9788</v>
          </cell>
          <cell r="U1462">
            <v>10535</v>
          </cell>
        </row>
        <row r="1463">
          <cell r="A1463" t="str">
            <v>Gafsa</v>
          </cell>
          <cell r="B1463" t="str">
            <v>GFSRNC1</v>
          </cell>
          <cell r="C1463" t="str">
            <v>3G_CITE_ENNOUR_II</v>
          </cell>
          <cell r="D1463">
            <v>9</v>
          </cell>
          <cell r="E1463" t="str">
            <v>UGF053</v>
          </cell>
          <cell r="F1463" t="str">
            <v>UGF053W</v>
          </cell>
          <cell r="G1463" t="str">
            <v>S3</v>
          </cell>
          <cell r="H1463" t="str">
            <v>UGF053_S3</v>
          </cell>
          <cell r="I1463" t="str">
            <v>3G_CITE_ENNOUR_23</v>
          </cell>
          <cell r="J1463">
            <v>34.433799568190551</v>
          </cell>
          <cell r="K1463">
            <v>8.7822932399999232</v>
          </cell>
          <cell r="L1463">
            <v>350</v>
          </cell>
          <cell r="M1463">
            <v>20</v>
          </cell>
          <cell r="N1463">
            <v>10536</v>
          </cell>
          <cell r="O1463">
            <v>336</v>
          </cell>
          <cell r="P1463">
            <v>382</v>
          </cell>
          <cell r="Q1463">
            <v>160</v>
          </cell>
          <cell r="R1463">
            <v>160</v>
          </cell>
          <cell r="S1463">
            <v>10738</v>
          </cell>
          <cell r="T1463">
            <v>9788</v>
          </cell>
          <cell r="U1463">
            <v>10536</v>
          </cell>
        </row>
        <row r="1464">
          <cell r="A1464" t="str">
            <v>Gafsa</v>
          </cell>
          <cell r="B1464" t="str">
            <v>GFSRNC1</v>
          </cell>
          <cell r="C1464" t="str">
            <v>3G_CITE_ENNOUR_II</v>
          </cell>
          <cell r="D1464">
            <v>9</v>
          </cell>
          <cell r="E1464" t="str">
            <v>UGF053</v>
          </cell>
          <cell r="F1464" t="str">
            <v>UGF053X</v>
          </cell>
          <cell r="G1464" t="str">
            <v>S1</v>
          </cell>
          <cell r="H1464" t="str">
            <v>UGF053_S1</v>
          </cell>
          <cell r="I1464" t="str">
            <v>3G_CITE_ENNOUR_21</v>
          </cell>
          <cell r="J1464">
            <v>34.433799568190551</v>
          </cell>
          <cell r="K1464">
            <v>8.7822932399999232</v>
          </cell>
          <cell r="L1464">
            <v>110</v>
          </cell>
          <cell r="M1464">
            <v>20</v>
          </cell>
          <cell r="N1464">
            <v>10531</v>
          </cell>
          <cell r="O1464">
            <v>336</v>
          </cell>
          <cell r="P1464">
            <v>366</v>
          </cell>
          <cell r="Q1464">
            <v>160</v>
          </cell>
          <cell r="R1464">
            <v>160</v>
          </cell>
          <cell r="S1464">
            <v>10713</v>
          </cell>
          <cell r="T1464">
            <v>9763</v>
          </cell>
          <cell r="U1464">
            <v>10531</v>
          </cell>
        </row>
        <row r="1465">
          <cell r="A1465" t="str">
            <v>Gafsa</v>
          </cell>
          <cell r="B1465" t="str">
            <v>GFSRNC1</v>
          </cell>
          <cell r="C1465" t="str">
            <v>3G_CITE_ENNOUR_II</v>
          </cell>
          <cell r="D1465">
            <v>9</v>
          </cell>
          <cell r="E1465" t="str">
            <v>UGF053</v>
          </cell>
          <cell r="F1465" t="str">
            <v>UGF053Y</v>
          </cell>
          <cell r="G1465" t="str">
            <v>S2</v>
          </cell>
          <cell r="H1465" t="str">
            <v>UGF053_S2</v>
          </cell>
          <cell r="I1465" t="str">
            <v>3G_CITE_ENNOUR_22</v>
          </cell>
          <cell r="J1465">
            <v>34.433799568190551</v>
          </cell>
          <cell r="K1465">
            <v>8.7822932399999232</v>
          </cell>
          <cell r="L1465">
            <v>230</v>
          </cell>
          <cell r="M1465">
            <v>20</v>
          </cell>
          <cell r="N1465">
            <v>10532</v>
          </cell>
          <cell r="O1465">
            <v>336</v>
          </cell>
          <cell r="P1465">
            <v>374</v>
          </cell>
          <cell r="Q1465">
            <v>160</v>
          </cell>
          <cell r="R1465">
            <v>160</v>
          </cell>
          <cell r="S1465">
            <v>10713</v>
          </cell>
          <cell r="T1465">
            <v>9763</v>
          </cell>
          <cell r="U1465">
            <v>10532</v>
          </cell>
        </row>
        <row r="1466">
          <cell r="A1466" t="str">
            <v>Gafsa</v>
          </cell>
          <cell r="B1466" t="str">
            <v>GFSRNC1</v>
          </cell>
          <cell r="C1466" t="str">
            <v>3G_CITE_ENNOUR_II</v>
          </cell>
          <cell r="D1466">
            <v>9</v>
          </cell>
          <cell r="E1466" t="str">
            <v>UGF053</v>
          </cell>
          <cell r="F1466" t="str">
            <v>UGF053Z</v>
          </cell>
          <cell r="G1466" t="str">
            <v>S3</v>
          </cell>
          <cell r="H1466" t="str">
            <v>UGF053_S3</v>
          </cell>
          <cell r="I1466" t="str">
            <v>3G_CITE_ENNOUR_23</v>
          </cell>
          <cell r="J1466">
            <v>34.433799568190551</v>
          </cell>
          <cell r="K1466">
            <v>8.7822932399999232</v>
          </cell>
          <cell r="L1466">
            <v>350</v>
          </cell>
          <cell r="M1466">
            <v>20</v>
          </cell>
          <cell r="N1466">
            <v>10533</v>
          </cell>
          <cell r="O1466">
            <v>336</v>
          </cell>
          <cell r="P1466">
            <v>382</v>
          </cell>
          <cell r="Q1466">
            <v>160</v>
          </cell>
          <cell r="R1466">
            <v>160</v>
          </cell>
          <cell r="S1466">
            <v>10713</v>
          </cell>
          <cell r="T1466">
            <v>9763</v>
          </cell>
          <cell r="U1466">
            <v>10533</v>
          </cell>
        </row>
        <row r="1467">
          <cell r="A1467" t="str">
            <v>Gafsa</v>
          </cell>
          <cell r="B1467" t="str">
            <v>GFSRNC1</v>
          </cell>
          <cell r="C1467" t="str">
            <v>3G_KSAR_part</v>
          </cell>
          <cell r="D1467">
            <v>9</v>
          </cell>
          <cell r="E1467" t="str">
            <v>UGF054</v>
          </cell>
          <cell r="F1467" t="str">
            <v>UGF054O</v>
          </cell>
          <cell r="G1467" t="str">
            <v>S1</v>
          </cell>
          <cell r="H1467" t="str">
            <v>UGF054_S1</v>
          </cell>
          <cell r="I1467" t="str">
            <v>3G_KSAR_part_U900_1</v>
          </cell>
          <cell r="J1467">
            <v>34.399230000000003</v>
          </cell>
          <cell r="K1467">
            <v>8.8087999999999997</v>
          </cell>
          <cell r="L1467">
            <v>50</v>
          </cell>
          <cell r="M1467">
            <v>37</v>
          </cell>
          <cell r="N1467">
            <v>16547</v>
          </cell>
          <cell r="O1467">
            <v>349</v>
          </cell>
          <cell r="P1467">
            <v>95</v>
          </cell>
          <cell r="Q1467">
            <v>160</v>
          </cell>
          <cell r="R1467">
            <v>160</v>
          </cell>
          <cell r="S1467">
            <v>3024</v>
          </cell>
          <cell r="T1467">
            <v>2799</v>
          </cell>
          <cell r="U1467">
            <v>16547</v>
          </cell>
        </row>
        <row r="1468">
          <cell r="A1468" t="str">
            <v>Gafsa</v>
          </cell>
          <cell r="B1468" t="str">
            <v>GFSRNC1</v>
          </cell>
          <cell r="C1468" t="str">
            <v>3G_KSAR_part</v>
          </cell>
          <cell r="D1468">
            <v>9</v>
          </cell>
          <cell r="E1468" t="str">
            <v>UGF054</v>
          </cell>
          <cell r="F1468" t="str">
            <v>UGF054P</v>
          </cell>
          <cell r="G1468" t="str">
            <v>S2</v>
          </cell>
          <cell r="H1468" t="str">
            <v>UGF054_S2</v>
          </cell>
          <cell r="I1468" t="str">
            <v>3G_KSAR_part_U900_2</v>
          </cell>
          <cell r="J1468">
            <v>34.399230000000003</v>
          </cell>
          <cell r="K1468">
            <v>8.8087999999999997</v>
          </cell>
          <cell r="L1468">
            <v>150</v>
          </cell>
          <cell r="M1468">
            <v>37</v>
          </cell>
          <cell r="N1468">
            <v>16548</v>
          </cell>
          <cell r="O1468">
            <v>349</v>
          </cell>
          <cell r="P1468">
            <v>103</v>
          </cell>
          <cell r="Q1468">
            <v>160</v>
          </cell>
          <cell r="R1468">
            <v>160</v>
          </cell>
          <cell r="S1468">
            <v>3024</v>
          </cell>
          <cell r="T1468">
            <v>2799</v>
          </cell>
          <cell r="U1468">
            <v>16548</v>
          </cell>
        </row>
        <row r="1469">
          <cell r="A1469" t="str">
            <v>Gafsa</v>
          </cell>
          <cell r="B1469" t="str">
            <v>GFSRNC1</v>
          </cell>
          <cell r="C1469" t="str">
            <v>3G_KSAR_part</v>
          </cell>
          <cell r="D1469">
            <v>9</v>
          </cell>
          <cell r="E1469" t="str">
            <v>UGF054</v>
          </cell>
          <cell r="F1469" t="str">
            <v>UGF054Q</v>
          </cell>
          <cell r="G1469" t="str">
            <v>S3</v>
          </cell>
          <cell r="H1469" t="str">
            <v>UGF054_S3</v>
          </cell>
          <cell r="I1469" t="str">
            <v>3G_KSAR_part_U900_3</v>
          </cell>
          <cell r="J1469">
            <v>34.399230000000003</v>
          </cell>
          <cell r="K1469">
            <v>8.8087999999999997</v>
          </cell>
          <cell r="L1469">
            <v>320</v>
          </cell>
          <cell r="M1469">
            <v>37</v>
          </cell>
          <cell r="N1469">
            <v>16549</v>
          </cell>
          <cell r="O1469">
            <v>349</v>
          </cell>
          <cell r="P1469">
            <v>111</v>
          </cell>
          <cell r="Q1469">
            <v>160</v>
          </cell>
          <cell r="R1469">
            <v>160</v>
          </cell>
          <cell r="S1469">
            <v>3024</v>
          </cell>
          <cell r="T1469">
            <v>2799</v>
          </cell>
          <cell r="U1469">
            <v>16549</v>
          </cell>
        </row>
        <row r="1470">
          <cell r="A1470" t="str">
            <v>Gafsa</v>
          </cell>
          <cell r="B1470" t="str">
            <v>GFSRNC1</v>
          </cell>
          <cell r="C1470" t="str">
            <v>3G_KSAR_part</v>
          </cell>
          <cell r="D1470">
            <v>9</v>
          </cell>
          <cell r="E1470" t="str">
            <v>UGF054</v>
          </cell>
          <cell r="F1470" t="str">
            <v>UGF054U</v>
          </cell>
          <cell r="G1470" t="str">
            <v>S1</v>
          </cell>
          <cell r="H1470" t="str">
            <v>UGF054_S1</v>
          </cell>
          <cell r="I1470" t="str">
            <v>3G_KSAR_part_U2100_F2_1</v>
          </cell>
          <cell r="J1470">
            <v>34.399230000000003</v>
          </cell>
          <cell r="K1470">
            <v>8.8087999999999997</v>
          </cell>
          <cell r="L1470">
            <v>50</v>
          </cell>
          <cell r="M1470">
            <v>37</v>
          </cell>
          <cell r="N1470">
            <v>10544</v>
          </cell>
          <cell r="O1470">
            <v>359</v>
          </cell>
          <cell r="P1470">
            <v>95</v>
          </cell>
          <cell r="Q1470">
            <v>160</v>
          </cell>
          <cell r="R1470">
            <v>160</v>
          </cell>
          <cell r="S1470">
            <v>10738</v>
          </cell>
          <cell r="T1470">
            <v>9788</v>
          </cell>
          <cell r="U1470">
            <v>10544</v>
          </cell>
        </row>
        <row r="1471">
          <cell r="A1471" t="str">
            <v>Gafsa</v>
          </cell>
          <cell r="B1471" t="str">
            <v>GFSRNC1</v>
          </cell>
          <cell r="C1471" t="str">
            <v>3G_KSAR_part</v>
          </cell>
          <cell r="D1471">
            <v>9</v>
          </cell>
          <cell r="E1471" t="str">
            <v>UGF054</v>
          </cell>
          <cell r="F1471" t="str">
            <v>UGF054V</v>
          </cell>
          <cell r="G1471" t="str">
            <v>S2</v>
          </cell>
          <cell r="H1471" t="str">
            <v>UGF054_S2</v>
          </cell>
          <cell r="I1471" t="str">
            <v>3G_KSAR_part_U2100_F2_2</v>
          </cell>
          <cell r="J1471">
            <v>34.399230000000003</v>
          </cell>
          <cell r="K1471">
            <v>8.8087999999999997</v>
          </cell>
          <cell r="L1471">
            <v>150</v>
          </cell>
          <cell r="M1471">
            <v>37</v>
          </cell>
          <cell r="N1471">
            <v>10545</v>
          </cell>
          <cell r="O1471">
            <v>359</v>
          </cell>
          <cell r="P1471">
            <v>103</v>
          </cell>
          <cell r="Q1471">
            <v>160</v>
          </cell>
          <cell r="R1471">
            <v>160</v>
          </cell>
          <cell r="S1471">
            <v>10738</v>
          </cell>
          <cell r="T1471">
            <v>9788</v>
          </cell>
          <cell r="U1471">
            <v>10545</v>
          </cell>
        </row>
        <row r="1472">
          <cell r="A1472" t="str">
            <v>Gafsa</v>
          </cell>
          <cell r="B1472" t="str">
            <v>GFSRNC1</v>
          </cell>
          <cell r="C1472" t="str">
            <v>3G_KSAR_part</v>
          </cell>
          <cell r="D1472">
            <v>9</v>
          </cell>
          <cell r="E1472" t="str">
            <v>UGF054</v>
          </cell>
          <cell r="F1472" t="str">
            <v>UGF054W</v>
          </cell>
          <cell r="G1472" t="str">
            <v>S3</v>
          </cell>
          <cell r="H1472" t="str">
            <v>UGF054_S3</v>
          </cell>
          <cell r="I1472" t="str">
            <v>3G_KSAR_part_U2100_F2_3</v>
          </cell>
          <cell r="J1472">
            <v>34.399230000000003</v>
          </cell>
          <cell r="K1472">
            <v>8.8087999999999997</v>
          </cell>
          <cell r="L1472">
            <v>320</v>
          </cell>
          <cell r="M1472">
            <v>37</v>
          </cell>
          <cell r="N1472">
            <v>10546</v>
          </cell>
          <cell r="O1472">
            <v>359</v>
          </cell>
          <cell r="P1472">
            <v>111</v>
          </cell>
          <cell r="Q1472">
            <v>160</v>
          </cell>
          <cell r="R1472">
            <v>160</v>
          </cell>
          <cell r="S1472">
            <v>10738</v>
          </cell>
          <cell r="T1472">
            <v>9788</v>
          </cell>
          <cell r="U1472">
            <v>10546</v>
          </cell>
        </row>
        <row r="1473">
          <cell r="A1473" t="str">
            <v>Gafsa</v>
          </cell>
          <cell r="B1473" t="str">
            <v>GFSRNC1</v>
          </cell>
          <cell r="C1473" t="str">
            <v>3G_KSAR_part</v>
          </cell>
          <cell r="D1473">
            <v>9</v>
          </cell>
          <cell r="E1473" t="str">
            <v>UGF054</v>
          </cell>
          <cell r="F1473" t="str">
            <v>UGF054X</v>
          </cell>
          <cell r="G1473" t="str">
            <v>S1</v>
          </cell>
          <cell r="H1473" t="str">
            <v>UGF054_S1</v>
          </cell>
          <cell r="I1473" t="str">
            <v>3G_KSAR_part_U2100_F1_1</v>
          </cell>
          <cell r="J1473">
            <v>34.399230000000003</v>
          </cell>
          <cell r="K1473">
            <v>8.8087999999999997</v>
          </cell>
          <cell r="L1473">
            <v>50</v>
          </cell>
          <cell r="M1473">
            <v>37</v>
          </cell>
          <cell r="N1473">
            <v>10541</v>
          </cell>
          <cell r="O1473">
            <v>359</v>
          </cell>
          <cell r="P1473">
            <v>95</v>
          </cell>
          <cell r="Q1473">
            <v>160</v>
          </cell>
          <cell r="R1473">
            <v>160</v>
          </cell>
          <cell r="S1473">
            <v>10713</v>
          </cell>
          <cell r="T1473">
            <v>9763</v>
          </cell>
          <cell r="U1473">
            <v>10541</v>
          </cell>
        </row>
        <row r="1474">
          <cell r="A1474" t="str">
            <v>Gafsa</v>
          </cell>
          <cell r="B1474" t="str">
            <v>GFSRNC1</v>
          </cell>
          <cell r="C1474" t="str">
            <v>3G_KSAR_part</v>
          </cell>
          <cell r="D1474">
            <v>9</v>
          </cell>
          <cell r="E1474" t="str">
            <v>UGF054</v>
          </cell>
          <cell r="F1474" t="str">
            <v>UGF054Y</v>
          </cell>
          <cell r="G1474" t="str">
            <v>S2</v>
          </cell>
          <cell r="H1474" t="str">
            <v>UGF054_S2</v>
          </cell>
          <cell r="I1474" t="str">
            <v>3G_KSAR_part_U2100_F1_2</v>
          </cell>
          <cell r="J1474">
            <v>34.399230000000003</v>
          </cell>
          <cell r="K1474">
            <v>8.8087999999999997</v>
          </cell>
          <cell r="L1474">
            <v>150</v>
          </cell>
          <cell r="M1474">
            <v>37</v>
          </cell>
          <cell r="N1474">
            <v>10542</v>
          </cell>
          <cell r="O1474">
            <v>359</v>
          </cell>
          <cell r="P1474">
            <v>103</v>
          </cell>
          <cell r="Q1474">
            <v>160</v>
          </cell>
          <cell r="R1474">
            <v>160</v>
          </cell>
          <cell r="S1474">
            <v>10713</v>
          </cell>
          <cell r="T1474">
            <v>9763</v>
          </cell>
          <cell r="U1474">
            <v>10542</v>
          </cell>
        </row>
        <row r="1475">
          <cell r="A1475" t="str">
            <v>Gafsa</v>
          </cell>
          <cell r="B1475" t="str">
            <v>GFSRNC1</v>
          </cell>
          <cell r="C1475" t="str">
            <v>3G_KSAR_part</v>
          </cell>
          <cell r="D1475">
            <v>9</v>
          </cell>
          <cell r="E1475" t="str">
            <v>UGF054</v>
          </cell>
          <cell r="F1475" t="str">
            <v>UGF054Z</v>
          </cell>
          <cell r="G1475" t="str">
            <v>S3</v>
          </cell>
          <cell r="H1475" t="str">
            <v>UGF054_S3</v>
          </cell>
          <cell r="I1475" t="str">
            <v>3G_KSAR_part_U2100_F1_3</v>
          </cell>
          <cell r="J1475">
            <v>34.399230000000003</v>
          </cell>
          <cell r="K1475">
            <v>8.8087999999999997</v>
          </cell>
          <cell r="L1475">
            <v>320</v>
          </cell>
          <cell r="M1475">
            <v>37</v>
          </cell>
          <cell r="N1475">
            <v>10543</v>
          </cell>
          <cell r="O1475">
            <v>359</v>
          </cell>
          <cell r="P1475">
            <v>111</v>
          </cell>
          <cell r="Q1475">
            <v>160</v>
          </cell>
          <cell r="R1475">
            <v>160</v>
          </cell>
          <cell r="S1475">
            <v>10713</v>
          </cell>
          <cell r="T1475">
            <v>9763</v>
          </cell>
          <cell r="U1475">
            <v>10543</v>
          </cell>
        </row>
        <row r="1476">
          <cell r="A1476" t="str">
            <v>Gafsa</v>
          </cell>
          <cell r="B1476" t="str">
            <v>GFSRNC1</v>
          </cell>
          <cell r="C1476" t="str">
            <v>3G_DEPOT_TT_GFS</v>
          </cell>
          <cell r="D1476">
            <v>9</v>
          </cell>
          <cell r="E1476" t="str">
            <v>UGF056</v>
          </cell>
          <cell r="F1476" t="str">
            <v>UGF056O</v>
          </cell>
          <cell r="G1476" t="str">
            <v>S1</v>
          </cell>
          <cell r="H1476" t="str">
            <v>UGF056_S1</v>
          </cell>
          <cell r="I1476" t="str">
            <v>3G_Depot_TT_U900_1</v>
          </cell>
          <cell r="J1476">
            <v>34.39049842</v>
          </cell>
          <cell r="K1476">
            <v>8.8123650480000002</v>
          </cell>
          <cell r="L1476">
            <v>40</v>
          </cell>
          <cell r="M1476">
            <v>18</v>
          </cell>
          <cell r="N1476">
            <v>16567</v>
          </cell>
          <cell r="O1476">
            <v>349</v>
          </cell>
          <cell r="P1476">
            <v>30</v>
          </cell>
          <cell r="Q1476">
            <v>160</v>
          </cell>
          <cell r="R1476">
            <v>160</v>
          </cell>
          <cell r="S1476">
            <v>3024</v>
          </cell>
          <cell r="T1476">
            <v>2799</v>
          </cell>
          <cell r="U1476">
            <v>16567</v>
          </cell>
        </row>
        <row r="1477">
          <cell r="A1477" t="str">
            <v>Gafsa</v>
          </cell>
          <cell r="B1477" t="str">
            <v>GFSRNC1</v>
          </cell>
          <cell r="C1477" t="str">
            <v>3G_DEPOT_TT_GFS</v>
          </cell>
          <cell r="D1477">
            <v>9</v>
          </cell>
          <cell r="E1477" t="str">
            <v>UGF056</v>
          </cell>
          <cell r="F1477" t="str">
            <v>UGF056P</v>
          </cell>
          <cell r="G1477" t="str">
            <v>S2</v>
          </cell>
          <cell r="H1477" t="str">
            <v>UGF056_S2</v>
          </cell>
          <cell r="I1477" t="str">
            <v>3G_Depot_TT_U900_2</v>
          </cell>
          <cell r="J1477">
            <v>34.39049842</v>
          </cell>
          <cell r="K1477">
            <v>8.8123650480000002</v>
          </cell>
          <cell r="L1477">
            <v>140</v>
          </cell>
          <cell r="M1477">
            <v>18</v>
          </cell>
          <cell r="N1477">
            <v>16568</v>
          </cell>
          <cell r="O1477">
            <v>349</v>
          </cell>
          <cell r="P1477">
            <v>38</v>
          </cell>
          <cell r="Q1477">
            <v>160</v>
          </cell>
          <cell r="R1477">
            <v>160</v>
          </cell>
          <cell r="S1477">
            <v>3024</v>
          </cell>
          <cell r="T1477">
            <v>2799</v>
          </cell>
          <cell r="U1477">
            <v>16568</v>
          </cell>
        </row>
        <row r="1478">
          <cell r="A1478" t="str">
            <v>Gafsa</v>
          </cell>
          <cell r="B1478" t="str">
            <v>GFSRNC1</v>
          </cell>
          <cell r="C1478" t="str">
            <v>3G_DEPOT_TT_GFS</v>
          </cell>
          <cell r="D1478">
            <v>9</v>
          </cell>
          <cell r="E1478" t="str">
            <v>UGF056</v>
          </cell>
          <cell r="F1478" t="str">
            <v>UGF056Q</v>
          </cell>
          <cell r="G1478" t="str">
            <v>S3</v>
          </cell>
          <cell r="H1478" t="str">
            <v>UGF056_S3</v>
          </cell>
          <cell r="I1478" t="str">
            <v>3G_Depot_TT_U900_3</v>
          </cell>
          <cell r="J1478">
            <v>34.39049842</v>
          </cell>
          <cell r="K1478">
            <v>8.8123650480000002</v>
          </cell>
          <cell r="L1478">
            <v>260</v>
          </cell>
          <cell r="M1478">
            <v>18</v>
          </cell>
          <cell r="N1478">
            <v>16569</v>
          </cell>
          <cell r="O1478">
            <v>349</v>
          </cell>
          <cell r="P1478">
            <v>46</v>
          </cell>
          <cell r="Q1478">
            <v>160</v>
          </cell>
          <cell r="R1478">
            <v>160</v>
          </cell>
          <cell r="S1478">
            <v>3024</v>
          </cell>
          <cell r="T1478">
            <v>2799</v>
          </cell>
          <cell r="U1478">
            <v>16569</v>
          </cell>
        </row>
        <row r="1479">
          <cell r="A1479" t="str">
            <v>Gafsa</v>
          </cell>
          <cell r="B1479" t="str">
            <v>GFSRNC1</v>
          </cell>
          <cell r="C1479" t="str">
            <v>3G_DEPOT_TT_GFS</v>
          </cell>
          <cell r="D1479">
            <v>9</v>
          </cell>
          <cell r="E1479" t="str">
            <v>UGF056</v>
          </cell>
          <cell r="F1479" t="str">
            <v>UGF056U</v>
          </cell>
          <cell r="G1479" t="str">
            <v>S1</v>
          </cell>
          <cell r="H1479" t="str">
            <v>UGF056_S1</v>
          </cell>
          <cell r="I1479" t="str">
            <v>3G_Depot_TT1</v>
          </cell>
          <cell r="J1479">
            <v>34.39049842</v>
          </cell>
          <cell r="K1479">
            <v>8.8123650480000002</v>
          </cell>
          <cell r="L1479">
            <v>40</v>
          </cell>
          <cell r="M1479">
            <v>18</v>
          </cell>
          <cell r="N1479">
            <v>10564</v>
          </cell>
          <cell r="O1479">
            <v>337</v>
          </cell>
          <cell r="P1479">
            <v>30</v>
          </cell>
          <cell r="Q1479">
            <v>160</v>
          </cell>
          <cell r="R1479">
            <v>160</v>
          </cell>
          <cell r="S1479">
            <v>10738</v>
          </cell>
          <cell r="T1479">
            <v>9788</v>
          </cell>
          <cell r="U1479">
            <v>10564</v>
          </cell>
        </row>
        <row r="1480">
          <cell r="A1480" t="str">
            <v>Gafsa</v>
          </cell>
          <cell r="B1480" t="str">
            <v>GFSRNC1</v>
          </cell>
          <cell r="C1480" t="str">
            <v>3G_DEPOT_TT_GFS</v>
          </cell>
          <cell r="D1480">
            <v>9</v>
          </cell>
          <cell r="E1480" t="str">
            <v>UGF056</v>
          </cell>
          <cell r="F1480" t="str">
            <v>UGF056V</v>
          </cell>
          <cell r="G1480" t="str">
            <v>S2</v>
          </cell>
          <cell r="H1480" t="str">
            <v>UGF056_S2</v>
          </cell>
          <cell r="I1480" t="str">
            <v>3G_Depot_TT2</v>
          </cell>
          <cell r="J1480">
            <v>34.39049842</v>
          </cell>
          <cell r="K1480">
            <v>8.8123650480000002</v>
          </cell>
          <cell r="L1480">
            <v>140</v>
          </cell>
          <cell r="M1480">
            <v>18</v>
          </cell>
          <cell r="N1480">
            <v>10565</v>
          </cell>
          <cell r="O1480">
            <v>337</v>
          </cell>
          <cell r="P1480">
            <v>38</v>
          </cell>
          <cell r="Q1480">
            <v>160</v>
          </cell>
          <cell r="R1480">
            <v>160</v>
          </cell>
          <cell r="S1480">
            <v>10738</v>
          </cell>
          <cell r="T1480">
            <v>9788</v>
          </cell>
          <cell r="U1480">
            <v>10565</v>
          </cell>
        </row>
        <row r="1481">
          <cell r="A1481" t="str">
            <v>Gafsa</v>
          </cell>
          <cell r="B1481" t="str">
            <v>GFSRNC1</v>
          </cell>
          <cell r="C1481" t="str">
            <v>3G_DEPOT_TT_GFS</v>
          </cell>
          <cell r="D1481">
            <v>9</v>
          </cell>
          <cell r="E1481" t="str">
            <v>UGF056</v>
          </cell>
          <cell r="F1481" t="str">
            <v>UGF056W</v>
          </cell>
          <cell r="G1481" t="str">
            <v>S3</v>
          </cell>
          <cell r="H1481" t="str">
            <v>UGF056_S3</v>
          </cell>
          <cell r="I1481" t="str">
            <v>3G_Depot_TT3</v>
          </cell>
          <cell r="J1481">
            <v>34.39049842</v>
          </cell>
          <cell r="K1481">
            <v>8.8123650480000002</v>
          </cell>
          <cell r="L1481">
            <v>260</v>
          </cell>
          <cell r="M1481">
            <v>18</v>
          </cell>
          <cell r="N1481">
            <v>10566</v>
          </cell>
          <cell r="O1481">
            <v>337</v>
          </cell>
          <cell r="P1481">
            <v>46</v>
          </cell>
          <cell r="Q1481">
            <v>160</v>
          </cell>
          <cell r="R1481">
            <v>160</v>
          </cell>
          <cell r="S1481">
            <v>10738</v>
          </cell>
          <cell r="T1481">
            <v>9788</v>
          </cell>
          <cell r="U1481">
            <v>10566</v>
          </cell>
        </row>
        <row r="1482">
          <cell r="A1482" t="str">
            <v>Gafsa</v>
          </cell>
          <cell r="B1482" t="str">
            <v>GFSRNC1</v>
          </cell>
          <cell r="C1482" t="str">
            <v>3G_DEPOT_TT_GFS</v>
          </cell>
          <cell r="D1482">
            <v>9</v>
          </cell>
          <cell r="E1482" t="str">
            <v>UGF056</v>
          </cell>
          <cell r="F1482" t="str">
            <v>UGF056X</v>
          </cell>
          <cell r="G1482" t="str">
            <v>S1</v>
          </cell>
          <cell r="H1482" t="str">
            <v>UGF056_S1</v>
          </cell>
          <cell r="I1482" t="str">
            <v>3G_Depot_TT1</v>
          </cell>
          <cell r="J1482">
            <v>34.39049842</v>
          </cell>
          <cell r="K1482">
            <v>8.8123650480000002</v>
          </cell>
          <cell r="L1482">
            <v>40</v>
          </cell>
          <cell r="M1482">
            <v>18</v>
          </cell>
          <cell r="N1482">
            <v>10561</v>
          </cell>
          <cell r="O1482">
            <v>337</v>
          </cell>
          <cell r="P1482">
            <v>30</v>
          </cell>
          <cell r="Q1482">
            <v>160</v>
          </cell>
          <cell r="R1482">
            <v>160</v>
          </cell>
          <cell r="S1482">
            <v>10713</v>
          </cell>
          <cell r="T1482">
            <v>9763</v>
          </cell>
          <cell r="U1482">
            <v>10561</v>
          </cell>
        </row>
        <row r="1483">
          <cell r="A1483" t="str">
            <v>Gafsa</v>
          </cell>
          <cell r="B1483" t="str">
            <v>GFSRNC1</v>
          </cell>
          <cell r="C1483" t="str">
            <v>3G_DEPOT_TT_GFS</v>
          </cell>
          <cell r="D1483">
            <v>9</v>
          </cell>
          <cell r="E1483" t="str">
            <v>UGF056</v>
          </cell>
          <cell r="F1483" t="str">
            <v>UGF056Y</v>
          </cell>
          <cell r="G1483" t="str">
            <v>S2</v>
          </cell>
          <cell r="H1483" t="str">
            <v>UGF056_S2</v>
          </cell>
          <cell r="I1483" t="str">
            <v>3G_Depot_TT2</v>
          </cell>
          <cell r="J1483">
            <v>34.39049842</v>
          </cell>
          <cell r="K1483">
            <v>8.8123650480000002</v>
          </cell>
          <cell r="L1483">
            <v>140</v>
          </cell>
          <cell r="M1483">
            <v>18</v>
          </cell>
          <cell r="N1483">
            <v>10562</v>
          </cell>
          <cell r="O1483">
            <v>337</v>
          </cell>
          <cell r="P1483">
            <v>38</v>
          </cell>
          <cell r="Q1483">
            <v>160</v>
          </cell>
          <cell r="R1483">
            <v>160</v>
          </cell>
          <cell r="S1483">
            <v>10713</v>
          </cell>
          <cell r="T1483">
            <v>9763</v>
          </cell>
          <cell r="U1483">
            <v>10562</v>
          </cell>
        </row>
        <row r="1484">
          <cell r="A1484" t="str">
            <v>Gafsa</v>
          </cell>
          <cell r="B1484" t="str">
            <v>GFSRNC1</v>
          </cell>
          <cell r="C1484" t="str">
            <v>3G_DEPOT_TT_GFS</v>
          </cell>
          <cell r="D1484">
            <v>9</v>
          </cell>
          <cell r="E1484" t="str">
            <v>UGF056</v>
          </cell>
          <cell r="F1484" t="str">
            <v>UGF056Z</v>
          </cell>
          <cell r="G1484" t="str">
            <v>S3</v>
          </cell>
          <cell r="H1484" t="str">
            <v>UGF056_S3</v>
          </cell>
          <cell r="I1484" t="str">
            <v>3G_Depot_TT3</v>
          </cell>
          <cell r="J1484">
            <v>34.39049842</v>
          </cell>
          <cell r="K1484">
            <v>8.8123650480000002</v>
          </cell>
          <cell r="L1484">
            <v>260</v>
          </cell>
          <cell r="M1484">
            <v>18</v>
          </cell>
          <cell r="N1484">
            <v>10563</v>
          </cell>
          <cell r="O1484">
            <v>337</v>
          </cell>
          <cell r="P1484">
            <v>46</v>
          </cell>
          <cell r="Q1484">
            <v>160</v>
          </cell>
          <cell r="R1484">
            <v>160</v>
          </cell>
          <cell r="S1484">
            <v>10713</v>
          </cell>
          <cell r="T1484">
            <v>9763</v>
          </cell>
          <cell r="U1484">
            <v>10563</v>
          </cell>
        </row>
        <row r="1485">
          <cell r="A1485" t="str">
            <v>Gafsa</v>
          </cell>
          <cell r="B1485" t="str">
            <v>GFSRNC1</v>
          </cell>
          <cell r="C1485" t="str">
            <v>3G_GAFSA_KSARII</v>
          </cell>
          <cell r="D1485">
            <v>9</v>
          </cell>
          <cell r="E1485" t="str">
            <v>UGF057</v>
          </cell>
          <cell r="F1485" t="str">
            <v>UGF057O</v>
          </cell>
          <cell r="G1485" t="str">
            <v>S1</v>
          </cell>
          <cell r="H1485" t="str">
            <v>UGF057_S1</v>
          </cell>
          <cell r="I1485" t="str">
            <v>3G_GAFSA_KSARII_U900_1</v>
          </cell>
          <cell r="J1485">
            <v>34.402999999999999</v>
          </cell>
          <cell r="K1485">
            <v>8.8023600000000002</v>
          </cell>
          <cell r="L1485">
            <v>110</v>
          </cell>
          <cell r="M1485">
            <v>21</v>
          </cell>
          <cell r="N1485">
            <v>16577</v>
          </cell>
          <cell r="O1485">
            <v>346</v>
          </cell>
          <cell r="P1485">
            <v>135</v>
          </cell>
          <cell r="Q1485">
            <v>160</v>
          </cell>
          <cell r="R1485">
            <v>160</v>
          </cell>
          <cell r="S1485">
            <v>3024</v>
          </cell>
          <cell r="T1485">
            <v>2799</v>
          </cell>
          <cell r="U1485">
            <v>16577</v>
          </cell>
        </row>
        <row r="1486">
          <cell r="A1486" t="str">
            <v>Gafsa</v>
          </cell>
          <cell r="B1486" t="str">
            <v>GFSRNC1</v>
          </cell>
          <cell r="C1486" t="str">
            <v>3G_GAFSA_KSARII</v>
          </cell>
          <cell r="D1486">
            <v>9</v>
          </cell>
          <cell r="E1486" t="str">
            <v>UGF057</v>
          </cell>
          <cell r="F1486" t="str">
            <v>UGF057P</v>
          </cell>
          <cell r="G1486" t="str">
            <v>S2</v>
          </cell>
          <cell r="H1486" t="str">
            <v>UGF057_S2</v>
          </cell>
          <cell r="I1486" t="str">
            <v>3G_GAFSA_KSARII_U900_2</v>
          </cell>
          <cell r="J1486">
            <v>34.402999999999999</v>
          </cell>
          <cell r="K1486">
            <v>8.8023600000000002</v>
          </cell>
          <cell r="L1486">
            <v>230</v>
          </cell>
          <cell r="M1486">
            <v>21</v>
          </cell>
          <cell r="N1486">
            <v>16578</v>
          </cell>
          <cell r="O1486">
            <v>346</v>
          </cell>
          <cell r="P1486">
            <v>143</v>
          </cell>
          <cell r="Q1486">
            <v>160</v>
          </cell>
          <cell r="R1486">
            <v>160</v>
          </cell>
          <cell r="S1486">
            <v>3024</v>
          </cell>
          <cell r="T1486">
            <v>2799</v>
          </cell>
          <cell r="U1486">
            <v>16578</v>
          </cell>
        </row>
        <row r="1487">
          <cell r="A1487" t="str">
            <v>Gafsa</v>
          </cell>
          <cell r="B1487" t="str">
            <v>GFSRNC1</v>
          </cell>
          <cell r="C1487" t="str">
            <v>3G_GAFSA_KSARII</v>
          </cell>
          <cell r="D1487">
            <v>9</v>
          </cell>
          <cell r="E1487" t="str">
            <v>UGF057</v>
          </cell>
          <cell r="F1487" t="str">
            <v>UGF057Q</v>
          </cell>
          <cell r="G1487" t="str">
            <v>S3</v>
          </cell>
          <cell r="H1487" t="str">
            <v>UGF057_S3</v>
          </cell>
          <cell r="I1487" t="str">
            <v>3G_GAFSA_KSARII_U900_3</v>
          </cell>
          <cell r="J1487">
            <v>34.402999999999999</v>
          </cell>
          <cell r="K1487">
            <v>8.8023600000000002</v>
          </cell>
          <cell r="L1487">
            <v>350</v>
          </cell>
          <cell r="M1487">
            <v>18</v>
          </cell>
          <cell r="N1487">
            <v>16579</v>
          </cell>
          <cell r="O1487">
            <v>346</v>
          </cell>
          <cell r="P1487">
            <v>151</v>
          </cell>
          <cell r="Q1487">
            <v>160</v>
          </cell>
          <cell r="R1487">
            <v>160</v>
          </cell>
          <cell r="S1487">
            <v>3024</v>
          </cell>
          <cell r="T1487">
            <v>2799</v>
          </cell>
          <cell r="U1487">
            <v>16579</v>
          </cell>
        </row>
        <row r="1488">
          <cell r="A1488" t="str">
            <v>Gafsa</v>
          </cell>
          <cell r="B1488" t="str">
            <v>GFSRNC1</v>
          </cell>
          <cell r="C1488" t="str">
            <v>3G_GAFSA_KSARII</v>
          </cell>
          <cell r="D1488">
            <v>9</v>
          </cell>
          <cell r="E1488" t="str">
            <v>UGF057</v>
          </cell>
          <cell r="F1488" t="str">
            <v>UGF057U</v>
          </cell>
          <cell r="G1488" t="str">
            <v>S1</v>
          </cell>
          <cell r="H1488" t="str">
            <v>UGF057_S1</v>
          </cell>
          <cell r="I1488" t="str">
            <v>3G_GAFSA_KSARII_U2100_F2_1</v>
          </cell>
          <cell r="J1488">
            <v>34.402999999999999</v>
          </cell>
          <cell r="K1488">
            <v>8.8023600000000002</v>
          </cell>
          <cell r="L1488">
            <v>110</v>
          </cell>
          <cell r="M1488">
            <v>21</v>
          </cell>
          <cell r="N1488">
            <v>4</v>
          </cell>
          <cell r="O1488">
            <v>346</v>
          </cell>
          <cell r="P1488">
            <v>135</v>
          </cell>
          <cell r="Q1488">
            <v>160</v>
          </cell>
          <cell r="R1488">
            <v>160</v>
          </cell>
          <cell r="S1488">
            <v>10738</v>
          </cell>
          <cell r="T1488">
            <v>9788</v>
          </cell>
          <cell r="U1488">
            <v>4</v>
          </cell>
        </row>
        <row r="1489">
          <cell r="A1489" t="str">
            <v>Gafsa</v>
          </cell>
          <cell r="B1489" t="str">
            <v>GFSRNC1</v>
          </cell>
          <cell r="C1489" t="str">
            <v>3G_GAFSA_KSARII</v>
          </cell>
          <cell r="D1489">
            <v>9</v>
          </cell>
          <cell r="E1489" t="str">
            <v>UGF057</v>
          </cell>
          <cell r="F1489" t="str">
            <v>UGF057V</v>
          </cell>
          <cell r="G1489" t="str">
            <v>S2</v>
          </cell>
          <cell r="H1489" t="str">
            <v>UGF057_S2</v>
          </cell>
          <cell r="I1489" t="str">
            <v>3G_GAFSA_KSARII_U2100_F2_2</v>
          </cell>
          <cell r="J1489">
            <v>34.402999999999999</v>
          </cell>
          <cell r="K1489">
            <v>8.8023600000000002</v>
          </cell>
          <cell r="L1489">
            <v>230</v>
          </cell>
          <cell r="M1489">
            <v>21</v>
          </cell>
          <cell r="N1489">
            <v>5</v>
          </cell>
          <cell r="O1489">
            <v>346</v>
          </cell>
          <cell r="P1489">
            <v>143</v>
          </cell>
          <cell r="Q1489">
            <v>160</v>
          </cell>
          <cell r="R1489">
            <v>160</v>
          </cell>
          <cell r="S1489">
            <v>10738</v>
          </cell>
          <cell r="T1489">
            <v>9788</v>
          </cell>
          <cell r="U1489">
            <v>5</v>
          </cell>
        </row>
        <row r="1490">
          <cell r="A1490" t="str">
            <v>Gafsa</v>
          </cell>
          <cell r="B1490" t="str">
            <v>GFSRNC1</v>
          </cell>
          <cell r="C1490" t="str">
            <v>3G_GAFSA_KSARII</v>
          </cell>
          <cell r="D1490">
            <v>9</v>
          </cell>
          <cell r="E1490" t="str">
            <v>UGF057</v>
          </cell>
          <cell r="F1490" t="str">
            <v>UGF057W</v>
          </cell>
          <cell r="G1490" t="str">
            <v>S3</v>
          </cell>
          <cell r="H1490" t="str">
            <v>UGF057_S3</v>
          </cell>
          <cell r="I1490" t="str">
            <v>3G_GAFSA_KSARII_U2100_F2_3</v>
          </cell>
          <cell r="J1490">
            <v>34.402999999999999</v>
          </cell>
          <cell r="K1490">
            <v>8.8023600000000002</v>
          </cell>
          <cell r="L1490">
            <v>350</v>
          </cell>
          <cell r="M1490">
            <v>18</v>
          </cell>
          <cell r="N1490">
            <v>6</v>
          </cell>
          <cell r="O1490">
            <v>346</v>
          </cell>
          <cell r="P1490">
            <v>151</v>
          </cell>
          <cell r="Q1490">
            <v>160</v>
          </cell>
          <cell r="R1490">
            <v>160</v>
          </cell>
          <cell r="S1490">
            <v>10738</v>
          </cell>
          <cell r="T1490">
            <v>9788</v>
          </cell>
          <cell r="U1490">
            <v>6</v>
          </cell>
        </row>
        <row r="1491">
          <cell r="A1491" t="str">
            <v>Gafsa</v>
          </cell>
          <cell r="B1491" t="str">
            <v>GFSRNC1</v>
          </cell>
          <cell r="C1491" t="str">
            <v>3G_GAFSA_KSARII</v>
          </cell>
          <cell r="D1491">
            <v>9</v>
          </cell>
          <cell r="E1491" t="str">
            <v>UGF057</v>
          </cell>
          <cell r="F1491" t="str">
            <v>UGF057X</v>
          </cell>
          <cell r="G1491" t="str">
            <v>S1</v>
          </cell>
          <cell r="H1491" t="str">
            <v>UGF057_S1</v>
          </cell>
          <cell r="I1491" t="str">
            <v>3G_GAFSA_KSARII_U2100_F1_1</v>
          </cell>
          <cell r="J1491">
            <v>34.402999999999999</v>
          </cell>
          <cell r="K1491">
            <v>8.8023600000000002</v>
          </cell>
          <cell r="L1491">
            <v>110</v>
          </cell>
          <cell r="M1491">
            <v>21</v>
          </cell>
          <cell r="N1491">
            <v>1</v>
          </cell>
          <cell r="O1491">
            <v>346</v>
          </cell>
          <cell r="P1491">
            <v>135</v>
          </cell>
          <cell r="Q1491">
            <v>160</v>
          </cell>
          <cell r="R1491">
            <v>160</v>
          </cell>
          <cell r="S1491">
            <v>10713</v>
          </cell>
          <cell r="T1491">
            <v>9763</v>
          </cell>
          <cell r="U1491">
            <v>1</v>
          </cell>
        </row>
        <row r="1492">
          <cell r="A1492" t="str">
            <v>Gafsa</v>
          </cell>
          <cell r="B1492" t="str">
            <v>GFSRNC1</v>
          </cell>
          <cell r="C1492" t="str">
            <v>3G_GAFSA_KSARII</v>
          </cell>
          <cell r="D1492">
            <v>9</v>
          </cell>
          <cell r="E1492" t="str">
            <v>UGF057</v>
          </cell>
          <cell r="F1492" t="str">
            <v>UGF057Y</v>
          </cell>
          <cell r="G1492" t="str">
            <v>S2</v>
          </cell>
          <cell r="H1492" t="str">
            <v>UGF057_S2</v>
          </cell>
          <cell r="I1492" t="str">
            <v>3G_GAFSA_KSARII_U2100_F1_2</v>
          </cell>
          <cell r="J1492">
            <v>34.402999999999999</v>
          </cell>
          <cell r="K1492">
            <v>8.8023600000000002</v>
          </cell>
          <cell r="L1492">
            <v>230</v>
          </cell>
          <cell r="M1492">
            <v>21</v>
          </cell>
          <cell r="N1492">
            <v>2</v>
          </cell>
          <cell r="O1492">
            <v>346</v>
          </cell>
          <cell r="P1492">
            <v>143</v>
          </cell>
          <cell r="Q1492">
            <v>160</v>
          </cell>
          <cell r="R1492">
            <v>160</v>
          </cell>
          <cell r="S1492">
            <v>10713</v>
          </cell>
          <cell r="T1492">
            <v>9763</v>
          </cell>
          <cell r="U1492">
            <v>2</v>
          </cell>
        </row>
        <row r="1493">
          <cell r="A1493" t="str">
            <v>Gafsa</v>
          </cell>
          <cell r="B1493" t="str">
            <v>GFSRNC1</v>
          </cell>
          <cell r="C1493" t="str">
            <v>3G_GAFSA_KSARII</v>
          </cell>
          <cell r="D1493">
            <v>9</v>
          </cell>
          <cell r="E1493" t="str">
            <v>UGF057</v>
          </cell>
          <cell r="F1493" t="str">
            <v>UGF057Z</v>
          </cell>
          <cell r="G1493" t="str">
            <v>S3</v>
          </cell>
          <cell r="H1493" t="str">
            <v>UGF057_S3</v>
          </cell>
          <cell r="I1493" t="str">
            <v>3G_GAFSA_KSARII_U2100_F1_3</v>
          </cell>
          <cell r="J1493">
            <v>34.402999999999999</v>
          </cell>
          <cell r="K1493">
            <v>8.8023600000000002</v>
          </cell>
          <cell r="L1493">
            <v>350</v>
          </cell>
          <cell r="M1493">
            <v>18</v>
          </cell>
          <cell r="N1493">
            <v>3</v>
          </cell>
          <cell r="O1493">
            <v>346</v>
          </cell>
          <cell r="P1493">
            <v>151</v>
          </cell>
          <cell r="Q1493">
            <v>160</v>
          </cell>
          <cell r="R1493">
            <v>160</v>
          </cell>
          <cell r="S1493">
            <v>10713</v>
          </cell>
          <cell r="T1493">
            <v>9763</v>
          </cell>
          <cell r="U1493">
            <v>3</v>
          </cell>
        </row>
        <row r="1494">
          <cell r="A1494" t="str">
            <v>Gafsa</v>
          </cell>
          <cell r="B1494" t="str">
            <v>GFSRNC1</v>
          </cell>
          <cell r="C1494" t="str">
            <v>3G_HAWEL_EL_OUED</v>
          </cell>
          <cell r="D1494">
            <v>9</v>
          </cell>
          <cell r="E1494" t="str">
            <v>UGF059</v>
          </cell>
          <cell r="F1494" t="str">
            <v>UGF059O</v>
          </cell>
          <cell r="G1494" t="str">
            <v>S1</v>
          </cell>
          <cell r="H1494" t="str">
            <v>UGF059_S1</v>
          </cell>
          <cell r="I1494" t="str">
            <v>3G_HAWEL_EL_OUED_U900_1</v>
          </cell>
          <cell r="J1494">
            <v>34.412165999999999</v>
          </cell>
          <cell r="K1494">
            <v>9.3883369999999999</v>
          </cell>
          <cell r="L1494">
            <v>110</v>
          </cell>
          <cell r="M1494">
            <v>40</v>
          </cell>
          <cell r="N1494">
            <v>16597</v>
          </cell>
          <cell r="O1494">
            <v>348</v>
          </cell>
          <cell r="P1494">
            <v>44</v>
          </cell>
          <cell r="Q1494">
            <v>160</v>
          </cell>
          <cell r="R1494">
            <v>160</v>
          </cell>
          <cell r="S1494">
            <v>3024</v>
          </cell>
          <cell r="T1494">
            <v>2799</v>
          </cell>
          <cell r="U1494">
            <v>16597</v>
          </cell>
        </row>
        <row r="1495">
          <cell r="A1495" t="str">
            <v>Gafsa</v>
          </cell>
          <cell r="B1495" t="str">
            <v>GFSRNC1</v>
          </cell>
          <cell r="C1495" t="str">
            <v>3G_HAWEL_EL_OUED</v>
          </cell>
          <cell r="D1495">
            <v>9</v>
          </cell>
          <cell r="E1495" t="str">
            <v>UGF059</v>
          </cell>
          <cell r="F1495" t="str">
            <v>UGF059P</v>
          </cell>
          <cell r="G1495" t="str">
            <v>S2</v>
          </cell>
          <cell r="H1495" t="str">
            <v>UGF059_S2</v>
          </cell>
          <cell r="I1495" t="str">
            <v>3G_HAWEL_EL_OUED_U900_2</v>
          </cell>
          <cell r="J1495">
            <v>34.412165999999999</v>
          </cell>
          <cell r="K1495">
            <v>9.3883369999999999</v>
          </cell>
          <cell r="L1495">
            <v>210</v>
          </cell>
          <cell r="M1495">
            <v>40</v>
          </cell>
          <cell r="N1495">
            <v>16598</v>
          </cell>
          <cell r="O1495">
            <v>348</v>
          </cell>
          <cell r="P1495">
            <v>52</v>
          </cell>
          <cell r="Q1495">
            <v>160</v>
          </cell>
          <cell r="R1495">
            <v>160</v>
          </cell>
          <cell r="S1495">
            <v>3024</v>
          </cell>
          <cell r="T1495">
            <v>2799</v>
          </cell>
          <cell r="U1495">
            <v>16598</v>
          </cell>
        </row>
        <row r="1496">
          <cell r="A1496" t="str">
            <v>Gafsa</v>
          </cell>
          <cell r="B1496" t="str">
            <v>GFSRNC1</v>
          </cell>
          <cell r="C1496" t="str">
            <v>3G_HAWEL_EL_OUED</v>
          </cell>
          <cell r="D1496">
            <v>9</v>
          </cell>
          <cell r="E1496" t="str">
            <v>UGF059</v>
          </cell>
          <cell r="F1496" t="str">
            <v>UGF059Q</v>
          </cell>
          <cell r="G1496" t="str">
            <v>S3</v>
          </cell>
          <cell r="H1496" t="str">
            <v>UGF059_S3</v>
          </cell>
          <cell r="I1496" t="str">
            <v>3G_HAWEL_EL_OUED_U900_3</v>
          </cell>
          <cell r="J1496">
            <v>34.412165999999999</v>
          </cell>
          <cell r="K1496">
            <v>9.3883369999999999</v>
          </cell>
          <cell r="L1496">
            <v>310</v>
          </cell>
          <cell r="M1496">
            <v>40</v>
          </cell>
          <cell r="N1496">
            <v>16599</v>
          </cell>
          <cell r="O1496">
            <v>348</v>
          </cell>
          <cell r="P1496">
            <v>60</v>
          </cell>
          <cell r="Q1496">
            <v>160</v>
          </cell>
          <cell r="R1496">
            <v>160</v>
          </cell>
          <cell r="S1496">
            <v>3024</v>
          </cell>
          <cell r="T1496">
            <v>2799</v>
          </cell>
          <cell r="U1496">
            <v>16599</v>
          </cell>
        </row>
        <row r="1497">
          <cell r="A1497" t="str">
            <v>Gafsa</v>
          </cell>
          <cell r="B1497" t="str">
            <v>GFSRNC1</v>
          </cell>
          <cell r="C1497" t="str">
            <v>3G_HAWEL_EL_OUED</v>
          </cell>
          <cell r="D1497">
            <v>9</v>
          </cell>
          <cell r="E1497" t="str">
            <v>UGF059</v>
          </cell>
          <cell r="F1497" t="str">
            <v>UGF059U</v>
          </cell>
          <cell r="G1497" t="str">
            <v>S1</v>
          </cell>
          <cell r="H1497" t="str">
            <v>UGF059_S1</v>
          </cell>
          <cell r="I1497" t="str">
            <v>3G_HAWEL_EL_OUED_U2100_F2_1</v>
          </cell>
          <cell r="J1497">
            <v>34.412165999999999</v>
          </cell>
          <cell r="K1497">
            <v>9.3883369999999999</v>
          </cell>
          <cell r="L1497">
            <v>110</v>
          </cell>
          <cell r="M1497">
            <v>40</v>
          </cell>
          <cell r="N1497">
            <v>10594</v>
          </cell>
          <cell r="O1497">
            <v>358</v>
          </cell>
          <cell r="P1497">
            <v>44</v>
          </cell>
          <cell r="Q1497">
            <v>160</v>
          </cell>
          <cell r="R1497">
            <v>160</v>
          </cell>
          <cell r="S1497">
            <v>10738</v>
          </cell>
          <cell r="T1497">
            <v>9788</v>
          </cell>
          <cell r="U1497">
            <v>10594</v>
          </cell>
        </row>
        <row r="1498">
          <cell r="A1498" t="str">
            <v>Gafsa</v>
          </cell>
          <cell r="B1498" t="str">
            <v>GFSRNC1</v>
          </cell>
          <cell r="C1498" t="str">
            <v>3G_HAWEL_EL_OUED</v>
          </cell>
          <cell r="D1498">
            <v>9</v>
          </cell>
          <cell r="E1498" t="str">
            <v>UGF059</v>
          </cell>
          <cell r="F1498" t="str">
            <v>UGF059V</v>
          </cell>
          <cell r="G1498" t="str">
            <v>S2</v>
          </cell>
          <cell r="H1498" t="str">
            <v>UGF059_S2</v>
          </cell>
          <cell r="I1498" t="str">
            <v>3G_HAWEL_EL_OUED_U2100_F2_2</v>
          </cell>
          <cell r="J1498">
            <v>34.412165999999999</v>
          </cell>
          <cell r="K1498">
            <v>9.3883369999999999</v>
          </cell>
          <cell r="L1498">
            <v>210</v>
          </cell>
          <cell r="M1498">
            <v>40</v>
          </cell>
          <cell r="N1498">
            <v>10595</v>
          </cell>
          <cell r="O1498">
            <v>358</v>
          </cell>
          <cell r="P1498">
            <v>52</v>
          </cell>
          <cell r="Q1498">
            <v>160</v>
          </cell>
          <cell r="R1498">
            <v>160</v>
          </cell>
          <cell r="S1498">
            <v>10738</v>
          </cell>
          <cell r="T1498">
            <v>9788</v>
          </cell>
          <cell r="U1498">
            <v>10595</v>
          </cell>
        </row>
        <row r="1499">
          <cell r="A1499" t="str">
            <v>Gafsa</v>
          </cell>
          <cell r="B1499" t="str">
            <v>GFSRNC1</v>
          </cell>
          <cell r="C1499" t="str">
            <v>3G_HAWEL_EL_OUED</v>
          </cell>
          <cell r="D1499">
            <v>9</v>
          </cell>
          <cell r="E1499" t="str">
            <v>UGF059</v>
          </cell>
          <cell r="F1499" t="str">
            <v>UGF059W</v>
          </cell>
          <cell r="G1499" t="str">
            <v>S3</v>
          </cell>
          <cell r="H1499" t="str">
            <v>UGF059_S3</v>
          </cell>
          <cell r="I1499" t="str">
            <v>3G_HAWEL_EL_OUED_U2100_F2_3</v>
          </cell>
          <cell r="J1499">
            <v>34.412165999999999</v>
          </cell>
          <cell r="K1499">
            <v>9.3883369999999999</v>
          </cell>
          <cell r="L1499">
            <v>310</v>
          </cell>
          <cell r="M1499">
            <v>40</v>
          </cell>
          <cell r="N1499">
            <v>10596</v>
          </cell>
          <cell r="O1499">
            <v>358</v>
          </cell>
          <cell r="P1499">
            <v>60</v>
          </cell>
          <cell r="Q1499">
            <v>160</v>
          </cell>
          <cell r="R1499">
            <v>160</v>
          </cell>
          <cell r="S1499">
            <v>10738</v>
          </cell>
          <cell r="T1499">
            <v>9788</v>
          </cell>
          <cell r="U1499">
            <v>10596</v>
          </cell>
        </row>
        <row r="1500">
          <cell r="A1500" t="str">
            <v>Gafsa</v>
          </cell>
          <cell r="B1500" t="str">
            <v>GFSRNC1</v>
          </cell>
          <cell r="C1500" t="str">
            <v>3G_HAWEL_EL_OUED</v>
          </cell>
          <cell r="D1500">
            <v>9</v>
          </cell>
          <cell r="E1500" t="str">
            <v>UGF059</v>
          </cell>
          <cell r="F1500" t="str">
            <v>UGF059X</v>
          </cell>
          <cell r="G1500" t="str">
            <v>S1</v>
          </cell>
          <cell r="H1500" t="str">
            <v>UGF059_S1</v>
          </cell>
          <cell r="I1500" t="str">
            <v>3G_HAWEL_EL_OUED_U2100_F1_1</v>
          </cell>
          <cell r="J1500">
            <v>34.412165999999999</v>
          </cell>
          <cell r="K1500">
            <v>9.3883369999999999</v>
          </cell>
          <cell r="L1500">
            <v>110</v>
          </cell>
          <cell r="M1500">
            <v>40</v>
          </cell>
          <cell r="N1500">
            <v>10591</v>
          </cell>
          <cell r="O1500">
            <v>358</v>
          </cell>
          <cell r="P1500">
            <v>44</v>
          </cell>
          <cell r="Q1500">
            <v>160</v>
          </cell>
          <cell r="R1500">
            <v>160</v>
          </cell>
          <cell r="S1500">
            <v>10713</v>
          </cell>
          <cell r="T1500">
            <v>9763</v>
          </cell>
          <cell r="U1500">
            <v>10591</v>
          </cell>
        </row>
        <row r="1501">
          <cell r="A1501" t="str">
            <v>Gafsa</v>
          </cell>
          <cell r="B1501" t="str">
            <v>GFSRNC1</v>
          </cell>
          <cell r="C1501" t="str">
            <v>3G_HAWEL_EL_OUED</v>
          </cell>
          <cell r="D1501">
            <v>9</v>
          </cell>
          <cell r="E1501" t="str">
            <v>UGF059</v>
          </cell>
          <cell r="F1501" t="str">
            <v>UGF059Y</v>
          </cell>
          <cell r="G1501" t="str">
            <v>S2</v>
          </cell>
          <cell r="H1501" t="str">
            <v>UGF059_S2</v>
          </cell>
          <cell r="I1501" t="str">
            <v>3G_HAWEL_EL_OUED_U2100_F1_2</v>
          </cell>
          <cell r="J1501">
            <v>34.412165999999999</v>
          </cell>
          <cell r="K1501">
            <v>9.3883369999999999</v>
          </cell>
          <cell r="L1501">
            <v>210</v>
          </cell>
          <cell r="M1501">
            <v>40</v>
          </cell>
          <cell r="N1501">
            <v>10592</v>
          </cell>
          <cell r="O1501">
            <v>358</v>
          </cell>
          <cell r="P1501">
            <v>52</v>
          </cell>
          <cell r="Q1501">
            <v>160</v>
          </cell>
          <cell r="R1501">
            <v>160</v>
          </cell>
          <cell r="S1501">
            <v>10713</v>
          </cell>
          <cell r="T1501">
            <v>9763</v>
          </cell>
          <cell r="U1501">
            <v>10592</v>
          </cell>
        </row>
        <row r="1502">
          <cell r="A1502" t="str">
            <v>Gafsa</v>
          </cell>
          <cell r="B1502" t="str">
            <v>GFSRNC1</v>
          </cell>
          <cell r="C1502" t="str">
            <v>3G_HAWEL_EL_OUED</v>
          </cell>
          <cell r="D1502">
            <v>9</v>
          </cell>
          <cell r="E1502" t="str">
            <v>UGF059</v>
          </cell>
          <cell r="F1502" t="str">
            <v>UGF059Z</v>
          </cell>
          <cell r="G1502" t="str">
            <v>S3</v>
          </cell>
          <cell r="H1502" t="str">
            <v>UGF059_S3</v>
          </cell>
          <cell r="I1502" t="str">
            <v>3G_HAWEL_EL_OUED_U2100_F1_3</v>
          </cell>
          <cell r="J1502">
            <v>34.412165999999999</v>
          </cell>
          <cell r="K1502">
            <v>9.3883369999999999</v>
          </cell>
          <cell r="L1502">
            <v>310</v>
          </cell>
          <cell r="M1502">
            <v>40</v>
          </cell>
          <cell r="N1502">
            <v>10593</v>
          </cell>
          <cell r="O1502">
            <v>358</v>
          </cell>
          <cell r="P1502">
            <v>60</v>
          </cell>
          <cell r="Q1502">
            <v>160</v>
          </cell>
          <cell r="R1502">
            <v>160</v>
          </cell>
          <cell r="S1502">
            <v>10713</v>
          </cell>
          <cell r="T1502">
            <v>9763</v>
          </cell>
          <cell r="U1502">
            <v>10593</v>
          </cell>
        </row>
        <row r="1503">
          <cell r="A1503" t="str">
            <v>Gafsa</v>
          </cell>
          <cell r="B1503" t="str">
            <v>GFSRNC1</v>
          </cell>
          <cell r="C1503" t="str">
            <v>3G_REDEIEF_SOUK</v>
          </cell>
          <cell r="D1503">
            <v>9</v>
          </cell>
          <cell r="E1503" t="str">
            <v>UGF062</v>
          </cell>
          <cell r="F1503" t="str">
            <v>UGF062O</v>
          </cell>
          <cell r="G1503" t="str">
            <v>S1</v>
          </cell>
          <cell r="H1503" t="str">
            <v>UGF062_S1</v>
          </cell>
          <cell r="I1503" t="str">
            <v>3G_REDEIEF_SOUK_U900_1</v>
          </cell>
          <cell r="J1503">
            <v>34.379397517501971</v>
          </cell>
          <cell r="K1503">
            <v>8.1493801199992042</v>
          </cell>
          <cell r="L1503">
            <v>90</v>
          </cell>
          <cell r="M1503">
            <v>17</v>
          </cell>
          <cell r="N1503">
            <v>16627</v>
          </cell>
          <cell r="O1503">
            <v>345</v>
          </cell>
          <cell r="P1503">
            <v>67</v>
          </cell>
          <cell r="Q1503">
            <v>160</v>
          </cell>
          <cell r="R1503">
            <v>160</v>
          </cell>
          <cell r="S1503">
            <v>3024</v>
          </cell>
          <cell r="T1503">
            <v>2799</v>
          </cell>
          <cell r="U1503">
            <v>16627</v>
          </cell>
        </row>
        <row r="1504">
          <cell r="A1504" t="str">
            <v>Gafsa</v>
          </cell>
          <cell r="B1504" t="str">
            <v>GFSRNC1</v>
          </cell>
          <cell r="C1504" t="str">
            <v>3G_REDEIEF_SOUK</v>
          </cell>
          <cell r="D1504">
            <v>9</v>
          </cell>
          <cell r="E1504" t="str">
            <v>UGF062</v>
          </cell>
          <cell r="F1504" t="str">
            <v>UGF062P</v>
          </cell>
          <cell r="G1504" t="str">
            <v>S2</v>
          </cell>
          <cell r="H1504" t="str">
            <v>UGF062_S2</v>
          </cell>
          <cell r="I1504" t="str">
            <v>3G_REDEIEF_SOUK_U900_2</v>
          </cell>
          <cell r="J1504">
            <v>34.379397517501971</v>
          </cell>
          <cell r="K1504">
            <v>8.1493801199992042</v>
          </cell>
          <cell r="L1504">
            <v>210</v>
          </cell>
          <cell r="M1504">
            <v>17</v>
          </cell>
          <cell r="N1504">
            <v>16628</v>
          </cell>
          <cell r="O1504">
            <v>345</v>
          </cell>
          <cell r="P1504">
            <v>75</v>
          </cell>
          <cell r="Q1504">
            <v>160</v>
          </cell>
          <cell r="R1504">
            <v>160</v>
          </cell>
          <cell r="S1504">
            <v>3024</v>
          </cell>
          <cell r="T1504">
            <v>2799</v>
          </cell>
          <cell r="U1504">
            <v>16628</v>
          </cell>
        </row>
        <row r="1505">
          <cell r="A1505" t="str">
            <v>Gafsa</v>
          </cell>
          <cell r="B1505" t="str">
            <v>GFSRNC1</v>
          </cell>
          <cell r="C1505" t="str">
            <v>3G_REDEIEF_SOUK</v>
          </cell>
          <cell r="D1505">
            <v>9</v>
          </cell>
          <cell r="E1505" t="str">
            <v>UGF062</v>
          </cell>
          <cell r="F1505" t="str">
            <v>UGF062Q</v>
          </cell>
          <cell r="G1505" t="str">
            <v>S3</v>
          </cell>
          <cell r="H1505" t="str">
            <v>UGF062_S3</v>
          </cell>
          <cell r="I1505" t="str">
            <v>3G_REDEIEF_SOUK_U900_3</v>
          </cell>
          <cell r="J1505">
            <v>34.379397517501971</v>
          </cell>
          <cell r="K1505">
            <v>8.1493801199992042</v>
          </cell>
          <cell r="L1505">
            <v>330</v>
          </cell>
          <cell r="M1505">
            <v>17</v>
          </cell>
          <cell r="N1505">
            <v>16629</v>
          </cell>
          <cell r="O1505">
            <v>345</v>
          </cell>
          <cell r="P1505">
            <v>83</v>
          </cell>
          <cell r="Q1505">
            <v>160</v>
          </cell>
          <cell r="R1505">
            <v>160</v>
          </cell>
          <cell r="S1505">
            <v>3024</v>
          </cell>
          <cell r="T1505">
            <v>2799</v>
          </cell>
          <cell r="U1505">
            <v>16629</v>
          </cell>
        </row>
        <row r="1506">
          <cell r="A1506" t="str">
            <v>Gafsa</v>
          </cell>
          <cell r="B1506" t="str">
            <v>GFSRNC1</v>
          </cell>
          <cell r="C1506" t="str">
            <v>3G_REDEIEF_SOUK</v>
          </cell>
          <cell r="D1506">
            <v>9</v>
          </cell>
          <cell r="E1506" t="str">
            <v>UGF062</v>
          </cell>
          <cell r="F1506" t="str">
            <v>UGF062U</v>
          </cell>
          <cell r="G1506" t="str">
            <v>S1</v>
          </cell>
          <cell r="H1506" t="str">
            <v>UGF062_S1</v>
          </cell>
          <cell r="I1506" t="str">
            <v>3G_REDEIEF_SOUK_U2100_F2_1</v>
          </cell>
          <cell r="J1506">
            <v>34.379397517501971</v>
          </cell>
          <cell r="K1506">
            <v>8.1493801199992042</v>
          </cell>
          <cell r="L1506">
            <v>90</v>
          </cell>
          <cell r="M1506">
            <v>17</v>
          </cell>
          <cell r="N1506">
            <v>10624</v>
          </cell>
          <cell r="O1506">
            <v>333</v>
          </cell>
          <cell r="P1506">
            <v>67</v>
          </cell>
          <cell r="Q1506">
            <v>160</v>
          </cell>
          <cell r="R1506">
            <v>160</v>
          </cell>
          <cell r="S1506">
            <v>10738</v>
          </cell>
          <cell r="T1506">
            <v>9788</v>
          </cell>
          <cell r="U1506">
            <v>10624</v>
          </cell>
        </row>
        <row r="1507">
          <cell r="A1507" t="str">
            <v>Gafsa</v>
          </cell>
          <cell r="B1507" t="str">
            <v>GFSRNC1</v>
          </cell>
          <cell r="C1507" t="str">
            <v>3G_REDEIEF_SOUK</v>
          </cell>
          <cell r="D1507">
            <v>9</v>
          </cell>
          <cell r="E1507" t="str">
            <v>UGF062</v>
          </cell>
          <cell r="F1507" t="str">
            <v>UGF062V</v>
          </cell>
          <cell r="G1507" t="str">
            <v>S2</v>
          </cell>
          <cell r="H1507" t="str">
            <v>UGF062_S2</v>
          </cell>
          <cell r="I1507" t="str">
            <v>3G_REDEIEF_SOUK_U2100_F2_2</v>
          </cell>
          <cell r="J1507">
            <v>34.379397517501971</v>
          </cell>
          <cell r="K1507">
            <v>8.1493801199992042</v>
          </cell>
          <cell r="L1507">
            <v>210</v>
          </cell>
          <cell r="M1507">
            <v>17</v>
          </cell>
          <cell r="N1507">
            <v>10625</v>
          </cell>
          <cell r="O1507">
            <v>333</v>
          </cell>
          <cell r="P1507">
            <v>75</v>
          </cell>
          <cell r="Q1507">
            <v>160</v>
          </cell>
          <cell r="R1507">
            <v>160</v>
          </cell>
          <cell r="S1507">
            <v>10738</v>
          </cell>
          <cell r="T1507">
            <v>9788</v>
          </cell>
          <cell r="U1507">
            <v>10625</v>
          </cell>
        </row>
        <row r="1508">
          <cell r="A1508" t="str">
            <v>Gafsa</v>
          </cell>
          <cell r="B1508" t="str">
            <v>GFSRNC1</v>
          </cell>
          <cell r="C1508" t="str">
            <v>3G_REDEIEF_SOUK</v>
          </cell>
          <cell r="D1508">
            <v>9</v>
          </cell>
          <cell r="E1508" t="str">
            <v>UGF062</v>
          </cell>
          <cell r="F1508" t="str">
            <v>UGF062W</v>
          </cell>
          <cell r="G1508" t="str">
            <v>S3</v>
          </cell>
          <cell r="H1508" t="str">
            <v>UGF062_S3</v>
          </cell>
          <cell r="I1508" t="str">
            <v>3G_REDEIEF_SOUK_U2100_F2_3</v>
          </cell>
          <cell r="J1508">
            <v>34.379397517501971</v>
          </cell>
          <cell r="K1508">
            <v>8.1493801199992042</v>
          </cell>
          <cell r="L1508">
            <v>330</v>
          </cell>
          <cell r="M1508">
            <v>17</v>
          </cell>
          <cell r="N1508">
            <v>10626</v>
          </cell>
          <cell r="O1508">
            <v>333</v>
          </cell>
          <cell r="P1508">
            <v>83</v>
          </cell>
          <cell r="Q1508">
            <v>160</v>
          </cell>
          <cell r="R1508">
            <v>160</v>
          </cell>
          <cell r="S1508">
            <v>10738</v>
          </cell>
          <cell r="T1508">
            <v>9788</v>
          </cell>
          <cell r="U1508">
            <v>10626</v>
          </cell>
        </row>
        <row r="1509">
          <cell r="A1509" t="str">
            <v>Gafsa</v>
          </cell>
          <cell r="B1509" t="str">
            <v>GFSRNC1</v>
          </cell>
          <cell r="C1509" t="str">
            <v>3G_REDEIEF_SOUK</v>
          </cell>
          <cell r="D1509">
            <v>9</v>
          </cell>
          <cell r="E1509" t="str">
            <v>UGF062</v>
          </cell>
          <cell r="F1509" t="str">
            <v>UGF062X</v>
          </cell>
          <cell r="G1509" t="str">
            <v>S1</v>
          </cell>
          <cell r="H1509" t="str">
            <v>UGF062_S1</v>
          </cell>
          <cell r="I1509" t="str">
            <v>3G_REDEIEF_SOUK2</v>
          </cell>
          <cell r="J1509">
            <v>34.379397517501971</v>
          </cell>
          <cell r="K1509">
            <v>8.1493801199992042</v>
          </cell>
          <cell r="L1509">
            <v>90</v>
          </cell>
          <cell r="M1509">
            <v>17</v>
          </cell>
          <cell r="N1509">
            <v>10621</v>
          </cell>
          <cell r="O1509">
            <v>333</v>
          </cell>
          <cell r="P1509">
            <v>67</v>
          </cell>
          <cell r="Q1509">
            <v>160</v>
          </cell>
          <cell r="R1509">
            <v>160</v>
          </cell>
          <cell r="S1509">
            <v>10713</v>
          </cell>
          <cell r="T1509">
            <v>9763</v>
          </cell>
          <cell r="U1509">
            <v>10621</v>
          </cell>
        </row>
        <row r="1510">
          <cell r="A1510" t="str">
            <v>Gafsa</v>
          </cell>
          <cell r="B1510" t="str">
            <v>GFSRNC1</v>
          </cell>
          <cell r="C1510" t="str">
            <v>3G_REDEIEF_SOUK</v>
          </cell>
          <cell r="D1510">
            <v>9</v>
          </cell>
          <cell r="E1510" t="str">
            <v>UGF062</v>
          </cell>
          <cell r="F1510" t="str">
            <v>UGF062Y</v>
          </cell>
          <cell r="G1510" t="str">
            <v>S2</v>
          </cell>
          <cell r="H1510" t="str">
            <v>UGF062_S2</v>
          </cell>
          <cell r="I1510" t="str">
            <v>3G_REDEIEF_SOUK1</v>
          </cell>
          <cell r="J1510">
            <v>34.379397517501971</v>
          </cell>
          <cell r="K1510">
            <v>8.1493801199992042</v>
          </cell>
          <cell r="L1510">
            <v>210</v>
          </cell>
          <cell r="M1510">
            <v>17</v>
          </cell>
          <cell r="N1510">
            <v>10622</v>
          </cell>
          <cell r="O1510">
            <v>333</v>
          </cell>
          <cell r="P1510">
            <v>75</v>
          </cell>
          <cell r="Q1510">
            <v>160</v>
          </cell>
          <cell r="R1510">
            <v>160</v>
          </cell>
          <cell r="S1510">
            <v>10713</v>
          </cell>
          <cell r="T1510">
            <v>9763</v>
          </cell>
          <cell r="U1510">
            <v>10622</v>
          </cell>
        </row>
        <row r="1511">
          <cell r="A1511" t="str">
            <v>Gafsa</v>
          </cell>
          <cell r="B1511" t="str">
            <v>GFSRNC1</v>
          </cell>
          <cell r="C1511" t="str">
            <v>3G_REDEIEF_SOUK</v>
          </cell>
          <cell r="D1511">
            <v>9</v>
          </cell>
          <cell r="E1511" t="str">
            <v>UGF062</v>
          </cell>
          <cell r="F1511" t="str">
            <v>UGF062Z</v>
          </cell>
          <cell r="G1511" t="str">
            <v>S3</v>
          </cell>
          <cell r="H1511" t="str">
            <v>UGF062_S3</v>
          </cell>
          <cell r="I1511" t="str">
            <v>3G_REDEIEF_SOUK2</v>
          </cell>
          <cell r="J1511">
            <v>34.379397517501971</v>
          </cell>
          <cell r="K1511">
            <v>8.1493801199992042</v>
          </cell>
          <cell r="L1511">
            <v>330</v>
          </cell>
          <cell r="M1511">
            <v>17</v>
          </cell>
          <cell r="N1511">
            <v>10623</v>
          </cell>
          <cell r="O1511">
            <v>333</v>
          </cell>
          <cell r="P1511">
            <v>83</v>
          </cell>
          <cell r="Q1511">
            <v>160</v>
          </cell>
          <cell r="R1511">
            <v>160</v>
          </cell>
          <cell r="S1511">
            <v>10713</v>
          </cell>
          <cell r="T1511">
            <v>9763</v>
          </cell>
          <cell r="U1511">
            <v>10623</v>
          </cell>
        </row>
        <row r="1512">
          <cell r="A1512" t="str">
            <v>Gafsa</v>
          </cell>
          <cell r="B1512" t="str">
            <v>GFSRNC1</v>
          </cell>
          <cell r="C1512" t="str">
            <v>3G_MET_ENNOUHOUDH</v>
          </cell>
          <cell r="D1512">
            <v>9</v>
          </cell>
          <cell r="E1512" t="str">
            <v>UGF063</v>
          </cell>
          <cell r="F1512" t="str">
            <v>UGF063O</v>
          </cell>
          <cell r="G1512" t="str">
            <v>S1</v>
          </cell>
          <cell r="H1512" t="str">
            <v>UGF063_S1</v>
          </cell>
          <cell r="I1512" t="str">
            <v>3G_MET_ENNOUHOUDH_U900_1</v>
          </cell>
          <cell r="J1512">
            <v>34.31781282433144</v>
          </cell>
          <cell r="K1512">
            <v>8.4155086873542935</v>
          </cell>
          <cell r="L1512">
            <v>100</v>
          </cell>
          <cell r="M1512">
            <v>25</v>
          </cell>
          <cell r="N1512">
            <v>16637</v>
          </cell>
          <cell r="O1512">
            <v>345</v>
          </cell>
          <cell r="P1512">
            <v>414</v>
          </cell>
          <cell r="Q1512">
            <v>160</v>
          </cell>
          <cell r="R1512">
            <v>160</v>
          </cell>
          <cell r="S1512">
            <v>3024</v>
          </cell>
          <cell r="T1512">
            <v>2799</v>
          </cell>
          <cell r="U1512">
            <v>16637</v>
          </cell>
        </row>
        <row r="1513">
          <cell r="A1513" t="str">
            <v>Gafsa</v>
          </cell>
          <cell r="B1513" t="str">
            <v>GFSRNC1</v>
          </cell>
          <cell r="C1513" t="str">
            <v>3G_MET_ENNOUHOUDH</v>
          </cell>
          <cell r="D1513">
            <v>9</v>
          </cell>
          <cell r="E1513" t="str">
            <v>UGF063</v>
          </cell>
          <cell r="F1513" t="str">
            <v>UGF063P</v>
          </cell>
          <cell r="G1513" t="str">
            <v>S2</v>
          </cell>
          <cell r="H1513" t="str">
            <v>UGF063_S2</v>
          </cell>
          <cell r="I1513" t="str">
            <v>3G_MET_ENNOUHOUDH_U900_2</v>
          </cell>
          <cell r="J1513">
            <v>34.31781282433144</v>
          </cell>
          <cell r="K1513">
            <v>8.4155086873542935</v>
          </cell>
          <cell r="L1513">
            <v>200</v>
          </cell>
          <cell r="M1513">
            <v>25</v>
          </cell>
          <cell r="N1513">
            <v>16638</v>
          </cell>
          <cell r="O1513">
            <v>345</v>
          </cell>
          <cell r="P1513">
            <v>422</v>
          </cell>
          <cell r="Q1513">
            <v>160</v>
          </cell>
          <cell r="R1513">
            <v>160</v>
          </cell>
          <cell r="S1513">
            <v>3024</v>
          </cell>
          <cell r="T1513">
            <v>2799</v>
          </cell>
          <cell r="U1513">
            <v>16638</v>
          </cell>
        </row>
        <row r="1514">
          <cell r="A1514" t="str">
            <v>Gafsa</v>
          </cell>
          <cell r="B1514" t="str">
            <v>GFSRNC1</v>
          </cell>
          <cell r="C1514" t="str">
            <v>3G_MET_ENNOUHOUDH</v>
          </cell>
          <cell r="D1514">
            <v>9</v>
          </cell>
          <cell r="E1514" t="str">
            <v>UGF063</v>
          </cell>
          <cell r="F1514" t="str">
            <v>UGF063Q</v>
          </cell>
          <cell r="G1514" t="str">
            <v>S3</v>
          </cell>
          <cell r="H1514" t="str">
            <v>UGF063_S3</v>
          </cell>
          <cell r="I1514" t="str">
            <v>3G_MET_ENNOUHOUDH_U900_3</v>
          </cell>
          <cell r="J1514">
            <v>34.31781282433144</v>
          </cell>
          <cell r="K1514">
            <v>8.4155086873542935</v>
          </cell>
          <cell r="L1514">
            <v>320</v>
          </cell>
          <cell r="M1514">
            <v>25</v>
          </cell>
          <cell r="N1514">
            <v>16639</v>
          </cell>
          <cell r="O1514">
            <v>345</v>
          </cell>
          <cell r="P1514">
            <v>430</v>
          </cell>
          <cell r="Q1514">
            <v>160</v>
          </cell>
          <cell r="R1514">
            <v>160</v>
          </cell>
          <cell r="S1514">
            <v>3024</v>
          </cell>
          <cell r="T1514">
            <v>2799</v>
          </cell>
          <cell r="U1514">
            <v>16639</v>
          </cell>
        </row>
        <row r="1515">
          <cell r="A1515" t="str">
            <v>Gafsa</v>
          </cell>
          <cell r="B1515" t="str">
            <v>GFSRNC1</v>
          </cell>
          <cell r="C1515" t="str">
            <v>3G_MET_ENNOUHOUDH</v>
          </cell>
          <cell r="D1515">
            <v>9</v>
          </cell>
          <cell r="E1515" t="str">
            <v>UGF063</v>
          </cell>
          <cell r="F1515" t="str">
            <v>UGF063U</v>
          </cell>
          <cell r="G1515" t="str">
            <v>S1</v>
          </cell>
          <cell r="H1515" t="str">
            <v>UGF063_S1</v>
          </cell>
          <cell r="I1515" t="str">
            <v>3G_MET_ENNOUHOUDH_U2100_F2_1</v>
          </cell>
          <cell r="J1515">
            <v>34.31781282433144</v>
          </cell>
          <cell r="K1515">
            <v>8.4155086873542935</v>
          </cell>
          <cell r="L1515">
            <v>100</v>
          </cell>
          <cell r="M1515">
            <v>25</v>
          </cell>
          <cell r="N1515">
            <v>10634</v>
          </cell>
          <cell r="O1515">
            <v>326</v>
          </cell>
          <cell r="P1515">
            <v>414</v>
          </cell>
          <cell r="Q1515">
            <v>160</v>
          </cell>
          <cell r="R1515">
            <v>160</v>
          </cell>
          <cell r="S1515">
            <v>10738</v>
          </cell>
          <cell r="T1515">
            <v>9788</v>
          </cell>
          <cell r="U1515">
            <v>10634</v>
          </cell>
        </row>
        <row r="1516">
          <cell r="A1516" t="str">
            <v>Gafsa</v>
          </cell>
          <cell r="B1516" t="str">
            <v>GFSRNC1</v>
          </cell>
          <cell r="C1516" t="str">
            <v>3G_MET_ENNOUHOUDH</v>
          </cell>
          <cell r="D1516">
            <v>9</v>
          </cell>
          <cell r="E1516" t="str">
            <v>UGF063</v>
          </cell>
          <cell r="F1516" t="str">
            <v>UGF063V</v>
          </cell>
          <cell r="G1516" t="str">
            <v>S2</v>
          </cell>
          <cell r="H1516" t="str">
            <v>UGF063_S2</v>
          </cell>
          <cell r="I1516" t="str">
            <v>3G_MET_ENNOUHOUDH_U2100_F2_2</v>
          </cell>
          <cell r="J1516">
            <v>34.31781282433144</v>
          </cell>
          <cell r="K1516">
            <v>8.4155086873542935</v>
          </cell>
          <cell r="L1516">
            <v>200</v>
          </cell>
          <cell r="M1516">
            <v>25</v>
          </cell>
          <cell r="N1516">
            <v>10635</v>
          </cell>
          <cell r="O1516">
            <v>326</v>
          </cell>
          <cell r="P1516">
            <v>422</v>
          </cell>
          <cell r="Q1516">
            <v>160</v>
          </cell>
          <cell r="R1516">
            <v>160</v>
          </cell>
          <cell r="S1516">
            <v>10738</v>
          </cell>
          <cell r="T1516">
            <v>9788</v>
          </cell>
          <cell r="U1516">
            <v>10635</v>
          </cell>
        </row>
        <row r="1517">
          <cell r="A1517" t="str">
            <v>Gafsa</v>
          </cell>
          <cell r="B1517" t="str">
            <v>GFSRNC1</v>
          </cell>
          <cell r="C1517" t="str">
            <v>3G_MET_ENNOUHOUDH</v>
          </cell>
          <cell r="D1517">
            <v>9</v>
          </cell>
          <cell r="E1517" t="str">
            <v>UGF063</v>
          </cell>
          <cell r="F1517" t="str">
            <v>UGF063W</v>
          </cell>
          <cell r="G1517" t="str">
            <v>S3</v>
          </cell>
          <cell r="H1517" t="str">
            <v>UGF063_S3</v>
          </cell>
          <cell r="I1517" t="str">
            <v>3G_MET_ENNOUHOUDH_U2100_F2_3</v>
          </cell>
          <cell r="J1517">
            <v>34.31781282433144</v>
          </cell>
          <cell r="K1517">
            <v>8.4155086873542935</v>
          </cell>
          <cell r="L1517">
            <v>320</v>
          </cell>
          <cell r="M1517">
            <v>25</v>
          </cell>
          <cell r="N1517">
            <v>10636</v>
          </cell>
          <cell r="O1517">
            <v>326</v>
          </cell>
          <cell r="P1517">
            <v>430</v>
          </cell>
          <cell r="Q1517">
            <v>160</v>
          </cell>
          <cell r="R1517">
            <v>160</v>
          </cell>
          <cell r="S1517">
            <v>10738</v>
          </cell>
          <cell r="T1517">
            <v>9788</v>
          </cell>
          <cell r="U1517">
            <v>10636</v>
          </cell>
        </row>
        <row r="1518">
          <cell r="A1518" t="str">
            <v>Gafsa</v>
          </cell>
          <cell r="B1518" t="str">
            <v>GFSRNC1</v>
          </cell>
          <cell r="C1518" t="str">
            <v>3G_MET_ENNOUHOUDH</v>
          </cell>
          <cell r="D1518">
            <v>9</v>
          </cell>
          <cell r="E1518" t="str">
            <v>UGF063</v>
          </cell>
          <cell r="F1518" t="str">
            <v>UGF063X</v>
          </cell>
          <cell r="G1518" t="str">
            <v>S1</v>
          </cell>
          <cell r="H1518" t="str">
            <v>UGF063_S1</v>
          </cell>
          <cell r="I1518" t="str">
            <v>3G_MET_ENNOUHOUDH_U2100_F1_1</v>
          </cell>
          <cell r="J1518">
            <v>34.31781282433144</v>
          </cell>
          <cell r="K1518">
            <v>8.4155086873542935</v>
          </cell>
          <cell r="L1518">
            <v>100</v>
          </cell>
          <cell r="M1518">
            <v>25</v>
          </cell>
          <cell r="N1518">
            <v>10631</v>
          </cell>
          <cell r="O1518">
            <v>326</v>
          </cell>
          <cell r="P1518">
            <v>414</v>
          </cell>
          <cell r="Q1518">
            <v>160</v>
          </cell>
          <cell r="R1518">
            <v>160</v>
          </cell>
          <cell r="S1518">
            <v>10713</v>
          </cell>
          <cell r="T1518">
            <v>9763</v>
          </cell>
          <cell r="U1518">
            <v>10631</v>
          </cell>
        </row>
        <row r="1519">
          <cell r="A1519" t="str">
            <v>Gafsa</v>
          </cell>
          <cell r="B1519" t="str">
            <v>GFSRNC1</v>
          </cell>
          <cell r="C1519" t="str">
            <v>3G_MET_ENNOUHOUDH</v>
          </cell>
          <cell r="D1519">
            <v>9</v>
          </cell>
          <cell r="E1519" t="str">
            <v>UGF063</v>
          </cell>
          <cell r="F1519" t="str">
            <v>UGF063Y</v>
          </cell>
          <cell r="G1519" t="str">
            <v>S2</v>
          </cell>
          <cell r="H1519" t="str">
            <v>UGF063_S2</v>
          </cell>
          <cell r="I1519" t="str">
            <v>3G_MET_ENNOUHOUDH_U2100_F1_2</v>
          </cell>
          <cell r="J1519">
            <v>34.31781282433144</v>
          </cell>
          <cell r="K1519">
            <v>8.4155086873542935</v>
          </cell>
          <cell r="L1519">
            <v>200</v>
          </cell>
          <cell r="M1519">
            <v>25</v>
          </cell>
          <cell r="N1519">
            <v>10632</v>
          </cell>
          <cell r="O1519">
            <v>326</v>
          </cell>
          <cell r="P1519">
            <v>422</v>
          </cell>
          <cell r="Q1519">
            <v>160</v>
          </cell>
          <cell r="R1519">
            <v>160</v>
          </cell>
          <cell r="S1519">
            <v>10713</v>
          </cell>
          <cell r="T1519">
            <v>9763</v>
          </cell>
          <cell r="U1519">
            <v>10632</v>
          </cell>
        </row>
        <row r="1520">
          <cell r="A1520" t="str">
            <v>Gafsa</v>
          </cell>
          <cell r="B1520" t="str">
            <v>GFSRNC1</v>
          </cell>
          <cell r="C1520" t="str">
            <v>3G_MET_ENNOUHOUDH</v>
          </cell>
          <cell r="D1520">
            <v>9</v>
          </cell>
          <cell r="E1520" t="str">
            <v>UGF063</v>
          </cell>
          <cell r="F1520" t="str">
            <v>UGF063Z</v>
          </cell>
          <cell r="G1520" t="str">
            <v>S3</v>
          </cell>
          <cell r="H1520" t="str">
            <v>UGF063_S3</v>
          </cell>
          <cell r="I1520" t="str">
            <v>3G_MET_ENNOUHOUDH_U2100_F1_3</v>
          </cell>
          <cell r="J1520">
            <v>34.31781282433144</v>
          </cell>
          <cell r="K1520">
            <v>8.4155086873542935</v>
          </cell>
          <cell r="L1520">
            <v>320</v>
          </cell>
          <cell r="M1520">
            <v>25</v>
          </cell>
          <cell r="N1520">
            <v>10633</v>
          </cell>
          <cell r="O1520">
            <v>326</v>
          </cell>
          <cell r="P1520">
            <v>430</v>
          </cell>
          <cell r="Q1520">
            <v>160</v>
          </cell>
          <cell r="R1520">
            <v>160</v>
          </cell>
          <cell r="S1520">
            <v>10713</v>
          </cell>
          <cell r="T1520">
            <v>9763</v>
          </cell>
          <cell r="U1520">
            <v>10633</v>
          </cell>
        </row>
        <row r="1521">
          <cell r="A1521" t="str">
            <v>Gafsa</v>
          </cell>
          <cell r="B1521" t="str">
            <v>GFSRNC1</v>
          </cell>
          <cell r="C1521" t="str">
            <v>3G_NADHOUR</v>
          </cell>
          <cell r="D1521">
            <v>9</v>
          </cell>
          <cell r="E1521" t="str">
            <v>UGF064</v>
          </cell>
          <cell r="F1521" t="str">
            <v>UGF064O</v>
          </cell>
          <cell r="G1521" t="str">
            <v>S1</v>
          </cell>
          <cell r="H1521" t="str">
            <v>UGF064_S1</v>
          </cell>
          <cell r="I1521" t="str">
            <v>3G_NADHOUR_U900_1</v>
          </cell>
          <cell r="J1521">
            <v>34.548605000000002</v>
          </cell>
          <cell r="K1521">
            <v>8.6548119999999997</v>
          </cell>
          <cell r="L1521">
            <v>30</v>
          </cell>
          <cell r="M1521">
            <v>27</v>
          </cell>
          <cell r="N1521">
            <v>16647</v>
          </cell>
          <cell r="O1521">
            <v>352</v>
          </cell>
          <cell r="P1521">
            <v>317</v>
          </cell>
          <cell r="Q1521">
            <v>160</v>
          </cell>
          <cell r="R1521">
            <v>160</v>
          </cell>
          <cell r="S1521">
            <v>3024</v>
          </cell>
          <cell r="T1521">
            <v>2799</v>
          </cell>
          <cell r="U1521">
            <v>16647</v>
          </cell>
        </row>
        <row r="1522">
          <cell r="A1522" t="str">
            <v>Gafsa</v>
          </cell>
          <cell r="B1522" t="str">
            <v>GFSRNC1</v>
          </cell>
          <cell r="C1522" t="str">
            <v>3G_NADHOUR</v>
          </cell>
          <cell r="D1522">
            <v>9</v>
          </cell>
          <cell r="E1522" t="str">
            <v>UGF064</v>
          </cell>
          <cell r="F1522" t="str">
            <v>UGF064P</v>
          </cell>
          <cell r="G1522" t="str">
            <v>S2</v>
          </cell>
          <cell r="H1522" t="str">
            <v>UGF064_S2</v>
          </cell>
          <cell r="I1522" t="str">
            <v>3G_NADHOUR_U900_2</v>
          </cell>
          <cell r="J1522">
            <v>34.548605000000002</v>
          </cell>
          <cell r="K1522">
            <v>8.6548119999999997</v>
          </cell>
          <cell r="L1522">
            <v>140</v>
          </cell>
          <cell r="M1522">
            <v>27</v>
          </cell>
          <cell r="N1522">
            <v>16648</v>
          </cell>
          <cell r="O1522">
            <v>352</v>
          </cell>
          <cell r="P1522">
            <v>325</v>
          </cell>
          <cell r="Q1522">
            <v>160</v>
          </cell>
          <cell r="R1522">
            <v>160</v>
          </cell>
          <cell r="S1522">
            <v>3024</v>
          </cell>
          <cell r="T1522">
            <v>2799</v>
          </cell>
          <cell r="U1522">
            <v>16648</v>
          </cell>
        </row>
        <row r="1523">
          <cell r="A1523" t="str">
            <v>Gafsa</v>
          </cell>
          <cell r="B1523" t="str">
            <v>GFSRNC1</v>
          </cell>
          <cell r="C1523" t="str">
            <v>3G_NADHOUR</v>
          </cell>
          <cell r="D1523">
            <v>9</v>
          </cell>
          <cell r="E1523" t="str">
            <v>UGF064</v>
          </cell>
          <cell r="F1523" t="str">
            <v>UGF064Q</v>
          </cell>
          <cell r="G1523" t="str">
            <v>S3</v>
          </cell>
          <cell r="H1523" t="str">
            <v>UGF064_S3</v>
          </cell>
          <cell r="I1523" t="str">
            <v>3G_NADHOUR_U900_3</v>
          </cell>
          <cell r="J1523">
            <v>34.548605000000002</v>
          </cell>
          <cell r="K1523">
            <v>8.6548119999999997</v>
          </cell>
          <cell r="L1523">
            <v>300</v>
          </cell>
          <cell r="M1523">
            <v>27</v>
          </cell>
          <cell r="N1523">
            <v>16649</v>
          </cell>
          <cell r="O1523">
            <v>362</v>
          </cell>
          <cell r="P1523">
            <v>333</v>
          </cell>
          <cell r="Q1523">
            <v>160</v>
          </cell>
          <cell r="R1523">
            <v>160</v>
          </cell>
          <cell r="S1523">
            <v>3024</v>
          </cell>
          <cell r="T1523">
            <v>2799</v>
          </cell>
          <cell r="U1523">
            <v>16649</v>
          </cell>
        </row>
        <row r="1524">
          <cell r="A1524" t="str">
            <v>Gafsa</v>
          </cell>
          <cell r="B1524" t="str">
            <v>GFSRNC1</v>
          </cell>
          <cell r="C1524" t="str">
            <v>3G_NADHOUR</v>
          </cell>
          <cell r="D1524">
            <v>9</v>
          </cell>
          <cell r="E1524" t="str">
            <v>UGF064</v>
          </cell>
          <cell r="F1524" t="str">
            <v>UGF064U</v>
          </cell>
          <cell r="G1524" t="str">
            <v>S1</v>
          </cell>
          <cell r="H1524" t="str">
            <v>UGF064_S1</v>
          </cell>
          <cell r="I1524" t="str">
            <v>3G_NADHOUR_U2100_F2_1</v>
          </cell>
          <cell r="J1524">
            <v>34.548605000000002</v>
          </cell>
          <cell r="K1524">
            <v>8.6548119999999997</v>
          </cell>
          <cell r="L1524">
            <v>30</v>
          </cell>
          <cell r="M1524">
            <v>27</v>
          </cell>
          <cell r="N1524">
            <v>10644</v>
          </cell>
          <cell r="O1524">
            <v>352</v>
          </cell>
          <cell r="P1524">
            <v>317</v>
          </cell>
          <cell r="Q1524">
            <v>160</v>
          </cell>
          <cell r="R1524">
            <v>160</v>
          </cell>
          <cell r="S1524">
            <v>10738</v>
          </cell>
          <cell r="T1524">
            <v>9788</v>
          </cell>
          <cell r="U1524">
            <v>10644</v>
          </cell>
        </row>
        <row r="1525">
          <cell r="A1525" t="str">
            <v>Gafsa</v>
          </cell>
          <cell r="B1525" t="str">
            <v>GFSRNC1</v>
          </cell>
          <cell r="C1525" t="str">
            <v>3G_NADHOUR</v>
          </cell>
          <cell r="D1525">
            <v>9</v>
          </cell>
          <cell r="E1525" t="str">
            <v>UGF064</v>
          </cell>
          <cell r="F1525" t="str">
            <v>UGF064V</v>
          </cell>
          <cell r="G1525" t="str">
            <v>S2</v>
          </cell>
          <cell r="H1525" t="str">
            <v>UGF064_S2</v>
          </cell>
          <cell r="I1525" t="str">
            <v>3G_NADHOUR_U2100_F2_2</v>
          </cell>
          <cell r="J1525">
            <v>34.548605000000002</v>
          </cell>
          <cell r="K1525">
            <v>8.6548119999999997</v>
          </cell>
          <cell r="L1525">
            <v>140</v>
          </cell>
          <cell r="M1525">
            <v>27</v>
          </cell>
          <cell r="N1525">
            <v>10645</v>
          </cell>
          <cell r="O1525">
            <v>352</v>
          </cell>
          <cell r="P1525">
            <v>325</v>
          </cell>
          <cell r="Q1525">
            <v>160</v>
          </cell>
          <cell r="R1525">
            <v>160</v>
          </cell>
          <cell r="S1525">
            <v>10738</v>
          </cell>
          <cell r="T1525">
            <v>9788</v>
          </cell>
          <cell r="U1525">
            <v>10645</v>
          </cell>
        </row>
        <row r="1526">
          <cell r="A1526" t="str">
            <v>Gafsa</v>
          </cell>
          <cell r="B1526" t="str">
            <v>GFSRNC1</v>
          </cell>
          <cell r="C1526" t="str">
            <v>3G_NADHOUR</v>
          </cell>
          <cell r="D1526">
            <v>9</v>
          </cell>
          <cell r="E1526" t="str">
            <v>UGF064</v>
          </cell>
          <cell r="F1526" t="str">
            <v>UGF064W</v>
          </cell>
          <cell r="G1526" t="str">
            <v>S3</v>
          </cell>
          <cell r="H1526" t="str">
            <v>UGF064_S3</v>
          </cell>
          <cell r="I1526" t="str">
            <v>3G_NADHOUR_U2100_F2_3</v>
          </cell>
          <cell r="J1526">
            <v>34.548605000000002</v>
          </cell>
          <cell r="K1526">
            <v>8.6548119999999997</v>
          </cell>
          <cell r="L1526">
            <v>300</v>
          </cell>
          <cell r="M1526">
            <v>27</v>
          </cell>
          <cell r="N1526">
            <v>10646</v>
          </cell>
          <cell r="O1526">
            <v>352</v>
          </cell>
          <cell r="P1526">
            <v>333</v>
          </cell>
          <cell r="Q1526">
            <v>160</v>
          </cell>
          <cell r="R1526">
            <v>160</v>
          </cell>
          <cell r="S1526">
            <v>10738</v>
          </cell>
          <cell r="T1526">
            <v>9788</v>
          </cell>
          <cell r="U1526">
            <v>10646</v>
          </cell>
        </row>
        <row r="1527">
          <cell r="A1527" t="str">
            <v>Gafsa</v>
          </cell>
          <cell r="B1527" t="str">
            <v>GFSRNC1</v>
          </cell>
          <cell r="C1527" t="str">
            <v>3G_NADHOUR</v>
          </cell>
          <cell r="D1527">
            <v>9</v>
          </cell>
          <cell r="E1527" t="str">
            <v>UGF064</v>
          </cell>
          <cell r="F1527" t="str">
            <v>UGF064X</v>
          </cell>
          <cell r="G1527" t="str">
            <v>S1</v>
          </cell>
          <cell r="H1527" t="str">
            <v>UGF064_S1</v>
          </cell>
          <cell r="I1527" t="str">
            <v>3G_NADHOUR_U2100_F1_1</v>
          </cell>
          <cell r="J1527">
            <v>34.548605000000002</v>
          </cell>
          <cell r="K1527">
            <v>8.6548119999999997</v>
          </cell>
          <cell r="L1527">
            <v>30</v>
          </cell>
          <cell r="M1527">
            <v>27</v>
          </cell>
          <cell r="N1527">
            <v>10641</v>
          </cell>
          <cell r="O1527">
            <v>352</v>
          </cell>
          <cell r="P1527">
            <v>317</v>
          </cell>
          <cell r="Q1527">
            <v>160</v>
          </cell>
          <cell r="R1527">
            <v>160</v>
          </cell>
          <cell r="S1527">
            <v>10713</v>
          </cell>
          <cell r="T1527">
            <v>9763</v>
          </cell>
          <cell r="U1527">
            <v>10641</v>
          </cell>
        </row>
        <row r="1528">
          <cell r="A1528" t="str">
            <v>Gafsa</v>
          </cell>
          <cell r="B1528" t="str">
            <v>GFSRNC1</v>
          </cell>
          <cell r="C1528" t="str">
            <v>3G_NADHOUR</v>
          </cell>
          <cell r="D1528">
            <v>9</v>
          </cell>
          <cell r="E1528" t="str">
            <v>UGF064</v>
          </cell>
          <cell r="F1528" t="str">
            <v>UGF064Y</v>
          </cell>
          <cell r="G1528" t="str">
            <v>S2</v>
          </cell>
          <cell r="H1528" t="str">
            <v>UGF064_S2</v>
          </cell>
          <cell r="I1528" t="str">
            <v>3G_NADHOUR_U2100_F1_2</v>
          </cell>
          <cell r="J1528">
            <v>34.548605000000002</v>
          </cell>
          <cell r="K1528">
            <v>8.6548119999999997</v>
          </cell>
          <cell r="L1528">
            <v>140</v>
          </cell>
          <cell r="M1528">
            <v>27</v>
          </cell>
          <cell r="N1528">
            <v>10642</v>
          </cell>
          <cell r="O1528">
            <v>352</v>
          </cell>
          <cell r="P1528">
            <v>325</v>
          </cell>
          <cell r="Q1528">
            <v>160</v>
          </cell>
          <cell r="R1528">
            <v>160</v>
          </cell>
          <cell r="S1528">
            <v>10713</v>
          </cell>
          <cell r="T1528">
            <v>9763</v>
          </cell>
          <cell r="U1528">
            <v>10642</v>
          </cell>
        </row>
        <row r="1529">
          <cell r="A1529" t="str">
            <v>Gafsa</v>
          </cell>
          <cell r="B1529" t="str">
            <v>GFSRNC1</v>
          </cell>
          <cell r="C1529" t="str">
            <v>3G_NADHOUR</v>
          </cell>
          <cell r="D1529">
            <v>9</v>
          </cell>
          <cell r="E1529" t="str">
            <v>UGF064</v>
          </cell>
          <cell r="F1529" t="str">
            <v>UGF064Z</v>
          </cell>
          <cell r="G1529" t="str">
            <v>S3</v>
          </cell>
          <cell r="H1529" t="str">
            <v>UGF064_S3</v>
          </cell>
          <cell r="I1529" t="str">
            <v>3G_NADHOUR_U2100_F1_3</v>
          </cell>
          <cell r="J1529">
            <v>34.548605000000002</v>
          </cell>
          <cell r="K1529">
            <v>8.6548119999999997</v>
          </cell>
          <cell r="L1529">
            <v>300</v>
          </cell>
          <cell r="M1529">
            <v>27</v>
          </cell>
          <cell r="N1529">
            <v>10643</v>
          </cell>
          <cell r="O1529">
            <v>352</v>
          </cell>
          <cell r="P1529">
            <v>333</v>
          </cell>
          <cell r="Q1529">
            <v>160</v>
          </cell>
          <cell r="R1529">
            <v>160</v>
          </cell>
          <cell r="S1529">
            <v>10713</v>
          </cell>
          <cell r="T1529">
            <v>9763</v>
          </cell>
          <cell r="U1529">
            <v>10643</v>
          </cell>
        </row>
        <row r="1530">
          <cell r="A1530" t="str">
            <v>Gafsa</v>
          </cell>
          <cell r="B1530" t="str">
            <v>GFSRNC1</v>
          </cell>
          <cell r="C1530" t="str">
            <v>3G_BOUSAAD</v>
          </cell>
          <cell r="D1530">
            <v>6</v>
          </cell>
          <cell r="E1530" t="str">
            <v>UGF065</v>
          </cell>
          <cell r="F1530" t="str">
            <v>UGF065O</v>
          </cell>
          <cell r="G1530" t="str">
            <v>S1</v>
          </cell>
          <cell r="H1530" t="str">
            <v>UGF065_S1</v>
          </cell>
          <cell r="I1530" t="str">
            <v>3G_BOUSAAD_U900_1</v>
          </cell>
          <cell r="J1530">
            <v>34.381864</v>
          </cell>
          <cell r="K1530">
            <v>9.2174200000000006</v>
          </cell>
          <cell r="L1530">
            <v>40</v>
          </cell>
          <cell r="M1530">
            <v>27.5</v>
          </cell>
          <cell r="N1530">
            <v>16657</v>
          </cell>
          <cell r="O1530">
            <v>355</v>
          </cell>
          <cell r="P1530">
            <v>27</v>
          </cell>
          <cell r="Q1530">
            <v>160</v>
          </cell>
          <cell r="R1530">
            <v>160</v>
          </cell>
          <cell r="S1530">
            <v>3024</v>
          </cell>
          <cell r="T1530">
            <v>2799</v>
          </cell>
          <cell r="U1530">
            <v>16657</v>
          </cell>
        </row>
        <row r="1531">
          <cell r="A1531" t="str">
            <v>Gafsa</v>
          </cell>
          <cell r="B1531" t="str">
            <v>GFSRNC1</v>
          </cell>
          <cell r="C1531" t="str">
            <v>3G_BOUSAAD</v>
          </cell>
          <cell r="D1531">
            <v>6</v>
          </cell>
          <cell r="E1531" t="str">
            <v>UGF065</v>
          </cell>
          <cell r="F1531" t="str">
            <v>UGF065P</v>
          </cell>
          <cell r="G1531" t="str">
            <v>S2</v>
          </cell>
          <cell r="H1531" t="str">
            <v>UGF065_S2</v>
          </cell>
          <cell r="I1531" t="str">
            <v>3G_BOUSAAD_U900_2</v>
          </cell>
          <cell r="J1531">
            <v>34.381864</v>
          </cell>
          <cell r="K1531">
            <v>9.2174200000000006</v>
          </cell>
          <cell r="L1531">
            <v>250</v>
          </cell>
          <cell r="M1531">
            <v>27.5</v>
          </cell>
          <cell r="N1531">
            <v>16658</v>
          </cell>
          <cell r="O1531">
            <v>355</v>
          </cell>
          <cell r="P1531">
            <v>35</v>
          </cell>
          <cell r="Q1531">
            <v>160</v>
          </cell>
          <cell r="R1531">
            <v>160</v>
          </cell>
          <cell r="S1531">
            <v>3024</v>
          </cell>
          <cell r="T1531">
            <v>2799</v>
          </cell>
          <cell r="U1531">
            <v>16658</v>
          </cell>
        </row>
        <row r="1532">
          <cell r="A1532" t="str">
            <v>Gafsa</v>
          </cell>
          <cell r="B1532" t="str">
            <v>GFSRNC1</v>
          </cell>
          <cell r="C1532" t="str">
            <v>3G_BOUSAAD</v>
          </cell>
          <cell r="D1532">
            <v>6</v>
          </cell>
          <cell r="E1532" t="str">
            <v>UGF065</v>
          </cell>
          <cell r="F1532" t="str">
            <v>UGF065U</v>
          </cell>
          <cell r="G1532" t="str">
            <v>S1</v>
          </cell>
          <cell r="H1532" t="str">
            <v>UGF065_S1</v>
          </cell>
          <cell r="I1532" t="str">
            <v>3G_BOUSAAD_U2100_F2_1</v>
          </cell>
          <cell r="J1532">
            <v>34.381864</v>
          </cell>
          <cell r="K1532">
            <v>9.2174200000000006</v>
          </cell>
          <cell r="L1532">
            <v>40</v>
          </cell>
          <cell r="M1532">
            <v>27.5</v>
          </cell>
          <cell r="N1532">
            <v>10654</v>
          </cell>
          <cell r="O1532">
            <v>342</v>
          </cell>
          <cell r="P1532">
            <v>27</v>
          </cell>
          <cell r="Q1532">
            <v>160</v>
          </cell>
          <cell r="R1532">
            <v>160</v>
          </cell>
          <cell r="S1532">
            <v>10738</v>
          </cell>
          <cell r="T1532">
            <v>9788</v>
          </cell>
          <cell r="U1532">
            <v>10654</v>
          </cell>
        </row>
        <row r="1533">
          <cell r="A1533" t="str">
            <v>Gafsa</v>
          </cell>
          <cell r="B1533" t="str">
            <v>GFSRNC1</v>
          </cell>
          <cell r="C1533" t="str">
            <v>3G_BOUSAAD</v>
          </cell>
          <cell r="D1533">
            <v>6</v>
          </cell>
          <cell r="E1533" t="str">
            <v>UGF065</v>
          </cell>
          <cell r="F1533" t="str">
            <v>UGF065V</v>
          </cell>
          <cell r="G1533" t="str">
            <v>S2</v>
          </cell>
          <cell r="H1533" t="str">
            <v>UGF065_S2</v>
          </cell>
          <cell r="I1533" t="str">
            <v>3G_BOUSAAD_U2100_F2_2</v>
          </cell>
          <cell r="J1533">
            <v>34.381864</v>
          </cell>
          <cell r="K1533">
            <v>9.2174200000000006</v>
          </cell>
          <cell r="L1533">
            <v>250</v>
          </cell>
          <cell r="M1533">
            <v>27.5</v>
          </cell>
          <cell r="N1533">
            <v>10655</v>
          </cell>
          <cell r="O1533">
            <v>342</v>
          </cell>
          <cell r="P1533">
            <v>35</v>
          </cell>
          <cell r="Q1533">
            <v>160</v>
          </cell>
          <cell r="R1533">
            <v>160</v>
          </cell>
          <cell r="S1533">
            <v>10738</v>
          </cell>
          <cell r="T1533">
            <v>9788</v>
          </cell>
          <cell r="U1533">
            <v>10655</v>
          </cell>
        </row>
        <row r="1534">
          <cell r="A1534" t="str">
            <v>Gafsa</v>
          </cell>
          <cell r="B1534" t="str">
            <v>GFSRNC1</v>
          </cell>
          <cell r="C1534" t="str">
            <v>3G_BOUSAAD</v>
          </cell>
          <cell r="D1534">
            <v>6</v>
          </cell>
          <cell r="E1534" t="str">
            <v>UGF065</v>
          </cell>
          <cell r="F1534" t="str">
            <v>UGF065X</v>
          </cell>
          <cell r="G1534" t="str">
            <v>S1</v>
          </cell>
          <cell r="H1534" t="str">
            <v>UGF065_S1</v>
          </cell>
          <cell r="I1534" t="str">
            <v>3G_BOUSAAD_U2100_F1_1</v>
          </cell>
          <cell r="J1534">
            <v>34.381864</v>
          </cell>
          <cell r="K1534">
            <v>9.2174200000000006</v>
          </cell>
          <cell r="L1534">
            <v>40</v>
          </cell>
          <cell r="M1534">
            <v>27.5</v>
          </cell>
          <cell r="N1534">
            <v>10651</v>
          </cell>
          <cell r="O1534">
            <v>342</v>
          </cell>
          <cell r="P1534">
            <v>27</v>
          </cell>
          <cell r="Q1534">
            <v>160</v>
          </cell>
          <cell r="R1534">
            <v>160</v>
          </cell>
          <cell r="S1534">
            <v>10713</v>
          </cell>
          <cell r="T1534">
            <v>9763</v>
          </cell>
          <cell r="U1534">
            <v>10651</v>
          </cell>
        </row>
        <row r="1535">
          <cell r="A1535" t="str">
            <v>Gafsa</v>
          </cell>
          <cell r="B1535" t="str">
            <v>GFSRNC1</v>
          </cell>
          <cell r="C1535" t="str">
            <v>3G_BOUSAAD</v>
          </cell>
          <cell r="D1535">
            <v>6</v>
          </cell>
          <cell r="E1535" t="str">
            <v>UGF065</v>
          </cell>
          <cell r="F1535" t="str">
            <v>UGF065Y</v>
          </cell>
          <cell r="G1535" t="str">
            <v>S2</v>
          </cell>
          <cell r="H1535" t="str">
            <v>UGF065_S2</v>
          </cell>
          <cell r="I1535" t="str">
            <v>3G_BOUSAAD_U2100_F1_2</v>
          </cell>
          <cell r="J1535">
            <v>34.381864</v>
          </cell>
          <cell r="K1535">
            <v>9.2174200000000006</v>
          </cell>
          <cell r="L1535">
            <v>250</v>
          </cell>
          <cell r="M1535">
            <v>27.5</v>
          </cell>
          <cell r="N1535">
            <v>10652</v>
          </cell>
          <cell r="O1535">
            <v>342</v>
          </cell>
          <cell r="P1535">
            <v>35</v>
          </cell>
          <cell r="Q1535">
            <v>160</v>
          </cell>
          <cell r="R1535">
            <v>160</v>
          </cell>
          <cell r="S1535">
            <v>10713</v>
          </cell>
          <cell r="T1535">
            <v>9763</v>
          </cell>
          <cell r="U1535">
            <v>10652</v>
          </cell>
        </row>
        <row r="1536">
          <cell r="A1536" t="str">
            <v>Gafsa</v>
          </cell>
          <cell r="B1536" t="str">
            <v>GFSRNC1</v>
          </cell>
          <cell r="C1536" t="str">
            <v>3G_J_ABDENNACER</v>
          </cell>
          <cell r="D1536">
            <v>9</v>
          </cell>
          <cell r="E1536" t="str">
            <v>UGF066</v>
          </cell>
          <cell r="F1536" t="str">
            <v>UGF066O</v>
          </cell>
          <cell r="G1536" t="str">
            <v>S1</v>
          </cell>
          <cell r="H1536" t="str">
            <v>UGF066_S1</v>
          </cell>
          <cell r="I1536" t="str">
            <v>3G_J_ABDENNACER_U900_1</v>
          </cell>
          <cell r="J1536">
            <v>34.414679399999997</v>
          </cell>
          <cell r="K1536">
            <v>8.7918533449999998</v>
          </cell>
          <cell r="L1536">
            <v>90</v>
          </cell>
          <cell r="M1536">
            <v>22</v>
          </cell>
          <cell r="N1536">
            <v>16667</v>
          </cell>
          <cell r="O1536">
            <v>356</v>
          </cell>
          <cell r="P1536">
            <v>427</v>
          </cell>
          <cell r="Q1536">
            <v>160</v>
          </cell>
          <cell r="R1536">
            <v>160</v>
          </cell>
          <cell r="S1536">
            <v>3024</v>
          </cell>
          <cell r="T1536">
            <v>2799</v>
          </cell>
          <cell r="U1536">
            <v>16667</v>
          </cell>
        </row>
        <row r="1537">
          <cell r="A1537" t="str">
            <v>Gafsa</v>
          </cell>
          <cell r="B1537" t="str">
            <v>GFSRNC1</v>
          </cell>
          <cell r="C1537" t="str">
            <v>3G_J_ABDENNACER</v>
          </cell>
          <cell r="D1537">
            <v>9</v>
          </cell>
          <cell r="E1537" t="str">
            <v>UGF066</v>
          </cell>
          <cell r="F1537" t="str">
            <v>UGF066P</v>
          </cell>
          <cell r="G1537" t="str">
            <v>S2</v>
          </cell>
          <cell r="H1537" t="str">
            <v>UGF066_S2</v>
          </cell>
          <cell r="I1537" t="str">
            <v>3G_J_ABDENNACER_U900_2</v>
          </cell>
          <cell r="J1537">
            <v>34.414679399999997</v>
          </cell>
          <cell r="K1537">
            <v>8.7918533449999998</v>
          </cell>
          <cell r="L1537">
            <v>230</v>
          </cell>
          <cell r="M1537">
            <v>22</v>
          </cell>
          <cell r="N1537">
            <v>16668</v>
          </cell>
          <cell r="O1537">
            <v>356</v>
          </cell>
          <cell r="P1537">
            <v>435</v>
          </cell>
          <cell r="Q1537">
            <v>160</v>
          </cell>
          <cell r="R1537">
            <v>160</v>
          </cell>
          <cell r="S1537">
            <v>3024</v>
          </cell>
          <cell r="T1537">
            <v>2799</v>
          </cell>
          <cell r="U1537">
            <v>16668</v>
          </cell>
        </row>
        <row r="1538">
          <cell r="A1538" t="str">
            <v>Gafsa</v>
          </cell>
          <cell r="B1538" t="str">
            <v>GFSRNC1</v>
          </cell>
          <cell r="C1538" t="str">
            <v>3G_J_ABDENNACER</v>
          </cell>
          <cell r="D1538">
            <v>9</v>
          </cell>
          <cell r="E1538" t="str">
            <v>UGF066</v>
          </cell>
          <cell r="F1538" t="str">
            <v>UGF066Q</v>
          </cell>
          <cell r="G1538" t="str">
            <v>S3</v>
          </cell>
          <cell r="H1538" t="str">
            <v>UGF066_S3</v>
          </cell>
          <cell r="I1538" t="str">
            <v>3G_J_ABDENNACER_U900_3</v>
          </cell>
          <cell r="J1538">
            <v>34.414679399999997</v>
          </cell>
          <cell r="K1538">
            <v>8.7918533449999998</v>
          </cell>
          <cell r="L1538">
            <v>340</v>
          </cell>
          <cell r="M1538">
            <v>22</v>
          </cell>
          <cell r="N1538">
            <v>16669</v>
          </cell>
          <cell r="O1538">
            <v>356</v>
          </cell>
          <cell r="P1538">
            <v>443</v>
          </cell>
          <cell r="Q1538">
            <v>160</v>
          </cell>
          <cell r="R1538">
            <v>160</v>
          </cell>
          <cell r="S1538">
            <v>3024</v>
          </cell>
          <cell r="T1538">
            <v>2799</v>
          </cell>
          <cell r="U1538">
            <v>16669</v>
          </cell>
        </row>
        <row r="1539">
          <cell r="A1539" t="str">
            <v>Gafsa</v>
          </cell>
          <cell r="B1539" t="str">
            <v>GFSRNC1</v>
          </cell>
          <cell r="C1539" t="str">
            <v>3G_J_ABDENNACER</v>
          </cell>
          <cell r="D1539">
            <v>9</v>
          </cell>
          <cell r="E1539" t="str">
            <v>UGF066</v>
          </cell>
          <cell r="F1539" t="str">
            <v>UGF066U</v>
          </cell>
          <cell r="G1539" t="str">
            <v>S1</v>
          </cell>
          <cell r="H1539" t="str">
            <v>UGF066_S1</v>
          </cell>
          <cell r="I1539" t="str">
            <v>3G_J_ABDENNACER_U2100_F2_1</v>
          </cell>
          <cell r="J1539">
            <v>34.414679399999997</v>
          </cell>
          <cell r="K1539">
            <v>8.7918533449999998</v>
          </cell>
          <cell r="L1539">
            <v>90</v>
          </cell>
          <cell r="M1539">
            <v>22</v>
          </cell>
          <cell r="N1539">
            <v>10664</v>
          </cell>
          <cell r="O1539">
            <v>344</v>
          </cell>
          <cell r="P1539">
            <v>427</v>
          </cell>
          <cell r="Q1539">
            <v>160</v>
          </cell>
          <cell r="R1539">
            <v>160</v>
          </cell>
          <cell r="S1539">
            <v>10738</v>
          </cell>
          <cell r="T1539">
            <v>9788</v>
          </cell>
          <cell r="U1539">
            <v>10664</v>
          </cell>
        </row>
        <row r="1540">
          <cell r="A1540" t="str">
            <v>Gafsa</v>
          </cell>
          <cell r="B1540" t="str">
            <v>GFSRNC1</v>
          </cell>
          <cell r="C1540" t="str">
            <v>3G_J_ABDENNACER</v>
          </cell>
          <cell r="D1540">
            <v>9</v>
          </cell>
          <cell r="E1540" t="str">
            <v>UGF066</v>
          </cell>
          <cell r="F1540" t="str">
            <v>UGF066V</v>
          </cell>
          <cell r="G1540" t="str">
            <v>S2</v>
          </cell>
          <cell r="H1540" t="str">
            <v>UGF066_S2</v>
          </cell>
          <cell r="I1540" t="str">
            <v>3G_J_ABDENNACER_U2100_F2_2</v>
          </cell>
          <cell r="J1540">
            <v>34.414679399999997</v>
          </cell>
          <cell r="K1540">
            <v>8.7918533449999998</v>
          </cell>
          <cell r="L1540">
            <v>230</v>
          </cell>
          <cell r="M1540">
            <v>22</v>
          </cell>
          <cell r="N1540">
            <v>10665</v>
          </cell>
          <cell r="O1540">
            <v>344</v>
          </cell>
          <cell r="P1540">
            <v>435</v>
          </cell>
          <cell r="Q1540">
            <v>160</v>
          </cell>
          <cell r="R1540">
            <v>160</v>
          </cell>
          <cell r="S1540">
            <v>10738</v>
          </cell>
          <cell r="T1540">
            <v>9788</v>
          </cell>
          <cell r="U1540">
            <v>10665</v>
          </cell>
        </row>
        <row r="1541">
          <cell r="A1541" t="str">
            <v>Gafsa</v>
          </cell>
          <cell r="B1541" t="str">
            <v>GFSRNC1</v>
          </cell>
          <cell r="C1541" t="str">
            <v>3G_J_ABDENNACER</v>
          </cell>
          <cell r="D1541">
            <v>9</v>
          </cell>
          <cell r="E1541" t="str">
            <v>UGF066</v>
          </cell>
          <cell r="F1541" t="str">
            <v>UGF066W</v>
          </cell>
          <cell r="G1541" t="str">
            <v>S3</v>
          </cell>
          <cell r="H1541" t="str">
            <v>UGF066_S3</v>
          </cell>
          <cell r="I1541" t="str">
            <v>3G_J_ABDENNACER_U2100_F2_3</v>
          </cell>
          <cell r="J1541">
            <v>34.414679399999997</v>
          </cell>
          <cell r="K1541">
            <v>8.7918533449999998</v>
          </cell>
          <cell r="L1541">
            <v>340</v>
          </cell>
          <cell r="M1541">
            <v>22</v>
          </cell>
          <cell r="N1541">
            <v>10666</v>
          </cell>
          <cell r="O1541">
            <v>344</v>
          </cell>
          <cell r="P1541">
            <v>443</v>
          </cell>
          <cell r="Q1541">
            <v>160</v>
          </cell>
          <cell r="R1541">
            <v>160</v>
          </cell>
          <cell r="S1541">
            <v>10738</v>
          </cell>
          <cell r="T1541">
            <v>9788</v>
          </cell>
          <cell r="U1541">
            <v>10666</v>
          </cell>
        </row>
        <row r="1542">
          <cell r="A1542" t="str">
            <v>Gafsa</v>
          </cell>
          <cell r="B1542" t="str">
            <v>GFSRNC1</v>
          </cell>
          <cell r="C1542" t="str">
            <v>3G_J_ABDENNACER</v>
          </cell>
          <cell r="D1542">
            <v>9</v>
          </cell>
          <cell r="E1542" t="str">
            <v>UGF066</v>
          </cell>
          <cell r="F1542" t="str">
            <v>UGF066X</v>
          </cell>
          <cell r="G1542" t="str">
            <v>S1</v>
          </cell>
          <cell r="H1542" t="str">
            <v>UGF066_S1</v>
          </cell>
          <cell r="I1542" t="str">
            <v>3G_J_ABDENNACER_U2100_F1_1</v>
          </cell>
          <cell r="J1542">
            <v>34.414679399999997</v>
          </cell>
          <cell r="K1542">
            <v>8.7918533449999998</v>
          </cell>
          <cell r="L1542">
            <v>90</v>
          </cell>
          <cell r="M1542">
            <v>22</v>
          </cell>
          <cell r="N1542">
            <v>10661</v>
          </cell>
          <cell r="O1542">
            <v>344</v>
          </cell>
          <cell r="P1542">
            <v>427</v>
          </cell>
          <cell r="Q1542">
            <v>160</v>
          </cell>
          <cell r="R1542">
            <v>160</v>
          </cell>
          <cell r="S1542">
            <v>10713</v>
          </cell>
          <cell r="T1542">
            <v>9763</v>
          </cell>
          <cell r="U1542">
            <v>10661</v>
          </cell>
        </row>
        <row r="1543">
          <cell r="A1543" t="str">
            <v>Gafsa</v>
          </cell>
          <cell r="B1543" t="str">
            <v>GFSRNC1</v>
          </cell>
          <cell r="C1543" t="str">
            <v>3G_J_ABDENNACER</v>
          </cell>
          <cell r="D1543">
            <v>9</v>
          </cell>
          <cell r="E1543" t="str">
            <v>UGF066</v>
          </cell>
          <cell r="F1543" t="str">
            <v>UGF066Y</v>
          </cell>
          <cell r="G1543" t="str">
            <v>S2</v>
          </cell>
          <cell r="H1543" t="str">
            <v>UGF066_S2</v>
          </cell>
          <cell r="I1543" t="str">
            <v>3G_J_ABDENNACER_U2100_F1_2</v>
          </cell>
          <cell r="J1543">
            <v>34.414679399999997</v>
          </cell>
          <cell r="K1543">
            <v>8.7918533449999998</v>
          </cell>
          <cell r="L1543">
            <v>230</v>
          </cell>
          <cell r="M1543">
            <v>22</v>
          </cell>
          <cell r="N1543">
            <v>10662</v>
          </cell>
          <cell r="O1543">
            <v>344</v>
          </cell>
          <cell r="P1543">
            <v>435</v>
          </cell>
          <cell r="Q1543">
            <v>160</v>
          </cell>
          <cell r="R1543">
            <v>160</v>
          </cell>
          <cell r="S1543">
            <v>10713</v>
          </cell>
          <cell r="T1543">
            <v>9763</v>
          </cell>
          <cell r="U1543">
            <v>10662</v>
          </cell>
        </row>
        <row r="1544">
          <cell r="A1544" t="str">
            <v>Gafsa</v>
          </cell>
          <cell r="B1544" t="str">
            <v>GFSRNC1</v>
          </cell>
          <cell r="C1544" t="str">
            <v>3G_J_ABDENNACER</v>
          </cell>
          <cell r="D1544">
            <v>9</v>
          </cell>
          <cell r="E1544" t="str">
            <v>UGF066</v>
          </cell>
          <cell r="F1544" t="str">
            <v>UGF066Z</v>
          </cell>
          <cell r="G1544" t="str">
            <v>S3</v>
          </cell>
          <cell r="H1544" t="str">
            <v>UGF066_S3</v>
          </cell>
          <cell r="I1544" t="str">
            <v>3G_J_ABDENNACER_U2100_F1_3</v>
          </cell>
          <cell r="J1544">
            <v>34.414679399999997</v>
          </cell>
          <cell r="K1544">
            <v>8.7918533449999998</v>
          </cell>
          <cell r="L1544">
            <v>340</v>
          </cell>
          <cell r="M1544">
            <v>22</v>
          </cell>
          <cell r="N1544">
            <v>10663</v>
          </cell>
          <cell r="O1544">
            <v>344</v>
          </cell>
          <cell r="P1544">
            <v>443</v>
          </cell>
          <cell r="Q1544">
            <v>160</v>
          </cell>
          <cell r="R1544">
            <v>160</v>
          </cell>
          <cell r="S1544">
            <v>10713</v>
          </cell>
          <cell r="T1544">
            <v>9763</v>
          </cell>
          <cell r="U1544">
            <v>10663</v>
          </cell>
        </row>
        <row r="1545">
          <cell r="A1545" t="str">
            <v>Gafsa</v>
          </cell>
          <cell r="B1545" t="str">
            <v>GFSRNC1</v>
          </cell>
          <cell r="C1545" t="str">
            <v>3G_SOTUMU</v>
          </cell>
          <cell r="D1545">
            <v>9</v>
          </cell>
          <cell r="E1545" t="str">
            <v>UGF067</v>
          </cell>
          <cell r="F1545" t="str">
            <v>UGF067O</v>
          </cell>
          <cell r="G1545" t="str">
            <v>S1</v>
          </cell>
          <cell r="H1545" t="str">
            <v>UGF067_S1</v>
          </cell>
          <cell r="I1545" t="str">
            <v>3G_SOTUMU_U900_1</v>
          </cell>
          <cell r="J1545">
            <v>34.270642000000002</v>
          </cell>
          <cell r="K1545">
            <v>9.0505569999999995</v>
          </cell>
          <cell r="L1545">
            <v>100</v>
          </cell>
          <cell r="M1545">
            <v>47</v>
          </cell>
          <cell r="N1545">
            <v>16677</v>
          </cell>
          <cell r="O1545">
            <v>358</v>
          </cell>
          <cell r="P1545">
            <v>68</v>
          </cell>
          <cell r="Q1545">
            <v>160</v>
          </cell>
          <cell r="R1545">
            <v>160</v>
          </cell>
          <cell r="S1545">
            <v>3024</v>
          </cell>
          <cell r="T1545">
            <v>2799</v>
          </cell>
          <cell r="U1545">
            <v>16677</v>
          </cell>
        </row>
        <row r="1546">
          <cell r="A1546" t="str">
            <v>Gafsa</v>
          </cell>
          <cell r="B1546" t="str">
            <v>GFSRNC1</v>
          </cell>
          <cell r="C1546" t="str">
            <v>3G_SOTUMU</v>
          </cell>
          <cell r="D1546">
            <v>9</v>
          </cell>
          <cell r="E1546" t="str">
            <v>UGF067</v>
          </cell>
          <cell r="F1546" t="str">
            <v>UGF067P</v>
          </cell>
          <cell r="G1546" t="str">
            <v>S2</v>
          </cell>
          <cell r="H1546" t="str">
            <v>UGF067_S2</v>
          </cell>
          <cell r="I1546" t="str">
            <v>3G_SOTUMU_U900_2</v>
          </cell>
          <cell r="J1546">
            <v>34.270642000000002</v>
          </cell>
          <cell r="K1546">
            <v>9.0505569999999995</v>
          </cell>
          <cell r="L1546">
            <v>200</v>
          </cell>
          <cell r="M1546">
            <v>47</v>
          </cell>
          <cell r="N1546">
            <v>16678</v>
          </cell>
          <cell r="O1546">
            <v>358</v>
          </cell>
          <cell r="P1546">
            <v>76</v>
          </cell>
          <cell r="Q1546">
            <v>160</v>
          </cell>
          <cell r="R1546">
            <v>160</v>
          </cell>
          <cell r="S1546">
            <v>3024</v>
          </cell>
          <cell r="T1546">
            <v>2799</v>
          </cell>
          <cell r="U1546">
            <v>16678</v>
          </cell>
        </row>
        <row r="1547">
          <cell r="A1547" t="str">
            <v>Gafsa</v>
          </cell>
          <cell r="B1547" t="str">
            <v>GFSRNC1</v>
          </cell>
          <cell r="C1547" t="str">
            <v>3G_SOTUMU</v>
          </cell>
          <cell r="D1547">
            <v>9</v>
          </cell>
          <cell r="E1547" t="str">
            <v>UGF067</v>
          </cell>
          <cell r="F1547" t="str">
            <v>UGF067Q</v>
          </cell>
          <cell r="G1547" t="str">
            <v>S3</v>
          </cell>
          <cell r="H1547" t="str">
            <v>UGF067_S3</v>
          </cell>
          <cell r="I1547" t="str">
            <v>3G_SOTUMU_U900_3</v>
          </cell>
          <cell r="J1547">
            <v>34.270642000000002</v>
          </cell>
          <cell r="K1547">
            <v>9.0505569999999995</v>
          </cell>
          <cell r="L1547">
            <v>300</v>
          </cell>
          <cell r="M1547">
            <v>47</v>
          </cell>
          <cell r="N1547">
            <v>16679</v>
          </cell>
          <cell r="O1547">
            <v>358</v>
          </cell>
          <cell r="P1547">
            <v>84</v>
          </cell>
          <cell r="Q1547">
            <v>160</v>
          </cell>
          <cell r="R1547">
            <v>160</v>
          </cell>
          <cell r="S1547">
            <v>3024</v>
          </cell>
          <cell r="T1547">
            <v>2799</v>
          </cell>
          <cell r="U1547">
            <v>16679</v>
          </cell>
        </row>
        <row r="1548">
          <cell r="A1548" t="str">
            <v>Gafsa</v>
          </cell>
          <cell r="B1548" t="str">
            <v>GFSRNC1</v>
          </cell>
          <cell r="C1548" t="str">
            <v>3G_SOTUMU</v>
          </cell>
          <cell r="D1548">
            <v>9</v>
          </cell>
          <cell r="E1548" t="str">
            <v>UGF067</v>
          </cell>
          <cell r="F1548" t="str">
            <v>UGF067U</v>
          </cell>
          <cell r="G1548" t="str">
            <v>S1</v>
          </cell>
          <cell r="H1548" t="str">
            <v>UGF067_S1</v>
          </cell>
          <cell r="I1548" t="str">
            <v>3G_SOTUMU_U2100_F2_1</v>
          </cell>
          <cell r="J1548">
            <v>34.270642000000002</v>
          </cell>
          <cell r="K1548">
            <v>9.0505569999999995</v>
          </cell>
          <cell r="L1548">
            <v>100</v>
          </cell>
          <cell r="M1548">
            <v>47</v>
          </cell>
          <cell r="N1548">
            <v>10674</v>
          </cell>
          <cell r="O1548">
            <v>358</v>
          </cell>
          <cell r="P1548">
            <v>68</v>
          </cell>
          <cell r="Q1548">
            <v>160</v>
          </cell>
          <cell r="R1548">
            <v>160</v>
          </cell>
          <cell r="S1548">
            <v>10738</v>
          </cell>
          <cell r="T1548">
            <v>9788</v>
          </cell>
          <cell r="U1548">
            <v>10674</v>
          </cell>
        </row>
        <row r="1549">
          <cell r="A1549" t="str">
            <v>Gafsa</v>
          </cell>
          <cell r="B1549" t="str">
            <v>GFSRNC1</v>
          </cell>
          <cell r="C1549" t="str">
            <v>3G_SOTUMU</v>
          </cell>
          <cell r="D1549">
            <v>9</v>
          </cell>
          <cell r="E1549" t="str">
            <v>UGF067</v>
          </cell>
          <cell r="F1549" t="str">
            <v>UGF067V</v>
          </cell>
          <cell r="G1549" t="str">
            <v>S2</v>
          </cell>
          <cell r="H1549" t="str">
            <v>UGF067_S2</v>
          </cell>
          <cell r="I1549" t="str">
            <v>3G_SOTUMU_U2100_F2_2</v>
          </cell>
          <cell r="J1549">
            <v>34.270642000000002</v>
          </cell>
          <cell r="K1549">
            <v>9.0505569999999995</v>
          </cell>
          <cell r="L1549">
            <v>200</v>
          </cell>
          <cell r="M1549">
            <v>47</v>
          </cell>
          <cell r="N1549">
            <v>10675</v>
          </cell>
          <cell r="O1549">
            <v>358</v>
          </cell>
          <cell r="P1549">
            <v>76</v>
          </cell>
          <cell r="Q1549">
            <v>160</v>
          </cell>
          <cell r="R1549">
            <v>160</v>
          </cell>
          <cell r="S1549">
            <v>10738</v>
          </cell>
          <cell r="T1549">
            <v>9788</v>
          </cell>
          <cell r="U1549">
            <v>10675</v>
          </cell>
        </row>
        <row r="1550">
          <cell r="A1550" t="str">
            <v>Gafsa</v>
          </cell>
          <cell r="B1550" t="str">
            <v>GFSRNC1</v>
          </cell>
          <cell r="C1550" t="str">
            <v>3G_SOTUMU</v>
          </cell>
          <cell r="D1550">
            <v>9</v>
          </cell>
          <cell r="E1550" t="str">
            <v>UGF067</v>
          </cell>
          <cell r="F1550" t="str">
            <v>UGF067W</v>
          </cell>
          <cell r="G1550" t="str">
            <v>S3</v>
          </cell>
          <cell r="H1550" t="str">
            <v>UGF067_S3</v>
          </cell>
          <cell r="I1550" t="str">
            <v>3G_SOTUMU_U2100_F2_3</v>
          </cell>
          <cell r="J1550">
            <v>34.270642000000002</v>
          </cell>
          <cell r="K1550">
            <v>9.0505569999999995</v>
          </cell>
          <cell r="L1550">
            <v>300</v>
          </cell>
          <cell r="M1550">
            <v>47</v>
          </cell>
          <cell r="N1550">
            <v>10676</v>
          </cell>
          <cell r="O1550">
            <v>358</v>
          </cell>
          <cell r="P1550">
            <v>84</v>
          </cell>
          <cell r="Q1550">
            <v>160</v>
          </cell>
          <cell r="R1550">
            <v>160</v>
          </cell>
          <cell r="S1550">
            <v>10738</v>
          </cell>
          <cell r="T1550">
            <v>9788</v>
          </cell>
          <cell r="U1550">
            <v>10676</v>
          </cell>
        </row>
        <row r="1551">
          <cell r="A1551" t="str">
            <v>Gafsa</v>
          </cell>
          <cell r="B1551" t="str">
            <v>GFSRNC1</v>
          </cell>
          <cell r="C1551" t="str">
            <v>3G_SOTUMU</v>
          </cell>
          <cell r="D1551">
            <v>9</v>
          </cell>
          <cell r="E1551" t="str">
            <v>UGF067</v>
          </cell>
          <cell r="F1551" t="str">
            <v>UGF067X</v>
          </cell>
          <cell r="G1551" t="str">
            <v>S1</v>
          </cell>
          <cell r="H1551" t="str">
            <v>UGF067_S1</v>
          </cell>
          <cell r="I1551" t="str">
            <v>3G_SOTUMU_U2100_F1_1</v>
          </cell>
          <cell r="J1551">
            <v>34.270642000000002</v>
          </cell>
          <cell r="K1551">
            <v>9.0505569999999995</v>
          </cell>
          <cell r="L1551">
            <v>100</v>
          </cell>
          <cell r="M1551">
            <v>47</v>
          </cell>
          <cell r="N1551">
            <v>10671</v>
          </cell>
          <cell r="O1551">
            <v>358</v>
          </cell>
          <cell r="P1551">
            <v>68</v>
          </cell>
          <cell r="Q1551">
            <v>160</v>
          </cell>
          <cell r="R1551">
            <v>160</v>
          </cell>
          <cell r="S1551">
            <v>10713</v>
          </cell>
          <cell r="T1551">
            <v>9763</v>
          </cell>
          <cell r="U1551">
            <v>10671</v>
          </cell>
        </row>
        <row r="1552">
          <cell r="A1552" t="str">
            <v>Gafsa</v>
          </cell>
          <cell r="B1552" t="str">
            <v>GFSRNC1</v>
          </cell>
          <cell r="C1552" t="str">
            <v>3G_SOTUMU</v>
          </cell>
          <cell r="D1552">
            <v>9</v>
          </cell>
          <cell r="E1552" t="str">
            <v>UGF067</v>
          </cell>
          <cell r="F1552" t="str">
            <v>UGF067Y</v>
          </cell>
          <cell r="G1552" t="str">
            <v>S2</v>
          </cell>
          <cell r="H1552" t="str">
            <v>UGF067_S2</v>
          </cell>
          <cell r="I1552" t="str">
            <v>3G_SOTUMU_U2100_F1_2</v>
          </cell>
          <cell r="J1552">
            <v>34.270642000000002</v>
          </cell>
          <cell r="K1552">
            <v>9.0505569999999995</v>
          </cell>
          <cell r="L1552">
            <v>200</v>
          </cell>
          <cell r="M1552">
            <v>47</v>
          </cell>
          <cell r="N1552">
            <v>10672</v>
          </cell>
          <cell r="O1552">
            <v>358</v>
          </cell>
          <cell r="P1552">
            <v>76</v>
          </cell>
          <cell r="Q1552">
            <v>160</v>
          </cell>
          <cell r="R1552">
            <v>160</v>
          </cell>
          <cell r="S1552">
            <v>10713</v>
          </cell>
          <cell r="T1552">
            <v>9763</v>
          </cell>
          <cell r="U1552">
            <v>10672</v>
          </cell>
        </row>
        <row r="1553">
          <cell r="A1553" t="str">
            <v>Gafsa</v>
          </cell>
          <cell r="B1553" t="str">
            <v>GFSRNC1</v>
          </cell>
          <cell r="C1553" t="str">
            <v>3G_SOTUMU</v>
          </cell>
          <cell r="D1553">
            <v>9</v>
          </cell>
          <cell r="E1553" t="str">
            <v>UGF067</v>
          </cell>
          <cell r="F1553" t="str">
            <v>UGF067Z</v>
          </cell>
          <cell r="G1553" t="str">
            <v>S3</v>
          </cell>
          <cell r="H1553" t="str">
            <v>UGF067_S3</v>
          </cell>
          <cell r="I1553" t="str">
            <v>3G_SOTUMU_U2100_F1_3</v>
          </cell>
          <cell r="J1553">
            <v>34.270642000000002</v>
          </cell>
          <cell r="K1553">
            <v>9.0505569999999995</v>
          </cell>
          <cell r="L1553">
            <v>300</v>
          </cell>
          <cell r="M1553">
            <v>47</v>
          </cell>
          <cell r="N1553">
            <v>10673</v>
          </cell>
          <cell r="O1553">
            <v>358</v>
          </cell>
          <cell r="P1553">
            <v>84</v>
          </cell>
          <cell r="Q1553">
            <v>160</v>
          </cell>
          <cell r="R1553">
            <v>160</v>
          </cell>
          <cell r="S1553">
            <v>10713</v>
          </cell>
          <cell r="T1553">
            <v>9763</v>
          </cell>
          <cell r="U1553">
            <v>10673</v>
          </cell>
        </row>
        <row r="1554">
          <cell r="A1554" t="str">
            <v>Gafsa</v>
          </cell>
          <cell r="B1554" t="str">
            <v>GFSRNC1</v>
          </cell>
          <cell r="C1554" t="str">
            <v>3G_Aguila_ZI</v>
          </cell>
          <cell r="D1554">
            <v>9</v>
          </cell>
          <cell r="E1554" t="str">
            <v>UGF068</v>
          </cell>
          <cell r="F1554" t="str">
            <v>UGF068O</v>
          </cell>
          <cell r="G1554" t="str">
            <v>S1</v>
          </cell>
          <cell r="H1554" t="str">
            <v>UGF068_S1</v>
          </cell>
          <cell r="I1554" t="str">
            <v>3G_Aguila_ZI_U900_1</v>
          </cell>
          <cell r="J1554">
            <v>34.384617983168262</v>
          </cell>
          <cell r="K1554">
            <v>8.7027620399999073</v>
          </cell>
          <cell r="L1554">
            <v>70</v>
          </cell>
          <cell r="M1554">
            <v>47</v>
          </cell>
          <cell r="N1554">
            <v>16687</v>
          </cell>
          <cell r="O1554">
            <v>345</v>
          </cell>
          <cell r="P1554">
            <v>6</v>
          </cell>
          <cell r="Q1554">
            <v>160</v>
          </cell>
          <cell r="R1554">
            <v>160</v>
          </cell>
          <cell r="S1554">
            <v>3024</v>
          </cell>
          <cell r="T1554">
            <v>2799</v>
          </cell>
          <cell r="U1554">
            <v>16687</v>
          </cell>
        </row>
        <row r="1555">
          <cell r="A1555" t="str">
            <v>Gafsa</v>
          </cell>
          <cell r="B1555" t="str">
            <v>GFSRNC1</v>
          </cell>
          <cell r="C1555" t="str">
            <v>3G_Aguila_ZI</v>
          </cell>
          <cell r="D1555">
            <v>9</v>
          </cell>
          <cell r="E1555" t="str">
            <v>UGF068</v>
          </cell>
          <cell r="F1555" t="str">
            <v>UGF068P</v>
          </cell>
          <cell r="G1555" t="str">
            <v>S2</v>
          </cell>
          <cell r="H1555" t="str">
            <v>UGF068_S2</v>
          </cell>
          <cell r="I1555" t="str">
            <v>3G_Aguila_ZI_U900_2</v>
          </cell>
          <cell r="J1555">
            <v>34.384617983168262</v>
          </cell>
          <cell r="K1555">
            <v>8.7027620399999073</v>
          </cell>
          <cell r="L1555">
            <v>240</v>
          </cell>
          <cell r="M1555">
            <v>47</v>
          </cell>
          <cell r="N1555">
            <v>16688</v>
          </cell>
          <cell r="O1555">
            <v>345</v>
          </cell>
          <cell r="P1555">
            <v>14</v>
          </cell>
          <cell r="Q1555">
            <v>160</v>
          </cell>
          <cell r="R1555">
            <v>160</v>
          </cell>
          <cell r="S1555">
            <v>3024</v>
          </cell>
          <cell r="T1555">
            <v>2799</v>
          </cell>
          <cell r="U1555">
            <v>16688</v>
          </cell>
        </row>
        <row r="1556">
          <cell r="A1556" t="str">
            <v>Gafsa</v>
          </cell>
          <cell r="B1556" t="str">
            <v>GFSRNC1</v>
          </cell>
          <cell r="C1556" t="str">
            <v>3G_Aguila_ZI</v>
          </cell>
          <cell r="D1556">
            <v>9</v>
          </cell>
          <cell r="E1556" t="str">
            <v>UGF068</v>
          </cell>
          <cell r="F1556" t="str">
            <v>UGF068Q</v>
          </cell>
          <cell r="G1556" t="str">
            <v>S3</v>
          </cell>
          <cell r="H1556" t="str">
            <v>UGF068_S3</v>
          </cell>
          <cell r="I1556" t="str">
            <v>3G_Aguila_ZI_U900_3</v>
          </cell>
          <cell r="J1556">
            <v>34.384617983168262</v>
          </cell>
          <cell r="K1556">
            <v>8.7027620399999073</v>
          </cell>
          <cell r="L1556">
            <v>340</v>
          </cell>
          <cell r="M1556">
            <v>47</v>
          </cell>
          <cell r="N1556">
            <v>16689</v>
          </cell>
          <cell r="O1556">
            <v>345</v>
          </cell>
          <cell r="P1556">
            <v>22</v>
          </cell>
          <cell r="Q1556">
            <v>160</v>
          </cell>
          <cell r="R1556">
            <v>160</v>
          </cell>
          <cell r="S1556">
            <v>3024</v>
          </cell>
          <cell r="T1556">
            <v>2799</v>
          </cell>
          <cell r="U1556">
            <v>16689</v>
          </cell>
        </row>
        <row r="1557">
          <cell r="A1557" t="str">
            <v>Gafsa</v>
          </cell>
          <cell r="B1557" t="str">
            <v>GFSRNC1</v>
          </cell>
          <cell r="C1557" t="str">
            <v>3G_Aguila_ZI</v>
          </cell>
          <cell r="D1557">
            <v>9</v>
          </cell>
          <cell r="E1557" t="str">
            <v>UGF068</v>
          </cell>
          <cell r="F1557" t="str">
            <v>UGF068U</v>
          </cell>
          <cell r="G1557" t="str">
            <v>S1</v>
          </cell>
          <cell r="H1557" t="str">
            <v>UGF068_S1</v>
          </cell>
          <cell r="I1557" t="str">
            <v>3G_Aguila_ZI1</v>
          </cell>
          <cell r="J1557">
            <v>34.384617983168262</v>
          </cell>
          <cell r="K1557">
            <v>8.7027620399999073</v>
          </cell>
          <cell r="L1557">
            <v>70</v>
          </cell>
          <cell r="M1557">
            <v>47</v>
          </cell>
          <cell r="N1557">
            <v>10684</v>
          </cell>
          <cell r="O1557">
            <v>327</v>
          </cell>
          <cell r="P1557">
            <v>6</v>
          </cell>
          <cell r="Q1557">
            <v>160</v>
          </cell>
          <cell r="R1557">
            <v>160</v>
          </cell>
          <cell r="S1557">
            <v>10738</v>
          </cell>
          <cell r="T1557">
            <v>9788</v>
          </cell>
          <cell r="U1557">
            <v>10684</v>
          </cell>
        </row>
        <row r="1558">
          <cell r="A1558" t="str">
            <v>Gafsa</v>
          </cell>
          <cell r="B1558" t="str">
            <v>GFSRNC1</v>
          </cell>
          <cell r="C1558" t="str">
            <v>3G_Aguila_ZI</v>
          </cell>
          <cell r="D1558">
            <v>9</v>
          </cell>
          <cell r="E1558" t="str">
            <v>UGF068</v>
          </cell>
          <cell r="F1558" t="str">
            <v>UGF068V</v>
          </cell>
          <cell r="G1558" t="str">
            <v>S2</v>
          </cell>
          <cell r="H1558" t="str">
            <v>UGF068_S2</v>
          </cell>
          <cell r="I1558" t="str">
            <v>3G_Aguila_ZI2</v>
          </cell>
          <cell r="J1558">
            <v>34.384617983168262</v>
          </cell>
          <cell r="K1558">
            <v>8.7027620399999073</v>
          </cell>
          <cell r="L1558">
            <v>240</v>
          </cell>
          <cell r="M1558">
            <v>47</v>
          </cell>
          <cell r="N1558">
            <v>10685</v>
          </cell>
          <cell r="O1558">
            <v>327</v>
          </cell>
          <cell r="P1558">
            <v>14</v>
          </cell>
          <cell r="Q1558">
            <v>160</v>
          </cell>
          <cell r="R1558">
            <v>160</v>
          </cell>
          <cell r="S1558">
            <v>10738</v>
          </cell>
          <cell r="T1558">
            <v>9788</v>
          </cell>
          <cell r="U1558">
            <v>10685</v>
          </cell>
        </row>
        <row r="1559">
          <cell r="A1559" t="str">
            <v>Gafsa</v>
          </cell>
          <cell r="B1559" t="str">
            <v>GFSRNC1</v>
          </cell>
          <cell r="C1559" t="str">
            <v>3G_Aguila_ZI</v>
          </cell>
          <cell r="D1559">
            <v>9</v>
          </cell>
          <cell r="E1559" t="str">
            <v>UGF068</v>
          </cell>
          <cell r="F1559" t="str">
            <v>UGF068W</v>
          </cell>
          <cell r="G1559" t="str">
            <v>S3</v>
          </cell>
          <cell r="H1559" t="str">
            <v>UGF068_S3</v>
          </cell>
          <cell r="I1559" t="str">
            <v>3G_Aguila_ZI3</v>
          </cell>
          <cell r="J1559">
            <v>34.384617983168262</v>
          </cell>
          <cell r="K1559">
            <v>8.7027620399999073</v>
          </cell>
          <cell r="L1559">
            <v>340</v>
          </cell>
          <cell r="M1559">
            <v>47</v>
          </cell>
          <cell r="N1559">
            <v>10686</v>
          </cell>
          <cell r="O1559">
            <v>327</v>
          </cell>
          <cell r="P1559">
            <v>22</v>
          </cell>
          <cell r="Q1559">
            <v>160</v>
          </cell>
          <cell r="R1559">
            <v>160</v>
          </cell>
          <cell r="S1559">
            <v>10738</v>
          </cell>
          <cell r="T1559">
            <v>9788</v>
          </cell>
          <cell r="U1559">
            <v>10686</v>
          </cell>
        </row>
        <row r="1560">
          <cell r="A1560" t="str">
            <v>Gafsa</v>
          </cell>
          <cell r="B1560" t="str">
            <v>GFSRNC1</v>
          </cell>
          <cell r="C1560" t="str">
            <v>3G_Aguila_ZI</v>
          </cell>
          <cell r="D1560">
            <v>9</v>
          </cell>
          <cell r="E1560" t="str">
            <v>UGF068</v>
          </cell>
          <cell r="F1560" t="str">
            <v>UGF068X</v>
          </cell>
          <cell r="G1560" t="str">
            <v>S1</v>
          </cell>
          <cell r="H1560" t="str">
            <v>UGF068_S1</v>
          </cell>
          <cell r="I1560" t="str">
            <v>3G_Aguila_ZI1</v>
          </cell>
          <cell r="J1560">
            <v>34.384617983168262</v>
          </cell>
          <cell r="K1560">
            <v>8.7027620399999073</v>
          </cell>
          <cell r="L1560">
            <v>70</v>
          </cell>
          <cell r="M1560">
            <v>47</v>
          </cell>
          <cell r="N1560">
            <v>10681</v>
          </cell>
          <cell r="O1560">
            <v>327</v>
          </cell>
          <cell r="P1560">
            <v>6</v>
          </cell>
          <cell r="Q1560">
            <v>160</v>
          </cell>
          <cell r="R1560">
            <v>160</v>
          </cell>
          <cell r="S1560">
            <v>10713</v>
          </cell>
          <cell r="T1560">
            <v>9763</v>
          </cell>
          <cell r="U1560">
            <v>10681</v>
          </cell>
        </row>
        <row r="1561">
          <cell r="A1561" t="str">
            <v>Gafsa</v>
          </cell>
          <cell r="B1561" t="str">
            <v>GFSRNC1</v>
          </cell>
          <cell r="C1561" t="str">
            <v>3G_Aguila_ZI</v>
          </cell>
          <cell r="D1561">
            <v>9</v>
          </cell>
          <cell r="E1561" t="str">
            <v>UGF068</v>
          </cell>
          <cell r="F1561" t="str">
            <v>UGF068Y</v>
          </cell>
          <cell r="G1561" t="str">
            <v>S2</v>
          </cell>
          <cell r="H1561" t="str">
            <v>UGF068_S2</v>
          </cell>
          <cell r="I1561" t="str">
            <v>3G_Aguila_ZI2</v>
          </cell>
          <cell r="J1561">
            <v>34.384617983168262</v>
          </cell>
          <cell r="K1561">
            <v>8.7027620399999073</v>
          </cell>
          <cell r="L1561">
            <v>240</v>
          </cell>
          <cell r="M1561">
            <v>47</v>
          </cell>
          <cell r="N1561">
            <v>10682</v>
          </cell>
          <cell r="O1561">
            <v>327</v>
          </cell>
          <cell r="P1561">
            <v>14</v>
          </cell>
          <cell r="Q1561">
            <v>160</v>
          </cell>
          <cell r="R1561">
            <v>160</v>
          </cell>
          <cell r="S1561">
            <v>10713</v>
          </cell>
          <cell r="T1561">
            <v>9763</v>
          </cell>
          <cell r="U1561">
            <v>10682</v>
          </cell>
        </row>
        <row r="1562">
          <cell r="A1562" t="str">
            <v>Gafsa</v>
          </cell>
          <cell r="B1562" t="str">
            <v>GFSRNC1</v>
          </cell>
          <cell r="C1562" t="str">
            <v>3G_Aguila_ZI</v>
          </cell>
          <cell r="D1562">
            <v>9</v>
          </cell>
          <cell r="E1562" t="str">
            <v>UGF068</v>
          </cell>
          <cell r="F1562" t="str">
            <v>UGF068Z</v>
          </cell>
          <cell r="G1562" t="str">
            <v>S3</v>
          </cell>
          <cell r="H1562" t="str">
            <v>UGF068_S3</v>
          </cell>
          <cell r="I1562" t="str">
            <v>3G_Aguila_ZI3</v>
          </cell>
          <cell r="J1562">
            <v>34.384617983168262</v>
          </cell>
          <cell r="K1562">
            <v>8.7027620399999073</v>
          </cell>
          <cell r="L1562">
            <v>340</v>
          </cell>
          <cell r="M1562">
            <v>47</v>
          </cell>
          <cell r="N1562">
            <v>10683</v>
          </cell>
          <cell r="O1562">
            <v>327</v>
          </cell>
          <cell r="P1562">
            <v>22</v>
          </cell>
          <cell r="Q1562">
            <v>160</v>
          </cell>
          <cell r="R1562">
            <v>160</v>
          </cell>
          <cell r="S1562">
            <v>10713</v>
          </cell>
          <cell r="T1562">
            <v>9763</v>
          </cell>
          <cell r="U1562">
            <v>10683</v>
          </cell>
        </row>
        <row r="1563">
          <cell r="A1563" t="str">
            <v>Gafsa</v>
          </cell>
          <cell r="B1563" t="str">
            <v>GFSRNC1</v>
          </cell>
          <cell r="C1563" t="str">
            <v>3G_SIDI_BOUBAKER</v>
          </cell>
          <cell r="D1563">
            <v>9</v>
          </cell>
          <cell r="E1563" t="str">
            <v>UGF069</v>
          </cell>
          <cell r="F1563" t="str">
            <v>UGF069O</v>
          </cell>
          <cell r="G1563" t="str">
            <v>S1</v>
          </cell>
          <cell r="H1563" t="str">
            <v>UGF069_S1</v>
          </cell>
          <cell r="I1563" t="str">
            <v>3G_SIDI_BOUBAKER_U900_1</v>
          </cell>
          <cell r="J1563">
            <v>34.667278930000002</v>
          </cell>
          <cell r="K1563">
            <v>8.4624418800000001</v>
          </cell>
          <cell r="L1563">
            <v>110</v>
          </cell>
          <cell r="M1563">
            <v>47.5</v>
          </cell>
          <cell r="N1563">
            <v>10697</v>
          </cell>
          <cell r="O1563">
            <v>345</v>
          </cell>
          <cell r="P1563">
            <v>155</v>
          </cell>
          <cell r="Q1563">
            <v>160</v>
          </cell>
          <cell r="R1563">
            <v>160</v>
          </cell>
          <cell r="S1563">
            <v>3024</v>
          </cell>
          <cell r="T1563">
            <v>2799</v>
          </cell>
          <cell r="U1563">
            <v>16697</v>
          </cell>
        </row>
        <row r="1564">
          <cell r="A1564" t="str">
            <v>Gafsa</v>
          </cell>
          <cell r="B1564" t="str">
            <v>GFSRNC1</v>
          </cell>
          <cell r="C1564" t="str">
            <v>3G_SIDI_BOUBAKER</v>
          </cell>
          <cell r="D1564">
            <v>9</v>
          </cell>
          <cell r="E1564" t="str">
            <v>UGF069</v>
          </cell>
          <cell r="F1564" t="str">
            <v>UGF069P</v>
          </cell>
          <cell r="G1564" t="str">
            <v>S2</v>
          </cell>
          <cell r="H1564" t="str">
            <v>UGF069_S2</v>
          </cell>
          <cell r="I1564" t="str">
            <v>3G_SIDI_BOUBAKER_U900_2</v>
          </cell>
          <cell r="J1564">
            <v>34.667278930000002</v>
          </cell>
          <cell r="K1564">
            <v>8.4624418800000001</v>
          </cell>
          <cell r="L1564">
            <v>200</v>
          </cell>
          <cell r="M1564">
            <v>47.5</v>
          </cell>
          <cell r="N1564">
            <v>10698</v>
          </cell>
          <cell r="O1564">
            <v>345</v>
          </cell>
          <cell r="P1564">
            <v>163</v>
          </cell>
          <cell r="Q1564">
            <v>160</v>
          </cell>
          <cell r="R1564">
            <v>160</v>
          </cell>
          <cell r="S1564">
            <v>3024</v>
          </cell>
          <cell r="T1564">
            <v>2799</v>
          </cell>
          <cell r="U1564">
            <v>16698</v>
          </cell>
        </row>
        <row r="1565">
          <cell r="A1565" t="str">
            <v>Gafsa</v>
          </cell>
          <cell r="B1565" t="str">
            <v>GFSRNC1</v>
          </cell>
          <cell r="C1565" t="str">
            <v>3G_SIDI_BOUBAKER</v>
          </cell>
          <cell r="D1565">
            <v>9</v>
          </cell>
          <cell r="E1565" t="str">
            <v>UGF069</v>
          </cell>
          <cell r="F1565" t="str">
            <v>UGF069Q</v>
          </cell>
          <cell r="G1565" t="str">
            <v>S3</v>
          </cell>
          <cell r="H1565" t="str">
            <v>UGF069_S3</v>
          </cell>
          <cell r="I1565" t="str">
            <v>3G_SIDI_BOUBAKER_U900_3</v>
          </cell>
          <cell r="J1565">
            <v>34.667278930000002</v>
          </cell>
          <cell r="K1565">
            <v>8.4624418800000001</v>
          </cell>
          <cell r="L1565">
            <v>300</v>
          </cell>
          <cell r="M1565">
            <v>47.5</v>
          </cell>
          <cell r="N1565">
            <v>10699</v>
          </cell>
          <cell r="O1565">
            <v>345</v>
          </cell>
          <cell r="P1565">
            <v>171</v>
          </cell>
          <cell r="Q1565">
            <v>160</v>
          </cell>
          <cell r="R1565">
            <v>160</v>
          </cell>
          <cell r="S1565">
            <v>3024</v>
          </cell>
          <cell r="T1565">
            <v>2799</v>
          </cell>
          <cell r="U1565">
            <v>16699</v>
          </cell>
        </row>
        <row r="1566">
          <cell r="A1566" t="str">
            <v>Gafsa</v>
          </cell>
          <cell r="B1566" t="str">
            <v>GFSRNC1</v>
          </cell>
          <cell r="C1566" t="str">
            <v>3G_SIDI_BOUBAKER</v>
          </cell>
          <cell r="D1566">
            <v>9</v>
          </cell>
          <cell r="E1566" t="str">
            <v>UGF069</v>
          </cell>
          <cell r="F1566" t="str">
            <v>UGF069U</v>
          </cell>
          <cell r="G1566" t="str">
            <v>S1</v>
          </cell>
          <cell r="H1566" t="str">
            <v>UGF069_S1</v>
          </cell>
          <cell r="I1566" t="str">
            <v>3G_SIDI_BOUBAKER_U2100_F2_1</v>
          </cell>
          <cell r="J1566">
            <v>34.667278930000002</v>
          </cell>
          <cell r="K1566">
            <v>8.4624418800000001</v>
          </cell>
          <cell r="L1566">
            <v>110</v>
          </cell>
          <cell r="M1566">
            <v>47.5</v>
          </cell>
          <cell r="N1566">
            <v>10694</v>
          </cell>
          <cell r="O1566">
            <v>345</v>
          </cell>
          <cell r="P1566">
            <v>155</v>
          </cell>
          <cell r="Q1566">
            <v>160</v>
          </cell>
          <cell r="R1566">
            <v>160</v>
          </cell>
          <cell r="S1566">
            <v>10738</v>
          </cell>
          <cell r="T1566">
            <v>9788</v>
          </cell>
          <cell r="U1566">
            <v>10694</v>
          </cell>
        </row>
        <row r="1567">
          <cell r="A1567" t="str">
            <v>Gafsa</v>
          </cell>
          <cell r="B1567" t="str">
            <v>GFSRNC1</v>
          </cell>
          <cell r="C1567" t="str">
            <v>3G_SIDI_BOUBAKER</v>
          </cell>
          <cell r="D1567">
            <v>9</v>
          </cell>
          <cell r="E1567" t="str">
            <v>UGF069</v>
          </cell>
          <cell r="F1567" t="str">
            <v>UGF069V</v>
          </cell>
          <cell r="G1567" t="str">
            <v>S2</v>
          </cell>
          <cell r="H1567" t="str">
            <v>UGF069_S2</v>
          </cell>
          <cell r="I1567" t="str">
            <v>3G_SIDI_BOUBAKER_U2100_F2_2</v>
          </cell>
          <cell r="J1567">
            <v>34.667278930000002</v>
          </cell>
          <cell r="K1567">
            <v>8.4624418800000001</v>
          </cell>
          <cell r="L1567">
            <v>200</v>
          </cell>
          <cell r="M1567">
            <v>47.5</v>
          </cell>
          <cell r="N1567">
            <v>10695</v>
          </cell>
          <cell r="O1567">
            <v>345</v>
          </cell>
          <cell r="P1567">
            <v>163</v>
          </cell>
          <cell r="Q1567">
            <v>160</v>
          </cell>
          <cell r="R1567">
            <v>160</v>
          </cell>
          <cell r="S1567">
            <v>10738</v>
          </cell>
          <cell r="T1567">
            <v>9788</v>
          </cell>
          <cell r="U1567">
            <v>10695</v>
          </cell>
        </row>
        <row r="1568">
          <cell r="A1568" t="str">
            <v>Gafsa</v>
          </cell>
          <cell r="B1568" t="str">
            <v>GFSRNC1</v>
          </cell>
          <cell r="C1568" t="str">
            <v>3G_SIDI_BOUBAKER</v>
          </cell>
          <cell r="D1568">
            <v>9</v>
          </cell>
          <cell r="E1568" t="str">
            <v>UGF069</v>
          </cell>
          <cell r="F1568" t="str">
            <v>UGF069W</v>
          </cell>
          <cell r="G1568" t="str">
            <v>S3</v>
          </cell>
          <cell r="H1568" t="str">
            <v>UGF069_S3</v>
          </cell>
          <cell r="I1568" t="str">
            <v>3G_SIDI_BOUBAKER_U2100_F2_3</v>
          </cell>
          <cell r="J1568">
            <v>34.667278930000002</v>
          </cell>
          <cell r="K1568">
            <v>8.4624418800000001</v>
          </cell>
          <cell r="L1568">
            <v>300</v>
          </cell>
          <cell r="M1568">
            <v>47.5</v>
          </cell>
          <cell r="N1568">
            <v>10696</v>
          </cell>
          <cell r="O1568">
            <v>345</v>
          </cell>
          <cell r="P1568">
            <v>171</v>
          </cell>
          <cell r="Q1568">
            <v>160</v>
          </cell>
          <cell r="R1568">
            <v>160</v>
          </cell>
          <cell r="S1568">
            <v>10738</v>
          </cell>
          <cell r="T1568">
            <v>9788</v>
          </cell>
          <cell r="U1568">
            <v>10696</v>
          </cell>
        </row>
        <row r="1569">
          <cell r="A1569" t="str">
            <v>Gafsa</v>
          </cell>
          <cell r="B1569" t="str">
            <v>GFSRNC1</v>
          </cell>
          <cell r="C1569" t="str">
            <v>3G_SIDI_BOUBAKER</v>
          </cell>
          <cell r="D1569">
            <v>9</v>
          </cell>
          <cell r="E1569" t="str">
            <v>UGF069</v>
          </cell>
          <cell r="F1569" t="str">
            <v>UGF069X</v>
          </cell>
          <cell r="G1569" t="str">
            <v>S1</v>
          </cell>
          <cell r="H1569" t="str">
            <v>UGF069_S1</v>
          </cell>
          <cell r="I1569" t="str">
            <v>3G_SIDI_BOUBAKER_U2100_F1_1</v>
          </cell>
          <cell r="J1569">
            <v>34.667278930000002</v>
          </cell>
          <cell r="K1569">
            <v>8.4624418800000001</v>
          </cell>
          <cell r="L1569">
            <v>110</v>
          </cell>
          <cell r="M1569">
            <v>47.5</v>
          </cell>
          <cell r="N1569">
            <v>10691</v>
          </cell>
          <cell r="O1569">
            <v>345</v>
          </cell>
          <cell r="P1569">
            <v>155</v>
          </cell>
          <cell r="Q1569">
            <v>160</v>
          </cell>
          <cell r="R1569">
            <v>160</v>
          </cell>
          <cell r="S1569">
            <v>10713</v>
          </cell>
          <cell r="T1569">
            <v>9763</v>
          </cell>
          <cell r="U1569">
            <v>10691</v>
          </cell>
        </row>
        <row r="1570">
          <cell r="A1570" t="str">
            <v>Gafsa</v>
          </cell>
          <cell r="B1570" t="str">
            <v>GFSRNC1</v>
          </cell>
          <cell r="C1570" t="str">
            <v>3G_SIDI_BOUBAKER</v>
          </cell>
          <cell r="D1570">
            <v>9</v>
          </cell>
          <cell r="E1570" t="str">
            <v>UGF069</v>
          </cell>
          <cell r="F1570" t="str">
            <v>UGF069Y</v>
          </cell>
          <cell r="G1570" t="str">
            <v>S2</v>
          </cell>
          <cell r="H1570" t="str">
            <v>UGF069_S2</v>
          </cell>
          <cell r="I1570" t="str">
            <v>3G_SIDI_BOUBAKER_U2100_F1_2</v>
          </cell>
          <cell r="J1570">
            <v>34.667278930000002</v>
          </cell>
          <cell r="K1570">
            <v>8.4624418800000001</v>
          </cell>
          <cell r="L1570">
            <v>200</v>
          </cell>
          <cell r="M1570">
            <v>47.5</v>
          </cell>
          <cell r="N1570">
            <v>10692</v>
          </cell>
          <cell r="O1570">
            <v>345</v>
          </cell>
          <cell r="P1570">
            <v>163</v>
          </cell>
          <cell r="Q1570">
            <v>160</v>
          </cell>
          <cell r="R1570">
            <v>160</v>
          </cell>
          <cell r="S1570">
            <v>10713</v>
          </cell>
          <cell r="T1570">
            <v>9763</v>
          </cell>
          <cell r="U1570">
            <v>10692</v>
          </cell>
        </row>
        <row r="1571">
          <cell r="A1571" t="str">
            <v>Gafsa</v>
          </cell>
          <cell r="B1571" t="str">
            <v>GFSRNC1</v>
          </cell>
          <cell r="C1571" t="str">
            <v>3G_SIDI_BOUBAKER</v>
          </cell>
          <cell r="D1571">
            <v>9</v>
          </cell>
          <cell r="E1571" t="str">
            <v>UGF069</v>
          </cell>
          <cell r="F1571" t="str">
            <v>UGF069Z</v>
          </cell>
          <cell r="G1571" t="str">
            <v>S3</v>
          </cell>
          <cell r="H1571" t="str">
            <v>UGF069_S3</v>
          </cell>
          <cell r="I1571" t="str">
            <v>3G_SIDI_BOUBAKER_U2100_F1_3</v>
          </cell>
          <cell r="J1571">
            <v>34.667278930000002</v>
          </cell>
          <cell r="K1571">
            <v>8.4624418800000001</v>
          </cell>
          <cell r="L1571">
            <v>300</v>
          </cell>
          <cell r="M1571">
            <v>47.5</v>
          </cell>
          <cell r="N1571">
            <v>10693</v>
          </cell>
          <cell r="O1571">
            <v>345</v>
          </cell>
          <cell r="P1571">
            <v>171</v>
          </cell>
          <cell r="Q1571">
            <v>160</v>
          </cell>
          <cell r="R1571">
            <v>160</v>
          </cell>
          <cell r="S1571">
            <v>10713</v>
          </cell>
          <cell r="T1571">
            <v>9763</v>
          </cell>
          <cell r="U1571">
            <v>10693</v>
          </cell>
        </row>
        <row r="1572">
          <cell r="A1572" t="str">
            <v>Gafsa</v>
          </cell>
          <cell r="B1572" t="str">
            <v>GFSRNC1</v>
          </cell>
          <cell r="C1572" t="str">
            <v>3G_Menzel_Mimoun</v>
          </cell>
          <cell r="D1572">
            <v>9</v>
          </cell>
          <cell r="E1572" t="str">
            <v>UGF070</v>
          </cell>
          <cell r="F1572" t="str">
            <v>UGF070O</v>
          </cell>
          <cell r="G1572" t="str">
            <v>S1</v>
          </cell>
          <cell r="H1572" t="str">
            <v>UGF070_S1</v>
          </cell>
          <cell r="I1572" t="str">
            <v>3G_Menzel_Mimoun_U900_1</v>
          </cell>
          <cell r="J1572">
            <v>34.642952999999999</v>
          </cell>
          <cell r="K1572">
            <v>9.0736919999999994</v>
          </cell>
          <cell r="L1572">
            <v>50</v>
          </cell>
          <cell r="M1572">
            <v>37</v>
          </cell>
          <cell r="N1572">
            <v>16707</v>
          </cell>
          <cell r="O1572">
            <v>355</v>
          </cell>
          <cell r="P1572">
            <v>331</v>
          </cell>
          <cell r="Q1572">
            <v>160</v>
          </cell>
          <cell r="R1572">
            <v>160</v>
          </cell>
          <cell r="S1572">
            <v>3024</v>
          </cell>
          <cell r="T1572">
            <v>2799</v>
          </cell>
          <cell r="U1572">
            <v>16707</v>
          </cell>
        </row>
        <row r="1573">
          <cell r="A1573" t="str">
            <v>Gafsa</v>
          </cell>
          <cell r="B1573" t="str">
            <v>GFSRNC1</v>
          </cell>
          <cell r="C1573" t="str">
            <v>3G_Menzel_Mimoun</v>
          </cell>
          <cell r="D1573">
            <v>9</v>
          </cell>
          <cell r="E1573" t="str">
            <v>UGF070</v>
          </cell>
          <cell r="F1573" t="str">
            <v>UGF070P</v>
          </cell>
          <cell r="G1573" t="str">
            <v>S2</v>
          </cell>
          <cell r="H1573" t="str">
            <v>UGF070_S2</v>
          </cell>
          <cell r="I1573" t="str">
            <v>3G_Menzel_Mimoun_U900_2</v>
          </cell>
          <cell r="J1573">
            <v>34.642952999999999</v>
          </cell>
          <cell r="K1573">
            <v>9.0736919999999994</v>
          </cell>
          <cell r="L1573">
            <v>180</v>
          </cell>
          <cell r="M1573">
            <v>37</v>
          </cell>
          <cell r="N1573">
            <v>16708</v>
          </cell>
          <cell r="O1573">
            <v>355</v>
          </cell>
          <cell r="P1573">
            <v>339</v>
          </cell>
          <cell r="Q1573">
            <v>160</v>
          </cell>
          <cell r="R1573">
            <v>160</v>
          </cell>
          <cell r="S1573">
            <v>3024</v>
          </cell>
          <cell r="T1573">
            <v>2799</v>
          </cell>
          <cell r="U1573">
            <v>16708</v>
          </cell>
        </row>
        <row r="1574">
          <cell r="A1574" t="str">
            <v>Gafsa</v>
          </cell>
          <cell r="B1574" t="str">
            <v>GFSRNC1</v>
          </cell>
          <cell r="C1574" t="str">
            <v>3G_Menzel_Mimoun</v>
          </cell>
          <cell r="D1574">
            <v>9</v>
          </cell>
          <cell r="E1574" t="str">
            <v>UGF070</v>
          </cell>
          <cell r="F1574" t="str">
            <v>UGF070Q</v>
          </cell>
          <cell r="G1574" t="str">
            <v>S3</v>
          </cell>
          <cell r="H1574" t="str">
            <v>UGF070_S3</v>
          </cell>
          <cell r="I1574" t="str">
            <v>3G_Menzel_Mimoun_U900_3</v>
          </cell>
          <cell r="J1574">
            <v>34.642952999999999</v>
          </cell>
          <cell r="K1574">
            <v>9.0736919999999994</v>
          </cell>
          <cell r="L1574">
            <v>300</v>
          </cell>
          <cell r="M1574">
            <v>37</v>
          </cell>
          <cell r="N1574">
            <v>16709</v>
          </cell>
          <cell r="O1574">
            <v>355</v>
          </cell>
          <cell r="P1574">
            <v>347</v>
          </cell>
          <cell r="Q1574">
            <v>160</v>
          </cell>
          <cell r="R1574">
            <v>160</v>
          </cell>
          <cell r="S1574">
            <v>3024</v>
          </cell>
          <cell r="T1574">
            <v>2799</v>
          </cell>
          <cell r="U1574">
            <v>16709</v>
          </cell>
        </row>
        <row r="1575">
          <cell r="A1575" t="str">
            <v>Gafsa</v>
          </cell>
          <cell r="B1575" t="str">
            <v>GFSRNC1</v>
          </cell>
          <cell r="C1575" t="str">
            <v>3G_Menzel_Mimoun</v>
          </cell>
          <cell r="D1575">
            <v>9</v>
          </cell>
          <cell r="E1575" t="str">
            <v>UGF070</v>
          </cell>
          <cell r="F1575" t="str">
            <v>UGF070U</v>
          </cell>
          <cell r="G1575" t="str">
            <v>S1</v>
          </cell>
          <cell r="H1575" t="str">
            <v>UGF070_S1</v>
          </cell>
          <cell r="I1575" t="str">
            <v>3G_Menzel_Mimoun_U2100_F2_1</v>
          </cell>
          <cell r="J1575">
            <v>34.642952999999999</v>
          </cell>
          <cell r="K1575">
            <v>9.0736919999999994</v>
          </cell>
          <cell r="L1575">
            <v>50</v>
          </cell>
          <cell r="M1575">
            <v>37</v>
          </cell>
          <cell r="N1575">
            <v>10704</v>
          </cell>
          <cell r="O1575">
            <v>342</v>
          </cell>
          <cell r="P1575">
            <v>331</v>
          </cell>
          <cell r="Q1575">
            <v>160</v>
          </cell>
          <cell r="R1575">
            <v>160</v>
          </cell>
          <cell r="S1575">
            <v>10738</v>
          </cell>
          <cell r="T1575">
            <v>9788</v>
          </cell>
          <cell r="U1575">
            <v>10704</v>
          </cell>
        </row>
        <row r="1576">
          <cell r="A1576" t="str">
            <v>Gafsa</v>
          </cell>
          <cell r="B1576" t="str">
            <v>GFSRNC1</v>
          </cell>
          <cell r="C1576" t="str">
            <v>3G_Menzel_Mimoun</v>
          </cell>
          <cell r="D1576">
            <v>9</v>
          </cell>
          <cell r="E1576" t="str">
            <v>UGF070</v>
          </cell>
          <cell r="F1576" t="str">
            <v>UGF070V</v>
          </cell>
          <cell r="G1576" t="str">
            <v>S2</v>
          </cell>
          <cell r="H1576" t="str">
            <v>UGF070_S2</v>
          </cell>
          <cell r="I1576" t="str">
            <v>3G_Menzel_Mimoun_U2100_F2_2</v>
          </cell>
          <cell r="J1576">
            <v>34.642952999999999</v>
          </cell>
          <cell r="K1576">
            <v>9.0736919999999994</v>
          </cell>
          <cell r="L1576">
            <v>180</v>
          </cell>
          <cell r="M1576">
            <v>37</v>
          </cell>
          <cell r="N1576">
            <v>10705</v>
          </cell>
          <cell r="O1576">
            <v>342</v>
          </cell>
          <cell r="P1576">
            <v>339</v>
          </cell>
          <cell r="Q1576">
            <v>160</v>
          </cell>
          <cell r="R1576">
            <v>160</v>
          </cell>
          <cell r="S1576">
            <v>10738</v>
          </cell>
          <cell r="T1576">
            <v>9788</v>
          </cell>
          <cell r="U1576">
            <v>10705</v>
          </cell>
        </row>
        <row r="1577">
          <cell r="A1577" t="str">
            <v>Gafsa</v>
          </cell>
          <cell r="B1577" t="str">
            <v>GFSRNC1</v>
          </cell>
          <cell r="C1577" t="str">
            <v>3G_Menzel_Mimoun</v>
          </cell>
          <cell r="D1577">
            <v>9</v>
          </cell>
          <cell r="E1577" t="str">
            <v>UGF070</v>
          </cell>
          <cell r="F1577" t="str">
            <v>UGF070W</v>
          </cell>
          <cell r="G1577" t="str">
            <v>S3</v>
          </cell>
          <cell r="H1577" t="str">
            <v>UGF070_S3</v>
          </cell>
          <cell r="I1577" t="str">
            <v>3G_Menzel_Mimoun_U2100_F2_3</v>
          </cell>
          <cell r="J1577">
            <v>34.642952999999999</v>
          </cell>
          <cell r="K1577">
            <v>9.0736919999999994</v>
          </cell>
          <cell r="L1577">
            <v>300</v>
          </cell>
          <cell r="M1577">
            <v>37</v>
          </cell>
          <cell r="N1577">
            <v>10706</v>
          </cell>
          <cell r="O1577">
            <v>342</v>
          </cell>
          <cell r="P1577">
            <v>347</v>
          </cell>
          <cell r="Q1577">
            <v>160</v>
          </cell>
          <cell r="R1577">
            <v>160</v>
          </cell>
          <cell r="S1577">
            <v>10738</v>
          </cell>
          <cell r="T1577">
            <v>9788</v>
          </cell>
          <cell r="U1577">
            <v>10706</v>
          </cell>
        </row>
        <row r="1578">
          <cell r="A1578" t="str">
            <v>Gafsa</v>
          </cell>
          <cell r="B1578" t="str">
            <v>GFSRNC1</v>
          </cell>
          <cell r="C1578" t="str">
            <v>3G_Menzel_Mimoun</v>
          </cell>
          <cell r="D1578">
            <v>9</v>
          </cell>
          <cell r="E1578" t="str">
            <v>UGF070</v>
          </cell>
          <cell r="F1578" t="str">
            <v>UGF070X</v>
          </cell>
          <cell r="G1578" t="str">
            <v>S1</v>
          </cell>
          <cell r="H1578" t="str">
            <v>UGF070_S1</v>
          </cell>
          <cell r="I1578" t="str">
            <v>3G_Menzel_Mimoun_U2100_F1_1</v>
          </cell>
          <cell r="J1578">
            <v>34.642952999999999</v>
          </cell>
          <cell r="K1578">
            <v>9.0736919999999994</v>
          </cell>
          <cell r="L1578">
            <v>50</v>
          </cell>
          <cell r="M1578">
            <v>37</v>
          </cell>
          <cell r="N1578">
            <v>10701</v>
          </cell>
          <cell r="O1578">
            <v>342</v>
          </cell>
          <cell r="P1578">
            <v>331</v>
          </cell>
          <cell r="Q1578">
            <v>160</v>
          </cell>
          <cell r="R1578">
            <v>160</v>
          </cell>
          <cell r="S1578">
            <v>10713</v>
          </cell>
          <cell r="T1578">
            <v>9763</v>
          </cell>
          <cell r="U1578">
            <v>10701</v>
          </cell>
        </row>
        <row r="1579">
          <cell r="A1579" t="str">
            <v>Gafsa</v>
          </cell>
          <cell r="B1579" t="str">
            <v>GFSRNC1</v>
          </cell>
          <cell r="C1579" t="str">
            <v>3G_Menzel_Mimoun</v>
          </cell>
          <cell r="D1579">
            <v>9</v>
          </cell>
          <cell r="E1579" t="str">
            <v>UGF070</v>
          </cell>
          <cell r="F1579" t="str">
            <v>UGF070Y</v>
          </cell>
          <cell r="G1579" t="str">
            <v>S2</v>
          </cell>
          <cell r="H1579" t="str">
            <v>UGF070_S2</v>
          </cell>
          <cell r="I1579" t="str">
            <v>3G_Menzel_Mimoun_U2100_F1_2</v>
          </cell>
          <cell r="J1579">
            <v>34.642952999999999</v>
          </cell>
          <cell r="K1579">
            <v>9.0736919999999994</v>
          </cell>
          <cell r="L1579">
            <v>180</v>
          </cell>
          <cell r="M1579">
            <v>37</v>
          </cell>
          <cell r="N1579">
            <v>10702</v>
          </cell>
          <cell r="O1579">
            <v>342</v>
          </cell>
          <cell r="P1579">
            <v>339</v>
          </cell>
          <cell r="Q1579">
            <v>160</v>
          </cell>
          <cell r="R1579">
            <v>160</v>
          </cell>
          <cell r="S1579">
            <v>10713</v>
          </cell>
          <cell r="T1579">
            <v>9763</v>
          </cell>
          <cell r="U1579">
            <v>10702</v>
          </cell>
        </row>
        <row r="1580">
          <cell r="A1580" t="str">
            <v>Gafsa</v>
          </cell>
          <cell r="B1580" t="str">
            <v>GFSRNC1</v>
          </cell>
          <cell r="C1580" t="str">
            <v>3G_Menzel_Mimoun</v>
          </cell>
          <cell r="D1580">
            <v>9</v>
          </cell>
          <cell r="E1580" t="str">
            <v>UGF070</v>
          </cell>
          <cell r="F1580" t="str">
            <v>UGF070Z</v>
          </cell>
          <cell r="G1580" t="str">
            <v>S3</v>
          </cell>
          <cell r="H1580" t="str">
            <v>UGF070_S3</v>
          </cell>
          <cell r="I1580" t="str">
            <v>3G_Menzel_Mimoun_U2100_F1_3</v>
          </cell>
          <cell r="J1580">
            <v>34.642952999999999</v>
          </cell>
          <cell r="K1580">
            <v>9.0736919999999994</v>
          </cell>
          <cell r="L1580">
            <v>300</v>
          </cell>
          <cell r="M1580">
            <v>37</v>
          </cell>
          <cell r="N1580">
            <v>10703</v>
          </cell>
          <cell r="O1580">
            <v>342</v>
          </cell>
          <cell r="P1580">
            <v>347</v>
          </cell>
          <cell r="Q1580">
            <v>160</v>
          </cell>
          <cell r="R1580">
            <v>160</v>
          </cell>
          <cell r="S1580">
            <v>10713</v>
          </cell>
          <cell r="T1580">
            <v>9763</v>
          </cell>
          <cell r="U1580">
            <v>10703</v>
          </cell>
        </row>
        <row r="1581">
          <cell r="A1581" t="str">
            <v>Gafsa</v>
          </cell>
          <cell r="B1581" t="str">
            <v>GFSRNC1</v>
          </cell>
          <cell r="C1581" t="str">
            <v>3G_MET_CITEAMEL</v>
          </cell>
          <cell r="D1581">
            <v>9</v>
          </cell>
          <cell r="E1581" t="str">
            <v>UGF072</v>
          </cell>
          <cell r="F1581" t="str">
            <v>UGF072O</v>
          </cell>
          <cell r="G1581" t="str">
            <v>S1</v>
          </cell>
          <cell r="H1581" t="str">
            <v>UGF072_S1</v>
          </cell>
          <cell r="I1581" t="str">
            <v>3G_MET_CITEAMEL_U900_1</v>
          </cell>
          <cell r="J1581">
            <v>34.327675999999997</v>
          </cell>
          <cell r="K1581">
            <v>8.4036790000000003</v>
          </cell>
          <cell r="L1581">
            <v>10</v>
          </cell>
          <cell r="M1581">
            <v>18</v>
          </cell>
          <cell r="N1581">
            <v>16727</v>
          </cell>
          <cell r="O1581">
            <v>358</v>
          </cell>
          <cell r="P1581">
            <v>78</v>
          </cell>
          <cell r="Q1581">
            <v>160</v>
          </cell>
          <cell r="R1581">
            <v>160</v>
          </cell>
          <cell r="S1581">
            <v>3024</v>
          </cell>
          <cell r="T1581">
            <v>2799</v>
          </cell>
          <cell r="U1581">
            <v>16727</v>
          </cell>
        </row>
        <row r="1582">
          <cell r="A1582" t="str">
            <v>Gafsa</v>
          </cell>
          <cell r="B1582" t="str">
            <v>GFSRNC1</v>
          </cell>
          <cell r="C1582" t="str">
            <v>3G_MET_CITEAMEL</v>
          </cell>
          <cell r="D1582">
            <v>9</v>
          </cell>
          <cell r="E1582" t="str">
            <v>UGF072</v>
          </cell>
          <cell r="F1582" t="str">
            <v>UGF072P</v>
          </cell>
          <cell r="G1582" t="str">
            <v>S2</v>
          </cell>
          <cell r="H1582" t="str">
            <v>UGF072_S2</v>
          </cell>
          <cell r="I1582" t="str">
            <v>3G_MET_CITEAMEL_U900_2</v>
          </cell>
          <cell r="J1582">
            <v>34.327675999999997</v>
          </cell>
          <cell r="K1582">
            <v>8.4036790000000003</v>
          </cell>
          <cell r="L1582">
            <v>120</v>
          </cell>
          <cell r="M1582">
            <v>18</v>
          </cell>
          <cell r="N1582">
            <v>16728</v>
          </cell>
          <cell r="O1582">
            <v>358</v>
          </cell>
          <cell r="P1582">
            <v>86</v>
          </cell>
          <cell r="Q1582">
            <v>160</v>
          </cell>
          <cell r="R1582">
            <v>160</v>
          </cell>
          <cell r="S1582">
            <v>3024</v>
          </cell>
          <cell r="T1582">
            <v>2799</v>
          </cell>
          <cell r="U1582">
            <v>16728</v>
          </cell>
        </row>
        <row r="1583">
          <cell r="A1583" t="str">
            <v>Gafsa</v>
          </cell>
          <cell r="B1583" t="str">
            <v>GFSRNC1</v>
          </cell>
          <cell r="C1583" t="str">
            <v>3G_MET_CITEAMEL</v>
          </cell>
          <cell r="D1583">
            <v>9</v>
          </cell>
          <cell r="E1583" t="str">
            <v>UGF072</v>
          </cell>
          <cell r="F1583" t="str">
            <v>UGF072Q</v>
          </cell>
          <cell r="G1583" t="str">
            <v>S3</v>
          </cell>
          <cell r="H1583" t="str">
            <v>UGF072_S3</v>
          </cell>
          <cell r="I1583" t="str">
            <v>3G_MET_CITEAMEL_U900_3</v>
          </cell>
          <cell r="J1583">
            <v>34.327675999999997</v>
          </cell>
          <cell r="K1583">
            <v>8.4036790000000003</v>
          </cell>
          <cell r="L1583">
            <v>270</v>
          </cell>
          <cell r="M1583">
            <v>18</v>
          </cell>
          <cell r="N1583">
            <v>16729</v>
          </cell>
          <cell r="O1583">
            <v>358</v>
          </cell>
          <cell r="P1583">
            <v>94</v>
          </cell>
          <cell r="Q1583">
            <v>160</v>
          </cell>
          <cell r="R1583">
            <v>160</v>
          </cell>
          <cell r="S1583">
            <v>3024</v>
          </cell>
          <cell r="T1583">
            <v>2799</v>
          </cell>
          <cell r="U1583">
            <v>16729</v>
          </cell>
        </row>
        <row r="1584">
          <cell r="A1584" t="str">
            <v>Gafsa</v>
          </cell>
          <cell r="B1584" t="str">
            <v>GFSRNC1</v>
          </cell>
          <cell r="C1584" t="str">
            <v>3G_MET_CITEAMEL</v>
          </cell>
          <cell r="D1584">
            <v>9</v>
          </cell>
          <cell r="E1584" t="str">
            <v>UGF072</v>
          </cell>
          <cell r="F1584" t="str">
            <v>UGF072U</v>
          </cell>
          <cell r="G1584" t="str">
            <v>S1</v>
          </cell>
          <cell r="H1584" t="str">
            <v>UGF072_S1</v>
          </cell>
          <cell r="I1584" t="str">
            <v>3G_MET_CITEAMEL_U2100_F2_1</v>
          </cell>
          <cell r="J1584">
            <v>34.327675999999997</v>
          </cell>
          <cell r="K1584">
            <v>8.4036790000000003</v>
          </cell>
          <cell r="L1584">
            <v>10</v>
          </cell>
          <cell r="M1584">
            <v>18</v>
          </cell>
          <cell r="N1584">
            <v>10724</v>
          </cell>
          <cell r="O1584">
            <v>345</v>
          </cell>
          <cell r="P1584">
            <v>78</v>
          </cell>
          <cell r="Q1584">
            <v>160</v>
          </cell>
          <cell r="R1584">
            <v>160</v>
          </cell>
          <cell r="S1584">
            <v>10738</v>
          </cell>
          <cell r="T1584">
            <v>9788</v>
          </cell>
          <cell r="U1584">
            <v>10724</v>
          </cell>
        </row>
        <row r="1585">
          <cell r="A1585" t="str">
            <v>Gafsa</v>
          </cell>
          <cell r="B1585" t="str">
            <v>GFSRNC1</v>
          </cell>
          <cell r="C1585" t="str">
            <v>3G_MET_CITEAMEL</v>
          </cell>
          <cell r="D1585">
            <v>9</v>
          </cell>
          <cell r="E1585" t="str">
            <v>UGF072</v>
          </cell>
          <cell r="F1585" t="str">
            <v>UGF072V</v>
          </cell>
          <cell r="G1585" t="str">
            <v>S2</v>
          </cell>
          <cell r="H1585" t="str">
            <v>UGF072_S2</v>
          </cell>
          <cell r="I1585" t="str">
            <v>3G_MET_CITEAMEL_U2100_F2_2</v>
          </cell>
          <cell r="J1585">
            <v>34.327675999999997</v>
          </cell>
          <cell r="K1585">
            <v>8.4036790000000003</v>
          </cell>
          <cell r="L1585">
            <v>120</v>
          </cell>
          <cell r="M1585">
            <v>18</v>
          </cell>
          <cell r="N1585">
            <v>10725</v>
          </cell>
          <cell r="O1585">
            <v>345</v>
          </cell>
          <cell r="P1585">
            <v>86</v>
          </cell>
          <cell r="Q1585">
            <v>160</v>
          </cell>
          <cell r="R1585">
            <v>160</v>
          </cell>
          <cell r="S1585">
            <v>10738</v>
          </cell>
          <cell r="T1585">
            <v>9788</v>
          </cell>
          <cell r="U1585">
            <v>10725</v>
          </cell>
        </row>
        <row r="1586">
          <cell r="A1586" t="str">
            <v>Gafsa</v>
          </cell>
          <cell r="B1586" t="str">
            <v>GFSRNC1</v>
          </cell>
          <cell r="C1586" t="str">
            <v>3G_MET_CITEAMEL</v>
          </cell>
          <cell r="D1586">
            <v>9</v>
          </cell>
          <cell r="E1586" t="str">
            <v>UGF072</v>
          </cell>
          <cell r="F1586" t="str">
            <v>UGF072W</v>
          </cell>
          <cell r="G1586" t="str">
            <v>S3</v>
          </cell>
          <cell r="H1586" t="str">
            <v>UGF072_S3</v>
          </cell>
          <cell r="I1586" t="str">
            <v>3G_MET_CITEAMEL_U2100_F2_3</v>
          </cell>
          <cell r="J1586">
            <v>34.327675999999997</v>
          </cell>
          <cell r="K1586">
            <v>8.4036790000000003</v>
          </cell>
          <cell r="L1586">
            <v>270</v>
          </cell>
          <cell r="M1586">
            <v>18</v>
          </cell>
          <cell r="N1586">
            <v>10726</v>
          </cell>
          <cell r="O1586">
            <v>345</v>
          </cell>
          <cell r="P1586">
            <v>94</v>
          </cell>
          <cell r="Q1586">
            <v>160</v>
          </cell>
          <cell r="R1586">
            <v>160</v>
          </cell>
          <cell r="S1586">
            <v>10738</v>
          </cell>
          <cell r="T1586">
            <v>9788</v>
          </cell>
          <cell r="U1586">
            <v>10726</v>
          </cell>
        </row>
        <row r="1587">
          <cell r="A1587" t="str">
            <v>Gafsa</v>
          </cell>
          <cell r="B1587" t="str">
            <v>GFSRNC1</v>
          </cell>
          <cell r="C1587" t="str">
            <v>3G_MET_CITEAMEL</v>
          </cell>
          <cell r="D1587">
            <v>9</v>
          </cell>
          <cell r="E1587" t="str">
            <v>UGF072</v>
          </cell>
          <cell r="F1587" t="str">
            <v>UGF072X</v>
          </cell>
          <cell r="G1587" t="str">
            <v>S1</v>
          </cell>
          <cell r="H1587" t="str">
            <v>UGF072_S1</v>
          </cell>
          <cell r="I1587" t="str">
            <v>3G_MET_CITEAMEL_U2100_F1_1</v>
          </cell>
          <cell r="J1587">
            <v>34.327675999999997</v>
          </cell>
          <cell r="K1587">
            <v>8.4036790000000003</v>
          </cell>
          <cell r="L1587">
            <v>10</v>
          </cell>
          <cell r="M1587">
            <v>18</v>
          </cell>
          <cell r="N1587">
            <v>10721</v>
          </cell>
          <cell r="O1587">
            <v>345</v>
          </cell>
          <cell r="P1587">
            <v>78</v>
          </cell>
          <cell r="Q1587">
            <v>160</v>
          </cell>
          <cell r="R1587">
            <v>160</v>
          </cell>
          <cell r="S1587">
            <v>10713</v>
          </cell>
          <cell r="T1587">
            <v>9763</v>
          </cell>
          <cell r="U1587">
            <v>10721</v>
          </cell>
        </row>
        <row r="1588">
          <cell r="A1588" t="str">
            <v>Gafsa</v>
          </cell>
          <cell r="B1588" t="str">
            <v>GFSRNC1</v>
          </cell>
          <cell r="C1588" t="str">
            <v>3G_MET_CITEAMEL</v>
          </cell>
          <cell r="D1588">
            <v>9</v>
          </cell>
          <cell r="E1588" t="str">
            <v>UGF072</v>
          </cell>
          <cell r="F1588" t="str">
            <v>UGF072Y</v>
          </cell>
          <cell r="G1588" t="str">
            <v>S2</v>
          </cell>
          <cell r="H1588" t="str">
            <v>UGF072_S2</v>
          </cell>
          <cell r="I1588" t="str">
            <v>3G_MET_CITEAMEL_U2100_F1_2</v>
          </cell>
          <cell r="J1588">
            <v>34.327675999999997</v>
          </cell>
          <cell r="K1588">
            <v>8.4036790000000003</v>
          </cell>
          <cell r="L1588">
            <v>120</v>
          </cell>
          <cell r="M1588">
            <v>18</v>
          </cell>
          <cell r="N1588">
            <v>10722</v>
          </cell>
          <cell r="O1588">
            <v>345</v>
          </cell>
          <cell r="P1588">
            <v>86</v>
          </cell>
          <cell r="Q1588">
            <v>160</v>
          </cell>
          <cell r="R1588">
            <v>160</v>
          </cell>
          <cell r="S1588">
            <v>10713</v>
          </cell>
          <cell r="T1588">
            <v>9763</v>
          </cell>
          <cell r="U1588">
            <v>10722</v>
          </cell>
        </row>
        <row r="1589">
          <cell r="A1589" t="str">
            <v>Gafsa</v>
          </cell>
          <cell r="B1589" t="str">
            <v>GFSRNC1</v>
          </cell>
          <cell r="C1589" t="str">
            <v>3G_MET_CITEAMEL</v>
          </cell>
          <cell r="D1589">
            <v>9</v>
          </cell>
          <cell r="E1589" t="str">
            <v>UGF072</v>
          </cell>
          <cell r="F1589" t="str">
            <v>UGF072Z</v>
          </cell>
          <cell r="G1589" t="str">
            <v>S3</v>
          </cell>
          <cell r="H1589" t="str">
            <v>UGF072_S3</v>
          </cell>
          <cell r="I1589" t="str">
            <v>3G_MET_CITEAMEL_U2100_F1_3</v>
          </cell>
          <cell r="J1589">
            <v>34.327675999999997</v>
          </cell>
          <cell r="K1589">
            <v>8.4036790000000003</v>
          </cell>
          <cell r="L1589">
            <v>270</v>
          </cell>
          <cell r="M1589">
            <v>18</v>
          </cell>
          <cell r="N1589">
            <v>10723</v>
          </cell>
          <cell r="O1589">
            <v>345</v>
          </cell>
          <cell r="P1589">
            <v>94</v>
          </cell>
          <cell r="Q1589">
            <v>160</v>
          </cell>
          <cell r="R1589">
            <v>160</v>
          </cell>
          <cell r="S1589">
            <v>10713</v>
          </cell>
          <cell r="T1589">
            <v>9763</v>
          </cell>
          <cell r="U1589">
            <v>10723</v>
          </cell>
        </row>
        <row r="1590">
          <cell r="A1590" t="str">
            <v>Gafsa</v>
          </cell>
          <cell r="B1590" t="str">
            <v>GFSRNC1</v>
          </cell>
          <cell r="C1590" t="str">
            <v>3G_RTE_GAFSA_METLAOUI</v>
          </cell>
          <cell r="D1590">
            <v>3</v>
          </cell>
          <cell r="E1590" t="str">
            <v>UGF076</v>
          </cell>
          <cell r="F1590" t="str">
            <v>UGF076O</v>
          </cell>
          <cell r="G1590" t="str">
            <v>S1</v>
          </cell>
          <cell r="H1590" t="str">
            <v>UGF076_S1</v>
          </cell>
          <cell r="I1590" t="str">
            <v>3G_Rte_Gafsa_Metlaoui_U900_1</v>
          </cell>
          <cell r="J1590">
            <v>34.337499999999999</v>
          </cell>
          <cell r="K1590">
            <v>8.5908297999999998</v>
          </cell>
          <cell r="L1590">
            <v>50</v>
          </cell>
          <cell r="M1590">
            <v>37</v>
          </cell>
          <cell r="N1590">
            <v>16767</v>
          </cell>
          <cell r="O1590">
            <v>346</v>
          </cell>
          <cell r="P1590">
            <v>16</v>
          </cell>
          <cell r="Q1590">
            <v>160</v>
          </cell>
          <cell r="R1590">
            <v>160</v>
          </cell>
          <cell r="S1590">
            <v>3024</v>
          </cell>
          <cell r="T1590">
            <v>2799</v>
          </cell>
          <cell r="U1590">
            <v>16767</v>
          </cell>
        </row>
        <row r="1591">
          <cell r="A1591" t="str">
            <v>Gafsa</v>
          </cell>
          <cell r="B1591" t="str">
            <v>GFSRNC1</v>
          </cell>
          <cell r="C1591" t="str">
            <v>3G_RTE_GAFSA_METLAOUI</v>
          </cell>
          <cell r="D1591">
            <v>3</v>
          </cell>
          <cell r="E1591" t="str">
            <v>UGF076</v>
          </cell>
          <cell r="F1591" t="str">
            <v>UGF076P</v>
          </cell>
          <cell r="G1591" t="str">
            <v>S2</v>
          </cell>
          <cell r="H1591" t="str">
            <v>UGF076_S2</v>
          </cell>
          <cell r="I1591" t="str">
            <v>3G_Rte_Gafsa_Metlaoui_U900_2</v>
          </cell>
          <cell r="J1591">
            <v>34.337499999999999</v>
          </cell>
          <cell r="K1591">
            <v>8.5908297999999998</v>
          </cell>
          <cell r="L1591">
            <v>150</v>
          </cell>
          <cell r="M1591">
            <v>37</v>
          </cell>
          <cell r="N1591">
            <v>16768</v>
          </cell>
          <cell r="O1591">
            <v>346</v>
          </cell>
          <cell r="P1591">
            <v>24</v>
          </cell>
          <cell r="Q1591">
            <v>160</v>
          </cell>
          <cell r="R1591">
            <v>160</v>
          </cell>
          <cell r="S1591">
            <v>3024</v>
          </cell>
          <cell r="T1591">
            <v>2799</v>
          </cell>
          <cell r="U1591">
            <v>16768</v>
          </cell>
        </row>
        <row r="1592">
          <cell r="A1592" t="str">
            <v>Gafsa</v>
          </cell>
          <cell r="B1592" t="str">
            <v>GFSRNC1</v>
          </cell>
          <cell r="C1592" t="str">
            <v>3G_RTE_GAFSA_METLAOUI</v>
          </cell>
          <cell r="D1592">
            <v>3</v>
          </cell>
          <cell r="E1592" t="str">
            <v>UGF076</v>
          </cell>
          <cell r="F1592" t="str">
            <v>UGF076Q</v>
          </cell>
          <cell r="G1592" t="str">
            <v>S3</v>
          </cell>
          <cell r="H1592" t="str">
            <v>UGF076_S3</v>
          </cell>
          <cell r="I1592" t="str">
            <v>3G_Rte_Gafsa_Metlaoui_U900_3</v>
          </cell>
          <cell r="J1592">
            <v>34.337499999999999</v>
          </cell>
          <cell r="K1592">
            <v>8.5908297999999998</v>
          </cell>
          <cell r="L1592">
            <v>260</v>
          </cell>
          <cell r="M1592">
            <v>37</v>
          </cell>
          <cell r="N1592">
            <v>16769</v>
          </cell>
          <cell r="O1592">
            <v>346</v>
          </cell>
          <cell r="P1592">
            <v>32</v>
          </cell>
          <cell r="Q1592">
            <v>160</v>
          </cell>
          <cell r="R1592">
            <v>160</v>
          </cell>
          <cell r="S1592">
            <v>3024</v>
          </cell>
          <cell r="T1592">
            <v>2799</v>
          </cell>
          <cell r="U1592">
            <v>16769</v>
          </cell>
        </row>
        <row r="1593">
          <cell r="A1593" t="str">
            <v>Gafsa</v>
          </cell>
          <cell r="B1593" t="str">
            <v>GFSRNC1</v>
          </cell>
          <cell r="C1593" t="str">
            <v>3G_Essourour</v>
          </cell>
          <cell r="D1593">
            <v>9</v>
          </cell>
          <cell r="E1593" t="str">
            <v>UGF080</v>
          </cell>
          <cell r="F1593" t="str">
            <v>UGF080O</v>
          </cell>
          <cell r="G1593" t="str">
            <v>S1</v>
          </cell>
          <cell r="H1593" t="str">
            <v>UGF080_S1</v>
          </cell>
          <cell r="I1593" t="str">
            <v>3G_Essourour_U900_1</v>
          </cell>
          <cell r="J1593">
            <v>34.432357280517103</v>
          </cell>
          <cell r="K1593">
            <v>8.787804198785869</v>
          </cell>
          <cell r="L1593">
            <v>90</v>
          </cell>
          <cell r="M1593">
            <v>17.5</v>
          </cell>
          <cell r="N1593">
            <v>16717</v>
          </cell>
          <cell r="O1593">
            <v>349</v>
          </cell>
          <cell r="P1593">
            <v>307</v>
          </cell>
          <cell r="Q1593">
            <v>160</v>
          </cell>
          <cell r="R1593">
            <v>160</v>
          </cell>
          <cell r="S1593">
            <v>3024</v>
          </cell>
          <cell r="T1593">
            <v>2799</v>
          </cell>
          <cell r="U1593">
            <v>16717</v>
          </cell>
        </row>
        <row r="1594">
          <cell r="A1594" t="str">
            <v>Gafsa</v>
          </cell>
          <cell r="B1594" t="str">
            <v>GFSRNC1</v>
          </cell>
          <cell r="C1594" t="str">
            <v>3G_Essourour</v>
          </cell>
          <cell r="D1594">
            <v>9</v>
          </cell>
          <cell r="E1594" t="str">
            <v>UGF080</v>
          </cell>
          <cell r="F1594" t="str">
            <v>UGF080P</v>
          </cell>
          <cell r="G1594" t="str">
            <v>S2</v>
          </cell>
          <cell r="H1594" t="str">
            <v>UGF080_S2</v>
          </cell>
          <cell r="I1594" t="str">
            <v>3G_Essourour_U900_2</v>
          </cell>
          <cell r="J1594">
            <v>34.432357280517103</v>
          </cell>
          <cell r="K1594">
            <v>8.787804198785869</v>
          </cell>
          <cell r="L1594">
            <v>180</v>
          </cell>
          <cell r="M1594">
            <v>17.5</v>
          </cell>
          <cell r="N1594">
            <v>16718</v>
          </cell>
          <cell r="O1594">
            <v>349</v>
          </cell>
          <cell r="P1594">
            <v>315</v>
          </cell>
          <cell r="Q1594">
            <v>160</v>
          </cell>
          <cell r="R1594">
            <v>160</v>
          </cell>
          <cell r="S1594">
            <v>3024</v>
          </cell>
          <cell r="T1594">
            <v>2799</v>
          </cell>
          <cell r="U1594">
            <v>16718</v>
          </cell>
        </row>
        <row r="1595">
          <cell r="A1595" t="str">
            <v>Gafsa</v>
          </cell>
          <cell r="B1595" t="str">
            <v>GFSRNC1</v>
          </cell>
          <cell r="C1595" t="str">
            <v>3G_Essourour</v>
          </cell>
          <cell r="D1595">
            <v>9</v>
          </cell>
          <cell r="E1595" t="str">
            <v>UGF080</v>
          </cell>
          <cell r="F1595" t="str">
            <v>UGF080Q</v>
          </cell>
          <cell r="G1595" t="str">
            <v>S3</v>
          </cell>
          <cell r="H1595" t="str">
            <v>UGF080_S3</v>
          </cell>
          <cell r="I1595" t="str">
            <v>3G_Essourour_U900_3</v>
          </cell>
          <cell r="J1595">
            <v>34.432357280517103</v>
          </cell>
          <cell r="K1595">
            <v>8.787804198785869</v>
          </cell>
          <cell r="L1595">
            <v>340</v>
          </cell>
          <cell r="M1595">
            <v>17.5</v>
          </cell>
          <cell r="N1595">
            <v>16719</v>
          </cell>
          <cell r="O1595">
            <v>349</v>
          </cell>
          <cell r="P1595">
            <v>323</v>
          </cell>
          <cell r="Q1595">
            <v>160</v>
          </cell>
          <cell r="R1595">
            <v>160</v>
          </cell>
          <cell r="S1595">
            <v>3024</v>
          </cell>
          <cell r="T1595">
            <v>2799</v>
          </cell>
          <cell r="U1595">
            <v>16719</v>
          </cell>
        </row>
        <row r="1596">
          <cell r="A1596" t="str">
            <v>Gafsa</v>
          </cell>
          <cell r="B1596" t="str">
            <v>GFSRNC1</v>
          </cell>
          <cell r="C1596" t="str">
            <v>3G_Essourour</v>
          </cell>
          <cell r="D1596">
            <v>9</v>
          </cell>
          <cell r="E1596" t="str">
            <v>UGF080</v>
          </cell>
          <cell r="F1596" t="str">
            <v>UGF080U</v>
          </cell>
          <cell r="G1596" t="str">
            <v>S1</v>
          </cell>
          <cell r="H1596" t="str">
            <v>UGF080_S1</v>
          </cell>
          <cell r="I1596" t="str">
            <v>3G_Essourour</v>
          </cell>
          <cell r="J1596">
            <v>34.432357280517103</v>
          </cell>
          <cell r="K1596">
            <v>8.787804198785869</v>
          </cell>
          <cell r="L1596">
            <v>90</v>
          </cell>
          <cell r="M1596">
            <v>17.5</v>
          </cell>
          <cell r="N1596">
            <v>10804</v>
          </cell>
          <cell r="O1596">
            <v>338</v>
          </cell>
          <cell r="P1596">
            <v>307</v>
          </cell>
          <cell r="Q1596">
            <v>160</v>
          </cell>
          <cell r="R1596">
            <v>160</v>
          </cell>
          <cell r="S1596">
            <v>10738</v>
          </cell>
          <cell r="T1596">
            <v>9788</v>
          </cell>
          <cell r="U1596">
            <v>10804</v>
          </cell>
        </row>
        <row r="1597">
          <cell r="A1597" t="str">
            <v>Gafsa</v>
          </cell>
          <cell r="B1597" t="str">
            <v>GFSRNC1</v>
          </cell>
          <cell r="C1597" t="str">
            <v>3G_Essourour</v>
          </cell>
          <cell r="D1597">
            <v>9</v>
          </cell>
          <cell r="E1597" t="str">
            <v>UGF080</v>
          </cell>
          <cell r="F1597" t="str">
            <v>UGF080V</v>
          </cell>
          <cell r="G1597" t="str">
            <v>S2</v>
          </cell>
          <cell r="H1597" t="str">
            <v>UGF080_S2</v>
          </cell>
          <cell r="I1597" t="str">
            <v>3G_Essourour</v>
          </cell>
          <cell r="J1597">
            <v>34.432357280517103</v>
          </cell>
          <cell r="K1597">
            <v>8.787804198785869</v>
          </cell>
          <cell r="L1597">
            <v>180</v>
          </cell>
          <cell r="M1597">
            <v>17.5</v>
          </cell>
          <cell r="N1597">
            <v>10805</v>
          </cell>
          <cell r="O1597">
            <v>338</v>
          </cell>
          <cell r="P1597">
            <v>315</v>
          </cell>
          <cell r="Q1597">
            <v>160</v>
          </cell>
          <cell r="R1597">
            <v>160</v>
          </cell>
          <cell r="S1597">
            <v>10738</v>
          </cell>
          <cell r="T1597">
            <v>9788</v>
          </cell>
          <cell r="U1597">
            <v>10805</v>
          </cell>
        </row>
        <row r="1598">
          <cell r="A1598" t="str">
            <v>Gafsa</v>
          </cell>
          <cell r="B1598" t="str">
            <v>GFSRNC1</v>
          </cell>
          <cell r="C1598" t="str">
            <v>3G_Essourour</v>
          </cell>
          <cell r="D1598">
            <v>9</v>
          </cell>
          <cell r="E1598" t="str">
            <v>UGF080</v>
          </cell>
          <cell r="F1598" t="str">
            <v>UGF080W</v>
          </cell>
          <cell r="G1598" t="str">
            <v>S3</v>
          </cell>
          <cell r="H1598" t="str">
            <v>UGF080_S3</v>
          </cell>
          <cell r="I1598" t="str">
            <v>3G_Essourour</v>
          </cell>
          <cell r="J1598">
            <v>34.432357280517103</v>
          </cell>
          <cell r="K1598">
            <v>8.787804198785869</v>
          </cell>
          <cell r="L1598">
            <v>340</v>
          </cell>
          <cell r="M1598">
            <v>17.5</v>
          </cell>
          <cell r="N1598">
            <v>10806</v>
          </cell>
          <cell r="O1598">
            <v>338</v>
          </cell>
          <cell r="P1598">
            <v>323</v>
          </cell>
          <cell r="Q1598">
            <v>160</v>
          </cell>
          <cell r="R1598">
            <v>160</v>
          </cell>
          <cell r="S1598">
            <v>10738</v>
          </cell>
          <cell r="T1598">
            <v>9788</v>
          </cell>
          <cell r="U1598">
            <v>10806</v>
          </cell>
        </row>
        <row r="1599">
          <cell r="A1599" t="str">
            <v>Gafsa</v>
          </cell>
          <cell r="B1599" t="str">
            <v>GFSRNC1</v>
          </cell>
          <cell r="C1599" t="str">
            <v>3G_Essourour</v>
          </cell>
          <cell r="D1599">
            <v>9</v>
          </cell>
          <cell r="E1599" t="str">
            <v>UGF080</v>
          </cell>
          <cell r="F1599" t="str">
            <v>UGF080X</v>
          </cell>
          <cell r="G1599" t="str">
            <v>S1</v>
          </cell>
          <cell r="H1599" t="str">
            <v>UGF080_S1</v>
          </cell>
          <cell r="I1599" t="str">
            <v>3G_Essourour</v>
          </cell>
          <cell r="J1599">
            <v>34.432357280517103</v>
          </cell>
          <cell r="K1599">
            <v>8.787804198785869</v>
          </cell>
          <cell r="L1599">
            <v>90</v>
          </cell>
          <cell r="M1599">
            <v>17.5</v>
          </cell>
          <cell r="N1599">
            <v>10801</v>
          </cell>
          <cell r="O1599">
            <v>338</v>
          </cell>
          <cell r="P1599">
            <v>307</v>
          </cell>
          <cell r="Q1599">
            <v>160</v>
          </cell>
          <cell r="R1599">
            <v>160</v>
          </cell>
          <cell r="S1599">
            <v>10713</v>
          </cell>
          <cell r="T1599">
            <v>9763</v>
          </cell>
          <cell r="U1599">
            <v>10801</v>
          </cell>
        </row>
        <row r="1600">
          <cell r="A1600" t="str">
            <v>Gafsa</v>
          </cell>
          <cell r="B1600" t="str">
            <v>GFSRNC1</v>
          </cell>
          <cell r="C1600" t="str">
            <v>3G_Essourour</v>
          </cell>
          <cell r="D1600">
            <v>9</v>
          </cell>
          <cell r="E1600" t="str">
            <v>UGF080</v>
          </cell>
          <cell r="F1600" t="str">
            <v>UGF080Y</v>
          </cell>
          <cell r="G1600" t="str">
            <v>S2</v>
          </cell>
          <cell r="H1600" t="str">
            <v>UGF080_S2</v>
          </cell>
          <cell r="I1600" t="str">
            <v>3G_Essourour</v>
          </cell>
          <cell r="J1600">
            <v>34.432357280517103</v>
          </cell>
          <cell r="K1600">
            <v>8.787804198785869</v>
          </cell>
          <cell r="L1600">
            <v>180</v>
          </cell>
          <cell r="M1600">
            <v>17.5</v>
          </cell>
          <cell r="N1600">
            <v>10802</v>
          </cell>
          <cell r="O1600">
            <v>338</v>
          </cell>
          <cell r="P1600">
            <v>315</v>
          </cell>
          <cell r="Q1600">
            <v>160</v>
          </cell>
          <cell r="R1600">
            <v>160</v>
          </cell>
          <cell r="S1600">
            <v>10713</v>
          </cell>
          <cell r="T1600">
            <v>9763</v>
          </cell>
          <cell r="U1600">
            <v>10802</v>
          </cell>
        </row>
        <row r="1601">
          <cell r="A1601" t="str">
            <v>Gafsa</v>
          </cell>
          <cell r="B1601" t="str">
            <v>GFSRNC1</v>
          </cell>
          <cell r="C1601" t="str">
            <v>3G_Essourour</v>
          </cell>
          <cell r="D1601">
            <v>9</v>
          </cell>
          <cell r="E1601" t="str">
            <v>UGF080</v>
          </cell>
          <cell r="F1601" t="str">
            <v>UGF080Z</v>
          </cell>
          <cell r="G1601" t="str">
            <v>S3</v>
          </cell>
          <cell r="H1601" t="str">
            <v>UGF080_S3</v>
          </cell>
          <cell r="I1601" t="str">
            <v>3G_Essourour</v>
          </cell>
          <cell r="J1601">
            <v>34.432357280517103</v>
          </cell>
          <cell r="K1601">
            <v>8.787804198785869</v>
          </cell>
          <cell r="L1601">
            <v>340</v>
          </cell>
          <cell r="M1601">
            <v>17.5</v>
          </cell>
          <cell r="N1601">
            <v>10803</v>
          </cell>
          <cell r="O1601">
            <v>338</v>
          </cell>
          <cell r="P1601">
            <v>323</v>
          </cell>
          <cell r="Q1601">
            <v>160</v>
          </cell>
          <cell r="R1601">
            <v>160</v>
          </cell>
          <cell r="S1601">
            <v>10713</v>
          </cell>
          <cell r="T1601">
            <v>9763</v>
          </cell>
          <cell r="U1601">
            <v>10803</v>
          </cell>
        </row>
        <row r="1602">
          <cell r="A1602" t="str">
            <v>Gafsa</v>
          </cell>
          <cell r="B1602" t="str">
            <v>GFSRNC1</v>
          </cell>
          <cell r="C1602" t="str">
            <v>3G_PLATEAU_METLAOUI</v>
          </cell>
          <cell r="D1602">
            <v>3</v>
          </cell>
          <cell r="E1602" t="str">
            <v>UGF083</v>
          </cell>
          <cell r="F1602" t="str">
            <v>UGF083O</v>
          </cell>
          <cell r="G1602" t="str">
            <v>S1</v>
          </cell>
          <cell r="H1602" t="str">
            <v>UGF083_S1</v>
          </cell>
          <cell r="I1602" t="str">
            <v>3G_Plateau_Metlaoui_U900_1</v>
          </cell>
          <cell r="J1602">
            <v>34.371924651548575</v>
          </cell>
          <cell r="K1602">
            <v>8.4352211623160649</v>
          </cell>
          <cell r="L1602">
            <v>60</v>
          </cell>
          <cell r="M1602">
            <v>47</v>
          </cell>
          <cell r="N1602">
            <v>16837</v>
          </cell>
          <cell r="O1602">
            <v>346</v>
          </cell>
          <cell r="P1602">
            <v>403</v>
          </cell>
          <cell r="Q1602">
            <v>160</v>
          </cell>
          <cell r="R1602">
            <v>160</v>
          </cell>
          <cell r="S1602">
            <v>3024</v>
          </cell>
          <cell r="T1602">
            <v>2799</v>
          </cell>
          <cell r="U1602">
            <v>16837</v>
          </cell>
        </row>
        <row r="1603">
          <cell r="A1603" t="str">
            <v>Gafsa</v>
          </cell>
          <cell r="B1603" t="str">
            <v>GFSRNC1</v>
          </cell>
          <cell r="C1603" t="str">
            <v>3G_PLATEAU_METLAOUI</v>
          </cell>
          <cell r="D1603">
            <v>3</v>
          </cell>
          <cell r="E1603" t="str">
            <v>UGF083</v>
          </cell>
          <cell r="F1603" t="str">
            <v>UGF083P</v>
          </cell>
          <cell r="G1603" t="str">
            <v>S2</v>
          </cell>
          <cell r="H1603" t="str">
            <v>UGF083_S2</v>
          </cell>
          <cell r="I1603" t="str">
            <v>3G_Plateau_Metlaoui_U900_2</v>
          </cell>
          <cell r="J1603">
            <v>34.371924651548575</v>
          </cell>
          <cell r="K1603">
            <v>8.4352211623160649</v>
          </cell>
          <cell r="L1603">
            <v>210</v>
          </cell>
          <cell r="M1603">
            <v>47</v>
          </cell>
          <cell r="N1603">
            <v>16838</v>
          </cell>
          <cell r="O1603">
            <v>346</v>
          </cell>
          <cell r="P1603">
            <v>411</v>
          </cell>
          <cell r="Q1603">
            <v>160</v>
          </cell>
          <cell r="R1603">
            <v>160</v>
          </cell>
          <cell r="S1603">
            <v>3024</v>
          </cell>
          <cell r="T1603">
            <v>2799</v>
          </cell>
          <cell r="U1603">
            <v>16838</v>
          </cell>
        </row>
        <row r="1604">
          <cell r="A1604" t="str">
            <v>Gafsa</v>
          </cell>
          <cell r="B1604" t="str">
            <v>GFSRNC1</v>
          </cell>
          <cell r="C1604" t="str">
            <v>3G_PLATEAU_METLAOUI</v>
          </cell>
          <cell r="D1604">
            <v>3</v>
          </cell>
          <cell r="E1604" t="str">
            <v>UGF083</v>
          </cell>
          <cell r="F1604" t="str">
            <v>UGF083Q</v>
          </cell>
          <cell r="G1604" t="str">
            <v>S3</v>
          </cell>
          <cell r="H1604" t="str">
            <v>UGF083_S3</v>
          </cell>
          <cell r="I1604" t="str">
            <v>3G_Plateau_Metlaoui_U900_3</v>
          </cell>
          <cell r="J1604">
            <v>34.371924651548575</v>
          </cell>
          <cell r="K1604">
            <v>8.4352211623160649</v>
          </cell>
          <cell r="L1604">
            <v>330</v>
          </cell>
          <cell r="M1604">
            <v>47</v>
          </cell>
          <cell r="N1604">
            <v>16839</v>
          </cell>
          <cell r="O1604">
            <v>346</v>
          </cell>
          <cell r="P1604">
            <v>419</v>
          </cell>
          <cell r="Q1604">
            <v>160</v>
          </cell>
          <cell r="R1604">
            <v>160</v>
          </cell>
          <cell r="S1604">
            <v>3024</v>
          </cell>
          <cell r="T1604">
            <v>2799</v>
          </cell>
          <cell r="U1604">
            <v>16839</v>
          </cell>
        </row>
        <row r="1605">
          <cell r="A1605" t="str">
            <v>Gafsa</v>
          </cell>
          <cell r="B1605" t="str">
            <v>GFSRNC1</v>
          </cell>
          <cell r="C1605" t="str">
            <v>3G_Redeif_ONT</v>
          </cell>
          <cell r="D1605">
            <v>9</v>
          </cell>
          <cell r="E1605" t="str">
            <v>UGF085</v>
          </cell>
          <cell r="F1605" t="str">
            <v>UGF085O</v>
          </cell>
          <cell r="G1605" t="str">
            <v>S1</v>
          </cell>
          <cell r="H1605" t="str">
            <v>UGF085_S1</v>
          </cell>
          <cell r="I1605" t="str">
            <v>3G_Redeif_ONT_U900_1</v>
          </cell>
          <cell r="J1605">
            <v>34.395367</v>
          </cell>
          <cell r="K1605">
            <v>8.1530590000000007</v>
          </cell>
          <cell r="L1605">
            <v>90</v>
          </cell>
          <cell r="M1605">
            <v>16</v>
          </cell>
          <cell r="N1605">
            <v>16857</v>
          </cell>
          <cell r="O1605">
            <v>343</v>
          </cell>
          <cell r="P1605">
            <v>88</v>
          </cell>
          <cell r="Q1605">
            <v>160</v>
          </cell>
          <cell r="R1605">
            <v>160</v>
          </cell>
          <cell r="S1605">
            <v>3024</v>
          </cell>
          <cell r="T1605">
            <v>2799</v>
          </cell>
          <cell r="U1605">
            <v>16857</v>
          </cell>
        </row>
        <row r="1606">
          <cell r="A1606" t="str">
            <v>Gafsa</v>
          </cell>
          <cell r="B1606" t="str">
            <v>GFSRNC1</v>
          </cell>
          <cell r="C1606" t="str">
            <v>3G_Redeif_ONT</v>
          </cell>
          <cell r="D1606">
            <v>9</v>
          </cell>
          <cell r="E1606" t="str">
            <v>UGF085</v>
          </cell>
          <cell r="F1606" t="str">
            <v>UGF085P</v>
          </cell>
          <cell r="G1606" t="str">
            <v>S2</v>
          </cell>
          <cell r="H1606" t="str">
            <v>UGF085_S2</v>
          </cell>
          <cell r="I1606" t="str">
            <v>3G_Redeif_ONT_U900_2</v>
          </cell>
          <cell r="J1606">
            <v>34.395367</v>
          </cell>
          <cell r="K1606">
            <v>8.1530590000000007</v>
          </cell>
          <cell r="L1606">
            <v>200</v>
          </cell>
          <cell r="M1606">
            <v>16</v>
          </cell>
          <cell r="N1606">
            <v>16858</v>
          </cell>
          <cell r="O1606">
            <v>343</v>
          </cell>
          <cell r="P1606">
            <v>96</v>
          </cell>
          <cell r="Q1606">
            <v>160</v>
          </cell>
          <cell r="R1606">
            <v>160</v>
          </cell>
          <cell r="S1606">
            <v>3024</v>
          </cell>
          <cell r="T1606">
            <v>2799</v>
          </cell>
          <cell r="U1606">
            <v>16858</v>
          </cell>
        </row>
        <row r="1607">
          <cell r="A1607" t="str">
            <v>Gafsa</v>
          </cell>
          <cell r="B1607" t="str">
            <v>GFSRNC1</v>
          </cell>
          <cell r="C1607" t="str">
            <v>3G_Redeif_ONT</v>
          </cell>
          <cell r="D1607">
            <v>9</v>
          </cell>
          <cell r="E1607" t="str">
            <v>UGF085</v>
          </cell>
          <cell r="F1607" t="str">
            <v>UGF085Q</v>
          </cell>
          <cell r="G1607" t="str">
            <v>S3</v>
          </cell>
          <cell r="H1607" t="str">
            <v>UGF085_S3</v>
          </cell>
          <cell r="I1607" t="str">
            <v>3G_Redeif_ONT_U900_3</v>
          </cell>
          <cell r="J1607">
            <v>34.395367</v>
          </cell>
          <cell r="K1607">
            <v>8.1530590000000007</v>
          </cell>
          <cell r="L1607">
            <v>300</v>
          </cell>
          <cell r="M1607">
            <v>21</v>
          </cell>
          <cell r="N1607">
            <v>16859</v>
          </cell>
          <cell r="O1607">
            <v>343</v>
          </cell>
          <cell r="P1607">
            <v>104</v>
          </cell>
          <cell r="Q1607">
            <v>160</v>
          </cell>
          <cell r="R1607">
            <v>160</v>
          </cell>
          <cell r="S1607">
            <v>3024</v>
          </cell>
          <cell r="T1607">
            <v>2799</v>
          </cell>
          <cell r="U1607">
            <v>16859</v>
          </cell>
        </row>
        <row r="1608">
          <cell r="A1608" t="str">
            <v>Gafsa</v>
          </cell>
          <cell r="B1608" t="str">
            <v>GFSRNC1</v>
          </cell>
          <cell r="C1608" t="str">
            <v>3G_Redeif_ONT</v>
          </cell>
          <cell r="D1608">
            <v>9</v>
          </cell>
          <cell r="E1608" t="str">
            <v>UGF085</v>
          </cell>
          <cell r="F1608" t="str">
            <v>UGF085U</v>
          </cell>
          <cell r="G1608" t="str">
            <v>S1</v>
          </cell>
          <cell r="H1608" t="str">
            <v>UGF085_S1</v>
          </cell>
          <cell r="I1608" t="str">
            <v>3G_Redeif_ONT_U2100_F2_1</v>
          </cell>
          <cell r="J1608">
            <v>34.395367</v>
          </cell>
          <cell r="K1608">
            <v>8.1530590000000007</v>
          </cell>
          <cell r="L1608">
            <v>90</v>
          </cell>
          <cell r="M1608">
            <v>16</v>
          </cell>
          <cell r="N1608">
            <v>10854</v>
          </cell>
          <cell r="O1608">
            <v>342</v>
          </cell>
          <cell r="P1608">
            <v>88</v>
          </cell>
          <cell r="Q1608">
            <v>160</v>
          </cell>
          <cell r="R1608">
            <v>160</v>
          </cell>
          <cell r="S1608">
            <v>10738</v>
          </cell>
          <cell r="T1608">
            <v>9788</v>
          </cell>
          <cell r="U1608">
            <v>10854</v>
          </cell>
        </row>
        <row r="1609">
          <cell r="A1609" t="str">
            <v>Gafsa</v>
          </cell>
          <cell r="B1609" t="str">
            <v>GFSRNC1</v>
          </cell>
          <cell r="C1609" t="str">
            <v>3G_Redeif_ONT</v>
          </cell>
          <cell r="D1609">
            <v>9</v>
          </cell>
          <cell r="E1609" t="str">
            <v>UGF085</v>
          </cell>
          <cell r="F1609" t="str">
            <v>UGF085V</v>
          </cell>
          <cell r="G1609" t="str">
            <v>S2</v>
          </cell>
          <cell r="H1609" t="str">
            <v>UGF085_S2</v>
          </cell>
          <cell r="I1609" t="str">
            <v>3G_Redeif_ONT_U2100_F2_2</v>
          </cell>
          <cell r="J1609">
            <v>34.395367</v>
          </cell>
          <cell r="K1609">
            <v>8.1530590000000007</v>
          </cell>
          <cell r="L1609">
            <v>200</v>
          </cell>
          <cell r="M1609">
            <v>16</v>
          </cell>
          <cell r="N1609">
            <v>10855</v>
          </cell>
          <cell r="O1609">
            <v>342</v>
          </cell>
          <cell r="P1609">
            <v>96</v>
          </cell>
          <cell r="Q1609">
            <v>160</v>
          </cell>
          <cell r="R1609">
            <v>160</v>
          </cell>
          <cell r="S1609">
            <v>10738</v>
          </cell>
          <cell r="T1609">
            <v>9788</v>
          </cell>
          <cell r="U1609">
            <v>10855</v>
          </cell>
        </row>
        <row r="1610">
          <cell r="A1610" t="str">
            <v>Gafsa</v>
          </cell>
          <cell r="B1610" t="str">
            <v>GFSRNC1</v>
          </cell>
          <cell r="C1610" t="str">
            <v>3G_Redeif_ONT</v>
          </cell>
          <cell r="D1610">
            <v>9</v>
          </cell>
          <cell r="E1610" t="str">
            <v>UGF085</v>
          </cell>
          <cell r="F1610" t="str">
            <v>UGF085W</v>
          </cell>
          <cell r="G1610" t="str">
            <v>S3</v>
          </cell>
          <cell r="H1610" t="str">
            <v>UGF085_S3</v>
          </cell>
          <cell r="I1610" t="str">
            <v>3G_Redeif_ONT_U2100_F2_3</v>
          </cell>
          <cell r="J1610">
            <v>34.395367</v>
          </cell>
          <cell r="K1610">
            <v>8.1530590000000007</v>
          </cell>
          <cell r="L1610">
            <v>300</v>
          </cell>
          <cell r="M1610">
            <v>21</v>
          </cell>
          <cell r="N1610">
            <v>10856</v>
          </cell>
          <cell r="O1610">
            <v>342</v>
          </cell>
          <cell r="P1610">
            <v>104</v>
          </cell>
          <cell r="Q1610">
            <v>160</v>
          </cell>
          <cell r="R1610">
            <v>160</v>
          </cell>
          <cell r="S1610">
            <v>10738</v>
          </cell>
          <cell r="T1610">
            <v>9788</v>
          </cell>
          <cell r="U1610">
            <v>10856</v>
          </cell>
        </row>
        <row r="1611">
          <cell r="A1611" t="str">
            <v>Gafsa</v>
          </cell>
          <cell r="B1611" t="str">
            <v>GFSRNC1</v>
          </cell>
          <cell r="C1611" t="str">
            <v>3G_Redeif_ONT</v>
          </cell>
          <cell r="D1611">
            <v>9</v>
          </cell>
          <cell r="E1611" t="str">
            <v>UGF085</v>
          </cell>
          <cell r="F1611" t="str">
            <v>UGF085X</v>
          </cell>
          <cell r="G1611" t="str">
            <v>S1</v>
          </cell>
          <cell r="H1611" t="str">
            <v>UGF085_S1</v>
          </cell>
          <cell r="I1611" t="str">
            <v>3G_Redeif_ONT_U2100_F1_1</v>
          </cell>
          <cell r="J1611">
            <v>34.395367</v>
          </cell>
          <cell r="K1611">
            <v>8.1530590000000007</v>
          </cell>
          <cell r="L1611">
            <v>90</v>
          </cell>
          <cell r="M1611">
            <v>16</v>
          </cell>
          <cell r="N1611">
            <v>10851</v>
          </cell>
          <cell r="O1611">
            <v>342</v>
          </cell>
          <cell r="P1611">
            <v>88</v>
          </cell>
          <cell r="Q1611">
            <v>160</v>
          </cell>
          <cell r="R1611">
            <v>160</v>
          </cell>
          <cell r="S1611">
            <v>10713</v>
          </cell>
          <cell r="T1611">
            <v>9763</v>
          </cell>
          <cell r="U1611">
            <v>10851</v>
          </cell>
        </row>
        <row r="1612">
          <cell r="A1612" t="str">
            <v>Gafsa</v>
          </cell>
          <cell r="B1612" t="str">
            <v>GFSRNC1</v>
          </cell>
          <cell r="C1612" t="str">
            <v>3G_Redeif_ONT</v>
          </cell>
          <cell r="D1612">
            <v>9</v>
          </cell>
          <cell r="E1612" t="str">
            <v>UGF085</v>
          </cell>
          <cell r="F1612" t="str">
            <v>UGF085Y</v>
          </cell>
          <cell r="G1612" t="str">
            <v>S2</v>
          </cell>
          <cell r="H1612" t="str">
            <v>UGF085_S2</v>
          </cell>
          <cell r="I1612" t="str">
            <v>3G_Redeif_ONT_U2100_F1_2</v>
          </cell>
          <cell r="J1612">
            <v>34.395367</v>
          </cell>
          <cell r="K1612">
            <v>8.1530590000000007</v>
          </cell>
          <cell r="L1612">
            <v>200</v>
          </cell>
          <cell r="M1612">
            <v>16</v>
          </cell>
          <cell r="N1612">
            <v>10852</v>
          </cell>
          <cell r="O1612">
            <v>342</v>
          </cell>
          <cell r="P1612">
            <v>96</v>
          </cell>
          <cell r="Q1612">
            <v>160</v>
          </cell>
          <cell r="R1612">
            <v>160</v>
          </cell>
          <cell r="S1612">
            <v>10713</v>
          </cell>
          <cell r="T1612">
            <v>9763</v>
          </cell>
          <cell r="U1612">
            <v>10852</v>
          </cell>
        </row>
        <row r="1613">
          <cell r="A1613" t="str">
            <v>Gafsa</v>
          </cell>
          <cell r="B1613" t="str">
            <v>GFSRNC1</v>
          </cell>
          <cell r="C1613" t="str">
            <v>3G_Redeif_ONT</v>
          </cell>
          <cell r="D1613">
            <v>9</v>
          </cell>
          <cell r="E1613" t="str">
            <v>UGF085</v>
          </cell>
          <cell r="F1613" t="str">
            <v>UGF085Z</v>
          </cell>
          <cell r="G1613" t="str">
            <v>S3</v>
          </cell>
          <cell r="H1613" t="str">
            <v>UGF085_S3</v>
          </cell>
          <cell r="I1613" t="str">
            <v>3G_Redeif_ONT_U2100_F1_3</v>
          </cell>
          <cell r="J1613">
            <v>34.395367</v>
          </cell>
          <cell r="K1613">
            <v>8.1530590000000007</v>
          </cell>
          <cell r="L1613">
            <v>300</v>
          </cell>
          <cell r="M1613">
            <v>21</v>
          </cell>
          <cell r="N1613">
            <v>10853</v>
          </cell>
          <cell r="O1613">
            <v>342</v>
          </cell>
          <cell r="P1613">
            <v>104</v>
          </cell>
          <cell r="Q1613">
            <v>160</v>
          </cell>
          <cell r="R1613">
            <v>160</v>
          </cell>
          <cell r="S1613">
            <v>10713</v>
          </cell>
          <cell r="T1613">
            <v>9763</v>
          </cell>
          <cell r="U1613">
            <v>10853</v>
          </cell>
        </row>
        <row r="1614">
          <cell r="A1614" t="str">
            <v>Gafsa</v>
          </cell>
          <cell r="B1614" t="str">
            <v>GFSRNC1</v>
          </cell>
          <cell r="C1614" t="str">
            <v>3G_GATAA</v>
          </cell>
          <cell r="D1614">
            <v>9</v>
          </cell>
          <cell r="E1614" t="str">
            <v>UGF086</v>
          </cell>
          <cell r="F1614" t="str">
            <v>UGF086O</v>
          </cell>
          <cell r="G1614" t="str">
            <v>S1</v>
          </cell>
          <cell r="H1614" t="str">
            <v>UGF086_S1</v>
          </cell>
          <cell r="I1614" t="str">
            <v>3G_GATAA_U900_1</v>
          </cell>
          <cell r="J1614">
            <v>34.583243872592405</v>
          </cell>
          <cell r="K1614">
            <v>8.2931297659845384</v>
          </cell>
          <cell r="L1614">
            <v>0</v>
          </cell>
          <cell r="M1614">
            <v>47</v>
          </cell>
          <cell r="N1614">
            <v>16867</v>
          </cell>
          <cell r="O1614">
            <v>358</v>
          </cell>
          <cell r="P1614">
            <v>64</v>
          </cell>
          <cell r="Q1614">
            <v>160</v>
          </cell>
          <cell r="R1614">
            <v>160</v>
          </cell>
          <cell r="S1614">
            <v>3024</v>
          </cell>
          <cell r="T1614">
            <v>2799</v>
          </cell>
          <cell r="U1614">
            <v>16867</v>
          </cell>
        </row>
        <row r="1615">
          <cell r="A1615" t="str">
            <v>Gafsa</v>
          </cell>
          <cell r="B1615" t="str">
            <v>GFSRNC1</v>
          </cell>
          <cell r="C1615" t="str">
            <v>3G_GATAA</v>
          </cell>
          <cell r="D1615">
            <v>9</v>
          </cell>
          <cell r="E1615" t="str">
            <v>UGF086</v>
          </cell>
          <cell r="F1615" t="str">
            <v>UGF086P</v>
          </cell>
          <cell r="G1615" t="str">
            <v>S2</v>
          </cell>
          <cell r="H1615" t="str">
            <v>UGF086_S2</v>
          </cell>
          <cell r="I1615" t="str">
            <v>3G_GATAA_U900_2</v>
          </cell>
          <cell r="J1615">
            <v>34.583243872592405</v>
          </cell>
          <cell r="K1615">
            <v>8.2931297659845384</v>
          </cell>
          <cell r="L1615">
            <v>140</v>
          </cell>
          <cell r="M1615">
            <v>27</v>
          </cell>
          <cell r="N1615">
            <v>16868</v>
          </cell>
          <cell r="O1615">
            <v>358</v>
          </cell>
          <cell r="P1615">
            <v>72</v>
          </cell>
          <cell r="Q1615">
            <v>160</v>
          </cell>
          <cell r="R1615">
            <v>160</v>
          </cell>
          <cell r="S1615">
            <v>3024</v>
          </cell>
          <cell r="T1615">
            <v>2799</v>
          </cell>
          <cell r="U1615">
            <v>16868</v>
          </cell>
        </row>
        <row r="1616">
          <cell r="A1616" t="str">
            <v>Gafsa</v>
          </cell>
          <cell r="B1616" t="str">
            <v>GFSRNC1</v>
          </cell>
          <cell r="C1616" t="str">
            <v>3G_GATAA</v>
          </cell>
          <cell r="D1616">
            <v>9</v>
          </cell>
          <cell r="E1616" t="str">
            <v>UGF086</v>
          </cell>
          <cell r="F1616" t="str">
            <v>UGF086Q</v>
          </cell>
          <cell r="G1616" t="str">
            <v>S3</v>
          </cell>
          <cell r="H1616" t="str">
            <v>UGF086_S3</v>
          </cell>
          <cell r="I1616" t="str">
            <v>3G_GATAA_U900_3</v>
          </cell>
          <cell r="J1616">
            <v>34.583243872592405</v>
          </cell>
          <cell r="K1616">
            <v>8.2931297659845384</v>
          </cell>
          <cell r="L1616">
            <v>240</v>
          </cell>
          <cell r="M1616">
            <v>47</v>
          </cell>
          <cell r="N1616">
            <v>16869</v>
          </cell>
          <cell r="O1616">
            <v>358</v>
          </cell>
          <cell r="P1616">
            <v>80</v>
          </cell>
          <cell r="Q1616">
            <v>160</v>
          </cell>
          <cell r="R1616">
            <v>160</v>
          </cell>
          <cell r="S1616">
            <v>3024</v>
          </cell>
          <cell r="T1616">
            <v>2799</v>
          </cell>
          <cell r="U1616">
            <v>16869</v>
          </cell>
        </row>
        <row r="1617">
          <cell r="A1617" t="str">
            <v>Gafsa</v>
          </cell>
          <cell r="B1617" t="str">
            <v>GFSRNC1</v>
          </cell>
          <cell r="C1617" t="str">
            <v>3G_GATAA</v>
          </cell>
          <cell r="D1617">
            <v>9</v>
          </cell>
          <cell r="E1617" t="str">
            <v>UGF086</v>
          </cell>
          <cell r="F1617" t="str">
            <v>UGF086U</v>
          </cell>
          <cell r="G1617" t="str">
            <v>S1</v>
          </cell>
          <cell r="H1617" t="str">
            <v>UGF086_S1</v>
          </cell>
          <cell r="I1617" t="str">
            <v>3G_GATAA_U2100_F2_1</v>
          </cell>
          <cell r="J1617">
            <v>34.583243872592405</v>
          </cell>
          <cell r="K1617">
            <v>8.2931297659845384</v>
          </cell>
          <cell r="L1617">
            <v>0</v>
          </cell>
          <cell r="M1617">
            <v>47</v>
          </cell>
          <cell r="N1617">
            <v>10864</v>
          </cell>
          <cell r="O1617">
            <v>358</v>
          </cell>
          <cell r="P1617">
            <v>64</v>
          </cell>
          <cell r="Q1617">
            <v>160</v>
          </cell>
          <cell r="R1617">
            <v>160</v>
          </cell>
          <cell r="S1617">
            <v>10738</v>
          </cell>
          <cell r="T1617">
            <v>9788</v>
          </cell>
          <cell r="U1617">
            <v>10864</v>
          </cell>
        </row>
        <row r="1618">
          <cell r="A1618" t="str">
            <v>Gafsa</v>
          </cell>
          <cell r="B1618" t="str">
            <v>GFSRNC1</v>
          </cell>
          <cell r="C1618" t="str">
            <v>3G_GATAA</v>
          </cell>
          <cell r="D1618">
            <v>9</v>
          </cell>
          <cell r="E1618" t="str">
            <v>UGF086</v>
          </cell>
          <cell r="F1618" t="str">
            <v>UGF086V</v>
          </cell>
          <cell r="G1618" t="str">
            <v>S2</v>
          </cell>
          <cell r="H1618" t="str">
            <v>UGF086_S2</v>
          </cell>
          <cell r="I1618" t="str">
            <v>3G_GATAA_U2100_F2_2</v>
          </cell>
          <cell r="J1618">
            <v>34.583243872592405</v>
          </cell>
          <cell r="K1618">
            <v>8.2931297659845384</v>
          </cell>
          <cell r="L1618">
            <v>140</v>
          </cell>
          <cell r="M1618">
            <v>27</v>
          </cell>
          <cell r="N1618">
            <v>10865</v>
          </cell>
          <cell r="O1618">
            <v>358</v>
          </cell>
          <cell r="P1618">
            <v>72</v>
          </cell>
          <cell r="Q1618">
            <v>160</v>
          </cell>
          <cell r="R1618">
            <v>160</v>
          </cell>
          <cell r="S1618">
            <v>10738</v>
          </cell>
          <cell r="T1618">
            <v>9788</v>
          </cell>
          <cell r="U1618">
            <v>10865</v>
          </cell>
        </row>
        <row r="1619">
          <cell r="A1619" t="str">
            <v>Gafsa</v>
          </cell>
          <cell r="B1619" t="str">
            <v>GFSRNC1</v>
          </cell>
          <cell r="C1619" t="str">
            <v>3G_GATAA</v>
          </cell>
          <cell r="D1619">
            <v>9</v>
          </cell>
          <cell r="E1619" t="str">
            <v>UGF086</v>
          </cell>
          <cell r="F1619" t="str">
            <v>UGF086W</v>
          </cell>
          <cell r="G1619" t="str">
            <v>S3</v>
          </cell>
          <cell r="H1619" t="str">
            <v>UGF086_S3</v>
          </cell>
          <cell r="I1619" t="str">
            <v>3G_GATAA_U2100_F2_3</v>
          </cell>
          <cell r="J1619">
            <v>34.583243872592405</v>
          </cell>
          <cell r="K1619">
            <v>8.2931297659845384</v>
          </cell>
          <cell r="L1619">
            <v>240</v>
          </cell>
          <cell r="M1619">
            <v>47</v>
          </cell>
          <cell r="N1619">
            <v>10866</v>
          </cell>
          <cell r="O1619">
            <v>358</v>
          </cell>
          <cell r="P1619">
            <v>80</v>
          </cell>
          <cell r="Q1619">
            <v>160</v>
          </cell>
          <cell r="R1619">
            <v>160</v>
          </cell>
          <cell r="S1619">
            <v>10738</v>
          </cell>
          <cell r="T1619">
            <v>9788</v>
          </cell>
          <cell r="U1619">
            <v>10866</v>
          </cell>
        </row>
        <row r="1620">
          <cell r="A1620" t="str">
            <v>Gafsa</v>
          </cell>
          <cell r="B1620" t="str">
            <v>GFSRNC1</v>
          </cell>
          <cell r="C1620" t="str">
            <v>3G_GATAA</v>
          </cell>
          <cell r="D1620">
            <v>9</v>
          </cell>
          <cell r="E1620" t="str">
            <v>UGF086</v>
          </cell>
          <cell r="F1620" t="str">
            <v>UGF086X</v>
          </cell>
          <cell r="G1620" t="str">
            <v>S1</v>
          </cell>
          <cell r="H1620" t="str">
            <v>UGF086_S1</v>
          </cell>
          <cell r="I1620" t="str">
            <v>3G_GATAA_U2100_F1_1</v>
          </cell>
          <cell r="J1620">
            <v>34.583243872592405</v>
          </cell>
          <cell r="K1620">
            <v>8.2931297659845384</v>
          </cell>
          <cell r="L1620">
            <v>0</v>
          </cell>
          <cell r="M1620">
            <v>47</v>
          </cell>
          <cell r="N1620">
            <v>10861</v>
          </cell>
          <cell r="O1620">
            <v>358</v>
          </cell>
          <cell r="P1620">
            <v>64</v>
          </cell>
          <cell r="Q1620">
            <v>160</v>
          </cell>
          <cell r="R1620">
            <v>160</v>
          </cell>
          <cell r="S1620">
            <v>10713</v>
          </cell>
          <cell r="T1620">
            <v>9763</v>
          </cell>
          <cell r="U1620">
            <v>10861</v>
          </cell>
        </row>
        <row r="1621">
          <cell r="A1621" t="str">
            <v>Gafsa</v>
          </cell>
          <cell r="B1621" t="str">
            <v>GFSRNC1</v>
          </cell>
          <cell r="C1621" t="str">
            <v>3G_GATAA</v>
          </cell>
          <cell r="D1621">
            <v>9</v>
          </cell>
          <cell r="E1621" t="str">
            <v>UGF086</v>
          </cell>
          <cell r="F1621" t="str">
            <v>UGF086Y</v>
          </cell>
          <cell r="G1621" t="str">
            <v>S2</v>
          </cell>
          <cell r="H1621" t="str">
            <v>UGF086_S2</v>
          </cell>
          <cell r="I1621" t="str">
            <v>3G_GATAA_U2100_F1_2</v>
          </cell>
          <cell r="J1621">
            <v>34.583243872592405</v>
          </cell>
          <cell r="K1621">
            <v>8.2931297659845384</v>
          </cell>
          <cell r="L1621">
            <v>140</v>
          </cell>
          <cell r="M1621">
            <v>27</v>
          </cell>
          <cell r="N1621">
            <v>10862</v>
          </cell>
          <cell r="O1621">
            <v>358</v>
          </cell>
          <cell r="P1621">
            <v>72</v>
          </cell>
          <cell r="Q1621">
            <v>160</v>
          </cell>
          <cell r="R1621">
            <v>160</v>
          </cell>
          <cell r="S1621">
            <v>10713</v>
          </cell>
          <cell r="T1621">
            <v>9763</v>
          </cell>
          <cell r="U1621">
            <v>10862</v>
          </cell>
        </row>
        <row r="1622">
          <cell r="A1622" t="str">
            <v>Gafsa</v>
          </cell>
          <cell r="B1622" t="str">
            <v>GFSRNC1</v>
          </cell>
          <cell r="C1622" t="str">
            <v>3G_GATAA</v>
          </cell>
          <cell r="D1622">
            <v>9</v>
          </cell>
          <cell r="E1622" t="str">
            <v>UGF086</v>
          </cell>
          <cell r="F1622" t="str">
            <v>UGF086Z</v>
          </cell>
          <cell r="G1622" t="str">
            <v>S3</v>
          </cell>
          <cell r="H1622" t="str">
            <v>UGF086_S3</v>
          </cell>
          <cell r="I1622" t="str">
            <v>3G_GATAA_U2100_F1_3</v>
          </cell>
          <cell r="J1622">
            <v>34.583243872592405</v>
          </cell>
          <cell r="K1622">
            <v>8.2931297659845384</v>
          </cell>
          <cell r="L1622">
            <v>240</v>
          </cell>
          <cell r="M1622">
            <v>47</v>
          </cell>
          <cell r="N1622">
            <v>10863</v>
          </cell>
          <cell r="O1622">
            <v>358</v>
          </cell>
          <cell r="P1622">
            <v>80</v>
          </cell>
          <cell r="Q1622">
            <v>160</v>
          </cell>
          <cell r="R1622">
            <v>160</v>
          </cell>
          <cell r="S1622">
            <v>10713</v>
          </cell>
          <cell r="T1622">
            <v>9763</v>
          </cell>
          <cell r="U1622">
            <v>10863</v>
          </cell>
        </row>
        <row r="1623">
          <cell r="A1623" t="str">
            <v>Gafsa</v>
          </cell>
          <cell r="B1623" t="str">
            <v>GFSRNC1</v>
          </cell>
          <cell r="C1623" t="str">
            <v>3G_Abdessadok_part</v>
          </cell>
          <cell r="D1623">
            <v>9</v>
          </cell>
          <cell r="E1623" t="str">
            <v>UGF087</v>
          </cell>
          <cell r="F1623" t="str">
            <v>UGF087O</v>
          </cell>
          <cell r="G1623" t="str">
            <v>S1</v>
          </cell>
          <cell r="H1623" t="str">
            <v>UGF087_S1</v>
          </cell>
          <cell r="I1623" t="str">
            <v>3G_Abdessadok_part_U900_1</v>
          </cell>
          <cell r="J1623">
            <v>34.504998999999998</v>
          </cell>
          <cell r="K1623">
            <v>9.1513969999999993</v>
          </cell>
          <cell r="L1623">
            <v>80</v>
          </cell>
          <cell r="M1623">
            <v>37</v>
          </cell>
          <cell r="N1623">
            <v>16877</v>
          </cell>
          <cell r="O1623">
            <v>343</v>
          </cell>
          <cell r="P1623">
            <v>1</v>
          </cell>
          <cell r="Q1623">
            <v>160</v>
          </cell>
          <cell r="R1623">
            <v>160</v>
          </cell>
          <cell r="S1623">
            <v>3024</v>
          </cell>
          <cell r="T1623">
            <v>2799</v>
          </cell>
          <cell r="U1623">
            <v>16877</v>
          </cell>
        </row>
        <row r="1624">
          <cell r="A1624" t="str">
            <v>Gafsa</v>
          </cell>
          <cell r="B1624" t="str">
            <v>GFSRNC1</v>
          </cell>
          <cell r="C1624" t="str">
            <v>3G_Abdessadok_part</v>
          </cell>
          <cell r="D1624">
            <v>9</v>
          </cell>
          <cell r="E1624" t="str">
            <v>UGF087</v>
          </cell>
          <cell r="F1624" t="str">
            <v>UGF087P</v>
          </cell>
          <cell r="G1624" t="str">
            <v>S2</v>
          </cell>
          <cell r="H1624" t="str">
            <v>UGF087_S2</v>
          </cell>
          <cell r="I1624" t="str">
            <v>3G_Abdessadok_part_U900_2</v>
          </cell>
          <cell r="J1624">
            <v>34.504998999999998</v>
          </cell>
          <cell r="K1624">
            <v>9.1513969999999993</v>
          </cell>
          <cell r="L1624">
            <v>220</v>
          </cell>
          <cell r="M1624">
            <v>37</v>
          </cell>
          <cell r="N1624">
            <v>16878</v>
          </cell>
          <cell r="O1624">
            <v>343</v>
          </cell>
          <cell r="P1624">
            <v>9</v>
          </cell>
          <cell r="Q1624">
            <v>160</v>
          </cell>
          <cell r="R1624">
            <v>160</v>
          </cell>
          <cell r="S1624">
            <v>3024</v>
          </cell>
          <cell r="T1624">
            <v>2799</v>
          </cell>
          <cell r="U1624">
            <v>16878</v>
          </cell>
        </row>
        <row r="1625">
          <cell r="A1625" t="str">
            <v>Gafsa</v>
          </cell>
          <cell r="B1625" t="str">
            <v>GFSRNC1</v>
          </cell>
          <cell r="C1625" t="str">
            <v>3G_Abdessadok_part</v>
          </cell>
          <cell r="D1625">
            <v>9</v>
          </cell>
          <cell r="E1625" t="str">
            <v>UGF087</v>
          </cell>
          <cell r="F1625" t="str">
            <v>UGF087Q</v>
          </cell>
          <cell r="G1625" t="str">
            <v>S3</v>
          </cell>
          <cell r="H1625" t="str">
            <v>UGF087_S3</v>
          </cell>
          <cell r="I1625" t="str">
            <v>3G_Abdessadok_part_U900_3</v>
          </cell>
          <cell r="J1625">
            <v>34.504998999999998</v>
          </cell>
          <cell r="K1625">
            <v>9.1513969999999993</v>
          </cell>
          <cell r="L1625">
            <v>310</v>
          </cell>
          <cell r="M1625">
            <v>37</v>
          </cell>
          <cell r="N1625">
            <v>16879</v>
          </cell>
          <cell r="O1625">
            <v>343</v>
          </cell>
          <cell r="P1625">
            <v>17</v>
          </cell>
          <cell r="Q1625">
            <v>160</v>
          </cell>
          <cell r="R1625">
            <v>160</v>
          </cell>
          <cell r="S1625">
            <v>3024</v>
          </cell>
          <cell r="T1625">
            <v>2799</v>
          </cell>
          <cell r="U1625">
            <v>16879</v>
          </cell>
        </row>
        <row r="1626">
          <cell r="A1626" t="str">
            <v>Gafsa</v>
          </cell>
          <cell r="B1626" t="str">
            <v>GFSRNC1</v>
          </cell>
          <cell r="C1626" t="str">
            <v>3G_Abdessadok_part</v>
          </cell>
          <cell r="D1626">
            <v>9</v>
          </cell>
          <cell r="E1626" t="str">
            <v>UGF087</v>
          </cell>
          <cell r="F1626" t="str">
            <v>UGF087U</v>
          </cell>
          <cell r="G1626" t="str">
            <v>S1</v>
          </cell>
          <cell r="H1626" t="str">
            <v>UGF087_S1</v>
          </cell>
          <cell r="I1626" t="str">
            <v>3G_Abdessadok_part_U2100_F2_1</v>
          </cell>
          <cell r="J1626">
            <v>34.504998999999998</v>
          </cell>
          <cell r="K1626">
            <v>9.1513969999999993</v>
          </cell>
          <cell r="L1626">
            <v>80</v>
          </cell>
          <cell r="M1626">
            <v>37</v>
          </cell>
          <cell r="N1626">
            <v>10874</v>
          </cell>
          <cell r="O1626">
            <v>343</v>
          </cell>
          <cell r="P1626">
            <v>1</v>
          </cell>
          <cell r="Q1626">
            <v>160</v>
          </cell>
          <cell r="R1626">
            <v>160</v>
          </cell>
          <cell r="S1626">
            <v>10738</v>
          </cell>
          <cell r="T1626">
            <v>9788</v>
          </cell>
          <cell r="U1626">
            <v>10874</v>
          </cell>
        </row>
        <row r="1627">
          <cell r="A1627" t="str">
            <v>Gafsa</v>
          </cell>
          <cell r="B1627" t="str">
            <v>GFSRNC1</v>
          </cell>
          <cell r="C1627" t="str">
            <v>3G_Abdessadok_part</v>
          </cell>
          <cell r="D1627">
            <v>9</v>
          </cell>
          <cell r="E1627" t="str">
            <v>UGF087</v>
          </cell>
          <cell r="F1627" t="str">
            <v>UGF087V</v>
          </cell>
          <cell r="G1627" t="str">
            <v>S2</v>
          </cell>
          <cell r="H1627" t="str">
            <v>UGF087_S2</v>
          </cell>
          <cell r="I1627" t="str">
            <v>3G_Abdessadok_part_U2100_F2_2</v>
          </cell>
          <cell r="J1627">
            <v>34.504998999999998</v>
          </cell>
          <cell r="K1627">
            <v>9.1513969999999993</v>
          </cell>
          <cell r="L1627">
            <v>220</v>
          </cell>
          <cell r="M1627">
            <v>37</v>
          </cell>
          <cell r="N1627">
            <v>10875</v>
          </cell>
          <cell r="O1627">
            <v>343</v>
          </cell>
          <cell r="P1627">
            <v>9</v>
          </cell>
          <cell r="Q1627">
            <v>160</v>
          </cell>
          <cell r="R1627">
            <v>160</v>
          </cell>
          <cell r="S1627">
            <v>10738</v>
          </cell>
          <cell r="T1627">
            <v>9788</v>
          </cell>
          <cell r="U1627">
            <v>10875</v>
          </cell>
        </row>
        <row r="1628">
          <cell r="A1628" t="str">
            <v>Gafsa</v>
          </cell>
          <cell r="B1628" t="str">
            <v>GFSRNC1</v>
          </cell>
          <cell r="C1628" t="str">
            <v>3G_Abdessadok_part</v>
          </cell>
          <cell r="D1628">
            <v>9</v>
          </cell>
          <cell r="E1628" t="str">
            <v>UGF087</v>
          </cell>
          <cell r="F1628" t="str">
            <v>UGF087W</v>
          </cell>
          <cell r="G1628" t="str">
            <v>S3</v>
          </cell>
          <cell r="H1628" t="str">
            <v>UGF087_S3</v>
          </cell>
          <cell r="I1628" t="str">
            <v>3G_Abdessadok_part_U2100_F2_3</v>
          </cell>
          <cell r="J1628">
            <v>34.504998999999998</v>
          </cell>
          <cell r="K1628">
            <v>9.1513969999999993</v>
          </cell>
          <cell r="L1628">
            <v>310</v>
          </cell>
          <cell r="M1628">
            <v>37</v>
          </cell>
          <cell r="N1628">
            <v>10876</v>
          </cell>
          <cell r="O1628">
            <v>343</v>
          </cell>
          <cell r="P1628">
            <v>17</v>
          </cell>
          <cell r="Q1628">
            <v>160</v>
          </cell>
          <cell r="R1628">
            <v>160</v>
          </cell>
          <cell r="S1628">
            <v>10738</v>
          </cell>
          <cell r="T1628">
            <v>9788</v>
          </cell>
          <cell r="U1628">
            <v>10876</v>
          </cell>
        </row>
        <row r="1629">
          <cell r="A1629" t="str">
            <v>Gafsa</v>
          </cell>
          <cell r="B1629" t="str">
            <v>GFSRNC1</v>
          </cell>
          <cell r="C1629" t="str">
            <v>3G_Abdessadok_part</v>
          </cell>
          <cell r="D1629">
            <v>9</v>
          </cell>
          <cell r="E1629" t="str">
            <v>UGF087</v>
          </cell>
          <cell r="F1629" t="str">
            <v>UGF087X</v>
          </cell>
          <cell r="G1629" t="str">
            <v>S1</v>
          </cell>
          <cell r="H1629" t="str">
            <v>UGF087_S1</v>
          </cell>
          <cell r="I1629" t="str">
            <v>3G_Abdessadok_part_U2100_F1_1</v>
          </cell>
          <cell r="J1629">
            <v>34.504998999999998</v>
          </cell>
          <cell r="K1629">
            <v>9.1513969999999993</v>
          </cell>
          <cell r="L1629">
            <v>80</v>
          </cell>
          <cell r="M1629">
            <v>37</v>
          </cell>
          <cell r="N1629">
            <v>10871</v>
          </cell>
          <cell r="O1629">
            <v>343</v>
          </cell>
          <cell r="P1629">
            <v>1</v>
          </cell>
          <cell r="Q1629">
            <v>160</v>
          </cell>
          <cell r="R1629">
            <v>160</v>
          </cell>
          <cell r="S1629">
            <v>10713</v>
          </cell>
          <cell r="T1629">
            <v>9763</v>
          </cell>
          <cell r="U1629">
            <v>10871</v>
          </cell>
        </row>
        <row r="1630">
          <cell r="A1630" t="str">
            <v>Gafsa</v>
          </cell>
          <cell r="B1630" t="str">
            <v>GFSRNC1</v>
          </cell>
          <cell r="C1630" t="str">
            <v>3G_Abdessadok_part</v>
          </cell>
          <cell r="D1630">
            <v>9</v>
          </cell>
          <cell r="E1630" t="str">
            <v>UGF087</v>
          </cell>
          <cell r="F1630" t="str">
            <v>UGF087Y</v>
          </cell>
          <cell r="G1630" t="str">
            <v>S2</v>
          </cell>
          <cell r="H1630" t="str">
            <v>UGF087_S2</v>
          </cell>
          <cell r="I1630" t="str">
            <v>3G_Abdessadok_part_U2100_F1_2</v>
          </cell>
          <cell r="J1630">
            <v>34.504998999999998</v>
          </cell>
          <cell r="K1630">
            <v>9.1513969999999993</v>
          </cell>
          <cell r="L1630">
            <v>220</v>
          </cell>
          <cell r="M1630">
            <v>37</v>
          </cell>
          <cell r="N1630">
            <v>10872</v>
          </cell>
          <cell r="O1630">
            <v>343</v>
          </cell>
          <cell r="P1630">
            <v>9</v>
          </cell>
          <cell r="Q1630">
            <v>160</v>
          </cell>
          <cell r="R1630">
            <v>160</v>
          </cell>
          <cell r="S1630">
            <v>10713</v>
          </cell>
          <cell r="T1630">
            <v>9763</v>
          </cell>
          <cell r="U1630">
            <v>10872</v>
          </cell>
        </row>
        <row r="1631">
          <cell r="A1631" t="str">
            <v>Gafsa</v>
          </cell>
          <cell r="B1631" t="str">
            <v>GFSRNC1</v>
          </cell>
          <cell r="C1631" t="str">
            <v>3G_Abdessadok_part</v>
          </cell>
          <cell r="D1631">
            <v>9</v>
          </cell>
          <cell r="E1631" t="str">
            <v>UGF087</v>
          </cell>
          <cell r="F1631" t="str">
            <v>UGF087Z</v>
          </cell>
          <cell r="G1631" t="str">
            <v>S3</v>
          </cell>
          <cell r="H1631" t="str">
            <v>UGF087_S3</v>
          </cell>
          <cell r="I1631" t="str">
            <v>3G_Abdessadok_part_U2100_F1_3</v>
          </cell>
          <cell r="J1631">
            <v>34.504998999999998</v>
          </cell>
          <cell r="K1631">
            <v>9.1513969999999993</v>
          </cell>
          <cell r="L1631">
            <v>310</v>
          </cell>
          <cell r="M1631">
            <v>37</v>
          </cell>
          <cell r="N1631">
            <v>10873</v>
          </cell>
          <cell r="O1631">
            <v>343</v>
          </cell>
          <cell r="P1631">
            <v>17</v>
          </cell>
          <cell r="Q1631">
            <v>160</v>
          </cell>
          <cell r="R1631">
            <v>160</v>
          </cell>
          <cell r="S1631">
            <v>10713</v>
          </cell>
          <cell r="T1631">
            <v>9763</v>
          </cell>
          <cell r="U1631">
            <v>10873</v>
          </cell>
        </row>
        <row r="1632">
          <cell r="A1632" t="str">
            <v>Gafsa</v>
          </cell>
          <cell r="B1632" t="str">
            <v>GFSRNC1</v>
          </cell>
          <cell r="C1632" t="str">
            <v>3G_Met_Rte_Toz_part</v>
          </cell>
          <cell r="D1632">
            <v>9</v>
          </cell>
          <cell r="E1632" t="str">
            <v>UGF088</v>
          </cell>
          <cell r="F1632" t="str">
            <v>UGF088O</v>
          </cell>
          <cell r="G1632" t="str">
            <v>S1</v>
          </cell>
          <cell r="H1632" t="str">
            <v>UGF088_S1</v>
          </cell>
          <cell r="I1632" t="str">
            <v>3G_Met_Rte_Toz_part_U900_1</v>
          </cell>
          <cell r="J1632">
            <v>34.315601000000001</v>
          </cell>
          <cell r="K1632">
            <v>8.3890480000000007</v>
          </cell>
          <cell r="L1632">
            <v>60</v>
          </cell>
          <cell r="M1632">
            <v>24</v>
          </cell>
          <cell r="N1632">
            <v>16887</v>
          </cell>
          <cell r="O1632">
            <v>355</v>
          </cell>
          <cell r="P1632">
            <v>475</v>
          </cell>
          <cell r="Q1632">
            <v>160</v>
          </cell>
          <cell r="R1632">
            <v>160</v>
          </cell>
          <cell r="S1632">
            <v>3024</v>
          </cell>
          <cell r="T1632">
            <v>2799</v>
          </cell>
          <cell r="U1632">
            <v>16887</v>
          </cell>
        </row>
        <row r="1633">
          <cell r="A1633" t="str">
            <v>Gafsa</v>
          </cell>
          <cell r="B1633" t="str">
            <v>GFSRNC1</v>
          </cell>
          <cell r="C1633" t="str">
            <v>3G_Met_Rte_Toz_part</v>
          </cell>
          <cell r="D1633">
            <v>9</v>
          </cell>
          <cell r="E1633" t="str">
            <v>UGF088</v>
          </cell>
          <cell r="F1633" t="str">
            <v>UGF088P</v>
          </cell>
          <cell r="G1633" t="str">
            <v>S2</v>
          </cell>
          <cell r="H1633" t="str">
            <v>UGF088_S2</v>
          </cell>
          <cell r="I1633" t="str">
            <v>3G_Met_Rte_Toz_part_U900_2</v>
          </cell>
          <cell r="J1633">
            <v>34.315601000000001</v>
          </cell>
          <cell r="K1633">
            <v>8.3890480000000007</v>
          </cell>
          <cell r="L1633">
            <v>160</v>
          </cell>
          <cell r="M1633">
            <v>24</v>
          </cell>
          <cell r="N1633">
            <v>16888</v>
          </cell>
          <cell r="O1633">
            <v>355</v>
          </cell>
          <cell r="P1633">
            <v>483</v>
          </cell>
          <cell r="Q1633">
            <v>160</v>
          </cell>
          <cell r="R1633">
            <v>160</v>
          </cell>
          <cell r="S1633">
            <v>3024</v>
          </cell>
          <cell r="T1633">
            <v>2799</v>
          </cell>
          <cell r="U1633">
            <v>16888</v>
          </cell>
        </row>
        <row r="1634">
          <cell r="A1634" t="str">
            <v>Gafsa</v>
          </cell>
          <cell r="B1634" t="str">
            <v>GFSRNC1</v>
          </cell>
          <cell r="C1634" t="str">
            <v>3G_Met_Rte_Toz_part</v>
          </cell>
          <cell r="D1634">
            <v>9</v>
          </cell>
          <cell r="E1634" t="str">
            <v>UGF088</v>
          </cell>
          <cell r="F1634" t="str">
            <v>UGF088Q</v>
          </cell>
          <cell r="G1634" t="str">
            <v>S3</v>
          </cell>
          <cell r="H1634" t="str">
            <v>UGF088_S3</v>
          </cell>
          <cell r="I1634" t="str">
            <v>3G_Met_Rte_Toz_part_U900_3</v>
          </cell>
          <cell r="J1634">
            <v>34.315601000000001</v>
          </cell>
          <cell r="K1634">
            <v>8.3890480000000007</v>
          </cell>
          <cell r="L1634">
            <v>250</v>
          </cell>
          <cell r="M1634">
            <v>24</v>
          </cell>
          <cell r="N1634">
            <v>16889</v>
          </cell>
          <cell r="O1634">
            <v>355</v>
          </cell>
          <cell r="P1634">
            <v>507</v>
          </cell>
          <cell r="Q1634">
            <v>160</v>
          </cell>
          <cell r="R1634">
            <v>160</v>
          </cell>
          <cell r="S1634">
            <v>3024</v>
          </cell>
          <cell r="T1634">
            <v>2799</v>
          </cell>
          <cell r="U1634">
            <v>16889</v>
          </cell>
        </row>
        <row r="1635">
          <cell r="A1635" t="str">
            <v>Gafsa</v>
          </cell>
          <cell r="B1635" t="str">
            <v>GFSRNC1</v>
          </cell>
          <cell r="C1635" t="str">
            <v>3G_Met_Rte_Toz_part</v>
          </cell>
          <cell r="D1635">
            <v>9</v>
          </cell>
          <cell r="E1635" t="str">
            <v>UGF088</v>
          </cell>
          <cell r="F1635" t="str">
            <v>UGF088U</v>
          </cell>
          <cell r="G1635" t="str">
            <v>S1</v>
          </cell>
          <cell r="H1635" t="str">
            <v>UGF088_S1</v>
          </cell>
          <cell r="I1635" t="str">
            <v>3G_Met_Rte_Toz_part_U2100_F2_1</v>
          </cell>
          <cell r="J1635">
            <v>34.315601000000001</v>
          </cell>
          <cell r="K1635">
            <v>8.3890480000000007</v>
          </cell>
          <cell r="L1635">
            <v>60</v>
          </cell>
          <cell r="M1635">
            <v>24</v>
          </cell>
          <cell r="N1635">
            <v>10884</v>
          </cell>
          <cell r="O1635">
            <v>355</v>
          </cell>
          <cell r="P1635">
            <v>475</v>
          </cell>
          <cell r="Q1635">
            <v>160</v>
          </cell>
          <cell r="R1635">
            <v>160</v>
          </cell>
          <cell r="S1635">
            <v>10738</v>
          </cell>
          <cell r="T1635">
            <v>9788</v>
          </cell>
          <cell r="U1635">
            <v>10884</v>
          </cell>
        </row>
        <row r="1636">
          <cell r="A1636" t="str">
            <v>Gafsa</v>
          </cell>
          <cell r="B1636" t="str">
            <v>GFSRNC1</v>
          </cell>
          <cell r="C1636" t="str">
            <v>3G_Met_Rte_Toz_part</v>
          </cell>
          <cell r="D1636">
            <v>9</v>
          </cell>
          <cell r="E1636" t="str">
            <v>UGF088</v>
          </cell>
          <cell r="F1636" t="str">
            <v>UGF088V</v>
          </cell>
          <cell r="G1636" t="str">
            <v>S2</v>
          </cell>
          <cell r="H1636" t="str">
            <v>UGF088_S2</v>
          </cell>
          <cell r="I1636" t="str">
            <v>3G_Met_Rte_Toz_part_U2100_F2_2</v>
          </cell>
          <cell r="J1636">
            <v>34.315601000000001</v>
          </cell>
          <cell r="K1636">
            <v>8.3890480000000007</v>
          </cell>
          <cell r="L1636">
            <v>160</v>
          </cell>
          <cell r="M1636">
            <v>24</v>
          </cell>
          <cell r="N1636">
            <v>10885</v>
          </cell>
          <cell r="O1636">
            <v>355</v>
          </cell>
          <cell r="P1636">
            <v>483</v>
          </cell>
          <cell r="Q1636">
            <v>160</v>
          </cell>
          <cell r="R1636">
            <v>160</v>
          </cell>
          <cell r="S1636">
            <v>10738</v>
          </cell>
          <cell r="T1636">
            <v>9788</v>
          </cell>
          <cell r="U1636">
            <v>10885</v>
          </cell>
        </row>
        <row r="1637">
          <cell r="A1637" t="str">
            <v>Gafsa</v>
          </cell>
          <cell r="B1637" t="str">
            <v>GFSRNC1</v>
          </cell>
          <cell r="C1637" t="str">
            <v>3G_Met_Rte_Toz_part</v>
          </cell>
          <cell r="D1637">
            <v>9</v>
          </cell>
          <cell r="E1637" t="str">
            <v>UGF088</v>
          </cell>
          <cell r="F1637" t="str">
            <v>UGF088W</v>
          </cell>
          <cell r="G1637" t="str">
            <v>S3</v>
          </cell>
          <cell r="H1637" t="str">
            <v>UGF088_S3</v>
          </cell>
          <cell r="I1637" t="str">
            <v>3G_Met_Rte_Toz_part_U2100_F2_3</v>
          </cell>
          <cell r="J1637">
            <v>34.315601000000001</v>
          </cell>
          <cell r="K1637">
            <v>8.3890480000000007</v>
          </cell>
          <cell r="L1637">
            <v>250</v>
          </cell>
          <cell r="M1637">
            <v>24</v>
          </cell>
          <cell r="N1637">
            <v>10886</v>
          </cell>
          <cell r="O1637">
            <v>355</v>
          </cell>
          <cell r="P1637">
            <v>507</v>
          </cell>
          <cell r="Q1637">
            <v>160</v>
          </cell>
          <cell r="R1637">
            <v>160</v>
          </cell>
          <cell r="S1637">
            <v>10738</v>
          </cell>
          <cell r="T1637">
            <v>9788</v>
          </cell>
          <cell r="U1637">
            <v>10886</v>
          </cell>
        </row>
        <row r="1638">
          <cell r="A1638" t="str">
            <v>Gafsa</v>
          </cell>
          <cell r="B1638" t="str">
            <v>GFSRNC1</v>
          </cell>
          <cell r="C1638" t="str">
            <v>3G_Met_Rte_Toz_part</v>
          </cell>
          <cell r="D1638">
            <v>9</v>
          </cell>
          <cell r="E1638" t="str">
            <v>UGF088</v>
          </cell>
          <cell r="F1638" t="str">
            <v>UGF088X</v>
          </cell>
          <cell r="G1638" t="str">
            <v>S1</v>
          </cell>
          <cell r="H1638" t="str">
            <v>UGF088_S1</v>
          </cell>
          <cell r="I1638" t="str">
            <v>3G_Met_Rte_Toz_part_U2100_F1_1</v>
          </cell>
          <cell r="J1638">
            <v>34.315601000000001</v>
          </cell>
          <cell r="K1638">
            <v>8.3890480000000007</v>
          </cell>
          <cell r="L1638">
            <v>60</v>
          </cell>
          <cell r="M1638">
            <v>24</v>
          </cell>
          <cell r="N1638">
            <v>10881</v>
          </cell>
          <cell r="O1638">
            <v>355</v>
          </cell>
          <cell r="P1638">
            <v>475</v>
          </cell>
          <cell r="Q1638">
            <v>160</v>
          </cell>
          <cell r="R1638">
            <v>160</v>
          </cell>
          <cell r="S1638">
            <v>10713</v>
          </cell>
          <cell r="T1638">
            <v>9763</v>
          </cell>
          <cell r="U1638">
            <v>10881</v>
          </cell>
        </row>
        <row r="1639">
          <cell r="A1639" t="str">
            <v>Gafsa</v>
          </cell>
          <cell r="B1639" t="str">
            <v>GFSRNC1</v>
          </cell>
          <cell r="C1639" t="str">
            <v>3G_Met_Rte_Toz_part</v>
          </cell>
          <cell r="D1639">
            <v>9</v>
          </cell>
          <cell r="E1639" t="str">
            <v>UGF088</v>
          </cell>
          <cell r="F1639" t="str">
            <v>UGF088Y</v>
          </cell>
          <cell r="G1639" t="str">
            <v>S2</v>
          </cell>
          <cell r="H1639" t="str">
            <v>UGF088_S2</v>
          </cell>
          <cell r="I1639" t="str">
            <v>3G_Met_Rte_Toz_part_U2100_F1_2</v>
          </cell>
          <cell r="J1639">
            <v>34.315601000000001</v>
          </cell>
          <cell r="K1639">
            <v>8.3890480000000007</v>
          </cell>
          <cell r="L1639">
            <v>160</v>
          </cell>
          <cell r="M1639">
            <v>24</v>
          </cell>
          <cell r="N1639">
            <v>10882</v>
          </cell>
          <cell r="O1639">
            <v>355</v>
          </cell>
          <cell r="P1639">
            <v>483</v>
          </cell>
          <cell r="Q1639">
            <v>160</v>
          </cell>
          <cell r="R1639">
            <v>160</v>
          </cell>
          <cell r="S1639">
            <v>10713</v>
          </cell>
          <cell r="T1639">
            <v>9763</v>
          </cell>
          <cell r="U1639">
            <v>10882</v>
          </cell>
        </row>
        <row r="1640">
          <cell r="A1640" t="str">
            <v>Gafsa</v>
          </cell>
          <cell r="B1640" t="str">
            <v>GFSRNC1</v>
          </cell>
          <cell r="C1640" t="str">
            <v>3G_Met_Rte_Toz_part</v>
          </cell>
          <cell r="D1640">
            <v>9</v>
          </cell>
          <cell r="E1640" t="str">
            <v>UGF088</v>
          </cell>
          <cell r="F1640" t="str">
            <v>UGF088Z</v>
          </cell>
          <cell r="G1640" t="str">
            <v>S3</v>
          </cell>
          <cell r="H1640" t="str">
            <v>UGF088_S3</v>
          </cell>
          <cell r="I1640" t="str">
            <v>3G_Met_Rte_Toz_part_U2100_F1_3</v>
          </cell>
          <cell r="J1640">
            <v>34.315601000000001</v>
          </cell>
          <cell r="K1640">
            <v>8.3890480000000007</v>
          </cell>
          <cell r="L1640">
            <v>250</v>
          </cell>
          <cell r="M1640">
            <v>24</v>
          </cell>
          <cell r="N1640">
            <v>10883</v>
          </cell>
          <cell r="O1640">
            <v>355</v>
          </cell>
          <cell r="P1640">
            <v>507</v>
          </cell>
          <cell r="Q1640">
            <v>160</v>
          </cell>
          <cell r="R1640">
            <v>160</v>
          </cell>
          <cell r="S1640">
            <v>10713</v>
          </cell>
          <cell r="T1640">
            <v>9763</v>
          </cell>
          <cell r="U1640">
            <v>10883</v>
          </cell>
        </row>
        <row r="1641">
          <cell r="A1641" t="str">
            <v>Gafsa</v>
          </cell>
          <cell r="B1641" t="str">
            <v>GFSRNC1</v>
          </cell>
          <cell r="C1641" t="str">
            <v>3G_Souai_part</v>
          </cell>
          <cell r="D1641">
            <v>9</v>
          </cell>
          <cell r="E1641" t="str">
            <v>UGF089</v>
          </cell>
          <cell r="F1641" t="str">
            <v>UGF089O</v>
          </cell>
          <cell r="G1641" t="str">
            <v>S1</v>
          </cell>
          <cell r="H1641" t="str">
            <v>UGF089_S1</v>
          </cell>
          <cell r="I1641" t="str">
            <v>3G_Souai_part_U900_1</v>
          </cell>
          <cell r="J1641">
            <v>34.461091000000003</v>
          </cell>
          <cell r="K1641">
            <v>8.8353979999999996</v>
          </cell>
          <cell r="L1641">
            <v>35</v>
          </cell>
          <cell r="M1641">
            <v>33</v>
          </cell>
          <cell r="N1641">
            <v>16897</v>
          </cell>
          <cell r="O1641">
            <v>355</v>
          </cell>
          <cell r="P1641">
            <v>102</v>
          </cell>
          <cell r="Q1641">
            <v>160</v>
          </cell>
          <cell r="R1641">
            <v>160</v>
          </cell>
          <cell r="S1641">
            <v>3024</v>
          </cell>
          <cell r="T1641">
            <v>2799</v>
          </cell>
          <cell r="U1641">
            <v>16897</v>
          </cell>
        </row>
        <row r="1642">
          <cell r="A1642" t="str">
            <v>Gafsa</v>
          </cell>
          <cell r="B1642" t="str">
            <v>GFSRNC1</v>
          </cell>
          <cell r="C1642" t="str">
            <v>3G_Souai_part</v>
          </cell>
          <cell r="D1642">
            <v>9</v>
          </cell>
          <cell r="E1642" t="str">
            <v>UGF089</v>
          </cell>
          <cell r="F1642" t="str">
            <v>UGF089P</v>
          </cell>
          <cell r="G1642" t="str">
            <v>S2</v>
          </cell>
          <cell r="H1642" t="str">
            <v>UGF089_S2</v>
          </cell>
          <cell r="I1642" t="str">
            <v>3G_Souai_part_U900_2</v>
          </cell>
          <cell r="J1642">
            <v>34.461091000000003</v>
          </cell>
          <cell r="K1642">
            <v>8.8353979999999996</v>
          </cell>
          <cell r="L1642">
            <v>135</v>
          </cell>
          <cell r="M1642">
            <v>40</v>
          </cell>
          <cell r="N1642">
            <v>16898</v>
          </cell>
          <cell r="O1642">
            <v>355</v>
          </cell>
          <cell r="P1642">
            <v>110</v>
          </cell>
          <cell r="Q1642">
            <v>160</v>
          </cell>
          <cell r="R1642">
            <v>160</v>
          </cell>
          <cell r="S1642">
            <v>3024</v>
          </cell>
          <cell r="T1642">
            <v>2799</v>
          </cell>
          <cell r="U1642">
            <v>16898</v>
          </cell>
        </row>
        <row r="1643">
          <cell r="A1643" t="str">
            <v>Gafsa</v>
          </cell>
          <cell r="B1643" t="str">
            <v>GFSRNC1</v>
          </cell>
          <cell r="C1643" t="str">
            <v>3G_Souai_part</v>
          </cell>
          <cell r="D1643">
            <v>9</v>
          </cell>
          <cell r="E1643" t="str">
            <v>UGF089</v>
          </cell>
          <cell r="F1643" t="str">
            <v>UGF089Q</v>
          </cell>
          <cell r="G1643" t="str">
            <v>S3</v>
          </cell>
          <cell r="H1643" t="str">
            <v>UGF089_S3</v>
          </cell>
          <cell r="I1643" t="str">
            <v>3G_Souai_part_U900_3</v>
          </cell>
          <cell r="J1643">
            <v>34.461091000000003</v>
          </cell>
          <cell r="K1643">
            <v>8.8353979999999996</v>
          </cell>
          <cell r="L1643">
            <v>205</v>
          </cell>
          <cell r="M1643">
            <v>33</v>
          </cell>
          <cell r="N1643">
            <v>16899</v>
          </cell>
          <cell r="O1643">
            <v>355</v>
          </cell>
          <cell r="P1643">
            <v>395</v>
          </cell>
          <cell r="Q1643">
            <v>160</v>
          </cell>
          <cell r="R1643">
            <v>160</v>
          </cell>
          <cell r="S1643">
            <v>3024</v>
          </cell>
          <cell r="T1643">
            <v>2799</v>
          </cell>
          <cell r="U1643">
            <v>16899</v>
          </cell>
        </row>
        <row r="1644">
          <cell r="A1644" t="str">
            <v>Gafsa</v>
          </cell>
          <cell r="B1644" t="str">
            <v>GFSRNC1</v>
          </cell>
          <cell r="C1644" t="str">
            <v>3G_Souai_part</v>
          </cell>
          <cell r="D1644">
            <v>9</v>
          </cell>
          <cell r="E1644" t="str">
            <v>UGF089</v>
          </cell>
          <cell r="F1644" t="str">
            <v>UGF089U</v>
          </cell>
          <cell r="G1644" t="str">
            <v>S1</v>
          </cell>
          <cell r="H1644" t="str">
            <v>UGF089_S1</v>
          </cell>
          <cell r="I1644" t="str">
            <v>3G_Souai_part_U2100_F2_1</v>
          </cell>
          <cell r="J1644">
            <v>34.461091000000003</v>
          </cell>
          <cell r="K1644">
            <v>8.8353979999999996</v>
          </cell>
          <cell r="L1644">
            <v>35</v>
          </cell>
          <cell r="M1644">
            <v>33</v>
          </cell>
          <cell r="N1644">
            <v>10894</v>
          </cell>
          <cell r="O1644">
            <v>343</v>
          </cell>
          <cell r="P1644">
            <v>102</v>
          </cell>
          <cell r="Q1644">
            <v>160</v>
          </cell>
          <cell r="R1644">
            <v>160</v>
          </cell>
          <cell r="S1644">
            <v>10738</v>
          </cell>
          <cell r="T1644">
            <v>9788</v>
          </cell>
          <cell r="U1644">
            <v>10894</v>
          </cell>
        </row>
        <row r="1645">
          <cell r="A1645" t="str">
            <v>Gafsa</v>
          </cell>
          <cell r="B1645" t="str">
            <v>GFSRNC1</v>
          </cell>
          <cell r="C1645" t="str">
            <v>3G_Souai_part</v>
          </cell>
          <cell r="D1645">
            <v>9</v>
          </cell>
          <cell r="E1645" t="str">
            <v>UGF089</v>
          </cell>
          <cell r="F1645" t="str">
            <v>UGF089V</v>
          </cell>
          <cell r="G1645" t="str">
            <v>S2</v>
          </cell>
          <cell r="H1645" t="str">
            <v>UGF089_S2</v>
          </cell>
          <cell r="I1645" t="str">
            <v>3G_Souai_part_U2100_F2_2</v>
          </cell>
          <cell r="J1645">
            <v>34.461091000000003</v>
          </cell>
          <cell r="K1645">
            <v>8.8353979999999996</v>
          </cell>
          <cell r="L1645">
            <v>135</v>
          </cell>
          <cell r="M1645">
            <v>40</v>
          </cell>
          <cell r="N1645">
            <v>10895</v>
          </cell>
          <cell r="O1645">
            <v>343</v>
          </cell>
          <cell r="P1645">
            <v>110</v>
          </cell>
          <cell r="Q1645">
            <v>160</v>
          </cell>
          <cell r="R1645">
            <v>160</v>
          </cell>
          <cell r="S1645">
            <v>10738</v>
          </cell>
          <cell r="T1645">
            <v>9788</v>
          </cell>
          <cell r="U1645">
            <v>10895</v>
          </cell>
        </row>
        <row r="1646">
          <cell r="A1646" t="str">
            <v>Gafsa</v>
          </cell>
          <cell r="B1646" t="str">
            <v>GFSRNC1</v>
          </cell>
          <cell r="C1646" t="str">
            <v>3G_Souai_part</v>
          </cell>
          <cell r="D1646">
            <v>9</v>
          </cell>
          <cell r="E1646" t="str">
            <v>UGF089</v>
          </cell>
          <cell r="F1646" t="str">
            <v>UGF089W</v>
          </cell>
          <cell r="G1646" t="str">
            <v>S3</v>
          </cell>
          <cell r="H1646" t="str">
            <v>UGF089_S3</v>
          </cell>
          <cell r="I1646" t="str">
            <v>3G_Souai_part_U2100_F2_3</v>
          </cell>
          <cell r="J1646">
            <v>34.461091000000003</v>
          </cell>
          <cell r="K1646">
            <v>8.8353979999999996</v>
          </cell>
          <cell r="L1646">
            <v>205</v>
          </cell>
          <cell r="M1646">
            <v>33</v>
          </cell>
          <cell r="N1646">
            <v>10896</v>
          </cell>
          <cell r="O1646">
            <v>343</v>
          </cell>
          <cell r="P1646">
            <v>395</v>
          </cell>
          <cell r="Q1646">
            <v>160</v>
          </cell>
          <cell r="R1646">
            <v>160</v>
          </cell>
          <cell r="S1646">
            <v>10738</v>
          </cell>
          <cell r="T1646">
            <v>9788</v>
          </cell>
          <cell r="U1646">
            <v>10896</v>
          </cell>
        </row>
        <row r="1647">
          <cell r="A1647" t="str">
            <v>Gafsa</v>
          </cell>
          <cell r="B1647" t="str">
            <v>GFSRNC1</v>
          </cell>
          <cell r="C1647" t="str">
            <v>3G_Souai_part</v>
          </cell>
          <cell r="D1647">
            <v>9</v>
          </cell>
          <cell r="E1647" t="str">
            <v>UGF089</v>
          </cell>
          <cell r="F1647" t="str">
            <v>UGF089X</v>
          </cell>
          <cell r="G1647" t="str">
            <v>S1</v>
          </cell>
          <cell r="H1647" t="str">
            <v>UGF089_S1</v>
          </cell>
          <cell r="I1647" t="str">
            <v>3G_Souai_part_U2100_F1_1</v>
          </cell>
          <cell r="J1647">
            <v>34.461091000000003</v>
          </cell>
          <cell r="K1647">
            <v>8.8353979999999996</v>
          </cell>
          <cell r="L1647">
            <v>35</v>
          </cell>
          <cell r="M1647">
            <v>33</v>
          </cell>
          <cell r="N1647">
            <v>10891</v>
          </cell>
          <cell r="O1647">
            <v>343</v>
          </cell>
          <cell r="P1647">
            <v>102</v>
          </cell>
          <cell r="Q1647">
            <v>160</v>
          </cell>
          <cell r="R1647">
            <v>160</v>
          </cell>
          <cell r="S1647">
            <v>10713</v>
          </cell>
          <cell r="T1647">
            <v>9763</v>
          </cell>
          <cell r="U1647">
            <v>10891</v>
          </cell>
        </row>
        <row r="1648">
          <cell r="A1648" t="str">
            <v>Gafsa</v>
          </cell>
          <cell r="B1648" t="str">
            <v>GFSRNC1</v>
          </cell>
          <cell r="C1648" t="str">
            <v>3G_Souai_part</v>
          </cell>
          <cell r="D1648">
            <v>9</v>
          </cell>
          <cell r="E1648" t="str">
            <v>UGF089</v>
          </cell>
          <cell r="F1648" t="str">
            <v>UGF089Y</v>
          </cell>
          <cell r="G1648" t="str">
            <v>S2</v>
          </cell>
          <cell r="H1648" t="str">
            <v>UGF089_S2</v>
          </cell>
          <cell r="I1648" t="str">
            <v>3G_Souai_part_U2100_F1_2</v>
          </cell>
          <cell r="J1648">
            <v>34.461091000000003</v>
          </cell>
          <cell r="K1648">
            <v>8.8353979999999996</v>
          </cell>
          <cell r="L1648">
            <v>135</v>
          </cell>
          <cell r="M1648">
            <v>40</v>
          </cell>
          <cell r="N1648">
            <v>10892</v>
          </cell>
          <cell r="O1648">
            <v>343</v>
          </cell>
          <cell r="P1648">
            <v>110</v>
          </cell>
          <cell r="Q1648">
            <v>160</v>
          </cell>
          <cell r="R1648">
            <v>160</v>
          </cell>
          <cell r="S1648">
            <v>10713</v>
          </cell>
          <cell r="T1648">
            <v>9763</v>
          </cell>
          <cell r="U1648">
            <v>10892</v>
          </cell>
        </row>
        <row r="1649">
          <cell r="A1649" t="str">
            <v>Gafsa</v>
          </cell>
          <cell r="B1649" t="str">
            <v>GFSRNC1</v>
          </cell>
          <cell r="C1649" t="str">
            <v>3G_Souai_part</v>
          </cell>
          <cell r="D1649">
            <v>9</v>
          </cell>
          <cell r="E1649" t="str">
            <v>UGF089</v>
          </cell>
          <cell r="F1649" t="str">
            <v>UGF089Z</v>
          </cell>
          <cell r="G1649" t="str">
            <v>S3</v>
          </cell>
          <cell r="H1649" t="str">
            <v>UGF089_S3</v>
          </cell>
          <cell r="I1649" t="str">
            <v>3G_Souai_part_U2100_F1_3</v>
          </cell>
          <cell r="J1649">
            <v>34.461091000000003</v>
          </cell>
          <cell r="K1649">
            <v>8.8353979999999996</v>
          </cell>
          <cell r="L1649">
            <v>205</v>
          </cell>
          <cell r="M1649">
            <v>33</v>
          </cell>
          <cell r="N1649">
            <v>10893</v>
          </cell>
          <cell r="O1649">
            <v>343</v>
          </cell>
          <cell r="P1649">
            <v>395</v>
          </cell>
          <cell r="Q1649">
            <v>160</v>
          </cell>
          <cell r="R1649">
            <v>160</v>
          </cell>
          <cell r="S1649">
            <v>10713</v>
          </cell>
          <cell r="T1649">
            <v>9763</v>
          </cell>
          <cell r="U1649">
            <v>10893</v>
          </cell>
        </row>
        <row r="1650">
          <cell r="A1650" t="str">
            <v>Gafsa</v>
          </cell>
          <cell r="B1650" t="str">
            <v>GFSRNC1</v>
          </cell>
          <cell r="C1650" t="str">
            <v>3G_KSAR_05_Par</v>
          </cell>
          <cell r="D1650">
            <v>9</v>
          </cell>
          <cell r="E1650" t="str">
            <v>UGF090</v>
          </cell>
          <cell r="F1650" t="str">
            <v>UGF090O</v>
          </cell>
          <cell r="G1650" t="str">
            <v>S1</v>
          </cell>
          <cell r="H1650" t="str">
            <v>UGF090_S1</v>
          </cell>
          <cell r="I1650" t="str">
            <v>3G_KSAR_05_Par_U900_1</v>
          </cell>
          <cell r="J1650">
            <v>34.392499000000001</v>
          </cell>
          <cell r="K1650">
            <v>8.80579</v>
          </cell>
          <cell r="L1650">
            <v>100</v>
          </cell>
          <cell r="M1650">
            <v>22</v>
          </cell>
          <cell r="N1650">
            <v>16907</v>
          </cell>
          <cell r="O1650">
            <v>358</v>
          </cell>
          <cell r="P1650">
            <v>33</v>
          </cell>
          <cell r="Q1650">
            <v>160</v>
          </cell>
          <cell r="R1650">
            <v>160</v>
          </cell>
          <cell r="S1650">
            <v>3024</v>
          </cell>
          <cell r="T1650">
            <v>2799</v>
          </cell>
          <cell r="U1650">
            <v>16907</v>
          </cell>
        </row>
        <row r="1651">
          <cell r="A1651" t="str">
            <v>Gafsa</v>
          </cell>
          <cell r="B1651" t="str">
            <v>GFSRNC1</v>
          </cell>
          <cell r="C1651" t="str">
            <v>3G_KSAR_05_Par</v>
          </cell>
          <cell r="D1651">
            <v>9</v>
          </cell>
          <cell r="E1651" t="str">
            <v>UGF090</v>
          </cell>
          <cell r="F1651" t="str">
            <v>UGF090P</v>
          </cell>
          <cell r="G1651" t="str">
            <v>S2</v>
          </cell>
          <cell r="H1651" t="str">
            <v>UGF090_S2</v>
          </cell>
          <cell r="I1651" t="str">
            <v>3G_KSAR_05_Par_U900_2</v>
          </cell>
          <cell r="J1651">
            <v>34.392499000000001</v>
          </cell>
          <cell r="K1651">
            <v>8.80579</v>
          </cell>
          <cell r="L1651">
            <v>200</v>
          </cell>
          <cell r="M1651">
            <v>22</v>
          </cell>
          <cell r="N1651">
            <v>16908</v>
          </cell>
          <cell r="O1651">
            <v>358</v>
          </cell>
          <cell r="P1651">
            <v>41</v>
          </cell>
          <cell r="Q1651">
            <v>160</v>
          </cell>
          <cell r="R1651">
            <v>160</v>
          </cell>
          <cell r="S1651">
            <v>3024</v>
          </cell>
          <cell r="T1651">
            <v>2799</v>
          </cell>
          <cell r="U1651">
            <v>16908</v>
          </cell>
        </row>
        <row r="1652">
          <cell r="A1652" t="str">
            <v>Gafsa</v>
          </cell>
          <cell r="B1652" t="str">
            <v>GFSRNC1</v>
          </cell>
          <cell r="C1652" t="str">
            <v>3G_KSAR_05_Par</v>
          </cell>
          <cell r="D1652">
            <v>9</v>
          </cell>
          <cell r="E1652" t="str">
            <v>UGF090</v>
          </cell>
          <cell r="F1652" t="str">
            <v>UGF090Q</v>
          </cell>
          <cell r="G1652" t="str">
            <v>S3</v>
          </cell>
          <cell r="H1652" t="str">
            <v>UGF090_S3</v>
          </cell>
          <cell r="I1652" t="str">
            <v>3G_KSAR_05_Par_U900_3</v>
          </cell>
          <cell r="J1652">
            <v>34.392499000000001</v>
          </cell>
          <cell r="K1652">
            <v>8.80579</v>
          </cell>
          <cell r="L1652">
            <v>320</v>
          </cell>
          <cell r="M1652">
            <v>22</v>
          </cell>
          <cell r="N1652">
            <v>16909</v>
          </cell>
          <cell r="O1652">
            <v>358</v>
          </cell>
          <cell r="P1652">
            <v>49</v>
          </cell>
          <cell r="Q1652">
            <v>160</v>
          </cell>
          <cell r="R1652">
            <v>160</v>
          </cell>
          <cell r="S1652">
            <v>3024</v>
          </cell>
          <cell r="T1652">
            <v>2799</v>
          </cell>
          <cell r="U1652">
            <v>16909</v>
          </cell>
        </row>
        <row r="1653">
          <cell r="A1653" t="str">
            <v>Gafsa</v>
          </cell>
          <cell r="B1653" t="str">
            <v>GFSRNC1</v>
          </cell>
          <cell r="C1653" t="str">
            <v>3G_KSAR_05_Par</v>
          </cell>
          <cell r="D1653">
            <v>9</v>
          </cell>
          <cell r="E1653" t="str">
            <v>UGF090</v>
          </cell>
          <cell r="F1653" t="str">
            <v>UGF090U</v>
          </cell>
          <cell r="G1653" t="str">
            <v>S1</v>
          </cell>
          <cell r="H1653" t="str">
            <v>UGF090_S1</v>
          </cell>
          <cell r="I1653" t="str">
            <v>3G_KSAR_05_Par_U2100_F2_1</v>
          </cell>
          <cell r="J1653">
            <v>34.392499000000001</v>
          </cell>
          <cell r="K1653">
            <v>8.80579</v>
          </cell>
          <cell r="L1653">
            <v>100</v>
          </cell>
          <cell r="M1653">
            <v>22</v>
          </cell>
          <cell r="N1653">
            <v>10904</v>
          </cell>
          <cell r="O1653">
            <v>346</v>
          </cell>
          <cell r="P1653">
            <v>33</v>
          </cell>
          <cell r="Q1653">
            <v>160</v>
          </cell>
          <cell r="R1653">
            <v>160</v>
          </cell>
          <cell r="S1653">
            <v>10738</v>
          </cell>
          <cell r="T1653">
            <v>9788</v>
          </cell>
          <cell r="U1653">
            <v>10904</v>
          </cell>
        </row>
        <row r="1654">
          <cell r="A1654" t="str">
            <v>Gafsa</v>
          </cell>
          <cell r="B1654" t="str">
            <v>GFSRNC1</v>
          </cell>
          <cell r="C1654" t="str">
            <v>3G_KSAR_05_Par</v>
          </cell>
          <cell r="D1654">
            <v>9</v>
          </cell>
          <cell r="E1654" t="str">
            <v>UGF090</v>
          </cell>
          <cell r="F1654" t="str">
            <v>UGF090V</v>
          </cell>
          <cell r="G1654" t="str">
            <v>S2</v>
          </cell>
          <cell r="H1654" t="str">
            <v>UGF090_S2</v>
          </cell>
          <cell r="I1654" t="str">
            <v>3G_KSAR_05_Par_U2100_F2_2</v>
          </cell>
          <cell r="J1654">
            <v>34.392499000000001</v>
          </cell>
          <cell r="K1654">
            <v>8.80579</v>
          </cell>
          <cell r="L1654">
            <v>200</v>
          </cell>
          <cell r="M1654">
            <v>22</v>
          </cell>
          <cell r="N1654">
            <v>10905</v>
          </cell>
          <cell r="O1654">
            <v>346</v>
          </cell>
          <cell r="P1654">
            <v>41</v>
          </cell>
          <cell r="Q1654">
            <v>160</v>
          </cell>
          <cell r="R1654">
            <v>160</v>
          </cell>
          <cell r="S1654">
            <v>10738</v>
          </cell>
          <cell r="T1654">
            <v>9788</v>
          </cell>
          <cell r="U1654">
            <v>10905</v>
          </cell>
        </row>
        <row r="1655">
          <cell r="A1655" t="str">
            <v>Gafsa</v>
          </cell>
          <cell r="B1655" t="str">
            <v>GFSRNC1</v>
          </cell>
          <cell r="C1655" t="str">
            <v>3G_KSAR_05_Par</v>
          </cell>
          <cell r="D1655">
            <v>9</v>
          </cell>
          <cell r="E1655" t="str">
            <v>UGF090</v>
          </cell>
          <cell r="F1655" t="str">
            <v>UGF090W</v>
          </cell>
          <cell r="G1655" t="str">
            <v>S3</v>
          </cell>
          <cell r="H1655" t="str">
            <v>UGF090_S3</v>
          </cell>
          <cell r="I1655" t="str">
            <v>3G_KSAR_05_Par_U2100_F2_3</v>
          </cell>
          <cell r="J1655">
            <v>34.392499000000001</v>
          </cell>
          <cell r="K1655">
            <v>8.80579</v>
          </cell>
          <cell r="L1655">
            <v>320</v>
          </cell>
          <cell r="M1655">
            <v>22</v>
          </cell>
          <cell r="N1655">
            <v>10906</v>
          </cell>
          <cell r="O1655">
            <v>346</v>
          </cell>
          <cell r="P1655">
            <v>49</v>
          </cell>
          <cell r="Q1655">
            <v>160</v>
          </cell>
          <cell r="R1655">
            <v>160</v>
          </cell>
          <cell r="S1655">
            <v>10738</v>
          </cell>
          <cell r="T1655">
            <v>9788</v>
          </cell>
          <cell r="U1655">
            <v>10906</v>
          </cell>
        </row>
        <row r="1656">
          <cell r="A1656" t="str">
            <v>Gafsa</v>
          </cell>
          <cell r="B1656" t="str">
            <v>GFSRNC1</v>
          </cell>
          <cell r="C1656" t="str">
            <v>3G_KSAR_05_Par</v>
          </cell>
          <cell r="D1656">
            <v>9</v>
          </cell>
          <cell r="E1656" t="str">
            <v>UGF090</v>
          </cell>
          <cell r="F1656" t="str">
            <v>UGF090X</v>
          </cell>
          <cell r="G1656" t="str">
            <v>S1</v>
          </cell>
          <cell r="H1656" t="str">
            <v>UGF090_S1</v>
          </cell>
          <cell r="I1656" t="str">
            <v>3G_KSAR_05_Par_U2100_F1_1</v>
          </cell>
          <cell r="J1656">
            <v>34.392499000000001</v>
          </cell>
          <cell r="K1656">
            <v>8.80579</v>
          </cell>
          <cell r="L1656">
            <v>100</v>
          </cell>
          <cell r="M1656">
            <v>22</v>
          </cell>
          <cell r="N1656">
            <v>10901</v>
          </cell>
          <cell r="O1656">
            <v>346</v>
          </cell>
          <cell r="P1656">
            <v>33</v>
          </cell>
          <cell r="Q1656">
            <v>160</v>
          </cell>
          <cell r="R1656">
            <v>160</v>
          </cell>
          <cell r="S1656">
            <v>10713</v>
          </cell>
          <cell r="T1656">
            <v>9763</v>
          </cell>
          <cell r="U1656">
            <v>10901</v>
          </cell>
        </row>
        <row r="1657">
          <cell r="A1657" t="str">
            <v>Gafsa</v>
          </cell>
          <cell r="B1657" t="str">
            <v>GFSRNC1</v>
          </cell>
          <cell r="C1657" t="str">
            <v>3G_KSAR_05_Par</v>
          </cell>
          <cell r="D1657">
            <v>9</v>
          </cell>
          <cell r="E1657" t="str">
            <v>UGF090</v>
          </cell>
          <cell r="F1657" t="str">
            <v>UGF090Y</v>
          </cell>
          <cell r="G1657" t="str">
            <v>S2</v>
          </cell>
          <cell r="H1657" t="str">
            <v>UGF090_S2</v>
          </cell>
          <cell r="I1657" t="str">
            <v>3G_KSAR_05_Par_U2100_F1_2</v>
          </cell>
          <cell r="J1657">
            <v>34.392499000000001</v>
          </cell>
          <cell r="K1657">
            <v>8.80579</v>
          </cell>
          <cell r="L1657">
            <v>200</v>
          </cell>
          <cell r="M1657">
            <v>22</v>
          </cell>
          <cell r="N1657">
            <v>10902</v>
          </cell>
          <cell r="O1657">
            <v>346</v>
          </cell>
          <cell r="P1657">
            <v>41</v>
          </cell>
          <cell r="Q1657">
            <v>160</v>
          </cell>
          <cell r="R1657">
            <v>160</v>
          </cell>
          <cell r="S1657">
            <v>10713</v>
          </cell>
          <cell r="T1657">
            <v>9763</v>
          </cell>
          <cell r="U1657">
            <v>10902</v>
          </cell>
        </row>
        <row r="1658">
          <cell r="A1658" t="str">
            <v>Gafsa</v>
          </cell>
          <cell r="B1658" t="str">
            <v>GFSRNC1</v>
          </cell>
          <cell r="C1658" t="str">
            <v>3G_KSAR_05_Par</v>
          </cell>
          <cell r="D1658">
            <v>9</v>
          </cell>
          <cell r="E1658" t="str">
            <v>UGF090</v>
          </cell>
          <cell r="F1658" t="str">
            <v>UGF090Z</v>
          </cell>
          <cell r="G1658" t="str">
            <v>S3</v>
          </cell>
          <cell r="H1658" t="str">
            <v>UGF090_S3</v>
          </cell>
          <cell r="I1658" t="str">
            <v>3G_KSAR_05_Par_U2100_F1_3</v>
          </cell>
          <cell r="J1658">
            <v>34.392499000000001</v>
          </cell>
          <cell r="K1658">
            <v>8.80579</v>
          </cell>
          <cell r="L1658">
            <v>320</v>
          </cell>
          <cell r="M1658">
            <v>22</v>
          </cell>
          <cell r="N1658">
            <v>10903</v>
          </cell>
          <cell r="O1658">
            <v>346</v>
          </cell>
          <cell r="P1658">
            <v>49</v>
          </cell>
          <cell r="Q1658">
            <v>160</v>
          </cell>
          <cell r="R1658">
            <v>160</v>
          </cell>
          <cell r="S1658">
            <v>10713</v>
          </cell>
          <cell r="T1658">
            <v>9763</v>
          </cell>
          <cell r="U1658">
            <v>10903</v>
          </cell>
        </row>
        <row r="1659">
          <cell r="A1659" t="str">
            <v>Gafsa</v>
          </cell>
          <cell r="B1659" t="str">
            <v>GFSRNC1</v>
          </cell>
          <cell r="C1659" t="str">
            <v>3G_Zarroug_CTT</v>
          </cell>
          <cell r="D1659">
            <v>9</v>
          </cell>
          <cell r="E1659" t="str">
            <v>UGF091</v>
          </cell>
          <cell r="F1659" t="str">
            <v>UGF091O</v>
          </cell>
          <cell r="G1659" t="str">
            <v>S1</v>
          </cell>
          <cell r="H1659" t="str">
            <v>UGF091_S1</v>
          </cell>
          <cell r="I1659" t="str">
            <v>3G_Zarroug_CTT_U900_1</v>
          </cell>
          <cell r="J1659">
            <v>34.431392000000002</v>
          </cell>
          <cell r="K1659">
            <v>8.7585940000000004</v>
          </cell>
          <cell r="L1659">
            <v>110</v>
          </cell>
          <cell r="M1659">
            <v>27</v>
          </cell>
          <cell r="N1659">
            <v>16917</v>
          </cell>
          <cell r="O1659">
            <v>348</v>
          </cell>
          <cell r="P1659">
            <v>81</v>
          </cell>
          <cell r="Q1659">
            <v>160</v>
          </cell>
          <cell r="R1659">
            <v>160</v>
          </cell>
          <cell r="S1659">
            <v>3024</v>
          </cell>
          <cell r="T1659">
            <v>2799</v>
          </cell>
          <cell r="U1659">
            <v>16917</v>
          </cell>
        </row>
        <row r="1660">
          <cell r="A1660" t="str">
            <v>Gafsa</v>
          </cell>
          <cell r="B1660" t="str">
            <v>GFSRNC1</v>
          </cell>
          <cell r="C1660" t="str">
            <v>3G_Zarroug_CTT</v>
          </cell>
          <cell r="D1660">
            <v>9</v>
          </cell>
          <cell r="E1660" t="str">
            <v>UGF091</v>
          </cell>
          <cell r="F1660" t="str">
            <v>UGF091P</v>
          </cell>
          <cell r="G1660" t="str">
            <v>S2</v>
          </cell>
          <cell r="H1660" t="str">
            <v>UGF091_S2</v>
          </cell>
          <cell r="I1660" t="str">
            <v>3G_Zarroug_CTT_U900_2</v>
          </cell>
          <cell r="J1660">
            <v>34.431392000000002</v>
          </cell>
          <cell r="K1660">
            <v>8.7585940000000004</v>
          </cell>
          <cell r="L1660">
            <v>240</v>
          </cell>
          <cell r="M1660">
            <v>27</v>
          </cell>
          <cell r="N1660">
            <v>16918</v>
          </cell>
          <cell r="O1660">
            <v>348</v>
          </cell>
          <cell r="P1660">
            <v>89</v>
          </cell>
          <cell r="Q1660">
            <v>160</v>
          </cell>
          <cell r="R1660">
            <v>160</v>
          </cell>
          <cell r="S1660">
            <v>3024</v>
          </cell>
          <cell r="T1660">
            <v>2799</v>
          </cell>
          <cell r="U1660">
            <v>16918</v>
          </cell>
        </row>
        <row r="1661">
          <cell r="A1661" t="str">
            <v>Gafsa</v>
          </cell>
          <cell r="B1661" t="str">
            <v>GFSRNC1</v>
          </cell>
          <cell r="C1661" t="str">
            <v>3G_Zarroug_CTT</v>
          </cell>
          <cell r="D1661">
            <v>9</v>
          </cell>
          <cell r="E1661" t="str">
            <v>UGF091</v>
          </cell>
          <cell r="F1661" t="str">
            <v>UGF091Q</v>
          </cell>
          <cell r="G1661" t="str">
            <v>S3</v>
          </cell>
          <cell r="H1661" t="str">
            <v>UGF091_S3</v>
          </cell>
          <cell r="I1661" t="str">
            <v>3G_Zarroug_CTT_U900_3</v>
          </cell>
          <cell r="J1661">
            <v>34.431392000000002</v>
          </cell>
          <cell r="K1661">
            <v>8.7585940000000004</v>
          </cell>
          <cell r="L1661">
            <v>340</v>
          </cell>
          <cell r="M1661">
            <v>27</v>
          </cell>
          <cell r="N1661">
            <v>16919</v>
          </cell>
          <cell r="O1661">
            <v>348</v>
          </cell>
          <cell r="P1661">
            <v>97</v>
          </cell>
          <cell r="Q1661">
            <v>160</v>
          </cell>
          <cell r="R1661">
            <v>160</v>
          </cell>
          <cell r="S1661">
            <v>3024</v>
          </cell>
          <cell r="T1661">
            <v>2799</v>
          </cell>
          <cell r="U1661">
            <v>16919</v>
          </cell>
        </row>
        <row r="1662">
          <cell r="A1662" t="str">
            <v>Gafsa</v>
          </cell>
          <cell r="B1662" t="str">
            <v>GFSRNC1</v>
          </cell>
          <cell r="C1662" t="str">
            <v>3G_Zarroug_CTT</v>
          </cell>
          <cell r="D1662">
            <v>9</v>
          </cell>
          <cell r="E1662" t="str">
            <v>UGF091</v>
          </cell>
          <cell r="F1662" t="str">
            <v>UGF091U</v>
          </cell>
          <cell r="G1662" t="str">
            <v>S1</v>
          </cell>
          <cell r="H1662" t="str">
            <v>UGF091_S1</v>
          </cell>
          <cell r="I1662" t="str">
            <v>3G_Zarroug_CTT_U2100_F2_1</v>
          </cell>
          <cell r="J1662">
            <v>34.431392000000002</v>
          </cell>
          <cell r="K1662">
            <v>8.7585940000000004</v>
          </cell>
          <cell r="L1662">
            <v>110</v>
          </cell>
          <cell r="M1662">
            <v>27</v>
          </cell>
          <cell r="N1662">
            <v>10914</v>
          </cell>
          <cell r="O1662">
            <v>330</v>
          </cell>
          <cell r="P1662">
            <v>81</v>
          </cell>
          <cell r="Q1662">
            <v>160</v>
          </cell>
          <cell r="R1662">
            <v>160</v>
          </cell>
          <cell r="S1662">
            <v>10738</v>
          </cell>
          <cell r="T1662">
            <v>9788</v>
          </cell>
          <cell r="U1662">
            <v>10914</v>
          </cell>
        </row>
        <row r="1663">
          <cell r="A1663" t="str">
            <v>Gafsa</v>
          </cell>
          <cell r="B1663" t="str">
            <v>GFSRNC1</v>
          </cell>
          <cell r="C1663" t="str">
            <v>3G_Zarroug_CTT</v>
          </cell>
          <cell r="D1663">
            <v>9</v>
          </cell>
          <cell r="E1663" t="str">
            <v>UGF091</v>
          </cell>
          <cell r="F1663" t="str">
            <v>UGF091V</v>
          </cell>
          <cell r="G1663" t="str">
            <v>S2</v>
          </cell>
          <cell r="H1663" t="str">
            <v>UGF091_S2</v>
          </cell>
          <cell r="I1663" t="str">
            <v>3G_Zarroug_CTT_U2100_F2_2</v>
          </cell>
          <cell r="J1663">
            <v>34.431392000000002</v>
          </cell>
          <cell r="K1663">
            <v>8.7585940000000004</v>
          </cell>
          <cell r="L1663">
            <v>240</v>
          </cell>
          <cell r="M1663">
            <v>27</v>
          </cell>
          <cell r="N1663">
            <v>10915</v>
          </cell>
          <cell r="O1663">
            <v>330</v>
          </cell>
          <cell r="P1663">
            <v>89</v>
          </cell>
          <cell r="Q1663">
            <v>160</v>
          </cell>
          <cell r="R1663">
            <v>160</v>
          </cell>
          <cell r="S1663">
            <v>10738</v>
          </cell>
          <cell r="T1663">
            <v>9788</v>
          </cell>
          <cell r="U1663">
            <v>10915</v>
          </cell>
        </row>
        <row r="1664">
          <cell r="A1664" t="str">
            <v>Gafsa</v>
          </cell>
          <cell r="B1664" t="str">
            <v>GFSRNC1</v>
          </cell>
          <cell r="C1664" t="str">
            <v>3G_Zarroug_CTT</v>
          </cell>
          <cell r="D1664">
            <v>9</v>
          </cell>
          <cell r="E1664" t="str">
            <v>UGF091</v>
          </cell>
          <cell r="F1664" t="str">
            <v>UGF091W</v>
          </cell>
          <cell r="G1664" t="str">
            <v>S3</v>
          </cell>
          <cell r="H1664" t="str">
            <v>UGF091_S3</v>
          </cell>
          <cell r="I1664" t="str">
            <v>3G_Zarroug_CTT_U2100_F2_3</v>
          </cell>
          <cell r="J1664">
            <v>34.431392000000002</v>
          </cell>
          <cell r="K1664">
            <v>8.7585940000000004</v>
          </cell>
          <cell r="L1664">
            <v>340</v>
          </cell>
          <cell r="M1664">
            <v>27</v>
          </cell>
          <cell r="N1664">
            <v>10916</v>
          </cell>
          <cell r="O1664">
            <v>330</v>
          </cell>
          <cell r="P1664">
            <v>97</v>
          </cell>
          <cell r="Q1664">
            <v>160</v>
          </cell>
          <cell r="R1664">
            <v>160</v>
          </cell>
          <cell r="S1664">
            <v>10738</v>
          </cell>
          <cell r="T1664">
            <v>9788</v>
          </cell>
          <cell r="U1664">
            <v>10916</v>
          </cell>
        </row>
        <row r="1665">
          <cell r="A1665" t="str">
            <v>Gafsa</v>
          </cell>
          <cell r="B1665" t="str">
            <v>GFSRNC1</v>
          </cell>
          <cell r="C1665" t="str">
            <v>3G_Zarroug_CTT</v>
          </cell>
          <cell r="D1665">
            <v>9</v>
          </cell>
          <cell r="E1665" t="str">
            <v>UGF091</v>
          </cell>
          <cell r="F1665" t="str">
            <v>UGF091X</v>
          </cell>
          <cell r="G1665" t="str">
            <v>S1</v>
          </cell>
          <cell r="H1665" t="str">
            <v>UGF091_S1</v>
          </cell>
          <cell r="I1665" t="str">
            <v>3G_Zarroug_CTT_U2100_F1_1</v>
          </cell>
          <cell r="J1665">
            <v>34.431392000000002</v>
          </cell>
          <cell r="K1665">
            <v>8.7585940000000004</v>
          </cell>
          <cell r="L1665">
            <v>110</v>
          </cell>
          <cell r="M1665">
            <v>27</v>
          </cell>
          <cell r="N1665">
            <v>10911</v>
          </cell>
          <cell r="O1665">
            <v>330</v>
          </cell>
          <cell r="P1665">
            <v>81</v>
          </cell>
          <cell r="Q1665">
            <v>160</v>
          </cell>
          <cell r="R1665">
            <v>160</v>
          </cell>
          <cell r="S1665">
            <v>10713</v>
          </cell>
          <cell r="T1665">
            <v>9763</v>
          </cell>
          <cell r="U1665">
            <v>10911</v>
          </cell>
        </row>
        <row r="1666">
          <cell r="A1666" t="str">
            <v>Gafsa</v>
          </cell>
          <cell r="B1666" t="str">
            <v>GFSRNC1</v>
          </cell>
          <cell r="C1666" t="str">
            <v>3G_Zarroug_CTT</v>
          </cell>
          <cell r="D1666">
            <v>9</v>
          </cell>
          <cell r="E1666" t="str">
            <v>UGF091</v>
          </cell>
          <cell r="F1666" t="str">
            <v>UGF091Y</v>
          </cell>
          <cell r="G1666" t="str">
            <v>S2</v>
          </cell>
          <cell r="H1666" t="str">
            <v>UGF091_S2</v>
          </cell>
          <cell r="I1666" t="str">
            <v>3G_Zarroug_CTT_U2100_F1_2</v>
          </cell>
          <cell r="J1666">
            <v>34.431392000000002</v>
          </cell>
          <cell r="K1666">
            <v>8.7585940000000004</v>
          </cell>
          <cell r="L1666">
            <v>240</v>
          </cell>
          <cell r="M1666">
            <v>27</v>
          </cell>
          <cell r="N1666">
            <v>10912</v>
          </cell>
          <cell r="O1666">
            <v>330</v>
          </cell>
          <cell r="P1666">
            <v>89</v>
          </cell>
          <cell r="Q1666">
            <v>160</v>
          </cell>
          <cell r="R1666">
            <v>160</v>
          </cell>
          <cell r="S1666">
            <v>10713</v>
          </cell>
          <cell r="T1666">
            <v>9763</v>
          </cell>
          <cell r="U1666">
            <v>10912</v>
          </cell>
        </row>
        <row r="1667">
          <cell r="A1667" t="str">
            <v>Gafsa</v>
          </cell>
          <cell r="B1667" t="str">
            <v>GFSRNC1</v>
          </cell>
          <cell r="C1667" t="str">
            <v>3G_Zarroug_CTT</v>
          </cell>
          <cell r="D1667">
            <v>9</v>
          </cell>
          <cell r="E1667" t="str">
            <v>UGF091</v>
          </cell>
          <cell r="F1667" t="str">
            <v>UGF091Z</v>
          </cell>
          <cell r="G1667" t="str">
            <v>S3</v>
          </cell>
          <cell r="H1667" t="str">
            <v>UGF091_S3</v>
          </cell>
          <cell r="I1667" t="str">
            <v>3G_Zarroug_CTT_U2100_F1_3</v>
          </cell>
          <cell r="J1667">
            <v>34.431392000000002</v>
          </cell>
          <cell r="K1667">
            <v>8.7585940000000004</v>
          </cell>
          <cell r="L1667">
            <v>340</v>
          </cell>
          <cell r="M1667">
            <v>27</v>
          </cell>
          <cell r="N1667">
            <v>10913</v>
          </cell>
          <cell r="O1667">
            <v>330</v>
          </cell>
          <cell r="P1667">
            <v>97</v>
          </cell>
          <cell r="Q1667">
            <v>160</v>
          </cell>
          <cell r="R1667">
            <v>160</v>
          </cell>
          <cell r="S1667">
            <v>10713</v>
          </cell>
          <cell r="T1667">
            <v>9763</v>
          </cell>
          <cell r="U1667">
            <v>10913</v>
          </cell>
        </row>
        <row r="1668">
          <cell r="A1668" t="str">
            <v>Gafsa</v>
          </cell>
          <cell r="B1668" t="str">
            <v>GFSRNC1</v>
          </cell>
          <cell r="C1668" t="str">
            <v>3G_METLAOUI_8_PART</v>
          </cell>
          <cell r="D1668">
            <v>9</v>
          </cell>
          <cell r="E1668" t="str">
            <v>UGF092</v>
          </cell>
          <cell r="F1668" t="str">
            <v>UGF092O</v>
          </cell>
          <cell r="G1668" t="str">
            <v>S1</v>
          </cell>
          <cell r="H1668" t="str">
            <v>UGF092_S1</v>
          </cell>
          <cell r="I1668" t="str">
            <v>3G_METLAOUI_8_PART_U900_1</v>
          </cell>
          <cell r="J1668">
            <v>34.310760322935955</v>
          </cell>
          <cell r="K1668">
            <v>8.4116993717016442</v>
          </cell>
          <cell r="L1668">
            <v>30</v>
          </cell>
          <cell r="M1668">
            <v>18</v>
          </cell>
          <cell r="N1668">
            <v>16927</v>
          </cell>
          <cell r="O1668">
            <v>355</v>
          </cell>
          <cell r="P1668">
            <v>4</v>
          </cell>
          <cell r="Q1668">
            <v>160</v>
          </cell>
          <cell r="R1668">
            <v>160</v>
          </cell>
          <cell r="S1668">
            <v>3024</v>
          </cell>
          <cell r="T1668">
            <v>2799</v>
          </cell>
          <cell r="U1668">
            <v>16927</v>
          </cell>
        </row>
        <row r="1669">
          <cell r="A1669" t="str">
            <v>Gafsa</v>
          </cell>
          <cell r="B1669" t="str">
            <v>GFSRNC1</v>
          </cell>
          <cell r="C1669" t="str">
            <v>3G_METLAOUI_8_PART</v>
          </cell>
          <cell r="D1669">
            <v>9</v>
          </cell>
          <cell r="E1669" t="str">
            <v>UGF092</v>
          </cell>
          <cell r="F1669" t="str">
            <v>UGF092P</v>
          </cell>
          <cell r="G1669" t="str">
            <v>S2</v>
          </cell>
          <cell r="H1669" t="str">
            <v>UGF092_S2</v>
          </cell>
          <cell r="I1669" t="str">
            <v>3G_METLAOUI_8_PART_U900_2</v>
          </cell>
          <cell r="J1669">
            <v>34.310760322935955</v>
          </cell>
          <cell r="K1669">
            <v>8.4116993717016442</v>
          </cell>
          <cell r="L1669">
            <v>120</v>
          </cell>
          <cell r="M1669">
            <v>18</v>
          </cell>
          <cell r="N1669">
            <v>16928</v>
          </cell>
          <cell r="O1669">
            <v>355</v>
          </cell>
          <cell r="P1669">
            <v>12</v>
          </cell>
          <cell r="Q1669">
            <v>160</v>
          </cell>
          <cell r="R1669">
            <v>160</v>
          </cell>
          <cell r="S1669">
            <v>3024</v>
          </cell>
          <cell r="T1669">
            <v>2799</v>
          </cell>
          <cell r="U1669">
            <v>16928</v>
          </cell>
        </row>
        <row r="1670">
          <cell r="A1670" t="str">
            <v>Gafsa</v>
          </cell>
          <cell r="B1670" t="str">
            <v>GFSRNC1</v>
          </cell>
          <cell r="C1670" t="str">
            <v>3G_METLAOUI_8_PART</v>
          </cell>
          <cell r="D1670">
            <v>9</v>
          </cell>
          <cell r="E1670" t="str">
            <v>UGF092</v>
          </cell>
          <cell r="F1670" t="str">
            <v>UGF092Q</v>
          </cell>
          <cell r="G1670" t="str">
            <v>S3</v>
          </cell>
          <cell r="H1670" t="str">
            <v>UGF092_S3</v>
          </cell>
          <cell r="I1670" t="str">
            <v>3G_METLAOUI_8_PART_U900_3</v>
          </cell>
          <cell r="J1670">
            <v>34.310760322935955</v>
          </cell>
          <cell r="K1670">
            <v>8.4116993717016442</v>
          </cell>
          <cell r="L1670">
            <v>270</v>
          </cell>
          <cell r="M1670">
            <v>18</v>
          </cell>
          <cell r="N1670">
            <v>16929</v>
          </cell>
          <cell r="O1670">
            <v>355</v>
          </cell>
          <cell r="P1670">
            <v>20</v>
          </cell>
          <cell r="Q1670">
            <v>160</v>
          </cell>
          <cell r="R1670">
            <v>160</v>
          </cell>
          <cell r="S1670">
            <v>3024</v>
          </cell>
          <cell r="T1670">
            <v>2799</v>
          </cell>
          <cell r="U1670">
            <v>16929</v>
          </cell>
        </row>
        <row r="1671">
          <cell r="A1671" t="str">
            <v>Gafsa</v>
          </cell>
          <cell r="B1671" t="str">
            <v>GFSRNC1</v>
          </cell>
          <cell r="C1671" t="str">
            <v>3G_METLAOUI_8_PART</v>
          </cell>
          <cell r="D1671">
            <v>9</v>
          </cell>
          <cell r="E1671" t="str">
            <v>UGF092</v>
          </cell>
          <cell r="F1671" t="str">
            <v>UGF092U</v>
          </cell>
          <cell r="G1671" t="str">
            <v>S1</v>
          </cell>
          <cell r="H1671" t="str">
            <v>UGF092_S1</v>
          </cell>
          <cell r="I1671" t="str">
            <v>3G_METLAOUI_8_PART_U2100_F2_1</v>
          </cell>
          <cell r="J1671">
            <v>34.310760322935955</v>
          </cell>
          <cell r="K1671">
            <v>8.4116993717016442</v>
          </cell>
          <cell r="L1671">
            <v>30</v>
          </cell>
          <cell r="M1671">
            <v>18</v>
          </cell>
          <cell r="N1671">
            <v>10924</v>
          </cell>
          <cell r="O1671">
            <v>342</v>
          </cell>
          <cell r="P1671">
            <v>4</v>
          </cell>
          <cell r="Q1671">
            <v>160</v>
          </cell>
          <cell r="R1671">
            <v>160</v>
          </cell>
          <cell r="S1671">
            <v>10738</v>
          </cell>
          <cell r="T1671">
            <v>9788</v>
          </cell>
          <cell r="U1671">
            <v>10924</v>
          </cell>
        </row>
        <row r="1672">
          <cell r="A1672" t="str">
            <v>Gafsa</v>
          </cell>
          <cell r="B1672" t="str">
            <v>GFSRNC1</v>
          </cell>
          <cell r="C1672" t="str">
            <v>3G_METLAOUI_8_PART</v>
          </cell>
          <cell r="D1672">
            <v>9</v>
          </cell>
          <cell r="E1672" t="str">
            <v>UGF092</v>
          </cell>
          <cell r="F1672" t="str">
            <v>UGF092V</v>
          </cell>
          <cell r="G1672" t="str">
            <v>S2</v>
          </cell>
          <cell r="H1672" t="str">
            <v>UGF092_S2</v>
          </cell>
          <cell r="I1672" t="str">
            <v>3G_METLAOUI_8_PART_U2100_F2_2</v>
          </cell>
          <cell r="J1672">
            <v>34.310760322935955</v>
          </cell>
          <cell r="K1672">
            <v>8.4116993717016442</v>
          </cell>
          <cell r="L1672">
            <v>120</v>
          </cell>
          <cell r="M1672">
            <v>18</v>
          </cell>
          <cell r="N1672">
            <v>10925</v>
          </cell>
          <cell r="O1672">
            <v>342</v>
          </cell>
          <cell r="P1672">
            <v>12</v>
          </cell>
          <cell r="Q1672">
            <v>160</v>
          </cell>
          <cell r="R1672">
            <v>160</v>
          </cell>
          <cell r="S1672">
            <v>10738</v>
          </cell>
          <cell r="T1672">
            <v>9788</v>
          </cell>
          <cell r="U1672">
            <v>10925</v>
          </cell>
        </row>
        <row r="1673">
          <cell r="A1673" t="str">
            <v>Gafsa</v>
          </cell>
          <cell r="B1673" t="str">
            <v>GFSRNC1</v>
          </cell>
          <cell r="C1673" t="str">
            <v>3G_METLAOUI_8_PART</v>
          </cell>
          <cell r="D1673">
            <v>9</v>
          </cell>
          <cell r="E1673" t="str">
            <v>UGF092</v>
          </cell>
          <cell r="F1673" t="str">
            <v>UGF092W</v>
          </cell>
          <cell r="G1673" t="str">
            <v>S3</v>
          </cell>
          <cell r="H1673" t="str">
            <v>UGF092_S3</v>
          </cell>
          <cell r="I1673" t="str">
            <v>3G_METLAOUI_8_PART_U2100_F2_3</v>
          </cell>
          <cell r="J1673">
            <v>34.310760322935955</v>
          </cell>
          <cell r="K1673">
            <v>8.4116993717016442</v>
          </cell>
          <cell r="L1673">
            <v>270</v>
          </cell>
          <cell r="M1673">
            <v>18</v>
          </cell>
          <cell r="N1673">
            <v>10926</v>
          </cell>
          <cell r="O1673">
            <v>342</v>
          </cell>
          <cell r="P1673">
            <v>20</v>
          </cell>
          <cell r="Q1673">
            <v>160</v>
          </cell>
          <cell r="R1673">
            <v>160</v>
          </cell>
          <cell r="S1673">
            <v>10738</v>
          </cell>
          <cell r="T1673">
            <v>9788</v>
          </cell>
          <cell r="U1673">
            <v>10926</v>
          </cell>
        </row>
        <row r="1674">
          <cell r="A1674" t="str">
            <v>Gafsa</v>
          </cell>
          <cell r="B1674" t="str">
            <v>GFSRNC1</v>
          </cell>
          <cell r="C1674" t="str">
            <v>3G_METLAOUI_8_PART</v>
          </cell>
          <cell r="D1674">
            <v>9</v>
          </cell>
          <cell r="E1674" t="str">
            <v>UGF092</v>
          </cell>
          <cell r="F1674" t="str">
            <v>UGF092X</v>
          </cell>
          <cell r="G1674" t="str">
            <v>S1</v>
          </cell>
          <cell r="H1674" t="str">
            <v>UGF092_S1</v>
          </cell>
          <cell r="I1674" t="str">
            <v>3G_METLAOUI_8_PART_U2100_F1_1</v>
          </cell>
          <cell r="J1674">
            <v>34.310760322935955</v>
          </cell>
          <cell r="K1674">
            <v>8.4116993717016442</v>
          </cell>
          <cell r="L1674">
            <v>30</v>
          </cell>
          <cell r="M1674">
            <v>18</v>
          </cell>
          <cell r="N1674">
            <v>10921</v>
          </cell>
          <cell r="O1674">
            <v>342</v>
          </cell>
          <cell r="P1674">
            <v>4</v>
          </cell>
          <cell r="Q1674">
            <v>160</v>
          </cell>
          <cell r="R1674">
            <v>160</v>
          </cell>
          <cell r="S1674">
            <v>10713</v>
          </cell>
          <cell r="T1674">
            <v>9763</v>
          </cell>
          <cell r="U1674">
            <v>10921</v>
          </cell>
        </row>
        <row r="1675">
          <cell r="A1675" t="str">
            <v>Gafsa</v>
          </cell>
          <cell r="B1675" t="str">
            <v>GFSRNC1</v>
          </cell>
          <cell r="C1675" t="str">
            <v>3G_METLAOUI_8_PART</v>
          </cell>
          <cell r="D1675">
            <v>9</v>
          </cell>
          <cell r="E1675" t="str">
            <v>UGF092</v>
          </cell>
          <cell r="F1675" t="str">
            <v>UGF092Y</v>
          </cell>
          <cell r="G1675" t="str">
            <v>S2</v>
          </cell>
          <cell r="H1675" t="str">
            <v>UGF092_S2</v>
          </cell>
          <cell r="I1675" t="str">
            <v>3G_METLAOUI_8_PART_U2100_F1_2</v>
          </cell>
          <cell r="J1675">
            <v>34.310760322935955</v>
          </cell>
          <cell r="K1675">
            <v>8.4116993717016442</v>
          </cell>
          <cell r="L1675">
            <v>120</v>
          </cell>
          <cell r="M1675">
            <v>18</v>
          </cell>
          <cell r="N1675">
            <v>10922</v>
          </cell>
          <cell r="O1675">
            <v>342</v>
          </cell>
          <cell r="P1675">
            <v>12</v>
          </cell>
          <cell r="Q1675">
            <v>160</v>
          </cell>
          <cell r="R1675">
            <v>160</v>
          </cell>
          <cell r="S1675">
            <v>10713</v>
          </cell>
          <cell r="T1675">
            <v>9763</v>
          </cell>
          <cell r="U1675">
            <v>10922</v>
          </cell>
        </row>
        <row r="1676">
          <cell r="A1676" t="str">
            <v>Gafsa</v>
          </cell>
          <cell r="B1676" t="str">
            <v>GFSRNC1</v>
          </cell>
          <cell r="C1676" t="str">
            <v>3G_METLAOUI_8_PART</v>
          </cell>
          <cell r="D1676">
            <v>9</v>
          </cell>
          <cell r="E1676" t="str">
            <v>UGF092</v>
          </cell>
          <cell r="F1676" t="str">
            <v>UGF092Z</v>
          </cell>
          <cell r="G1676" t="str">
            <v>S3</v>
          </cell>
          <cell r="H1676" t="str">
            <v>UGF092_S3</v>
          </cell>
          <cell r="I1676" t="str">
            <v>3G_METLAOUI_8_PART_U2100_F1_3</v>
          </cell>
          <cell r="J1676">
            <v>34.310760322935955</v>
          </cell>
          <cell r="K1676">
            <v>8.4116993717016442</v>
          </cell>
          <cell r="L1676">
            <v>270</v>
          </cell>
          <cell r="M1676">
            <v>18</v>
          </cell>
          <cell r="N1676">
            <v>10923</v>
          </cell>
          <cell r="O1676">
            <v>342</v>
          </cell>
          <cell r="P1676">
            <v>20</v>
          </cell>
          <cell r="Q1676">
            <v>160</v>
          </cell>
          <cell r="R1676">
            <v>160</v>
          </cell>
          <cell r="S1676">
            <v>10713</v>
          </cell>
          <cell r="T1676">
            <v>9763</v>
          </cell>
          <cell r="U1676">
            <v>10923</v>
          </cell>
        </row>
        <row r="1677">
          <cell r="A1677" t="str">
            <v>Gafsa</v>
          </cell>
          <cell r="B1677" t="str">
            <v>GFSRNC1</v>
          </cell>
          <cell r="C1677" t="str">
            <v>3G_MNASRYA</v>
          </cell>
          <cell r="D1677">
            <v>9</v>
          </cell>
          <cell r="E1677" t="str">
            <v>UGF094</v>
          </cell>
          <cell r="F1677" t="str">
            <v>UGF094O</v>
          </cell>
          <cell r="G1677" t="str">
            <v>S1</v>
          </cell>
          <cell r="H1677" t="str">
            <v>UGF094_S1</v>
          </cell>
          <cell r="I1677" t="str">
            <v>3G_MNASRYA_U900_1</v>
          </cell>
          <cell r="J1677">
            <v>34.678400000000003</v>
          </cell>
          <cell r="K1677">
            <v>9.0972200000000001</v>
          </cell>
          <cell r="L1677">
            <v>90</v>
          </cell>
          <cell r="M1677">
            <v>27</v>
          </cell>
          <cell r="N1677">
            <v>16947</v>
          </cell>
          <cell r="O1677">
            <v>358</v>
          </cell>
          <cell r="P1677">
            <v>31</v>
          </cell>
          <cell r="Q1677">
            <v>160</v>
          </cell>
          <cell r="R1677">
            <v>160</v>
          </cell>
          <cell r="S1677">
            <v>3024</v>
          </cell>
          <cell r="T1677">
            <v>2799</v>
          </cell>
          <cell r="U1677">
            <v>16947</v>
          </cell>
        </row>
        <row r="1678">
          <cell r="A1678" t="str">
            <v>Gafsa</v>
          </cell>
          <cell r="B1678" t="str">
            <v>GFSRNC1</v>
          </cell>
          <cell r="C1678" t="str">
            <v>3G_MNASRYA</v>
          </cell>
          <cell r="D1678">
            <v>9</v>
          </cell>
          <cell r="E1678" t="str">
            <v>UGF094</v>
          </cell>
          <cell r="F1678" t="str">
            <v>UGF094P</v>
          </cell>
          <cell r="G1678" t="str">
            <v>S2</v>
          </cell>
          <cell r="H1678" t="str">
            <v>UGF094_S2</v>
          </cell>
          <cell r="I1678" t="str">
            <v>3G_MNASRYA_U900_2</v>
          </cell>
          <cell r="J1678">
            <v>34.678400000000003</v>
          </cell>
          <cell r="K1678">
            <v>9.0972200000000001</v>
          </cell>
          <cell r="L1678">
            <v>250</v>
          </cell>
          <cell r="M1678">
            <v>27</v>
          </cell>
          <cell r="N1678">
            <v>16948</v>
          </cell>
          <cell r="O1678">
            <v>358</v>
          </cell>
          <cell r="P1678">
            <v>39</v>
          </cell>
          <cell r="Q1678">
            <v>160</v>
          </cell>
          <cell r="R1678">
            <v>160</v>
          </cell>
          <cell r="S1678">
            <v>3024</v>
          </cell>
          <cell r="T1678">
            <v>2799</v>
          </cell>
          <cell r="U1678">
            <v>16948</v>
          </cell>
        </row>
        <row r="1679">
          <cell r="A1679" t="str">
            <v>Gafsa</v>
          </cell>
          <cell r="B1679" t="str">
            <v>GFSRNC1</v>
          </cell>
          <cell r="C1679" t="str">
            <v>3G_MNASRYA</v>
          </cell>
          <cell r="D1679">
            <v>9</v>
          </cell>
          <cell r="E1679" t="str">
            <v>UGF094</v>
          </cell>
          <cell r="F1679" t="str">
            <v>UGF094Q</v>
          </cell>
          <cell r="G1679" t="str">
            <v>S3</v>
          </cell>
          <cell r="H1679" t="str">
            <v>UGF094_S3</v>
          </cell>
          <cell r="I1679" t="str">
            <v>3G_MNASRYA_U900_3</v>
          </cell>
          <cell r="J1679">
            <v>34.678400000000003</v>
          </cell>
          <cell r="K1679">
            <v>9.0972200000000001</v>
          </cell>
          <cell r="L1679">
            <v>330</v>
          </cell>
          <cell r="M1679">
            <v>27</v>
          </cell>
          <cell r="N1679">
            <v>16949</v>
          </cell>
          <cell r="O1679">
            <v>358</v>
          </cell>
          <cell r="P1679">
            <v>47</v>
          </cell>
          <cell r="Q1679">
            <v>160</v>
          </cell>
          <cell r="R1679">
            <v>160</v>
          </cell>
          <cell r="S1679">
            <v>3024</v>
          </cell>
          <cell r="T1679">
            <v>2799</v>
          </cell>
          <cell r="U1679">
            <v>16949</v>
          </cell>
        </row>
        <row r="1680">
          <cell r="A1680" t="str">
            <v>Gafsa</v>
          </cell>
          <cell r="B1680" t="str">
            <v>GFSRNC1</v>
          </cell>
          <cell r="C1680" t="str">
            <v>3G_MNASRYA</v>
          </cell>
          <cell r="D1680">
            <v>9</v>
          </cell>
          <cell r="E1680" t="str">
            <v>UGF094</v>
          </cell>
          <cell r="F1680" t="str">
            <v>UGF094U</v>
          </cell>
          <cell r="G1680" t="str">
            <v>S1</v>
          </cell>
          <cell r="H1680" t="str">
            <v>UGF094_S1</v>
          </cell>
          <cell r="I1680" t="str">
            <v>3G_MNASRYA_U2100_F2_1</v>
          </cell>
          <cell r="J1680">
            <v>34.678400000000003</v>
          </cell>
          <cell r="K1680">
            <v>9.0972200000000001</v>
          </cell>
          <cell r="L1680">
            <v>90</v>
          </cell>
          <cell r="M1680">
            <v>27</v>
          </cell>
          <cell r="N1680">
            <v>10944</v>
          </cell>
          <cell r="O1680">
            <v>358</v>
          </cell>
          <cell r="P1680">
            <v>31</v>
          </cell>
          <cell r="Q1680">
            <v>160</v>
          </cell>
          <cell r="R1680">
            <v>160</v>
          </cell>
          <cell r="S1680">
            <v>10738</v>
          </cell>
          <cell r="T1680">
            <v>9788</v>
          </cell>
          <cell r="U1680">
            <v>10944</v>
          </cell>
        </row>
        <row r="1681">
          <cell r="A1681" t="str">
            <v>Gafsa</v>
          </cell>
          <cell r="B1681" t="str">
            <v>GFSRNC1</v>
          </cell>
          <cell r="C1681" t="str">
            <v>3G_MNASRYA</v>
          </cell>
          <cell r="D1681">
            <v>9</v>
          </cell>
          <cell r="E1681" t="str">
            <v>UGF094</v>
          </cell>
          <cell r="F1681" t="str">
            <v>UGF094V</v>
          </cell>
          <cell r="G1681" t="str">
            <v>S2</v>
          </cell>
          <cell r="H1681" t="str">
            <v>UGF094_S2</v>
          </cell>
          <cell r="I1681" t="str">
            <v>3G_MNASRYA_U2100_F2_2</v>
          </cell>
          <cell r="J1681">
            <v>34.678400000000003</v>
          </cell>
          <cell r="K1681">
            <v>9.0972200000000001</v>
          </cell>
          <cell r="L1681">
            <v>250</v>
          </cell>
          <cell r="M1681">
            <v>27</v>
          </cell>
          <cell r="N1681">
            <v>10945</v>
          </cell>
          <cell r="O1681">
            <v>358</v>
          </cell>
          <cell r="P1681">
            <v>39</v>
          </cell>
          <cell r="Q1681">
            <v>160</v>
          </cell>
          <cell r="R1681">
            <v>160</v>
          </cell>
          <cell r="S1681">
            <v>10738</v>
          </cell>
          <cell r="T1681">
            <v>9788</v>
          </cell>
          <cell r="U1681">
            <v>10945</v>
          </cell>
        </row>
        <row r="1682">
          <cell r="A1682" t="str">
            <v>Gafsa</v>
          </cell>
          <cell r="B1682" t="str">
            <v>GFSRNC1</v>
          </cell>
          <cell r="C1682" t="str">
            <v>3G_MNASRYA</v>
          </cell>
          <cell r="D1682">
            <v>9</v>
          </cell>
          <cell r="E1682" t="str">
            <v>UGF094</v>
          </cell>
          <cell r="F1682" t="str">
            <v>UGF094W</v>
          </cell>
          <cell r="G1682" t="str">
            <v>S3</v>
          </cell>
          <cell r="H1682" t="str">
            <v>UGF094_S3</v>
          </cell>
          <cell r="I1682" t="str">
            <v>3G_MNASRYA_U2100_F2_3</v>
          </cell>
          <cell r="J1682">
            <v>34.678400000000003</v>
          </cell>
          <cell r="K1682">
            <v>9.0972200000000001</v>
          </cell>
          <cell r="L1682">
            <v>330</v>
          </cell>
          <cell r="M1682">
            <v>27</v>
          </cell>
          <cell r="N1682">
            <v>10946</v>
          </cell>
          <cell r="O1682">
            <v>358</v>
          </cell>
          <cell r="P1682">
            <v>47</v>
          </cell>
          <cell r="Q1682">
            <v>160</v>
          </cell>
          <cell r="R1682">
            <v>160</v>
          </cell>
          <cell r="S1682">
            <v>10738</v>
          </cell>
          <cell r="T1682">
            <v>9788</v>
          </cell>
          <cell r="U1682">
            <v>10946</v>
          </cell>
        </row>
        <row r="1683">
          <cell r="A1683" t="str">
            <v>Gafsa</v>
          </cell>
          <cell r="B1683" t="str">
            <v>GFSRNC1</v>
          </cell>
          <cell r="C1683" t="str">
            <v>3G_MNASRYA</v>
          </cell>
          <cell r="D1683">
            <v>9</v>
          </cell>
          <cell r="E1683" t="str">
            <v>UGF094</v>
          </cell>
          <cell r="F1683" t="str">
            <v>UGF094X</v>
          </cell>
          <cell r="G1683" t="str">
            <v>S1</v>
          </cell>
          <cell r="H1683" t="str">
            <v>UGF094_S1</v>
          </cell>
          <cell r="I1683" t="str">
            <v>3G_MNASRYA_U2100_F1_1</v>
          </cell>
          <cell r="J1683">
            <v>34.678400000000003</v>
          </cell>
          <cell r="K1683">
            <v>9.0972200000000001</v>
          </cell>
          <cell r="L1683">
            <v>90</v>
          </cell>
          <cell r="M1683">
            <v>27</v>
          </cell>
          <cell r="N1683">
            <v>10941</v>
          </cell>
          <cell r="O1683">
            <v>358</v>
          </cell>
          <cell r="P1683">
            <v>31</v>
          </cell>
          <cell r="Q1683">
            <v>160</v>
          </cell>
          <cell r="R1683">
            <v>160</v>
          </cell>
          <cell r="S1683">
            <v>10713</v>
          </cell>
          <cell r="T1683">
            <v>9763</v>
          </cell>
          <cell r="U1683">
            <v>10941</v>
          </cell>
        </row>
        <row r="1684">
          <cell r="A1684" t="str">
            <v>Gafsa</v>
          </cell>
          <cell r="B1684" t="str">
            <v>GFSRNC1</v>
          </cell>
          <cell r="C1684" t="str">
            <v>3G_MNASRYA</v>
          </cell>
          <cell r="D1684">
            <v>9</v>
          </cell>
          <cell r="E1684" t="str">
            <v>UGF094</v>
          </cell>
          <cell r="F1684" t="str">
            <v>UGF094Y</v>
          </cell>
          <cell r="G1684" t="str">
            <v>S2</v>
          </cell>
          <cell r="H1684" t="str">
            <v>UGF094_S2</v>
          </cell>
          <cell r="I1684" t="str">
            <v>3G_MNASRYA_U2100_F1_2</v>
          </cell>
          <cell r="J1684">
            <v>34.678400000000003</v>
          </cell>
          <cell r="K1684">
            <v>9.0972200000000001</v>
          </cell>
          <cell r="L1684">
            <v>250</v>
          </cell>
          <cell r="M1684">
            <v>27</v>
          </cell>
          <cell r="N1684">
            <v>10942</v>
          </cell>
          <cell r="O1684">
            <v>358</v>
          </cell>
          <cell r="P1684">
            <v>39</v>
          </cell>
          <cell r="Q1684">
            <v>160</v>
          </cell>
          <cell r="R1684">
            <v>160</v>
          </cell>
          <cell r="S1684">
            <v>10713</v>
          </cell>
          <cell r="T1684">
            <v>9763</v>
          </cell>
          <cell r="U1684">
            <v>10942</v>
          </cell>
        </row>
        <row r="1685">
          <cell r="A1685" t="str">
            <v>Gafsa</v>
          </cell>
          <cell r="B1685" t="str">
            <v>GFSRNC1</v>
          </cell>
          <cell r="C1685" t="str">
            <v>3G_MNASRYA</v>
          </cell>
          <cell r="D1685">
            <v>9</v>
          </cell>
          <cell r="E1685" t="str">
            <v>UGF094</v>
          </cell>
          <cell r="F1685" t="str">
            <v>UGF094Z</v>
          </cell>
          <cell r="G1685" t="str">
            <v>S3</v>
          </cell>
          <cell r="H1685" t="str">
            <v>UGF094_S3</v>
          </cell>
          <cell r="I1685" t="str">
            <v>3G_MNASRYA_U2100_F1_3</v>
          </cell>
          <cell r="J1685">
            <v>34.678400000000003</v>
          </cell>
          <cell r="K1685">
            <v>9.0972200000000001</v>
          </cell>
          <cell r="L1685">
            <v>330</v>
          </cell>
          <cell r="M1685">
            <v>27</v>
          </cell>
          <cell r="N1685">
            <v>10943</v>
          </cell>
          <cell r="O1685">
            <v>358</v>
          </cell>
          <cell r="P1685">
            <v>47</v>
          </cell>
          <cell r="Q1685">
            <v>160</v>
          </cell>
          <cell r="R1685">
            <v>160</v>
          </cell>
          <cell r="S1685">
            <v>10713</v>
          </cell>
          <cell r="T1685">
            <v>9763</v>
          </cell>
          <cell r="U1685">
            <v>10943</v>
          </cell>
        </row>
        <row r="1686">
          <cell r="A1686" t="str">
            <v>Gafsa</v>
          </cell>
          <cell r="B1686" t="str">
            <v>GFSRNC1</v>
          </cell>
          <cell r="C1686" t="str">
            <v>3G_LORTOS</v>
          </cell>
          <cell r="D1686">
            <v>9</v>
          </cell>
          <cell r="E1686" t="str">
            <v>UGF095</v>
          </cell>
          <cell r="F1686" t="str">
            <v>UGF095O</v>
          </cell>
          <cell r="G1686" t="str">
            <v>S1</v>
          </cell>
          <cell r="H1686" t="str">
            <v>UGF095_S1</v>
          </cell>
          <cell r="I1686" t="str">
            <v>3G_LORTOS_U900_1</v>
          </cell>
          <cell r="J1686">
            <v>34.34084</v>
          </cell>
          <cell r="K1686">
            <v>8.9231999999999996</v>
          </cell>
          <cell r="L1686">
            <v>100</v>
          </cell>
          <cell r="M1686">
            <v>37</v>
          </cell>
          <cell r="N1686">
            <v>16957</v>
          </cell>
          <cell r="O1686">
            <v>358</v>
          </cell>
          <cell r="P1686">
            <v>55</v>
          </cell>
          <cell r="Q1686">
            <v>160</v>
          </cell>
          <cell r="R1686">
            <v>160</v>
          </cell>
          <cell r="S1686">
            <v>3024</v>
          </cell>
          <cell r="T1686">
            <v>2799</v>
          </cell>
          <cell r="U1686">
            <v>16957</v>
          </cell>
        </row>
        <row r="1687">
          <cell r="A1687" t="str">
            <v>Gafsa</v>
          </cell>
          <cell r="B1687" t="str">
            <v>GFSRNC1</v>
          </cell>
          <cell r="C1687" t="str">
            <v>3G_LORTOS</v>
          </cell>
          <cell r="D1687">
            <v>9</v>
          </cell>
          <cell r="E1687" t="str">
            <v>UGF095</v>
          </cell>
          <cell r="F1687" t="str">
            <v>UGF095P</v>
          </cell>
          <cell r="G1687" t="str">
            <v>S2</v>
          </cell>
          <cell r="H1687" t="str">
            <v>UGF095_S2</v>
          </cell>
          <cell r="I1687" t="str">
            <v>3G_LORTOS_U900_2</v>
          </cell>
          <cell r="J1687">
            <v>34.34084</v>
          </cell>
          <cell r="K1687">
            <v>8.9231999999999996</v>
          </cell>
          <cell r="L1687">
            <v>180</v>
          </cell>
          <cell r="M1687">
            <v>37</v>
          </cell>
          <cell r="N1687">
            <v>16958</v>
          </cell>
          <cell r="O1687">
            <v>358</v>
          </cell>
          <cell r="P1687">
            <v>63</v>
          </cell>
          <cell r="Q1687">
            <v>160</v>
          </cell>
          <cell r="R1687">
            <v>160</v>
          </cell>
          <cell r="S1687">
            <v>3024</v>
          </cell>
          <cell r="T1687">
            <v>2799</v>
          </cell>
          <cell r="U1687">
            <v>16958</v>
          </cell>
        </row>
        <row r="1688">
          <cell r="A1688" t="str">
            <v>Gafsa</v>
          </cell>
          <cell r="B1688" t="str">
            <v>GFSRNC1</v>
          </cell>
          <cell r="C1688" t="str">
            <v>3G_LORTOS</v>
          </cell>
          <cell r="D1688">
            <v>9</v>
          </cell>
          <cell r="E1688" t="str">
            <v>UGF095</v>
          </cell>
          <cell r="F1688" t="str">
            <v>UGF095Q</v>
          </cell>
          <cell r="G1688" t="str">
            <v>S3</v>
          </cell>
          <cell r="H1688" t="str">
            <v>UGF095_S3</v>
          </cell>
          <cell r="I1688" t="str">
            <v>3G_LORTOS_U900_3</v>
          </cell>
          <cell r="J1688">
            <v>34.34084</v>
          </cell>
          <cell r="K1688">
            <v>8.9231999999999996</v>
          </cell>
          <cell r="L1688">
            <v>270</v>
          </cell>
          <cell r="M1688">
            <v>37</v>
          </cell>
          <cell r="N1688">
            <v>16959</v>
          </cell>
          <cell r="O1688">
            <v>358</v>
          </cell>
          <cell r="P1688">
            <v>71</v>
          </cell>
          <cell r="Q1688">
            <v>160</v>
          </cell>
          <cell r="R1688">
            <v>160</v>
          </cell>
          <cell r="S1688">
            <v>3024</v>
          </cell>
          <cell r="T1688">
            <v>2799</v>
          </cell>
          <cell r="U1688">
            <v>16959</v>
          </cell>
        </row>
        <row r="1689">
          <cell r="A1689" t="str">
            <v>Gafsa</v>
          </cell>
          <cell r="B1689" t="str">
            <v>GFSRNC1</v>
          </cell>
          <cell r="C1689" t="str">
            <v>3G_LORTOS</v>
          </cell>
          <cell r="D1689">
            <v>9</v>
          </cell>
          <cell r="E1689" t="str">
            <v>UGF095</v>
          </cell>
          <cell r="F1689" t="str">
            <v>UGF095U</v>
          </cell>
          <cell r="G1689" t="str">
            <v>S1</v>
          </cell>
          <cell r="H1689" t="str">
            <v>UGF095_S1</v>
          </cell>
          <cell r="I1689" t="str">
            <v>3G_LORTOS_U2100_F2_1</v>
          </cell>
          <cell r="J1689">
            <v>34.34084</v>
          </cell>
          <cell r="K1689">
            <v>8.9231999999999996</v>
          </cell>
          <cell r="L1689">
            <v>100</v>
          </cell>
          <cell r="M1689">
            <v>37</v>
          </cell>
          <cell r="N1689">
            <v>10954</v>
          </cell>
          <cell r="O1689">
            <v>359</v>
          </cell>
          <cell r="P1689">
            <v>55</v>
          </cell>
          <cell r="Q1689">
            <v>160</v>
          </cell>
          <cell r="R1689">
            <v>160</v>
          </cell>
          <cell r="S1689">
            <v>10738</v>
          </cell>
          <cell r="T1689">
            <v>9788</v>
          </cell>
          <cell r="U1689">
            <v>10954</v>
          </cell>
        </row>
        <row r="1690">
          <cell r="A1690" t="str">
            <v>Gafsa</v>
          </cell>
          <cell r="B1690" t="str">
            <v>GFSRNC1</v>
          </cell>
          <cell r="C1690" t="str">
            <v>3G_LORTOS</v>
          </cell>
          <cell r="D1690">
            <v>9</v>
          </cell>
          <cell r="E1690" t="str">
            <v>UGF095</v>
          </cell>
          <cell r="F1690" t="str">
            <v>UGF095V</v>
          </cell>
          <cell r="G1690" t="str">
            <v>S2</v>
          </cell>
          <cell r="H1690" t="str">
            <v>UGF095_S2</v>
          </cell>
          <cell r="I1690" t="str">
            <v>3G_LORTOS_U2100_F2_2</v>
          </cell>
          <cell r="J1690">
            <v>34.34084</v>
          </cell>
          <cell r="K1690">
            <v>8.9231999999999996</v>
          </cell>
          <cell r="L1690">
            <v>180</v>
          </cell>
          <cell r="M1690">
            <v>37</v>
          </cell>
          <cell r="N1690">
            <v>10955</v>
          </cell>
          <cell r="O1690">
            <v>359</v>
          </cell>
          <cell r="P1690">
            <v>63</v>
          </cell>
          <cell r="Q1690">
            <v>160</v>
          </cell>
          <cell r="R1690">
            <v>160</v>
          </cell>
          <cell r="S1690">
            <v>10738</v>
          </cell>
          <cell r="T1690">
            <v>9788</v>
          </cell>
          <cell r="U1690">
            <v>10955</v>
          </cell>
        </row>
        <row r="1691">
          <cell r="A1691" t="str">
            <v>Gafsa</v>
          </cell>
          <cell r="B1691" t="str">
            <v>GFSRNC1</v>
          </cell>
          <cell r="C1691" t="str">
            <v>3G_LORTOS</v>
          </cell>
          <cell r="D1691">
            <v>9</v>
          </cell>
          <cell r="E1691" t="str">
            <v>UGF095</v>
          </cell>
          <cell r="F1691" t="str">
            <v>UGF095W</v>
          </cell>
          <cell r="G1691" t="str">
            <v>S3</v>
          </cell>
          <cell r="H1691" t="str">
            <v>UGF095_S3</v>
          </cell>
          <cell r="I1691" t="str">
            <v>3G_LORTOS_U2100_F2_3</v>
          </cell>
          <cell r="J1691">
            <v>34.34084</v>
          </cell>
          <cell r="K1691">
            <v>8.9231999999999996</v>
          </cell>
          <cell r="L1691">
            <v>270</v>
          </cell>
          <cell r="M1691">
            <v>37</v>
          </cell>
          <cell r="N1691">
            <v>10956</v>
          </cell>
          <cell r="O1691">
            <v>359</v>
          </cell>
          <cell r="P1691">
            <v>71</v>
          </cell>
          <cell r="Q1691">
            <v>160</v>
          </cell>
          <cell r="R1691">
            <v>160</v>
          </cell>
          <cell r="S1691">
            <v>10738</v>
          </cell>
          <cell r="T1691">
            <v>9788</v>
          </cell>
          <cell r="U1691">
            <v>10956</v>
          </cell>
        </row>
        <row r="1692">
          <cell r="A1692" t="str">
            <v>Gafsa</v>
          </cell>
          <cell r="B1692" t="str">
            <v>GFSRNC1</v>
          </cell>
          <cell r="C1692" t="str">
            <v>3G_LORTOS</v>
          </cell>
          <cell r="D1692">
            <v>9</v>
          </cell>
          <cell r="E1692" t="str">
            <v>UGF095</v>
          </cell>
          <cell r="F1692" t="str">
            <v>UGF095X</v>
          </cell>
          <cell r="G1692" t="str">
            <v>S1</v>
          </cell>
          <cell r="H1692" t="str">
            <v>UGF095_S1</v>
          </cell>
          <cell r="I1692" t="str">
            <v>3G_LORTOS_U2100_F1_1</v>
          </cell>
          <cell r="J1692">
            <v>34.34084</v>
          </cell>
          <cell r="K1692">
            <v>8.9231999999999996</v>
          </cell>
          <cell r="L1692">
            <v>100</v>
          </cell>
          <cell r="M1692">
            <v>37</v>
          </cell>
          <cell r="N1692">
            <v>10951</v>
          </cell>
          <cell r="O1692">
            <v>359</v>
          </cell>
          <cell r="P1692">
            <v>55</v>
          </cell>
          <cell r="Q1692">
            <v>160</v>
          </cell>
          <cell r="R1692">
            <v>160</v>
          </cell>
          <cell r="S1692">
            <v>10713</v>
          </cell>
          <cell r="T1692">
            <v>9763</v>
          </cell>
          <cell r="U1692">
            <v>10951</v>
          </cell>
        </row>
        <row r="1693">
          <cell r="A1693" t="str">
            <v>Gafsa</v>
          </cell>
          <cell r="B1693" t="str">
            <v>GFSRNC1</v>
          </cell>
          <cell r="C1693" t="str">
            <v>3G_LORTOS</v>
          </cell>
          <cell r="D1693">
            <v>9</v>
          </cell>
          <cell r="E1693" t="str">
            <v>UGF095</v>
          </cell>
          <cell r="F1693" t="str">
            <v>UGF095Y</v>
          </cell>
          <cell r="G1693" t="str">
            <v>S2</v>
          </cell>
          <cell r="H1693" t="str">
            <v>UGF095_S2</v>
          </cell>
          <cell r="I1693" t="str">
            <v>3G_LORTOS_U2100_F1_2</v>
          </cell>
          <cell r="J1693">
            <v>34.34084</v>
          </cell>
          <cell r="K1693">
            <v>8.9231999999999996</v>
          </cell>
          <cell r="L1693">
            <v>180</v>
          </cell>
          <cell r="M1693">
            <v>37</v>
          </cell>
          <cell r="N1693">
            <v>10952</v>
          </cell>
          <cell r="O1693">
            <v>359</v>
          </cell>
          <cell r="P1693">
            <v>63</v>
          </cell>
          <cell r="Q1693">
            <v>160</v>
          </cell>
          <cell r="R1693">
            <v>160</v>
          </cell>
          <cell r="S1693">
            <v>10713</v>
          </cell>
          <cell r="T1693">
            <v>9763</v>
          </cell>
          <cell r="U1693">
            <v>10952</v>
          </cell>
        </row>
        <row r="1694">
          <cell r="A1694" t="str">
            <v>Gafsa</v>
          </cell>
          <cell r="B1694" t="str">
            <v>GFSRNC1</v>
          </cell>
          <cell r="C1694" t="str">
            <v>3G_LORTOS</v>
          </cell>
          <cell r="D1694">
            <v>9</v>
          </cell>
          <cell r="E1694" t="str">
            <v>UGF095</v>
          </cell>
          <cell r="F1694" t="str">
            <v>UGF095Z</v>
          </cell>
          <cell r="G1694" t="str">
            <v>S3</v>
          </cell>
          <cell r="H1694" t="str">
            <v>UGF095_S3</v>
          </cell>
          <cell r="I1694" t="str">
            <v>3G_LORTOS_U2100_F1_3</v>
          </cell>
          <cell r="J1694">
            <v>34.34084</v>
          </cell>
          <cell r="K1694">
            <v>8.9231999999999996</v>
          </cell>
          <cell r="L1694">
            <v>270</v>
          </cell>
          <cell r="M1694">
            <v>37</v>
          </cell>
          <cell r="N1694">
            <v>10953</v>
          </cell>
          <cell r="O1694">
            <v>359</v>
          </cell>
          <cell r="P1694">
            <v>71</v>
          </cell>
          <cell r="Q1694">
            <v>160</v>
          </cell>
          <cell r="R1694">
            <v>160</v>
          </cell>
          <cell r="S1694">
            <v>10713</v>
          </cell>
          <cell r="T1694">
            <v>9763</v>
          </cell>
          <cell r="U1694">
            <v>10953</v>
          </cell>
        </row>
        <row r="1695">
          <cell r="A1695" t="str">
            <v>Gafsa</v>
          </cell>
          <cell r="B1695" t="str">
            <v>GFSRNC1</v>
          </cell>
          <cell r="C1695" t="str">
            <v>3G_BIR_SAAD</v>
          </cell>
          <cell r="D1695">
            <v>6</v>
          </cell>
          <cell r="E1695" t="str">
            <v>UGF096</v>
          </cell>
          <cell r="F1695" t="str">
            <v>UGF096O</v>
          </cell>
          <cell r="G1695" t="str">
            <v>S1</v>
          </cell>
          <cell r="H1695" t="str">
            <v>UGF096_S1</v>
          </cell>
          <cell r="I1695" t="str">
            <v>3G_BIR_SAAD_U900_1</v>
          </cell>
          <cell r="J1695">
            <v>34.362130000000001</v>
          </cell>
          <cell r="K1695">
            <v>9.2179000000000002</v>
          </cell>
          <cell r="L1695">
            <v>120</v>
          </cell>
          <cell r="M1695">
            <v>0</v>
          </cell>
          <cell r="N1695">
            <v>16967</v>
          </cell>
          <cell r="O1695">
            <v>358</v>
          </cell>
          <cell r="P1695">
            <v>92</v>
          </cell>
          <cell r="Q1695">
            <v>160</v>
          </cell>
          <cell r="R1695">
            <v>160</v>
          </cell>
          <cell r="S1695">
            <v>3024</v>
          </cell>
          <cell r="T1695">
            <v>2799</v>
          </cell>
          <cell r="U1695">
            <v>16967</v>
          </cell>
        </row>
        <row r="1696">
          <cell r="A1696" t="str">
            <v>Gafsa</v>
          </cell>
          <cell r="B1696" t="str">
            <v>GFSRNC1</v>
          </cell>
          <cell r="C1696" t="str">
            <v>3G_BIR_SAAD</v>
          </cell>
          <cell r="D1696">
            <v>6</v>
          </cell>
          <cell r="E1696" t="str">
            <v>UGF096</v>
          </cell>
          <cell r="F1696" t="str">
            <v>UGF096P</v>
          </cell>
          <cell r="G1696" t="str">
            <v>S2</v>
          </cell>
          <cell r="H1696" t="str">
            <v>UGF096_S2</v>
          </cell>
          <cell r="I1696" t="str">
            <v>3G_BIR_SAAD_U900_2</v>
          </cell>
          <cell r="J1696">
            <v>34.362130000000001</v>
          </cell>
          <cell r="K1696">
            <v>9.2179000000000002</v>
          </cell>
          <cell r="L1696">
            <v>220</v>
          </cell>
          <cell r="M1696">
            <v>0</v>
          </cell>
          <cell r="N1696">
            <v>16968</v>
          </cell>
          <cell r="O1696">
            <v>358</v>
          </cell>
          <cell r="P1696">
            <v>100</v>
          </cell>
          <cell r="Q1696">
            <v>160</v>
          </cell>
          <cell r="R1696">
            <v>160</v>
          </cell>
          <cell r="S1696">
            <v>3024</v>
          </cell>
          <cell r="T1696">
            <v>2799</v>
          </cell>
          <cell r="U1696">
            <v>16968</v>
          </cell>
        </row>
        <row r="1697">
          <cell r="A1697" t="str">
            <v>Gafsa</v>
          </cell>
          <cell r="B1697" t="str">
            <v>GFSRNC1</v>
          </cell>
          <cell r="C1697" t="str">
            <v>3G_BIR_SAAD</v>
          </cell>
          <cell r="D1697">
            <v>6</v>
          </cell>
          <cell r="E1697" t="str">
            <v>UGF096</v>
          </cell>
          <cell r="F1697" t="str">
            <v>UGF096U</v>
          </cell>
          <cell r="G1697" t="str">
            <v>S1</v>
          </cell>
          <cell r="H1697" t="str">
            <v>UGF096_S1</v>
          </cell>
          <cell r="I1697" t="str">
            <v>3G_BIR_SAAD_U2100_F2_1</v>
          </cell>
          <cell r="J1697">
            <v>34.362130000000001</v>
          </cell>
          <cell r="K1697">
            <v>9.2179000000000002</v>
          </cell>
          <cell r="L1697">
            <v>120</v>
          </cell>
          <cell r="M1697">
            <v>0</v>
          </cell>
          <cell r="N1697">
            <v>10964</v>
          </cell>
          <cell r="O1697">
            <v>358</v>
          </cell>
          <cell r="P1697">
            <v>92</v>
          </cell>
          <cell r="Q1697">
            <v>160</v>
          </cell>
          <cell r="R1697">
            <v>160</v>
          </cell>
          <cell r="S1697">
            <v>10738</v>
          </cell>
          <cell r="T1697">
            <v>9788</v>
          </cell>
          <cell r="U1697">
            <v>10964</v>
          </cell>
        </row>
        <row r="1698">
          <cell r="A1698" t="str">
            <v>Gafsa</v>
          </cell>
          <cell r="B1698" t="str">
            <v>GFSRNC1</v>
          </cell>
          <cell r="C1698" t="str">
            <v>3G_BIR_SAAD</v>
          </cell>
          <cell r="D1698">
            <v>6</v>
          </cell>
          <cell r="E1698" t="str">
            <v>UGF096</v>
          </cell>
          <cell r="F1698" t="str">
            <v>UGF096V</v>
          </cell>
          <cell r="G1698" t="str">
            <v>S2</v>
          </cell>
          <cell r="H1698" t="str">
            <v>UGF096_S2</v>
          </cell>
          <cell r="I1698" t="str">
            <v>3G_BIR_SAAD_U2100_F2_2</v>
          </cell>
          <cell r="J1698">
            <v>34.362130000000001</v>
          </cell>
          <cell r="K1698">
            <v>9.2179000000000002</v>
          </cell>
          <cell r="L1698">
            <v>220</v>
          </cell>
          <cell r="M1698">
            <v>0</v>
          </cell>
          <cell r="N1698">
            <v>10965</v>
          </cell>
          <cell r="O1698">
            <v>358</v>
          </cell>
          <cell r="P1698">
            <v>100</v>
          </cell>
          <cell r="Q1698">
            <v>160</v>
          </cell>
          <cell r="R1698">
            <v>160</v>
          </cell>
          <cell r="S1698">
            <v>10738</v>
          </cell>
          <cell r="T1698">
            <v>9788</v>
          </cell>
          <cell r="U1698">
            <v>10965</v>
          </cell>
        </row>
        <row r="1699">
          <cell r="A1699" t="str">
            <v>Gafsa</v>
          </cell>
          <cell r="B1699" t="str">
            <v>GFSRNC1</v>
          </cell>
          <cell r="C1699" t="str">
            <v>3G_BIR_SAAD</v>
          </cell>
          <cell r="D1699">
            <v>6</v>
          </cell>
          <cell r="E1699" t="str">
            <v>UGF096</v>
          </cell>
          <cell r="F1699" t="str">
            <v>UGF096X</v>
          </cell>
          <cell r="G1699" t="str">
            <v>S1</v>
          </cell>
          <cell r="H1699" t="str">
            <v>UGF096_S1</v>
          </cell>
          <cell r="I1699" t="str">
            <v>3G_BIR_SAAD_U2100_F1_1</v>
          </cell>
          <cell r="J1699">
            <v>34.362130000000001</v>
          </cell>
          <cell r="K1699">
            <v>9.2179000000000002</v>
          </cell>
          <cell r="L1699">
            <v>120</v>
          </cell>
          <cell r="M1699">
            <v>0</v>
          </cell>
          <cell r="N1699">
            <v>10961</v>
          </cell>
          <cell r="O1699">
            <v>358</v>
          </cell>
          <cell r="P1699">
            <v>92</v>
          </cell>
          <cell r="Q1699">
            <v>160</v>
          </cell>
          <cell r="R1699">
            <v>160</v>
          </cell>
          <cell r="S1699">
            <v>10713</v>
          </cell>
          <cell r="T1699">
            <v>9763</v>
          </cell>
          <cell r="U1699">
            <v>10961</v>
          </cell>
        </row>
        <row r="1700">
          <cell r="A1700" t="str">
            <v>Gafsa</v>
          </cell>
          <cell r="B1700" t="str">
            <v>GFSRNC1</v>
          </cell>
          <cell r="C1700" t="str">
            <v>3G_BIR_SAAD</v>
          </cell>
          <cell r="D1700">
            <v>6</v>
          </cell>
          <cell r="E1700" t="str">
            <v>UGF096</v>
          </cell>
          <cell r="F1700" t="str">
            <v>UGF096Y</v>
          </cell>
          <cell r="G1700" t="str">
            <v>S2</v>
          </cell>
          <cell r="H1700" t="str">
            <v>UGF096_S2</v>
          </cell>
          <cell r="I1700" t="str">
            <v>3G_BIR_SAAD_U2100_F1_2</v>
          </cell>
          <cell r="J1700">
            <v>34.362130000000001</v>
          </cell>
          <cell r="K1700">
            <v>9.2179000000000002</v>
          </cell>
          <cell r="L1700">
            <v>220</v>
          </cell>
          <cell r="M1700">
            <v>0</v>
          </cell>
          <cell r="N1700">
            <v>10962</v>
          </cell>
          <cell r="O1700">
            <v>358</v>
          </cell>
          <cell r="P1700">
            <v>100</v>
          </cell>
          <cell r="Q1700">
            <v>160</v>
          </cell>
          <cell r="R1700">
            <v>160</v>
          </cell>
          <cell r="S1700">
            <v>10713</v>
          </cell>
          <cell r="T1700">
            <v>9763</v>
          </cell>
          <cell r="U1700">
            <v>10962</v>
          </cell>
        </row>
        <row r="1701">
          <cell r="A1701" t="str">
            <v>Gafsa</v>
          </cell>
          <cell r="B1701" t="str">
            <v>GFSRNC1</v>
          </cell>
          <cell r="C1701" t="str">
            <v>3G_AYAYCHA</v>
          </cell>
          <cell r="D1701">
            <v>9</v>
          </cell>
          <cell r="E1701" t="str">
            <v>UGF097</v>
          </cell>
          <cell r="F1701" t="str">
            <v>UGF097O</v>
          </cell>
          <cell r="G1701" t="str">
            <v>S1</v>
          </cell>
          <cell r="H1701" t="str">
            <v>UGF097_S1</v>
          </cell>
          <cell r="I1701" t="str">
            <v>3G_AYAYCHA_U900_1</v>
          </cell>
          <cell r="J1701">
            <v>34.247399999999999</v>
          </cell>
          <cell r="K1701">
            <v>9.2478599999999993</v>
          </cell>
          <cell r="L1701">
            <v>90</v>
          </cell>
          <cell r="M1701">
            <v>37</v>
          </cell>
          <cell r="N1701">
            <v>16977</v>
          </cell>
          <cell r="O1701">
            <v>360</v>
          </cell>
          <cell r="P1701">
            <v>156</v>
          </cell>
          <cell r="Q1701">
            <v>160</v>
          </cell>
          <cell r="R1701">
            <v>160</v>
          </cell>
          <cell r="S1701">
            <v>3024</v>
          </cell>
          <cell r="T1701">
            <v>2799</v>
          </cell>
          <cell r="U1701">
            <v>16977</v>
          </cell>
        </row>
        <row r="1702">
          <cell r="A1702" t="str">
            <v>Gafsa</v>
          </cell>
          <cell r="B1702" t="str">
            <v>GFSRNC1</v>
          </cell>
          <cell r="C1702" t="str">
            <v>3G_AYAYCHA</v>
          </cell>
          <cell r="D1702">
            <v>9</v>
          </cell>
          <cell r="E1702" t="str">
            <v>UGF097</v>
          </cell>
          <cell r="F1702" t="str">
            <v>UGF097P</v>
          </cell>
          <cell r="G1702" t="str">
            <v>S2</v>
          </cell>
          <cell r="H1702" t="str">
            <v>UGF097_S2</v>
          </cell>
          <cell r="I1702" t="str">
            <v>3G_AYAYCHA_U900_2</v>
          </cell>
          <cell r="J1702">
            <v>34.247399999999999</v>
          </cell>
          <cell r="K1702">
            <v>9.2478599999999993</v>
          </cell>
          <cell r="L1702">
            <v>220</v>
          </cell>
          <cell r="M1702">
            <v>37</v>
          </cell>
          <cell r="N1702">
            <v>16978</v>
          </cell>
          <cell r="O1702">
            <v>360</v>
          </cell>
          <cell r="P1702">
            <v>164</v>
          </cell>
          <cell r="Q1702">
            <v>160</v>
          </cell>
          <cell r="R1702">
            <v>160</v>
          </cell>
          <cell r="S1702">
            <v>3024</v>
          </cell>
          <cell r="T1702">
            <v>2799</v>
          </cell>
          <cell r="U1702">
            <v>16978</v>
          </cell>
        </row>
        <row r="1703">
          <cell r="A1703" t="str">
            <v>Gafsa</v>
          </cell>
          <cell r="B1703" t="str">
            <v>GFSRNC1</v>
          </cell>
          <cell r="C1703" t="str">
            <v>3G_AYAYCHA</v>
          </cell>
          <cell r="D1703">
            <v>9</v>
          </cell>
          <cell r="E1703" t="str">
            <v>UGF097</v>
          </cell>
          <cell r="F1703" t="str">
            <v>UGF097Q</v>
          </cell>
          <cell r="G1703" t="str">
            <v>S3</v>
          </cell>
          <cell r="H1703" t="str">
            <v>UGF097_S3</v>
          </cell>
          <cell r="I1703" t="str">
            <v>3G_AYAYCHA_U900_3</v>
          </cell>
          <cell r="J1703">
            <v>34.247399999999999</v>
          </cell>
          <cell r="K1703">
            <v>9.2478599999999993</v>
          </cell>
          <cell r="L1703">
            <v>300</v>
          </cell>
          <cell r="M1703">
            <v>37</v>
          </cell>
          <cell r="N1703">
            <v>16979</v>
          </cell>
          <cell r="O1703">
            <v>360</v>
          </cell>
          <cell r="P1703">
            <v>172</v>
          </cell>
          <cell r="Q1703">
            <v>160</v>
          </cell>
          <cell r="R1703">
            <v>160</v>
          </cell>
          <cell r="S1703">
            <v>3024</v>
          </cell>
          <cell r="T1703">
            <v>2799</v>
          </cell>
          <cell r="U1703">
            <v>16979</v>
          </cell>
        </row>
        <row r="1704">
          <cell r="A1704" t="str">
            <v>Gafsa</v>
          </cell>
          <cell r="B1704" t="str">
            <v>GFSRNC1</v>
          </cell>
          <cell r="C1704" t="str">
            <v>3G_AYAYCHA</v>
          </cell>
          <cell r="D1704">
            <v>9</v>
          </cell>
          <cell r="E1704" t="str">
            <v>UGF097</v>
          </cell>
          <cell r="F1704" t="str">
            <v>UGF097U</v>
          </cell>
          <cell r="G1704" t="str">
            <v>S1</v>
          </cell>
          <cell r="H1704" t="str">
            <v>UGF097_S1</v>
          </cell>
          <cell r="I1704" t="str">
            <v>3G_AYAYCHA_U2100_F2_1</v>
          </cell>
          <cell r="J1704">
            <v>34.247399999999999</v>
          </cell>
          <cell r="K1704">
            <v>9.2478599999999993</v>
          </cell>
          <cell r="L1704">
            <v>90</v>
          </cell>
          <cell r="M1704">
            <v>37</v>
          </cell>
          <cell r="N1704">
            <v>10974</v>
          </cell>
          <cell r="O1704">
            <v>358</v>
          </cell>
          <cell r="P1704">
            <v>156</v>
          </cell>
          <cell r="Q1704">
            <v>160</v>
          </cell>
          <cell r="R1704">
            <v>160</v>
          </cell>
          <cell r="S1704">
            <v>10738</v>
          </cell>
          <cell r="T1704">
            <v>9788</v>
          </cell>
          <cell r="U1704">
            <v>10974</v>
          </cell>
        </row>
        <row r="1705">
          <cell r="A1705" t="str">
            <v>Gafsa</v>
          </cell>
          <cell r="B1705" t="str">
            <v>GFSRNC1</v>
          </cell>
          <cell r="C1705" t="str">
            <v>3G_AYAYCHA</v>
          </cell>
          <cell r="D1705">
            <v>9</v>
          </cell>
          <cell r="E1705" t="str">
            <v>UGF097</v>
          </cell>
          <cell r="F1705" t="str">
            <v>UGF097V</v>
          </cell>
          <cell r="G1705" t="str">
            <v>S2</v>
          </cell>
          <cell r="H1705" t="str">
            <v>UGF097_S2</v>
          </cell>
          <cell r="I1705" t="str">
            <v>3G_AYAYCHA_U2100_F2_2</v>
          </cell>
          <cell r="J1705">
            <v>34.247399999999999</v>
          </cell>
          <cell r="K1705">
            <v>9.2478599999999993</v>
          </cell>
          <cell r="L1705">
            <v>220</v>
          </cell>
          <cell r="M1705">
            <v>37</v>
          </cell>
          <cell r="N1705">
            <v>10975</v>
          </cell>
          <cell r="O1705">
            <v>358</v>
          </cell>
          <cell r="P1705">
            <v>164</v>
          </cell>
          <cell r="Q1705">
            <v>160</v>
          </cell>
          <cell r="R1705">
            <v>160</v>
          </cell>
          <cell r="S1705">
            <v>10738</v>
          </cell>
          <cell r="T1705">
            <v>9788</v>
          </cell>
          <cell r="U1705">
            <v>10975</v>
          </cell>
        </row>
        <row r="1706">
          <cell r="A1706" t="str">
            <v>Gafsa</v>
          </cell>
          <cell r="B1706" t="str">
            <v>GFSRNC1</v>
          </cell>
          <cell r="C1706" t="str">
            <v>3G_AYAYCHA</v>
          </cell>
          <cell r="D1706">
            <v>9</v>
          </cell>
          <cell r="E1706" t="str">
            <v>UGF097</v>
          </cell>
          <cell r="F1706" t="str">
            <v>UGF097W</v>
          </cell>
          <cell r="G1706" t="str">
            <v>S3</v>
          </cell>
          <cell r="H1706" t="str">
            <v>UGF097_S3</v>
          </cell>
          <cell r="I1706" t="str">
            <v>3G_AYAYCHA_U2100_F2_3</v>
          </cell>
          <cell r="J1706">
            <v>34.247399999999999</v>
          </cell>
          <cell r="K1706">
            <v>9.2478599999999993</v>
          </cell>
          <cell r="L1706">
            <v>300</v>
          </cell>
          <cell r="M1706">
            <v>37</v>
          </cell>
          <cell r="N1706">
            <v>10976</v>
          </cell>
          <cell r="O1706">
            <v>358</v>
          </cell>
          <cell r="P1706">
            <v>172</v>
          </cell>
          <cell r="Q1706">
            <v>160</v>
          </cell>
          <cell r="R1706">
            <v>160</v>
          </cell>
          <cell r="S1706">
            <v>10738</v>
          </cell>
          <cell r="T1706">
            <v>9788</v>
          </cell>
          <cell r="U1706">
            <v>10976</v>
          </cell>
        </row>
        <row r="1707">
          <cell r="A1707" t="str">
            <v>Gafsa</v>
          </cell>
          <cell r="B1707" t="str">
            <v>GFSRNC1</v>
          </cell>
          <cell r="C1707" t="str">
            <v>3G_AYAYCHA</v>
          </cell>
          <cell r="D1707">
            <v>9</v>
          </cell>
          <cell r="E1707" t="str">
            <v>UGF097</v>
          </cell>
          <cell r="F1707" t="str">
            <v>UGF097X</v>
          </cell>
          <cell r="G1707" t="str">
            <v>S1</v>
          </cell>
          <cell r="H1707" t="str">
            <v>UGF097_S1</v>
          </cell>
          <cell r="I1707" t="str">
            <v>3G_AYAYCHA_U2100_F1_1</v>
          </cell>
          <cell r="J1707">
            <v>34.247399999999999</v>
          </cell>
          <cell r="K1707">
            <v>9.2478599999999993</v>
          </cell>
          <cell r="L1707">
            <v>90</v>
          </cell>
          <cell r="M1707">
            <v>37</v>
          </cell>
          <cell r="N1707">
            <v>10971</v>
          </cell>
          <cell r="O1707">
            <v>358</v>
          </cell>
          <cell r="P1707">
            <v>156</v>
          </cell>
          <cell r="Q1707">
            <v>160</v>
          </cell>
          <cell r="R1707">
            <v>160</v>
          </cell>
          <cell r="S1707">
            <v>10713</v>
          </cell>
          <cell r="T1707">
            <v>9763</v>
          </cell>
          <cell r="U1707">
            <v>10971</v>
          </cell>
        </row>
        <row r="1708">
          <cell r="A1708" t="str">
            <v>Gafsa</v>
          </cell>
          <cell r="B1708" t="str">
            <v>GFSRNC1</v>
          </cell>
          <cell r="C1708" t="str">
            <v>3G_AYAYCHA</v>
          </cell>
          <cell r="D1708">
            <v>9</v>
          </cell>
          <cell r="E1708" t="str">
            <v>UGF097</v>
          </cell>
          <cell r="F1708" t="str">
            <v>UGF097Y</v>
          </cell>
          <cell r="G1708" t="str">
            <v>S2</v>
          </cell>
          <cell r="H1708" t="str">
            <v>UGF097_S2</v>
          </cell>
          <cell r="I1708" t="str">
            <v>3G_AYAYCHA_U2100_F1_2</v>
          </cell>
          <cell r="J1708">
            <v>34.247399999999999</v>
          </cell>
          <cell r="K1708">
            <v>9.2478599999999993</v>
          </cell>
          <cell r="L1708">
            <v>220</v>
          </cell>
          <cell r="M1708">
            <v>37</v>
          </cell>
          <cell r="N1708">
            <v>10972</v>
          </cell>
          <cell r="O1708">
            <v>358</v>
          </cell>
          <cell r="P1708">
            <v>164</v>
          </cell>
          <cell r="Q1708">
            <v>160</v>
          </cell>
          <cell r="R1708">
            <v>160</v>
          </cell>
          <cell r="S1708">
            <v>10713</v>
          </cell>
          <cell r="T1708">
            <v>9763</v>
          </cell>
          <cell r="U1708">
            <v>10972</v>
          </cell>
        </row>
        <row r="1709">
          <cell r="A1709" t="str">
            <v>Gafsa</v>
          </cell>
          <cell r="B1709" t="str">
            <v>GFSRNC1</v>
          </cell>
          <cell r="C1709" t="str">
            <v>3G_AYAYCHA</v>
          </cell>
          <cell r="D1709">
            <v>9</v>
          </cell>
          <cell r="E1709" t="str">
            <v>UGF097</v>
          </cell>
          <cell r="F1709" t="str">
            <v>UGF097Z</v>
          </cell>
          <cell r="G1709" t="str">
            <v>S3</v>
          </cell>
          <cell r="H1709" t="str">
            <v>UGF097_S3</v>
          </cell>
          <cell r="I1709" t="str">
            <v>3G_AYAYCHA_U2100_F1_3</v>
          </cell>
          <cell r="J1709">
            <v>34.247399999999999</v>
          </cell>
          <cell r="K1709">
            <v>9.2478599999999993</v>
          </cell>
          <cell r="L1709">
            <v>300</v>
          </cell>
          <cell r="M1709">
            <v>37</v>
          </cell>
          <cell r="N1709">
            <v>10973</v>
          </cell>
          <cell r="O1709">
            <v>358</v>
          </cell>
          <cell r="P1709">
            <v>172</v>
          </cell>
          <cell r="Q1709">
            <v>160</v>
          </cell>
          <cell r="R1709">
            <v>160</v>
          </cell>
          <cell r="S1709">
            <v>10713</v>
          </cell>
          <cell r="T1709">
            <v>9763</v>
          </cell>
          <cell r="U1709">
            <v>10973</v>
          </cell>
        </row>
        <row r="1710">
          <cell r="A1710" t="str">
            <v>Gafsa</v>
          </cell>
          <cell r="B1710" t="str">
            <v>GFSRNC1</v>
          </cell>
          <cell r="C1710" t="str">
            <v>3G_Micro_Yazaki1</v>
          </cell>
          <cell r="D1710">
            <v>1</v>
          </cell>
          <cell r="E1710" t="str">
            <v>UGF099</v>
          </cell>
          <cell r="F1710" t="str">
            <v>UGF099X</v>
          </cell>
          <cell r="G1710" t="str">
            <v>S1</v>
          </cell>
          <cell r="H1710" t="str">
            <v>UGF099_S1</v>
          </cell>
          <cell r="I1710" t="str">
            <v>3G_Micro_Yazaki1</v>
          </cell>
          <cell r="J1710">
            <v>34.4150838801202</v>
          </cell>
          <cell r="K1710">
            <v>8.7393802742096707</v>
          </cell>
          <cell r="L1710">
            <v>0</v>
          </cell>
          <cell r="M1710">
            <v>2</v>
          </cell>
          <cell r="N1710">
            <v>10991</v>
          </cell>
          <cell r="O1710">
            <v>327</v>
          </cell>
          <cell r="P1710">
            <v>334</v>
          </cell>
          <cell r="Q1710">
            <v>160</v>
          </cell>
          <cell r="R1710">
            <v>160</v>
          </cell>
          <cell r="S1710">
            <v>10713</v>
          </cell>
          <cell r="T1710">
            <v>9763</v>
          </cell>
          <cell r="U1710">
            <v>10991</v>
          </cell>
        </row>
        <row r="1711">
          <cell r="A1711" t="str">
            <v>Gafsa</v>
          </cell>
          <cell r="B1711" t="str">
            <v>GFSRNC1</v>
          </cell>
          <cell r="C1711" t="str">
            <v>3G_FEJ</v>
          </cell>
          <cell r="D1711">
            <v>9</v>
          </cell>
          <cell r="E1711" t="str">
            <v>UGF105</v>
          </cell>
          <cell r="F1711" t="str">
            <v>UGF105O</v>
          </cell>
          <cell r="G1711" t="str">
            <v>S1</v>
          </cell>
          <cell r="H1711" t="str">
            <v>UGF105_S1</v>
          </cell>
          <cell r="I1711" t="str">
            <v>3G_FEJ_U900_1</v>
          </cell>
          <cell r="J1711">
            <v>34.701110304758942</v>
          </cell>
          <cell r="K1711">
            <v>9.043217992507552</v>
          </cell>
          <cell r="L1711">
            <v>30</v>
          </cell>
          <cell r="M1711">
            <v>30</v>
          </cell>
          <cell r="N1711">
            <v>36057</v>
          </cell>
          <cell r="O1711">
            <v>348</v>
          </cell>
          <cell r="P1711">
            <v>192</v>
          </cell>
          <cell r="Q1711">
            <v>160</v>
          </cell>
          <cell r="R1711">
            <v>160</v>
          </cell>
          <cell r="S1711">
            <v>3024</v>
          </cell>
          <cell r="T1711">
            <v>2799</v>
          </cell>
          <cell r="U1711">
            <v>36057</v>
          </cell>
        </row>
        <row r="1712">
          <cell r="A1712" t="str">
            <v>Gafsa</v>
          </cell>
          <cell r="B1712" t="str">
            <v>GFSRNC1</v>
          </cell>
          <cell r="C1712" t="str">
            <v>3G_FEJ</v>
          </cell>
          <cell r="D1712">
            <v>9</v>
          </cell>
          <cell r="E1712" t="str">
            <v>UGF105</v>
          </cell>
          <cell r="F1712" t="str">
            <v>UGF105P</v>
          </cell>
          <cell r="G1712" t="str">
            <v>S2</v>
          </cell>
          <cell r="H1712" t="str">
            <v>UGF105_S2</v>
          </cell>
          <cell r="I1712" t="str">
            <v>3G_FEJ_U900_2</v>
          </cell>
          <cell r="J1712">
            <v>34.701110304758942</v>
          </cell>
          <cell r="K1712">
            <v>9.043217992507552</v>
          </cell>
          <cell r="L1712">
            <v>210</v>
          </cell>
          <cell r="M1712">
            <v>30</v>
          </cell>
          <cell r="N1712">
            <v>36058</v>
          </cell>
          <cell r="O1712">
            <v>348</v>
          </cell>
          <cell r="P1712">
            <v>200</v>
          </cell>
          <cell r="Q1712">
            <v>160</v>
          </cell>
          <cell r="R1712">
            <v>160</v>
          </cell>
          <cell r="S1712">
            <v>3024</v>
          </cell>
          <cell r="T1712">
            <v>2799</v>
          </cell>
          <cell r="U1712">
            <v>36058</v>
          </cell>
        </row>
        <row r="1713">
          <cell r="A1713" t="str">
            <v>Gafsa</v>
          </cell>
          <cell r="B1713" t="str">
            <v>GFSRNC1</v>
          </cell>
          <cell r="C1713" t="str">
            <v>3G_FEJ</v>
          </cell>
          <cell r="D1713">
            <v>9</v>
          </cell>
          <cell r="E1713" t="str">
            <v>UGF105</v>
          </cell>
          <cell r="F1713" t="str">
            <v>UGF105Q</v>
          </cell>
          <cell r="G1713" t="str">
            <v>S3</v>
          </cell>
          <cell r="H1713" t="str">
            <v>UGF105_S3</v>
          </cell>
          <cell r="I1713" t="str">
            <v>3G_FEJ_U900_3</v>
          </cell>
          <cell r="J1713">
            <v>34.701110304758942</v>
          </cell>
          <cell r="K1713">
            <v>9.043217992507552</v>
          </cell>
          <cell r="L1713" t="e">
            <v>#N/A</v>
          </cell>
          <cell r="M1713">
            <v>30</v>
          </cell>
          <cell r="N1713">
            <v>36059</v>
          </cell>
          <cell r="O1713">
            <v>348</v>
          </cell>
          <cell r="P1713">
            <v>208</v>
          </cell>
          <cell r="Q1713">
            <v>160</v>
          </cell>
          <cell r="R1713">
            <v>160</v>
          </cell>
          <cell r="S1713">
            <v>3024</v>
          </cell>
          <cell r="T1713">
            <v>2799</v>
          </cell>
          <cell r="U1713">
            <v>-1</v>
          </cell>
        </row>
        <row r="1714">
          <cell r="A1714" t="str">
            <v>Gafsa</v>
          </cell>
          <cell r="B1714" t="str">
            <v>GFSRNC1</v>
          </cell>
          <cell r="C1714" t="str">
            <v>3G_FEJ</v>
          </cell>
          <cell r="D1714">
            <v>9</v>
          </cell>
          <cell r="E1714" t="str">
            <v>UGF105</v>
          </cell>
          <cell r="F1714" t="str">
            <v>UGF105U</v>
          </cell>
          <cell r="G1714" t="str">
            <v>S1</v>
          </cell>
          <cell r="H1714" t="str">
            <v>UGF105_S1</v>
          </cell>
          <cell r="I1714" t="str">
            <v>3G_FEJ_U2100_F2_1</v>
          </cell>
          <cell r="J1714">
            <v>34.701110304758942</v>
          </cell>
          <cell r="K1714">
            <v>9.043217992507552</v>
          </cell>
          <cell r="L1714">
            <v>30</v>
          </cell>
          <cell r="M1714">
            <v>30</v>
          </cell>
          <cell r="N1714">
            <v>30054</v>
          </cell>
          <cell r="O1714">
            <v>358</v>
          </cell>
          <cell r="P1714">
            <v>192</v>
          </cell>
          <cell r="Q1714">
            <v>160</v>
          </cell>
          <cell r="R1714">
            <v>160</v>
          </cell>
          <cell r="S1714">
            <v>10738</v>
          </cell>
          <cell r="T1714">
            <v>9788</v>
          </cell>
          <cell r="U1714">
            <v>30054</v>
          </cell>
        </row>
        <row r="1715">
          <cell r="A1715" t="str">
            <v>Gafsa</v>
          </cell>
          <cell r="B1715" t="str">
            <v>GFSRNC1</v>
          </cell>
          <cell r="C1715" t="str">
            <v>3G_FEJ</v>
          </cell>
          <cell r="D1715">
            <v>9</v>
          </cell>
          <cell r="E1715" t="str">
            <v>UGF105</v>
          </cell>
          <cell r="F1715" t="str">
            <v>UGF105V</v>
          </cell>
          <cell r="G1715" t="str">
            <v>S2</v>
          </cell>
          <cell r="H1715" t="str">
            <v>UGF105_S2</v>
          </cell>
          <cell r="I1715" t="str">
            <v>3G_FEJ_U2100_F2_2</v>
          </cell>
          <cell r="J1715">
            <v>34.701110304758942</v>
          </cell>
          <cell r="K1715">
            <v>9.043217992507552</v>
          </cell>
          <cell r="L1715">
            <v>210</v>
          </cell>
          <cell r="M1715">
            <v>30</v>
          </cell>
          <cell r="N1715">
            <v>30055</v>
          </cell>
          <cell r="O1715">
            <v>358</v>
          </cell>
          <cell r="P1715">
            <v>200</v>
          </cell>
          <cell r="Q1715">
            <v>160</v>
          </cell>
          <cell r="R1715">
            <v>160</v>
          </cell>
          <cell r="S1715">
            <v>10738</v>
          </cell>
          <cell r="T1715">
            <v>9788</v>
          </cell>
          <cell r="U1715">
            <v>30055</v>
          </cell>
        </row>
        <row r="1716">
          <cell r="A1716" t="str">
            <v>Gafsa</v>
          </cell>
          <cell r="B1716" t="str">
            <v>GFSRNC1</v>
          </cell>
          <cell r="C1716" t="str">
            <v>3G_FEJ</v>
          </cell>
          <cell r="D1716">
            <v>9</v>
          </cell>
          <cell r="E1716" t="str">
            <v>UGF105</v>
          </cell>
          <cell r="F1716" t="str">
            <v>UGF105W</v>
          </cell>
          <cell r="G1716" t="str">
            <v>S3</v>
          </cell>
          <cell r="H1716" t="str">
            <v>UGF105_S3</v>
          </cell>
          <cell r="I1716" t="str">
            <v>3G_FEJ_U2100_F2_3</v>
          </cell>
          <cell r="J1716">
            <v>34.701110304758942</v>
          </cell>
          <cell r="K1716">
            <v>9.043217992507552</v>
          </cell>
          <cell r="L1716" t="e">
            <v>#N/A</v>
          </cell>
          <cell r="M1716">
            <v>30</v>
          </cell>
          <cell r="N1716">
            <v>30056</v>
          </cell>
          <cell r="O1716">
            <v>358</v>
          </cell>
          <cell r="P1716">
            <v>208</v>
          </cell>
          <cell r="Q1716">
            <v>160</v>
          </cell>
          <cell r="R1716">
            <v>160</v>
          </cell>
          <cell r="S1716">
            <v>10738</v>
          </cell>
          <cell r="T1716">
            <v>9788</v>
          </cell>
          <cell r="U1716">
            <v>-1</v>
          </cell>
        </row>
        <row r="1717">
          <cell r="A1717" t="str">
            <v>Gafsa</v>
          </cell>
          <cell r="B1717" t="str">
            <v>GFSRNC1</v>
          </cell>
          <cell r="C1717" t="str">
            <v>3G_FEJ</v>
          </cell>
          <cell r="D1717">
            <v>9</v>
          </cell>
          <cell r="E1717" t="str">
            <v>UGF105</v>
          </cell>
          <cell r="F1717" t="str">
            <v>UGF105X</v>
          </cell>
          <cell r="G1717" t="str">
            <v>S1</v>
          </cell>
          <cell r="H1717" t="str">
            <v>UGF105_S1</v>
          </cell>
          <cell r="I1717" t="str">
            <v>3G_FEJ_U2100_F1_1</v>
          </cell>
          <cell r="J1717">
            <v>34.701110304758942</v>
          </cell>
          <cell r="K1717">
            <v>9.043217992507552</v>
          </cell>
          <cell r="L1717">
            <v>30</v>
          </cell>
          <cell r="M1717">
            <v>30</v>
          </cell>
          <cell r="N1717">
            <v>30051</v>
          </cell>
          <cell r="O1717">
            <v>358</v>
          </cell>
          <cell r="P1717">
            <v>192</v>
          </cell>
          <cell r="Q1717">
            <v>160</v>
          </cell>
          <cell r="R1717">
            <v>160</v>
          </cell>
          <cell r="S1717">
            <v>10713</v>
          </cell>
          <cell r="T1717">
            <v>9763</v>
          </cell>
          <cell r="U1717">
            <v>30051</v>
          </cell>
        </row>
        <row r="1718">
          <cell r="A1718" t="str">
            <v>Gafsa</v>
          </cell>
          <cell r="B1718" t="str">
            <v>GFSRNC1</v>
          </cell>
          <cell r="C1718" t="str">
            <v>3G_FEJ</v>
          </cell>
          <cell r="D1718">
            <v>9</v>
          </cell>
          <cell r="E1718" t="str">
            <v>UGF105</v>
          </cell>
          <cell r="F1718" t="str">
            <v>UGF105Y</v>
          </cell>
          <cell r="G1718" t="str">
            <v>S2</v>
          </cell>
          <cell r="H1718" t="str">
            <v>UGF105_S2</v>
          </cell>
          <cell r="I1718" t="str">
            <v>3G_FEJ_U2100_F1_2</v>
          </cell>
          <cell r="J1718">
            <v>34.701110304758942</v>
          </cell>
          <cell r="K1718">
            <v>9.043217992507552</v>
          </cell>
          <cell r="L1718">
            <v>210</v>
          </cell>
          <cell r="M1718">
            <v>30</v>
          </cell>
          <cell r="N1718">
            <v>30052</v>
          </cell>
          <cell r="O1718">
            <v>358</v>
          </cell>
          <cell r="P1718">
            <v>200</v>
          </cell>
          <cell r="Q1718">
            <v>160</v>
          </cell>
          <cell r="R1718">
            <v>160</v>
          </cell>
          <cell r="S1718">
            <v>10713</v>
          </cell>
          <cell r="T1718">
            <v>9763</v>
          </cell>
          <cell r="U1718">
            <v>30052</v>
          </cell>
        </row>
        <row r="1719">
          <cell r="A1719" t="str">
            <v>Gafsa</v>
          </cell>
          <cell r="B1719" t="str">
            <v>GFSRNC1</v>
          </cell>
          <cell r="C1719" t="str">
            <v>3G_FEJ</v>
          </cell>
          <cell r="D1719">
            <v>9</v>
          </cell>
          <cell r="E1719" t="str">
            <v>UGF105</v>
          </cell>
          <cell r="F1719" t="str">
            <v>UGF105Z</v>
          </cell>
          <cell r="G1719" t="str">
            <v>S3</v>
          </cell>
          <cell r="H1719" t="str">
            <v>UGF105_S3</v>
          </cell>
          <cell r="I1719" t="str">
            <v>3G_FEJ_U2100_F1_3</v>
          </cell>
          <cell r="J1719">
            <v>34.701110304758942</v>
          </cell>
          <cell r="K1719">
            <v>9.043217992507552</v>
          </cell>
          <cell r="L1719" t="e">
            <v>#N/A</v>
          </cell>
          <cell r="M1719">
            <v>30</v>
          </cell>
          <cell r="N1719">
            <v>30053</v>
          </cell>
          <cell r="O1719">
            <v>358</v>
          </cell>
          <cell r="P1719">
            <v>208</v>
          </cell>
          <cell r="Q1719">
            <v>160</v>
          </cell>
          <cell r="R1719">
            <v>160</v>
          </cell>
          <cell r="S1719">
            <v>10713</v>
          </cell>
          <cell r="T1719">
            <v>9763</v>
          </cell>
          <cell r="U1719">
            <v>-1</v>
          </cell>
        </row>
        <row r="1720">
          <cell r="A1720" t="str">
            <v>Gafsa</v>
          </cell>
          <cell r="B1720" t="str">
            <v>GFSRNC1</v>
          </cell>
          <cell r="C1720" t="str">
            <v>3G_MICRO_JUGURTA_RST1</v>
          </cell>
          <cell r="D1720">
            <v>2</v>
          </cell>
          <cell r="E1720" t="str">
            <v>UGF198</v>
          </cell>
          <cell r="F1720" t="str">
            <v>UGF198U</v>
          </cell>
          <cell r="G1720" t="str">
            <v>S1</v>
          </cell>
          <cell r="H1720" t="str">
            <v>UGF198_S1</v>
          </cell>
          <cell r="I1720" t="str">
            <v>3G_MICRO_JUGURTA_RST4</v>
          </cell>
          <cell r="J1720">
            <v>34.436256999999998</v>
          </cell>
          <cell r="K1720">
            <v>8.7439450000000001</v>
          </cell>
          <cell r="L1720">
            <v>0</v>
          </cell>
          <cell r="M1720">
            <v>4</v>
          </cell>
          <cell r="N1720">
            <v>10984</v>
          </cell>
          <cell r="O1720">
            <v>265</v>
          </cell>
          <cell r="P1720">
            <v>7</v>
          </cell>
          <cell r="Q1720">
            <v>160</v>
          </cell>
          <cell r="R1720">
            <v>160</v>
          </cell>
          <cell r="S1720">
            <v>10738</v>
          </cell>
          <cell r="T1720">
            <v>9788</v>
          </cell>
          <cell r="U1720">
            <v>10984</v>
          </cell>
        </row>
        <row r="1721">
          <cell r="A1721" t="str">
            <v>Gafsa</v>
          </cell>
          <cell r="B1721" t="str">
            <v>GFSRNC1</v>
          </cell>
          <cell r="C1721" t="str">
            <v>3G_MICRO_JUGURTA_RST1</v>
          </cell>
          <cell r="D1721">
            <v>2</v>
          </cell>
          <cell r="E1721" t="str">
            <v>UGF198</v>
          </cell>
          <cell r="F1721" t="str">
            <v>UGF198X</v>
          </cell>
          <cell r="G1721" t="str">
            <v>S1</v>
          </cell>
          <cell r="H1721" t="str">
            <v>UGF198_S1</v>
          </cell>
          <cell r="I1721" t="str">
            <v>3G_MICRO_JUGURTA_RST1</v>
          </cell>
          <cell r="J1721">
            <v>34.436256999999998</v>
          </cell>
          <cell r="K1721">
            <v>8.7439450000000001</v>
          </cell>
          <cell r="L1721">
            <v>0</v>
          </cell>
          <cell r="M1721">
            <v>3</v>
          </cell>
          <cell r="N1721">
            <v>10981</v>
          </cell>
          <cell r="O1721">
            <v>265</v>
          </cell>
          <cell r="P1721">
            <v>7</v>
          </cell>
          <cell r="Q1721">
            <v>160</v>
          </cell>
          <cell r="R1721">
            <v>160</v>
          </cell>
          <cell r="S1721">
            <v>10713</v>
          </cell>
          <cell r="T1721">
            <v>9763</v>
          </cell>
          <cell r="U1721">
            <v>10981</v>
          </cell>
        </row>
        <row r="1722">
          <cell r="A1722" t="str">
            <v>Gafsa</v>
          </cell>
          <cell r="B1722" t="str">
            <v>GFSRNC1</v>
          </cell>
          <cell r="C1722" t="str">
            <v>3G_MICRO_JUGURTA_SR1</v>
          </cell>
          <cell r="D1722">
            <v>2</v>
          </cell>
          <cell r="E1722" t="str">
            <v>UGF298</v>
          </cell>
          <cell r="F1722" t="str">
            <v>UGF298U</v>
          </cell>
          <cell r="G1722" t="str">
            <v>S1</v>
          </cell>
          <cell r="H1722" t="str">
            <v>UGF298_S1</v>
          </cell>
          <cell r="I1722" t="str">
            <v>3G_MICRO_JUGURTA_SR4</v>
          </cell>
          <cell r="J1722">
            <v>34.435606</v>
          </cell>
          <cell r="K1722">
            <v>8.7438979999999997</v>
          </cell>
          <cell r="L1722">
            <v>0</v>
          </cell>
          <cell r="M1722">
            <v>4</v>
          </cell>
          <cell r="N1722">
            <v>10985</v>
          </cell>
          <cell r="O1722">
            <v>235</v>
          </cell>
          <cell r="P1722">
            <v>15</v>
          </cell>
          <cell r="Q1722">
            <v>160</v>
          </cell>
          <cell r="R1722">
            <v>160</v>
          </cell>
          <cell r="S1722">
            <v>10738</v>
          </cell>
          <cell r="T1722">
            <v>9788</v>
          </cell>
          <cell r="U1722">
            <v>10985</v>
          </cell>
        </row>
        <row r="1723">
          <cell r="A1723" t="str">
            <v>Gafsa</v>
          </cell>
          <cell r="B1723" t="str">
            <v>GFSRNC1</v>
          </cell>
          <cell r="C1723" t="str">
            <v>3G_MICRO_JUGURTA_SR1</v>
          </cell>
          <cell r="D1723">
            <v>2</v>
          </cell>
          <cell r="E1723" t="str">
            <v>UGF298</v>
          </cell>
          <cell r="F1723" t="str">
            <v>UGF298X</v>
          </cell>
          <cell r="G1723" t="str">
            <v>S1</v>
          </cell>
          <cell r="H1723" t="str">
            <v>UGF298_S1</v>
          </cell>
          <cell r="I1723" t="str">
            <v>3G_MICRO_JUGURTA_SR1</v>
          </cell>
          <cell r="J1723">
            <v>34.435606</v>
          </cell>
          <cell r="K1723">
            <v>8.7438979999999997</v>
          </cell>
          <cell r="L1723">
            <v>0</v>
          </cell>
          <cell r="M1723">
            <v>3</v>
          </cell>
          <cell r="N1723">
            <v>10982</v>
          </cell>
          <cell r="O1723">
            <v>235</v>
          </cell>
          <cell r="P1723">
            <v>15</v>
          </cell>
          <cell r="Q1723">
            <v>160</v>
          </cell>
          <cell r="R1723">
            <v>160</v>
          </cell>
          <cell r="S1723">
            <v>10713</v>
          </cell>
          <cell r="T1723">
            <v>9763</v>
          </cell>
          <cell r="U1723">
            <v>10982</v>
          </cell>
        </row>
        <row r="1724">
          <cell r="A1724" t="str">
            <v>Nabeul</v>
          </cell>
          <cell r="B1724" t="str">
            <v>NABERC1</v>
          </cell>
          <cell r="C1724" t="str">
            <v>3G_BOUFICHA_LDG</v>
          </cell>
          <cell r="D1724">
            <v>9</v>
          </cell>
          <cell r="E1724" t="str">
            <v>UHM001</v>
          </cell>
          <cell r="F1724" t="str">
            <v>UHM001O</v>
          </cell>
          <cell r="G1724" t="str">
            <v>S1</v>
          </cell>
          <cell r="H1724" t="str">
            <v>UHM001_S1</v>
          </cell>
          <cell r="I1724" t="str">
            <v>3G_BOUFICHA_LDG_U900_1</v>
          </cell>
          <cell r="J1724">
            <v>36.355141850000003</v>
          </cell>
          <cell r="K1724">
            <v>10.5213383</v>
          </cell>
          <cell r="L1724">
            <v>30</v>
          </cell>
          <cell r="M1724">
            <v>27</v>
          </cell>
          <cell r="N1724">
            <v>32607</v>
          </cell>
          <cell r="O1724">
            <v>360</v>
          </cell>
          <cell r="P1724">
            <v>347</v>
          </cell>
          <cell r="Q1724">
            <v>120</v>
          </cell>
          <cell r="R1724">
            <v>120</v>
          </cell>
          <cell r="S1724">
            <v>3024</v>
          </cell>
          <cell r="T1724">
            <v>2799</v>
          </cell>
          <cell r="U1724">
            <v>32607</v>
          </cell>
        </row>
        <row r="1725">
          <cell r="A1725" t="str">
            <v>Nabeul</v>
          </cell>
          <cell r="B1725" t="str">
            <v>NABERC1</v>
          </cell>
          <cell r="C1725" t="str">
            <v>3G_BOUFICHA_LDG</v>
          </cell>
          <cell r="D1725">
            <v>9</v>
          </cell>
          <cell r="E1725" t="str">
            <v>UHM001</v>
          </cell>
          <cell r="F1725" t="str">
            <v>UHM001P</v>
          </cell>
          <cell r="G1725" t="str">
            <v>S2</v>
          </cell>
          <cell r="H1725" t="str">
            <v>UHM001_S2</v>
          </cell>
          <cell r="I1725" t="str">
            <v>3G_BOUFICHA_LDG_U900_2</v>
          </cell>
          <cell r="J1725">
            <v>36.355141850000003</v>
          </cell>
          <cell r="K1725">
            <v>10.5213383</v>
          </cell>
          <cell r="L1725">
            <v>110</v>
          </cell>
          <cell r="M1725">
            <v>27</v>
          </cell>
          <cell r="N1725">
            <v>32608</v>
          </cell>
          <cell r="O1725">
            <v>360</v>
          </cell>
          <cell r="P1725">
            <v>355</v>
          </cell>
          <cell r="Q1725">
            <v>120</v>
          </cell>
          <cell r="R1725">
            <v>120</v>
          </cell>
          <cell r="S1725">
            <v>3024</v>
          </cell>
          <cell r="T1725">
            <v>2799</v>
          </cell>
          <cell r="U1725">
            <v>32608</v>
          </cell>
        </row>
        <row r="1726">
          <cell r="A1726" t="str">
            <v>Nabeul</v>
          </cell>
          <cell r="B1726" t="str">
            <v>NABERC1</v>
          </cell>
          <cell r="C1726" t="str">
            <v>3G_BOUFICHA_LDG</v>
          </cell>
          <cell r="D1726">
            <v>9</v>
          </cell>
          <cell r="E1726" t="str">
            <v>UHM001</v>
          </cell>
          <cell r="F1726" t="str">
            <v>UHM001Q</v>
          </cell>
          <cell r="G1726" t="str">
            <v>S3</v>
          </cell>
          <cell r="H1726" t="str">
            <v>UHM001_S3</v>
          </cell>
          <cell r="I1726" t="str">
            <v>3G_BOUFICHA_LDG_U900_3</v>
          </cell>
          <cell r="J1726">
            <v>36.355141850000003</v>
          </cell>
          <cell r="K1726">
            <v>10.5213383</v>
          </cell>
          <cell r="L1726">
            <v>210</v>
          </cell>
          <cell r="M1726">
            <v>27</v>
          </cell>
          <cell r="N1726">
            <v>32609</v>
          </cell>
          <cell r="O1726">
            <v>360</v>
          </cell>
          <cell r="P1726">
            <v>363</v>
          </cell>
          <cell r="Q1726">
            <v>120</v>
          </cell>
          <cell r="R1726">
            <v>120</v>
          </cell>
          <cell r="S1726">
            <v>3024</v>
          </cell>
          <cell r="T1726">
            <v>2799</v>
          </cell>
          <cell r="U1726">
            <v>32609</v>
          </cell>
        </row>
        <row r="1727">
          <cell r="A1727" t="str">
            <v>Nabeul</v>
          </cell>
          <cell r="B1727" t="str">
            <v>NABERC1</v>
          </cell>
          <cell r="C1727" t="str">
            <v>3G_BOUFICHA_LDG</v>
          </cell>
          <cell r="D1727">
            <v>9</v>
          </cell>
          <cell r="E1727" t="str">
            <v>UHM001</v>
          </cell>
          <cell r="F1727" t="str">
            <v>UHM001U</v>
          </cell>
          <cell r="G1727" t="str">
            <v>S1</v>
          </cell>
          <cell r="H1727" t="str">
            <v>UHM001_S1</v>
          </cell>
          <cell r="I1727" t="str">
            <v>3G_BOUFICHA_LDG1</v>
          </cell>
          <cell r="J1727">
            <v>36.355141850000003</v>
          </cell>
          <cell r="K1727">
            <v>10.5213383</v>
          </cell>
          <cell r="L1727">
            <v>30</v>
          </cell>
          <cell r="M1727">
            <v>27</v>
          </cell>
          <cell r="N1727">
            <v>20014</v>
          </cell>
          <cell r="O1727">
            <v>328</v>
          </cell>
          <cell r="P1727">
            <v>347</v>
          </cell>
          <cell r="Q1727">
            <v>120</v>
          </cell>
          <cell r="R1727">
            <v>120</v>
          </cell>
          <cell r="S1727">
            <v>10738</v>
          </cell>
          <cell r="T1727">
            <v>9788</v>
          </cell>
          <cell r="U1727">
            <v>20014</v>
          </cell>
        </row>
        <row r="1728">
          <cell r="A1728" t="str">
            <v>Nabeul</v>
          </cell>
          <cell r="B1728" t="str">
            <v>NABERC1</v>
          </cell>
          <cell r="C1728" t="str">
            <v>3G_BOUFICHA_LDG</v>
          </cell>
          <cell r="D1728">
            <v>9</v>
          </cell>
          <cell r="E1728" t="str">
            <v>UHM001</v>
          </cell>
          <cell r="F1728" t="str">
            <v>UHM001V</v>
          </cell>
          <cell r="G1728" t="str">
            <v>S2</v>
          </cell>
          <cell r="H1728" t="str">
            <v>UHM001_S2</v>
          </cell>
          <cell r="I1728" t="str">
            <v>3G_BOUFICHA_LDG2</v>
          </cell>
          <cell r="J1728">
            <v>36.355141850000003</v>
          </cell>
          <cell r="K1728">
            <v>10.5213383</v>
          </cell>
          <cell r="L1728">
            <v>110</v>
          </cell>
          <cell r="M1728">
            <v>27</v>
          </cell>
          <cell r="N1728">
            <v>20015</v>
          </cell>
          <cell r="O1728">
            <v>328</v>
          </cell>
          <cell r="P1728">
            <v>355</v>
          </cell>
          <cell r="Q1728">
            <v>120</v>
          </cell>
          <cell r="R1728">
            <v>120</v>
          </cell>
          <cell r="S1728">
            <v>10738</v>
          </cell>
          <cell r="T1728">
            <v>9788</v>
          </cell>
          <cell r="U1728">
            <v>20015</v>
          </cell>
        </row>
        <row r="1729">
          <cell r="A1729" t="str">
            <v>Nabeul</v>
          </cell>
          <cell r="B1729" t="str">
            <v>NABERC1</v>
          </cell>
          <cell r="C1729" t="str">
            <v>3G_BOUFICHA_LDG</v>
          </cell>
          <cell r="D1729">
            <v>9</v>
          </cell>
          <cell r="E1729" t="str">
            <v>UHM001</v>
          </cell>
          <cell r="F1729" t="str">
            <v>UHM001W</v>
          </cell>
          <cell r="G1729" t="str">
            <v>S3</v>
          </cell>
          <cell r="H1729" t="str">
            <v>UHM001_S3</v>
          </cell>
          <cell r="I1729" t="str">
            <v>3G_BOUFICHA_LDG3</v>
          </cell>
          <cell r="J1729">
            <v>36.355141850000003</v>
          </cell>
          <cell r="K1729">
            <v>10.5213383</v>
          </cell>
          <cell r="L1729">
            <v>210</v>
          </cell>
          <cell r="M1729">
            <v>27</v>
          </cell>
          <cell r="N1729">
            <v>20016</v>
          </cell>
          <cell r="O1729">
            <v>328</v>
          </cell>
          <cell r="P1729">
            <v>363</v>
          </cell>
          <cell r="Q1729">
            <v>120</v>
          </cell>
          <cell r="R1729">
            <v>120</v>
          </cell>
          <cell r="S1729">
            <v>10738</v>
          </cell>
          <cell r="T1729">
            <v>9788</v>
          </cell>
          <cell r="U1729">
            <v>20016</v>
          </cell>
        </row>
        <row r="1730">
          <cell r="A1730" t="str">
            <v>Nabeul</v>
          </cell>
          <cell r="B1730" t="str">
            <v>NABERC1</v>
          </cell>
          <cell r="C1730" t="str">
            <v>3G_BOUFICHA_LDG</v>
          </cell>
          <cell r="D1730">
            <v>9</v>
          </cell>
          <cell r="E1730" t="str">
            <v>UHM001</v>
          </cell>
          <cell r="F1730" t="str">
            <v>UHM001X</v>
          </cell>
          <cell r="G1730" t="str">
            <v>S1</v>
          </cell>
          <cell r="H1730" t="str">
            <v>UHM001_S1</v>
          </cell>
          <cell r="I1730" t="str">
            <v>3G_BOUFICHA_LDG1</v>
          </cell>
          <cell r="J1730">
            <v>36.355141850000003</v>
          </cell>
          <cell r="K1730">
            <v>10.5213383</v>
          </cell>
          <cell r="L1730">
            <v>30</v>
          </cell>
          <cell r="M1730">
            <v>27</v>
          </cell>
          <cell r="N1730">
            <v>20011</v>
          </cell>
          <cell r="O1730">
            <v>328</v>
          </cell>
          <cell r="P1730">
            <v>347</v>
          </cell>
          <cell r="Q1730">
            <v>120</v>
          </cell>
          <cell r="R1730">
            <v>120</v>
          </cell>
          <cell r="S1730">
            <v>10713</v>
          </cell>
          <cell r="T1730">
            <v>9763</v>
          </cell>
          <cell r="U1730">
            <v>20011</v>
          </cell>
        </row>
        <row r="1731">
          <cell r="A1731" t="str">
            <v>Nabeul</v>
          </cell>
          <cell r="B1731" t="str">
            <v>NABERC1</v>
          </cell>
          <cell r="C1731" t="str">
            <v>3G_BOUFICHA_LDG</v>
          </cell>
          <cell r="D1731">
            <v>9</v>
          </cell>
          <cell r="E1731" t="str">
            <v>UHM001</v>
          </cell>
          <cell r="F1731" t="str">
            <v>UHM001Y</v>
          </cell>
          <cell r="G1731" t="str">
            <v>S2</v>
          </cell>
          <cell r="H1731" t="str">
            <v>UHM001_S2</v>
          </cell>
          <cell r="I1731" t="str">
            <v>3G_BOUFICHA_LDG2</v>
          </cell>
          <cell r="J1731">
            <v>36.355141850000003</v>
          </cell>
          <cell r="K1731">
            <v>10.5213383</v>
          </cell>
          <cell r="L1731">
            <v>110</v>
          </cell>
          <cell r="M1731">
            <v>27</v>
          </cell>
          <cell r="N1731">
            <v>20012</v>
          </cell>
          <cell r="O1731">
            <v>328</v>
          </cell>
          <cell r="P1731">
            <v>355</v>
          </cell>
          <cell r="Q1731">
            <v>120</v>
          </cell>
          <cell r="R1731">
            <v>120</v>
          </cell>
          <cell r="S1731">
            <v>10713</v>
          </cell>
          <cell r="T1731">
            <v>9763</v>
          </cell>
          <cell r="U1731">
            <v>20012</v>
          </cell>
        </row>
        <row r="1732">
          <cell r="A1732" t="str">
            <v>Nabeul</v>
          </cell>
          <cell r="B1732" t="str">
            <v>NABERC1</v>
          </cell>
          <cell r="C1732" t="str">
            <v>3G_BOUFICHA_LDG</v>
          </cell>
          <cell r="D1732">
            <v>9</v>
          </cell>
          <cell r="E1732" t="str">
            <v>UHM001</v>
          </cell>
          <cell r="F1732" t="str">
            <v>UHM001Z</v>
          </cell>
          <cell r="G1732" t="str">
            <v>S3</v>
          </cell>
          <cell r="H1732" t="str">
            <v>UHM001_S3</v>
          </cell>
          <cell r="I1732" t="str">
            <v>3G_BOUFICHA_LDG3</v>
          </cell>
          <cell r="J1732">
            <v>36.355141850000003</v>
          </cell>
          <cell r="K1732">
            <v>10.5213383</v>
          </cell>
          <cell r="L1732">
            <v>210</v>
          </cell>
          <cell r="M1732">
            <v>27</v>
          </cell>
          <cell r="N1732">
            <v>20013</v>
          </cell>
          <cell r="O1732">
            <v>328</v>
          </cell>
          <cell r="P1732">
            <v>363</v>
          </cell>
          <cell r="Q1732">
            <v>120</v>
          </cell>
          <cell r="R1732">
            <v>120</v>
          </cell>
          <cell r="S1732">
            <v>10713</v>
          </cell>
          <cell r="T1732">
            <v>9763</v>
          </cell>
          <cell r="U1732">
            <v>20013</v>
          </cell>
        </row>
        <row r="1733">
          <cell r="A1733" t="str">
            <v>Nabeul</v>
          </cell>
          <cell r="B1733" t="str">
            <v>NABERC1</v>
          </cell>
          <cell r="C1733" t="str">
            <v>3G_Hammamet_Sud</v>
          </cell>
          <cell r="D1733">
            <v>12</v>
          </cell>
          <cell r="E1733" t="str">
            <v>UHM002</v>
          </cell>
          <cell r="F1733" t="str">
            <v>UHM002O</v>
          </cell>
          <cell r="G1733" t="str">
            <v>S1</v>
          </cell>
          <cell r="H1733" t="str">
            <v>UHM002_S1</v>
          </cell>
          <cell r="I1733" t="str">
            <v>3G_Hammamet_Sud_U900_1</v>
          </cell>
          <cell r="J1733">
            <v>36.363665959999999</v>
          </cell>
          <cell r="K1733">
            <v>10.53288394</v>
          </cell>
          <cell r="L1733">
            <v>40</v>
          </cell>
          <cell r="M1733">
            <v>25</v>
          </cell>
          <cell r="N1733">
            <v>32027</v>
          </cell>
          <cell r="O1733">
            <v>330</v>
          </cell>
          <cell r="P1733">
            <v>123</v>
          </cell>
          <cell r="Q1733">
            <v>120</v>
          </cell>
          <cell r="R1733">
            <v>120</v>
          </cell>
          <cell r="S1733">
            <v>3024</v>
          </cell>
          <cell r="T1733">
            <v>2799</v>
          </cell>
          <cell r="U1733">
            <v>32027</v>
          </cell>
        </row>
        <row r="1734">
          <cell r="A1734" t="str">
            <v>Nabeul</v>
          </cell>
          <cell r="B1734" t="str">
            <v>NABERC1</v>
          </cell>
          <cell r="C1734" t="str">
            <v>3G_Hammamet_Sud</v>
          </cell>
          <cell r="D1734">
            <v>12</v>
          </cell>
          <cell r="E1734" t="str">
            <v>UHM002</v>
          </cell>
          <cell r="F1734" t="str">
            <v>UHM002P</v>
          </cell>
          <cell r="G1734" t="str">
            <v>S2</v>
          </cell>
          <cell r="H1734" t="str">
            <v>UHM002_S2</v>
          </cell>
          <cell r="I1734" t="str">
            <v>3G_Hammamet_Sud_U900_2</v>
          </cell>
          <cell r="J1734">
            <v>36.363665959999999</v>
          </cell>
          <cell r="K1734">
            <v>10.53288394</v>
          </cell>
          <cell r="L1734">
            <v>190</v>
          </cell>
          <cell r="M1734">
            <v>25</v>
          </cell>
          <cell r="N1734">
            <v>32028</v>
          </cell>
          <cell r="O1734">
            <v>330</v>
          </cell>
          <cell r="P1734">
            <v>131</v>
          </cell>
          <cell r="Q1734">
            <v>120</v>
          </cell>
          <cell r="R1734">
            <v>120</v>
          </cell>
          <cell r="S1734">
            <v>3024</v>
          </cell>
          <cell r="T1734">
            <v>2799</v>
          </cell>
          <cell r="U1734">
            <v>32028</v>
          </cell>
        </row>
        <row r="1735">
          <cell r="A1735" t="str">
            <v>Nabeul</v>
          </cell>
          <cell r="B1735" t="str">
            <v>NABERC1</v>
          </cell>
          <cell r="C1735" t="str">
            <v>3G_Hammamet_Sud</v>
          </cell>
          <cell r="D1735">
            <v>12</v>
          </cell>
          <cell r="E1735" t="str">
            <v>UHM002</v>
          </cell>
          <cell r="F1735" t="str">
            <v>UHM002Q</v>
          </cell>
          <cell r="G1735" t="str">
            <v>S3</v>
          </cell>
          <cell r="H1735" t="str">
            <v>UHM002_S3</v>
          </cell>
          <cell r="I1735" t="str">
            <v>3G_Hammamet_Sud_U900_3</v>
          </cell>
          <cell r="J1735">
            <v>36.363665959999999</v>
          </cell>
          <cell r="K1735">
            <v>10.53288394</v>
          </cell>
          <cell r="L1735">
            <v>290</v>
          </cell>
          <cell r="M1735">
            <v>25</v>
          </cell>
          <cell r="N1735">
            <v>32029</v>
          </cell>
          <cell r="O1735">
            <v>330</v>
          </cell>
          <cell r="P1735">
            <v>139</v>
          </cell>
          <cell r="Q1735">
            <v>120</v>
          </cell>
          <cell r="R1735">
            <v>120</v>
          </cell>
          <cell r="S1735">
            <v>3024</v>
          </cell>
          <cell r="T1735">
            <v>2799</v>
          </cell>
          <cell r="U1735">
            <v>32029</v>
          </cell>
        </row>
        <row r="1736">
          <cell r="A1736" t="str">
            <v>Nabeul</v>
          </cell>
          <cell r="B1736" t="str">
            <v>NABERC1</v>
          </cell>
          <cell r="C1736" t="str">
            <v>3G_Hammamet_Sud</v>
          </cell>
          <cell r="D1736">
            <v>12</v>
          </cell>
          <cell r="E1736" t="str">
            <v>UHM002</v>
          </cell>
          <cell r="F1736" t="str">
            <v>UHM002R</v>
          </cell>
          <cell r="G1736" t="str">
            <v>S1</v>
          </cell>
          <cell r="H1736" t="str">
            <v>UHM002_S1</v>
          </cell>
          <cell r="I1736" t="str">
            <v>3G_Hammamet_Sud_F3_1</v>
          </cell>
          <cell r="J1736">
            <v>36.363665959999999</v>
          </cell>
          <cell r="K1736">
            <v>10.53288394</v>
          </cell>
          <cell r="L1736">
            <v>40</v>
          </cell>
          <cell r="M1736">
            <v>25</v>
          </cell>
          <cell r="N1736">
            <v>20027</v>
          </cell>
          <cell r="O1736">
            <v>310</v>
          </cell>
          <cell r="P1736">
            <v>123</v>
          </cell>
          <cell r="Q1736">
            <v>120</v>
          </cell>
          <cell r="R1736">
            <v>120</v>
          </cell>
          <cell r="S1736">
            <v>10688</v>
          </cell>
          <cell r="T1736">
            <v>9738</v>
          </cell>
          <cell r="U1736">
            <v>20027</v>
          </cell>
        </row>
        <row r="1737">
          <cell r="A1737" t="str">
            <v>Nabeul</v>
          </cell>
          <cell r="B1737" t="str">
            <v>NABERC1</v>
          </cell>
          <cell r="C1737" t="str">
            <v>3G_Hammamet_Sud</v>
          </cell>
          <cell r="D1737">
            <v>12</v>
          </cell>
          <cell r="E1737" t="str">
            <v>UHM002</v>
          </cell>
          <cell r="F1737" t="str">
            <v>UHM002S</v>
          </cell>
          <cell r="G1737" t="str">
            <v>S2</v>
          </cell>
          <cell r="H1737" t="str">
            <v>UHM002_S2</v>
          </cell>
          <cell r="I1737" t="str">
            <v>3G_Hammamet_Sud_F3_2</v>
          </cell>
          <cell r="J1737">
            <v>36.363665959999999</v>
          </cell>
          <cell r="K1737">
            <v>10.53288394</v>
          </cell>
          <cell r="L1737">
            <v>190</v>
          </cell>
          <cell r="M1737">
            <v>25</v>
          </cell>
          <cell r="N1737">
            <v>20028</v>
          </cell>
          <cell r="O1737">
            <v>310</v>
          </cell>
          <cell r="P1737">
            <v>131</v>
          </cell>
          <cell r="Q1737">
            <v>120</v>
          </cell>
          <cell r="R1737">
            <v>120</v>
          </cell>
          <cell r="S1737">
            <v>10688</v>
          </cell>
          <cell r="T1737">
            <v>9738</v>
          </cell>
          <cell r="U1737">
            <v>20028</v>
          </cell>
        </row>
        <row r="1738">
          <cell r="A1738" t="str">
            <v>Nabeul</v>
          </cell>
          <cell r="B1738" t="str">
            <v>NABERC1</v>
          </cell>
          <cell r="C1738" t="str">
            <v>3G_Hammamet_Sud</v>
          </cell>
          <cell r="D1738">
            <v>12</v>
          </cell>
          <cell r="E1738" t="str">
            <v>UHM002</v>
          </cell>
          <cell r="F1738" t="str">
            <v>UHM002T</v>
          </cell>
          <cell r="G1738" t="str">
            <v>S3</v>
          </cell>
          <cell r="H1738" t="str">
            <v>UHM002_S3</v>
          </cell>
          <cell r="I1738" t="str">
            <v>3G_Hammamet_Sud_F3_3</v>
          </cell>
          <cell r="J1738">
            <v>36.363665959999999</v>
          </cell>
          <cell r="K1738">
            <v>10.53288394</v>
          </cell>
          <cell r="L1738">
            <v>290</v>
          </cell>
          <cell r="M1738">
            <v>25</v>
          </cell>
          <cell r="N1738">
            <v>20029</v>
          </cell>
          <cell r="O1738">
            <v>310</v>
          </cell>
          <cell r="P1738">
            <v>139</v>
          </cell>
          <cell r="Q1738">
            <v>120</v>
          </cell>
          <cell r="R1738">
            <v>120</v>
          </cell>
          <cell r="S1738">
            <v>10688</v>
          </cell>
          <cell r="T1738">
            <v>9738</v>
          </cell>
          <cell r="U1738">
            <v>20029</v>
          </cell>
        </row>
        <row r="1739">
          <cell r="A1739" t="str">
            <v>Nabeul</v>
          </cell>
          <cell r="B1739" t="str">
            <v>NABERC1</v>
          </cell>
          <cell r="C1739" t="str">
            <v>3G_Hammamet_Sud</v>
          </cell>
          <cell r="D1739">
            <v>12</v>
          </cell>
          <cell r="E1739" t="str">
            <v>UHM002</v>
          </cell>
          <cell r="F1739" t="str">
            <v>UHM002U</v>
          </cell>
          <cell r="G1739" t="str">
            <v>S1</v>
          </cell>
          <cell r="H1739" t="str">
            <v>UHM002_S1</v>
          </cell>
          <cell r="I1739" t="str">
            <v>3G_Hammamet_Sud1</v>
          </cell>
          <cell r="J1739">
            <v>36.363665959999999</v>
          </cell>
          <cell r="K1739">
            <v>10.53288394</v>
          </cell>
          <cell r="L1739">
            <v>40</v>
          </cell>
          <cell r="M1739">
            <v>25</v>
          </cell>
          <cell r="N1739">
            <v>20024</v>
          </cell>
          <cell r="O1739">
            <v>310</v>
          </cell>
          <cell r="P1739">
            <v>123</v>
          </cell>
          <cell r="Q1739">
            <v>120</v>
          </cell>
          <cell r="R1739">
            <v>120</v>
          </cell>
          <cell r="S1739">
            <v>10738</v>
          </cell>
          <cell r="T1739">
            <v>9788</v>
          </cell>
          <cell r="U1739">
            <v>20024</v>
          </cell>
        </row>
        <row r="1740">
          <cell r="A1740" t="str">
            <v>Nabeul</v>
          </cell>
          <cell r="B1740" t="str">
            <v>NABERC1</v>
          </cell>
          <cell r="C1740" t="str">
            <v>3G_Hammamet_Sud</v>
          </cell>
          <cell r="D1740">
            <v>12</v>
          </cell>
          <cell r="E1740" t="str">
            <v>UHM002</v>
          </cell>
          <cell r="F1740" t="str">
            <v>UHM002V</v>
          </cell>
          <cell r="G1740" t="str">
            <v>S2</v>
          </cell>
          <cell r="H1740" t="str">
            <v>UHM002_S2</v>
          </cell>
          <cell r="I1740" t="str">
            <v>3G_Hammamet_Sud2</v>
          </cell>
          <cell r="J1740">
            <v>36.363665959999999</v>
          </cell>
          <cell r="K1740">
            <v>10.53288394</v>
          </cell>
          <cell r="L1740">
            <v>190</v>
          </cell>
          <cell r="M1740">
            <v>25</v>
          </cell>
          <cell r="N1740">
            <v>20025</v>
          </cell>
          <cell r="O1740">
            <v>310</v>
          </cell>
          <cell r="P1740">
            <v>131</v>
          </cell>
          <cell r="Q1740">
            <v>120</v>
          </cell>
          <cell r="R1740">
            <v>120</v>
          </cell>
          <cell r="S1740">
            <v>10738</v>
          </cell>
          <cell r="T1740">
            <v>9788</v>
          </cell>
          <cell r="U1740">
            <v>20025</v>
          </cell>
        </row>
        <row r="1741">
          <cell r="A1741" t="str">
            <v>Nabeul</v>
          </cell>
          <cell r="B1741" t="str">
            <v>NABERC1</v>
          </cell>
          <cell r="C1741" t="str">
            <v>3G_Hammamet_Sud</v>
          </cell>
          <cell r="D1741">
            <v>12</v>
          </cell>
          <cell r="E1741" t="str">
            <v>UHM002</v>
          </cell>
          <cell r="F1741" t="str">
            <v>UHM002W</v>
          </cell>
          <cell r="G1741" t="str">
            <v>S3</v>
          </cell>
          <cell r="H1741" t="str">
            <v>UHM002_S3</v>
          </cell>
          <cell r="I1741" t="str">
            <v>3G_Hammamet_Sud3</v>
          </cell>
          <cell r="J1741">
            <v>36.363665959999999</v>
          </cell>
          <cell r="K1741">
            <v>10.53288394</v>
          </cell>
          <cell r="L1741">
            <v>290</v>
          </cell>
          <cell r="M1741">
            <v>25</v>
          </cell>
          <cell r="N1741">
            <v>20026</v>
          </cell>
          <cell r="O1741">
            <v>310</v>
          </cell>
          <cell r="P1741">
            <v>139</v>
          </cell>
          <cell r="Q1741">
            <v>120</v>
          </cell>
          <cell r="R1741">
            <v>120</v>
          </cell>
          <cell r="S1741">
            <v>10738</v>
          </cell>
          <cell r="T1741">
            <v>9788</v>
          </cell>
          <cell r="U1741">
            <v>20026</v>
          </cell>
        </row>
        <row r="1742">
          <cell r="A1742" t="str">
            <v>Nabeul</v>
          </cell>
          <cell r="B1742" t="str">
            <v>NABERC1</v>
          </cell>
          <cell r="C1742" t="str">
            <v>3G_Hammamet_Sud</v>
          </cell>
          <cell r="D1742">
            <v>12</v>
          </cell>
          <cell r="E1742" t="str">
            <v>UHM002</v>
          </cell>
          <cell r="F1742" t="str">
            <v>UHM002X</v>
          </cell>
          <cell r="G1742" t="str">
            <v>S1</v>
          </cell>
          <cell r="H1742" t="str">
            <v>UHM002_S1</v>
          </cell>
          <cell r="I1742" t="str">
            <v>3G_Hammamet_Sud1</v>
          </cell>
          <cell r="J1742">
            <v>36.363665959999999</v>
          </cell>
          <cell r="K1742">
            <v>10.53288394</v>
          </cell>
          <cell r="L1742">
            <v>40</v>
          </cell>
          <cell r="M1742">
            <v>25</v>
          </cell>
          <cell r="N1742">
            <v>20021</v>
          </cell>
          <cell r="O1742">
            <v>310</v>
          </cell>
          <cell r="P1742">
            <v>123</v>
          </cell>
          <cell r="Q1742">
            <v>120</v>
          </cell>
          <cell r="R1742">
            <v>120</v>
          </cell>
          <cell r="S1742">
            <v>10713</v>
          </cell>
          <cell r="T1742">
            <v>9763</v>
          </cell>
          <cell r="U1742">
            <v>20021</v>
          </cell>
        </row>
        <row r="1743">
          <cell r="A1743" t="str">
            <v>Nabeul</v>
          </cell>
          <cell r="B1743" t="str">
            <v>NABERC1</v>
          </cell>
          <cell r="C1743" t="str">
            <v>3G_Hammamet_Sud</v>
          </cell>
          <cell r="D1743">
            <v>12</v>
          </cell>
          <cell r="E1743" t="str">
            <v>UHM002</v>
          </cell>
          <cell r="F1743" t="str">
            <v>UHM002Y</v>
          </cell>
          <cell r="G1743" t="str">
            <v>S2</v>
          </cell>
          <cell r="H1743" t="str">
            <v>UHM002_S2</v>
          </cell>
          <cell r="I1743" t="str">
            <v>3G_Hammamet_Sud2</v>
          </cell>
          <cell r="J1743">
            <v>36.363665959999999</v>
          </cell>
          <cell r="K1743">
            <v>10.53288394</v>
          </cell>
          <cell r="L1743">
            <v>190</v>
          </cell>
          <cell r="M1743">
            <v>25</v>
          </cell>
          <cell r="N1743">
            <v>20022</v>
          </cell>
          <cell r="O1743">
            <v>310</v>
          </cell>
          <cell r="P1743">
            <v>131</v>
          </cell>
          <cell r="Q1743">
            <v>120</v>
          </cell>
          <cell r="R1743">
            <v>120</v>
          </cell>
          <cell r="S1743">
            <v>10713</v>
          </cell>
          <cell r="T1743">
            <v>9763</v>
          </cell>
          <cell r="U1743">
            <v>20022</v>
          </cell>
        </row>
        <row r="1744">
          <cell r="A1744" t="str">
            <v>Nabeul</v>
          </cell>
          <cell r="B1744" t="str">
            <v>NABERC1</v>
          </cell>
          <cell r="C1744" t="str">
            <v>3G_Hammamet_Sud</v>
          </cell>
          <cell r="D1744">
            <v>12</v>
          </cell>
          <cell r="E1744" t="str">
            <v>UHM002</v>
          </cell>
          <cell r="F1744" t="str">
            <v>UHM002Z</v>
          </cell>
          <cell r="G1744" t="str">
            <v>S3</v>
          </cell>
          <cell r="H1744" t="str">
            <v>UHM002_S3</v>
          </cell>
          <cell r="I1744" t="str">
            <v>3G_Hammamet_Sud3</v>
          </cell>
          <cell r="J1744">
            <v>36.363665959999999</v>
          </cell>
          <cell r="K1744">
            <v>10.53288394</v>
          </cell>
          <cell r="L1744">
            <v>290</v>
          </cell>
          <cell r="M1744">
            <v>25</v>
          </cell>
          <cell r="N1744">
            <v>20023</v>
          </cell>
          <cell r="O1744">
            <v>310</v>
          </cell>
          <cell r="P1744">
            <v>139</v>
          </cell>
          <cell r="Q1744">
            <v>120</v>
          </cell>
          <cell r="R1744">
            <v>120</v>
          </cell>
          <cell r="S1744">
            <v>10713</v>
          </cell>
          <cell r="T1744">
            <v>9763</v>
          </cell>
          <cell r="U1744">
            <v>20023</v>
          </cell>
        </row>
        <row r="1745">
          <cell r="A1745" t="str">
            <v>Nabeul</v>
          </cell>
          <cell r="B1745" t="str">
            <v>NABERC1</v>
          </cell>
          <cell r="C1745" t="str">
            <v>3G_Barraket_Sahel</v>
          </cell>
          <cell r="D1745">
            <v>9</v>
          </cell>
          <cell r="E1745" t="str">
            <v>UHM003</v>
          </cell>
          <cell r="F1745" t="str">
            <v>UHM003O</v>
          </cell>
          <cell r="G1745" t="str">
            <v>S1</v>
          </cell>
          <cell r="H1745" t="str">
            <v>UHM003_S1</v>
          </cell>
          <cell r="I1745" t="str">
            <v>3G_Barraket_Sahel_U900_1</v>
          </cell>
          <cell r="J1745">
            <v>36.409205</v>
          </cell>
          <cell r="K1745">
            <v>10.560465000000001</v>
          </cell>
          <cell r="L1745">
            <v>60</v>
          </cell>
          <cell r="M1745">
            <v>24</v>
          </cell>
          <cell r="N1745">
            <v>32037</v>
          </cell>
          <cell r="O1745">
            <v>340</v>
          </cell>
          <cell r="P1745">
            <v>27</v>
          </cell>
          <cell r="Q1745">
            <v>120</v>
          </cell>
          <cell r="R1745">
            <v>120</v>
          </cell>
          <cell r="S1745">
            <v>3024</v>
          </cell>
          <cell r="T1745">
            <v>2799</v>
          </cell>
          <cell r="U1745">
            <v>32037</v>
          </cell>
        </row>
        <row r="1746">
          <cell r="A1746" t="str">
            <v>Nabeul</v>
          </cell>
          <cell r="B1746" t="str">
            <v>NABERC1</v>
          </cell>
          <cell r="C1746" t="str">
            <v>3G_Barraket_Sahel</v>
          </cell>
          <cell r="D1746">
            <v>9</v>
          </cell>
          <cell r="E1746" t="str">
            <v>UHM003</v>
          </cell>
          <cell r="F1746" t="str">
            <v>UHM003P</v>
          </cell>
          <cell r="G1746" t="str">
            <v>S2</v>
          </cell>
          <cell r="H1746" t="str">
            <v>UHM003_S2</v>
          </cell>
          <cell r="I1746" t="str">
            <v>3G_Barraket_Sahel_U900_2</v>
          </cell>
          <cell r="J1746">
            <v>36.409205</v>
          </cell>
          <cell r="K1746">
            <v>10.560465000000001</v>
          </cell>
          <cell r="L1746">
            <v>160</v>
          </cell>
          <cell r="M1746">
            <v>24</v>
          </cell>
          <cell r="N1746">
            <v>32038</v>
          </cell>
          <cell r="O1746">
            <v>340</v>
          </cell>
          <cell r="P1746">
            <v>35</v>
          </cell>
          <cell r="Q1746">
            <v>120</v>
          </cell>
          <cell r="R1746">
            <v>120</v>
          </cell>
          <cell r="S1746">
            <v>3024</v>
          </cell>
          <cell r="T1746">
            <v>2799</v>
          </cell>
          <cell r="U1746">
            <v>32038</v>
          </cell>
        </row>
        <row r="1747">
          <cell r="A1747" t="str">
            <v>Nabeul</v>
          </cell>
          <cell r="B1747" t="str">
            <v>NABERC1</v>
          </cell>
          <cell r="C1747" t="str">
            <v>3G_Barraket_Sahel</v>
          </cell>
          <cell r="D1747">
            <v>9</v>
          </cell>
          <cell r="E1747" t="str">
            <v>UHM003</v>
          </cell>
          <cell r="F1747" t="str">
            <v>UHM003Q</v>
          </cell>
          <cell r="G1747" t="str">
            <v>S3</v>
          </cell>
          <cell r="H1747" t="str">
            <v>UHM003_S3</v>
          </cell>
          <cell r="I1747" t="str">
            <v>3G_Barraket_Sahel_U900_3</v>
          </cell>
          <cell r="J1747">
            <v>36.409205</v>
          </cell>
          <cell r="K1747">
            <v>10.560465000000001</v>
          </cell>
          <cell r="L1747">
            <v>320</v>
          </cell>
          <cell r="M1747">
            <v>24</v>
          </cell>
          <cell r="N1747">
            <v>32039</v>
          </cell>
          <cell r="O1747">
            <v>340</v>
          </cell>
          <cell r="P1747">
            <v>43</v>
          </cell>
          <cell r="Q1747">
            <v>120</v>
          </cell>
          <cell r="R1747">
            <v>120</v>
          </cell>
          <cell r="S1747">
            <v>3024</v>
          </cell>
          <cell r="T1747">
            <v>2799</v>
          </cell>
          <cell r="U1747">
            <v>32039</v>
          </cell>
        </row>
        <row r="1748">
          <cell r="A1748" t="str">
            <v>Nabeul</v>
          </cell>
          <cell r="B1748" t="str">
            <v>NABERC1</v>
          </cell>
          <cell r="C1748" t="str">
            <v>3G_Barraket_Sahel</v>
          </cell>
          <cell r="D1748">
            <v>9</v>
          </cell>
          <cell r="E1748" t="str">
            <v>UHM003</v>
          </cell>
          <cell r="F1748" t="str">
            <v>UHM003U</v>
          </cell>
          <cell r="G1748" t="str">
            <v>S1</v>
          </cell>
          <cell r="H1748" t="str">
            <v>UHM003_S1</v>
          </cell>
          <cell r="I1748" t="str">
            <v>3G_Barraket_Sahel1</v>
          </cell>
          <cell r="J1748">
            <v>36.409205</v>
          </cell>
          <cell r="K1748">
            <v>10.560465000000001</v>
          </cell>
          <cell r="L1748">
            <v>60</v>
          </cell>
          <cell r="M1748">
            <v>24</v>
          </cell>
          <cell r="N1748">
            <v>20034</v>
          </cell>
          <cell r="O1748">
            <v>337</v>
          </cell>
          <cell r="P1748">
            <v>27</v>
          </cell>
          <cell r="Q1748">
            <v>120</v>
          </cell>
          <cell r="R1748">
            <v>120</v>
          </cell>
          <cell r="S1748">
            <v>10738</v>
          </cell>
          <cell r="T1748">
            <v>9788</v>
          </cell>
          <cell r="U1748">
            <v>20034</v>
          </cell>
        </row>
        <row r="1749">
          <cell r="A1749" t="str">
            <v>Nabeul</v>
          </cell>
          <cell r="B1749" t="str">
            <v>NABERC1</v>
          </cell>
          <cell r="C1749" t="str">
            <v>3G_Barraket_Sahel</v>
          </cell>
          <cell r="D1749">
            <v>9</v>
          </cell>
          <cell r="E1749" t="str">
            <v>UHM003</v>
          </cell>
          <cell r="F1749" t="str">
            <v>UHM003V</v>
          </cell>
          <cell r="G1749" t="str">
            <v>S2</v>
          </cell>
          <cell r="H1749" t="str">
            <v>UHM003_S2</v>
          </cell>
          <cell r="I1749" t="str">
            <v>3G_Barraket_Sahel2</v>
          </cell>
          <cell r="J1749">
            <v>36.409205</v>
          </cell>
          <cell r="K1749">
            <v>10.560465000000001</v>
          </cell>
          <cell r="L1749">
            <v>160</v>
          </cell>
          <cell r="M1749">
            <v>24</v>
          </cell>
          <cell r="N1749">
            <v>20035</v>
          </cell>
          <cell r="O1749">
            <v>337</v>
          </cell>
          <cell r="P1749">
            <v>35</v>
          </cell>
          <cell r="Q1749">
            <v>120</v>
          </cell>
          <cell r="R1749">
            <v>120</v>
          </cell>
          <cell r="S1749">
            <v>10738</v>
          </cell>
          <cell r="T1749">
            <v>9788</v>
          </cell>
          <cell r="U1749">
            <v>20035</v>
          </cell>
        </row>
        <row r="1750">
          <cell r="A1750" t="str">
            <v>Nabeul</v>
          </cell>
          <cell r="B1750" t="str">
            <v>NABERC1</v>
          </cell>
          <cell r="C1750" t="str">
            <v>3G_Barraket_Sahel</v>
          </cell>
          <cell r="D1750">
            <v>9</v>
          </cell>
          <cell r="E1750" t="str">
            <v>UHM003</v>
          </cell>
          <cell r="F1750" t="str">
            <v>UHM003W</v>
          </cell>
          <cell r="G1750" t="str">
            <v>S3</v>
          </cell>
          <cell r="H1750" t="str">
            <v>UHM003_S3</v>
          </cell>
          <cell r="I1750" t="str">
            <v>3G_Barraket_Sahel3</v>
          </cell>
          <cell r="J1750">
            <v>36.409205</v>
          </cell>
          <cell r="K1750">
            <v>10.560465000000001</v>
          </cell>
          <cell r="L1750">
            <v>320</v>
          </cell>
          <cell r="M1750">
            <v>24</v>
          </cell>
          <cell r="N1750">
            <v>20036</v>
          </cell>
          <cell r="O1750">
            <v>337</v>
          </cell>
          <cell r="P1750">
            <v>43</v>
          </cell>
          <cell r="Q1750">
            <v>120</v>
          </cell>
          <cell r="R1750">
            <v>120</v>
          </cell>
          <cell r="S1750">
            <v>10738</v>
          </cell>
          <cell r="T1750">
            <v>9788</v>
          </cell>
          <cell r="U1750">
            <v>20036</v>
          </cell>
        </row>
        <row r="1751">
          <cell r="A1751" t="str">
            <v>Nabeul</v>
          </cell>
          <cell r="B1751" t="str">
            <v>NABERC1</v>
          </cell>
          <cell r="C1751" t="str">
            <v>3G_Barraket_Sahel</v>
          </cell>
          <cell r="D1751">
            <v>9</v>
          </cell>
          <cell r="E1751" t="str">
            <v>UHM003</v>
          </cell>
          <cell r="F1751" t="str">
            <v>UHM003X</v>
          </cell>
          <cell r="G1751" t="str">
            <v>S1</v>
          </cell>
          <cell r="H1751" t="str">
            <v>UHM003_S1</v>
          </cell>
          <cell r="I1751" t="str">
            <v>3G_Barraket_Sahel1</v>
          </cell>
          <cell r="J1751">
            <v>36.409205</v>
          </cell>
          <cell r="K1751">
            <v>10.560465000000001</v>
          </cell>
          <cell r="L1751">
            <v>60</v>
          </cell>
          <cell r="M1751">
            <v>24</v>
          </cell>
          <cell r="N1751">
            <v>20031</v>
          </cell>
          <cell r="O1751">
            <v>337</v>
          </cell>
          <cell r="P1751">
            <v>27</v>
          </cell>
          <cell r="Q1751">
            <v>120</v>
          </cell>
          <cell r="R1751">
            <v>120</v>
          </cell>
          <cell r="S1751">
            <v>10713</v>
          </cell>
          <cell r="T1751">
            <v>9763</v>
          </cell>
          <cell r="U1751">
            <v>20031</v>
          </cell>
        </row>
        <row r="1752">
          <cell r="A1752" t="str">
            <v>Nabeul</v>
          </cell>
          <cell r="B1752" t="str">
            <v>NABERC1</v>
          </cell>
          <cell r="C1752" t="str">
            <v>3G_Barraket_Sahel</v>
          </cell>
          <cell r="D1752">
            <v>9</v>
          </cell>
          <cell r="E1752" t="str">
            <v>UHM003</v>
          </cell>
          <cell r="F1752" t="str">
            <v>UHM003Y</v>
          </cell>
          <cell r="G1752" t="str">
            <v>S2</v>
          </cell>
          <cell r="H1752" t="str">
            <v>UHM003_S2</v>
          </cell>
          <cell r="I1752" t="str">
            <v>3G_Barraket_Sahel2</v>
          </cell>
          <cell r="J1752">
            <v>36.409205</v>
          </cell>
          <cell r="K1752">
            <v>10.560465000000001</v>
          </cell>
          <cell r="L1752">
            <v>160</v>
          </cell>
          <cell r="M1752">
            <v>24</v>
          </cell>
          <cell r="N1752">
            <v>20032</v>
          </cell>
          <cell r="O1752">
            <v>337</v>
          </cell>
          <cell r="P1752">
            <v>35</v>
          </cell>
          <cell r="Q1752">
            <v>120</v>
          </cell>
          <cell r="R1752">
            <v>120</v>
          </cell>
          <cell r="S1752">
            <v>10713</v>
          </cell>
          <cell r="T1752">
            <v>9763</v>
          </cell>
          <cell r="U1752">
            <v>20032</v>
          </cell>
        </row>
        <row r="1753">
          <cell r="A1753" t="str">
            <v>Nabeul</v>
          </cell>
          <cell r="B1753" t="str">
            <v>NABERC1</v>
          </cell>
          <cell r="C1753" t="str">
            <v>3G_Barraket_Sahel</v>
          </cell>
          <cell r="D1753">
            <v>9</v>
          </cell>
          <cell r="E1753" t="str">
            <v>UHM003</v>
          </cell>
          <cell r="F1753" t="str">
            <v>UHM003Z</v>
          </cell>
          <cell r="G1753" t="str">
            <v>S3</v>
          </cell>
          <cell r="H1753" t="str">
            <v>UHM003_S3</v>
          </cell>
          <cell r="I1753" t="str">
            <v>3G_Barraket_Sahel3</v>
          </cell>
          <cell r="J1753">
            <v>36.409205</v>
          </cell>
          <cell r="K1753">
            <v>10.560465000000001</v>
          </cell>
          <cell r="L1753">
            <v>320</v>
          </cell>
          <cell r="M1753">
            <v>24</v>
          </cell>
          <cell r="N1753">
            <v>20033</v>
          </cell>
          <cell r="O1753">
            <v>337</v>
          </cell>
          <cell r="P1753">
            <v>43</v>
          </cell>
          <cell r="Q1753">
            <v>120</v>
          </cell>
          <cell r="R1753">
            <v>120</v>
          </cell>
          <cell r="S1753">
            <v>10713</v>
          </cell>
          <cell r="T1753">
            <v>9763</v>
          </cell>
          <cell r="U1753">
            <v>20033</v>
          </cell>
        </row>
        <row r="1754">
          <cell r="A1754" t="str">
            <v>Nabeul</v>
          </cell>
          <cell r="B1754" t="str">
            <v>NABERC1</v>
          </cell>
          <cell r="C1754" t="str">
            <v>3G_Phenicia</v>
          </cell>
          <cell r="D1754">
            <v>12</v>
          </cell>
          <cell r="E1754" t="str">
            <v>UHM004</v>
          </cell>
          <cell r="F1754" t="str">
            <v>UHM004O</v>
          </cell>
          <cell r="G1754" t="str">
            <v>S1</v>
          </cell>
          <cell r="H1754" t="str">
            <v>UHM004_S1</v>
          </cell>
          <cell r="I1754" t="str">
            <v>3G_Phenicia_U900_1</v>
          </cell>
          <cell r="J1754">
            <v>36.40049578</v>
          </cell>
          <cell r="K1754">
            <v>10.57464208</v>
          </cell>
          <cell r="L1754">
            <v>30</v>
          </cell>
          <cell r="M1754">
            <v>13.5</v>
          </cell>
          <cell r="N1754">
            <v>32047</v>
          </cell>
          <cell r="O1754">
            <v>332</v>
          </cell>
          <cell r="P1754">
            <v>235</v>
          </cell>
          <cell r="Q1754">
            <v>120</v>
          </cell>
          <cell r="R1754">
            <v>120</v>
          </cell>
          <cell r="S1754">
            <v>3024</v>
          </cell>
          <cell r="T1754">
            <v>2799</v>
          </cell>
          <cell r="U1754">
            <v>32047</v>
          </cell>
        </row>
        <row r="1755">
          <cell r="A1755" t="str">
            <v>Nabeul</v>
          </cell>
          <cell r="B1755" t="str">
            <v>NABERC1</v>
          </cell>
          <cell r="C1755" t="str">
            <v>3G_Phenicia</v>
          </cell>
          <cell r="D1755">
            <v>12</v>
          </cell>
          <cell r="E1755" t="str">
            <v>UHM004</v>
          </cell>
          <cell r="F1755" t="str">
            <v>UHM004P</v>
          </cell>
          <cell r="G1755" t="str">
            <v>S2</v>
          </cell>
          <cell r="H1755" t="str">
            <v>UHM004_S2</v>
          </cell>
          <cell r="I1755" t="str">
            <v>3G_Phenicia_U900_2</v>
          </cell>
          <cell r="J1755">
            <v>36.40049578</v>
          </cell>
          <cell r="K1755">
            <v>10.57464208</v>
          </cell>
          <cell r="L1755">
            <v>240</v>
          </cell>
          <cell r="M1755">
            <v>14.5</v>
          </cell>
          <cell r="N1755">
            <v>32048</v>
          </cell>
          <cell r="O1755">
            <v>332</v>
          </cell>
          <cell r="P1755">
            <v>243</v>
          </cell>
          <cell r="Q1755">
            <v>120</v>
          </cell>
          <cell r="R1755">
            <v>120</v>
          </cell>
          <cell r="S1755">
            <v>3024</v>
          </cell>
          <cell r="T1755">
            <v>2799</v>
          </cell>
          <cell r="U1755">
            <v>32048</v>
          </cell>
        </row>
        <row r="1756">
          <cell r="A1756" t="str">
            <v>Nabeul</v>
          </cell>
          <cell r="B1756" t="str">
            <v>NABERC1</v>
          </cell>
          <cell r="C1756" t="str">
            <v>3G_Phenicia</v>
          </cell>
          <cell r="D1756">
            <v>12</v>
          </cell>
          <cell r="E1756" t="str">
            <v>UHM004</v>
          </cell>
          <cell r="F1756" t="str">
            <v>UHM004Q</v>
          </cell>
          <cell r="G1756" t="str">
            <v>S3</v>
          </cell>
          <cell r="H1756" t="str">
            <v>UHM004_S3</v>
          </cell>
          <cell r="I1756" t="str">
            <v>3G_Phenicia_U900_3</v>
          </cell>
          <cell r="J1756">
            <v>36.40049578</v>
          </cell>
          <cell r="K1756">
            <v>10.57464208</v>
          </cell>
          <cell r="L1756">
            <v>310</v>
          </cell>
          <cell r="M1756">
            <v>13.5</v>
          </cell>
          <cell r="N1756">
            <v>32049</v>
          </cell>
          <cell r="O1756">
            <v>332</v>
          </cell>
          <cell r="P1756">
            <v>251</v>
          </cell>
          <cell r="Q1756">
            <v>120</v>
          </cell>
          <cell r="R1756">
            <v>120</v>
          </cell>
          <cell r="S1756">
            <v>3024</v>
          </cell>
          <cell r="T1756">
            <v>2799</v>
          </cell>
          <cell r="U1756">
            <v>32049</v>
          </cell>
        </row>
        <row r="1757">
          <cell r="A1757" t="str">
            <v>Nabeul</v>
          </cell>
          <cell r="B1757" t="str">
            <v>NABERC1</v>
          </cell>
          <cell r="C1757" t="str">
            <v>3G_Phenicia</v>
          </cell>
          <cell r="D1757">
            <v>12</v>
          </cell>
          <cell r="E1757" t="str">
            <v>UHM004</v>
          </cell>
          <cell r="F1757" t="str">
            <v>UHM004R</v>
          </cell>
          <cell r="G1757" t="str">
            <v>S1</v>
          </cell>
          <cell r="H1757" t="str">
            <v>UHM004_S1</v>
          </cell>
          <cell r="I1757" t="str">
            <v>3G_Phenicia_F3_1</v>
          </cell>
          <cell r="J1757">
            <v>36.40049578</v>
          </cell>
          <cell r="K1757">
            <v>10.57464208</v>
          </cell>
          <cell r="L1757">
            <v>30</v>
          </cell>
          <cell r="M1757">
            <v>13.5</v>
          </cell>
          <cell r="N1757">
            <v>20047</v>
          </cell>
          <cell r="O1757">
            <v>323</v>
          </cell>
          <cell r="P1757">
            <v>235</v>
          </cell>
          <cell r="Q1757">
            <v>120</v>
          </cell>
          <cell r="R1757">
            <v>120</v>
          </cell>
          <cell r="S1757">
            <v>10688</v>
          </cell>
          <cell r="T1757">
            <v>9738</v>
          </cell>
          <cell r="U1757">
            <v>20047</v>
          </cell>
        </row>
        <row r="1758">
          <cell r="A1758" t="str">
            <v>Nabeul</v>
          </cell>
          <cell r="B1758" t="str">
            <v>NABERC1</v>
          </cell>
          <cell r="C1758" t="str">
            <v>3G_Phenicia</v>
          </cell>
          <cell r="D1758">
            <v>12</v>
          </cell>
          <cell r="E1758" t="str">
            <v>UHM004</v>
          </cell>
          <cell r="F1758" t="str">
            <v>UHM004S</v>
          </cell>
          <cell r="G1758" t="str">
            <v>S2</v>
          </cell>
          <cell r="H1758" t="str">
            <v>UHM004_S2</v>
          </cell>
          <cell r="I1758" t="str">
            <v>3G_Phenicia_F3_2</v>
          </cell>
          <cell r="J1758">
            <v>36.40049578</v>
          </cell>
          <cell r="K1758">
            <v>10.57464208</v>
          </cell>
          <cell r="L1758">
            <v>240</v>
          </cell>
          <cell r="M1758">
            <v>14.5</v>
          </cell>
          <cell r="N1758">
            <v>20048</v>
          </cell>
          <cell r="O1758">
            <v>323</v>
          </cell>
          <cell r="P1758">
            <v>243</v>
          </cell>
          <cell r="Q1758">
            <v>120</v>
          </cell>
          <cell r="R1758">
            <v>120</v>
          </cell>
          <cell r="S1758">
            <v>10688</v>
          </cell>
          <cell r="T1758">
            <v>9738</v>
          </cell>
          <cell r="U1758">
            <v>20048</v>
          </cell>
        </row>
        <row r="1759">
          <cell r="A1759" t="str">
            <v>Nabeul</v>
          </cell>
          <cell r="B1759" t="str">
            <v>NABERC1</v>
          </cell>
          <cell r="C1759" t="str">
            <v>3G_Phenicia</v>
          </cell>
          <cell r="D1759">
            <v>12</v>
          </cell>
          <cell r="E1759" t="str">
            <v>UHM004</v>
          </cell>
          <cell r="F1759" t="str">
            <v>UHM004T</v>
          </cell>
          <cell r="G1759" t="str">
            <v>S3</v>
          </cell>
          <cell r="H1759" t="str">
            <v>UHM004_S3</v>
          </cell>
          <cell r="I1759" t="str">
            <v>3G_Phenicia_F3_3</v>
          </cell>
          <cell r="J1759">
            <v>36.40049578</v>
          </cell>
          <cell r="K1759">
            <v>10.57464208</v>
          </cell>
          <cell r="L1759">
            <v>310</v>
          </cell>
          <cell r="M1759">
            <v>13.5</v>
          </cell>
          <cell r="N1759">
            <v>20049</v>
          </cell>
          <cell r="O1759">
            <v>323</v>
          </cell>
          <cell r="P1759">
            <v>251</v>
          </cell>
          <cell r="Q1759">
            <v>120</v>
          </cell>
          <cell r="R1759">
            <v>120</v>
          </cell>
          <cell r="S1759">
            <v>10688</v>
          </cell>
          <cell r="T1759">
            <v>9738</v>
          </cell>
          <cell r="U1759">
            <v>20049</v>
          </cell>
        </row>
        <row r="1760">
          <cell r="A1760" t="str">
            <v>Nabeul</v>
          </cell>
          <cell r="B1760" t="str">
            <v>NABERC1</v>
          </cell>
          <cell r="C1760" t="str">
            <v>3G_Phenicia</v>
          </cell>
          <cell r="D1760">
            <v>12</v>
          </cell>
          <cell r="E1760" t="str">
            <v>UHM004</v>
          </cell>
          <cell r="F1760" t="str">
            <v>UHM004U</v>
          </cell>
          <cell r="G1760" t="str">
            <v>S1</v>
          </cell>
          <cell r="H1760" t="str">
            <v>UHM004_S1</v>
          </cell>
          <cell r="I1760" t="str">
            <v>3G_Phenicia1</v>
          </cell>
          <cell r="J1760">
            <v>36.40049578</v>
          </cell>
          <cell r="K1760">
            <v>10.57464208</v>
          </cell>
          <cell r="L1760">
            <v>30</v>
          </cell>
          <cell r="M1760">
            <v>13.5</v>
          </cell>
          <cell r="N1760">
            <v>20044</v>
          </cell>
          <cell r="O1760">
            <v>323</v>
          </cell>
          <cell r="P1760">
            <v>235</v>
          </cell>
          <cell r="Q1760">
            <v>120</v>
          </cell>
          <cell r="R1760">
            <v>120</v>
          </cell>
          <cell r="S1760">
            <v>10738</v>
          </cell>
          <cell r="T1760">
            <v>9788</v>
          </cell>
          <cell r="U1760">
            <v>20044</v>
          </cell>
        </row>
        <row r="1761">
          <cell r="A1761" t="str">
            <v>Nabeul</v>
          </cell>
          <cell r="B1761" t="str">
            <v>NABERC1</v>
          </cell>
          <cell r="C1761" t="str">
            <v>3G_Phenicia</v>
          </cell>
          <cell r="D1761">
            <v>12</v>
          </cell>
          <cell r="E1761" t="str">
            <v>UHM004</v>
          </cell>
          <cell r="F1761" t="str">
            <v>UHM004V</v>
          </cell>
          <cell r="G1761" t="str">
            <v>S2</v>
          </cell>
          <cell r="H1761" t="str">
            <v>UHM004_S2</v>
          </cell>
          <cell r="I1761" t="str">
            <v>3G_Phenicia2</v>
          </cell>
          <cell r="J1761">
            <v>36.40049578</v>
          </cell>
          <cell r="K1761">
            <v>10.57464208</v>
          </cell>
          <cell r="L1761">
            <v>240</v>
          </cell>
          <cell r="M1761">
            <v>14.5</v>
          </cell>
          <cell r="N1761">
            <v>20045</v>
          </cell>
          <cell r="O1761">
            <v>323</v>
          </cell>
          <cell r="P1761">
            <v>243</v>
          </cell>
          <cell r="Q1761">
            <v>120</v>
          </cell>
          <cell r="R1761">
            <v>120</v>
          </cell>
          <cell r="S1761">
            <v>10738</v>
          </cell>
          <cell r="T1761">
            <v>9788</v>
          </cell>
          <cell r="U1761">
            <v>20045</v>
          </cell>
        </row>
        <row r="1762">
          <cell r="A1762" t="str">
            <v>Nabeul</v>
          </cell>
          <cell r="B1762" t="str">
            <v>NABERC1</v>
          </cell>
          <cell r="C1762" t="str">
            <v>3G_Phenicia</v>
          </cell>
          <cell r="D1762">
            <v>12</v>
          </cell>
          <cell r="E1762" t="str">
            <v>UHM004</v>
          </cell>
          <cell r="F1762" t="str">
            <v>UHM004W</v>
          </cell>
          <cell r="G1762" t="str">
            <v>S3</v>
          </cell>
          <cell r="H1762" t="str">
            <v>UHM004_S3</v>
          </cell>
          <cell r="I1762" t="str">
            <v>3G_Phenicia3</v>
          </cell>
          <cell r="J1762">
            <v>36.40049578</v>
          </cell>
          <cell r="K1762">
            <v>10.57464208</v>
          </cell>
          <cell r="L1762">
            <v>310</v>
          </cell>
          <cell r="M1762">
            <v>13.5</v>
          </cell>
          <cell r="N1762">
            <v>20046</v>
          </cell>
          <cell r="O1762">
            <v>323</v>
          </cell>
          <cell r="P1762">
            <v>251</v>
          </cell>
          <cell r="Q1762">
            <v>120</v>
          </cell>
          <cell r="R1762">
            <v>120</v>
          </cell>
          <cell r="S1762">
            <v>10738</v>
          </cell>
          <cell r="T1762">
            <v>9788</v>
          </cell>
          <cell r="U1762">
            <v>20046</v>
          </cell>
        </row>
        <row r="1763">
          <cell r="A1763" t="str">
            <v>Nabeul</v>
          </cell>
          <cell r="B1763" t="str">
            <v>NABERC1</v>
          </cell>
          <cell r="C1763" t="str">
            <v>3G_Phenicia</v>
          </cell>
          <cell r="D1763">
            <v>12</v>
          </cell>
          <cell r="E1763" t="str">
            <v>UHM004</v>
          </cell>
          <cell r="F1763" t="str">
            <v>UHM004X</v>
          </cell>
          <cell r="G1763" t="str">
            <v>S1</v>
          </cell>
          <cell r="H1763" t="str">
            <v>UHM004_S1</v>
          </cell>
          <cell r="I1763" t="str">
            <v>3G_Phenicia1</v>
          </cell>
          <cell r="J1763">
            <v>36.40049578</v>
          </cell>
          <cell r="K1763">
            <v>10.57464208</v>
          </cell>
          <cell r="L1763">
            <v>30</v>
          </cell>
          <cell r="M1763">
            <v>13.5</v>
          </cell>
          <cell r="N1763">
            <v>20041</v>
          </cell>
          <cell r="O1763">
            <v>323</v>
          </cell>
          <cell r="P1763">
            <v>235</v>
          </cell>
          <cell r="Q1763">
            <v>120</v>
          </cell>
          <cell r="R1763">
            <v>120</v>
          </cell>
          <cell r="S1763">
            <v>10713</v>
          </cell>
          <cell r="T1763">
            <v>9763</v>
          </cell>
          <cell r="U1763">
            <v>20041</v>
          </cell>
        </row>
        <row r="1764">
          <cell r="A1764" t="str">
            <v>Nabeul</v>
          </cell>
          <cell r="B1764" t="str">
            <v>NABERC1</v>
          </cell>
          <cell r="C1764" t="str">
            <v>3G_Phenicia</v>
          </cell>
          <cell r="D1764">
            <v>12</v>
          </cell>
          <cell r="E1764" t="str">
            <v>UHM004</v>
          </cell>
          <cell r="F1764" t="str">
            <v>UHM004Y</v>
          </cell>
          <cell r="G1764" t="str">
            <v>S2</v>
          </cell>
          <cell r="H1764" t="str">
            <v>UHM004_S2</v>
          </cell>
          <cell r="I1764" t="str">
            <v>3G_Phenicia2</v>
          </cell>
          <cell r="J1764">
            <v>36.40049578</v>
          </cell>
          <cell r="K1764">
            <v>10.57464208</v>
          </cell>
          <cell r="L1764">
            <v>240</v>
          </cell>
          <cell r="M1764">
            <v>14.5</v>
          </cell>
          <cell r="N1764">
            <v>20042</v>
          </cell>
          <cell r="O1764">
            <v>323</v>
          </cell>
          <cell r="P1764">
            <v>243</v>
          </cell>
          <cell r="Q1764">
            <v>120</v>
          </cell>
          <cell r="R1764">
            <v>120</v>
          </cell>
          <cell r="S1764">
            <v>10713</v>
          </cell>
          <cell r="T1764">
            <v>9763</v>
          </cell>
          <cell r="U1764">
            <v>20042</v>
          </cell>
        </row>
        <row r="1765">
          <cell r="A1765" t="str">
            <v>Nabeul</v>
          </cell>
          <cell r="B1765" t="str">
            <v>NABERC1</v>
          </cell>
          <cell r="C1765" t="str">
            <v>3G_Phenicia</v>
          </cell>
          <cell r="D1765">
            <v>12</v>
          </cell>
          <cell r="E1765" t="str">
            <v>UHM004</v>
          </cell>
          <cell r="F1765" t="str">
            <v>UHM004Z</v>
          </cell>
          <cell r="G1765" t="str">
            <v>S3</v>
          </cell>
          <cell r="H1765" t="str">
            <v>UHM004_S3</v>
          </cell>
          <cell r="I1765" t="str">
            <v>3G_Phenicia3</v>
          </cell>
          <cell r="J1765">
            <v>36.40049578</v>
          </cell>
          <cell r="K1765">
            <v>10.57464208</v>
          </cell>
          <cell r="L1765">
            <v>310</v>
          </cell>
          <cell r="M1765">
            <v>13.5</v>
          </cell>
          <cell r="N1765">
            <v>20043</v>
          </cell>
          <cell r="O1765">
            <v>323</v>
          </cell>
          <cell r="P1765">
            <v>251</v>
          </cell>
          <cell r="Q1765">
            <v>120</v>
          </cell>
          <cell r="R1765">
            <v>120</v>
          </cell>
          <cell r="S1765">
            <v>10713</v>
          </cell>
          <cell r="T1765">
            <v>9763</v>
          </cell>
          <cell r="U1765">
            <v>20043</v>
          </cell>
        </row>
        <row r="1766">
          <cell r="A1766" t="str">
            <v>Nabeul</v>
          </cell>
          <cell r="B1766" t="str">
            <v>NABERC1</v>
          </cell>
          <cell r="C1766" t="str">
            <v>3G_Marina_Yasmine</v>
          </cell>
          <cell r="D1766">
            <v>12</v>
          </cell>
          <cell r="E1766" t="str">
            <v>UHM005</v>
          </cell>
          <cell r="F1766" t="str">
            <v>UHM005O</v>
          </cell>
          <cell r="G1766" t="str">
            <v>S1</v>
          </cell>
          <cell r="H1766" t="str">
            <v>UHM005_S1</v>
          </cell>
          <cell r="I1766" t="str">
            <v>3G_Marina_Yasmine_U900_1</v>
          </cell>
          <cell r="J1766">
            <v>36.371524989999998</v>
          </cell>
          <cell r="K1766">
            <v>10.546280380000001</v>
          </cell>
          <cell r="L1766">
            <v>10</v>
          </cell>
          <cell r="M1766">
            <v>15</v>
          </cell>
          <cell r="N1766">
            <v>32057</v>
          </cell>
          <cell r="O1766">
            <v>330</v>
          </cell>
          <cell r="P1766">
            <v>99</v>
          </cell>
          <cell r="Q1766">
            <v>120</v>
          </cell>
          <cell r="R1766">
            <v>120</v>
          </cell>
          <cell r="S1766">
            <v>3024</v>
          </cell>
          <cell r="T1766">
            <v>2799</v>
          </cell>
          <cell r="U1766">
            <v>32057</v>
          </cell>
        </row>
        <row r="1767">
          <cell r="A1767" t="str">
            <v>Nabeul</v>
          </cell>
          <cell r="B1767" t="str">
            <v>NABERC1</v>
          </cell>
          <cell r="C1767" t="str">
            <v>3G_Marina_Yasmine</v>
          </cell>
          <cell r="D1767">
            <v>12</v>
          </cell>
          <cell r="E1767" t="str">
            <v>UHM005</v>
          </cell>
          <cell r="F1767" t="str">
            <v>UHM005P</v>
          </cell>
          <cell r="G1767" t="str">
            <v>S2</v>
          </cell>
          <cell r="H1767" t="str">
            <v>UHM005_S2</v>
          </cell>
          <cell r="I1767" t="str">
            <v>3G_Marina_Yasmine_U900_2</v>
          </cell>
          <cell r="J1767">
            <v>36.371524989999998</v>
          </cell>
          <cell r="K1767">
            <v>10.546280380000001</v>
          </cell>
          <cell r="L1767">
            <v>230</v>
          </cell>
          <cell r="M1767">
            <v>15</v>
          </cell>
          <cell r="N1767">
            <v>32058</v>
          </cell>
          <cell r="O1767">
            <v>330</v>
          </cell>
          <cell r="P1767">
            <v>107</v>
          </cell>
          <cell r="Q1767">
            <v>120</v>
          </cell>
          <cell r="R1767">
            <v>120</v>
          </cell>
          <cell r="S1767">
            <v>3024</v>
          </cell>
          <cell r="T1767">
            <v>2799</v>
          </cell>
          <cell r="U1767">
            <v>32058</v>
          </cell>
        </row>
        <row r="1768">
          <cell r="A1768" t="str">
            <v>Nabeul</v>
          </cell>
          <cell r="B1768" t="str">
            <v>NABERC1</v>
          </cell>
          <cell r="C1768" t="str">
            <v>3G_Marina_Yasmine</v>
          </cell>
          <cell r="D1768">
            <v>12</v>
          </cell>
          <cell r="E1768" t="str">
            <v>UHM005</v>
          </cell>
          <cell r="F1768" t="str">
            <v>UHM005Q</v>
          </cell>
          <cell r="G1768" t="str">
            <v>S3</v>
          </cell>
          <cell r="H1768" t="str">
            <v>UHM005_S3</v>
          </cell>
          <cell r="I1768" t="str">
            <v>3G_Marina_Yasmine_U900_3</v>
          </cell>
          <cell r="J1768">
            <v>36.371524989999998</v>
          </cell>
          <cell r="K1768">
            <v>10.546280380000001</v>
          </cell>
          <cell r="L1768">
            <v>300</v>
          </cell>
          <cell r="M1768">
            <v>15</v>
          </cell>
          <cell r="N1768">
            <v>32059</v>
          </cell>
          <cell r="O1768">
            <v>330</v>
          </cell>
          <cell r="P1768">
            <v>115</v>
          </cell>
          <cell r="Q1768">
            <v>120</v>
          </cell>
          <cell r="R1768">
            <v>120</v>
          </cell>
          <cell r="S1768">
            <v>3024</v>
          </cell>
          <cell r="T1768">
            <v>2799</v>
          </cell>
          <cell r="U1768">
            <v>32059</v>
          </cell>
        </row>
        <row r="1769">
          <cell r="A1769" t="str">
            <v>Nabeul</v>
          </cell>
          <cell r="B1769" t="str">
            <v>NABERC1</v>
          </cell>
          <cell r="C1769" t="str">
            <v>3G_Marina_Yasmine</v>
          </cell>
          <cell r="D1769">
            <v>12</v>
          </cell>
          <cell r="E1769" t="str">
            <v>UHM005</v>
          </cell>
          <cell r="F1769" t="str">
            <v>UHM005R</v>
          </cell>
          <cell r="G1769" t="str">
            <v>S1</v>
          </cell>
          <cell r="H1769" t="str">
            <v>UHM005_S1</v>
          </cell>
          <cell r="I1769" t="str">
            <v>3G_Marina_Yasmine_F3_1</v>
          </cell>
          <cell r="J1769">
            <v>36.371524989999998</v>
          </cell>
          <cell r="K1769">
            <v>10.546280380000001</v>
          </cell>
          <cell r="L1769">
            <v>10</v>
          </cell>
          <cell r="M1769">
            <v>15</v>
          </cell>
          <cell r="N1769">
            <v>20057</v>
          </cell>
          <cell r="O1769">
            <v>320</v>
          </cell>
          <cell r="P1769">
            <v>99</v>
          </cell>
          <cell r="Q1769">
            <v>120</v>
          </cell>
          <cell r="R1769">
            <v>120</v>
          </cell>
          <cell r="S1769">
            <v>10688</v>
          </cell>
          <cell r="T1769">
            <v>9738</v>
          </cell>
          <cell r="U1769">
            <v>20057</v>
          </cell>
        </row>
        <row r="1770">
          <cell r="A1770" t="str">
            <v>Nabeul</v>
          </cell>
          <cell r="B1770" t="str">
            <v>NABERC1</v>
          </cell>
          <cell r="C1770" t="str">
            <v>3G_Marina_Yasmine</v>
          </cell>
          <cell r="D1770">
            <v>12</v>
          </cell>
          <cell r="E1770" t="str">
            <v>UHM005</v>
          </cell>
          <cell r="F1770" t="str">
            <v>UHM005S</v>
          </cell>
          <cell r="G1770" t="str">
            <v>S2</v>
          </cell>
          <cell r="H1770" t="str">
            <v>UHM005_S2</v>
          </cell>
          <cell r="I1770" t="str">
            <v>3G_Marina_Yasmine_F3_2</v>
          </cell>
          <cell r="J1770">
            <v>36.371524989999998</v>
          </cell>
          <cell r="K1770">
            <v>10.546280380000001</v>
          </cell>
          <cell r="L1770">
            <v>230</v>
          </cell>
          <cell r="M1770">
            <v>15</v>
          </cell>
          <cell r="N1770">
            <v>20058</v>
          </cell>
          <cell r="O1770">
            <v>320</v>
          </cell>
          <cell r="P1770">
            <v>107</v>
          </cell>
          <cell r="Q1770">
            <v>120</v>
          </cell>
          <cell r="R1770">
            <v>120</v>
          </cell>
          <cell r="S1770">
            <v>10688</v>
          </cell>
          <cell r="T1770">
            <v>9738</v>
          </cell>
          <cell r="U1770">
            <v>20058</v>
          </cell>
        </row>
        <row r="1771">
          <cell r="A1771" t="str">
            <v>Nabeul</v>
          </cell>
          <cell r="B1771" t="str">
            <v>NABERC1</v>
          </cell>
          <cell r="C1771" t="str">
            <v>3G_Marina_Yasmine</v>
          </cell>
          <cell r="D1771">
            <v>12</v>
          </cell>
          <cell r="E1771" t="str">
            <v>UHM005</v>
          </cell>
          <cell r="F1771" t="str">
            <v>UHM005T</v>
          </cell>
          <cell r="G1771" t="str">
            <v>S3</v>
          </cell>
          <cell r="H1771" t="str">
            <v>UHM005_S3</v>
          </cell>
          <cell r="I1771" t="str">
            <v>3G_Marina_Yasmine_F3_3</v>
          </cell>
          <cell r="J1771">
            <v>36.371524989999998</v>
          </cell>
          <cell r="K1771">
            <v>10.546280380000001</v>
          </cell>
          <cell r="L1771">
            <v>300</v>
          </cell>
          <cell r="M1771">
            <v>15</v>
          </cell>
          <cell r="N1771">
            <v>20059</v>
          </cell>
          <cell r="O1771">
            <v>320</v>
          </cell>
          <cell r="P1771">
            <v>115</v>
          </cell>
          <cell r="Q1771">
            <v>120</v>
          </cell>
          <cell r="R1771">
            <v>120</v>
          </cell>
          <cell r="S1771">
            <v>10688</v>
          </cell>
          <cell r="T1771">
            <v>9738</v>
          </cell>
          <cell r="U1771">
            <v>20059</v>
          </cell>
        </row>
        <row r="1772">
          <cell r="A1772" t="str">
            <v>Nabeul</v>
          </cell>
          <cell r="B1772" t="str">
            <v>NABERC1</v>
          </cell>
          <cell r="C1772" t="str">
            <v>3G_Marina_Yasmine</v>
          </cell>
          <cell r="D1772">
            <v>12</v>
          </cell>
          <cell r="E1772" t="str">
            <v>UHM005</v>
          </cell>
          <cell r="F1772" t="str">
            <v>UHM005U</v>
          </cell>
          <cell r="G1772" t="str">
            <v>S1</v>
          </cell>
          <cell r="H1772" t="str">
            <v>UHM005_S1</v>
          </cell>
          <cell r="I1772" t="str">
            <v>3G_Marina_Yasmine1</v>
          </cell>
          <cell r="J1772">
            <v>36.371524989999998</v>
          </cell>
          <cell r="K1772">
            <v>10.546280380000001</v>
          </cell>
          <cell r="L1772">
            <v>10</v>
          </cell>
          <cell r="M1772">
            <v>15</v>
          </cell>
          <cell r="N1772">
            <v>20054</v>
          </cell>
          <cell r="O1772">
            <v>320</v>
          </cell>
          <cell r="P1772">
            <v>99</v>
          </cell>
          <cell r="Q1772">
            <v>120</v>
          </cell>
          <cell r="R1772">
            <v>120</v>
          </cell>
          <cell r="S1772">
            <v>10738</v>
          </cell>
          <cell r="T1772">
            <v>9788</v>
          </cell>
          <cell r="U1772">
            <v>20054</v>
          </cell>
        </row>
        <row r="1773">
          <cell r="A1773" t="str">
            <v>Nabeul</v>
          </cell>
          <cell r="B1773" t="str">
            <v>NABERC1</v>
          </cell>
          <cell r="C1773" t="str">
            <v>3G_Marina_Yasmine</v>
          </cell>
          <cell r="D1773">
            <v>12</v>
          </cell>
          <cell r="E1773" t="str">
            <v>UHM005</v>
          </cell>
          <cell r="F1773" t="str">
            <v>UHM005V</v>
          </cell>
          <cell r="G1773" t="str">
            <v>S2</v>
          </cell>
          <cell r="H1773" t="str">
            <v>UHM005_S2</v>
          </cell>
          <cell r="I1773" t="str">
            <v>3G_Marina_Yasmine2</v>
          </cell>
          <cell r="J1773">
            <v>36.371524989999998</v>
          </cell>
          <cell r="K1773">
            <v>10.546280380000001</v>
          </cell>
          <cell r="L1773">
            <v>230</v>
          </cell>
          <cell r="M1773">
            <v>15</v>
          </cell>
          <cell r="N1773">
            <v>20055</v>
          </cell>
          <cell r="O1773">
            <v>320</v>
          </cell>
          <cell r="P1773">
            <v>107</v>
          </cell>
          <cell r="Q1773">
            <v>120</v>
          </cell>
          <cell r="R1773">
            <v>120</v>
          </cell>
          <cell r="S1773">
            <v>10738</v>
          </cell>
          <cell r="T1773">
            <v>9788</v>
          </cell>
          <cell r="U1773">
            <v>20055</v>
          </cell>
        </row>
        <row r="1774">
          <cell r="A1774" t="str">
            <v>Nabeul</v>
          </cell>
          <cell r="B1774" t="str">
            <v>NABERC1</v>
          </cell>
          <cell r="C1774" t="str">
            <v>3G_Marina_Yasmine</v>
          </cell>
          <cell r="D1774">
            <v>12</v>
          </cell>
          <cell r="E1774" t="str">
            <v>UHM005</v>
          </cell>
          <cell r="F1774" t="str">
            <v>UHM005W</v>
          </cell>
          <cell r="G1774" t="str">
            <v>S3</v>
          </cell>
          <cell r="H1774" t="str">
            <v>UHM005_S3</v>
          </cell>
          <cell r="I1774" t="str">
            <v>3G_Marina_Yasmine3</v>
          </cell>
          <cell r="J1774">
            <v>36.371524989999998</v>
          </cell>
          <cell r="K1774">
            <v>10.546280380000001</v>
          </cell>
          <cell r="L1774">
            <v>300</v>
          </cell>
          <cell r="M1774">
            <v>15</v>
          </cell>
          <cell r="N1774">
            <v>20056</v>
          </cell>
          <cell r="O1774">
            <v>320</v>
          </cell>
          <cell r="P1774">
            <v>115</v>
          </cell>
          <cell r="Q1774">
            <v>120</v>
          </cell>
          <cell r="R1774">
            <v>120</v>
          </cell>
          <cell r="S1774">
            <v>10738</v>
          </cell>
          <cell r="T1774">
            <v>9788</v>
          </cell>
          <cell r="U1774">
            <v>20056</v>
          </cell>
        </row>
        <row r="1775">
          <cell r="A1775" t="str">
            <v>Nabeul</v>
          </cell>
          <cell r="B1775" t="str">
            <v>NABERC1</v>
          </cell>
          <cell r="C1775" t="str">
            <v>3G_Marina_Yasmine</v>
          </cell>
          <cell r="D1775">
            <v>12</v>
          </cell>
          <cell r="E1775" t="str">
            <v>UHM005</v>
          </cell>
          <cell r="F1775" t="str">
            <v>UHM005X</v>
          </cell>
          <cell r="G1775" t="str">
            <v>S1</v>
          </cell>
          <cell r="H1775" t="str">
            <v>UHM005_S1</v>
          </cell>
          <cell r="I1775" t="str">
            <v>3G_Marina_Yasmine1</v>
          </cell>
          <cell r="J1775">
            <v>36.371524989999998</v>
          </cell>
          <cell r="K1775">
            <v>10.546280380000001</v>
          </cell>
          <cell r="L1775">
            <v>10</v>
          </cell>
          <cell r="M1775">
            <v>15</v>
          </cell>
          <cell r="N1775">
            <v>20051</v>
          </cell>
          <cell r="O1775">
            <v>320</v>
          </cell>
          <cell r="P1775">
            <v>99</v>
          </cell>
          <cell r="Q1775">
            <v>120</v>
          </cell>
          <cell r="R1775">
            <v>120</v>
          </cell>
          <cell r="S1775">
            <v>10713</v>
          </cell>
          <cell r="T1775">
            <v>9763</v>
          </cell>
          <cell r="U1775">
            <v>20051</v>
          </cell>
        </row>
        <row r="1776">
          <cell r="A1776" t="str">
            <v>Nabeul</v>
          </cell>
          <cell r="B1776" t="str">
            <v>NABERC1</v>
          </cell>
          <cell r="C1776" t="str">
            <v>3G_Marina_Yasmine</v>
          </cell>
          <cell r="D1776">
            <v>12</v>
          </cell>
          <cell r="E1776" t="str">
            <v>UHM005</v>
          </cell>
          <cell r="F1776" t="str">
            <v>UHM005Y</v>
          </cell>
          <cell r="G1776" t="str">
            <v>S2</v>
          </cell>
          <cell r="H1776" t="str">
            <v>UHM005_S2</v>
          </cell>
          <cell r="I1776" t="str">
            <v>3G_Marina_Yasmine2</v>
          </cell>
          <cell r="J1776">
            <v>36.371524989999998</v>
          </cell>
          <cell r="K1776">
            <v>10.546280380000001</v>
          </cell>
          <cell r="L1776">
            <v>230</v>
          </cell>
          <cell r="M1776">
            <v>15</v>
          </cell>
          <cell r="N1776">
            <v>20052</v>
          </cell>
          <cell r="O1776">
            <v>320</v>
          </cell>
          <cell r="P1776">
            <v>107</v>
          </cell>
          <cell r="Q1776">
            <v>120</v>
          </cell>
          <cell r="R1776">
            <v>120</v>
          </cell>
          <cell r="S1776">
            <v>10713</v>
          </cell>
          <cell r="T1776">
            <v>9763</v>
          </cell>
          <cell r="U1776">
            <v>20052</v>
          </cell>
        </row>
        <row r="1777">
          <cell r="A1777" t="str">
            <v>Nabeul</v>
          </cell>
          <cell r="B1777" t="str">
            <v>NABERC1</v>
          </cell>
          <cell r="C1777" t="str">
            <v>3G_Marina_Yasmine</v>
          </cell>
          <cell r="D1777">
            <v>12</v>
          </cell>
          <cell r="E1777" t="str">
            <v>UHM005</v>
          </cell>
          <cell r="F1777" t="str">
            <v>UHM005Z</v>
          </cell>
          <cell r="G1777" t="str">
            <v>S3</v>
          </cell>
          <cell r="H1777" t="str">
            <v>UHM005_S3</v>
          </cell>
          <cell r="I1777" t="str">
            <v>3G_Marina_Yasmine3</v>
          </cell>
          <cell r="J1777">
            <v>36.371524989999998</v>
          </cell>
          <cell r="K1777">
            <v>10.546280380000001</v>
          </cell>
          <cell r="L1777">
            <v>300</v>
          </cell>
          <cell r="M1777">
            <v>15</v>
          </cell>
          <cell r="N1777">
            <v>20053</v>
          </cell>
          <cell r="O1777">
            <v>320</v>
          </cell>
          <cell r="P1777">
            <v>115</v>
          </cell>
          <cell r="Q1777">
            <v>120</v>
          </cell>
          <cell r="R1777">
            <v>120</v>
          </cell>
          <cell r="S1777">
            <v>10713</v>
          </cell>
          <cell r="T1777">
            <v>9763</v>
          </cell>
          <cell r="U1777">
            <v>20053</v>
          </cell>
        </row>
        <row r="1778">
          <cell r="A1778" t="str">
            <v>Nabeul</v>
          </cell>
          <cell r="B1778" t="str">
            <v>NABERC1</v>
          </cell>
          <cell r="C1778" t="str">
            <v>3G_Shalimar</v>
          </cell>
          <cell r="D1778">
            <v>12</v>
          </cell>
          <cell r="E1778" t="str">
            <v>UHM006</v>
          </cell>
          <cell r="F1778" t="str">
            <v>UHM006O</v>
          </cell>
          <cell r="G1778" t="str">
            <v>S1</v>
          </cell>
          <cell r="H1778" t="str">
            <v>UHM006_S1</v>
          </cell>
          <cell r="I1778" t="str">
            <v>3G_Shalimar_U900_1</v>
          </cell>
          <cell r="J1778">
            <v>36.387719529999998</v>
          </cell>
          <cell r="K1778">
            <v>10.55216439</v>
          </cell>
          <cell r="L1778">
            <v>50</v>
          </cell>
          <cell r="M1778">
            <v>14</v>
          </cell>
          <cell r="N1778">
            <v>32067</v>
          </cell>
          <cell r="O1778">
            <v>330</v>
          </cell>
          <cell r="P1778">
            <v>259</v>
          </cell>
          <cell r="Q1778">
            <v>120</v>
          </cell>
          <cell r="R1778">
            <v>120</v>
          </cell>
          <cell r="S1778">
            <v>3024</v>
          </cell>
          <cell r="T1778">
            <v>2799</v>
          </cell>
          <cell r="U1778">
            <v>32067</v>
          </cell>
        </row>
        <row r="1779">
          <cell r="A1779" t="str">
            <v>Nabeul</v>
          </cell>
          <cell r="B1779" t="str">
            <v>NABERC1</v>
          </cell>
          <cell r="C1779" t="str">
            <v>3G_Shalimar</v>
          </cell>
          <cell r="D1779">
            <v>12</v>
          </cell>
          <cell r="E1779" t="str">
            <v>UHM006</v>
          </cell>
          <cell r="F1779" t="str">
            <v>UHM006P</v>
          </cell>
          <cell r="G1779" t="str">
            <v>S2</v>
          </cell>
          <cell r="H1779" t="str">
            <v>UHM006_S2</v>
          </cell>
          <cell r="I1779" t="str">
            <v>3G_Shalimar_U900_2</v>
          </cell>
          <cell r="J1779">
            <v>36.387719529999998</v>
          </cell>
          <cell r="K1779">
            <v>10.55216439</v>
          </cell>
          <cell r="L1779">
            <v>210</v>
          </cell>
          <cell r="M1779">
            <v>14</v>
          </cell>
          <cell r="N1779">
            <v>32068</v>
          </cell>
          <cell r="O1779">
            <v>330</v>
          </cell>
          <cell r="P1779">
            <v>267</v>
          </cell>
          <cell r="Q1779">
            <v>120</v>
          </cell>
          <cell r="R1779">
            <v>120</v>
          </cell>
          <cell r="S1779">
            <v>3024</v>
          </cell>
          <cell r="T1779">
            <v>2799</v>
          </cell>
          <cell r="U1779">
            <v>32068</v>
          </cell>
        </row>
        <row r="1780">
          <cell r="A1780" t="str">
            <v>Nabeul</v>
          </cell>
          <cell r="B1780" t="str">
            <v>NABERC1</v>
          </cell>
          <cell r="C1780" t="str">
            <v>3G_Shalimar</v>
          </cell>
          <cell r="D1780">
            <v>12</v>
          </cell>
          <cell r="E1780" t="str">
            <v>UHM006</v>
          </cell>
          <cell r="F1780" t="str">
            <v>UHM006Q</v>
          </cell>
          <cell r="G1780" t="str">
            <v>S3</v>
          </cell>
          <cell r="H1780" t="str">
            <v>UHM006_S3</v>
          </cell>
          <cell r="I1780" t="str">
            <v>3G_Shalimar_U900_3</v>
          </cell>
          <cell r="J1780">
            <v>36.387719529999998</v>
          </cell>
          <cell r="K1780">
            <v>10.55216439</v>
          </cell>
          <cell r="L1780">
            <v>310</v>
          </cell>
          <cell r="M1780">
            <v>14</v>
          </cell>
          <cell r="N1780">
            <v>32069</v>
          </cell>
          <cell r="O1780">
            <v>330</v>
          </cell>
          <cell r="P1780">
            <v>275</v>
          </cell>
          <cell r="Q1780">
            <v>120</v>
          </cell>
          <cell r="R1780">
            <v>120</v>
          </cell>
          <cell r="S1780">
            <v>3024</v>
          </cell>
          <cell r="T1780">
            <v>2799</v>
          </cell>
          <cell r="U1780">
            <v>32069</v>
          </cell>
        </row>
        <row r="1781">
          <cell r="A1781" t="str">
            <v>Nabeul</v>
          </cell>
          <cell r="B1781" t="str">
            <v>NABERC1</v>
          </cell>
          <cell r="C1781" t="str">
            <v>3G_Shalimar</v>
          </cell>
          <cell r="D1781">
            <v>12</v>
          </cell>
          <cell r="E1781" t="str">
            <v>UHM006</v>
          </cell>
          <cell r="F1781" t="str">
            <v>UHM006R</v>
          </cell>
          <cell r="G1781" t="str">
            <v>S1</v>
          </cell>
          <cell r="H1781" t="str">
            <v>UHM006_S1</v>
          </cell>
          <cell r="I1781" t="str">
            <v>3G_Shalimar_F3_1</v>
          </cell>
          <cell r="J1781">
            <v>36.387719529999998</v>
          </cell>
          <cell r="K1781">
            <v>10.55216439</v>
          </cell>
          <cell r="L1781">
            <v>50</v>
          </cell>
          <cell r="M1781">
            <v>14</v>
          </cell>
          <cell r="N1781">
            <v>20067</v>
          </cell>
          <cell r="O1781">
            <v>320</v>
          </cell>
          <cell r="P1781">
            <v>259</v>
          </cell>
          <cell r="Q1781">
            <v>120</v>
          </cell>
          <cell r="R1781">
            <v>120</v>
          </cell>
          <cell r="S1781">
            <v>10688</v>
          </cell>
          <cell r="T1781">
            <v>9738</v>
          </cell>
          <cell r="U1781">
            <v>20067</v>
          </cell>
        </row>
        <row r="1782">
          <cell r="A1782" t="str">
            <v>Nabeul</v>
          </cell>
          <cell r="B1782" t="str">
            <v>NABERC1</v>
          </cell>
          <cell r="C1782" t="str">
            <v>3G_Shalimar</v>
          </cell>
          <cell r="D1782">
            <v>12</v>
          </cell>
          <cell r="E1782" t="str">
            <v>UHM006</v>
          </cell>
          <cell r="F1782" t="str">
            <v>UHM006S</v>
          </cell>
          <cell r="G1782" t="str">
            <v>S2</v>
          </cell>
          <cell r="H1782" t="str">
            <v>UHM006_S2</v>
          </cell>
          <cell r="I1782" t="str">
            <v>3G_Shalimar_F3_2</v>
          </cell>
          <cell r="J1782">
            <v>36.387719529999998</v>
          </cell>
          <cell r="K1782">
            <v>10.55216439</v>
          </cell>
          <cell r="L1782">
            <v>210</v>
          </cell>
          <cell r="M1782">
            <v>14</v>
          </cell>
          <cell r="N1782">
            <v>20068</v>
          </cell>
          <cell r="O1782">
            <v>320</v>
          </cell>
          <cell r="P1782">
            <v>267</v>
          </cell>
          <cell r="Q1782">
            <v>120</v>
          </cell>
          <cell r="R1782">
            <v>120</v>
          </cell>
          <cell r="S1782">
            <v>10688</v>
          </cell>
          <cell r="T1782">
            <v>9738</v>
          </cell>
          <cell r="U1782">
            <v>20068</v>
          </cell>
        </row>
        <row r="1783">
          <cell r="A1783" t="str">
            <v>Nabeul</v>
          </cell>
          <cell r="B1783" t="str">
            <v>NABERC1</v>
          </cell>
          <cell r="C1783" t="str">
            <v>3G_Shalimar</v>
          </cell>
          <cell r="D1783">
            <v>12</v>
          </cell>
          <cell r="E1783" t="str">
            <v>UHM006</v>
          </cell>
          <cell r="F1783" t="str">
            <v>UHM006T</v>
          </cell>
          <cell r="G1783" t="str">
            <v>S3</v>
          </cell>
          <cell r="H1783" t="str">
            <v>UHM006_S3</v>
          </cell>
          <cell r="I1783" t="str">
            <v>3G_Shalimar_F3_3</v>
          </cell>
          <cell r="J1783">
            <v>36.387719529999998</v>
          </cell>
          <cell r="K1783">
            <v>10.55216439</v>
          </cell>
          <cell r="L1783">
            <v>310</v>
          </cell>
          <cell r="M1783">
            <v>14</v>
          </cell>
          <cell r="N1783">
            <v>20069</v>
          </cell>
          <cell r="O1783">
            <v>320</v>
          </cell>
          <cell r="P1783">
            <v>275</v>
          </cell>
          <cell r="Q1783">
            <v>120</v>
          </cell>
          <cell r="R1783">
            <v>120</v>
          </cell>
          <cell r="S1783">
            <v>10688</v>
          </cell>
          <cell r="T1783">
            <v>9738</v>
          </cell>
          <cell r="U1783">
            <v>20069</v>
          </cell>
        </row>
        <row r="1784">
          <cell r="A1784" t="str">
            <v>Nabeul</v>
          </cell>
          <cell r="B1784" t="str">
            <v>NABERC1</v>
          </cell>
          <cell r="C1784" t="str">
            <v>3G_Shalimar</v>
          </cell>
          <cell r="D1784">
            <v>12</v>
          </cell>
          <cell r="E1784" t="str">
            <v>UHM006</v>
          </cell>
          <cell r="F1784" t="str">
            <v>UHM006U</v>
          </cell>
          <cell r="G1784" t="str">
            <v>S1</v>
          </cell>
          <cell r="H1784" t="str">
            <v>UHM006_S1</v>
          </cell>
          <cell r="I1784" t="str">
            <v>3G_Shalimar1</v>
          </cell>
          <cell r="J1784">
            <v>36.387719529999998</v>
          </cell>
          <cell r="K1784">
            <v>10.55216439</v>
          </cell>
          <cell r="L1784">
            <v>50</v>
          </cell>
          <cell r="M1784">
            <v>14</v>
          </cell>
          <cell r="N1784">
            <v>20064</v>
          </cell>
          <cell r="O1784">
            <v>320</v>
          </cell>
          <cell r="P1784">
            <v>259</v>
          </cell>
          <cell r="Q1784">
            <v>120</v>
          </cell>
          <cell r="R1784">
            <v>120</v>
          </cell>
          <cell r="S1784">
            <v>10738</v>
          </cell>
          <cell r="T1784">
            <v>9788</v>
          </cell>
          <cell r="U1784">
            <v>20064</v>
          </cell>
        </row>
        <row r="1785">
          <cell r="A1785" t="str">
            <v>Nabeul</v>
          </cell>
          <cell r="B1785" t="str">
            <v>NABERC1</v>
          </cell>
          <cell r="C1785" t="str">
            <v>3G_Shalimar</v>
          </cell>
          <cell r="D1785">
            <v>12</v>
          </cell>
          <cell r="E1785" t="str">
            <v>UHM006</v>
          </cell>
          <cell r="F1785" t="str">
            <v>UHM006V</v>
          </cell>
          <cell r="G1785" t="str">
            <v>S2</v>
          </cell>
          <cell r="H1785" t="str">
            <v>UHM006_S2</v>
          </cell>
          <cell r="I1785" t="str">
            <v>3G_Shalimar2</v>
          </cell>
          <cell r="J1785">
            <v>36.387719529999998</v>
          </cell>
          <cell r="K1785">
            <v>10.55216439</v>
          </cell>
          <cell r="L1785">
            <v>210</v>
          </cell>
          <cell r="M1785">
            <v>14</v>
          </cell>
          <cell r="N1785">
            <v>20065</v>
          </cell>
          <cell r="O1785">
            <v>320</v>
          </cell>
          <cell r="P1785">
            <v>267</v>
          </cell>
          <cell r="Q1785">
            <v>120</v>
          </cell>
          <cell r="R1785">
            <v>120</v>
          </cell>
          <cell r="S1785">
            <v>10738</v>
          </cell>
          <cell r="T1785">
            <v>9788</v>
          </cell>
          <cell r="U1785">
            <v>20065</v>
          </cell>
        </row>
        <row r="1786">
          <cell r="A1786" t="str">
            <v>Nabeul</v>
          </cell>
          <cell r="B1786" t="str">
            <v>NABERC1</v>
          </cell>
          <cell r="C1786" t="str">
            <v>3G_Shalimar</v>
          </cell>
          <cell r="D1786">
            <v>12</v>
          </cell>
          <cell r="E1786" t="str">
            <v>UHM006</v>
          </cell>
          <cell r="F1786" t="str">
            <v>UHM006W</v>
          </cell>
          <cell r="G1786" t="str">
            <v>S3</v>
          </cell>
          <cell r="H1786" t="str">
            <v>UHM006_S3</v>
          </cell>
          <cell r="I1786" t="str">
            <v>3G_Shalimar3</v>
          </cell>
          <cell r="J1786">
            <v>36.387719529999998</v>
          </cell>
          <cell r="K1786">
            <v>10.55216439</v>
          </cell>
          <cell r="L1786">
            <v>310</v>
          </cell>
          <cell r="M1786">
            <v>14</v>
          </cell>
          <cell r="N1786">
            <v>20066</v>
          </cell>
          <cell r="O1786">
            <v>320</v>
          </cell>
          <cell r="P1786">
            <v>275</v>
          </cell>
          <cell r="Q1786">
            <v>120</v>
          </cell>
          <cell r="R1786">
            <v>120</v>
          </cell>
          <cell r="S1786">
            <v>10738</v>
          </cell>
          <cell r="T1786">
            <v>9788</v>
          </cell>
          <cell r="U1786">
            <v>20066</v>
          </cell>
        </row>
        <row r="1787">
          <cell r="A1787" t="str">
            <v>Nabeul</v>
          </cell>
          <cell r="B1787" t="str">
            <v>NABERC1</v>
          </cell>
          <cell r="C1787" t="str">
            <v>3G_Shalimar</v>
          </cell>
          <cell r="D1787">
            <v>12</v>
          </cell>
          <cell r="E1787" t="str">
            <v>UHM006</v>
          </cell>
          <cell r="F1787" t="str">
            <v>UHM006X</v>
          </cell>
          <cell r="G1787" t="str">
            <v>S1</v>
          </cell>
          <cell r="H1787" t="str">
            <v>UHM006_S1</v>
          </cell>
          <cell r="I1787" t="str">
            <v>3G_Shalimar1</v>
          </cell>
          <cell r="J1787">
            <v>36.387719529999998</v>
          </cell>
          <cell r="K1787">
            <v>10.55216439</v>
          </cell>
          <cell r="L1787">
            <v>50</v>
          </cell>
          <cell r="M1787">
            <v>14</v>
          </cell>
          <cell r="N1787">
            <v>20061</v>
          </cell>
          <cell r="O1787">
            <v>320</v>
          </cell>
          <cell r="P1787">
            <v>259</v>
          </cell>
          <cell r="Q1787">
            <v>120</v>
          </cell>
          <cell r="R1787">
            <v>120</v>
          </cell>
          <cell r="S1787">
            <v>10713</v>
          </cell>
          <cell r="T1787">
            <v>9763</v>
          </cell>
          <cell r="U1787">
            <v>20061</v>
          </cell>
        </row>
        <row r="1788">
          <cell r="A1788" t="str">
            <v>Nabeul</v>
          </cell>
          <cell r="B1788" t="str">
            <v>NABERC1</v>
          </cell>
          <cell r="C1788" t="str">
            <v>3G_Shalimar</v>
          </cell>
          <cell r="D1788">
            <v>12</v>
          </cell>
          <cell r="E1788" t="str">
            <v>UHM006</v>
          </cell>
          <cell r="F1788" t="str">
            <v>UHM006Y</v>
          </cell>
          <cell r="G1788" t="str">
            <v>S2</v>
          </cell>
          <cell r="H1788" t="str">
            <v>UHM006_S2</v>
          </cell>
          <cell r="I1788" t="str">
            <v>3G_Shalimar2</v>
          </cell>
          <cell r="J1788">
            <v>36.387719529999998</v>
          </cell>
          <cell r="K1788">
            <v>10.55216439</v>
          </cell>
          <cell r="L1788">
            <v>210</v>
          </cell>
          <cell r="M1788">
            <v>14</v>
          </cell>
          <cell r="N1788">
            <v>20062</v>
          </cell>
          <cell r="O1788">
            <v>320</v>
          </cell>
          <cell r="P1788">
            <v>267</v>
          </cell>
          <cell r="Q1788">
            <v>120</v>
          </cell>
          <cell r="R1788">
            <v>120</v>
          </cell>
          <cell r="S1788">
            <v>10713</v>
          </cell>
          <cell r="T1788">
            <v>9763</v>
          </cell>
          <cell r="U1788">
            <v>20062</v>
          </cell>
        </row>
        <row r="1789">
          <cell r="A1789" t="str">
            <v>Nabeul</v>
          </cell>
          <cell r="B1789" t="str">
            <v>NABERC1</v>
          </cell>
          <cell r="C1789" t="str">
            <v>3G_Shalimar</v>
          </cell>
          <cell r="D1789">
            <v>12</v>
          </cell>
          <cell r="E1789" t="str">
            <v>UHM006</v>
          </cell>
          <cell r="F1789" t="str">
            <v>UHM006Z</v>
          </cell>
          <cell r="G1789" t="str">
            <v>S3</v>
          </cell>
          <cell r="H1789" t="str">
            <v>UHM006_S3</v>
          </cell>
          <cell r="I1789" t="str">
            <v>3G_Shalimar3</v>
          </cell>
          <cell r="J1789">
            <v>36.387719529999998</v>
          </cell>
          <cell r="K1789">
            <v>10.55216439</v>
          </cell>
          <cell r="L1789">
            <v>310</v>
          </cell>
          <cell r="M1789">
            <v>14</v>
          </cell>
          <cell r="N1789">
            <v>20063</v>
          </cell>
          <cell r="O1789">
            <v>320</v>
          </cell>
          <cell r="P1789">
            <v>275</v>
          </cell>
          <cell r="Q1789">
            <v>120</v>
          </cell>
          <cell r="R1789">
            <v>120</v>
          </cell>
          <cell r="S1789">
            <v>10713</v>
          </cell>
          <cell r="T1789">
            <v>9763</v>
          </cell>
          <cell r="U1789">
            <v>20063</v>
          </cell>
        </row>
        <row r="1790">
          <cell r="A1790" t="str">
            <v>Nabeul</v>
          </cell>
          <cell r="B1790" t="str">
            <v>NABERC1</v>
          </cell>
          <cell r="C1790" t="str">
            <v>3G_Centre_culturel</v>
          </cell>
          <cell r="D1790">
            <v>12</v>
          </cell>
          <cell r="E1790" t="str">
            <v>UHM007</v>
          </cell>
          <cell r="F1790" t="str">
            <v>UHM007O</v>
          </cell>
          <cell r="G1790" t="str">
            <v>S1</v>
          </cell>
          <cell r="H1790" t="str">
            <v>UHM007_S1</v>
          </cell>
          <cell r="I1790" t="str">
            <v>3G_Centre_culturel_U900_1</v>
          </cell>
          <cell r="J1790">
            <v>36.405634970000001</v>
          </cell>
          <cell r="K1790">
            <v>10.5901906</v>
          </cell>
          <cell r="L1790">
            <v>0</v>
          </cell>
          <cell r="M1790">
            <v>14</v>
          </cell>
          <cell r="N1790">
            <v>32077</v>
          </cell>
          <cell r="O1790">
            <v>343</v>
          </cell>
          <cell r="P1790">
            <v>51</v>
          </cell>
          <cell r="Q1790">
            <v>120</v>
          </cell>
          <cell r="R1790">
            <v>120</v>
          </cell>
          <cell r="S1790">
            <v>3024</v>
          </cell>
          <cell r="T1790">
            <v>2799</v>
          </cell>
          <cell r="U1790">
            <v>32077</v>
          </cell>
        </row>
        <row r="1791">
          <cell r="A1791" t="str">
            <v>Nabeul</v>
          </cell>
          <cell r="B1791" t="str">
            <v>NABERC1</v>
          </cell>
          <cell r="C1791" t="str">
            <v>3G_Centre_culturel</v>
          </cell>
          <cell r="D1791">
            <v>12</v>
          </cell>
          <cell r="E1791" t="str">
            <v>UHM007</v>
          </cell>
          <cell r="F1791" t="str">
            <v>UHM007P</v>
          </cell>
          <cell r="G1791" t="str">
            <v>S2</v>
          </cell>
          <cell r="H1791" t="str">
            <v>UHM007_S2</v>
          </cell>
          <cell r="I1791" t="str">
            <v>3G_Centre_culturel_U900_2</v>
          </cell>
          <cell r="J1791">
            <v>36.405634970000001</v>
          </cell>
          <cell r="K1791">
            <v>10.5901906</v>
          </cell>
          <cell r="L1791">
            <v>85</v>
          </cell>
          <cell r="M1791">
            <v>13</v>
          </cell>
          <cell r="N1791">
            <v>32078</v>
          </cell>
          <cell r="O1791">
            <v>343</v>
          </cell>
          <cell r="P1791">
            <v>59</v>
          </cell>
          <cell r="Q1791">
            <v>120</v>
          </cell>
          <cell r="R1791">
            <v>120</v>
          </cell>
          <cell r="S1791">
            <v>3024</v>
          </cell>
          <cell r="T1791">
            <v>2799</v>
          </cell>
          <cell r="U1791">
            <v>32078</v>
          </cell>
        </row>
        <row r="1792">
          <cell r="A1792" t="str">
            <v>Nabeul</v>
          </cell>
          <cell r="B1792" t="str">
            <v>NABERC1</v>
          </cell>
          <cell r="C1792" t="str">
            <v>3G_Centre_culturel</v>
          </cell>
          <cell r="D1792">
            <v>12</v>
          </cell>
          <cell r="E1792" t="str">
            <v>UHM007</v>
          </cell>
          <cell r="F1792" t="str">
            <v>UHM007Q</v>
          </cell>
          <cell r="G1792" t="str">
            <v>S3</v>
          </cell>
          <cell r="H1792" t="str">
            <v>UHM007_S3</v>
          </cell>
          <cell r="I1792" t="str">
            <v>3G_Centre_culturel_U900_3</v>
          </cell>
          <cell r="J1792">
            <v>36.405634970000001</v>
          </cell>
          <cell r="K1792">
            <v>10.5901906</v>
          </cell>
          <cell r="L1792">
            <v>250</v>
          </cell>
          <cell r="M1792">
            <v>12</v>
          </cell>
          <cell r="N1792">
            <v>32079</v>
          </cell>
          <cell r="O1792">
            <v>343</v>
          </cell>
          <cell r="P1792">
            <v>67</v>
          </cell>
          <cell r="Q1792">
            <v>120</v>
          </cell>
          <cell r="R1792">
            <v>120</v>
          </cell>
          <cell r="S1792">
            <v>3024</v>
          </cell>
          <cell r="T1792">
            <v>2799</v>
          </cell>
          <cell r="U1792">
            <v>32079</v>
          </cell>
        </row>
        <row r="1793">
          <cell r="A1793" t="str">
            <v>Nabeul</v>
          </cell>
          <cell r="B1793" t="str">
            <v>NABERC1</v>
          </cell>
          <cell r="C1793" t="str">
            <v>3G_Centre_culturel</v>
          </cell>
          <cell r="D1793">
            <v>12</v>
          </cell>
          <cell r="E1793" t="str">
            <v>UHM007</v>
          </cell>
          <cell r="F1793" t="str">
            <v>UHM007R</v>
          </cell>
          <cell r="G1793" t="str">
            <v>S1</v>
          </cell>
          <cell r="H1793" t="str">
            <v>UHM007_S1</v>
          </cell>
          <cell r="I1793" t="str">
            <v>3G_Centre_culturel_F3_1</v>
          </cell>
          <cell r="J1793">
            <v>36.405634970000001</v>
          </cell>
          <cell r="K1793">
            <v>10.5901906</v>
          </cell>
          <cell r="L1793">
            <v>0</v>
          </cell>
          <cell r="M1793">
            <v>14</v>
          </cell>
          <cell r="N1793">
            <v>20077</v>
          </cell>
          <cell r="O1793">
            <v>325</v>
          </cell>
          <cell r="P1793">
            <v>51</v>
          </cell>
          <cell r="Q1793">
            <v>120</v>
          </cell>
          <cell r="R1793">
            <v>120</v>
          </cell>
          <cell r="S1793">
            <v>10688</v>
          </cell>
          <cell r="T1793">
            <v>9738</v>
          </cell>
          <cell r="U1793">
            <v>20077</v>
          </cell>
        </row>
        <row r="1794">
          <cell r="A1794" t="str">
            <v>Nabeul</v>
          </cell>
          <cell r="B1794" t="str">
            <v>NABERC1</v>
          </cell>
          <cell r="C1794" t="str">
            <v>3G_Centre_culturel</v>
          </cell>
          <cell r="D1794">
            <v>12</v>
          </cell>
          <cell r="E1794" t="str">
            <v>UHM007</v>
          </cell>
          <cell r="F1794" t="str">
            <v>UHM007S</v>
          </cell>
          <cell r="G1794" t="str">
            <v>S2</v>
          </cell>
          <cell r="H1794" t="str">
            <v>UHM007_S2</v>
          </cell>
          <cell r="I1794" t="str">
            <v>3G_Centre_culturel_F3_2</v>
          </cell>
          <cell r="J1794">
            <v>36.405634970000001</v>
          </cell>
          <cell r="K1794">
            <v>10.5901906</v>
          </cell>
          <cell r="L1794">
            <v>85</v>
          </cell>
          <cell r="M1794">
            <v>13</v>
          </cell>
          <cell r="N1794">
            <v>20078</v>
          </cell>
          <cell r="O1794">
            <v>325</v>
          </cell>
          <cell r="P1794">
            <v>59</v>
          </cell>
          <cell r="Q1794">
            <v>120</v>
          </cell>
          <cell r="R1794">
            <v>120</v>
          </cell>
          <cell r="S1794">
            <v>10688</v>
          </cell>
          <cell r="T1794">
            <v>9738</v>
          </cell>
          <cell r="U1794">
            <v>20078</v>
          </cell>
        </row>
        <row r="1795">
          <cell r="A1795" t="str">
            <v>Nabeul</v>
          </cell>
          <cell r="B1795" t="str">
            <v>NABERC1</v>
          </cell>
          <cell r="C1795" t="str">
            <v>3G_Centre_culturel</v>
          </cell>
          <cell r="D1795">
            <v>12</v>
          </cell>
          <cell r="E1795" t="str">
            <v>UHM007</v>
          </cell>
          <cell r="F1795" t="str">
            <v>UHM007T</v>
          </cell>
          <cell r="G1795" t="str">
            <v>S3</v>
          </cell>
          <cell r="H1795" t="str">
            <v>UHM007_S3</v>
          </cell>
          <cell r="I1795" t="str">
            <v>3G_Centre_culturel_F3_3</v>
          </cell>
          <cell r="J1795">
            <v>36.405634970000001</v>
          </cell>
          <cell r="K1795">
            <v>10.5901906</v>
          </cell>
          <cell r="L1795">
            <v>250</v>
          </cell>
          <cell r="M1795">
            <v>12</v>
          </cell>
          <cell r="N1795">
            <v>20079</v>
          </cell>
          <cell r="O1795">
            <v>325</v>
          </cell>
          <cell r="P1795">
            <v>67</v>
          </cell>
          <cell r="Q1795">
            <v>120</v>
          </cell>
          <cell r="R1795">
            <v>120</v>
          </cell>
          <cell r="S1795">
            <v>10688</v>
          </cell>
          <cell r="T1795">
            <v>9738</v>
          </cell>
          <cell r="U1795">
            <v>20079</v>
          </cell>
        </row>
        <row r="1796">
          <cell r="A1796" t="str">
            <v>Nabeul</v>
          </cell>
          <cell r="B1796" t="str">
            <v>NABERC1</v>
          </cell>
          <cell r="C1796" t="str">
            <v>3G_Centre_culturel</v>
          </cell>
          <cell r="D1796">
            <v>12</v>
          </cell>
          <cell r="E1796" t="str">
            <v>UHM007</v>
          </cell>
          <cell r="F1796" t="str">
            <v>UHM007U</v>
          </cell>
          <cell r="G1796" t="str">
            <v>S1</v>
          </cell>
          <cell r="H1796" t="str">
            <v>UHM007_S1</v>
          </cell>
          <cell r="I1796" t="str">
            <v>3G_Centre_culturel1</v>
          </cell>
          <cell r="J1796">
            <v>36.405634970000001</v>
          </cell>
          <cell r="K1796">
            <v>10.5901906</v>
          </cell>
          <cell r="L1796">
            <v>0</v>
          </cell>
          <cell r="M1796">
            <v>14</v>
          </cell>
          <cell r="N1796">
            <v>20074</v>
          </cell>
          <cell r="O1796">
            <v>325</v>
          </cell>
          <cell r="P1796">
            <v>51</v>
          </cell>
          <cell r="Q1796">
            <v>120</v>
          </cell>
          <cell r="R1796">
            <v>120</v>
          </cell>
          <cell r="S1796">
            <v>10738</v>
          </cell>
          <cell r="T1796">
            <v>9788</v>
          </cell>
          <cell r="U1796">
            <v>20074</v>
          </cell>
        </row>
        <row r="1797">
          <cell r="A1797" t="str">
            <v>Nabeul</v>
          </cell>
          <cell r="B1797" t="str">
            <v>NABERC1</v>
          </cell>
          <cell r="C1797" t="str">
            <v>3G_Centre_culturel</v>
          </cell>
          <cell r="D1797">
            <v>12</v>
          </cell>
          <cell r="E1797" t="str">
            <v>UHM007</v>
          </cell>
          <cell r="F1797" t="str">
            <v>UHM007V</v>
          </cell>
          <cell r="G1797" t="str">
            <v>S2</v>
          </cell>
          <cell r="H1797" t="str">
            <v>UHM007_S2</v>
          </cell>
          <cell r="I1797" t="str">
            <v>3G_Centre_culturel2</v>
          </cell>
          <cell r="J1797">
            <v>36.405634970000001</v>
          </cell>
          <cell r="K1797">
            <v>10.5901906</v>
          </cell>
          <cell r="L1797">
            <v>85</v>
          </cell>
          <cell r="M1797">
            <v>13</v>
          </cell>
          <cell r="N1797">
            <v>20075</v>
          </cell>
          <cell r="O1797">
            <v>325</v>
          </cell>
          <cell r="P1797">
            <v>59</v>
          </cell>
          <cell r="Q1797">
            <v>120</v>
          </cell>
          <cell r="R1797">
            <v>120</v>
          </cell>
          <cell r="S1797">
            <v>10738</v>
          </cell>
          <cell r="T1797">
            <v>9788</v>
          </cell>
          <cell r="U1797">
            <v>20075</v>
          </cell>
        </row>
        <row r="1798">
          <cell r="A1798" t="str">
            <v>Nabeul</v>
          </cell>
          <cell r="B1798" t="str">
            <v>NABERC1</v>
          </cell>
          <cell r="C1798" t="str">
            <v>3G_Centre_culturel</v>
          </cell>
          <cell r="D1798">
            <v>12</v>
          </cell>
          <cell r="E1798" t="str">
            <v>UHM007</v>
          </cell>
          <cell r="F1798" t="str">
            <v>UHM007W</v>
          </cell>
          <cell r="G1798" t="str">
            <v>S3</v>
          </cell>
          <cell r="H1798" t="str">
            <v>UHM007_S3</v>
          </cell>
          <cell r="I1798" t="str">
            <v>3G_Centre_culturel3</v>
          </cell>
          <cell r="J1798">
            <v>36.405634970000001</v>
          </cell>
          <cell r="K1798">
            <v>10.5901906</v>
          </cell>
          <cell r="L1798">
            <v>250</v>
          </cell>
          <cell r="M1798">
            <v>12</v>
          </cell>
          <cell r="N1798">
            <v>20076</v>
          </cell>
          <cell r="O1798">
            <v>325</v>
          </cell>
          <cell r="P1798">
            <v>67</v>
          </cell>
          <cell r="Q1798">
            <v>120</v>
          </cell>
          <cell r="R1798">
            <v>120</v>
          </cell>
          <cell r="S1798">
            <v>10738</v>
          </cell>
          <cell r="T1798">
            <v>9788</v>
          </cell>
          <cell r="U1798">
            <v>20076</v>
          </cell>
        </row>
        <row r="1799">
          <cell r="A1799" t="str">
            <v>Nabeul</v>
          </cell>
          <cell r="B1799" t="str">
            <v>NABERC1</v>
          </cell>
          <cell r="C1799" t="str">
            <v>3G_Centre_culturel</v>
          </cell>
          <cell r="D1799">
            <v>12</v>
          </cell>
          <cell r="E1799" t="str">
            <v>UHM007</v>
          </cell>
          <cell r="F1799" t="str">
            <v>UHM007X</v>
          </cell>
          <cell r="G1799" t="str">
            <v>S1</v>
          </cell>
          <cell r="H1799" t="str">
            <v>UHM007_S1</v>
          </cell>
          <cell r="I1799" t="str">
            <v>3G_Centre_culturel1</v>
          </cell>
          <cell r="J1799">
            <v>36.405634970000001</v>
          </cell>
          <cell r="K1799">
            <v>10.5901906</v>
          </cell>
          <cell r="L1799">
            <v>0</v>
          </cell>
          <cell r="M1799">
            <v>14</v>
          </cell>
          <cell r="N1799">
            <v>20071</v>
          </cell>
          <cell r="O1799">
            <v>325</v>
          </cell>
          <cell r="P1799">
            <v>51</v>
          </cell>
          <cell r="Q1799">
            <v>120</v>
          </cell>
          <cell r="R1799">
            <v>120</v>
          </cell>
          <cell r="S1799">
            <v>10713</v>
          </cell>
          <cell r="T1799">
            <v>9763</v>
          </cell>
          <cell r="U1799">
            <v>20071</v>
          </cell>
        </row>
        <row r="1800">
          <cell r="A1800" t="str">
            <v>Nabeul</v>
          </cell>
          <cell r="B1800" t="str">
            <v>NABERC1</v>
          </cell>
          <cell r="C1800" t="str">
            <v>3G_Centre_culturel</v>
          </cell>
          <cell r="D1800">
            <v>12</v>
          </cell>
          <cell r="E1800" t="str">
            <v>UHM007</v>
          </cell>
          <cell r="F1800" t="str">
            <v>UHM007Y</v>
          </cell>
          <cell r="G1800" t="str">
            <v>S2</v>
          </cell>
          <cell r="H1800" t="str">
            <v>UHM007_S2</v>
          </cell>
          <cell r="I1800" t="str">
            <v>3G_Centre_culturel2</v>
          </cell>
          <cell r="J1800">
            <v>36.405634970000001</v>
          </cell>
          <cell r="K1800">
            <v>10.5901906</v>
          </cell>
          <cell r="L1800">
            <v>85</v>
          </cell>
          <cell r="M1800">
            <v>13</v>
          </cell>
          <cell r="N1800">
            <v>20072</v>
          </cell>
          <cell r="O1800">
            <v>325</v>
          </cell>
          <cell r="P1800">
            <v>59</v>
          </cell>
          <cell r="Q1800">
            <v>120</v>
          </cell>
          <cell r="R1800">
            <v>120</v>
          </cell>
          <cell r="S1800">
            <v>10713</v>
          </cell>
          <cell r="T1800">
            <v>9763</v>
          </cell>
          <cell r="U1800">
            <v>20072</v>
          </cell>
        </row>
        <row r="1801">
          <cell r="A1801" t="str">
            <v>Nabeul</v>
          </cell>
          <cell r="B1801" t="str">
            <v>NABERC1</v>
          </cell>
          <cell r="C1801" t="str">
            <v>3G_Centre_culturel</v>
          </cell>
          <cell r="D1801">
            <v>12</v>
          </cell>
          <cell r="E1801" t="str">
            <v>UHM007</v>
          </cell>
          <cell r="F1801" t="str">
            <v>UHM007Z</v>
          </cell>
          <cell r="G1801" t="str">
            <v>S3</v>
          </cell>
          <cell r="H1801" t="str">
            <v>UHM007_S3</v>
          </cell>
          <cell r="I1801" t="str">
            <v>3G_Centre_culturel3</v>
          </cell>
          <cell r="J1801">
            <v>36.405634970000001</v>
          </cell>
          <cell r="K1801">
            <v>10.5901906</v>
          </cell>
          <cell r="L1801">
            <v>250</v>
          </cell>
          <cell r="M1801">
            <v>12</v>
          </cell>
          <cell r="N1801">
            <v>20073</v>
          </cell>
          <cell r="O1801">
            <v>325</v>
          </cell>
          <cell r="P1801">
            <v>67</v>
          </cell>
          <cell r="Q1801">
            <v>120</v>
          </cell>
          <cell r="R1801">
            <v>120</v>
          </cell>
          <cell r="S1801">
            <v>10713</v>
          </cell>
          <cell r="T1801">
            <v>9763</v>
          </cell>
          <cell r="U1801">
            <v>20073</v>
          </cell>
        </row>
        <row r="1802">
          <cell r="A1802" t="str">
            <v>Nabeul</v>
          </cell>
          <cell r="B1802" t="str">
            <v>NABERC1</v>
          </cell>
          <cell r="C1802" t="str">
            <v>3G_GROMBALIA_2</v>
          </cell>
          <cell r="D1802">
            <v>9</v>
          </cell>
          <cell r="E1802" t="str">
            <v>UHM009</v>
          </cell>
          <cell r="F1802" t="str">
            <v>UHM009O</v>
          </cell>
          <cell r="G1802" t="str">
            <v>S1</v>
          </cell>
          <cell r="H1802" t="str">
            <v>UHM009_S1</v>
          </cell>
          <cell r="I1802" t="str">
            <v>3G_GROMBALIA_2_U900_1</v>
          </cell>
          <cell r="J1802">
            <v>36.597459999999998</v>
          </cell>
          <cell r="K1802">
            <v>10.50107</v>
          </cell>
          <cell r="L1802">
            <v>20</v>
          </cell>
          <cell r="M1802">
            <v>31</v>
          </cell>
          <cell r="N1802">
            <v>32097</v>
          </cell>
          <cell r="O1802">
            <v>358</v>
          </cell>
          <cell r="P1802">
            <v>234</v>
          </cell>
          <cell r="Q1802">
            <v>120</v>
          </cell>
          <cell r="R1802">
            <v>120</v>
          </cell>
          <cell r="S1802">
            <v>3024</v>
          </cell>
          <cell r="T1802">
            <v>2799</v>
          </cell>
          <cell r="U1802">
            <v>32097</v>
          </cell>
        </row>
        <row r="1803">
          <cell r="A1803" t="str">
            <v>Nabeul</v>
          </cell>
          <cell r="B1803" t="str">
            <v>NABERC1</v>
          </cell>
          <cell r="C1803" t="str">
            <v>3G_GROMBALIA_2</v>
          </cell>
          <cell r="D1803">
            <v>9</v>
          </cell>
          <cell r="E1803" t="str">
            <v>UHM009</v>
          </cell>
          <cell r="F1803" t="str">
            <v>UHM009P</v>
          </cell>
          <cell r="G1803" t="str">
            <v>S2</v>
          </cell>
          <cell r="H1803" t="str">
            <v>UHM009_S2</v>
          </cell>
          <cell r="I1803" t="str">
            <v>3G_GROMBALIA_2_U900_2</v>
          </cell>
          <cell r="J1803">
            <v>36.597459999999998</v>
          </cell>
          <cell r="K1803">
            <v>10.50107</v>
          </cell>
          <cell r="L1803">
            <v>140</v>
          </cell>
          <cell r="M1803">
            <v>31</v>
          </cell>
          <cell r="N1803">
            <v>32098</v>
          </cell>
          <cell r="O1803">
            <v>358</v>
          </cell>
          <cell r="P1803">
            <v>242</v>
          </cell>
          <cell r="Q1803">
            <v>120</v>
          </cell>
          <cell r="R1803">
            <v>120</v>
          </cell>
          <cell r="S1803">
            <v>3024</v>
          </cell>
          <cell r="T1803">
            <v>2799</v>
          </cell>
          <cell r="U1803">
            <v>32098</v>
          </cell>
        </row>
        <row r="1804">
          <cell r="A1804" t="str">
            <v>Nabeul</v>
          </cell>
          <cell r="B1804" t="str">
            <v>NABERC1</v>
          </cell>
          <cell r="C1804" t="str">
            <v>3G_GROMBALIA_2</v>
          </cell>
          <cell r="D1804">
            <v>9</v>
          </cell>
          <cell r="E1804" t="str">
            <v>UHM009</v>
          </cell>
          <cell r="F1804" t="str">
            <v>UHM009Q</v>
          </cell>
          <cell r="G1804" t="str">
            <v>S3</v>
          </cell>
          <cell r="H1804" t="str">
            <v>UHM009_S3</v>
          </cell>
          <cell r="I1804" t="str">
            <v>3G_GROMBALIA_2_U900_3</v>
          </cell>
          <cell r="J1804">
            <v>36.597459999999998</v>
          </cell>
          <cell r="K1804">
            <v>10.50107</v>
          </cell>
          <cell r="L1804">
            <v>280</v>
          </cell>
          <cell r="M1804">
            <v>31</v>
          </cell>
          <cell r="N1804">
            <v>32099</v>
          </cell>
          <cell r="O1804">
            <v>358</v>
          </cell>
          <cell r="P1804">
            <v>250</v>
          </cell>
          <cell r="Q1804">
            <v>120</v>
          </cell>
          <cell r="R1804">
            <v>120</v>
          </cell>
          <cell r="S1804">
            <v>3024</v>
          </cell>
          <cell r="T1804">
            <v>2799</v>
          </cell>
          <cell r="U1804">
            <v>32099</v>
          </cell>
        </row>
        <row r="1805">
          <cell r="A1805" t="str">
            <v>Nabeul</v>
          </cell>
          <cell r="B1805" t="str">
            <v>NABERC1</v>
          </cell>
          <cell r="C1805" t="str">
            <v>3G_GROMBALIA_2</v>
          </cell>
          <cell r="D1805">
            <v>9</v>
          </cell>
          <cell r="E1805" t="str">
            <v>UHM009</v>
          </cell>
          <cell r="F1805" t="str">
            <v>UHM009U</v>
          </cell>
          <cell r="G1805" t="str">
            <v>S1</v>
          </cell>
          <cell r="H1805" t="str">
            <v>UHM009_S1</v>
          </cell>
          <cell r="I1805" t="str">
            <v>3G_Grombalia_21</v>
          </cell>
          <cell r="J1805">
            <v>36.597459999999998</v>
          </cell>
          <cell r="K1805">
            <v>10.50107</v>
          </cell>
          <cell r="L1805">
            <v>20</v>
          </cell>
          <cell r="M1805">
            <v>31</v>
          </cell>
          <cell r="N1805">
            <v>20094</v>
          </cell>
          <cell r="O1805">
            <v>333</v>
          </cell>
          <cell r="P1805">
            <v>234</v>
          </cell>
          <cell r="Q1805">
            <v>120</v>
          </cell>
          <cell r="R1805">
            <v>120</v>
          </cell>
          <cell r="S1805">
            <v>10738</v>
          </cell>
          <cell r="T1805">
            <v>9788</v>
          </cell>
          <cell r="U1805">
            <v>20094</v>
          </cell>
        </row>
        <row r="1806">
          <cell r="A1806" t="str">
            <v>Nabeul</v>
          </cell>
          <cell r="B1806" t="str">
            <v>NABERC1</v>
          </cell>
          <cell r="C1806" t="str">
            <v>3G_GROMBALIA_2</v>
          </cell>
          <cell r="D1806">
            <v>9</v>
          </cell>
          <cell r="E1806" t="str">
            <v>UHM009</v>
          </cell>
          <cell r="F1806" t="str">
            <v>UHM009V</v>
          </cell>
          <cell r="G1806" t="str">
            <v>S2</v>
          </cell>
          <cell r="H1806" t="str">
            <v>UHM009_S2</v>
          </cell>
          <cell r="I1806" t="str">
            <v>3G_Grombalia_22</v>
          </cell>
          <cell r="J1806">
            <v>36.597459999999998</v>
          </cell>
          <cell r="K1806">
            <v>10.50107</v>
          </cell>
          <cell r="L1806">
            <v>140</v>
          </cell>
          <cell r="M1806">
            <v>31</v>
          </cell>
          <cell r="N1806">
            <v>20095</v>
          </cell>
          <cell r="O1806">
            <v>334</v>
          </cell>
          <cell r="P1806">
            <v>242</v>
          </cell>
          <cell r="Q1806">
            <v>120</v>
          </cell>
          <cell r="R1806">
            <v>120</v>
          </cell>
          <cell r="S1806">
            <v>10738</v>
          </cell>
          <cell r="T1806">
            <v>9788</v>
          </cell>
          <cell r="U1806">
            <v>20095</v>
          </cell>
        </row>
        <row r="1807">
          <cell r="A1807" t="str">
            <v>Nabeul</v>
          </cell>
          <cell r="B1807" t="str">
            <v>NABERC1</v>
          </cell>
          <cell r="C1807" t="str">
            <v>3G_GROMBALIA_2</v>
          </cell>
          <cell r="D1807">
            <v>9</v>
          </cell>
          <cell r="E1807" t="str">
            <v>UHM009</v>
          </cell>
          <cell r="F1807" t="str">
            <v>UHM009W</v>
          </cell>
          <cell r="G1807" t="str">
            <v>S3</v>
          </cell>
          <cell r="H1807" t="str">
            <v>UHM009_S3</v>
          </cell>
          <cell r="I1807" t="str">
            <v>3G_Grombalia_23</v>
          </cell>
          <cell r="J1807">
            <v>36.597459999999998</v>
          </cell>
          <cell r="K1807">
            <v>10.50107</v>
          </cell>
          <cell r="L1807">
            <v>280</v>
          </cell>
          <cell r="M1807">
            <v>31</v>
          </cell>
          <cell r="N1807">
            <v>20096</v>
          </cell>
          <cell r="O1807">
            <v>334</v>
          </cell>
          <cell r="P1807">
            <v>250</v>
          </cell>
          <cell r="Q1807">
            <v>120</v>
          </cell>
          <cell r="R1807">
            <v>120</v>
          </cell>
          <cell r="S1807">
            <v>10738</v>
          </cell>
          <cell r="T1807">
            <v>9788</v>
          </cell>
          <cell r="U1807">
            <v>20096</v>
          </cell>
        </row>
        <row r="1808">
          <cell r="A1808" t="str">
            <v>Nabeul</v>
          </cell>
          <cell r="B1808" t="str">
            <v>NABERC1</v>
          </cell>
          <cell r="C1808" t="str">
            <v>3G_GROMBALIA_2</v>
          </cell>
          <cell r="D1808">
            <v>9</v>
          </cell>
          <cell r="E1808" t="str">
            <v>UHM009</v>
          </cell>
          <cell r="F1808" t="str">
            <v>UHM009X</v>
          </cell>
          <cell r="G1808" t="str">
            <v>S1</v>
          </cell>
          <cell r="H1808" t="str">
            <v>UHM009_S1</v>
          </cell>
          <cell r="I1808" t="str">
            <v>3G_Grombalia_21</v>
          </cell>
          <cell r="J1808">
            <v>36.597459999999998</v>
          </cell>
          <cell r="K1808">
            <v>10.50107</v>
          </cell>
          <cell r="L1808">
            <v>20</v>
          </cell>
          <cell r="M1808">
            <v>31</v>
          </cell>
          <cell r="N1808">
            <v>20091</v>
          </cell>
          <cell r="O1808">
            <v>333</v>
          </cell>
          <cell r="P1808">
            <v>234</v>
          </cell>
          <cell r="Q1808">
            <v>120</v>
          </cell>
          <cell r="R1808">
            <v>120</v>
          </cell>
          <cell r="S1808">
            <v>10713</v>
          </cell>
          <cell r="T1808">
            <v>9763</v>
          </cell>
          <cell r="U1808">
            <v>20091</v>
          </cell>
        </row>
        <row r="1809">
          <cell r="A1809" t="str">
            <v>Nabeul</v>
          </cell>
          <cell r="B1809" t="str">
            <v>NABERC1</v>
          </cell>
          <cell r="C1809" t="str">
            <v>3G_GROMBALIA_2</v>
          </cell>
          <cell r="D1809">
            <v>9</v>
          </cell>
          <cell r="E1809" t="str">
            <v>UHM009</v>
          </cell>
          <cell r="F1809" t="str">
            <v>UHM009Y</v>
          </cell>
          <cell r="G1809" t="str">
            <v>S2</v>
          </cell>
          <cell r="H1809" t="str">
            <v>UHM009_S2</v>
          </cell>
          <cell r="I1809" t="str">
            <v>3G_Grombalia_22</v>
          </cell>
          <cell r="J1809">
            <v>36.597459999999998</v>
          </cell>
          <cell r="K1809">
            <v>10.50107</v>
          </cell>
          <cell r="L1809">
            <v>140</v>
          </cell>
          <cell r="M1809">
            <v>31</v>
          </cell>
          <cell r="N1809">
            <v>20092</v>
          </cell>
          <cell r="O1809">
            <v>334</v>
          </cell>
          <cell r="P1809">
            <v>242</v>
          </cell>
          <cell r="Q1809">
            <v>120</v>
          </cell>
          <cell r="R1809">
            <v>120</v>
          </cell>
          <cell r="S1809">
            <v>10713</v>
          </cell>
          <cell r="T1809">
            <v>9763</v>
          </cell>
          <cell r="U1809">
            <v>20092</v>
          </cell>
        </row>
        <row r="1810">
          <cell r="A1810" t="str">
            <v>Nabeul</v>
          </cell>
          <cell r="B1810" t="str">
            <v>NABERC1</v>
          </cell>
          <cell r="C1810" t="str">
            <v>3G_GROMBALIA_2</v>
          </cell>
          <cell r="D1810">
            <v>9</v>
          </cell>
          <cell r="E1810" t="str">
            <v>UHM009</v>
          </cell>
          <cell r="F1810" t="str">
            <v>UHM009Z</v>
          </cell>
          <cell r="G1810" t="str">
            <v>S3</v>
          </cell>
          <cell r="H1810" t="str">
            <v>UHM009_S3</v>
          </cell>
          <cell r="I1810" t="str">
            <v>3G_Grombalia_23</v>
          </cell>
          <cell r="J1810">
            <v>36.597459999999998</v>
          </cell>
          <cell r="K1810">
            <v>10.50107</v>
          </cell>
          <cell r="L1810">
            <v>280</v>
          </cell>
          <cell r="M1810">
            <v>31</v>
          </cell>
          <cell r="N1810">
            <v>20093</v>
          </cell>
          <cell r="O1810">
            <v>334</v>
          </cell>
          <cell r="P1810">
            <v>250</v>
          </cell>
          <cell r="Q1810">
            <v>120</v>
          </cell>
          <cell r="R1810">
            <v>120</v>
          </cell>
          <cell r="S1810">
            <v>10713</v>
          </cell>
          <cell r="T1810">
            <v>9763</v>
          </cell>
          <cell r="U1810">
            <v>20093</v>
          </cell>
        </row>
        <row r="1811">
          <cell r="A1811" t="str">
            <v>Nabeul</v>
          </cell>
          <cell r="B1811" t="str">
            <v>NABERC1</v>
          </cell>
          <cell r="C1811" t="str">
            <v>3G_LES_COLOMB</v>
          </cell>
          <cell r="D1811">
            <v>12</v>
          </cell>
          <cell r="E1811" t="str">
            <v>UHM011</v>
          </cell>
          <cell r="F1811" t="str">
            <v>UHM011O</v>
          </cell>
          <cell r="G1811" t="str">
            <v>S1</v>
          </cell>
          <cell r="H1811" t="str">
            <v>UHM011_S1</v>
          </cell>
          <cell r="I1811" t="str">
            <v>3G_LES_COLOMB_U900_1</v>
          </cell>
          <cell r="J1811">
            <v>36.421044119999998</v>
          </cell>
          <cell r="K1811">
            <v>10.671636360000001</v>
          </cell>
          <cell r="L1811">
            <v>60</v>
          </cell>
          <cell r="M1811">
            <v>13.5</v>
          </cell>
          <cell r="N1811">
            <v>32117</v>
          </cell>
          <cell r="O1811">
            <v>344</v>
          </cell>
          <cell r="P1811">
            <v>437</v>
          </cell>
          <cell r="Q1811">
            <v>120</v>
          </cell>
          <cell r="R1811">
            <v>120</v>
          </cell>
          <cell r="S1811">
            <v>3024</v>
          </cell>
          <cell r="T1811">
            <v>2799</v>
          </cell>
          <cell r="U1811">
            <v>32117</v>
          </cell>
        </row>
        <row r="1812">
          <cell r="A1812" t="str">
            <v>Nabeul</v>
          </cell>
          <cell r="B1812" t="str">
            <v>NABERC1</v>
          </cell>
          <cell r="C1812" t="str">
            <v>3G_LES_COLOMB</v>
          </cell>
          <cell r="D1812">
            <v>12</v>
          </cell>
          <cell r="E1812" t="str">
            <v>UHM011</v>
          </cell>
          <cell r="F1812" t="str">
            <v>UHM011P</v>
          </cell>
          <cell r="G1812" t="str">
            <v>S2</v>
          </cell>
          <cell r="H1812" t="str">
            <v>UHM011_S2</v>
          </cell>
          <cell r="I1812" t="str">
            <v>3G_LES_COLOMB_U900_2</v>
          </cell>
          <cell r="J1812">
            <v>36.421044119999998</v>
          </cell>
          <cell r="K1812">
            <v>10.671636360000001</v>
          </cell>
          <cell r="L1812">
            <v>200</v>
          </cell>
          <cell r="M1812">
            <v>13.5</v>
          </cell>
          <cell r="N1812">
            <v>32118</v>
          </cell>
          <cell r="O1812">
            <v>344</v>
          </cell>
          <cell r="P1812">
            <v>445</v>
          </cell>
          <cell r="Q1812">
            <v>120</v>
          </cell>
          <cell r="R1812">
            <v>120</v>
          </cell>
          <cell r="S1812">
            <v>3024</v>
          </cell>
          <cell r="T1812">
            <v>2799</v>
          </cell>
          <cell r="U1812">
            <v>32118</v>
          </cell>
        </row>
        <row r="1813">
          <cell r="A1813" t="str">
            <v>Nabeul</v>
          </cell>
          <cell r="B1813" t="str">
            <v>NABERC1</v>
          </cell>
          <cell r="C1813" t="str">
            <v>3G_LES_COLOMB</v>
          </cell>
          <cell r="D1813">
            <v>12</v>
          </cell>
          <cell r="E1813" t="str">
            <v>UHM011</v>
          </cell>
          <cell r="F1813" t="str">
            <v>UHM011Q</v>
          </cell>
          <cell r="G1813" t="str">
            <v>S3</v>
          </cell>
          <cell r="H1813" t="str">
            <v>UHM011_S3</v>
          </cell>
          <cell r="I1813" t="str">
            <v>3G_LES_COLOMB_U900_3</v>
          </cell>
          <cell r="J1813">
            <v>36.421044119999998</v>
          </cell>
          <cell r="K1813">
            <v>10.671636360000001</v>
          </cell>
          <cell r="L1813">
            <v>310</v>
          </cell>
          <cell r="M1813">
            <v>13.5</v>
          </cell>
          <cell r="N1813">
            <v>32119</v>
          </cell>
          <cell r="O1813">
            <v>344</v>
          </cell>
          <cell r="P1813">
            <v>453</v>
          </cell>
          <cell r="Q1813">
            <v>120</v>
          </cell>
          <cell r="R1813">
            <v>120</v>
          </cell>
          <cell r="S1813">
            <v>3024</v>
          </cell>
          <cell r="T1813">
            <v>2799</v>
          </cell>
          <cell r="U1813">
            <v>32119</v>
          </cell>
        </row>
        <row r="1814">
          <cell r="A1814" t="str">
            <v>Nabeul</v>
          </cell>
          <cell r="B1814" t="str">
            <v>NABERC1</v>
          </cell>
          <cell r="C1814" t="str">
            <v>3G_LES_COLOMB</v>
          </cell>
          <cell r="D1814">
            <v>12</v>
          </cell>
          <cell r="E1814" t="str">
            <v>UHM011</v>
          </cell>
          <cell r="F1814" t="str">
            <v>UHM011R</v>
          </cell>
          <cell r="G1814" t="str">
            <v>S1</v>
          </cell>
          <cell r="H1814" t="str">
            <v>UHM011_S1</v>
          </cell>
          <cell r="I1814" t="str">
            <v>3G_LES_COLOMB_F3_1</v>
          </cell>
          <cell r="J1814">
            <v>36.421044119999998</v>
          </cell>
          <cell r="K1814">
            <v>10.671636360000001</v>
          </cell>
          <cell r="L1814">
            <v>60</v>
          </cell>
          <cell r="M1814">
            <v>13.5</v>
          </cell>
          <cell r="N1814">
            <v>40117</v>
          </cell>
          <cell r="O1814">
            <v>326</v>
          </cell>
          <cell r="P1814">
            <v>437</v>
          </cell>
          <cell r="Q1814">
            <v>120</v>
          </cell>
          <cell r="R1814">
            <v>120</v>
          </cell>
          <cell r="S1814">
            <v>10688</v>
          </cell>
          <cell r="T1814">
            <v>9738</v>
          </cell>
          <cell r="U1814">
            <v>40117</v>
          </cell>
        </row>
        <row r="1815">
          <cell r="A1815" t="str">
            <v>Nabeul</v>
          </cell>
          <cell r="B1815" t="str">
            <v>NABERC1</v>
          </cell>
          <cell r="C1815" t="str">
            <v>3G_LES_COLOMB</v>
          </cell>
          <cell r="D1815">
            <v>12</v>
          </cell>
          <cell r="E1815" t="str">
            <v>UHM011</v>
          </cell>
          <cell r="F1815" t="str">
            <v>UHM011S</v>
          </cell>
          <cell r="G1815" t="str">
            <v>S2</v>
          </cell>
          <cell r="H1815" t="str">
            <v>UHM011_S2</v>
          </cell>
          <cell r="I1815" t="str">
            <v>3G_LES_COLOMB_F3_2</v>
          </cell>
          <cell r="J1815">
            <v>36.421044119999998</v>
          </cell>
          <cell r="K1815">
            <v>10.671636360000001</v>
          </cell>
          <cell r="L1815">
            <v>200</v>
          </cell>
          <cell r="M1815">
            <v>13.5</v>
          </cell>
          <cell r="N1815">
            <v>40118</v>
          </cell>
          <cell r="O1815">
            <v>326</v>
          </cell>
          <cell r="P1815">
            <v>445</v>
          </cell>
          <cell r="Q1815">
            <v>120</v>
          </cell>
          <cell r="R1815">
            <v>120</v>
          </cell>
          <cell r="S1815">
            <v>10688</v>
          </cell>
          <cell r="T1815">
            <v>9738</v>
          </cell>
          <cell r="U1815">
            <v>40118</v>
          </cell>
        </row>
        <row r="1816">
          <cell r="A1816" t="str">
            <v>Nabeul</v>
          </cell>
          <cell r="B1816" t="str">
            <v>NABERC1</v>
          </cell>
          <cell r="C1816" t="str">
            <v>3G_LES_COLOMB</v>
          </cell>
          <cell r="D1816">
            <v>12</v>
          </cell>
          <cell r="E1816" t="str">
            <v>UHM011</v>
          </cell>
          <cell r="F1816" t="str">
            <v>UHM011T</v>
          </cell>
          <cell r="G1816" t="str">
            <v>S3</v>
          </cell>
          <cell r="H1816" t="str">
            <v>UHM011_S3</v>
          </cell>
          <cell r="I1816" t="str">
            <v>3G_LES_COLOMB_F3_3</v>
          </cell>
          <cell r="J1816">
            <v>36.421044119999998</v>
          </cell>
          <cell r="K1816">
            <v>10.671636360000001</v>
          </cell>
          <cell r="L1816">
            <v>310</v>
          </cell>
          <cell r="M1816">
            <v>13.5</v>
          </cell>
          <cell r="N1816">
            <v>40119</v>
          </cell>
          <cell r="O1816">
            <v>326</v>
          </cell>
          <cell r="P1816">
            <v>453</v>
          </cell>
          <cell r="Q1816">
            <v>120</v>
          </cell>
          <cell r="R1816">
            <v>120</v>
          </cell>
          <cell r="S1816">
            <v>10688</v>
          </cell>
          <cell r="T1816">
            <v>9738</v>
          </cell>
          <cell r="U1816">
            <v>40119</v>
          </cell>
        </row>
        <row r="1817">
          <cell r="A1817" t="str">
            <v>Nabeul</v>
          </cell>
          <cell r="B1817" t="str">
            <v>NABERC1</v>
          </cell>
          <cell r="C1817" t="str">
            <v>3G_LES_COLOMB</v>
          </cell>
          <cell r="D1817">
            <v>12</v>
          </cell>
          <cell r="E1817" t="str">
            <v>UHM011</v>
          </cell>
          <cell r="F1817" t="str">
            <v>UHM011U</v>
          </cell>
          <cell r="G1817" t="str">
            <v>S1</v>
          </cell>
          <cell r="H1817" t="str">
            <v>UHM011_S1</v>
          </cell>
          <cell r="I1817" t="str">
            <v>3G_Les_Colomb1</v>
          </cell>
          <cell r="J1817">
            <v>36.421044119999998</v>
          </cell>
          <cell r="K1817">
            <v>10.671636360000001</v>
          </cell>
          <cell r="L1817">
            <v>60</v>
          </cell>
          <cell r="M1817">
            <v>13.5</v>
          </cell>
          <cell r="N1817">
            <v>40114</v>
          </cell>
          <cell r="O1817">
            <v>326</v>
          </cell>
          <cell r="P1817">
            <v>437</v>
          </cell>
          <cell r="Q1817">
            <v>120</v>
          </cell>
          <cell r="R1817">
            <v>120</v>
          </cell>
          <cell r="S1817">
            <v>10738</v>
          </cell>
          <cell r="T1817">
            <v>9788</v>
          </cell>
          <cell r="U1817">
            <v>40114</v>
          </cell>
        </row>
        <row r="1818">
          <cell r="A1818" t="str">
            <v>Nabeul</v>
          </cell>
          <cell r="B1818" t="str">
            <v>NABERC1</v>
          </cell>
          <cell r="C1818" t="str">
            <v>3G_LES_COLOMB</v>
          </cell>
          <cell r="D1818">
            <v>12</v>
          </cell>
          <cell r="E1818" t="str">
            <v>UHM011</v>
          </cell>
          <cell r="F1818" t="str">
            <v>UHM011V</v>
          </cell>
          <cell r="G1818" t="str">
            <v>S2</v>
          </cell>
          <cell r="H1818" t="str">
            <v>UHM011_S2</v>
          </cell>
          <cell r="I1818" t="str">
            <v>3G_Les_Colomb2</v>
          </cell>
          <cell r="J1818">
            <v>36.421044119999998</v>
          </cell>
          <cell r="K1818">
            <v>10.671636360000001</v>
          </cell>
          <cell r="L1818">
            <v>200</v>
          </cell>
          <cell r="M1818">
            <v>13.5</v>
          </cell>
          <cell r="N1818">
            <v>40115</v>
          </cell>
          <cell r="O1818">
            <v>326</v>
          </cell>
          <cell r="P1818">
            <v>445</v>
          </cell>
          <cell r="Q1818">
            <v>120</v>
          </cell>
          <cell r="R1818">
            <v>120</v>
          </cell>
          <cell r="S1818">
            <v>10738</v>
          </cell>
          <cell r="T1818">
            <v>9788</v>
          </cell>
          <cell r="U1818">
            <v>40115</v>
          </cell>
        </row>
        <row r="1819">
          <cell r="A1819" t="str">
            <v>Nabeul</v>
          </cell>
          <cell r="B1819" t="str">
            <v>NABERC1</v>
          </cell>
          <cell r="C1819" t="str">
            <v>3G_LES_COLOMB</v>
          </cell>
          <cell r="D1819">
            <v>12</v>
          </cell>
          <cell r="E1819" t="str">
            <v>UHM011</v>
          </cell>
          <cell r="F1819" t="str">
            <v>UHM011W</v>
          </cell>
          <cell r="G1819" t="str">
            <v>S3</v>
          </cell>
          <cell r="H1819" t="str">
            <v>UHM011_S3</v>
          </cell>
          <cell r="I1819" t="str">
            <v>3G_Les_Colomb3</v>
          </cell>
          <cell r="J1819">
            <v>36.421044119999998</v>
          </cell>
          <cell r="K1819">
            <v>10.671636360000001</v>
          </cell>
          <cell r="L1819">
            <v>310</v>
          </cell>
          <cell r="M1819">
            <v>13.5</v>
          </cell>
          <cell r="N1819">
            <v>40116</v>
          </cell>
          <cell r="O1819">
            <v>326</v>
          </cell>
          <cell r="P1819">
            <v>453</v>
          </cell>
          <cell r="Q1819">
            <v>120</v>
          </cell>
          <cell r="R1819">
            <v>120</v>
          </cell>
          <cell r="S1819">
            <v>10738</v>
          </cell>
          <cell r="T1819">
            <v>9788</v>
          </cell>
          <cell r="U1819">
            <v>40116</v>
          </cell>
        </row>
        <row r="1820">
          <cell r="A1820" t="str">
            <v>Nabeul</v>
          </cell>
          <cell r="B1820" t="str">
            <v>NABERC1</v>
          </cell>
          <cell r="C1820" t="str">
            <v>3G_LES_COLOMB</v>
          </cell>
          <cell r="D1820">
            <v>12</v>
          </cell>
          <cell r="E1820" t="str">
            <v>UHM011</v>
          </cell>
          <cell r="F1820" t="str">
            <v>UHM011X</v>
          </cell>
          <cell r="G1820" t="str">
            <v>S1</v>
          </cell>
          <cell r="H1820" t="str">
            <v>UHM011_S1</v>
          </cell>
          <cell r="I1820" t="str">
            <v>3G_Les_Colomb1</v>
          </cell>
          <cell r="J1820">
            <v>36.421044119999998</v>
          </cell>
          <cell r="K1820">
            <v>10.671636360000001</v>
          </cell>
          <cell r="L1820">
            <v>60</v>
          </cell>
          <cell r="M1820">
            <v>13.5</v>
          </cell>
          <cell r="N1820">
            <v>40111</v>
          </cell>
          <cell r="O1820">
            <v>326</v>
          </cell>
          <cell r="P1820">
            <v>437</v>
          </cell>
          <cell r="Q1820">
            <v>120</v>
          </cell>
          <cell r="R1820">
            <v>120</v>
          </cell>
          <cell r="S1820">
            <v>10713</v>
          </cell>
          <cell r="T1820">
            <v>9763</v>
          </cell>
          <cell r="U1820">
            <v>40111</v>
          </cell>
        </row>
        <row r="1821">
          <cell r="A1821" t="str">
            <v>Nabeul</v>
          </cell>
          <cell r="B1821" t="str">
            <v>NABERC1</v>
          </cell>
          <cell r="C1821" t="str">
            <v>3G_LES_COLOMB</v>
          </cell>
          <cell r="D1821">
            <v>12</v>
          </cell>
          <cell r="E1821" t="str">
            <v>UHM011</v>
          </cell>
          <cell r="F1821" t="str">
            <v>UHM011Y</v>
          </cell>
          <cell r="G1821" t="str">
            <v>S2</v>
          </cell>
          <cell r="H1821" t="str">
            <v>UHM011_S2</v>
          </cell>
          <cell r="I1821" t="str">
            <v>3G_Les_Colomb2</v>
          </cell>
          <cell r="J1821">
            <v>36.421044119999998</v>
          </cell>
          <cell r="K1821">
            <v>10.671636360000001</v>
          </cell>
          <cell r="L1821">
            <v>200</v>
          </cell>
          <cell r="M1821">
            <v>13.5</v>
          </cell>
          <cell r="N1821">
            <v>40112</v>
          </cell>
          <cell r="O1821">
            <v>326</v>
          </cell>
          <cell r="P1821">
            <v>445</v>
          </cell>
          <cell r="Q1821">
            <v>120</v>
          </cell>
          <cell r="R1821">
            <v>120</v>
          </cell>
          <cell r="S1821">
            <v>10713</v>
          </cell>
          <cell r="T1821">
            <v>9763</v>
          </cell>
          <cell r="U1821">
            <v>40112</v>
          </cell>
        </row>
        <row r="1822">
          <cell r="A1822" t="str">
            <v>Nabeul</v>
          </cell>
          <cell r="B1822" t="str">
            <v>NABERC1</v>
          </cell>
          <cell r="C1822" t="str">
            <v>3G_LES_COLOMB</v>
          </cell>
          <cell r="D1822">
            <v>12</v>
          </cell>
          <cell r="E1822" t="str">
            <v>UHM011</v>
          </cell>
          <cell r="F1822" t="str">
            <v>UHM011Z</v>
          </cell>
          <cell r="G1822" t="str">
            <v>S3</v>
          </cell>
          <cell r="H1822" t="str">
            <v>UHM011_S3</v>
          </cell>
          <cell r="I1822" t="str">
            <v>3G_Les_Colomb3</v>
          </cell>
          <cell r="J1822">
            <v>36.421044119999998</v>
          </cell>
          <cell r="K1822">
            <v>10.671636360000001</v>
          </cell>
          <cell r="L1822">
            <v>310</v>
          </cell>
          <cell r="M1822">
            <v>13.5</v>
          </cell>
          <cell r="N1822">
            <v>40113</v>
          </cell>
          <cell r="O1822">
            <v>326</v>
          </cell>
          <cell r="P1822">
            <v>453</v>
          </cell>
          <cell r="Q1822">
            <v>120</v>
          </cell>
          <cell r="R1822">
            <v>120</v>
          </cell>
          <cell r="S1822">
            <v>10713</v>
          </cell>
          <cell r="T1822">
            <v>9763</v>
          </cell>
          <cell r="U1822">
            <v>40113</v>
          </cell>
        </row>
        <row r="1823">
          <cell r="A1823" t="str">
            <v>Nabeul</v>
          </cell>
          <cell r="B1823" t="str">
            <v>NABERC1</v>
          </cell>
          <cell r="C1823" t="str">
            <v>3G_GROMBALIA</v>
          </cell>
          <cell r="D1823">
            <v>9</v>
          </cell>
          <cell r="E1823" t="str">
            <v>UHM014</v>
          </cell>
          <cell r="F1823" t="str">
            <v>UHM014O</v>
          </cell>
          <cell r="G1823" t="str">
            <v>S1</v>
          </cell>
          <cell r="H1823" t="str">
            <v>UHM014_S1</v>
          </cell>
          <cell r="I1823" t="str">
            <v>3G_GROMBALIA_U900_1</v>
          </cell>
          <cell r="J1823">
            <v>36.60221696</v>
          </cell>
          <cell r="K1823">
            <v>10.483995090000001</v>
          </cell>
          <cell r="L1823">
            <v>70</v>
          </cell>
          <cell r="M1823">
            <v>34</v>
          </cell>
          <cell r="N1823">
            <v>32147</v>
          </cell>
          <cell r="O1823">
            <v>307</v>
          </cell>
          <cell r="P1823">
            <v>210</v>
          </cell>
          <cell r="Q1823">
            <v>120</v>
          </cell>
          <cell r="R1823">
            <v>120</v>
          </cell>
          <cell r="S1823">
            <v>3024</v>
          </cell>
          <cell r="T1823">
            <v>2799</v>
          </cell>
          <cell r="U1823">
            <v>32147</v>
          </cell>
        </row>
        <row r="1824">
          <cell r="A1824" t="str">
            <v>Nabeul</v>
          </cell>
          <cell r="B1824" t="str">
            <v>NABERC1</v>
          </cell>
          <cell r="C1824" t="str">
            <v>3G_GROMBALIA</v>
          </cell>
          <cell r="D1824">
            <v>9</v>
          </cell>
          <cell r="E1824" t="str">
            <v>UHM014</v>
          </cell>
          <cell r="F1824" t="str">
            <v>UHM014P</v>
          </cell>
          <cell r="G1824" t="str">
            <v>S2</v>
          </cell>
          <cell r="H1824" t="str">
            <v>UHM014_S2</v>
          </cell>
          <cell r="I1824" t="str">
            <v>3G_GROMBALIA_U900_2</v>
          </cell>
          <cell r="J1824">
            <v>36.60221696</v>
          </cell>
          <cell r="K1824">
            <v>10.483995090000001</v>
          </cell>
          <cell r="L1824">
            <v>155</v>
          </cell>
          <cell r="M1824">
            <v>34</v>
          </cell>
          <cell r="N1824">
            <v>32148</v>
          </cell>
          <cell r="O1824">
            <v>307</v>
          </cell>
          <cell r="P1824">
            <v>218</v>
          </cell>
          <cell r="Q1824">
            <v>120</v>
          </cell>
          <cell r="R1824">
            <v>120</v>
          </cell>
          <cell r="S1824">
            <v>3024</v>
          </cell>
          <cell r="T1824">
            <v>2799</v>
          </cell>
          <cell r="U1824">
            <v>32148</v>
          </cell>
        </row>
        <row r="1825">
          <cell r="A1825" t="str">
            <v>Nabeul</v>
          </cell>
          <cell r="B1825" t="str">
            <v>NABERC1</v>
          </cell>
          <cell r="C1825" t="str">
            <v>3G_GROMBALIA</v>
          </cell>
          <cell r="D1825">
            <v>9</v>
          </cell>
          <cell r="E1825" t="str">
            <v>UHM014</v>
          </cell>
          <cell r="F1825" t="str">
            <v>UHM014Q</v>
          </cell>
          <cell r="G1825" t="str">
            <v>S3</v>
          </cell>
          <cell r="H1825" t="str">
            <v>UHM014_S3</v>
          </cell>
          <cell r="I1825" t="str">
            <v>3G_GROMBALIA_U900_3</v>
          </cell>
          <cell r="J1825">
            <v>36.60221696</v>
          </cell>
          <cell r="K1825">
            <v>10.483995090000001</v>
          </cell>
          <cell r="L1825">
            <v>260</v>
          </cell>
          <cell r="M1825">
            <v>34</v>
          </cell>
          <cell r="N1825">
            <v>32149</v>
          </cell>
          <cell r="O1825">
            <v>307</v>
          </cell>
          <cell r="P1825">
            <v>226</v>
          </cell>
          <cell r="Q1825">
            <v>120</v>
          </cell>
          <cell r="R1825">
            <v>120</v>
          </cell>
          <cell r="S1825">
            <v>3024</v>
          </cell>
          <cell r="T1825">
            <v>2799</v>
          </cell>
          <cell r="U1825">
            <v>32149</v>
          </cell>
        </row>
        <row r="1826">
          <cell r="A1826" t="str">
            <v>Nabeul</v>
          </cell>
          <cell r="B1826" t="str">
            <v>NABERC1</v>
          </cell>
          <cell r="C1826" t="str">
            <v>3G_GROMBALIA</v>
          </cell>
          <cell r="D1826">
            <v>9</v>
          </cell>
          <cell r="E1826" t="str">
            <v>UHM014</v>
          </cell>
          <cell r="F1826" t="str">
            <v>UHM014U</v>
          </cell>
          <cell r="G1826" t="str">
            <v>S1</v>
          </cell>
          <cell r="H1826" t="str">
            <v>UHM014_S1</v>
          </cell>
          <cell r="I1826" t="str">
            <v>3G_Grombalia1</v>
          </cell>
          <cell r="J1826">
            <v>36.60221696</v>
          </cell>
          <cell r="K1826">
            <v>10.483995090000001</v>
          </cell>
          <cell r="L1826">
            <v>70</v>
          </cell>
          <cell r="M1826">
            <v>34</v>
          </cell>
          <cell r="N1826">
            <v>20144</v>
          </cell>
          <cell r="O1826">
            <v>295</v>
          </cell>
          <cell r="P1826">
            <v>210</v>
          </cell>
          <cell r="Q1826">
            <v>120</v>
          </cell>
          <cell r="R1826">
            <v>120</v>
          </cell>
          <cell r="S1826">
            <v>10738</v>
          </cell>
          <cell r="T1826">
            <v>9788</v>
          </cell>
          <cell r="U1826">
            <v>20144</v>
          </cell>
        </row>
        <row r="1827">
          <cell r="A1827" t="str">
            <v>Nabeul</v>
          </cell>
          <cell r="B1827" t="str">
            <v>NABERC1</v>
          </cell>
          <cell r="C1827" t="str">
            <v>3G_GROMBALIA</v>
          </cell>
          <cell r="D1827">
            <v>9</v>
          </cell>
          <cell r="E1827" t="str">
            <v>UHM014</v>
          </cell>
          <cell r="F1827" t="str">
            <v>UHM014V</v>
          </cell>
          <cell r="G1827" t="str">
            <v>S2</v>
          </cell>
          <cell r="H1827" t="str">
            <v>UHM014_S2</v>
          </cell>
          <cell r="I1827" t="str">
            <v>3G_Grombalia2</v>
          </cell>
          <cell r="J1827">
            <v>36.60221696</v>
          </cell>
          <cell r="K1827">
            <v>10.483995090000001</v>
          </cell>
          <cell r="L1827">
            <v>155</v>
          </cell>
          <cell r="M1827">
            <v>34</v>
          </cell>
          <cell r="N1827">
            <v>20145</v>
          </cell>
          <cell r="O1827">
            <v>295</v>
          </cell>
          <cell r="P1827">
            <v>218</v>
          </cell>
          <cell r="Q1827">
            <v>120</v>
          </cell>
          <cell r="R1827">
            <v>120</v>
          </cell>
          <cell r="S1827">
            <v>10738</v>
          </cell>
          <cell r="T1827">
            <v>9788</v>
          </cell>
          <cell r="U1827">
            <v>20145</v>
          </cell>
        </row>
        <row r="1828">
          <cell r="A1828" t="str">
            <v>Nabeul</v>
          </cell>
          <cell r="B1828" t="str">
            <v>NABERC1</v>
          </cell>
          <cell r="C1828" t="str">
            <v>3G_GROMBALIA</v>
          </cell>
          <cell r="D1828">
            <v>9</v>
          </cell>
          <cell r="E1828" t="str">
            <v>UHM014</v>
          </cell>
          <cell r="F1828" t="str">
            <v>UHM014W</v>
          </cell>
          <cell r="G1828" t="str">
            <v>S3</v>
          </cell>
          <cell r="H1828" t="str">
            <v>UHM014_S3</v>
          </cell>
          <cell r="I1828" t="str">
            <v>3G_Grombalia3</v>
          </cell>
          <cell r="J1828">
            <v>36.60221696</v>
          </cell>
          <cell r="K1828">
            <v>10.483995090000001</v>
          </cell>
          <cell r="L1828">
            <v>260</v>
          </cell>
          <cell r="M1828">
            <v>34</v>
          </cell>
          <cell r="N1828">
            <v>20146</v>
          </cell>
          <cell r="O1828">
            <v>295</v>
          </cell>
          <cell r="P1828">
            <v>226</v>
          </cell>
          <cell r="Q1828">
            <v>120</v>
          </cell>
          <cell r="R1828">
            <v>120</v>
          </cell>
          <cell r="S1828">
            <v>10738</v>
          </cell>
          <cell r="T1828">
            <v>9788</v>
          </cell>
          <cell r="U1828">
            <v>20146</v>
          </cell>
        </row>
        <row r="1829">
          <cell r="A1829" t="str">
            <v>Nabeul</v>
          </cell>
          <cell r="B1829" t="str">
            <v>NABERC1</v>
          </cell>
          <cell r="C1829" t="str">
            <v>3G_GROMBALIA</v>
          </cell>
          <cell r="D1829">
            <v>9</v>
          </cell>
          <cell r="E1829" t="str">
            <v>UHM014</v>
          </cell>
          <cell r="F1829" t="str">
            <v>UHM014X</v>
          </cell>
          <cell r="G1829" t="str">
            <v>S1</v>
          </cell>
          <cell r="H1829" t="str">
            <v>UHM014_S1</v>
          </cell>
          <cell r="I1829" t="str">
            <v>3G_Grombalia1</v>
          </cell>
          <cell r="J1829">
            <v>36.60221696</v>
          </cell>
          <cell r="K1829">
            <v>10.483995090000001</v>
          </cell>
          <cell r="L1829">
            <v>70</v>
          </cell>
          <cell r="M1829">
            <v>34</v>
          </cell>
          <cell r="N1829">
            <v>20141</v>
          </cell>
          <cell r="O1829">
            <v>295</v>
          </cell>
          <cell r="P1829">
            <v>210</v>
          </cell>
          <cell r="Q1829">
            <v>120</v>
          </cell>
          <cell r="R1829">
            <v>120</v>
          </cell>
          <cell r="S1829">
            <v>10713</v>
          </cell>
          <cell r="T1829">
            <v>9763</v>
          </cell>
          <cell r="U1829">
            <v>20141</v>
          </cell>
        </row>
        <row r="1830">
          <cell r="A1830" t="str">
            <v>Nabeul</v>
          </cell>
          <cell r="B1830" t="str">
            <v>NABERC1</v>
          </cell>
          <cell r="C1830" t="str">
            <v>3G_GROMBALIA</v>
          </cell>
          <cell r="D1830">
            <v>9</v>
          </cell>
          <cell r="E1830" t="str">
            <v>UHM014</v>
          </cell>
          <cell r="F1830" t="str">
            <v>UHM014Y</v>
          </cell>
          <cell r="G1830" t="str">
            <v>S2</v>
          </cell>
          <cell r="H1830" t="str">
            <v>UHM014_S2</v>
          </cell>
          <cell r="I1830" t="str">
            <v>3G_Grombalia2</v>
          </cell>
          <cell r="J1830">
            <v>36.60221696</v>
          </cell>
          <cell r="K1830">
            <v>10.483995090000001</v>
          </cell>
          <cell r="L1830">
            <v>155</v>
          </cell>
          <cell r="M1830">
            <v>34</v>
          </cell>
          <cell r="N1830">
            <v>20142</v>
          </cell>
          <cell r="O1830">
            <v>295</v>
          </cell>
          <cell r="P1830">
            <v>218</v>
          </cell>
          <cell r="Q1830">
            <v>120</v>
          </cell>
          <cell r="R1830">
            <v>120</v>
          </cell>
          <cell r="S1830">
            <v>10713</v>
          </cell>
          <cell r="T1830">
            <v>9763</v>
          </cell>
          <cell r="U1830">
            <v>20142</v>
          </cell>
        </row>
        <row r="1831">
          <cell r="A1831" t="str">
            <v>Nabeul</v>
          </cell>
          <cell r="B1831" t="str">
            <v>NABERC1</v>
          </cell>
          <cell r="C1831" t="str">
            <v>3G_GROMBALIA</v>
          </cell>
          <cell r="D1831">
            <v>9</v>
          </cell>
          <cell r="E1831" t="str">
            <v>UHM014</v>
          </cell>
          <cell r="F1831" t="str">
            <v>UHM014Z</v>
          </cell>
          <cell r="G1831" t="str">
            <v>S3</v>
          </cell>
          <cell r="H1831" t="str">
            <v>UHM014_S3</v>
          </cell>
          <cell r="I1831" t="str">
            <v>3G_Grombalia3</v>
          </cell>
          <cell r="J1831">
            <v>36.60221696</v>
          </cell>
          <cell r="K1831">
            <v>10.483995090000001</v>
          </cell>
          <cell r="L1831">
            <v>260</v>
          </cell>
          <cell r="M1831">
            <v>34</v>
          </cell>
          <cell r="N1831">
            <v>20143</v>
          </cell>
          <cell r="O1831">
            <v>295</v>
          </cell>
          <cell r="P1831">
            <v>226</v>
          </cell>
          <cell r="Q1831">
            <v>120</v>
          </cell>
          <cell r="R1831">
            <v>120</v>
          </cell>
          <cell r="S1831">
            <v>10713</v>
          </cell>
          <cell r="T1831">
            <v>9763</v>
          </cell>
          <cell r="U1831">
            <v>20143</v>
          </cell>
        </row>
        <row r="1832">
          <cell r="A1832" t="str">
            <v>Nabeul</v>
          </cell>
          <cell r="B1832" t="str">
            <v>NABERC1</v>
          </cell>
          <cell r="C1832" t="str">
            <v>3G_Hammamet_LGD</v>
          </cell>
          <cell r="D1832">
            <v>12</v>
          </cell>
          <cell r="E1832" t="str">
            <v>UHM016</v>
          </cell>
          <cell r="F1832" t="str">
            <v>UHM016O</v>
          </cell>
          <cell r="G1832" t="str">
            <v>S1</v>
          </cell>
          <cell r="H1832" t="str">
            <v>UHM016_S1</v>
          </cell>
          <cell r="I1832" t="str">
            <v>3G_Hammamet_LGD_U900_1</v>
          </cell>
          <cell r="J1832">
            <v>36.396462820000004</v>
          </cell>
          <cell r="K1832">
            <v>10.614021190000001</v>
          </cell>
          <cell r="L1832">
            <v>60</v>
          </cell>
          <cell r="M1832">
            <v>20</v>
          </cell>
          <cell r="N1832">
            <v>32167</v>
          </cell>
          <cell r="O1832">
            <v>326</v>
          </cell>
          <cell r="P1832">
            <v>221</v>
          </cell>
          <cell r="Q1832">
            <v>120</v>
          </cell>
          <cell r="R1832">
            <v>120</v>
          </cell>
          <cell r="S1832">
            <v>3024</v>
          </cell>
          <cell r="T1832">
            <v>2799</v>
          </cell>
          <cell r="U1832">
            <v>32167</v>
          </cell>
        </row>
        <row r="1833">
          <cell r="A1833" t="str">
            <v>Nabeul</v>
          </cell>
          <cell r="B1833" t="str">
            <v>NABERC1</v>
          </cell>
          <cell r="C1833" t="str">
            <v>3G_Hammamet_LGD</v>
          </cell>
          <cell r="D1833">
            <v>12</v>
          </cell>
          <cell r="E1833" t="str">
            <v>UHM016</v>
          </cell>
          <cell r="F1833" t="str">
            <v>UHM016P</v>
          </cell>
          <cell r="G1833" t="str">
            <v>S2</v>
          </cell>
          <cell r="H1833" t="str">
            <v>UHM016_S2</v>
          </cell>
          <cell r="I1833" t="str">
            <v>3G_Hammamet_LGD_U900_2</v>
          </cell>
          <cell r="J1833">
            <v>36.396462820000004</v>
          </cell>
          <cell r="K1833">
            <v>10.614021190000001</v>
          </cell>
          <cell r="L1833">
            <v>180</v>
          </cell>
          <cell r="M1833">
            <v>20</v>
          </cell>
          <cell r="N1833">
            <v>32168</v>
          </cell>
          <cell r="O1833">
            <v>326</v>
          </cell>
          <cell r="P1833">
            <v>229</v>
          </cell>
          <cell r="Q1833">
            <v>120</v>
          </cell>
          <cell r="R1833">
            <v>120</v>
          </cell>
          <cell r="S1833">
            <v>3024</v>
          </cell>
          <cell r="T1833">
            <v>2799</v>
          </cell>
          <cell r="U1833">
            <v>32168</v>
          </cell>
        </row>
        <row r="1834">
          <cell r="A1834" t="str">
            <v>Nabeul</v>
          </cell>
          <cell r="B1834" t="str">
            <v>NABERC1</v>
          </cell>
          <cell r="C1834" t="str">
            <v>3G_Hammamet_LGD</v>
          </cell>
          <cell r="D1834">
            <v>12</v>
          </cell>
          <cell r="E1834" t="str">
            <v>UHM016</v>
          </cell>
          <cell r="F1834" t="str">
            <v>UHM016Q</v>
          </cell>
          <cell r="G1834" t="str">
            <v>S3</v>
          </cell>
          <cell r="H1834" t="str">
            <v>UHM016_S3</v>
          </cell>
          <cell r="I1834" t="str">
            <v>3G_Hammamet_LGD_U900_3</v>
          </cell>
          <cell r="J1834">
            <v>36.396462820000004</v>
          </cell>
          <cell r="K1834">
            <v>10.614021190000001</v>
          </cell>
          <cell r="L1834">
            <v>340</v>
          </cell>
          <cell r="M1834">
            <v>25</v>
          </cell>
          <cell r="N1834">
            <v>32169</v>
          </cell>
          <cell r="O1834">
            <v>326</v>
          </cell>
          <cell r="P1834">
            <v>237</v>
          </cell>
          <cell r="Q1834">
            <v>120</v>
          </cell>
          <cell r="R1834">
            <v>120</v>
          </cell>
          <cell r="S1834">
            <v>3024</v>
          </cell>
          <cell r="T1834">
            <v>2799</v>
          </cell>
          <cell r="U1834">
            <v>32169</v>
          </cell>
        </row>
        <row r="1835">
          <cell r="A1835" t="str">
            <v>Nabeul</v>
          </cell>
          <cell r="B1835" t="str">
            <v>NABERC1</v>
          </cell>
          <cell r="C1835" t="str">
            <v>3G_Hammamet_LGD</v>
          </cell>
          <cell r="D1835">
            <v>12</v>
          </cell>
          <cell r="E1835" t="str">
            <v>UHM016</v>
          </cell>
          <cell r="F1835" t="str">
            <v>UHM016R</v>
          </cell>
          <cell r="G1835" t="str">
            <v>S1</v>
          </cell>
          <cell r="H1835" t="str">
            <v>UHM016_S1</v>
          </cell>
          <cell r="I1835" t="str">
            <v>3G_Hammamet_LGD_F3_1</v>
          </cell>
          <cell r="J1835">
            <v>36.396462820000004</v>
          </cell>
          <cell r="K1835">
            <v>10.614021190000001</v>
          </cell>
          <cell r="L1835">
            <v>60</v>
          </cell>
          <cell r="M1835">
            <v>20</v>
          </cell>
          <cell r="N1835">
            <v>20167</v>
          </cell>
          <cell r="O1835">
            <v>296</v>
          </cell>
          <cell r="P1835">
            <v>221</v>
          </cell>
          <cell r="Q1835">
            <v>120</v>
          </cell>
          <cell r="R1835">
            <v>120</v>
          </cell>
          <cell r="S1835">
            <v>10688</v>
          </cell>
          <cell r="T1835">
            <v>9738</v>
          </cell>
          <cell r="U1835">
            <v>20167</v>
          </cell>
        </row>
        <row r="1836">
          <cell r="A1836" t="str">
            <v>Nabeul</v>
          </cell>
          <cell r="B1836" t="str">
            <v>NABERC1</v>
          </cell>
          <cell r="C1836" t="str">
            <v>3G_Hammamet_LGD</v>
          </cell>
          <cell r="D1836">
            <v>12</v>
          </cell>
          <cell r="E1836" t="str">
            <v>UHM016</v>
          </cell>
          <cell r="F1836" t="str">
            <v>UHM016S</v>
          </cell>
          <cell r="G1836" t="str">
            <v>S2</v>
          </cell>
          <cell r="H1836" t="str">
            <v>UHM016_S2</v>
          </cell>
          <cell r="I1836" t="str">
            <v>3G_Hammamet_LGD_F3_2</v>
          </cell>
          <cell r="J1836">
            <v>36.396462820000004</v>
          </cell>
          <cell r="K1836">
            <v>10.614021190000001</v>
          </cell>
          <cell r="L1836">
            <v>180</v>
          </cell>
          <cell r="M1836">
            <v>20</v>
          </cell>
          <cell r="N1836">
            <v>20168</v>
          </cell>
          <cell r="O1836">
            <v>296</v>
          </cell>
          <cell r="P1836">
            <v>229</v>
          </cell>
          <cell r="Q1836">
            <v>120</v>
          </cell>
          <cell r="R1836">
            <v>120</v>
          </cell>
          <cell r="S1836">
            <v>10688</v>
          </cell>
          <cell r="T1836">
            <v>9738</v>
          </cell>
          <cell r="U1836">
            <v>20168</v>
          </cell>
        </row>
        <row r="1837">
          <cell r="A1837" t="str">
            <v>Nabeul</v>
          </cell>
          <cell r="B1837" t="str">
            <v>NABERC1</v>
          </cell>
          <cell r="C1837" t="str">
            <v>3G_Hammamet_LGD</v>
          </cell>
          <cell r="D1837">
            <v>12</v>
          </cell>
          <cell r="E1837" t="str">
            <v>UHM016</v>
          </cell>
          <cell r="F1837" t="str">
            <v>UHM016T</v>
          </cell>
          <cell r="G1837" t="str">
            <v>S3</v>
          </cell>
          <cell r="H1837" t="str">
            <v>UHM016_S3</v>
          </cell>
          <cell r="I1837" t="str">
            <v>3G_Hammamet_LGD_F3_3</v>
          </cell>
          <cell r="J1837">
            <v>36.396462820000004</v>
          </cell>
          <cell r="K1837">
            <v>10.614021190000001</v>
          </cell>
          <cell r="L1837">
            <v>340</v>
          </cell>
          <cell r="M1837">
            <v>25</v>
          </cell>
          <cell r="N1837">
            <v>20169</v>
          </cell>
          <cell r="O1837">
            <v>296</v>
          </cell>
          <cell r="P1837">
            <v>237</v>
          </cell>
          <cell r="Q1837">
            <v>120</v>
          </cell>
          <cell r="R1837">
            <v>120</v>
          </cell>
          <cell r="S1837">
            <v>10688</v>
          </cell>
          <cell r="T1837">
            <v>9738</v>
          </cell>
          <cell r="U1837">
            <v>20169</v>
          </cell>
        </row>
        <row r="1838">
          <cell r="A1838" t="str">
            <v>Nabeul</v>
          </cell>
          <cell r="B1838" t="str">
            <v>NABERC1</v>
          </cell>
          <cell r="C1838" t="str">
            <v>3G_Hammamet_LGD</v>
          </cell>
          <cell r="D1838">
            <v>12</v>
          </cell>
          <cell r="E1838" t="str">
            <v>UHM016</v>
          </cell>
          <cell r="F1838" t="str">
            <v>UHM016U</v>
          </cell>
          <cell r="G1838" t="str">
            <v>S1</v>
          </cell>
          <cell r="H1838" t="str">
            <v>UHM016_S1</v>
          </cell>
          <cell r="I1838" t="str">
            <v>3G_Hammamet_LGD1</v>
          </cell>
          <cell r="J1838">
            <v>36.396462820000004</v>
          </cell>
          <cell r="K1838">
            <v>10.614021190000001</v>
          </cell>
          <cell r="L1838">
            <v>60</v>
          </cell>
          <cell r="M1838">
            <v>20</v>
          </cell>
          <cell r="N1838">
            <v>20164</v>
          </cell>
          <cell r="O1838">
            <v>296</v>
          </cell>
          <cell r="P1838">
            <v>221</v>
          </cell>
          <cell r="Q1838">
            <v>120</v>
          </cell>
          <cell r="R1838">
            <v>120</v>
          </cell>
          <cell r="S1838">
            <v>10738</v>
          </cell>
          <cell r="T1838">
            <v>9788</v>
          </cell>
          <cell r="U1838">
            <v>20164</v>
          </cell>
        </row>
        <row r="1839">
          <cell r="A1839" t="str">
            <v>Nabeul</v>
          </cell>
          <cell r="B1839" t="str">
            <v>NABERC1</v>
          </cell>
          <cell r="C1839" t="str">
            <v>3G_Hammamet_LGD</v>
          </cell>
          <cell r="D1839">
            <v>12</v>
          </cell>
          <cell r="E1839" t="str">
            <v>UHM016</v>
          </cell>
          <cell r="F1839" t="str">
            <v>UHM016V</v>
          </cell>
          <cell r="G1839" t="str">
            <v>S2</v>
          </cell>
          <cell r="H1839" t="str">
            <v>UHM016_S2</v>
          </cell>
          <cell r="I1839" t="str">
            <v>3G_Hammamet_LGD2</v>
          </cell>
          <cell r="J1839">
            <v>36.396462820000004</v>
          </cell>
          <cell r="K1839">
            <v>10.614021190000001</v>
          </cell>
          <cell r="L1839">
            <v>180</v>
          </cell>
          <cell r="M1839">
            <v>20</v>
          </cell>
          <cell r="N1839">
            <v>20165</v>
          </cell>
          <cell r="O1839">
            <v>296</v>
          </cell>
          <cell r="P1839">
            <v>229</v>
          </cell>
          <cell r="Q1839">
            <v>120</v>
          </cell>
          <cell r="R1839">
            <v>120</v>
          </cell>
          <cell r="S1839">
            <v>10738</v>
          </cell>
          <cell r="T1839">
            <v>9788</v>
          </cell>
          <cell r="U1839">
            <v>20165</v>
          </cell>
        </row>
        <row r="1840">
          <cell r="A1840" t="str">
            <v>Nabeul</v>
          </cell>
          <cell r="B1840" t="str">
            <v>NABERC1</v>
          </cell>
          <cell r="C1840" t="str">
            <v>3G_Hammamet_LGD</v>
          </cell>
          <cell r="D1840">
            <v>12</v>
          </cell>
          <cell r="E1840" t="str">
            <v>UHM016</v>
          </cell>
          <cell r="F1840" t="str">
            <v>UHM016W</v>
          </cell>
          <cell r="G1840" t="str">
            <v>S3</v>
          </cell>
          <cell r="H1840" t="str">
            <v>UHM016_S3</v>
          </cell>
          <cell r="I1840" t="str">
            <v>3G_Hammamet_LGD3</v>
          </cell>
          <cell r="J1840">
            <v>36.396462820000004</v>
          </cell>
          <cell r="K1840">
            <v>10.614021190000001</v>
          </cell>
          <cell r="L1840">
            <v>340</v>
          </cell>
          <cell r="M1840">
            <v>25</v>
          </cell>
          <cell r="N1840">
            <v>20166</v>
          </cell>
          <cell r="O1840">
            <v>296</v>
          </cell>
          <cell r="P1840">
            <v>237</v>
          </cell>
          <cell r="Q1840">
            <v>120</v>
          </cell>
          <cell r="R1840">
            <v>120</v>
          </cell>
          <cell r="S1840">
            <v>10738</v>
          </cell>
          <cell r="T1840">
            <v>9788</v>
          </cell>
          <cell r="U1840">
            <v>20166</v>
          </cell>
        </row>
        <row r="1841">
          <cell r="A1841" t="str">
            <v>Nabeul</v>
          </cell>
          <cell r="B1841" t="str">
            <v>NABERC1</v>
          </cell>
          <cell r="C1841" t="str">
            <v>3G_Hammamet_LGD</v>
          </cell>
          <cell r="D1841">
            <v>12</v>
          </cell>
          <cell r="E1841" t="str">
            <v>UHM016</v>
          </cell>
          <cell r="F1841" t="str">
            <v>UHM016X</v>
          </cell>
          <cell r="G1841" t="str">
            <v>S1</v>
          </cell>
          <cell r="H1841" t="str">
            <v>UHM016_S1</v>
          </cell>
          <cell r="I1841" t="str">
            <v>3G_Hammamet_LGD1</v>
          </cell>
          <cell r="J1841">
            <v>36.396462820000004</v>
          </cell>
          <cell r="K1841">
            <v>10.614021190000001</v>
          </cell>
          <cell r="L1841">
            <v>60</v>
          </cell>
          <cell r="M1841">
            <v>20</v>
          </cell>
          <cell r="N1841">
            <v>20161</v>
          </cell>
          <cell r="O1841">
            <v>296</v>
          </cell>
          <cell r="P1841">
            <v>221</v>
          </cell>
          <cell r="Q1841">
            <v>120</v>
          </cell>
          <cell r="R1841">
            <v>120</v>
          </cell>
          <cell r="S1841">
            <v>10713</v>
          </cell>
          <cell r="T1841">
            <v>9763</v>
          </cell>
          <cell r="U1841">
            <v>20161</v>
          </cell>
        </row>
        <row r="1842">
          <cell r="A1842" t="str">
            <v>Nabeul</v>
          </cell>
          <cell r="B1842" t="str">
            <v>NABERC1</v>
          </cell>
          <cell r="C1842" t="str">
            <v>3G_Hammamet_LGD</v>
          </cell>
          <cell r="D1842">
            <v>12</v>
          </cell>
          <cell r="E1842" t="str">
            <v>UHM016</v>
          </cell>
          <cell r="F1842" t="str">
            <v>UHM016Y</v>
          </cell>
          <cell r="G1842" t="str">
            <v>S2</v>
          </cell>
          <cell r="H1842" t="str">
            <v>UHM016_S2</v>
          </cell>
          <cell r="I1842" t="str">
            <v>3G_Hammamet_LGD2</v>
          </cell>
          <cell r="J1842">
            <v>36.396462820000004</v>
          </cell>
          <cell r="K1842">
            <v>10.614021190000001</v>
          </cell>
          <cell r="L1842">
            <v>180</v>
          </cell>
          <cell r="M1842">
            <v>20</v>
          </cell>
          <cell r="N1842">
            <v>20162</v>
          </cell>
          <cell r="O1842">
            <v>296</v>
          </cell>
          <cell r="P1842">
            <v>229</v>
          </cell>
          <cell r="Q1842">
            <v>120</v>
          </cell>
          <cell r="R1842">
            <v>120</v>
          </cell>
          <cell r="S1842">
            <v>10713</v>
          </cell>
          <cell r="T1842">
            <v>9763</v>
          </cell>
          <cell r="U1842">
            <v>20162</v>
          </cell>
        </row>
        <row r="1843">
          <cell r="A1843" t="str">
            <v>Nabeul</v>
          </cell>
          <cell r="B1843" t="str">
            <v>NABERC1</v>
          </cell>
          <cell r="C1843" t="str">
            <v>3G_Hammamet_LGD</v>
          </cell>
          <cell r="D1843">
            <v>12</v>
          </cell>
          <cell r="E1843" t="str">
            <v>UHM016</v>
          </cell>
          <cell r="F1843" t="str">
            <v>UHM016Z</v>
          </cell>
          <cell r="G1843" t="str">
            <v>S3</v>
          </cell>
          <cell r="H1843" t="str">
            <v>UHM016_S3</v>
          </cell>
          <cell r="I1843" t="str">
            <v>3G_Hammamet_LGD3</v>
          </cell>
          <cell r="J1843">
            <v>36.396462820000004</v>
          </cell>
          <cell r="K1843">
            <v>10.614021190000001</v>
          </cell>
          <cell r="L1843">
            <v>340</v>
          </cell>
          <cell r="M1843">
            <v>25</v>
          </cell>
          <cell r="N1843">
            <v>20163</v>
          </cell>
          <cell r="O1843">
            <v>296</v>
          </cell>
          <cell r="P1843">
            <v>237</v>
          </cell>
          <cell r="Q1843">
            <v>120</v>
          </cell>
          <cell r="R1843">
            <v>120</v>
          </cell>
          <cell r="S1843">
            <v>10713</v>
          </cell>
          <cell r="T1843">
            <v>9763</v>
          </cell>
          <cell r="U1843">
            <v>20163</v>
          </cell>
        </row>
        <row r="1844">
          <cell r="A1844" t="str">
            <v>Nabeul</v>
          </cell>
          <cell r="B1844" t="str">
            <v>NABERC1</v>
          </cell>
          <cell r="C1844" t="str">
            <v>3G_Espace_TT_Grombalia</v>
          </cell>
          <cell r="D1844">
            <v>9</v>
          </cell>
          <cell r="E1844" t="str">
            <v>UHM017</v>
          </cell>
          <cell r="F1844" t="str">
            <v>UHM017O</v>
          </cell>
          <cell r="G1844" t="str">
            <v>S1</v>
          </cell>
          <cell r="H1844" t="str">
            <v>UHM017_S1</v>
          </cell>
          <cell r="I1844" t="str">
            <v>3G_Espace_TT_Grombalia_U900_1</v>
          </cell>
          <cell r="J1844">
            <v>36.599800000000002</v>
          </cell>
          <cell r="K1844">
            <v>10.4961</v>
          </cell>
          <cell r="L1844">
            <v>50</v>
          </cell>
          <cell r="M1844">
            <v>21.5</v>
          </cell>
          <cell r="N1844">
            <v>34597</v>
          </cell>
          <cell r="O1844">
            <v>358</v>
          </cell>
          <cell r="P1844">
            <v>100</v>
          </cell>
          <cell r="Q1844">
            <v>120</v>
          </cell>
          <cell r="R1844">
            <v>120</v>
          </cell>
          <cell r="S1844">
            <v>3024</v>
          </cell>
          <cell r="T1844">
            <v>2799</v>
          </cell>
          <cell r="U1844">
            <v>34597</v>
          </cell>
        </row>
        <row r="1845">
          <cell r="A1845" t="str">
            <v>Nabeul</v>
          </cell>
          <cell r="B1845" t="str">
            <v>NABERC1</v>
          </cell>
          <cell r="C1845" t="str">
            <v>3G_Espace_TT_Grombalia</v>
          </cell>
          <cell r="D1845">
            <v>9</v>
          </cell>
          <cell r="E1845" t="str">
            <v>UHM017</v>
          </cell>
          <cell r="F1845" t="str">
            <v>UHM017P</v>
          </cell>
          <cell r="G1845" t="str">
            <v>S2</v>
          </cell>
          <cell r="H1845" t="str">
            <v>UHM017_S2</v>
          </cell>
          <cell r="I1845" t="str">
            <v>3G_Espace_TT_Grombalia_U900_2</v>
          </cell>
          <cell r="J1845">
            <v>36.599800000000002</v>
          </cell>
          <cell r="K1845">
            <v>10.4961</v>
          </cell>
          <cell r="L1845">
            <v>150</v>
          </cell>
          <cell r="M1845">
            <v>21.5</v>
          </cell>
          <cell r="N1845">
            <v>34598</v>
          </cell>
          <cell r="O1845">
            <v>358</v>
          </cell>
          <cell r="P1845">
            <v>108</v>
          </cell>
          <cell r="Q1845">
            <v>120</v>
          </cell>
          <cell r="R1845">
            <v>120</v>
          </cell>
          <cell r="S1845">
            <v>3024</v>
          </cell>
          <cell r="T1845">
            <v>2799</v>
          </cell>
          <cell r="U1845">
            <v>34598</v>
          </cell>
        </row>
        <row r="1846">
          <cell r="A1846" t="str">
            <v>Nabeul</v>
          </cell>
          <cell r="B1846" t="str">
            <v>NABERC1</v>
          </cell>
          <cell r="C1846" t="str">
            <v>3G_Espace_TT_Grombalia</v>
          </cell>
          <cell r="D1846">
            <v>9</v>
          </cell>
          <cell r="E1846" t="str">
            <v>UHM017</v>
          </cell>
          <cell r="F1846" t="str">
            <v>UHM017Q</v>
          </cell>
          <cell r="G1846" t="str">
            <v>S3</v>
          </cell>
          <cell r="H1846" t="str">
            <v>UHM017_S3</v>
          </cell>
          <cell r="I1846" t="str">
            <v>3G_Espace_TT_Grombalia_U900_3</v>
          </cell>
          <cell r="J1846">
            <v>36.599800000000002</v>
          </cell>
          <cell r="K1846">
            <v>10.4961</v>
          </cell>
          <cell r="L1846">
            <v>250</v>
          </cell>
          <cell r="M1846">
            <v>21.5</v>
          </cell>
          <cell r="N1846">
            <v>34599</v>
          </cell>
          <cell r="O1846">
            <v>358</v>
          </cell>
          <cell r="P1846">
            <v>116</v>
          </cell>
          <cell r="Q1846">
            <v>120</v>
          </cell>
          <cell r="R1846">
            <v>120</v>
          </cell>
          <cell r="S1846">
            <v>3024</v>
          </cell>
          <cell r="T1846">
            <v>2799</v>
          </cell>
          <cell r="U1846">
            <v>34599</v>
          </cell>
        </row>
        <row r="1847">
          <cell r="A1847" t="str">
            <v>Nabeul</v>
          </cell>
          <cell r="B1847" t="str">
            <v>NABERC1</v>
          </cell>
          <cell r="C1847" t="str">
            <v>3G_Espace_TT_Grombalia</v>
          </cell>
          <cell r="D1847">
            <v>9</v>
          </cell>
          <cell r="E1847" t="str">
            <v>UHM017</v>
          </cell>
          <cell r="F1847" t="str">
            <v>UHM017U</v>
          </cell>
          <cell r="G1847" t="str">
            <v>S1</v>
          </cell>
          <cell r="H1847" t="str">
            <v>UHM017_S1</v>
          </cell>
          <cell r="I1847" t="str">
            <v>3G_Espace_TT_Grombalia_U2100_F2_1</v>
          </cell>
          <cell r="J1847">
            <v>36.599800000000002</v>
          </cell>
          <cell r="K1847">
            <v>10.4961</v>
          </cell>
          <cell r="L1847">
            <v>50</v>
          </cell>
          <cell r="M1847">
            <v>21.5</v>
          </cell>
          <cell r="N1847">
            <v>20684</v>
          </cell>
          <cell r="O1847">
            <v>322</v>
          </cell>
          <cell r="P1847">
            <v>100</v>
          </cell>
          <cell r="Q1847">
            <v>120</v>
          </cell>
          <cell r="R1847">
            <v>120</v>
          </cell>
          <cell r="S1847">
            <v>10738</v>
          </cell>
          <cell r="T1847">
            <v>9788</v>
          </cell>
          <cell r="U1847">
            <v>20684</v>
          </cell>
        </row>
        <row r="1848">
          <cell r="A1848" t="str">
            <v>Nabeul</v>
          </cell>
          <cell r="B1848" t="str">
            <v>NABERC1</v>
          </cell>
          <cell r="C1848" t="str">
            <v>3G_Espace_TT_Grombalia</v>
          </cell>
          <cell r="D1848">
            <v>9</v>
          </cell>
          <cell r="E1848" t="str">
            <v>UHM017</v>
          </cell>
          <cell r="F1848" t="str">
            <v>UHM017V</v>
          </cell>
          <cell r="G1848" t="str">
            <v>S2</v>
          </cell>
          <cell r="H1848" t="str">
            <v>UHM017_S2</v>
          </cell>
          <cell r="I1848" t="str">
            <v>3G_Espace_TT_Grombalia_U2100_F2_2</v>
          </cell>
          <cell r="J1848">
            <v>36.599800000000002</v>
          </cell>
          <cell r="K1848">
            <v>10.4961</v>
          </cell>
          <cell r="L1848">
            <v>150</v>
          </cell>
          <cell r="M1848">
            <v>21.5</v>
          </cell>
          <cell r="N1848">
            <v>20685</v>
          </cell>
          <cell r="O1848">
            <v>322</v>
          </cell>
          <cell r="P1848">
            <v>108</v>
          </cell>
          <cell r="Q1848">
            <v>120</v>
          </cell>
          <cell r="R1848">
            <v>120</v>
          </cell>
          <cell r="S1848">
            <v>10738</v>
          </cell>
          <cell r="T1848">
            <v>9788</v>
          </cell>
          <cell r="U1848">
            <v>20685</v>
          </cell>
        </row>
        <row r="1849">
          <cell r="A1849" t="str">
            <v>Nabeul</v>
          </cell>
          <cell r="B1849" t="str">
            <v>NABERC1</v>
          </cell>
          <cell r="C1849" t="str">
            <v>3G_Espace_TT_Grombalia</v>
          </cell>
          <cell r="D1849">
            <v>9</v>
          </cell>
          <cell r="E1849" t="str">
            <v>UHM017</v>
          </cell>
          <cell r="F1849" t="str">
            <v>UHM017W</v>
          </cell>
          <cell r="G1849" t="str">
            <v>S3</v>
          </cell>
          <cell r="H1849" t="str">
            <v>UHM017_S3</v>
          </cell>
          <cell r="I1849" t="str">
            <v>3G_Espace_TT_Grombalia_U2100_F2_3</v>
          </cell>
          <cell r="J1849">
            <v>36.599800000000002</v>
          </cell>
          <cell r="K1849">
            <v>10.4961</v>
          </cell>
          <cell r="L1849">
            <v>250</v>
          </cell>
          <cell r="M1849">
            <v>21.5</v>
          </cell>
          <cell r="N1849">
            <v>20686</v>
          </cell>
          <cell r="O1849">
            <v>322</v>
          </cell>
          <cell r="P1849">
            <v>116</v>
          </cell>
          <cell r="Q1849">
            <v>120</v>
          </cell>
          <cell r="R1849">
            <v>120</v>
          </cell>
          <cell r="S1849">
            <v>10738</v>
          </cell>
          <cell r="T1849">
            <v>9788</v>
          </cell>
          <cell r="U1849">
            <v>20686</v>
          </cell>
        </row>
        <row r="1850">
          <cell r="A1850" t="str">
            <v>Nabeul</v>
          </cell>
          <cell r="B1850" t="str">
            <v>NABERC1</v>
          </cell>
          <cell r="C1850" t="str">
            <v>3G_Espace_TT_Grombalia</v>
          </cell>
          <cell r="D1850">
            <v>9</v>
          </cell>
          <cell r="E1850" t="str">
            <v>UHM017</v>
          </cell>
          <cell r="F1850" t="str">
            <v>UHM017X</v>
          </cell>
          <cell r="G1850" t="str">
            <v>S1</v>
          </cell>
          <cell r="H1850" t="str">
            <v>UHM017_S1</v>
          </cell>
          <cell r="I1850" t="str">
            <v>3G_Espace_TT_Grombalia_U2100_F1_1</v>
          </cell>
          <cell r="J1850">
            <v>36.599800000000002</v>
          </cell>
          <cell r="K1850">
            <v>10.4961</v>
          </cell>
          <cell r="L1850">
            <v>50</v>
          </cell>
          <cell r="M1850">
            <v>21.5</v>
          </cell>
          <cell r="N1850">
            <v>20681</v>
          </cell>
          <cell r="O1850">
            <v>322</v>
          </cell>
          <cell r="P1850">
            <v>100</v>
          </cell>
          <cell r="Q1850">
            <v>120</v>
          </cell>
          <cell r="R1850">
            <v>120</v>
          </cell>
          <cell r="S1850">
            <v>10713</v>
          </cell>
          <cell r="T1850">
            <v>9763</v>
          </cell>
          <cell r="U1850">
            <v>20681</v>
          </cell>
        </row>
        <row r="1851">
          <cell r="A1851" t="str">
            <v>Nabeul</v>
          </cell>
          <cell r="B1851" t="str">
            <v>NABERC1</v>
          </cell>
          <cell r="C1851" t="str">
            <v>3G_Espace_TT_Grombalia</v>
          </cell>
          <cell r="D1851">
            <v>9</v>
          </cell>
          <cell r="E1851" t="str">
            <v>UHM017</v>
          </cell>
          <cell r="F1851" t="str">
            <v>UHM017Y</v>
          </cell>
          <cell r="G1851" t="str">
            <v>S2</v>
          </cell>
          <cell r="H1851" t="str">
            <v>UHM017_S2</v>
          </cell>
          <cell r="I1851" t="str">
            <v>3G_Espace_TT_Grombalia_U2100_F1_2</v>
          </cell>
          <cell r="J1851">
            <v>36.599800000000002</v>
          </cell>
          <cell r="K1851">
            <v>10.4961</v>
          </cell>
          <cell r="L1851">
            <v>150</v>
          </cell>
          <cell r="M1851">
            <v>21.5</v>
          </cell>
          <cell r="N1851">
            <v>20682</v>
          </cell>
          <cell r="O1851">
            <v>322</v>
          </cell>
          <cell r="P1851">
            <v>108</v>
          </cell>
          <cell r="Q1851">
            <v>120</v>
          </cell>
          <cell r="R1851">
            <v>120</v>
          </cell>
          <cell r="S1851">
            <v>10713</v>
          </cell>
          <cell r="T1851">
            <v>9763</v>
          </cell>
          <cell r="U1851">
            <v>20682</v>
          </cell>
        </row>
        <row r="1852">
          <cell r="A1852" t="str">
            <v>Nabeul</v>
          </cell>
          <cell r="B1852" t="str">
            <v>NABERC1</v>
          </cell>
          <cell r="C1852" t="str">
            <v>3G_Espace_TT_Grombalia</v>
          </cell>
          <cell r="D1852">
            <v>9</v>
          </cell>
          <cell r="E1852" t="str">
            <v>UHM017</v>
          </cell>
          <cell r="F1852" t="str">
            <v>UHM017Z</v>
          </cell>
          <cell r="G1852" t="str">
            <v>S3</v>
          </cell>
          <cell r="H1852" t="str">
            <v>UHM017_S3</v>
          </cell>
          <cell r="I1852" t="str">
            <v>3G_Espace_TT_Grombalia_U2100_F1_3</v>
          </cell>
          <cell r="J1852">
            <v>36.599800000000002</v>
          </cell>
          <cell r="K1852">
            <v>10.4961</v>
          </cell>
          <cell r="L1852">
            <v>250</v>
          </cell>
          <cell r="M1852">
            <v>21.5</v>
          </cell>
          <cell r="N1852">
            <v>20683</v>
          </cell>
          <cell r="O1852">
            <v>322</v>
          </cell>
          <cell r="P1852">
            <v>116</v>
          </cell>
          <cell r="Q1852">
            <v>120</v>
          </cell>
          <cell r="R1852">
            <v>120</v>
          </cell>
          <cell r="S1852">
            <v>10713</v>
          </cell>
          <cell r="T1852">
            <v>9763</v>
          </cell>
          <cell r="U1852">
            <v>20683</v>
          </cell>
        </row>
        <row r="1853">
          <cell r="A1853" t="str">
            <v>Nabeul</v>
          </cell>
          <cell r="B1853" t="str">
            <v>NABERC1</v>
          </cell>
          <cell r="C1853" t="str">
            <v>3G_Imm_Ben_Romdhane</v>
          </cell>
          <cell r="D1853">
            <v>12</v>
          </cell>
          <cell r="E1853" t="str">
            <v>UHM019</v>
          </cell>
          <cell r="F1853" t="str">
            <v>UHM019O</v>
          </cell>
          <cell r="G1853" t="str">
            <v>S1</v>
          </cell>
          <cell r="H1853" t="str">
            <v>UHM019_S1</v>
          </cell>
          <cell r="I1853" t="str">
            <v>3G_Imm_Ben_Romdhane_U900_1</v>
          </cell>
          <cell r="J1853">
            <v>36.4022395</v>
          </cell>
          <cell r="K1853">
            <v>10.624087360000001</v>
          </cell>
          <cell r="L1853">
            <v>60</v>
          </cell>
          <cell r="M1853">
            <v>21</v>
          </cell>
          <cell r="N1853">
            <v>32197</v>
          </cell>
          <cell r="O1853">
            <v>347</v>
          </cell>
          <cell r="P1853">
            <v>173</v>
          </cell>
          <cell r="Q1853">
            <v>120</v>
          </cell>
          <cell r="R1853">
            <v>120</v>
          </cell>
          <cell r="S1853">
            <v>3024</v>
          </cell>
          <cell r="T1853">
            <v>2799</v>
          </cell>
          <cell r="U1853">
            <v>32197</v>
          </cell>
        </row>
        <row r="1854">
          <cell r="A1854" t="str">
            <v>Nabeul</v>
          </cell>
          <cell r="B1854" t="str">
            <v>NABERC1</v>
          </cell>
          <cell r="C1854" t="str">
            <v>3G_Imm_Ben_Romdhane</v>
          </cell>
          <cell r="D1854">
            <v>12</v>
          </cell>
          <cell r="E1854" t="str">
            <v>UHM019</v>
          </cell>
          <cell r="F1854" t="str">
            <v>UHM019P</v>
          </cell>
          <cell r="G1854" t="str">
            <v>S2</v>
          </cell>
          <cell r="H1854" t="str">
            <v>UHM019_S2</v>
          </cell>
          <cell r="I1854" t="str">
            <v>3G_Imm_Ben_Romdhane_U900_2</v>
          </cell>
          <cell r="J1854">
            <v>36.4022395</v>
          </cell>
          <cell r="K1854">
            <v>10.624087360000001</v>
          </cell>
          <cell r="L1854">
            <v>180</v>
          </cell>
          <cell r="M1854">
            <v>21</v>
          </cell>
          <cell r="N1854">
            <v>32198</v>
          </cell>
          <cell r="O1854">
            <v>347</v>
          </cell>
          <cell r="P1854">
            <v>181</v>
          </cell>
          <cell r="Q1854">
            <v>120</v>
          </cell>
          <cell r="R1854">
            <v>120</v>
          </cell>
          <cell r="S1854">
            <v>3024</v>
          </cell>
          <cell r="T1854">
            <v>2799</v>
          </cell>
          <cell r="U1854">
            <v>32198</v>
          </cell>
        </row>
        <row r="1855">
          <cell r="A1855" t="str">
            <v>Nabeul</v>
          </cell>
          <cell r="B1855" t="str">
            <v>NABERC1</v>
          </cell>
          <cell r="C1855" t="str">
            <v>3G_Imm_Ben_Romdhane</v>
          </cell>
          <cell r="D1855">
            <v>12</v>
          </cell>
          <cell r="E1855" t="str">
            <v>UHM019</v>
          </cell>
          <cell r="F1855" t="str">
            <v>UHM019Q</v>
          </cell>
          <cell r="G1855" t="str">
            <v>S3</v>
          </cell>
          <cell r="H1855" t="str">
            <v>UHM019_S3</v>
          </cell>
          <cell r="I1855" t="str">
            <v>3G_Imm_Ben_Romdhane_U900_3</v>
          </cell>
          <cell r="J1855">
            <v>36.4022395</v>
          </cell>
          <cell r="K1855">
            <v>10.624087360000001</v>
          </cell>
          <cell r="L1855">
            <v>300</v>
          </cell>
          <cell r="M1855">
            <v>21</v>
          </cell>
          <cell r="N1855">
            <v>32199</v>
          </cell>
          <cell r="O1855">
            <v>347</v>
          </cell>
          <cell r="P1855">
            <v>189</v>
          </cell>
          <cell r="Q1855">
            <v>120</v>
          </cell>
          <cell r="R1855">
            <v>120</v>
          </cell>
          <cell r="S1855">
            <v>3024</v>
          </cell>
          <cell r="T1855">
            <v>2799</v>
          </cell>
          <cell r="U1855">
            <v>32199</v>
          </cell>
        </row>
        <row r="1856">
          <cell r="A1856" t="str">
            <v>Nabeul</v>
          </cell>
          <cell r="B1856" t="str">
            <v>NABERC1</v>
          </cell>
          <cell r="C1856" t="str">
            <v>3G_Imm_Ben_Romdhane</v>
          </cell>
          <cell r="D1856">
            <v>12</v>
          </cell>
          <cell r="E1856" t="str">
            <v>UHM019</v>
          </cell>
          <cell r="F1856" t="str">
            <v>UHM019R</v>
          </cell>
          <cell r="G1856" t="str">
            <v>S1</v>
          </cell>
          <cell r="H1856" t="str">
            <v>UHM019_S1</v>
          </cell>
          <cell r="I1856" t="str">
            <v>3G_Imm_Ben_Romdhane_F3_1</v>
          </cell>
          <cell r="J1856">
            <v>36.4022395</v>
          </cell>
          <cell r="K1856">
            <v>10.624087360000001</v>
          </cell>
          <cell r="L1856">
            <v>60</v>
          </cell>
          <cell r="M1856">
            <v>21</v>
          </cell>
          <cell r="N1856">
            <v>20197</v>
          </cell>
          <cell r="O1856">
            <v>329</v>
          </cell>
          <cell r="P1856">
            <v>173</v>
          </cell>
          <cell r="Q1856">
            <v>120</v>
          </cell>
          <cell r="R1856">
            <v>120</v>
          </cell>
          <cell r="S1856">
            <v>10688</v>
          </cell>
          <cell r="T1856">
            <v>9738</v>
          </cell>
          <cell r="U1856">
            <v>20197</v>
          </cell>
        </row>
        <row r="1857">
          <cell r="A1857" t="str">
            <v>Nabeul</v>
          </cell>
          <cell r="B1857" t="str">
            <v>NABERC1</v>
          </cell>
          <cell r="C1857" t="str">
            <v>3G_Imm_Ben_Romdhane</v>
          </cell>
          <cell r="D1857">
            <v>12</v>
          </cell>
          <cell r="E1857" t="str">
            <v>UHM019</v>
          </cell>
          <cell r="F1857" t="str">
            <v>UHM019S</v>
          </cell>
          <cell r="G1857" t="str">
            <v>S2</v>
          </cell>
          <cell r="H1857" t="str">
            <v>UHM019_S2</v>
          </cell>
          <cell r="I1857" t="str">
            <v>3G_Imm_Ben_Romdhane_F3_2</v>
          </cell>
          <cell r="J1857">
            <v>36.4022395</v>
          </cell>
          <cell r="K1857">
            <v>10.624087360000001</v>
          </cell>
          <cell r="L1857">
            <v>180</v>
          </cell>
          <cell r="M1857">
            <v>21</v>
          </cell>
          <cell r="N1857">
            <v>20198</v>
          </cell>
          <cell r="O1857">
            <v>329</v>
          </cell>
          <cell r="P1857">
            <v>181</v>
          </cell>
          <cell r="Q1857">
            <v>120</v>
          </cell>
          <cell r="R1857">
            <v>120</v>
          </cell>
          <cell r="S1857">
            <v>10688</v>
          </cell>
          <cell r="T1857">
            <v>9738</v>
          </cell>
          <cell r="U1857">
            <v>20198</v>
          </cell>
        </row>
        <row r="1858">
          <cell r="A1858" t="str">
            <v>Nabeul</v>
          </cell>
          <cell r="B1858" t="str">
            <v>NABERC1</v>
          </cell>
          <cell r="C1858" t="str">
            <v>3G_Imm_Ben_Romdhane</v>
          </cell>
          <cell r="D1858">
            <v>12</v>
          </cell>
          <cell r="E1858" t="str">
            <v>UHM019</v>
          </cell>
          <cell r="F1858" t="str">
            <v>UHM019T</v>
          </cell>
          <cell r="G1858" t="str">
            <v>S3</v>
          </cell>
          <cell r="H1858" t="str">
            <v>UHM019_S3</v>
          </cell>
          <cell r="I1858" t="str">
            <v>3G_Imm_Ben_Romdhane_F3_3</v>
          </cell>
          <cell r="J1858">
            <v>36.4022395</v>
          </cell>
          <cell r="K1858">
            <v>10.624087360000001</v>
          </cell>
          <cell r="L1858">
            <v>300</v>
          </cell>
          <cell r="M1858">
            <v>21</v>
          </cell>
          <cell r="N1858">
            <v>20199</v>
          </cell>
          <cell r="O1858">
            <v>329</v>
          </cell>
          <cell r="P1858">
            <v>189</v>
          </cell>
          <cell r="Q1858">
            <v>120</v>
          </cell>
          <cell r="R1858">
            <v>120</v>
          </cell>
          <cell r="S1858">
            <v>10688</v>
          </cell>
          <cell r="T1858">
            <v>9738</v>
          </cell>
          <cell r="U1858">
            <v>20199</v>
          </cell>
        </row>
        <row r="1859">
          <cell r="A1859" t="str">
            <v>Nabeul</v>
          </cell>
          <cell r="B1859" t="str">
            <v>NABERC1</v>
          </cell>
          <cell r="C1859" t="str">
            <v>3G_Imm_Ben_Romdhane</v>
          </cell>
          <cell r="D1859">
            <v>12</v>
          </cell>
          <cell r="E1859" t="str">
            <v>UHM019</v>
          </cell>
          <cell r="F1859" t="str">
            <v>UHM019U</v>
          </cell>
          <cell r="G1859" t="str">
            <v>S1</v>
          </cell>
          <cell r="H1859" t="str">
            <v>UHM019_S1</v>
          </cell>
          <cell r="I1859" t="str">
            <v>3G_Imm_Ben_Romdhane1</v>
          </cell>
          <cell r="J1859">
            <v>36.4022395</v>
          </cell>
          <cell r="K1859">
            <v>10.624087360000001</v>
          </cell>
          <cell r="L1859">
            <v>60</v>
          </cell>
          <cell r="M1859">
            <v>21</v>
          </cell>
          <cell r="N1859">
            <v>20194</v>
          </cell>
          <cell r="O1859">
            <v>329</v>
          </cell>
          <cell r="P1859">
            <v>173</v>
          </cell>
          <cell r="Q1859">
            <v>120</v>
          </cell>
          <cell r="R1859">
            <v>120</v>
          </cell>
          <cell r="S1859">
            <v>10738</v>
          </cell>
          <cell r="T1859">
            <v>9788</v>
          </cell>
          <cell r="U1859">
            <v>20194</v>
          </cell>
        </row>
        <row r="1860">
          <cell r="A1860" t="str">
            <v>Nabeul</v>
          </cell>
          <cell r="B1860" t="str">
            <v>NABERC1</v>
          </cell>
          <cell r="C1860" t="str">
            <v>3G_Imm_Ben_Romdhane</v>
          </cell>
          <cell r="D1860">
            <v>12</v>
          </cell>
          <cell r="E1860" t="str">
            <v>UHM019</v>
          </cell>
          <cell r="F1860" t="str">
            <v>UHM019V</v>
          </cell>
          <cell r="G1860" t="str">
            <v>S2</v>
          </cell>
          <cell r="H1860" t="str">
            <v>UHM019_S2</v>
          </cell>
          <cell r="I1860" t="str">
            <v>3G_Imm_Ben_Romdhane2</v>
          </cell>
          <cell r="J1860">
            <v>36.4022395</v>
          </cell>
          <cell r="K1860">
            <v>10.624087360000001</v>
          </cell>
          <cell r="L1860">
            <v>180</v>
          </cell>
          <cell r="M1860">
            <v>21</v>
          </cell>
          <cell r="N1860">
            <v>20195</v>
          </cell>
          <cell r="O1860">
            <v>329</v>
          </cell>
          <cell r="P1860">
            <v>181</v>
          </cell>
          <cell r="Q1860">
            <v>120</v>
          </cell>
          <cell r="R1860">
            <v>120</v>
          </cell>
          <cell r="S1860">
            <v>10738</v>
          </cell>
          <cell r="T1860">
            <v>9788</v>
          </cell>
          <cell r="U1860">
            <v>20195</v>
          </cell>
        </row>
        <row r="1861">
          <cell r="A1861" t="str">
            <v>Nabeul</v>
          </cell>
          <cell r="B1861" t="str">
            <v>NABERC1</v>
          </cell>
          <cell r="C1861" t="str">
            <v>3G_Imm_Ben_Romdhane</v>
          </cell>
          <cell r="D1861">
            <v>12</v>
          </cell>
          <cell r="E1861" t="str">
            <v>UHM019</v>
          </cell>
          <cell r="F1861" t="str">
            <v>UHM019W</v>
          </cell>
          <cell r="G1861" t="str">
            <v>S3</v>
          </cell>
          <cell r="H1861" t="str">
            <v>UHM019_S3</v>
          </cell>
          <cell r="I1861" t="str">
            <v>3G_Imm_Ben_Romdhane3</v>
          </cell>
          <cell r="J1861">
            <v>36.4022395</v>
          </cell>
          <cell r="K1861">
            <v>10.624087360000001</v>
          </cell>
          <cell r="L1861">
            <v>300</v>
          </cell>
          <cell r="M1861">
            <v>21</v>
          </cell>
          <cell r="N1861">
            <v>20196</v>
          </cell>
          <cell r="O1861">
            <v>329</v>
          </cell>
          <cell r="P1861">
            <v>189</v>
          </cell>
          <cell r="Q1861">
            <v>120</v>
          </cell>
          <cell r="R1861">
            <v>120</v>
          </cell>
          <cell r="S1861">
            <v>10738</v>
          </cell>
          <cell r="T1861">
            <v>9788</v>
          </cell>
          <cell r="U1861">
            <v>20196</v>
          </cell>
        </row>
        <row r="1862">
          <cell r="A1862" t="str">
            <v>Nabeul</v>
          </cell>
          <cell r="B1862" t="str">
            <v>NABERC1</v>
          </cell>
          <cell r="C1862" t="str">
            <v>3G_Imm_Ben_Romdhane</v>
          </cell>
          <cell r="D1862">
            <v>12</v>
          </cell>
          <cell r="E1862" t="str">
            <v>UHM019</v>
          </cell>
          <cell r="F1862" t="str">
            <v>UHM019X</v>
          </cell>
          <cell r="G1862" t="str">
            <v>S1</v>
          </cell>
          <cell r="H1862" t="str">
            <v>UHM019_S1</v>
          </cell>
          <cell r="I1862" t="str">
            <v>3G_Imm_Ben_Romdhane1</v>
          </cell>
          <cell r="J1862">
            <v>36.4022395</v>
          </cell>
          <cell r="K1862">
            <v>10.624087360000001</v>
          </cell>
          <cell r="L1862">
            <v>60</v>
          </cell>
          <cell r="M1862">
            <v>21</v>
          </cell>
          <cell r="N1862">
            <v>20191</v>
          </cell>
          <cell r="O1862">
            <v>329</v>
          </cell>
          <cell r="P1862">
            <v>173</v>
          </cell>
          <cell r="Q1862">
            <v>120</v>
          </cell>
          <cell r="R1862">
            <v>120</v>
          </cell>
          <cell r="S1862">
            <v>10713</v>
          </cell>
          <cell r="T1862">
            <v>9763</v>
          </cell>
          <cell r="U1862">
            <v>20191</v>
          </cell>
        </row>
        <row r="1863">
          <cell r="A1863" t="str">
            <v>Nabeul</v>
          </cell>
          <cell r="B1863" t="str">
            <v>NABERC1</v>
          </cell>
          <cell r="C1863" t="str">
            <v>3G_Imm_Ben_Romdhane</v>
          </cell>
          <cell r="D1863">
            <v>12</v>
          </cell>
          <cell r="E1863" t="str">
            <v>UHM019</v>
          </cell>
          <cell r="F1863" t="str">
            <v>UHM019Y</v>
          </cell>
          <cell r="G1863" t="str">
            <v>S2</v>
          </cell>
          <cell r="H1863" t="str">
            <v>UHM019_S2</v>
          </cell>
          <cell r="I1863" t="str">
            <v>3G_Imm_Ben_Romdhane2</v>
          </cell>
          <cell r="J1863">
            <v>36.4022395</v>
          </cell>
          <cell r="K1863">
            <v>10.624087360000001</v>
          </cell>
          <cell r="L1863">
            <v>180</v>
          </cell>
          <cell r="M1863">
            <v>21</v>
          </cell>
          <cell r="N1863">
            <v>20192</v>
          </cell>
          <cell r="O1863">
            <v>329</v>
          </cell>
          <cell r="P1863">
            <v>181</v>
          </cell>
          <cell r="Q1863">
            <v>120</v>
          </cell>
          <cell r="R1863">
            <v>120</v>
          </cell>
          <cell r="S1863">
            <v>10713</v>
          </cell>
          <cell r="T1863">
            <v>9763</v>
          </cell>
          <cell r="U1863">
            <v>20192</v>
          </cell>
        </row>
        <row r="1864">
          <cell r="A1864" t="str">
            <v>Nabeul</v>
          </cell>
          <cell r="B1864" t="str">
            <v>NABERC1</v>
          </cell>
          <cell r="C1864" t="str">
            <v>3G_Imm_Ben_Romdhane</v>
          </cell>
          <cell r="D1864">
            <v>12</v>
          </cell>
          <cell r="E1864" t="str">
            <v>UHM019</v>
          </cell>
          <cell r="F1864" t="str">
            <v>UHM019Z</v>
          </cell>
          <cell r="G1864" t="str">
            <v>S3</v>
          </cell>
          <cell r="H1864" t="str">
            <v>UHM019_S3</v>
          </cell>
          <cell r="I1864" t="str">
            <v>3G_Imm_Ben_Romdhane3</v>
          </cell>
          <cell r="J1864">
            <v>36.4022395</v>
          </cell>
          <cell r="K1864">
            <v>10.624087360000001</v>
          </cell>
          <cell r="L1864">
            <v>300</v>
          </cell>
          <cell r="M1864">
            <v>21</v>
          </cell>
          <cell r="N1864">
            <v>20193</v>
          </cell>
          <cell r="O1864">
            <v>329</v>
          </cell>
          <cell r="P1864">
            <v>189</v>
          </cell>
          <cell r="Q1864">
            <v>120</v>
          </cell>
          <cell r="R1864">
            <v>120</v>
          </cell>
          <cell r="S1864">
            <v>10713</v>
          </cell>
          <cell r="T1864">
            <v>9763</v>
          </cell>
          <cell r="U1864">
            <v>20193</v>
          </cell>
        </row>
        <row r="1865">
          <cell r="A1865" t="str">
            <v>Nabeul</v>
          </cell>
          <cell r="B1865" t="str">
            <v>NABERC1</v>
          </cell>
          <cell r="C1865" t="str">
            <v>3G_Imm_Mrad</v>
          </cell>
          <cell r="D1865">
            <v>12</v>
          </cell>
          <cell r="E1865" t="str">
            <v>UHM020</v>
          </cell>
          <cell r="F1865" t="str">
            <v>UHM020O</v>
          </cell>
          <cell r="G1865" t="str">
            <v>S1</v>
          </cell>
          <cell r="H1865" t="str">
            <v>UHM020_S1</v>
          </cell>
          <cell r="I1865" t="str">
            <v>3G_Imm_Mrad_U900_1</v>
          </cell>
          <cell r="J1865">
            <v>36.405214540000003</v>
          </cell>
          <cell r="K1865">
            <v>10.61277484</v>
          </cell>
          <cell r="L1865">
            <v>60</v>
          </cell>
          <cell r="M1865">
            <v>22</v>
          </cell>
          <cell r="N1865">
            <v>32207</v>
          </cell>
          <cell r="O1865">
            <v>350</v>
          </cell>
          <cell r="P1865">
            <v>197</v>
          </cell>
          <cell r="Q1865">
            <v>120</v>
          </cell>
          <cell r="R1865">
            <v>120</v>
          </cell>
          <cell r="S1865">
            <v>3024</v>
          </cell>
          <cell r="T1865">
            <v>2799</v>
          </cell>
          <cell r="U1865">
            <v>32207</v>
          </cell>
        </row>
        <row r="1866">
          <cell r="A1866" t="str">
            <v>Nabeul</v>
          </cell>
          <cell r="B1866" t="str">
            <v>NABERC1</v>
          </cell>
          <cell r="C1866" t="str">
            <v>3G_Imm_Mrad</v>
          </cell>
          <cell r="D1866">
            <v>12</v>
          </cell>
          <cell r="E1866" t="str">
            <v>UHM020</v>
          </cell>
          <cell r="F1866" t="str">
            <v>UHM020P</v>
          </cell>
          <cell r="G1866" t="str">
            <v>S2</v>
          </cell>
          <cell r="H1866" t="str">
            <v>UHM020_S2</v>
          </cell>
          <cell r="I1866" t="str">
            <v>3G_Imm_Mrad_U900_2</v>
          </cell>
          <cell r="J1866">
            <v>36.405214540000003</v>
          </cell>
          <cell r="K1866">
            <v>10.61277484</v>
          </cell>
          <cell r="L1866">
            <v>180</v>
          </cell>
          <cell r="M1866">
            <v>22</v>
          </cell>
          <cell r="N1866">
            <v>32208</v>
          </cell>
          <cell r="O1866">
            <v>350</v>
          </cell>
          <cell r="P1866">
            <v>205</v>
          </cell>
          <cell r="Q1866">
            <v>120</v>
          </cell>
          <cell r="R1866">
            <v>120</v>
          </cell>
          <cell r="S1866">
            <v>3024</v>
          </cell>
          <cell r="T1866">
            <v>2799</v>
          </cell>
          <cell r="U1866">
            <v>32208</v>
          </cell>
        </row>
        <row r="1867">
          <cell r="A1867" t="str">
            <v>Nabeul</v>
          </cell>
          <cell r="B1867" t="str">
            <v>NABERC1</v>
          </cell>
          <cell r="C1867" t="str">
            <v>3G_Imm_Mrad</v>
          </cell>
          <cell r="D1867">
            <v>12</v>
          </cell>
          <cell r="E1867" t="str">
            <v>UHM020</v>
          </cell>
          <cell r="F1867" t="str">
            <v>UHM020Q</v>
          </cell>
          <cell r="G1867" t="str">
            <v>S3</v>
          </cell>
          <cell r="H1867" t="str">
            <v>UHM020_S3</v>
          </cell>
          <cell r="I1867" t="str">
            <v>3G_Imm_Mrad_U900_3</v>
          </cell>
          <cell r="J1867">
            <v>36.405214540000003</v>
          </cell>
          <cell r="K1867">
            <v>10.61277484</v>
          </cell>
          <cell r="L1867">
            <v>300</v>
          </cell>
          <cell r="M1867">
            <v>22</v>
          </cell>
          <cell r="N1867">
            <v>32209</v>
          </cell>
          <cell r="O1867">
            <v>350</v>
          </cell>
          <cell r="P1867">
            <v>213</v>
          </cell>
          <cell r="Q1867">
            <v>120</v>
          </cell>
          <cell r="R1867">
            <v>120</v>
          </cell>
          <cell r="S1867">
            <v>3024</v>
          </cell>
          <cell r="T1867">
            <v>2799</v>
          </cell>
          <cell r="U1867">
            <v>32209</v>
          </cell>
        </row>
        <row r="1868">
          <cell r="A1868" t="str">
            <v>Nabeul</v>
          </cell>
          <cell r="B1868" t="str">
            <v>NABERC1</v>
          </cell>
          <cell r="C1868" t="str">
            <v>3G_Imm_Mrad</v>
          </cell>
          <cell r="D1868">
            <v>12</v>
          </cell>
          <cell r="E1868" t="str">
            <v>UHM020</v>
          </cell>
          <cell r="F1868" t="str">
            <v>UHM020R</v>
          </cell>
          <cell r="G1868" t="str">
            <v>S1</v>
          </cell>
          <cell r="H1868" t="str">
            <v>UHM020_S1</v>
          </cell>
          <cell r="I1868" t="str">
            <v>3G_Imm_Mrad_F3_1</v>
          </cell>
          <cell r="J1868">
            <v>36.405214540000003</v>
          </cell>
          <cell r="K1868">
            <v>10.61277484</v>
          </cell>
          <cell r="L1868">
            <v>60</v>
          </cell>
          <cell r="M1868">
            <v>22</v>
          </cell>
          <cell r="N1868">
            <v>20207</v>
          </cell>
          <cell r="O1868">
            <v>332</v>
          </cell>
          <cell r="P1868">
            <v>197</v>
          </cell>
          <cell r="Q1868">
            <v>120</v>
          </cell>
          <cell r="R1868">
            <v>120</v>
          </cell>
          <cell r="S1868">
            <v>10688</v>
          </cell>
          <cell r="T1868">
            <v>9738</v>
          </cell>
          <cell r="U1868">
            <v>20207</v>
          </cell>
        </row>
        <row r="1869">
          <cell r="A1869" t="str">
            <v>Nabeul</v>
          </cell>
          <cell r="B1869" t="str">
            <v>NABERC1</v>
          </cell>
          <cell r="C1869" t="str">
            <v>3G_Imm_Mrad</v>
          </cell>
          <cell r="D1869">
            <v>12</v>
          </cell>
          <cell r="E1869" t="str">
            <v>UHM020</v>
          </cell>
          <cell r="F1869" t="str">
            <v>UHM020S</v>
          </cell>
          <cell r="G1869" t="str">
            <v>S2</v>
          </cell>
          <cell r="H1869" t="str">
            <v>UHM020_S2</v>
          </cell>
          <cell r="I1869" t="str">
            <v>3G_Imm_Mrad_F3_2</v>
          </cell>
          <cell r="J1869">
            <v>36.405214540000003</v>
          </cell>
          <cell r="K1869">
            <v>10.61277484</v>
          </cell>
          <cell r="L1869">
            <v>180</v>
          </cell>
          <cell r="M1869">
            <v>22</v>
          </cell>
          <cell r="N1869">
            <v>20208</v>
          </cell>
          <cell r="O1869">
            <v>332</v>
          </cell>
          <cell r="P1869">
            <v>205</v>
          </cell>
          <cell r="Q1869">
            <v>120</v>
          </cell>
          <cell r="R1869">
            <v>120</v>
          </cell>
          <cell r="S1869">
            <v>10688</v>
          </cell>
          <cell r="T1869">
            <v>9738</v>
          </cell>
          <cell r="U1869">
            <v>20208</v>
          </cell>
        </row>
        <row r="1870">
          <cell r="A1870" t="str">
            <v>Nabeul</v>
          </cell>
          <cell r="B1870" t="str">
            <v>NABERC1</v>
          </cell>
          <cell r="C1870" t="str">
            <v>3G_Imm_Mrad</v>
          </cell>
          <cell r="D1870">
            <v>12</v>
          </cell>
          <cell r="E1870" t="str">
            <v>UHM020</v>
          </cell>
          <cell r="F1870" t="str">
            <v>UHM020T</v>
          </cell>
          <cell r="G1870" t="str">
            <v>S3</v>
          </cell>
          <cell r="H1870" t="str">
            <v>UHM020_S3</v>
          </cell>
          <cell r="I1870" t="str">
            <v>3G_Imm_Mrad_F3_3</v>
          </cell>
          <cell r="J1870">
            <v>36.405214540000003</v>
          </cell>
          <cell r="K1870">
            <v>10.61277484</v>
          </cell>
          <cell r="L1870">
            <v>300</v>
          </cell>
          <cell r="M1870">
            <v>22</v>
          </cell>
          <cell r="N1870">
            <v>20209</v>
          </cell>
          <cell r="O1870">
            <v>332</v>
          </cell>
          <cell r="P1870">
            <v>213</v>
          </cell>
          <cell r="Q1870">
            <v>120</v>
          </cell>
          <cell r="R1870">
            <v>120</v>
          </cell>
          <cell r="S1870">
            <v>10688</v>
          </cell>
          <cell r="T1870">
            <v>9738</v>
          </cell>
          <cell r="U1870">
            <v>20209</v>
          </cell>
        </row>
        <row r="1871">
          <cell r="A1871" t="str">
            <v>Nabeul</v>
          </cell>
          <cell r="B1871" t="str">
            <v>NABERC1</v>
          </cell>
          <cell r="C1871" t="str">
            <v>3G_Imm_Mrad</v>
          </cell>
          <cell r="D1871">
            <v>12</v>
          </cell>
          <cell r="E1871" t="str">
            <v>UHM020</v>
          </cell>
          <cell r="F1871" t="str">
            <v>UHM020U</v>
          </cell>
          <cell r="G1871" t="str">
            <v>S1</v>
          </cell>
          <cell r="H1871" t="str">
            <v>UHM020_S1</v>
          </cell>
          <cell r="I1871" t="str">
            <v>3G_Imm_Mrad1</v>
          </cell>
          <cell r="J1871">
            <v>36.405214540000003</v>
          </cell>
          <cell r="K1871">
            <v>10.61277484</v>
          </cell>
          <cell r="L1871">
            <v>60</v>
          </cell>
          <cell r="M1871">
            <v>22</v>
          </cell>
          <cell r="N1871">
            <v>20204</v>
          </cell>
          <cell r="O1871">
            <v>332</v>
          </cell>
          <cell r="P1871">
            <v>197</v>
          </cell>
          <cell r="Q1871">
            <v>120</v>
          </cell>
          <cell r="R1871">
            <v>120</v>
          </cell>
          <cell r="S1871">
            <v>10738</v>
          </cell>
          <cell r="T1871">
            <v>9788</v>
          </cell>
          <cell r="U1871">
            <v>20204</v>
          </cell>
        </row>
        <row r="1872">
          <cell r="A1872" t="str">
            <v>Nabeul</v>
          </cell>
          <cell r="B1872" t="str">
            <v>NABERC1</v>
          </cell>
          <cell r="C1872" t="str">
            <v>3G_Imm_Mrad</v>
          </cell>
          <cell r="D1872">
            <v>12</v>
          </cell>
          <cell r="E1872" t="str">
            <v>UHM020</v>
          </cell>
          <cell r="F1872" t="str">
            <v>UHM020V</v>
          </cell>
          <cell r="G1872" t="str">
            <v>S2</v>
          </cell>
          <cell r="H1872" t="str">
            <v>UHM020_S2</v>
          </cell>
          <cell r="I1872" t="str">
            <v>3G_Imm_Mrad2</v>
          </cell>
          <cell r="J1872">
            <v>36.405214540000003</v>
          </cell>
          <cell r="K1872">
            <v>10.61277484</v>
          </cell>
          <cell r="L1872">
            <v>180</v>
          </cell>
          <cell r="M1872">
            <v>22</v>
          </cell>
          <cell r="N1872">
            <v>20205</v>
          </cell>
          <cell r="O1872">
            <v>332</v>
          </cell>
          <cell r="P1872">
            <v>205</v>
          </cell>
          <cell r="Q1872">
            <v>120</v>
          </cell>
          <cell r="R1872">
            <v>120</v>
          </cell>
          <cell r="S1872">
            <v>10738</v>
          </cell>
          <cell r="T1872">
            <v>9788</v>
          </cell>
          <cell r="U1872">
            <v>20205</v>
          </cell>
        </row>
        <row r="1873">
          <cell r="A1873" t="str">
            <v>Nabeul</v>
          </cell>
          <cell r="B1873" t="str">
            <v>NABERC1</v>
          </cell>
          <cell r="C1873" t="str">
            <v>3G_Imm_Mrad</v>
          </cell>
          <cell r="D1873">
            <v>12</v>
          </cell>
          <cell r="E1873" t="str">
            <v>UHM020</v>
          </cell>
          <cell r="F1873" t="str">
            <v>UHM020W</v>
          </cell>
          <cell r="G1873" t="str">
            <v>S3</v>
          </cell>
          <cell r="H1873" t="str">
            <v>UHM020_S3</v>
          </cell>
          <cell r="I1873" t="str">
            <v>3G_Imm_Mrad3</v>
          </cell>
          <cell r="J1873">
            <v>36.405214540000003</v>
          </cell>
          <cell r="K1873">
            <v>10.61277484</v>
          </cell>
          <cell r="L1873">
            <v>300</v>
          </cell>
          <cell r="M1873">
            <v>22</v>
          </cell>
          <cell r="N1873">
            <v>20206</v>
          </cell>
          <cell r="O1873">
            <v>332</v>
          </cell>
          <cell r="P1873">
            <v>213</v>
          </cell>
          <cell r="Q1873">
            <v>120</v>
          </cell>
          <cell r="R1873">
            <v>120</v>
          </cell>
          <cell r="S1873">
            <v>10738</v>
          </cell>
          <cell r="T1873">
            <v>9788</v>
          </cell>
          <cell r="U1873">
            <v>20206</v>
          </cell>
        </row>
        <row r="1874">
          <cell r="A1874" t="str">
            <v>Nabeul</v>
          </cell>
          <cell r="B1874" t="str">
            <v>NABERC1</v>
          </cell>
          <cell r="C1874" t="str">
            <v>3G_Imm_Mrad</v>
          </cell>
          <cell r="D1874">
            <v>12</v>
          </cell>
          <cell r="E1874" t="str">
            <v>UHM020</v>
          </cell>
          <cell r="F1874" t="str">
            <v>UHM020X</v>
          </cell>
          <cell r="G1874" t="str">
            <v>S1</v>
          </cell>
          <cell r="H1874" t="str">
            <v>UHM020_S1</v>
          </cell>
          <cell r="I1874" t="str">
            <v>3G_Imm_Mrad1</v>
          </cell>
          <cell r="J1874">
            <v>36.405214540000003</v>
          </cell>
          <cell r="K1874">
            <v>10.61277484</v>
          </cell>
          <cell r="L1874">
            <v>60</v>
          </cell>
          <cell r="M1874">
            <v>22</v>
          </cell>
          <cell r="N1874">
            <v>20201</v>
          </cell>
          <cell r="O1874">
            <v>332</v>
          </cell>
          <cell r="P1874">
            <v>197</v>
          </cell>
          <cell r="Q1874">
            <v>120</v>
          </cell>
          <cell r="R1874">
            <v>120</v>
          </cell>
          <cell r="S1874">
            <v>10713</v>
          </cell>
          <cell r="T1874">
            <v>9763</v>
          </cell>
          <cell r="U1874">
            <v>20201</v>
          </cell>
        </row>
        <row r="1875">
          <cell r="A1875" t="str">
            <v>Nabeul</v>
          </cell>
          <cell r="B1875" t="str">
            <v>NABERC1</v>
          </cell>
          <cell r="C1875" t="str">
            <v>3G_Imm_Mrad</v>
          </cell>
          <cell r="D1875">
            <v>12</v>
          </cell>
          <cell r="E1875" t="str">
            <v>UHM020</v>
          </cell>
          <cell r="F1875" t="str">
            <v>UHM020Y</v>
          </cell>
          <cell r="G1875" t="str">
            <v>S2</v>
          </cell>
          <cell r="H1875" t="str">
            <v>UHM020_S2</v>
          </cell>
          <cell r="I1875" t="str">
            <v>3G_Imm_Mrad2</v>
          </cell>
          <cell r="J1875">
            <v>36.405214540000003</v>
          </cell>
          <cell r="K1875">
            <v>10.61277484</v>
          </cell>
          <cell r="L1875">
            <v>180</v>
          </cell>
          <cell r="M1875">
            <v>22</v>
          </cell>
          <cell r="N1875">
            <v>20202</v>
          </cell>
          <cell r="O1875">
            <v>332</v>
          </cell>
          <cell r="P1875">
            <v>205</v>
          </cell>
          <cell r="Q1875">
            <v>120</v>
          </cell>
          <cell r="R1875">
            <v>120</v>
          </cell>
          <cell r="S1875">
            <v>10713</v>
          </cell>
          <cell r="T1875">
            <v>9763</v>
          </cell>
          <cell r="U1875">
            <v>20202</v>
          </cell>
        </row>
        <row r="1876">
          <cell r="A1876" t="str">
            <v>Nabeul</v>
          </cell>
          <cell r="B1876" t="str">
            <v>NABERC1</v>
          </cell>
          <cell r="C1876" t="str">
            <v>3G_Imm_Mrad</v>
          </cell>
          <cell r="D1876">
            <v>12</v>
          </cell>
          <cell r="E1876" t="str">
            <v>UHM020</v>
          </cell>
          <cell r="F1876" t="str">
            <v>UHM020Z</v>
          </cell>
          <cell r="G1876" t="str">
            <v>S3</v>
          </cell>
          <cell r="H1876" t="str">
            <v>UHM020_S3</v>
          </cell>
          <cell r="I1876" t="str">
            <v>3G_Imm_Mrad3</v>
          </cell>
          <cell r="J1876">
            <v>36.405214540000003</v>
          </cell>
          <cell r="K1876">
            <v>10.61277484</v>
          </cell>
          <cell r="L1876">
            <v>300</v>
          </cell>
          <cell r="M1876">
            <v>22</v>
          </cell>
          <cell r="N1876">
            <v>20203</v>
          </cell>
          <cell r="O1876">
            <v>332</v>
          </cell>
          <cell r="P1876">
            <v>213</v>
          </cell>
          <cell r="Q1876">
            <v>120</v>
          </cell>
          <cell r="R1876">
            <v>120</v>
          </cell>
          <cell r="S1876">
            <v>10713</v>
          </cell>
          <cell r="T1876">
            <v>9763</v>
          </cell>
          <cell r="U1876">
            <v>20203</v>
          </cell>
        </row>
        <row r="1877">
          <cell r="A1877" t="str">
            <v>Nabeul</v>
          </cell>
          <cell r="B1877" t="str">
            <v>NABERC1</v>
          </cell>
          <cell r="C1877" t="str">
            <v>3G_GROMB_OLYMPIQUE</v>
          </cell>
          <cell r="D1877">
            <v>9</v>
          </cell>
          <cell r="E1877" t="str">
            <v>UHM022</v>
          </cell>
          <cell r="F1877" t="str">
            <v>UHM022O</v>
          </cell>
          <cell r="G1877" t="str">
            <v>S1</v>
          </cell>
          <cell r="H1877" t="str">
            <v>UHM022_S1</v>
          </cell>
          <cell r="I1877" t="str">
            <v>3G_GROMB_OLYMPIQUE_U900_1</v>
          </cell>
          <cell r="J1877">
            <v>36.592527310000001</v>
          </cell>
          <cell r="K1877">
            <v>10.50620003</v>
          </cell>
          <cell r="L1877">
            <v>20</v>
          </cell>
          <cell r="M1877">
            <v>16.5</v>
          </cell>
          <cell r="N1877">
            <v>34227</v>
          </cell>
          <cell r="O1877">
            <v>353</v>
          </cell>
          <cell r="P1877">
            <v>102</v>
          </cell>
          <cell r="Q1877">
            <v>120</v>
          </cell>
          <cell r="R1877">
            <v>120</v>
          </cell>
          <cell r="S1877">
            <v>3024</v>
          </cell>
          <cell r="T1877">
            <v>2799</v>
          </cell>
          <cell r="U1877">
            <v>34227</v>
          </cell>
        </row>
        <row r="1878">
          <cell r="A1878" t="str">
            <v>Nabeul</v>
          </cell>
          <cell r="B1878" t="str">
            <v>NABERC1</v>
          </cell>
          <cell r="C1878" t="str">
            <v>3G_GROMB_OLYMPIQUE</v>
          </cell>
          <cell r="D1878">
            <v>9</v>
          </cell>
          <cell r="E1878" t="str">
            <v>UHM022</v>
          </cell>
          <cell r="F1878" t="str">
            <v>UHM022P</v>
          </cell>
          <cell r="G1878" t="str">
            <v>S2</v>
          </cell>
          <cell r="H1878" t="str">
            <v>UHM022_S2</v>
          </cell>
          <cell r="I1878" t="str">
            <v>3G_GROMB_OLYMPIQUE_U900_2</v>
          </cell>
          <cell r="J1878">
            <v>36.592527310000001</v>
          </cell>
          <cell r="K1878">
            <v>10.50620003</v>
          </cell>
          <cell r="L1878">
            <v>140</v>
          </cell>
          <cell r="M1878">
            <v>16.5</v>
          </cell>
          <cell r="N1878">
            <v>34228</v>
          </cell>
          <cell r="O1878">
            <v>353</v>
          </cell>
          <cell r="P1878">
            <v>110</v>
          </cell>
          <cell r="Q1878">
            <v>120</v>
          </cell>
          <cell r="R1878">
            <v>120</v>
          </cell>
          <cell r="S1878">
            <v>3024</v>
          </cell>
          <cell r="T1878">
            <v>2799</v>
          </cell>
          <cell r="U1878">
            <v>34228</v>
          </cell>
        </row>
        <row r="1879">
          <cell r="A1879" t="str">
            <v>Nabeul</v>
          </cell>
          <cell r="B1879" t="str">
            <v>NABERC1</v>
          </cell>
          <cell r="C1879" t="str">
            <v>3G_GROMB_OLYMPIQUE</v>
          </cell>
          <cell r="D1879">
            <v>9</v>
          </cell>
          <cell r="E1879" t="str">
            <v>UHM022</v>
          </cell>
          <cell r="F1879" t="str">
            <v>UHM022Q</v>
          </cell>
          <cell r="G1879" t="str">
            <v>S3</v>
          </cell>
          <cell r="H1879" t="str">
            <v>UHM022_S3</v>
          </cell>
          <cell r="I1879" t="str">
            <v>3G_GROMB_OLYMPIQUE_U900_3</v>
          </cell>
          <cell r="J1879">
            <v>36.592527310000001</v>
          </cell>
          <cell r="K1879">
            <v>10.50620003</v>
          </cell>
          <cell r="L1879">
            <v>260</v>
          </cell>
          <cell r="M1879">
            <v>16.5</v>
          </cell>
          <cell r="N1879">
            <v>34229</v>
          </cell>
          <cell r="O1879">
            <v>353</v>
          </cell>
          <cell r="P1879">
            <v>118</v>
          </cell>
          <cell r="Q1879">
            <v>120</v>
          </cell>
          <cell r="R1879">
            <v>120</v>
          </cell>
          <cell r="S1879">
            <v>3024</v>
          </cell>
          <cell r="T1879">
            <v>2799</v>
          </cell>
          <cell r="U1879">
            <v>34229</v>
          </cell>
        </row>
        <row r="1880">
          <cell r="A1880" t="str">
            <v>Nabeul</v>
          </cell>
          <cell r="B1880" t="str">
            <v>NABERC1</v>
          </cell>
          <cell r="C1880" t="str">
            <v>3G_GROMB_OLYMPIQUE</v>
          </cell>
          <cell r="D1880">
            <v>9</v>
          </cell>
          <cell r="E1880" t="str">
            <v>UHM022</v>
          </cell>
          <cell r="F1880" t="str">
            <v>UHM022U</v>
          </cell>
          <cell r="G1880" t="str">
            <v>S1</v>
          </cell>
          <cell r="H1880" t="str">
            <v>UHM022_S1</v>
          </cell>
          <cell r="I1880" t="str">
            <v>3G_Grom_Olympique1</v>
          </cell>
          <cell r="J1880">
            <v>36.592527310000001</v>
          </cell>
          <cell r="K1880">
            <v>10.50620003</v>
          </cell>
          <cell r="L1880">
            <v>20</v>
          </cell>
          <cell r="M1880">
            <v>16.5</v>
          </cell>
          <cell r="N1880">
            <v>40224</v>
          </cell>
          <cell r="O1880">
            <v>333</v>
          </cell>
          <cell r="P1880">
            <v>102</v>
          </cell>
          <cell r="Q1880">
            <v>120</v>
          </cell>
          <cell r="R1880">
            <v>120</v>
          </cell>
          <cell r="S1880">
            <v>10738</v>
          </cell>
          <cell r="T1880">
            <v>9788</v>
          </cell>
          <cell r="U1880">
            <v>40224</v>
          </cell>
        </row>
        <row r="1881">
          <cell r="A1881" t="str">
            <v>Nabeul</v>
          </cell>
          <cell r="B1881" t="str">
            <v>NABERC1</v>
          </cell>
          <cell r="C1881" t="str">
            <v>3G_GROMB_OLYMPIQUE</v>
          </cell>
          <cell r="D1881">
            <v>9</v>
          </cell>
          <cell r="E1881" t="str">
            <v>UHM022</v>
          </cell>
          <cell r="F1881" t="str">
            <v>UHM022V</v>
          </cell>
          <cell r="G1881" t="str">
            <v>S2</v>
          </cell>
          <cell r="H1881" t="str">
            <v>UHM022_S2</v>
          </cell>
          <cell r="I1881" t="str">
            <v>3G_Grom_Olympique2</v>
          </cell>
          <cell r="J1881">
            <v>36.592527310000001</v>
          </cell>
          <cell r="K1881">
            <v>10.50620003</v>
          </cell>
          <cell r="L1881">
            <v>140</v>
          </cell>
          <cell r="M1881">
            <v>16.5</v>
          </cell>
          <cell r="N1881">
            <v>40225</v>
          </cell>
          <cell r="O1881">
            <v>333</v>
          </cell>
          <cell r="P1881">
            <v>110</v>
          </cell>
          <cell r="Q1881">
            <v>120</v>
          </cell>
          <cell r="R1881">
            <v>120</v>
          </cell>
          <cell r="S1881">
            <v>10738</v>
          </cell>
          <cell r="T1881">
            <v>9788</v>
          </cell>
          <cell r="U1881">
            <v>40225</v>
          </cell>
        </row>
        <row r="1882">
          <cell r="A1882" t="str">
            <v>Nabeul</v>
          </cell>
          <cell r="B1882" t="str">
            <v>NABERC1</v>
          </cell>
          <cell r="C1882" t="str">
            <v>3G_GROMB_OLYMPIQUE</v>
          </cell>
          <cell r="D1882">
            <v>9</v>
          </cell>
          <cell r="E1882" t="str">
            <v>UHM022</v>
          </cell>
          <cell r="F1882" t="str">
            <v>UHM022W</v>
          </cell>
          <cell r="G1882" t="str">
            <v>S3</v>
          </cell>
          <cell r="H1882" t="str">
            <v>UHM022_S3</v>
          </cell>
          <cell r="I1882" t="str">
            <v>3G_Grom_Olympique3</v>
          </cell>
          <cell r="J1882">
            <v>36.592527310000001</v>
          </cell>
          <cell r="K1882">
            <v>10.50620003</v>
          </cell>
          <cell r="L1882">
            <v>260</v>
          </cell>
          <cell r="M1882">
            <v>16.5</v>
          </cell>
          <cell r="N1882">
            <v>40226</v>
          </cell>
          <cell r="O1882">
            <v>333</v>
          </cell>
          <cell r="P1882">
            <v>118</v>
          </cell>
          <cell r="Q1882">
            <v>120</v>
          </cell>
          <cell r="R1882">
            <v>120</v>
          </cell>
          <cell r="S1882">
            <v>10738</v>
          </cell>
          <cell r="T1882">
            <v>9788</v>
          </cell>
          <cell r="U1882">
            <v>40226</v>
          </cell>
        </row>
        <row r="1883">
          <cell r="A1883" t="str">
            <v>Nabeul</v>
          </cell>
          <cell r="B1883" t="str">
            <v>NABERC1</v>
          </cell>
          <cell r="C1883" t="str">
            <v>3G_GROMB_OLYMPIQUE</v>
          </cell>
          <cell r="D1883">
            <v>9</v>
          </cell>
          <cell r="E1883" t="str">
            <v>UHM022</v>
          </cell>
          <cell r="F1883" t="str">
            <v>UHM022X</v>
          </cell>
          <cell r="G1883" t="str">
            <v>S1</v>
          </cell>
          <cell r="H1883" t="str">
            <v>UHM022_S1</v>
          </cell>
          <cell r="I1883" t="str">
            <v>3G_Grom_Olympique1</v>
          </cell>
          <cell r="J1883">
            <v>36.592527310000001</v>
          </cell>
          <cell r="K1883">
            <v>10.50620003</v>
          </cell>
          <cell r="L1883">
            <v>20</v>
          </cell>
          <cell r="M1883">
            <v>16.5</v>
          </cell>
          <cell r="N1883">
            <v>40221</v>
          </cell>
          <cell r="O1883">
            <v>333</v>
          </cell>
          <cell r="P1883">
            <v>102</v>
          </cell>
          <cell r="Q1883">
            <v>120</v>
          </cell>
          <cell r="R1883">
            <v>120</v>
          </cell>
          <cell r="S1883">
            <v>10713</v>
          </cell>
          <cell r="T1883">
            <v>9763</v>
          </cell>
          <cell r="U1883">
            <v>40221</v>
          </cell>
        </row>
        <row r="1884">
          <cell r="A1884" t="str">
            <v>Nabeul</v>
          </cell>
          <cell r="B1884" t="str">
            <v>NABERC1</v>
          </cell>
          <cell r="C1884" t="str">
            <v>3G_GROMB_OLYMPIQUE</v>
          </cell>
          <cell r="D1884">
            <v>9</v>
          </cell>
          <cell r="E1884" t="str">
            <v>UHM022</v>
          </cell>
          <cell r="F1884" t="str">
            <v>UHM022Y</v>
          </cell>
          <cell r="G1884" t="str">
            <v>S2</v>
          </cell>
          <cell r="H1884" t="str">
            <v>UHM022_S2</v>
          </cell>
          <cell r="I1884" t="str">
            <v>3G_Grom_Olympique2</v>
          </cell>
          <cell r="J1884">
            <v>36.592527310000001</v>
          </cell>
          <cell r="K1884">
            <v>10.50620003</v>
          </cell>
          <cell r="L1884">
            <v>140</v>
          </cell>
          <cell r="M1884">
            <v>16.5</v>
          </cell>
          <cell r="N1884">
            <v>40222</v>
          </cell>
          <cell r="O1884">
            <v>333</v>
          </cell>
          <cell r="P1884">
            <v>110</v>
          </cell>
          <cell r="Q1884">
            <v>120</v>
          </cell>
          <cell r="R1884">
            <v>120</v>
          </cell>
          <cell r="S1884">
            <v>10713</v>
          </cell>
          <cell r="T1884">
            <v>9763</v>
          </cell>
          <cell r="U1884">
            <v>40222</v>
          </cell>
        </row>
        <row r="1885">
          <cell r="A1885" t="str">
            <v>Nabeul</v>
          </cell>
          <cell r="B1885" t="str">
            <v>NABERC1</v>
          </cell>
          <cell r="C1885" t="str">
            <v>3G_GROMB_OLYMPIQUE</v>
          </cell>
          <cell r="D1885">
            <v>9</v>
          </cell>
          <cell r="E1885" t="str">
            <v>UHM022</v>
          </cell>
          <cell r="F1885" t="str">
            <v>UHM022Z</v>
          </cell>
          <cell r="G1885" t="str">
            <v>S3</v>
          </cell>
          <cell r="H1885" t="str">
            <v>UHM022_S3</v>
          </cell>
          <cell r="I1885" t="str">
            <v>3G_Grom_Olympique3</v>
          </cell>
          <cell r="J1885">
            <v>36.592527310000001</v>
          </cell>
          <cell r="K1885">
            <v>10.50620003</v>
          </cell>
          <cell r="L1885">
            <v>260</v>
          </cell>
          <cell r="M1885">
            <v>16.5</v>
          </cell>
          <cell r="N1885">
            <v>40223</v>
          </cell>
          <cell r="O1885">
            <v>333</v>
          </cell>
          <cell r="P1885">
            <v>118</v>
          </cell>
          <cell r="Q1885">
            <v>120</v>
          </cell>
          <cell r="R1885">
            <v>120</v>
          </cell>
          <cell r="S1885">
            <v>10713</v>
          </cell>
          <cell r="T1885">
            <v>9763</v>
          </cell>
          <cell r="U1885">
            <v>40223</v>
          </cell>
        </row>
        <row r="1886">
          <cell r="A1886" t="str">
            <v>Nabeul</v>
          </cell>
          <cell r="B1886" t="str">
            <v>NABERC1</v>
          </cell>
          <cell r="C1886" t="str">
            <v>3G_Micro_ICT4All_hammamet</v>
          </cell>
          <cell r="D1886">
            <v>1</v>
          </cell>
          <cell r="E1886" t="str">
            <v>UHM023</v>
          </cell>
          <cell r="F1886" t="str">
            <v>UHM023X</v>
          </cell>
          <cell r="G1886" t="str">
            <v>S1</v>
          </cell>
          <cell r="H1886" t="str">
            <v>UHM023_S1</v>
          </cell>
          <cell r="I1886" t="str">
            <v>3G_Micro_ICT4All_hammamet_U2100_F1_1</v>
          </cell>
          <cell r="J1886">
            <v>36.367946000000003</v>
          </cell>
          <cell r="K1886">
            <v>10.533465</v>
          </cell>
          <cell r="L1886">
            <v>0</v>
          </cell>
          <cell r="M1886">
            <v>4</v>
          </cell>
          <cell r="N1886">
            <v>20231</v>
          </cell>
          <cell r="O1886">
            <v>269</v>
          </cell>
          <cell r="P1886">
            <v>135</v>
          </cell>
          <cell r="Q1886">
            <v>120</v>
          </cell>
          <cell r="R1886">
            <v>120</v>
          </cell>
          <cell r="S1886">
            <v>10713</v>
          </cell>
          <cell r="T1886">
            <v>9763</v>
          </cell>
          <cell r="U1886">
            <v>20231</v>
          </cell>
        </row>
        <row r="1887">
          <cell r="A1887" t="str">
            <v>Nabeul</v>
          </cell>
          <cell r="B1887" t="str">
            <v>NABERC1</v>
          </cell>
          <cell r="C1887" t="str">
            <v>3G_Micro_Restaurent_Sultan</v>
          </cell>
          <cell r="D1887">
            <v>1</v>
          </cell>
          <cell r="E1887" t="str">
            <v>UHM025</v>
          </cell>
          <cell r="F1887" t="str">
            <v>UHM025X</v>
          </cell>
          <cell r="G1887" t="str">
            <v>S1</v>
          </cell>
          <cell r="H1887" t="str">
            <v>UHM025_S1</v>
          </cell>
          <cell r="I1887" t="str">
            <v>3G_Micro_Restaurent_Sultan_U2100_F1_1</v>
          </cell>
          <cell r="J1887">
            <v>36.41615951</v>
          </cell>
          <cell r="K1887">
            <v>10.533429999999999</v>
          </cell>
          <cell r="L1887">
            <v>0</v>
          </cell>
          <cell r="M1887">
            <v>4</v>
          </cell>
          <cell r="N1887">
            <v>20251</v>
          </cell>
          <cell r="O1887">
            <v>269</v>
          </cell>
          <cell r="P1887">
            <v>126</v>
          </cell>
          <cell r="Q1887">
            <v>120</v>
          </cell>
          <cell r="R1887">
            <v>120</v>
          </cell>
          <cell r="S1887">
            <v>10713</v>
          </cell>
          <cell r="T1887">
            <v>9763</v>
          </cell>
          <cell r="U1887">
            <v>20251</v>
          </cell>
        </row>
        <row r="1888">
          <cell r="A1888" t="str">
            <v>Nabeul</v>
          </cell>
          <cell r="B1888" t="str">
            <v>NABERC1</v>
          </cell>
          <cell r="C1888" t="str">
            <v>3G_Immble_Hchicha</v>
          </cell>
          <cell r="D1888">
            <v>9</v>
          </cell>
          <cell r="E1888" t="str">
            <v>UHM026</v>
          </cell>
          <cell r="F1888" t="str">
            <v>UHM026O</v>
          </cell>
          <cell r="G1888" t="str">
            <v>S1</v>
          </cell>
          <cell r="H1888" t="str">
            <v>UHM026_S1</v>
          </cell>
          <cell r="I1888" t="str">
            <v>3G_Immble_Hchicha_U900_1</v>
          </cell>
          <cell r="J1888">
            <v>36.416159999999998</v>
          </cell>
          <cell r="K1888">
            <v>10.654109999999999</v>
          </cell>
          <cell r="L1888">
            <v>80</v>
          </cell>
          <cell r="M1888">
            <v>22</v>
          </cell>
          <cell r="N1888">
            <v>32267</v>
          </cell>
          <cell r="O1888">
            <v>300</v>
          </cell>
          <cell r="P1888">
            <v>77</v>
          </cell>
          <cell r="Q1888">
            <v>120</v>
          </cell>
          <cell r="R1888">
            <v>120</v>
          </cell>
          <cell r="S1888">
            <v>3024</v>
          </cell>
          <cell r="T1888">
            <v>2799</v>
          </cell>
          <cell r="U1888">
            <v>32267</v>
          </cell>
        </row>
        <row r="1889">
          <cell r="A1889" t="str">
            <v>Nabeul</v>
          </cell>
          <cell r="B1889" t="str">
            <v>NABERC1</v>
          </cell>
          <cell r="C1889" t="str">
            <v>3G_Immble_Hchicha</v>
          </cell>
          <cell r="D1889">
            <v>9</v>
          </cell>
          <cell r="E1889" t="str">
            <v>UHM026</v>
          </cell>
          <cell r="F1889" t="str">
            <v>UHM026P</v>
          </cell>
          <cell r="G1889" t="str">
            <v>S2</v>
          </cell>
          <cell r="H1889" t="str">
            <v>UHM026_S2</v>
          </cell>
          <cell r="I1889" t="str">
            <v>3G_Immble_Hchicha_U900_2</v>
          </cell>
          <cell r="J1889">
            <v>36.416159999999998</v>
          </cell>
          <cell r="K1889">
            <v>10.654109999999999</v>
          </cell>
          <cell r="L1889">
            <v>180</v>
          </cell>
          <cell r="M1889">
            <v>22</v>
          </cell>
          <cell r="N1889">
            <v>32268</v>
          </cell>
          <cell r="O1889">
            <v>300</v>
          </cell>
          <cell r="P1889">
            <v>85</v>
          </cell>
          <cell r="Q1889">
            <v>120</v>
          </cell>
          <cell r="R1889">
            <v>120</v>
          </cell>
          <cell r="S1889">
            <v>3024</v>
          </cell>
          <cell r="T1889">
            <v>2799</v>
          </cell>
          <cell r="U1889">
            <v>32268</v>
          </cell>
        </row>
        <row r="1890">
          <cell r="A1890" t="str">
            <v>Nabeul</v>
          </cell>
          <cell r="B1890" t="str">
            <v>NABERC1</v>
          </cell>
          <cell r="C1890" t="str">
            <v>3G_Immble_Hchicha</v>
          </cell>
          <cell r="D1890">
            <v>9</v>
          </cell>
          <cell r="E1890" t="str">
            <v>UHM026</v>
          </cell>
          <cell r="F1890" t="str">
            <v>UHM026Q</v>
          </cell>
          <cell r="G1890" t="str">
            <v>S3</v>
          </cell>
          <cell r="H1890" t="str">
            <v>UHM026_S3</v>
          </cell>
          <cell r="I1890" t="str">
            <v>3G_Immble_Hchicha_U900_3</v>
          </cell>
          <cell r="J1890">
            <v>36.416159999999998</v>
          </cell>
          <cell r="K1890">
            <v>10.654109999999999</v>
          </cell>
          <cell r="L1890">
            <v>260</v>
          </cell>
          <cell r="M1890">
            <v>22</v>
          </cell>
          <cell r="N1890">
            <v>32269</v>
          </cell>
          <cell r="O1890">
            <v>300</v>
          </cell>
          <cell r="P1890">
            <v>93</v>
          </cell>
          <cell r="Q1890">
            <v>120</v>
          </cell>
          <cell r="R1890">
            <v>120</v>
          </cell>
          <cell r="S1890">
            <v>3024</v>
          </cell>
          <cell r="T1890">
            <v>2799</v>
          </cell>
          <cell r="U1890">
            <v>32269</v>
          </cell>
        </row>
        <row r="1891">
          <cell r="A1891" t="str">
            <v>Nabeul</v>
          </cell>
          <cell r="B1891" t="str">
            <v>NABERC1</v>
          </cell>
          <cell r="C1891" t="str">
            <v>3G_Immble_Hchicha</v>
          </cell>
          <cell r="D1891">
            <v>9</v>
          </cell>
          <cell r="E1891" t="str">
            <v>UHM026</v>
          </cell>
          <cell r="F1891" t="str">
            <v>UHM026U</v>
          </cell>
          <cell r="G1891" t="str">
            <v>S1</v>
          </cell>
          <cell r="H1891" t="str">
            <v>UHM026_S1</v>
          </cell>
          <cell r="I1891" t="str">
            <v>3G_Immble_Hchicha1</v>
          </cell>
          <cell r="J1891">
            <v>36.416159999999998</v>
          </cell>
          <cell r="K1891">
            <v>10.654109999999999</v>
          </cell>
          <cell r="L1891">
            <v>80</v>
          </cell>
          <cell r="M1891">
            <v>22</v>
          </cell>
          <cell r="N1891">
            <v>20264</v>
          </cell>
          <cell r="O1891">
            <v>339</v>
          </cell>
          <cell r="P1891">
            <v>77</v>
          </cell>
          <cell r="Q1891">
            <v>120</v>
          </cell>
          <cell r="R1891">
            <v>120</v>
          </cell>
          <cell r="S1891">
            <v>10738</v>
          </cell>
          <cell r="T1891">
            <v>9788</v>
          </cell>
          <cell r="U1891">
            <v>20264</v>
          </cell>
        </row>
        <row r="1892">
          <cell r="A1892" t="str">
            <v>Nabeul</v>
          </cell>
          <cell r="B1892" t="str">
            <v>NABERC1</v>
          </cell>
          <cell r="C1892" t="str">
            <v>3G_Immble_Hchicha</v>
          </cell>
          <cell r="D1892">
            <v>9</v>
          </cell>
          <cell r="E1892" t="str">
            <v>UHM026</v>
          </cell>
          <cell r="F1892" t="str">
            <v>UHM026V</v>
          </cell>
          <cell r="G1892" t="str">
            <v>S2</v>
          </cell>
          <cell r="H1892" t="str">
            <v>UHM026_S2</v>
          </cell>
          <cell r="I1892" t="str">
            <v>3G_Immble_Hchicha2</v>
          </cell>
          <cell r="J1892">
            <v>36.416159999999998</v>
          </cell>
          <cell r="K1892">
            <v>10.654109999999999</v>
          </cell>
          <cell r="L1892">
            <v>180</v>
          </cell>
          <cell r="M1892">
            <v>22</v>
          </cell>
          <cell r="N1892">
            <v>20265</v>
          </cell>
          <cell r="O1892">
            <v>339</v>
          </cell>
          <cell r="P1892">
            <v>85</v>
          </cell>
          <cell r="Q1892">
            <v>120</v>
          </cell>
          <cell r="R1892">
            <v>120</v>
          </cell>
          <cell r="S1892">
            <v>10738</v>
          </cell>
          <cell r="T1892">
            <v>9788</v>
          </cell>
          <cell r="U1892">
            <v>20265</v>
          </cell>
        </row>
        <row r="1893">
          <cell r="A1893" t="str">
            <v>Nabeul</v>
          </cell>
          <cell r="B1893" t="str">
            <v>NABERC1</v>
          </cell>
          <cell r="C1893" t="str">
            <v>3G_Immble_Hchicha</v>
          </cell>
          <cell r="D1893">
            <v>9</v>
          </cell>
          <cell r="E1893" t="str">
            <v>UHM026</v>
          </cell>
          <cell r="F1893" t="str">
            <v>UHM026W</v>
          </cell>
          <cell r="G1893" t="str">
            <v>S3</v>
          </cell>
          <cell r="H1893" t="str">
            <v>UHM026_S3</v>
          </cell>
          <cell r="I1893" t="str">
            <v>3G_Immble_Hchicha3</v>
          </cell>
          <cell r="J1893">
            <v>36.416159999999998</v>
          </cell>
          <cell r="K1893">
            <v>10.654109999999999</v>
          </cell>
          <cell r="L1893">
            <v>260</v>
          </cell>
          <cell r="M1893">
            <v>22</v>
          </cell>
          <cell r="N1893">
            <v>20266</v>
          </cell>
          <cell r="O1893">
            <v>339</v>
          </cell>
          <cell r="P1893">
            <v>93</v>
          </cell>
          <cell r="Q1893">
            <v>120</v>
          </cell>
          <cell r="R1893">
            <v>120</v>
          </cell>
          <cell r="S1893">
            <v>10738</v>
          </cell>
          <cell r="T1893">
            <v>9788</v>
          </cell>
          <cell r="U1893">
            <v>20266</v>
          </cell>
        </row>
        <row r="1894">
          <cell r="A1894" t="str">
            <v>Nabeul</v>
          </cell>
          <cell r="B1894" t="str">
            <v>NABERC1</v>
          </cell>
          <cell r="C1894" t="str">
            <v>3G_Immble_Hchicha</v>
          </cell>
          <cell r="D1894">
            <v>9</v>
          </cell>
          <cell r="E1894" t="str">
            <v>UHM026</v>
          </cell>
          <cell r="F1894" t="str">
            <v>UHM026X</v>
          </cell>
          <cell r="G1894" t="str">
            <v>S1</v>
          </cell>
          <cell r="H1894" t="str">
            <v>UHM026_S1</v>
          </cell>
          <cell r="I1894" t="str">
            <v>3G_Immble_Hchicha1</v>
          </cell>
          <cell r="J1894">
            <v>36.416159999999998</v>
          </cell>
          <cell r="K1894">
            <v>10.654109999999999</v>
          </cell>
          <cell r="L1894">
            <v>80</v>
          </cell>
          <cell r="M1894">
            <v>22</v>
          </cell>
          <cell r="N1894">
            <v>20261</v>
          </cell>
          <cell r="O1894">
            <v>339</v>
          </cell>
          <cell r="P1894">
            <v>77</v>
          </cell>
          <cell r="Q1894">
            <v>120</v>
          </cell>
          <cell r="R1894">
            <v>120</v>
          </cell>
          <cell r="S1894">
            <v>10713</v>
          </cell>
          <cell r="T1894">
            <v>9763</v>
          </cell>
          <cell r="U1894">
            <v>20261</v>
          </cell>
        </row>
        <row r="1895">
          <cell r="A1895" t="str">
            <v>Nabeul</v>
          </cell>
          <cell r="B1895" t="str">
            <v>NABERC1</v>
          </cell>
          <cell r="C1895" t="str">
            <v>3G_Immble_Hchicha</v>
          </cell>
          <cell r="D1895">
            <v>9</v>
          </cell>
          <cell r="E1895" t="str">
            <v>UHM026</v>
          </cell>
          <cell r="F1895" t="str">
            <v>UHM026Y</v>
          </cell>
          <cell r="G1895" t="str">
            <v>S2</v>
          </cell>
          <cell r="H1895" t="str">
            <v>UHM026_S2</v>
          </cell>
          <cell r="I1895" t="str">
            <v>3G_Immble_Hchicha2</v>
          </cell>
          <cell r="J1895">
            <v>36.416159999999998</v>
          </cell>
          <cell r="K1895">
            <v>10.654109999999999</v>
          </cell>
          <cell r="L1895">
            <v>180</v>
          </cell>
          <cell r="M1895">
            <v>22</v>
          </cell>
          <cell r="N1895">
            <v>20262</v>
          </cell>
          <cell r="O1895">
            <v>339</v>
          </cell>
          <cell r="P1895">
            <v>85</v>
          </cell>
          <cell r="Q1895">
            <v>120</v>
          </cell>
          <cell r="R1895">
            <v>120</v>
          </cell>
          <cell r="S1895">
            <v>10713</v>
          </cell>
          <cell r="T1895">
            <v>9763</v>
          </cell>
          <cell r="U1895">
            <v>20262</v>
          </cell>
        </row>
        <row r="1896">
          <cell r="A1896" t="str">
            <v>Nabeul</v>
          </cell>
          <cell r="B1896" t="str">
            <v>NABERC1</v>
          </cell>
          <cell r="C1896" t="str">
            <v>3G_Immble_Hchicha</v>
          </cell>
          <cell r="D1896">
            <v>9</v>
          </cell>
          <cell r="E1896" t="str">
            <v>UHM026</v>
          </cell>
          <cell r="F1896" t="str">
            <v>UHM026Z</v>
          </cell>
          <cell r="G1896" t="str">
            <v>S3</v>
          </cell>
          <cell r="H1896" t="str">
            <v>UHM026_S3</v>
          </cell>
          <cell r="I1896" t="str">
            <v>3G_Immble_Hchicha3</v>
          </cell>
          <cell r="J1896">
            <v>36.416159999999998</v>
          </cell>
          <cell r="K1896">
            <v>10.654109999999999</v>
          </cell>
          <cell r="L1896">
            <v>260</v>
          </cell>
          <cell r="M1896">
            <v>22</v>
          </cell>
          <cell r="N1896">
            <v>20263</v>
          </cell>
          <cell r="O1896">
            <v>339</v>
          </cell>
          <cell r="P1896">
            <v>93</v>
          </cell>
          <cell r="Q1896">
            <v>120</v>
          </cell>
          <cell r="R1896">
            <v>120</v>
          </cell>
          <cell r="S1896">
            <v>10713</v>
          </cell>
          <cell r="T1896">
            <v>9763</v>
          </cell>
          <cell r="U1896">
            <v>20263</v>
          </cell>
        </row>
        <row r="1897">
          <cell r="A1897" t="str">
            <v>Nabeul</v>
          </cell>
          <cell r="B1897" t="str">
            <v>NABERC1</v>
          </cell>
          <cell r="C1897" t="str">
            <v>3G_Autoroute_4</v>
          </cell>
          <cell r="D1897">
            <v>6</v>
          </cell>
          <cell r="E1897" t="str">
            <v>UHM027</v>
          </cell>
          <cell r="F1897" t="str">
            <v>UHM027O</v>
          </cell>
          <cell r="G1897" t="str">
            <v>S1</v>
          </cell>
          <cell r="H1897" t="str">
            <v>UHM027_S1</v>
          </cell>
          <cell r="I1897" t="str">
            <v>3G_Autoroute_4_U900_1</v>
          </cell>
          <cell r="J1897">
            <v>36.440257340000002</v>
          </cell>
          <cell r="K1897">
            <v>10.565091969999999</v>
          </cell>
          <cell r="L1897">
            <v>0</v>
          </cell>
          <cell r="M1897">
            <v>47</v>
          </cell>
          <cell r="N1897">
            <v>32277</v>
          </cell>
          <cell r="O1897">
            <v>349</v>
          </cell>
          <cell r="P1897">
            <v>18</v>
          </cell>
          <cell r="Q1897">
            <v>120</v>
          </cell>
          <cell r="R1897">
            <v>120</v>
          </cell>
          <cell r="S1897">
            <v>3024</v>
          </cell>
          <cell r="T1897">
            <v>2799</v>
          </cell>
          <cell r="U1897">
            <v>32277</v>
          </cell>
        </row>
        <row r="1898">
          <cell r="A1898" t="str">
            <v>Nabeul</v>
          </cell>
          <cell r="B1898" t="str">
            <v>NABERC1</v>
          </cell>
          <cell r="C1898" t="str">
            <v>3G_Autoroute_4</v>
          </cell>
          <cell r="D1898">
            <v>6</v>
          </cell>
          <cell r="E1898" t="str">
            <v>UHM027</v>
          </cell>
          <cell r="F1898" t="str">
            <v>UHM027P</v>
          </cell>
          <cell r="G1898" t="str">
            <v>S2</v>
          </cell>
          <cell r="H1898" t="str">
            <v>UHM027_S2</v>
          </cell>
          <cell r="I1898" t="str">
            <v>3G_Autoroute_4_U900_2</v>
          </cell>
          <cell r="J1898">
            <v>36.440257340000002</v>
          </cell>
          <cell r="K1898">
            <v>10.565091969999999</v>
          </cell>
          <cell r="L1898">
            <v>100</v>
          </cell>
          <cell r="M1898">
            <v>47</v>
          </cell>
          <cell r="N1898">
            <v>32278</v>
          </cell>
          <cell r="O1898">
            <v>349</v>
          </cell>
          <cell r="P1898">
            <v>26</v>
          </cell>
          <cell r="Q1898">
            <v>120</v>
          </cell>
          <cell r="R1898">
            <v>120</v>
          </cell>
          <cell r="S1898">
            <v>3024</v>
          </cell>
          <cell r="T1898">
            <v>2799</v>
          </cell>
          <cell r="U1898">
            <v>32278</v>
          </cell>
        </row>
        <row r="1899">
          <cell r="A1899" t="str">
            <v>Nabeul</v>
          </cell>
          <cell r="B1899" t="str">
            <v>NABERC1</v>
          </cell>
          <cell r="C1899" t="str">
            <v>3G_Autoroute_4</v>
          </cell>
          <cell r="D1899">
            <v>6</v>
          </cell>
          <cell r="E1899" t="str">
            <v>UHM027</v>
          </cell>
          <cell r="F1899" t="str">
            <v>UHM027Q</v>
          </cell>
          <cell r="G1899" t="str">
            <v>S3</v>
          </cell>
          <cell r="H1899" t="str">
            <v>UHM027_S3</v>
          </cell>
          <cell r="I1899" t="str">
            <v>3G_Autoroute_4_U900_3</v>
          </cell>
          <cell r="J1899">
            <v>36.440257340000002</v>
          </cell>
          <cell r="K1899">
            <v>10.565091969999999</v>
          </cell>
          <cell r="L1899">
            <v>210</v>
          </cell>
          <cell r="M1899">
            <v>47</v>
          </cell>
          <cell r="N1899">
            <v>32279</v>
          </cell>
          <cell r="O1899">
            <v>349</v>
          </cell>
          <cell r="P1899">
            <v>34</v>
          </cell>
          <cell r="Q1899">
            <v>120</v>
          </cell>
          <cell r="R1899">
            <v>120</v>
          </cell>
          <cell r="S1899">
            <v>3024</v>
          </cell>
          <cell r="T1899">
            <v>2799</v>
          </cell>
          <cell r="U1899">
            <v>32279</v>
          </cell>
        </row>
        <row r="1900">
          <cell r="A1900" t="str">
            <v>Nabeul</v>
          </cell>
          <cell r="B1900" t="str">
            <v>NABERC1</v>
          </cell>
          <cell r="C1900" t="str">
            <v>3G_Autoroute_4</v>
          </cell>
          <cell r="D1900">
            <v>6</v>
          </cell>
          <cell r="E1900" t="str">
            <v>UHM027</v>
          </cell>
          <cell r="F1900" t="str">
            <v>UHM027X</v>
          </cell>
          <cell r="G1900" t="str">
            <v>S1</v>
          </cell>
          <cell r="H1900" t="str">
            <v>UHM027_S1</v>
          </cell>
          <cell r="I1900" t="str">
            <v>3G_Autoroute_41</v>
          </cell>
          <cell r="J1900">
            <v>36.440257340000002</v>
          </cell>
          <cell r="K1900">
            <v>10.565091969999999</v>
          </cell>
          <cell r="L1900">
            <v>0</v>
          </cell>
          <cell r="M1900">
            <v>47</v>
          </cell>
          <cell r="N1900">
            <v>20271</v>
          </cell>
          <cell r="O1900">
            <v>315</v>
          </cell>
          <cell r="P1900">
            <v>18</v>
          </cell>
          <cell r="Q1900">
            <v>120</v>
          </cell>
          <cell r="R1900">
            <v>120</v>
          </cell>
          <cell r="S1900">
            <v>10713</v>
          </cell>
          <cell r="T1900">
            <v>9763</v>
          </cell>
          <cell r="U1900">
            <v>20271</v>
          </cell>
        </row>
        <row r="1901">
          <cell r="A1901" t="str">
            <v>Nabeul</v>
          </cell>
          <cell r="B1901" t="str">
            <v>NABERC1</v>
          </cell>
          <cell r="C1901" t="str">
            <v>3G_Autoroute_4</v>
          </cell>
          <cell r="D1901">
            <v>6</v>
          </cell>
          <cell r="E1901" t="str">
            <v>UHM027</v>
          </cell>
          <cell r="F1901" t="str">
            <v>UHM027Y</v>
          </cell>
          <cell r="G1901" t="str">
            <v>S2</v>
          </cell>
          <cell r="H1901" t="str">
            <v>UHM027_S2</v>
          </cell>
          <cell r="I1901" t="str">
            <v>3G_Autoroute_42</v>
          </cell>
          <cell r="J1901">
            <v>36.440257340000002</v>
          </cell>
          <cell r="K1901">
            <v>10.565091969999999</v>
          </cell>
          <cell r="L1901">
            <v>100</v>
          </cell>
          <cell r="M1901">
            <v>47</v>
          </cell>
          <cell r="N1901">
            <v>20272</v>
          </cell>
          <cell r="O1901">
            <v>315</v>
          </cell>
          <cell r="P1901">
            <v>26</v>
          </cell>
          <cell r="Q1901">
            <v>120</v>
          </cell>
          <cell r="R1901">
            <v>120</v>
          </cell>
          <cell r="S1901">
            <v>10713</v>
          </cell>
          <cell r="T1901">
            <v>9763</v>
          </cell>
          <cell r="U1901">
            <v>20272</v>
          </cell>
        </row>
        <row r="1902">
          <cell r="A1902" t="str">
            <v>Nabeul</v>
          </cell>
          <cell r="B1902" t="str">
            <v>NABERC1</v>
          </cell>
          <cell r="C1902" t="str">
            <v>3G_Autoroute_4</v>
          </cell>
          <cell r="D1902">
            <v>6</v>
          </cell>
          <cell r="E1902" t="str">
            <v>UHM027</v>
          </cell>
          <cell r="F1902" t="str">
            <v>UHM027Z</v>
          </cell>
          <cell r="G1902" t="str">
            <v>S3</v>
          </cell>
          <cell r="H1902" t="str">
            <v>UHM027_S3</v>
          </cell>
          <cell r="I1902" t="str">
            <v>3G_Autoroute_43</v>
          </cell>
          <cell r="J1902">
            <v>36.440257340000002</v>
          </cell>
          <cell r="K1902">
            <v>10.565091969999999</v>
          </cell>
          <cell r="L1902">
            <v>210</v>
          </cell>
          <cell r="M1902">
            <v>47</v>
          </cell>
          <cell r="N1902">
            <v>20273</v>
          </cell>
          <cell r="O1902">
            <v>315</v>
          </cell>
          <cell r="P1902">
            <v>34</v>
          </cell>
          <cell r="Q1902">
            <v>120</v>
          </cell>
          <cell r="R1902">
            <v>120</v>
          </cell>
          <cell r="S1902">
            <v>10713</v>
          </cell>
          <cell r="T1902">
            <v>9763</v>
          </cell>
          <cell r="U1902">
            <v>20273</v>
          </cell>
        </row>
        <row r="1903">
          <cell r="A1903" t="str">
            <v>Nabeul</v>
          </cell>
          <cell r="B1903" t="str">
            <v>NABERC1</v>
          </cell>
          <cell r="C1903" t="str">
            <v>3G_Rocade</v>
          </cell>
          <cell r="D1903">
            <v>12</v>
          </cell>
          <cell r="E1903" t="str">
            <v>UHM030</v>
          </cell>
          <cell r="F1903" t="str">
            <v>UHM030O</v>
          </cell>
          <cell r="G1903" t="str">
            <v>S1</v>
          </cell>
          <cell r="H1903" t="str">
            <v>UHM030_S1</v>
          </cell>
          <cell r="I1903" t="str">
            <v>3G_Rocade_U900_1</v>
          </cell>
          <cell r="J1903">
            <v>36.435802349494196</v>
          </cell>
          <cell r="K1903">
            <v>10.58976849432281</v>
          </cell>
          <cell r="L1903">
            <v>150</v>
          </cell>
          <cell r="M1903">
            <v>27.5</v>
          </cell>
          <cell r="N1903">
            <v>32307</v>
          </cell>
          <cell r="O1903">
            <v>358</v>
          </cell>
          <cell r="P1903">
            <v>146</v>
          </cell>
          <cell r="Q1903">
            <v>120</v>
          </cell>
          <cell r="R1903">
            <v>120</v>
          </cell>
          <cell r="S1903">
            <v>3024</v>
          </cell>
          <cell r="T1903">
            <v>2799</v>
          </cell>
          <cell r="U1903">
            <v>32307</v>
          </cell>
        </row>
        <row r="1904">
          <cell r="A1904" t="str">
            <v>Nabeul</v>
          </cell>
          <cell r="B1904" t="str">
            <v>NABERC1</v>
          </cell>
          <cell r="C1904" t="str">
            <v>3G_Rocade</v>
          </cell>
          <cell r="D1904">
            <v>12</v>
          </cell>
          <cell r="E1904" t="str">
            <v>UHM030</v>
          </cell>
          <cell r="F1904" t="str">
            <v>UHM030P</v>
          </cell>
          <cell r="G1904" t="str">
            <v>S2</v>
          </cell>
          <cell r="H1904" t="str">
            <v>UHM030_S2</v>
          </cell>
          <cell r="I1904" t="str">
            <v>3G_Rocade_U900_2</v>
          </cell>
          <cell r="J1904">
            <v>36.435802349494196</v>
          </cell>
          <cell r="K1904">
            <v>10.58976849432281</v>
          </cell>
          <cell r="L1904">
            <v>240</v>
          </cell>
          <cell r="M1904">
            <v>27.5</v>
          </cell>
          <cell r="N1904">
            <v>32308</v>
          </cell>
          <cell r="O1904">
            <v>295</v>
          </cell>
          <cell r="P1904">
            <v>154</v>
          </cell>
          <cell r="Q1904">
            <v>120</v>
          </cell>
          <cell r="R1904">
            <v>120</v>
          </cell>
          <cell r="S1904">
            <v>3024</v>
          </cell>
          <cell r="T1904">
            <v>2799</v>
          </cell>
          <cell r="U1904">
            <v>32308</v>
          </cell>
        </row>
        <row r="1905">
          <cell r="A1905" t="str">
            <v>Nabeul</v>
          </cell>
          <cell r="B1905" t="str">
            <v>NABERC1</v>
          </cell>
          <cell r="C1905" t="str">
            <v>3G_Rocade</v>
          </cell>
          <cell r="D1905">
            <v>12</v>
          </cell>
          <cell r="E1905" t="str">
            <v>UHM030</v>
          </cell>
          <cell r="F1905" t="str">
            <v>UHM030Q</v>
          </cell>
          <cell r="G1905" t="str">
            <v>S3</v>
          </cell>
          <cell r="H1905" t="str">
            <v>UHM030_S3</v>
          </cell>
          <cell r="I1905" t="str">
            <v>3G_Rocade_U900_3</v>
          </cell>
          <cell r="J1905">
            <v>36.435802349494196</v>
          </cell>
          <cell r="K1905">
            <v>10.58976849432281</v>
          </cell>
          <cell r="L1905">
            <v>320</v>
          </cell>
          <cell r="M1905">
            <v>27.5</v>
          </cell>
          <cell r="N1905">
            <v>32309</v>
          </cell>
          <cell r="O1905">
            <v>295</v>
          </cell>
          <cell r="P1905">
            <v>162</v>
          </cell>
          <cell r="Q1905">
            <v>120</v>
          </cell>
          <cell r="R1905">
            <v>120</v>
          </cell>
          <cell r="S1905">
            <v>3024</v>
          </cell>
          <cell r="T1905">
            <v>2799</v>
          </cell>
          <cell r="U1905">
            <v>32309</v>
          </cell>
        </row>
        <row r="1906">
          <cell r="A1906" t="str">
            <v>Nabeul</v>
          </cell>
          <cell r="B1906" t="str">
            <v>NABERC1</v>
          </cell>
          <cell r="C1906" t="str">
            <v>3G_Rocade</v>
          </cell>
          <cell r="D1906">
            <v>12</v>
          </cell>
          <cell r="E1906" t="str">
            <v>UHM030</v>
          </cell>
          <cell r="F1906" t="str">
            <v>UHM030R</v>
          </cell>
          <cell r="G1906" t="str">
            <v>S1</v>
          </cell>
          <cell r="H1906" t="str">
            <v>UHM030_S1</v>
          </cell>
          <cell r="I1906" t="str">
            <v>3G_Rocade_F3_1</v>
          </cell>
          <cell r="J1906">
            <v>36.435802349494196</v>
          </cell>
          <cell r="K1906">
            <v>10.58976849432281</v>
          </cell>
          <cell r="L1906">
            <v>150</v>
          </cell>
          <cell r="M1906">
            <v>27.5</v>
          </cell>
          <cell r="N1906">
            <v>20307</v>
          </cell>
          <cell r="O1906">
            <v>345</v>
          </cell>
          <cell r="P1906">
            <v>146</v>
          </cell>
          <cell r="Q1906">
            <v>120</v>
          </cell>
          <cell r="R1906">
            <v>120</v>
          </cell>
          <cell r="S1906">
            <v>10688</v>
          </cell>
          <cell r="T1906">
            <v>9738</v>
          </cell>
          <cell r="U1906">
            <v>20307</v>
          </cell>
        </row>
        <row r="1907">
          <cell r="A1907" t="str">
            <v>Nabeul</v>
          </cell>
          <cell r="B1907" t="str">
            <v>NABERC1</v>
          </cell>
          <cell r="C1907" t="str">
            <v>3G_Rocade</v>
          </cell>
          <cell r="D1907">
            <v>12</v>
          </cell>
          <cell r="E1907" t="str">
            <v>UHM030</v>
          </cell>
          <cell r="F1907" t="str">
            <v>UHM030S</v>
          </cell>
          <cell r="G1907" t="str">
            <v>S2</v>
          </cell>
          <cell r="H1907" t="str">
            <v>UHM030_S2</v>
          </cell>
          <cell r="I1907" t="str">
            <v>3G_Rocade_F3_2</v>
          </cell>
          <cell r="J1907">
            <v>36.435802349494196</v>
          </cell>
          <cell r="K1907">
            <v>10.58976849432281</v>
          </cell>
          <cell r="L1907">
            <v>240</v>
          </cell>
          <cell r="M1907">
            <v>27.5</v>
          </cell>
          <cell r="N1907">
            <v>20308</v>
          </cell>
          <cell r="O1907">
            <v>345</v>
          </cell>
          <cell r="P1907">
            <v>154</v>
          </cell>
          <cell r="Q1907">
            <v>120</v>
          </cell>
          <cell r="R1907">
            <v>120</v>
          </cell>
          <cell r="S1907">
            <v>10688</v>
          </cell>
          <cell r="T1907">
            <v>9738</v>
          </cell>
          <cell r="U1907">
            <v>20308</v>
          </cell>
        </row>
        <row r="1908">
          <cell r="A1908" t="str">
            <v>Nabeul</v>
          </cell>
          <cell r="B1908" t="str">
            <v>NABERC1</v>
          </cell>
          <cell r="C1908" t="str">
            <v>3G_Rocade</v>
          </cell>
          <cell r="D1908">
            <v>12</v>
          </cell>
          <cell r="E1908" t="str">
            <v>UHM030</v>
          </cell>
          <cell r="F1908" t="str">
            <v>UHM030T</v>
          </cell>
          <cell r="G1908" t="str">
            <v>S3</v>
          </cell>
          <cell r="H1908" t="str">
            <v>UHM030_S3</v>
          </cell>
          <cell r="I1908" t="str">
            <v>3G_Rocade_F3_3</v>
          </cell>
          <cell r="J1908">
            <v>36.435802349494196</v>
          </cell>
          <cell r="K1908">
            <v>10.58976849432281</v>
          </cell>
          <cell r="L1908">
            <v>320</v>
          </cell>
          <cell r="M1908">
            <v>27.5</v>
          </cell>
          <cell r="N1908">
            <v>20309</v>
          </cell>
          <cell r="O1908">
            <v>345</v>
          </cell>
          <cell r="P1908">
            <v>162</v>
          </cell>
          <cell r="Q1908">
            <v>120</v>
          </cell>
          <cell r="R1908">
            <v>120</v>
          </cell>
          <cell r="S1908">
            <v>10688</v>
          </cell>
          <cell r="T1908">
            <v>9738</v>
          </cell>
          <cell r="U1908">
            <v>20309</v>
          </cell>
        </row>
        <row r="1909">
          <cell r="A1909" t="str">
            <v>Nabeul</v>
          </cell>
          <cell r="B1909" t="str">
            <v>NABERC1</v>
          </cell>
          <cell r="C1909" t="str">
            <v>3G_Rocade</v>
          </cell>
          <cell r="D1909">
            <v>12</v>
          </cell>
          <cell r="E1909" t="str">
            <v>UHM030</v>
          </cell>
          <cell r="F1909" t="str">
            <v>UHM030U</v>
          </cell>
          <cell r="G1909" t="str">
            <v>S1</v>
          </cell>
          <cell r="H1909" t="str">
            <v>UHM030_S1</v>
          </cell>
          <cell r="I1909" t="str">
            <v>3G_Rocade1</v>
          </cell>
          <cell r="J1909">
            <v>36.435802349494196</v>
          </cell>
          <cell r="K1909">
            <v>10.58976849432281</v>
          </cell>
          <cell r="L1909">
            <v>150</v>
          </cell>
          <cell r="M1909">
            <v>27.5</v>
          </cell>
          <cell r="N1909">
            <v>20304</v>
          </cell>
          <cell r="O1909">
            <v>347</v>
          </cell>
          <cell r="P1909">
            <v>146</v>
          </cell>
          <cell r="Q1909">
            <v>120</v>
          </cell>
          <cell r="R1909">
            <v>120</v>
          </cell>
          <cell r="S1909">
            <v>10738</v>
          </cell>
          <cell r="T1909">
            <v>9788</v>
          </cell>
          <cell r="U1909">
            <v>20304</v>
          </cell>
        </row>
        <row r="1910">
          <cell r="A1910" t="str">
            <v>Nabeul</v>
          </cell>
          <cell r="B1910" t="str">
            <v>NABERC1</v>
          </cell>
          <cell r="C1910" t="str">
            <v>3G_Rocade</v>
          </cell>
          <cell r="D1910">
            <v>12</v>
          </cell>
          <cell r="E1910" t="str">
            <v>UHM030</v>
          </cell>
          <cell r="F1910" t="str">
            <v>UHM030V</v>
          </cell>
          <cell r="G1910" t="str">
            <v>S2</v>
          </cell>
          <cell r="H1910" t="str">
            <v>UHM030_S2</v>
          </cell>
          <cell r="I1910" t="str">
            <v>3G_Rocade2</v>
          </cell>
          <cell r="J1910">
            <v>36.435802349494196</v>
          </cell>
          <cell r="K1910">
            <v>10.58976849432281</v>
          </cell>
          <cell r="L1910">
            <v>240</v>
          </cell>
          <cell r="M1910">
            <v>27.5</v>
          </cell>
          <cell r="N1910">
            <v>20305</v>
          </cell>
          <cell r="O1910">
            <v>347</v>
          </cell>
          <cell r="P1910">
            <v>154</v>
          </cell>
          <cell r="Q1910">
            <v>120</v>
          </cell>
          <cell r="R1910">
            <v>120</v>
          </cell>
          <cell r="S1910">
            <v>10738</v>
          </cell>
          <cell r="T1910">
            <v>9788</v>
          </cell>
          <cell r="U1910">
            <v>20305</v>
          </cell>
        </row>
        <row r="1911">
          <cell r="A1911" t="str">
            <v>Nabeul</v>
          </cell>
          <cell r="B1911" t="str">
            <v>NABERC1</v>
          </cell>
          <cell r="C1911" t="str">
            <v>3G_Rocade</v>
          </cell>
          <cell r="D1911">
            <v>12</v>
          </cell>
          <cell r="E1911" t="str">
            <v>UHM030</v>
          </cell>
          <cell r="F1911" t="str">
            <v>UHM030W</v>
          </cell>
          <cell r="G1911" t="str">
            <v>S3</v>
          </cell>
          <cell r="H1911" t="str">
            <v>UHM030_S3</v>
          </cell>
          <cell r="I1911" t="str">
            <v>3G_Rocade3</v>
          </cell>
          <cell r="J1911">
            <v>36.435802349494196</v>
          </cell>
          <cell r="K1911">
            <v>10.58976849432281</v>
          </cell>
          <cell r="L1911">
            <v>320</v>
          </cell>
          <cell r="M1911">
            <v>27.5</v>
          </cell>
          <cell r="N1911">
            <v>20306</v>
          </cell>
          <cell r="O1911">
            <v>347</v>
          </cell>
          <cell r="P1911">
            <v>162</v>
          </cell>
          <cell r="Q1911">
            <v>120</v>
          </cell>
          <cell r="R1911">
            <v>120</v>
          </cell>
          <cell r="S1911">
            <v>10738</v>
          </cell>
          <cell r="T1911">
            <v>9788</v>
          </cell>
          <cell r="U1911">
            <v>20306</v>
          </cell>
        </row>
        <row r="1912">
          <cell r="A1912" t="str">
            <v>Nabeul</v>
          </cell>
          <cell r="B1912" t="str">
            <v>NABERC1</v>
          </cell>
          <cell r="C1912" t="str">
            <v>3G_Rocade</v>
          </cell>
          <cell r="D1912">
            <v>12</v>
          </cell>
          <cell r="E1912" t="str">
            <v>UHM030</v>
          </cell>
          <cell r="F1912" t="str">
            <v>UHM030X</v>
          </cell>
          <cell r="G1912" t="str">
            <v>S1</v>
          </cell>
          <cell r="H1912" t="str">
            <v>UHM030_S1</v>
          </cell>
          <cell r="I1912" t="str">
            <v>3G_Rocade1</v>
          </cell>
          <cell r="J1912">
            <v>36.435802349494196</v>
          </cell>
          <cell r="K1912">
            <v>10.58976849432281</v>
          </cell>
          <cell r="L1912">
            <v>150</v>
          </cell>
          <cell r="M1912">
            <v>27.5</v>
          </cell>
          <cell r="N1912">
            <v>20301</v>
          </cell>
          <cell r="O1912">
            <v>347</v>
          </cell>
          <cell r="P1912">
            <v>146</v>
          </cell>
          <cell r="Q1912">
            <v>120</v>
          </cell>
          <cell r="R1912">
            <v>120</v>
          </cell>
          <cell r="S1912">
            <v>10713</v>
          </cell>
          <cell r="T1912">
            <v>9763</v>
          </cell>
          <cell r="U1912">
            <v>20301</v>
          </cell>
        </row>
        <row r="1913">
          <cell r="A1913" t="str">
            <v>Nabeul</v>
          </cell>
          <cell r="B1913" t="str">
            <v>NABERC1</v>
          </cell>
          <cell r="C1913" t="str">
            <v>3G_Rocade</v>
          </cell>
          <cell r="D1913">
            <v>12</v>
          </cell>
          <cell r="E1913" t="str">
            <v>UHM030</v>
          </cell>
          <cell r="F1913" t="str">
            <v>UHM030Y</v>
          </cell>
          <cell r="G1913" t="str">
            <v>S2</v>
          </cell>
          <cell r="H1913" t="str">
            <v>UHM030_S2</v>
          </cell>
          <cell r="I1913" t="str">
            <v>3G_Rocade2</v>
          </cell>
          <cell r="J1913">
            <v>36.435802349494196</v>
          </cell>
          <cell r="K1913">
            <v>10.58976849432281</v>
          </cell>
          <cell r="L1913">
            <v>240</v>
          </cell>
          <cell r="M1913">
            <v>27.5</v>
          </cell>
          <cell r="N1913">
            <v>20302</v>
          </cell>
          <cell r="O1913">
            <v>347</v>
          </cell>
          <cell r="P1913">
            <v>154</v>
          </cell>
          <cell r="Q1913">
            <v>120</v>
          </cell>
          <cell r="R1913">
            <v>120</v>
          </cell>
          <cell r="S1913">
            <v>10713</v>
          </cell>
          <cell r="T1913">
            <v>9763</v>
          </cell>
          <cell r="U1913">
            <v>20302</v>
          </cell>
        </row>
        <row r="1914">
          <cell r="A1914" t="str">
            <v>Nabeul</v>
          </cell>
          <cell r="B1914" t="str">
            <v>NABERC1</v>
          </cell>
          <cell r="C1914" t="str">
            <v>3G_Rocade</v>
          </cell>
          <cell r="D1914">
            <v>12</v>
          </cell>
          <cell r="E1914" t="str">
            <v>UHM030</v>
          </cell>
          <cell r="F1914" t="str">
            <v>UHM030Z</v>
          </cell>
          <cell r="G1914" t="str">
            <v>S3</v>
          </cell>
          <cell r="H1914" t="str">
            <v>UHM030_S3</v>
          </cell>
          <cell r="I1914" t="str">
            <v>3G_Rocade3</v>
          </cell>
          <cell r="J1914">
            <v>36.435802349494196</v>
          </cell>
          <cell r="K1914">
            <v>10.58976849432281</v>
          </cell>
          <cell r="L1914">
            <v>320</v>
          </cell>
          <cell r="M1914">
            <v>27.5</v>
          </cell>
          <cell r="N1914">
            <v>20303</v>
          </cell>
          <cell r="O1914">
            <v>347</v>
          </cell>
          <cell r="P1914">
            <v>162</v>
          </cell>
          <cell r="Q1914">
            <v>120</v>
          </cell>
          <cell r="R1914">
            <v>120</v>
          </cell>
          <cell r="S1914">
            <v>10713</v>
          </cell>
          <cell r="T1914">
            <v>9763</v>
          </cell>
          <cell r="U1914">
            <v>20303</v>
          </cell>
        </row>
        <row r="1915">
          <cell r="A1915" t="str">
            <v>Nabeul</v>
          </cell>
          <cell r="B1915" t="str">
            <v>NABERC1</v>
          </cell>
          <cell r="C1915" t="str">
            <v>3G_Sidi_Slim</v>
          </cell>
          <cell r="D1915">
            <v>12</v>
          </cell>
          <cell r="E1915" t="str">
            <v>UHM031</v>
          </cell>
          <cell r="F1915" t="str">
            <v>UHM031O</v>
          </cell>
          <cell r="G1915" t="str">
            <v>S1</v>
          </cell>
          <cell r="H1915" t="str">
            <v>UHM031_S1</v>
          </cell>
          <cell r="I1915" t="str">
            <v>3G_Sidi_Slim_U900_1</v>
          </cell>
          <cell r="J1915">
            <v>36.40576557</v>
          </cell>
          <cell r="K1915">
            <v>10.60332975</v>
          </cell>
          <cell r="L1915">
            <v>50</v>
          </cell>
          <cell r="M1915">
            <v>20</v>
          </cell>
          <cell r="N1915">
            <v>20317</v>
          </cell>
          <cell r="O1915">
            <v>348</v>
          </cell>
          <cell r="P1915">
            <v>245</v>
          </cell>
          <cell r="Q1915">
            <v>120</v>
          </cell>
          <cell r="R1915">
            <v>120</v>
          </cell>
          <cell r="S1915">
            <v>3024</v>
          </cell>
          <cell r="T1915">
            <v>2799</v>
          </cell>
          <cell r="U1915">
            <v>20317</v>
          </cell>
        </row>
        <row r="1916">
          <cell r="A1916" t="str">
            <v>Nabeul</v>
          </cell>
          <cell r="B1916" t="str">
            <v>NABERC1</v>
          </cell>
          <cell r="C1916" t="str">
            <v>3G_Sidi_Slim</v>
          </cell>
          <cell r="D1916">
            <v>12</v>
          </cell>
          <cell r="E1916" t="str">
            <v>UHM031</v>
          </cell>
          <cell r="F1916" t="str">
            <v>UHM031P</v>
          </cell>
          <cell r="G1916" t="str">
            <v>S2</v>
          </cell>
          <cell r="H1916" t="str">
            <v>UHM031_S2</v>
          </cell>
          <cell r="I1916" t="str">
            <v>3G_Sidi_Slim_U900_2</v>
          </cell>
          <cell r="J1916">
            <v>36.40576557</v>
          </cell>
          <cell r="K1916">
            <v>10.60332975</v>
          </cell>
          <cell r="L1916">
            <v>220</v>
          </cell>
          <cell r="M1916">
            <v>20</v>
          </cell>
          <cell r="N1916">
            <v>20318</v>
          </cell>
          <cell r="O1916">
            <v>348</v>
          </cell>
          <cell r="P1916">
            <v>253</v>
          </cell>
          <cell r="Q1916">
            <v>120</v>
          </cell>
          <cell r="R1916">
            <v>120</v>
          </cell>
          <cell r="S1916">
            <v>3024</v>
          </cell>
          <cell r="T1916">
            <v>2799</v>
          </cell>
          <cell r="U1916">
            <v>20318</v>
          </cell>
        </row>
        <row r="1917">
          <cell r="A1917" t="str">
            <v>Nabeul</v>
          </cell>
          <cell r="B1917" t="str">
            <v>NABERC1</v>
          </cell>
          <cell r="C1917" t="str">
            <v>3G_Sidi_Slim</v>
          </cell>
          <cell r="D1917">
            <v>12</v>
          </cell>
          <cell r="E1917" t="str">
            <v>UHM031</v>
          </cell>
          <cell r="F1917" t="str">
            <v>UHM031Q</v>
          </cell>
          <cell r="G1917" t="str">
            <v>S3</v>
          </cell>
          <cell r="H1917" t="str">
            <v>UHM031_S3</v>
          </cell>
          <cell r="I1917" t="str">
            <v>3G_Sidi_Slim_U900_3</v>
          </cell>
          <cell r="J1917">
            <v>36.40576557</v>
          </cell>
          <cell r="K1917">
            <v>10.60332975</v>
          </cell>
          <cell r="L1917">
            <v>300</v>
          </cell>
          <cell r="M1917">
            <v>20</v>
          </cell>
          <cell r="N1917">
            <v>20319</v>
          </cell>
          <cell r="O1917">
            <v>348</v>
          </cell>
          <cell r="P1917">
            <v>261</v>
          </cell>
          <cell r="Q1917">
            <v>120</v>
          </cell>
          <cell r="R1917">
            <v>120</v>
          </cell>
          <cell r="S1917">
            <v>3024</v>
          </cell>
          <cell r="T1917">
            <v>2799</v>
          </cell>
          <cell r="U1917">
            <v>20319</v>
          </cell>
        </row>
        <row r="1918">
          <cell r="A1918" t="str">
            <v>Nabeul</v>
          </cell>
          <cell r="B1918" t="str">
            <v>NABERC1</v>
          </cell>
          <cell r="C1918" t="str">
            <v>3G_Sidi_Slim</v>
          </cell>
          <cell r="D1918">
            <v>12</v>
          </cell>
          <cell r="E1918" t="str">
            <v>UHM031</v>
          </cell>
          <cell r="F1918" t="str">
            <v>UHM031R</v>
          </cell>
          <cell r="G1918" t="str">
            <v>S1</v>
          </cell>
          <cell r="H1918" t="str">
            <v>UHM031_S1</v>
          </cell>
          <cell r="I1918" t="str">
            <v>3G_SIDI_SLIM_F3_1</v>
          </cell>
          <cell r="J1918">
            <v>36.40576557</v>
          </cell>
          <cell r="K1918">
            <v>10.60332975</v>
          </cell>
          <cell r="L1918">
            <v>50</v>
          </cell>
          <cell r="M1918">
            <v>20</v>
          </cell>
          <cell r="N1918">
            <v>32317</v>
          </cell>
          <cell r="O1918">
            <v>330</v>
          </cell>
          <cell r="P1918">
            <v>245</v>
          </cell>
          <cell r="Q1918">
            <v>120</v>
          </cell>
          <cell r="R1918">
            <v>120</v>
          </cell>
          <cell r="S1918">
            <v>10688</v>
          </cell>
          <cell r="T1918">
            <v>9738</v>
          </cell>
          <cell r="U1918">
            <v>32317</v>
          </cell>
        </row>
        <row r="1919">
          <cell r="A1919" t="str">
            <v>Nabeul</v>
          </cell>
          <cell r="B1919" t="str">
            <v>NABERC1</v>
          </cell>
          <cell r="C1919" t="str">
            <v>3G_Sidi_Slim</v>
          </cell>
          <cell r="D1919">
            <v>12</v>
          </cell>
          <cell r="E1919" t="str">
            <v>UHM031</v>
          </cell>
          <cell r="F1919" t="str">
            <v>UHM031S</v>
          </cell>
          <cell r="G1919" t="str">
            <v>S2</v>
          </cell>
          <cell r="H1919" t="str">
            <v>UHM031_S2</v>
          </cell>
          <cell r="I1919" t="str">
            <v>3G_SIDI_SLIM_F3_2</v>
          </cell>
          <cell r="J1919">
            <v>36.40576557</v>
          </cell>
          <cell r="K1919">
            <v>10.60332975</v>
          </cell>
          <cell r="L1919">
            <v>220</v>
          </cell>
          <cell r="M1919">
            <v>20</v>
          </cell>
          <cell r="N1919">
            <v>32318</v>
          </cell>
          <cell r="O1919">
            <v>330</v>
          </cell>
          <cell r="P1919">
            <v>253</v>
          </cell>
          <cell r="Q1919">
            <v>120</v>
          </cell>
          <cell r="R1919">
            <v>120</v>
          </cell>
          <cell r="S1919">
            <v>10688</v>
          </cell>
          <cell r="T1919">
            <v>9738</v>
          </cell>
          <cell r="U1919">
            <v>32318</v>
          </cell>
        </row>
        <row r="1920">
          <cell r="A1920" t="str">
            <v>Nabeul</v>
          </cell>
          <cell r="B1920" t="str">
            <v>NABERC1</v>
          </cell>
          <cell r="C1920" t="str">
            <v>3G_Sidi_Slim</v>
          </cell>
          <cell r="D1920">
            <v>12</v>
          </cell>
          <cell r="E1920" t="str">
            <v>UHM031</v>
          </cell>
          <cell r="F1920" t="str">
            <v>UHM031T</v>
          </cell>
          <cell r="G1920" t="str">
            <v>S3</v>
          </cell>
          <cell r="H1920" t="str">
            <v>UHM031_S3</v>
          </cell>
          <cell r="I1920" t="str">
            <v>3G_SIDI_SLIM_F3_3</v>
          </cell>
          <cell r="J1920">
            <v>36.40576557</v>
          </cell>
          <cell r="K1920">
            <v>10.60332975</v>
          </cell>
          <cell r="L1920">
            <v>300</v>
          </cell>
          <cell r="M1920">
            <v>20</v>
          </cell>
          <cell r="N1920">
            <v>32319</v>
          </cell>
          <cell r="O1920">
            <v>330</v>
          </cell>
          <cell r="P1920">
            <v>261</v>
          </cell>
          <cell r="Q1920">
            <v>120</v>
          </cell>
          <cell r="R1920">
            <v>120</v>
          </cell>
          <cell r="S1920">
            <v>10688</v>
          </cell>
          <cell r="T1920">
            <v>9738</v>
          </cell>
          <cell r="U1920">
            <v>32319</v>
          </cell>
        </row>
        <row r="1921">
          <cell r="A1921" t="str">
            <v>Nabeul</v>
          </cell>
          <cell r="B1921" t="str">
            <v>NABERC1</v>
          </cell>
          <cell r="C1921" t="str">
            <v>3G_Sidi_Slim</v>
          </cell>
          <cell r="D1921">
            <v>12</v>
          </cell>
          <cell r="E1921" t="str">
            <v>UHM031</v>
          </cell>
          <cell r="F1921" t="str">
            <v>UHM031U</v>
          </cell>
          <cell r="G1921" t="str">
            <v>S1</v>
          </cell>
          <cell r="H1921" t="str">
            <v>UHM031_S1</v>
          </cell>
          <cell r="I1921" t="str">
            <v>3G_Sidi_Slim1</v>
          </cell>
          <cell r="J1921">
            <v>36.40576557</v>
          </cell>
          <cell r="K1921">
            <v>10.60332975</v>
          </cell>
          <cell r="L1921">
            <v>50</v>
          </cell>
          <cell r="M1921">
            <v>20</v>
          </cell>
          <cell r="N1921">
            <v>20314</v>
          </cell>
          <cell r="O1921">
            <v>330</v>
          </cell>
          <cell r="P1921">
            <v>245</v>
          </cell>
          <cell r="Q1921">
            <v>120</v>
          </cell>
          <cell r="R1921">
            <v>120</v>
          </cell>
          <cell r="S1921">
            <v>10738</v>
          </cell>
          <cell r="T1921">
            <v>9788</v>
          </cell>
          <cell r="U1921">
            <v>20314</v>
          </cell>
        </row>
        <row r="1922">
          <cell r="A1922" t="str">
            <v>Nabeul</v>
          </cell>
          <cell r="B1922" t="str">
            <v>NABERC1</v>
          </cell>
          <cell r="C1922" t="str">
            <v>3G_Sidi_Slim</v>
          </cell>
          <cell r="D1922">
            <v>12</v>
          </cell>
          <cell r="E1922" t="str">
            <v>UHM031</v>
          </cell>
          <cell r="F1922" t="str">
            <v>UHM031V</v>
          </cell>
          <cell r="G1922" t="str">
            <v>S2</v>
          </cell>
          <cell r="H1922" t="str">
            <v>UHM031_S2</v>
          </cell>
          <cell r="I1922" t="str">
            <v>3G_Sidi_Slim2</v>
          </cell>
          <cell r="J1922">
            <v>36.40576557</v>
          </cell>
          <cell r="K1922">
            <v>10.60332975</v>
          </cell>
          <cell r="L1922">
            <v>220</v>
          </cell>
          <cell r="M1922">
            <v>20</v>
          </cell>
          <cell r="N1922">
            <v>20315</v>
          </cell>
          <cell r="O1922">
            <v>330</v>
          </cell>
          <cell r="P1922">
            <v>253</v>
          </cell>
          <cell r="Q1922">
            <v>120</v>
          </cell>
          <cell r="R1922">
            <v>120</v>
          </cell>
          <cell r="S1922">
            <v>10738</v>
          </cell>
          <cell r="T1922">
            <v>9788</v>
          </cell>
          <cell r="U1922">
            <v>20315</v>
          </cell>
        </row>
        <row r="1923">
          <cell r="A1923" t="str">
            <v>Nabeul</v>
          </cell>
          <cell r="B1923" t="str">
            <v>NABERC1</v>
          </cell>
          <cell r="C1923" t="str">
            <v>3G_Sidi_Slim</v>
          </cell>
          <cell r="D1923">
            <v>12</v>
          </cell>
          <cell r="E1923" t="str">
            <v>UHM031</v>
          </cell>
          <cell r="F1923" t="str">
            <v>UHM031W</v>
          </cell>
          <cell r="G1923" t="str">
            <v>S3</v>
          </cell>
          <cell r="H1923" t="str">
            <v>UHM031_S3</v>
          </cell>
          <cell r="I1923" t="str">
            <v>3G_Sidi_Slim3</v>
          </cell>
          <cell r="J1923">
            <v>36.40576557</v>
          </cell>
          <cell r="K1923">
            <v>10.60332975</v>
          </cell>
          <cell r="L1923">
            <v>300</v>
          </cell>
          <cell r="M1923">
            <v>20</v>
          </cell>
          <cell r="N1923">
            <v>20316</v>
          </cell>
          <cell r="O1923">
            <v>330</v>
          </cell>
          <cell r="P1923">
            <v>261</v>
          </cell>
          <cell r="Q1923">
            <v>120</v>
          </cell>
          <cell r="R1923">
            <v>120</v>
          </cell>
          <cell r="S1923">
            <v>10738</v>
          </cell>
          <cell r="T1923">
            <v>9788</v>
          </cell>
          <cell r="U1923">
            <v>20316</v>
          </cell>
        </row>
        <row r="1924">
          <cell r="A1924" t="str">
            <v>Nabeul</v>
          </cell>
          <cell r="B1924" t="str">
            <v>NABERC1</v>
          </cell>
          <cell r="C1924" t="str">
            <v>3G_Sidi_Slim</v>
          </cell>
          <cell r="D1924">
            <v>12</v>
          </cell>
          <cell r="E1924" t="str">
            <v>UHM031</v>
          </cell>
          <cell r="F1924" t="str">
            <v>UHM031X</v>
          </cell>
          <cell r="G1924" t="str">
            <v>S1</v>
          </cell>
          <cell r="H1924" t="str">
            <v>UHM031_S1</v>
          </cell>
          <cell r="I1924" t="str">
            <v>3G_Sidi_Slim1</v>
          </cell>
          <cell r="J1924">
            <v>36.40576557</v>
          </cell>
          <cell r="K1924">
            <v>10.60332975</v>
          </cell>
          <cell r="L1924">
            <v>50</v>
          </cell>
          <cell r="M1924">
            <v>20</v>
          </cell>
          <cell r="N1924">
            <v>20311</v>
          </cell>
          <cell r="O1924">
            <v>330</v>
          </cell>
          <cell r="P1924">
            <v>245</v>
          </cell>
          <cell r="Q1924">
            <v>120</v>
          </cell>
          <cell r="R1924">
            <v>120</v>
          </cell>
          <cell r="S1924">
            <v>10713</v>
          </cell>
          <cell r="T1924">
            <v>9763</v>
          </cell>
          <cell r="U1924">
            <v>20311</v>
          </cell>
        </row>
        <row r="1925">
          <cell r="A1925" t="str">
            <v>Nabeul</v>
          </cell>
          <cell r="B1925" t="str">
            <v>NABERC1</v>
          </cell>
          <cell r="C1925" t="str">
            <v>3G_Sidi_Slim</v>
          </cell>
          <cell r="D1925">
            <v>12</v>
          </cell>
          <cell r="E1925" t="str">
            <v>UHM031</v>
          </cell>
          <cell r="F1925" t="str">
            <v>UHM031Y</v>
          </cell>
          <cell r="G1925" t="str">
            <v>S2</v>
          </cell>
          <cell r="H1925" t="str">
            <v>UHM031_S2</v>
          </cell>
          <cell r="I1925" t="str">
            <v>3G_Sidi_Slim2</v>
          </cell>
          <cell r="J1925">
            <v>36.40576557</v>
          </cell>
          <cell r="K1925">
            <v>10.60332975</v>
          </cell>
          <cell r="L1925">
            <v>220</v>
          </cell>
          <cell r="M1925">
            <v>20</v>
          </cell>
          <cell r="N1925">
            <v>20312</v>
          </cell>
          <cell r="O1925">
            <v>330</v>
          </cell>
          <cell r="P1925">
            <v>253</v>
          </cell>
          <cell r="Q1925">
            <v>120</v>
          </cell>
          <cell r="R1925">
            <v>120</v>
          </cell>
          <cell r="S1925">
            <v>10713</v>
          </cell>
          <cell r="T1925">
            <v>9763</v>
          </cell>
          <cell r="U1925">
            <v>20312</v>
          </cell>
        </row>
        <row r="1926">
          <cell r="A1926" t="str">
            <v>Nabeul</v>
          </cell>
          <cell r="B1926" t="str">
            <v>NABERC1</v>
          </cell>
          <cell r="C1926" t="str">
            <v>3G_Sidi_Slim</v>
          </cell>
          <cell r="D1926">
            <v>12</v>
          </cell>
          <cell r="E1926" t="str">
            <v>UHM031</v>
          </cell>
          <cell r="F1926" t="str">
            <v>UHM031Z</v>
          </cell>
          <cell r="G1926" t="str">
            <v>S3</v>
          </cell>
          <cell r="H1926" t="str">
            <v>UHM031_S3</v>
          </cell>
          <cell r="I1926" t="str">
            <v>3G_Sidi_Slim3</v>
          </cell>
          <cell r="J1926">
            <v>36.40576557</v>
          </cell>
          <cell r="K1926">
            <v>10.60332975</v>
          </cell>
          <cell r="L1926">
            <v>300</v>
          </cell>
          <cell r="M1926">
            <v>20</v>
          </cell>
          <cell r="N1926">
            <v>20313</v>
          </cell>
          <cell r="O1926">
            <v>330</v>
          </cell>
          <cell r="P1926">
            <v>261</v>
          </cell>
          <cell r="Q1926">
            <v>120</v>
          </cell>
          <cell r="R1926">
            <v>120</v>
          </cell>
          <cell r="S1926">
            <v>10713</v>
          </cell>
          <cell r="T1926">
            <v>9763</v>
          </cell>
          <cell r="U1926">
            <v>20313</v>
          </cell>
        </row>
        <row r="1927">
          <cell r="A1927" t="str">
            <v>Nabeul</v>
          </cell>
          <cell r="B1927" t="str">
            <v>NABERC1</v>
          </cell>
          <cell r="C1927" t="str">
            <v>3G_Sillon_ville</v>
          </cell>
          <cell r="D1927">
            <v>12</v>
          </cell>
          <cell r="E1927" t="str">
            <v>UHM032</v>
          </cell>
          <cell r="F1927" t="str">
            <v>UHM032O</v>
          </cell>
          <cell r="G1927" t="str">
            <v>S1</v>
          </cell>
          <cell r="H1927" t="str">
            <v>UHM032_S1</v>
          </cell>
          <cell r="I1927" t="str">
            <v>3G_Sillon_ville_U900_1</v>
          </cell>
          <cell r="J1927">
            <v>36.431679639999999</v>
          </cell>
          <cell r="K1927">
            <v>10.68835164</v>
          </cell>
          <cell r="L1927">
            <v>60</v>
          </cell>
          <cell r="M1927">
            <v>28</v>
          </cell>
          <cell r="N1927">
            <v>32327</v>
          </cell>
          <cell r="O1927">
            <v>331</v>
          </cell>
          <cell r="P1927">
            <v>101</v>
          </cell>
          <cell r="Q1927">
            <v>120</v>
          </cell>
          <cell r="R1927">
            <v>120</v>
          </cell>
          <cell r="S1927">
            <v>3024</v>
          </cell>
          <cell r="T1927">
            <v>2799</v>
          </cell>
          <cell r="U1927">
            <v>32327</v>
          </cell>
        </row>
        <row r="1928">
          <cell r="A1928" t="str">
            <v>Nabeul</v>
          </cell>
          <cell r="B1928" t="str">
            <v>NABERC1</v>
          </cell>
          <cell r="C1928" t="str">
            <v>3G_Sillon_ville</v>
          </cell>
          <cell r="D1928">
            <v>12</v>
          </cell>
          <cell r="E1928" t="str">
            <v>UHM032</v>
          </cell>
          <cell r="F1928" t="str">
            <v>UHM032P</v>
          </cell>
          <cell r="G1928" t="str">
            <v>S2</v>
          </cell>
          <cell r="H1928" t="str">
            <v>UHM032_S2</v>
          </cell>
          <cell r="I1928" t="str">
            <v>3G_Sillon_ville_U900_2</v>
          </cell>
          <cell r="J1928">
            <v>36.431679639999999</v>
          </cell>
          <cell r="K1928">
            <v>10.68835164</v>
          </cell>
          <cell r="L1928">
            <v>200</v>
          </cell>
          <cell r="M1928">
            <v>28</v>
          </cell>
          <cell r="N1928">
            <v>32328</v>
          </cell>
          <cell r="O1928">
            <v>331</v>
          </cell>
          <cell r="P1928">
            <v>109</v>
          </cell>
          <cell r="Q1928">
            <v>120</v>
          </cell>
          <cell r="R1928">
            <v>120</v>
          </cell>
          <cell r="S1928">
            <v>3024</v>
          </cell>
          <cell r="T1928">
            <v>2799</v>
          </cell>
          <cell r="U1928">
            <v>32328</v>
          </cell>
        </row>
        <row r="1929">
          <cell r="A1929" t="str">
            <v>Nabeul</v>
          </cell>
          <cell r="B1929" t="str">
            <v>NABERC1</v>
          </cell>
          <cell r="C1929" t="str">
            <v>3G_Sillon_ville</v>
          </cell>
          <cell r="D1929">
            <v>12</v>
          </cell>
          <cell r="E1929" t="str">
            <v>UHM032</v>
          </cell>
          <cell r="F1929" t="str">
            <v>UHM032Q</v>
          </cell>
          <cell r="G1929" t="str">
            <v>S3</v>
          </cell>
          <cell r="H1929" t="str">
            <v>UHM032_S3</v>
          </cell>
          <cell r="I1929" t="str">
            <v>3G_Sillon_ville_U900_3</v>
          </cell>
          <cell r="J1929">
            <v>36.431679639999999</v>
          </cell>
          <cell r="K1929">
            <v>10.68835164</v>
          </cell>
          <cell r="L1929">
            <v>300</v>
          </cell>
          <cell r="M1929">
            <v>37.5</v>
          </cell>
          <cell r="N1929">
            <v>32329</v>
          </cell>
          <cell r="O1929">
            <v>331</v>
          </cell>
          <cell r="P1929">
            <v>117</v>
          </cell>
          <cell r="Q1929">
            <v>120</v>
          </cell>
          <cell r="R1929">
            <v>120</v>
          </cell>
          <cell r="S1929">
            <v>3024</v>
          </cell>
          <cell r="T1929">
            <v>2799</v>
          </cell>
          <cell r="U1929">
            <v>32329</v>
          </cell>
        </row>
        <row r="1930">
          <cell r="A1930" t="str">
            <v>Nabeul</v>
          </cell>
          <cell r="B1930" t="str">
            <v>NABERC1</v>
          </cell>
          <cell r="C1930" t="str">
            <v>3G_Sillon_ville</v>
          </cell>
          <cell r="D1930">
            <v>12</v>
          </cell>
          <cell r="E1930" t="str">
            <v>UHM032</v>
          </cell>
          <cell r="F1930" t="str">
            <v>UHM032R</v>
          </cell>
          <cell r="G1930" t="str">
            <v>S1</v>
          </cell>
          <cell r="H1930" t="str">
            <v>UHM032_S1</v>
          </cell>
          <cell r="I1930" t="str">
            <v>3G_Sillon_ville_F3_1</v>
          </cell>
          <cell r="J1930">
            <v>36.431679639999999</v>
          </cell>
          <cell r="K1930">
            <v>10.68835164</v>
          </cell>
          <cell r="L1930">
            <v>60</v>
          </cell>
          <cell r="M1930">
            <v>28</v>
          </cell>
          <cell r="N1930">
            <v>20327</v>
          </cell>
          <cell r="O1930">
            <v>313</v>
          </cell>
          <cell r="P1930">
            <v>101</v>
          </cell>
          <cell r="Q1930">
            <v>120</v>
          </cell>
          <cell r="R1930">
            <v>120</v>
          </cell>
          <cell r="S1930">
            <v>10688</v>
          </cell>
          <cell r="T1930">
            <v>9738</v>
          </cell>
          <cell r="U1930">
            <v>20327</v>
          </cell>
        </row>
        <row r="1931">
          <cell r="A1931" t="str">
            <v>Nabeul</v>
          </cell>
          <cell r="B1931" t="str">
            <v>NABERC1</v>
          </cell>
          <cell r="C1931" t="str">
            <v>3G_Sillon_ville</v>
          </cell>
          <cell r="D1931">
            <v>12</v>
          </cell>
          <cell r="E1931" t="str">
            <v>UHM032</v>
          </cell>
          <cell r="F1931" t="str">
            <v>UHM032S</v>
          </cell>
          <cell r="G1931" t="str">
            <v>S2</v>
          </cell>
          <cell r="H1931" t="str">
            <v>UHM032_S2</v>
          </cell>
          <cell r="I1931" t="str">
            <v>3G_Sillon_ville_F3_2</v>
          </cell>
          <cell r="J1931">
            <v>36.431679639999999</v>
          </cell>
          <cell r="K1931">
            <v>10.68835164</v>
          </cell>
          <cell r="L1931">
            <v>200</v>
          </cell>
          <cell r="M1931">
            <v>28</v>
          </cell>
          <cell r="N1931">
            <v>20328</v>
          </cell>
          <cell r="O1931">
            <v>313</v>
          </cell>
          <cell r="P1931">
            <v>109</v>
          </cell>
          <cell r="Q1931">
            <v>120</v>
          </cell>
          <cell r="R1931">
            <v>120</v>
          </cell>
          <cell r="S1931">
            <v>10688</v>
          </cell>
          <cell r="T1931">
            <v>9738</v>
          </cell>
          <cell r="U1931">
            <v>20328</v>
          </cell>
        </row>
        <row r="1932">
          <cell r="A1932" t="str">
            <v>Nabeul</v>
          </cell>
          <cell r="B1932" t="str">
            <v>NABERC1</v>
          </cell>
          <cell r="C1932" t="str">
            <v>3G_Sillon_ville</v>
          </cell>
          <cell r="D1932">
            <v>12</v>
          </cell>
          <cell r="E1932" t="str">
            <v>UHM032</v>
          </cell>
          <cell r="F1932" t="str">
            <v>UHM032T</v>
          </cell>
          <cell r="G1932" t="str">
            <v>S3</v>
          </cell>
          <cell r="H1932" t="str">
            <v>UHM032_S3</v>
          </cell>
          <cell r="I1932" t="str">
            <v>3G_Sillon_ville_F3_3</v>
          </cell>
          <cell r="J1932">
            <v>36.431679639999999</v>
          </cell>
          <cell r="K1932">
            <v>10.68835164</v>
          </cell>
          <cell r="L1932">
            <v>300</v>
          </cell>
          <cell r="M1932">
            <v>37.5</v>
          </cell>
          <cell r="N1932">
            <v>20329</v>
          </cell>
          <cell r="O1932">
            <v>313</v>
          </cell>
          <cell r="P1932">
            <v>117</v>
          </cell>
          <cell r="Q1932">
            <v>120</v>
          </cell>
          <cell r="R1932">
            <v>120</v>
          </cell>
          <cell r="S1932">
            <v>10688</v>
          </cell>
          <cell r="T1932">
            <v>9738</v>
          </cell>
          <cell r="U1932">
            <v>20329</v>
          </cell>
        </row>
        <row r="1933">
          <cell r="A1933" t="str">
            <v>Nabeul</v>
          </cell>
          <cell r="B1933" t="str">
            <v>NABERC1</v>
          </cell>
          <cell r="C1933" t="str">
            <v>3G_Sillon_ville</v>
          </cell>
          <cell r="D1933">
            <v>12</v>
          </cell>
          <cell r="E1933" t="str">
            <v>UHM032</v>
          </cell>
          <cell r="F1933" t="str">
            <v>UHM032U</v>
          </cell>
          <cell r="G1933" t="str">
            <v>S1</v>
          </cell>
          <cell r="H1933" t="str">
            <v>UHM032_S1</v>
          </cell>
          <cell r="I1933" t="str">
            <v>3G_Sillon_ville1</v>
          </cell>
          <cell r="J1933">
            <v>36.431679639999999</v>
          </cell>
          <cell r="K1933">
            <v>10.68835164</v>
          </cell>
          <cell r="L1933">
            <v>60</v>
          </cell>
          <cell r="M1933">
            <v>28</v>
          </cell>
          <cell r="N1933">
            <v>20324</v>
          </cell>
          <cell r="O1933">
            <v>313</v>
          </cell>
          <cell r="P1933">
            <v>101</v>
          </cell>
          <cell r="Q1933">
            <v>120</v>
          </cell>
          <cell r="R1933">
            <v>120</v>
          </cell>
          <cell r="S1933">
            <v>10738</v>
          </cell>
          <cell r="T1933">
            <v>9788</v>
          </cell>
          <cell r="U1933">
            <v>20324</v>
          </cell>
        </row>
        <row r="1934">
          <cell r="A1934" t="str">
            <v>Nabeul</v>
          </cell>
          <cell r="B1934" t="str">
            <v>NABERC1</v>
          </cell>
          <cell r="C1934" t="str">
            <v>3G_Sillon_ville</v>
          </cell>
          <cell r="D1934">
            <v>12</v>
          </cell>
          <cell r="E1934" t="str">
            <v>UHM032</v>
          </cell>
          <cell r="F1934" t="str">
            <v>UHM032V</v>
          </cell>
          <cell r="G1934" t="str">
            <v>S2</v>
          </cell>
          <cell r="H1934" t="str">
            <v>UHM032_S2</v>
          </cell>
          <cell r="I1934" t="str">
            <v>3G_Sillon_ville2</v>
          </cell>
          <cell r="J1934">
            <v>36.431679639999999</v>
          </cell>
          <cell r="K1934">
            <v>10.68835164</v>
          </cell>
          <cell r="L1934">
            <v>200</v>
          </cell>
          <cell r="M1934">
            <v>28</v>
          </cell>
          <cell r="N1934">
            <v>20325</v>
          </cell>
          <cell r="O1934">
            <v>313</v>
          </cell>
          <cell r="P1934">
            <v>109</v>
          </cell>
          <cell r="Q1934">
            <v>120</v>
          </cell>
          <cell r="R1934">
            <v>120</v>
          </cell>
          <cell r="S1934">
            <v>10738</v>
          </cell>
          <cell r="T1934">
            <v>9788</v>
          </cell>
          <cell r="U1934">
            <v>20325</v>
          </cell>
        </row>
        <row r="1935">
          <cell r="A1935" t="str">
            <v>Nabeul</v>
          </cell>
          <cell r="B1935" t="str">
            <v>NABERC1</v>
          </cell>
          <cell r="C1935" t="str">
            <v>3G_Sillon_ville</v>
          </cell>
          <cell r="D1935">
            <v>12</v>
          </cell>
          <cell r="E1935" t="str">
            <v>UHM032</v>
          </cell>
          <cell r="F1935" t="str">
            <v>UHM032W</v>
          </cell>
          <cell r="G1935" t="str">
            <v>S3</v>
          </cell>
          <cell r="H1935" t="str">
            <v>UHM032_S3</v>
          </cell>
          <cell r="I1935" t="str">
            <v>3G_Sillon_ville3</v>
          </cell>
          <cell r="J1935">
            <v>36.431679639999999</v>
          </cell>
          <cell r="K1935">
            <v>10.68835164</v>
          </cell>
          <cell r="L1935">
            <v>300</v>
          </cell>
          <cell r="M1935">
            <v>37.5</v>
          </cell>
          <cell r="N1935">
            <v>20326</v>
          </cell>
          <cell r="O1935">
            <v>313</v>
          </cell>
          <cell r="P1935">
            <v>117</v>
          </cell>
          <cell r="Q1935">
            <v>120</v>
          </cell>
          <cell r="R1935">
            <v>120</v>
          </cell>
          <cell r="S1935">
            <v>10738</v>
          </cell>
          <cell r="T1935">
            <v>9788</v>
          </cell>
          <cell r="U1935">
            <v>20326</v>
          </cell>
        </row>
        <row r="1936">
          <cell r="A1936" t="str">
            <v>Nabeul</v>
          </cell>
          <cell r="B1936" t="str">
            <v>NABERC1</v>
          </cell>
          <cell r="C1936" t="str">
            <v>3G_Sillon_ville</v>
          </cell>
          <cell r="D1936">
            <v>12</v>
          </cell>
          <cell r="E1936" t="str">
            <v>UHM032</v>
          </cell>
          <cell r="F1936" t="str">
            <v>UHM032X</v>
          </cell>
          <cell r="G1936" t="str">
            <v>S1</v>
          </cell>
          <cell r="H1936" t="str">
            <v>UHM032_S1</v>
          </cell>
          <cell r="I1936" t="str">
            <v>3G_Sillon_ville1</v>
          </cell>
          <cell r="J1936">
            <v>36.431679639999999</v>
          </cell>
          <cell r="K1936">
            <v>10.68835164</v>
          </cell>
          <cell r="L1936">
            <v>60</v>
          </cell>
          <cell r="M1936">
            <v>28</v>
          </cell>
          <cell r="N1936">
            <v>20321</v>
          </cell>
          <cell r="O1936">
            <v>313</v>
          </cell>
          <cell r="P1936">
            <v>101</v>
          </cell>
          <cell r="Q1936">
            <v>120</v>
          </cell>
          <cell r="R1936">
            <v>120</v>
          </cell>
          <cell r="S1936">
            <v>10713</v>
          </cell>
          <cell r="T1936">
            <v>9763</v>
          </cell>
          <cell r="U1936">
            <v>20321</v>
          </cell>
        </row>
        <row r="1937">
          <cell r="A1937" t="str">
            <v>Nabeul</v>
          </cell>
          <cell r="B1937" t="str">
            <v>NABERC1</v>
          </cell>
          <cell r="C1937" t="str">
            <v>3G_Sillon_ville</v>
          </cell>
          <cell r="D1937">
            <v>12</v>
          </cell>
          <cell r="E1937" t="str">
            <v>UHM032</v>
          </cell>
          <cell r="F1937" t="str">
            <v>UHM032Y</v>
          </cell>
          <cell r="G1937" t="str">
            <v>S2</v>
          </cell>
          <cell r="H1937" t="str">
            <v>UHM032_S2</v>
          </cell>
          <cell r="I1937" t="str">
            <v>3G_Sillon_ville2</v>
          </cell>
          <cell r="J1937">
            <v>36.431679639999999</v>
          </cell>
          <cell r="K1937">
            <v>10.68835164</v>
          </cell>
          <cell r="L1937">
            <v>200</v>
          </cell>
          <cell r="M1937">
            <v>28</v>
          </cell>
          <cell r="N1937">
            <v>20322</v>
          </cell>
          <cell r="O1937">
            <v>313</v>
          </cell>
          <cell r="P1937">
            <v>109</v>
          </cell>
          <cell r="Q1937">
            <v>120</v>
          </cell>
          <cell r="R1937">
            <v>120</v>
          </cell>
          <cell r="S1937">
            <v>10713</v>
          </cell>
          <cell r="T1937">
            <v>9763</v>
          </cell>
          <cell r="U1937">
            <v>20322</v>
          </cell>
        </row>
        <row r="1938">
          <cell r="A1938" t="str">
            <v>Nabeul</v>
          </cell>
          <cell r="B1938" t="str">
            <v>NABERC1</v>
          </cell>
          <cell r="C1938" t="str">
            <v>3G_Sillon_ville</v>
          </cell>
          <cell r="D1938">
            <v>12</v>
          </cell>
          <cell r="E1938" t="str">
            <v>UHM032</v>
          </cell>
          <cell r="F1938" t="str">
            <v>UHM032Z</v>
          </cell>
          <cell r="G1938" t="str">
            <v>S3</v>
          </cell>
          <cell r="H1938" t="str">
            <v>UHM032_S3</v>
          </cell>
          <cell r="I1938" t="str">
            <v>3G_Sillon_ville3</v>
          </cell>
          <cell r="J1938">
            <v>36.431679639999999</v>
          </cell>
          <cell r="K1938">
            <v>10.68835164</v>
          </cell>
          <cell r="L1938">
            <v>300</v>
          </cell>
          <cell r="M1938">
            <v>37.5</v>
          </cell>
          <cell r="N1938">
            <v>20323</v>
          </cell>
          <cell r="O1938">
            <v>313</v>
          </cell>
          <cell r="P1938">
            <v>117</v>
          </cell>
          <cell r="Q1938">
            <v>120</v>
          </cell>
          <cell r="R1938">
            <v>120</v>
          </cell>
          <cell r="S1938">
            <v>10713</v>
          </cell>
          <cell r="T1938">
            <v>9763</v>
          </cell>
          <cell r="U1938">
            <v>20323</v>
          </cell>
        </row>
        <row r="1939">
          <cell r="A1939" t="str">
            <v>Nabeul</v>
          </cell>
          <cell r="B1939" t="str">
            <v>NABERC1</v>
          </cell>
          <cell r="C1939" t="str">
            <v>3G_Autoroute_2</v>
          </cell>
          <cell r="D1939">
            <v>9</v>
          </cell>
          <cell r="E1939" t="str">
            <v>UHM033</v>
          </cell>
          <cell r="F1939" t="str">
            <v>UHM033O</v>
          </cell>
          <cell r="G1939" t="str">
            <v>S1</v>
          </cell>
          <cell r="H1939" t="str">
            <v>UHM033_S1</v>
          </cell>
          <cell r="I1939" t="str">
            <v>3G_Autoroute_2_U900_1</v>
          </cell>
          <cell r="J1939">
            <v>36.605937109999999</v>
          </cell>
          <cell r="K1939">
            <v>10.46309179</v>
          </cell>
          <cell r="L1939">
            <v>70</v>
          </cell>
          <cell r="M1939">
            <v>28</v>
          </cell>
          <cell r="N1939">
            <v>32337</v>
          </cell>
          <cell r="O1939">
            <v>353</v>
          </cell>
          <cell r="P1939">
            <v>2</v>
          </cell>
          <cell r="Q1939">
            <v>120</v>
          </cell>
          <cell r="R1939">
            <v>120</v>
          </cell>
          <cell r="S1939">
            <v>3024</v>
          </cell>
          <cell r="T1939">
            <v>2799</v>
          </cell>
          <cell r="U1939">
            <v>32337</v>
          </cell>
        </row>
        <row r="1940">
          <cell r="A1940" t="str">
            <v>Nabeul</v>
          </cell>
          <cell r="B1940" t="str">
            <v>NABERC1</v>
          </cell>
          <cell r="C1940" t="str">
            <v>3G_Autoroute_2</v>
          </cell>
          <cell r="D1940">
            <v>9</v>
          </cell>
          <cell r="E1940" t="str">
            <v>UHM033</v>
          </cell>
          <cell r="F1940" t="str">
            <v>UHM033P</v>
          </cell>
          <cell r="G1940" t="str">
            <v>S2</v>
          </cell>
          <cell r="H1940" t="str">
            <v>UHM033_S2</v>
          </cell>
          <cell r="I1940" t="str">
            <v>3G_Autoroute_2_U900_2</v>
          </cell>
          <cell r="J1940">
            <v>36.605937109999999</v>
          </cell>
          <cell r="K1940">
            <v>10.46309179</v>
          </cell>
          <cell r="L1940">
            <v>150</v>
          </cell>
          <cell r="M1940">
            <v>28</v>
          </cell>
          <cell r="N1940">
            <v>32338</v>
          </cell>
          <cell r="O1940">
            <v>353</v>
          </cell>
          <cell r="P1940">
            <v>10</v>
          </cell>
          <cell r="Q1940">
            <v>120</v>
          </cell>
          <cell r="R1940">
            <v>120</v>
          </cell>
          <cell r="S1940">
            <v>3024</v>
          </cell>
          <cell r="T1940">
            <v>2799</v>
          </cell>
          <cell r="U1940">
            <v>32338</v>
          </cell>
        </row>
        <row r="1941">
          <cell r="A1941" t="str">
            <v>Nabeul</v>
          </cell>
          <cell r="B1941" t="str">
            <v>NABERC1</v>
          </cell>
          <cell r="C1941" t="str">
            <v>3G_Autoroute_2</v>
          </cell>
          <cell r="D1941">
            <v>9</v>
          </cell>
          <cell r="E1941" t="str">
            <v>UHM033</v>
          </cell>
          <cell r="F1941" t="str">
            <v>UHM033Q</v>
          </cell>
          <cell r="G1941" t="str">
            <v>S3</v>
          </cell>
          <cell r="H1941" t="str">
            <v>UHM033_S3</v>
          </cell>
          <cell r="I1941" t="str">
            <v>3G_Autoroute_2_U900_3</v>
          </cell>
          <cell r="J1941">
            <v>36.605937109999999</v>
          </cell>
          <cell r="K1941">
            <v>10.46309179</v>
          </cell>
          <cell r="L1941">
            <v>270</v>
          </cell>
          <cell r="M1941">
            <v>28</v>
          </cell>
          <cell r="N1941">
            <v>32339</v>
          </cell>
          <cell r="O1941">
            <v>353</v>
          </cell>
          <cell r="P1941">
            <v>18</v>
          </cell>
          <cell r="Q1941">
            <v>120</v>
          </cell>
          <cell r="R1941">
            <v>120</v>
          </cell>
          <cell r="S1941">
            <v>3024</v>
          </cell>
          <cell r="T1941">
            <v>2799</v>
          </cell>
          <cell r="U1941">
            <v>32339</v>
          </cell>
        </row>
        <row r="1942">
          <cell r="A1942" t="str">
            <v>Nabeul</v>
          </cell>
          <cell r="B1942" t="str">
            <v>NABERC1</v>
          </cell>
          <cell r="C1942" t="str">
            <v>3G_Autoroute_2</v>
          </cell>
          <cell r="D1942">
            <v>9</v>
          </cell>
          <cell r="E1942" t="str">
            <v>UHM033</v>
          </cell>
          <cell r="F1942" t="str">
            <v>UHM033U</v>
          </cell>
          <cell r="G1942" t="str">
            <v>S1</v>
          </cell>
          <cell r="H1942" t="str">
            <v>UHM033_S1</v>
          </cell>
          <cell r="I1942" t="str">
            <v>3G_Autoroute_2_U2100_F2_1</v>
          </cell>
          <cell r="J1942">
            <v>36.605937109999999</v>
          </cell>
          <cell r="K1942">
            <v>10.46309179</v>
          </cell>
          <cell r="L1942">
            <v>70</v>
          </cell>
          <cell r="M1942">
            <v>28</v>
          </cell>
          <cell r="N1942">
            <v>20334</v>
          </cell>
          <cell r="O1942">
            <v>327</v>
          </cell>
          <cell r="P1942">
            <v>2</v>
          </cell>
          <cell r="Q1942">
            <v>120</v>
          </cell>
          <cell r="R1942">
            <v>120</v>
          </cell>
          <cell r="S1942">
            <v>10738</v>
          </cell>
          <cell r="T1942">
            <v>9788</v>
          </cell>
          <cell r="U1942">
            <v>20334</v>
          </cell>
        </row>
        <row r="1943">
          <cell r="A1943" t="str">
            <v>Nabeul</v>
          </cell>
          <cell r="B1943" t="str">
            <v>NABERC1</v>
          </cell>
          <cell r="C1943" t="str">
            <v>3G_Autoroute_2</v>
          </cell>
          <cell r="D1943">
            <v>9</v>
          </cell>
          <cell r="E1943" t="str">
            <v>UHM033</v>
          </cell>
          <cell r="F1943" t="str">
            <v>UHM033V</v>
          </cell>
          <cell r="G1943" t="str">
            <v>S2</v>
          </cell>
          <cell r="H1943" t="str">
            <v>UHM033_S2</v>
          </cell>
          <cell r="I1943" t="str">
            <v>3G_Autoroute_2_U2100_F2_2</v>
          </cell>
          <cell r="J1943">
            <v>36.605937109999999</v>
          </cell>
          <cell r="K1943">
            <v>10.46309179</v>
          </cell>
          <cell r="L1943">
            <v>150</v>
          </cell>
          <cell r="M1943">
            <v>28</v>
          </cell>
          <cell r="N1943">
            <v>20335</v>
          </cell>
          <cell r="O1943">
            <v>327</v>
          </cell>
          <cell r="P1943">
            <v>10</v>
          </cell>
          <cell r="Q1943">
            <v>120</v>
          </cell>
          <cell r="R1943">
            <v>120</v>
          </cell>
          <cell r="S1943">
            <v>10738</v>
          </cell>
          <cell r="T1943">
            <v>9788</v>
          </cell>
          <cell r="U1943">
            <v>20335</v>
          </cell>
        </row>
        <row r="1944">
          <cell r="A1944" t="str">
            <v>Nabeul</v>
          </cell>
          <cell r="B1944" t="str">
            <v>NABERC1</v>
          </cell>
          <cell r="C1944" t="str">
            <v>3G_Autoroute_2</v>
          </cell>
          <cell r="D1944">
            <v>9</v>
          </cell>
          <cell r="E1944" t="str">
            <v>UHM033</v>
          </cell>
          <cell r="F1944" t="str">
            <v>UHM033W</v>
          </cell>
          <cell r="G1944" t="str">
            <v>S3</v>
          </cell>
          <cell r="H1944" t="str">
            <v>UHM033_S3</v>
          </cell>
          <cell r="I1944" t="str">
            <v>3G_Autoroute_2_U2100_F2_3</v>
          </cell>
          <cell r="J1944">
            <v>36.605937109999999</v>
          </cell>
          <cell r="K1944">
            <v>10.46309179</v>
          </cell>
          <cell r="L1944">
            <v>270</v>
          </cell>
          <cell r="M1944">
            <v>28</v>
          </cell>
          <cell r="N1944">
            <v>20336</v>
          </cell>
          <cell r="O1944">
            <v>358</v>
          </cell>
          <cell r="P1944">
            <v>18</v>
          </cell>
          <cell r="Q1944">
            <v>120</v>
          </cell>
          <cell r="R1944">
            <v>120</v>
          </cell>
          <cell r="S1944">
            <v>10738</v>
          </cell>
          <cell r="T1944">
            <v>9788</v>
          </cell>
          <cell r="U1944">
            <v>20336</v>
          </cell>
        </row>
        <row r="1945">
          <cell r="A1945" t="str">
            <v>Nabeul</v>
          </cell>
          <cell r="B1945" t="str">
            <v>NABERC1</v>
          </cell>
          <cell r="C1945" t="str">
            <v>3G_Autoroute_2</v>
          </cell>
          <cell r="D1945">
            <v>9</v>
          </cell>
          <cell r="E1945" t="str">
            <v>UHM033</v>
          </cell>
          <cell r="F1945" t="str">
            <v>UHM033X</v>
          </cell>
          <cell r="G1945" t="str">
            <v>S1</v>
          </cell>
          <cell r="H1945" t="str">
            <v>UHM033_S1</v>
          </cell>
          <cell r="I1945" t="str">
            <v>3G_Autoroute_21</v>
          </cell>
          <cell r="J1945">
            <v>36.605937109999999</v>
          </cell>
          <cell r="K1945">
            <v>10.46309179</v>
          </cell>
          <cell r="L1945">
            <v>70</v>
          </cell>
          <cell r="M1945">
            <v>28</v>
          </cell>
          <cell r="N1945">
            <v>20331</v>
          </cell>
          <cell r="O1945">
            <v>327</v>
          </cell>
          <cell r="P1945">
            <v>2</v>
          </cell>
          <cell r="Q1945">
            <v>120</v>
          </cell>
          <cell r="R1945">
            <v>120</v>
          </cell>
          <cell r="S1945">
            <v>10713</v>
          </cell>
          <cell r="T1945">
            <v>9763</v>
          </cell>
          <cell r="U1945">
            <v>20331</v>
          </cell>
        </row>
        <row r="1946">
          <cell r="A1946" t="str">
            <v>Nabeul</v>
          </cell>
          <cell r="B1946" t="str">
            <v>NABERC1</v>
          </cell>
          <cell r="C1946" t="str">
            <v>3G_Autoroute_2</v>
          </cell>
          <cell r="D1946">
            <v>9</v>
          </cell>
          <cell r="E1946" t="str">
            <v>UHM033</v>
          </cell>
          <cell r="F1946" t="str">
            <v>UHM033Y</v>
          </cell>
          <cell r="G1946" t="str">
            <v>S2</v>
          </cell>
          <cell r="H1946" t="str">
            <v>UHM033_S2</v>
          </cell>
          <cell r="I1946" t="str">
            <v>3G_Autoroute_22</v>
          </cell>
          <cell r="J1946">
            <v>36.605937109999999</v>
          </cell>
          <cell r="K1946">
            <v>10.46309179</v>
          </cell>
          <cell r="L1946">
            <v>150</v>
          </cell>
          <cell r="M1946">
            <v>28</v>
          </cell>
          <cell r="N1946">
            <v>20332</v>
          </cell>
          <cell r="O1946">
            <v>327</v>
          </cell>
          <cell r="P1946">
            <v>10</v>
          </cell>
          <cell r="Q1946">
            <v>120</v>
          </cell>
          <cell r="R1946">
            <v>120</v>
          </cell>
          <cell r="S1946">
            <v>10713</v>
          </cell>
          <cell r="T1946">
            <v>9763</v>
          </cell>
          <cell r="U1946">
            <v>20332</v>
          </cell>
        </row>
        <row r="1947">
          <cell r="A1947" t="str">
            <v>Nabeul</v>
          </cell>
          <cell r="B1947" t="str">
            <v>NABERC1</v>
          </cell>
          <cell r="C1947" t="str">
            <v>3G_Autoroute_2</v>
          </cell>
          <cell r="D1947">
            <v>9</v>
          </cell>
          <cell r="E1947" t="str">
            <v>UHM033</v>
          </cell>
          <cell r="F1947" t="str">
            <v>UHM033Z</v>
          </cell>
          <cell r="G1947" t="str">
            <v>S3</v>
          </cell>
          <cell r="H1947" t="str">
            <v>UHM033_S3</v>
          </cell>
          <cell r="I1947" t="str">
            <v>3G_Autoroute_2_U2100_F1_3</v>
          </cell>
          <cell r="J1947">
            <v>36.605937109999999</v>
          </cell>
          <cell r="K1947">
            <v>10.46309179</v>
          </cell>
          <cell r="L1947">
            <v>270</v>
          </cell>
          <cell r="M1947">
            <v>28</v>
          </cell>
          <cell r="N1947">
            <v>20333</v>
          </cell>
          <cell r="O1947">
            <v>358</v>
          </cell>
          <cell r="P1947">
            <v>18</v>
          </cell>
          <cell r="Q1947">
            <v>120</v>
          </cell>
          <cell r="R1947">
            <v>120</v>
          </cell>
          <cell r="S1947">
            <v>10713</v>
          </cell>
          <cell r="T1947">
            <v>9763</v>
          </cell>
          <cell r="U1947">
            <v>20333</v>
          </cell>
        </row>
        <row r="1948">
          <cell r="A1948" t="str">
            <v>Nabeul</v>
          </cell>
          <cell r="B1948" t="str">
            <v>NABERC1</v>
          </cell>
          <cell r="C1948" t="str">
            <v>3G_PK_61</v>
          </cell>
          <cell r="D1948">
            <v>9</v>
          </cell>
          <cell r="E1948" t="str">
            <v>UHM035</v>
          </cell>
          <cell r="F1948" t="str">
            <v>UHM035O</v>
          </cell>
          <cell r="G1948" t="str">
            <v>S1</v>
          </cell>
          <cell r="H1948" t="str">
            <v>UHM035_S1</v>
          </cell>
          <cell r="I1948" t="str">
            <v>3G_PK_61_U900_1</v>
          </cell>
          <cell r="J1948">
            <v>36.349481900000001</v>
          </cell>
          <cell r="K1948">
            <v>10.49037109</v>
          </cell>
          <cell r="L1948">
            <v>40</v>
          </cell>
          <cell r="M1948">
            <v>27</v>
          </cell>
          <cell r="N1948">
            <v>34357</v>
          </cell>
          <cell r="O1948">
            <v>350</v>
          </cell>
          <cell r="P1948">
            <v>6</v>
          </cell>
          <cell r="Q1948">
            <v>120</v>
          </cell>
          <cell r="R1948">
            <v>120</v>
          </cell>
          <cell r="S1948">
            <v>3024</v>
          </cell>
          <cell r="T1948">
            <v>2799</v>
          </cell>
          <cell r="U1948">
            <v>34357</v>
          </cell>
        </row>
        <row r="1949">
          <cell r="A1949" t="str">
            <v>Nabeul</v>
          </cell>
          <cell r="B1949" t="str">
            <v>NABERC1</v>
          </cell>
          <cell r="C1949" t="str">
            <v>3G_PK_61</v>
          </cell>
          <cell r="D1949">
            <v>9</v>
          </cell>
          <cell r="E1949" t="str">
            <v>UHM035</v>
          </cell>
          <cell r="F1949" t="str">
            <v>UHM035P</v>
          </cell>
          <cell r="G1949" t="str">
            <v>S2</v>
          </cell>
          <cell r="H1949" t="str">
            <v>UHM035_S2</v>
          </cell>
          <cell r="I1949" t="str">
            <v>3G_PK_61_U900_2</v>
          </cell>
          <cell r="J1949">
            <v>36.349481900000001</v>
          </cell>
          <cell r="K1949">
            <v>10.49037109</v>
          </cell>
          <cell r="L1949">
            <v>210</v>
          </cell>
          <cell r="M1949">
            <v>27</v>
          </cell>
          <cell r="N1949">
            <v>34358</v>
          </cell>
          <cell r="O1949">
            <v>350</v>
          </cell>
          <cell r="P1949">
            <v>14</v>
          </cell>
          <cell r="Q1949">
            <v>120</v>
          </cell>
          <cell r="R1949">
            <v>120</v>
          </cell>
          <cell r="S1949">
            <v>3024</v>
          </cell>
          <cell r="T1949">
            <v>2799</v>
          </cell>
          <cell r="U1949">
            <v>34358</v>
          </cell>
        </row>
        <row r="1950">
          <cell r="A1950" t="str">
            <v>Nabeul</v>
          </cell>
          <cell r="B1950" t="str">
            <v>NABERC1</v>
          </cell>
          <cell r="C1950" t="str">
            <v>3G_PK_61</v>
          </cell>
          <cell r="D1950">
            <v>9</v>
          </cell>
          <cell r="E1950" t="str">
            <v>UHM035</v>
          </cell>
          <cell r="F1950" t="str">
            <v>UHM035Q</v>
          </cell>
          <cell r="G1950" t="str">
            <v>S3</v>
          </cell>
          <cell r="H1950" t="str">
            <v>UHM035_S3</v>
          </cell>
          <cell r="I1950" t="str">
            <v>3G_PK_61_U900_3</v>
          </cell>
          <cell r="J1950">
            <v>36.349481900000001</v>
          </cell>
          <cell r="K1950">
            <v>10.49037109</v>
          </cell>
          <cell r="L1950">
            <v>300</v>
          </cell>
          <cell r="M1950">
            <v>27</v>
          </cell>
          <cell r="N1950">
            <v>34359</v>
          </cell>
          <cell r="O1950">
            <v>350</v>
          </cell>
          <cell r="P1950">
            <v>22</v>
          </cell>
          <cell r="Q1950">
            <v>120</v>
          </cell>
          <cell r="R1950">
            <v>120</v>
          </cell>
          <cell r="S1950">
            <v>3024</v>
          </cell>
          <cell r="T1950">
            <v>2799</v>
          </cell>
          <cell r="U1950">
            <v>34359</v>
          </cell>
        </row>
        <row r="1951">
          <cell r="A1951" t="str">
            <v>Nabeul</v>
          </cell>
          <cell r="B1951" t="str">
            <v>NABERC1</v>
          </cell>
          <cell r="C1951" t="str">
            <v>3G_PK_61</v>
          </cell>
          <cell r="D1951">
            <v>9</v>
          </cell>
          <cell r="E1951" t="str">
            <v>UHM035</v>
          </cell>
          <cell r="F1951" t="str">
            <v>UHM035U</v>
          </cell>
          <cell r="G1951" t="str">
            <v>S1</v>
          </cell>
          <cell r="H1951" t="str">
            <v>UHM035_S1</v>
          </cell>
          <cell r="I1951" t="str">
            <v>3G_PK_61_U2100_F2_1</v>
          </cell>
          <cell r="J1951">
            <v>36.349481900000001</v>
          </cell>
          <cell r="K1951">
            <v>10.49037109</v>
          </cell>
          <cell r="L1951">
            <v>40</v>
          </cell>
          <cell r="M1951">
            <v>27</v>
          </cell>
          <cell r="N1951">
            <v>21354</v>
          </cell>
          <cell r="O1951">
            <v>337</v>
          </cell>
          <cell r="P1951">
            <v>6</v>
          </cell>
          <cell r="Q1951">
            <v>120</v>
          </cell>
          <cell r="R1951">
            <v>120</v>
          </cell>
          <cell r="S1951">
            <v>10738</v>
          </cell>
          <cell r="T1951">
            <v>9788</v>
          </cell>
          <cell r="U1951">
            <v>21354</v>
          </cell>
        </row>
        <row r="1952">
          <cell r="A1952" t="str">
            <v>Nabeul</v>
          </cell>
          <cell r="B1952" t="str">
            <v>NABERC1</v>
          </cell>
          <cell r="C1952" t="str">
            <v>3G_PK_61</v>
          </cell>
          <cell r="D1952">
            <v>9</v>
          </cell>
          <cell r="E1952" t="str">
            <v>UHM035</v>
          </cell>
          <cell r="F1952" t="str">
            <v>UHM035V</v>
          </cell>
          <cell r="G1952" t="str">
            <v>S2</v>
          </cell>
          <cell r="H1952" t="str">
            <v>UHM035_S2</v>
          </cell>
          <cell r="I1952" t="str">
            <v>3G_PK_61_U2100_F2_2</v>
          </cell>
          <cell r="J1952">
            <v>36.349481900000001</v>
          </cell>
          <cell r="K1952">
            <v>10.49037109</v>
          </cell>
          <cell r="L1952">
            <v>210</v>
          </cell>
          <cell r="M1952">
            <v>27</v>
          </cell>
          <cell r="N1952">
            <v>21355</v>
          </cell>
          <cell r="O1952">
            <v>337</v>
          </cell>
          <cell r="P1952">
            <v>14</v>
          </cell>
          <cell r="Q1952">
            <v>120</v>
          </cell>
          <cell r="R1952">
            <v>120</v>
          </cell>
          <cell r="S1952">
            <v>10738</v>
          </cell>
          <cell r="T1952">
            <v>9788</v>
          </cell>
          <cell r="U1952">
            <v>21355</v>
          </cell>
        </row>
        <row r="1953">
          <cell r="A1953" t="str">
            <v>Nabeul</v>
          </cell>
          <cell r="B1953" t="str">
            <v>NABERC1</v>
          </cell>
          <cell r="C1953" t="str">
            <v>3G_PK_61</v>
          </cell>
          <cell r="D1953">
            <v>9</v>
          </cell>
          <cell r="E1953" t="str">
            <v>UHM035</v>
          </cell>
          <cell r="F1953" t="str">
            <v>UHM035W</v>
          </cell>
          <cell r="G1953" t="str">
            <v>S3</v>
          </cell>
          <cell r="H1953" t="str">
            <v>UHM035_S3</v>
          </cell>
          <cell r="I1953" t="str">
            <v>3G_PK_61_U2100_F2_3</v>
          </cell>
          <cell r="J1953">
            <v>36.349481900000001</v>
          </cell>
          <cell r="K1953">
            <v>10.49037109</v>
          </cell>
          <cell r="L1953">
            <v>300</v>
          </cell>
          <cell r="M1953">
            <v>27</v>
          </cell>
          <cell r="N1953">
            <v>21356</v>
          </cell>
          <cell r="O1953">
            <v>358</v>
          </cell>
          <cell r="P1953">
            <v>22</v>
          </cell>
          <cell r="Q1953">
            <v>120</v>
          </cell>
          <cell r="R1953">
            <v>120</v>
          </cell>
          <cell r="S1953">
            <v>10738</v>
          </cell>
          <cell r="T1953">
            <v>9788</v>
          </cell>
          <cell r="U1953">
            <v>21356</v>
          </cell>
        </row>
        <row r="1954">
          <cell r="A1954" t="str">
            <v>Nabeul</v>
          </cell>
          <cell r="B1954" t="str">
            <v>NABERC1</v>
          </cell>
          <cell r="C1954" t="str">
            <v>3G_PK_61</v>
          </cell>
          <cell r="D1954">
            <v>9</v>
          </cell>
          <cell r="E1954" t="str">
            <v>UHM035</v>
          </cell>
          <cell r="F1954" t="str">
            <v>UHM035X</v>
          </cell>
          <cell r="G1954" t="str">
            <v>S1</v>
          </cell>
          <cell r="H1954" t="str">
            <v>UHM035_S1</v>
          </cell>
          <cell r="I1954" t="str">
            <v>3G_PK_61_1</v>
          </cell>
          <cell r="J1954">
            <v>36.349481900000001</v>
          </cell>
          <cell r="K1954">
            <v>10.49037109</v>
          </cell>
          <cell r="L1954">
            <v>40</v>
          </cell>
          <cell r="M1954">
            <v>27</v>
          </cell>
          <cell r="N1954">
            <v>21351</v>
          </cell>
          <cell r="O1954">
            <v>337</v>
          </cell>
          <cell r="P1954">
            <v>6</v>
          </cell>
          <cell r="Q1954">
            <v>120</v>
          </cell>
          <cell r="R1954">
            <v>120</v>
          </cell>
          <cell r="S1954">
            <v>10713</v>
          </cell>
          <cell r="T1954">
            <v>9763</v>
          </cell>
          <cell r="U1954">
            <v>40351</v>
          </cell>
        </row>
        <row r="1955">
          <cell r="A1955" t="str">
            <v>Nabeul</v>
          </cell>
          <cell r="B1955" t="str">
            <v>NABERC1</v>
          </cell>
          <cell r="C1955" t="str">
            <v>3G_PK_61</v>
          </cell>
          <cell r="D1955">
            <v>9</v>
          </cell>
          <cell r="E1955" t="str">
            <v>UHM035</v>
          </cell>
          <cell r="F1955" t="str">
            <v>UHM035Y</v>
          </cell>
          <cell r="G1955" t="str">
            <v>S2</v>
          </cell>
          <cell r="H1955" t="str">
            <v>UHM035_S2</v>
          </cell>
          <cell r="I1955" t="str">
            <v>3G_PK_61_2</v>
          </cell>
          <cell r="J1955">
            <v>36.349481900000001</v>
          </cell>
          <cell r="K1955">
            <v>10.49037109</v>
          </cell>
          <cell r="L1955">
            <v>210</v>
          </cell>
          <cell r="M1955">
            <v>27</v>
          </cell>
          <cell r="N1955">
            <v>21352</v>
          </cell>
          <cell r="O1955">
            <v>337</v>
          </cell>
          <cell r="P1955">
            <v>14</v>
          </cell>
          <cell r="Q1955">
            <v>120</v>
          </cell>
          <cell r="R1955">
            <v>120</v>
          </cell>
          <cell r="S1955">
            <v>10713</v>
          </cell>
          <cell r="T1955">
            <v>9763</v>
          </cell>
          <cell r="U1955">
            <v>40352</v>
          </cell>
        </row>
        <row r="1956">
          <cell r="A1956" t="str">
            <v>Nabeul</v>
          </cell>
          <cell r="B1956" t="str">
            <v>NABERC1</v>
          </cell>
          <cell r="C1956" t="str">
            <v>3G_PK_61</v>
          </cell>
          <cell r="D1956">
            <v>9</v>
          </cell>
          <cell r="E1956" t="str">
            <v>UHM035</v>
          </cell>
          <cell r="F1956" t="str">
            <v>UHM035Z</v>
          </cell>
          <cell r="G1956" t="str">
            <v>S3</v>
          </cell>
          <cell r="H1956" t="str">
            <v>UHM035_S3</v>
          </cell>
          <cell r="I1956" t="str">
            <v>3G_PK_61_U2100_F1_3</v>
          </cell>
          <cell r="J1956">
            <v>36.349481900000001</v>
          </cell>
          <cell r="K1956">
            <v>10.49037109</v>
          </cell>
          <cell r="L1956">
            <v>300</v>
          </cell>
          <cell r="M1956">
            <v>27</v>
          </cell>
          <cell r="N1956">
            <v>21353</v>
          </cell>
          <cell r="O1956">
            <v>358</v>
          </cell>
          <cell r="P1956">
            <v>22</v>
          </cell>
          <cell r="Q1956">
            <v>120</v>
          </cell>
          <cell r="R1956">
            <v>120</v>
          </cell>
          <cell r="S1956">
            <v>10713</v>
          </cell>
          <cell r="T1956">
            <v>9763</v>
          </cell>
          <cell r="U1956">
            <v>21353</v>
          </cell>
        </row>
        <row r="1957">
          <cell r="A1957" t="str">
            <v>Nabeul</v>
          </cell>
          <cell r="B1957" t="str">
            <v>NABERC1</v>
          </cell>
          <cell r="C1957" t="str">
            <v>3G_Bel_air_Bowling</v>
          </cell>
          <cell r="D1957">
            <v>9</v>
          </cell>
          <cell r="E1957" t="str">
            <v>UHM039</v>
          </cell>
          <cell r="F1957" t="str">
            <v>UHM039O</v>
          </cell>
          <cell r="G1957" t="str">
            <v>S1</v>
          </cell>
          <cell r="H1957" t="str">
            <v>UHM039_S1</v>
          </cell>
          <cell r="I1957" t="str">
            <v>3G_Bel_air_Bowling_U900_1</v>
          </cell>
          <cell r="J1957">
            <v>36.398298250000003</v>
          </cell>
          <cell r="K1957">
            <v>10.56558815</v>
          </cell>
          <cell r="L1957">
            <v>70</v>
          </cell>
          <cell r="M1957">
            <v>15.5</v>
          </cell>
          <cell r="N1957">
            <v>32397</v>
          </cell>
          <cell r="O1957">
            <v>340</v>
          </cell>
          <cell r="P1957">
            <v>3</v>
          </cell>
          <cell r="Q1957">
            <v>120</v>
          </cell>
          <cell r="R1957">
            <v>120</v>
          </cell>
          <cell r="S1957">
            <v>3024</v>
          </cell>
          <cell r="T1957">
            <v>2799</v>
          </cell>
          <cell r="U1957">
            <v>32397</v>
          </cell>
        </row>
        <row r="1958">
          <cell r="A1958" t="str">
            <v>Nabeul</v>
          </cell>
          <cell r="B1958" t="str">
            <v>NABERC1</v>
          </cell>
          <cell r="C1958" t="str">
            <v>3G_Bel_air_Bowling</v>
          </cell>
          <cell r="D1958">
            <v>9</v>
          </cell>
          <cell r="E1958" t="str">
            <v>UHM039</v>
          </cell>
          <cell r="F1958" t="str">
            <v>UHM039P</v>
          </cell>
          <cell r="G1958" t="str">
            <v>S2</v>
          </cell>
          <cell r="H1958" t="str">
            <v>UHM039_S2</v>
          </cell>
          <cell r="I1958" t="str">
            <v>3G_Bel_air_Bowling_U900_2</v>
          </cell>
          <cell r="J1958">
            <v>36.398298250000003</v>
          </cell>
          <cell r="K1958">
            <v>10.56558815</v>
          </cell>
          <cell r="L1958">
            <v>230</v>
          </cell>
          <cell r="M1958">
            <v>15.5</v>
          </cell>
          <cell r="N1958">
            <v>32398</v>
          </cell>
          <cell r="O1958">
            <v>340</v>
          </cell>
          <cell r="P1958">
            <v>11</v>
          </cell>
          <cell r="Q1958">
            <v>120</v>
          </cell>
          <cell r="R1958">
            <v>120</v>
          </cell>
          <cell r="S1958">
            <v>3024</v>
          </cell>
          <cell r="T1958">
            <v>2799</v>
          </cell>
          <cell r="U1958">
            <v>32398</v>
          </cell>
        </row>
        <row r="1959">
          <cell r="A1959" t="str">
            <v>Nabeul</v>
          </cell>
          <cell r="B1959" t="str">
            <v>NABERC1</v>
          </cell>
          <cell r="C1959" t="str">
            <v>3G_Bel_air_Bowling</v>
          </cell>
          <cell r="D1959">
            <v>9</v>
          </cell>
          <cell r="E1959" t="str">
            <v>UHM039</v>
          </cell>
          <cell r="F1959" t="str">
            <v>UHM039Q</v>
          </cell>
          <cell r="G1959" t="str">
            <v>S3</v>
          </cell>
          <cell r="H1959" t="str">
            <v>UHM039_S3</v>
          </cell>
          <cell r="I1959" t="str">
            <v>3G_Bel_air_Bowling_U900_3</v>
          </cell>
          <cell r="J1959">
            <v>36.398298250000003</v>
          </cell>
          <cell r="K1959">
            <v>10.56558815</v>
          </cell>
          <cell r="L1959">
            <v>330</v>
          </cell>
          <cell r="M1959">
            <v>15.5</v>
          </cell>
          <cell r="N1959">
            <v>32399</v>
          </cell>
          <cell r="O1959">
            <v>340</v>
          </cell>
          <cell r="P1959">
            <v>19</v>
          </cell>
          <cell r="Q1959">
            <v>120</v>
          </cell>
          <cell r="R1959">
            <v>120</v>
          </cell>
          <cell r="S1959">
            <v>3024</v>
          </cell>
          <cell r="T1959">
            <v>2799</v>
          </cell>
          <cell r="U1959">
            <v>32399</v>
          </cell>
        </row>
        <row r="1960">
          <cell r="A1960" t="str">
            <v>Nabeul</v>
          </cell>
          <cell r="B1960" t="str">
            <v>NABERC1</v>
          </cell>
          <cell r="C1960" t="str">
            <v>3G_Bel_air_Bowling</v>
          </cell>
          <cell r="D1960">
            <v>9</v>
          </cell>
          <cell r="E1960" t="str">
            <v>UHM039</v>
          </cell>
          <cell r="F1960" t="str">
            <v>UHM039U</v>
          </cell>
          <cell r="G1960" t="str">
            <v>S1</v>
          </cell>
          <cell r="H1960" t="str">
            <v>UHM039_S1</v>
          </cell>
          <cell r="I1960" t="str">
            <v>3G_Bel_air_Bowling1</v>
          </cell>
          <cell r="J1960">
            <v>36.398298250000003</v>
          </cell>
          <cell r="K1960">
            <v>10.56558815</v>
          </cell>
          <cell r="L1960">
            <v>70</v>
          </cell>
          <cell r="M1960">
            <v>15.5</v>
          </cell>
          <cell r="N1960">
            <v>20394</v>
          </cell>
          <cell r="O1960">
            <v>330</v>
          </cell>
          <cell r="P1960">
            <v>3</v>
          </cell>
          <cell r="Q1960">
            <v>120</v>
          </cell>
          <cell r="R1960">
            <v>120</v>
          </cell>
          <cell r="S1960">
            <v>10738</v>
          </cell>
          <cell r="T1960">
            <v>9788</v>
          </cell>
          <cell r="U1960">
            <v>20394</v>
          </cell>
        </row>
        <row r="1961">
          <cell r="A1961" t="str">
            <v>Nabeul</v>
          </cell>
          <cell r="B1961" t="str">
            <v>NABERC1</v>
          </cell>
          <cell r="C1961" t="str">
            <v>3G_Bel_air_Bowling</v>
          </cell>
          <cell r="D1961">
            <v>9</v>
          </cell>
          <cell r="E1961" t="str">
            <v>UHM039</v>
          </cell>
          <cell r="F1961" t="str">
            <v>UHM039V</v>
          </cell>
          <cell r="G1961" t="str">
            <v>S2</v>
          </cell>
          <cell r="H1961" t="str">
            <v>UHM039_S2</v>
          </cell>
          <cell r="I1961" t="str">
            <v>3G_Bel_air_Bowling2</v>
          </cell>
          <cell r="J1961">
            <v>36.398298250000003</v>
          </cell>
          <cell r="K1961">
            <v>10.56558815</v>
          </cell>
          <cell r="L1961">
            <v>230</v>
          </cell>
          <cell r="M1961">
            <v>15.5</v>
          </cell>
          <cell r="N1961">
            <v>20395</v>
          </cell>
          <cell r="O1961">
            <v>330</v>
          </cell>
          <cell r="P1961">
            <v>11</v>
          </cell>
          <cell r="Q1961">
            <v>120</v>
          </cell>
          <cell r="R1961">
            <v>120</v>
          </cell>
          <cell r="S1961">
            <v>10738</v>
          </cell>
          <cell r="T1961">
            <v>9788</v>
          </cell>
          <cell r="U1961">
            <v>20395</v>
          </cell>
        </row>
        <row r="1962">
          <cell r="A1962" t="str">
            <v>Nabeul</v>
          </cell>
          <cell r="B1962" t="str">
            <v>NABERC1</v>
          </cell>
          <cell r="C1962" t="str">
            <v>3G_Bel_air_Bowling</v>
          </cell>
          <cell r="D1962">
            <v>9</v>
          </cell>
          <cell r="E1962" t="str">
            <v>UHM039</v>
          </cell>
          <cell r="F1962" t="str">
            <v>UHM039W</v>
          </cell>
          <cell r="G1962" t="str">
            <v>S3</v>
          </cell>
          <cell r="H1962" t="str">
            <v>UHM039_S3</v>
          </cell>
          <cell r="I1962" t="str">
            <v>3G_Bel_air_Bowling3</v>
          </cell>
          <cell r="J1962">
            <v>36.398298250000003</v>
          </cell>
          <cell r="K1962">
            <v>10.56558815</v>
          </cell>
          <cell r="L1962">
            <v>330</v>
          </cell>
          <cell r="M1962">
            <v>15.5</v>
          </cell>
          <cell r="N1962">
            <v>20396</v>
          </cell>
          <cell r="O1962">
            <v>330</v>
          </cell>
          <cell r="P1962">
            <v>19</v>
          </cell>
          <cell r="Q1962">
            <v>120</v>
          </cell>
          <cell r="R1962">
            <v>120</v>
          </cell>
          <cell r="S1962">
            <v>10738</v>
          </cell>
          <cell r="T1962">
            <v>9788</v>
          </cell>
          <cell r="U1962">
            <v>20396</v>
          </cell>
        </row>
        <row r="1963">
          <cell r="A1963" t="str">
            <v>Nabeul</v>
          </cell>
          <cell r="B1963" t="str">
            <v>NABERC1</v>
          </cell>
          <cell r="C1963" t="str">
            <v>3G_Bel_air_Bowling</v>
          </cell>
          <cell r="D1963">
            <v>9</v>
          </cell>
          <cell r="E1963" t="str">
            <v>UHM039</v>
          </cell>
          <cell r="F1963" t="str">
            <v>UHM039X</v>
          </cell>
          <cell r="G1963" t="str">
            <v>S1</v>
          </cell>
          <cell r="H1963" t="str">
            <v>UHM039_S1</v>
          </cell>
          <cell r="I1963" t="str">
            <v>3G_Bel_air_Bowling1</v>
          </cell>
          <cell r="J1963">
            <v>36.398298250000003</v>
          </cell>
          <cell r="K1963">
            <v>10.56558815</v>
          </cell>
          <cell r="L1963">
            <v>70</v>
          </cell>
          <cell r="M1963">
            <v>15.5</v>
          </cell>
          <cell r="N1963">
            <v>20391</v>
          </cell>
          <cell r="O1963">
            <v>330</v>
          </cell>
          <cell r="P1963">
            <v>3</v>
          </cell>
          <cell r="Q1963">
            <v>120</v>
          </cell>
          <cell r="R1963">
            <v>120</v>
          </cell>
          <cell r="S1963">
            <v>10713</v>
          </cell>
          <cell r="T1963">
            <v>9763</v>
          </cell>
          <cell r="U1963">
            <v>20391</v>
          </cell>
        </row>
        <row r="1964">
          <cell r="A1964" t="str">
            <v>Nabeul</v>
          </cell>
          <cell r="B1964" t="str">
            <v>NABERC1</v>
          </cell>
          <cell r="C1964" t="str">
            <v>3G_Bel_air_Bowling</v>
          </cell>
          <cell r="D1964">
            <v>9</v>
          </cell>
          <cell r="E1964" t="str">
            <v>UHM039</v>
          </cell>
          <cell r="F1964" t="str">
            <v>UHM039Y</v>
          </cell>
          <cell r="G1964" t="str">
            <v>S2</v>
          </cell>
          <cell r="H1964" t="str">
            <v>UHM039_S2</v>
          </cell>
          <cell r="I1964" t="str">
            <v>3G_Bel_air_Bowling2</v>
          </cell>
          <cell r="J1964">
            <v>36.398298250000003</v>
          </cell>
          <cell r="K1964">
            <v>10.56558815</v>
          </cell>
          <cell r="L1964">
            <v>230</v>
          </cell>
          <cell r="M1964">
            <v>15.5</v>
          </cell>
          <cell r="N1964">
            <v>20392</v>
          </cell>
          <cell r="O1964">
            <v>330</v>
          </cell>
          <cell r="P1964">
            <v>11</v>
          </cell>
          <cell r="Q1964">
            <v>120</v>
          </cell>
          <cell r="R1964">
            <v>120</v>
          </cell>
          <cell r="S1964">
            <v>10713</v>
          </cell>
          <cell r="T1964">
            <v>9763</v>
          </cell>
          <cell r="U1964">
            <v>20392</v>
          </cell>
        </row>
        <row r="1965">
          <cell r="A1965" t="str">
            <v>Nabeul</v>
          </cell>
          <cell r="B1965" t="str">
            <v>NABERC1</v>
          </cell>
          <cell r="C1965" t="str">
            <v>3G_Bel_air_Bowling</v>
          </cell>
          <cell r="D1965">
            <v>9</v>
          </cell>
          <cell r="E1965" t="str">
            <v>UHM039</v>
          </cell>
          <cell r="F1965" t="str">
            <v>UHM039Z</v>
          </cell>
          <cell r="G1965" t="str">
            <v>S3</v>
          </cell>
          <cell r="H1965" t="str">
            <v>UHM039_S3</v>
          </cell>
          <cell r="I1965" t="str">
            <v>3G_Bel_air_Bowling3</v>
          </cell>
          <cell r="J1965">
            <v>36.398298250000003</v>
          </cell>
          <cell r="K1965">
            <v>10.56558815</v>
          </cell>
          <cell r="L1965">
            <v>330</v>
          </cell>
          <cell r="M1965">
            <v>15.5</v>
          </cell>
          <cell r="N1965">
            <v>20393</v>
          </cell>
          <cell r="O1965">
            <v>330</v>
          </cell>
          <cell r="P1965">
            <v>19</v>
          </cell>
          <cell r="Q1965">
            <v>120</v>
          </cell>
          <cell r="R1965">
            <v>120</v>
          </cell>
          <cell r="S1965">
            <v>10713</v>
          </cell>
          <cell r="T1965">
            <v>9763</v>
          </cell>
          <cell r="U1965">
            <v>20393</v>
          </cell>
        </row>
        <row r="1966">
          <cell r="A1966" t="str">
            <v>Nabeul</v>
          </cell>
          <cell r="B1966" t="str">
            <v>NABERC1</v>
          </cell>
          <cell r="C1966" t="str">
            <v>3G_Hotel_Zenit</v>
          </cell>
          <cell r="D1966">
            <v>12</v>
          </cell>
          <cell r="E1966" t="str">
            <v>UHM040</v>
          </cell>
          <cell r="F1966" t="str">
            <v>UHM040O</v>
          </cell>
          <cell r="G1966" t="str">
            <v>S1</v>
          </cell>
          <cell r="H1966" t="str">
            <v>UHM040_S1</v>
          </cell>
          <cell r="I1966" t="str">
            <v>3G_Hotel_Zenit_U900_1</v>
          </cell>
          <cell r="J1966">
            <v>36.425004020000003</v>
          </cell>
          <cell r="K1966">
            <v>10.673372069999999</v>
          </cell>
          <cell r="L1966">
            <v>50</v>
          </cell>
          <cell r="M1966">
            <v>20</v>
          </cell>
          <cell r="N1966">
            <v>32407</v>
          </cell>
          <cell r="O1966">
            <v>351</v>
          </cell>
          <cell r="P1966">
            <v>5</v>
          </cell>
          <cell r="Q1966">
            <v>120</v>
          </cell>
          <cell r="R1966">
            <v>120</v>
          </cell>
          <cell r="S1966">
            <v>3024</v>
          </cell>
          <cell r="T1966">
            <v>2799</v>
          </cell>
          <cell r="U1966">
            <v>32407</v>
          </cell>
        </row>
        <row r="1967">
          <cell r="A1967" t="str">
            <v>Nabeul</v>
          </cell>
          <cell r="B1967" t="str">
            <v>NABERC1</v>
          </cell>
          <cell r="C1967" t="str">
            <v>3G_Hotel_Zenit</v>
          </cell>
          <cell r="D1967">
            <v>12</v>
          </cell>
          <cell r="E1967" t="str">
            <v>UHM040</v>
          </cell>
          <cell r="F1967" t="str">
            <v>UHM040P</v>
          </cell>
          <cell r="G1967" t="str">
            <v>S2</v>
          </cell>
          <cell r="H1967" t="str">
            <v>UHM040_S2</v>
          </cell>
          <cell r="I1967" t="str">
            <v>3G_Hotel_Zenit_U900_2</v>
          </cell>
          <cell r="J1967">
            <v>36.425004020000003</v>
          </cell>
          <cell r="K1967">
            <v>10.673372069999999</v>
          </cell>
          <cell r="L1967">
            <v>210</v>
          </cell>
          <cell r="M1967">
            <v>22</v>
          </cell>
          <cell r="N1967">
            <v>32408</v>
          </cell>
          <cell r="O1967">
            <v>351</v>
          </cell>
          <cell r="P1967">
            <v>13</v>
          </cell>
          <cell r="Q1967">
            <v>120</v>
          </cell>
          <cell r="R1967">
            <v>120</v>
          </cell>
          <cell r="S1967">
            <v>3024</v>
          </cell>
          <cell r="T1967">
            <v>2799</v>
          </cell>
          <cell r="U1967">
            <v>32408</v>
          </cell>
        </row>
        <row r="1968">
          <cell r="A1968" t="str">
            <v>Nabeul</v>
          </cell>
          <cell r="B1968" t="str">
            <v>NABERC1</v>
          </cell>
          <cell r="C1968" t="str">
            <v>3G_Hotel_Zenit</v>
          </cell>
          <cell r="D1968">
            <v>12</v>
          </cell>
          <cell r="E1968" t="str">
            <v>UHM040</v>
          </cell>
          <cell r="F1968" t="str">
            <v>UHM040Q</v>
          </cell>
          <cell r="G1968" t="str">
            <v>S3</v>
          </cell>
          <cell r="H1968" t="str">
            <v>UHM040_S3</v>
          </cell>
          <cell r="I1968" t="str">
            <v>3G_Hotel_Zenit_U900_3</v>
          </cell>
          <cell r="J1968">
            <v>36.425004020000003</v>
          </cell>
          <cell r="K1968">
            <v>10.673372069999999</v>
          </cell>
          <cell r="L1968">
            <v>310</v>
          </cell>
          <cell r="M1968">
            <v>18</v>
          </cell>
          <cell r="N1968">
            <v>32409</v>
          </cell>
          <cell r="O1968">
            <v>351</v>
          </cell>
          <cell r="P1968">
            <v>21</v>
          </cell>
          <cell r="Q1968">
            <v>120</v>
          </cell>
          <cell r="R1968">
            <v>120</v>
          </cell>
          <cell r="S1968">
            <v>3024</v>
          </cell>
          <cell r="T1968">
            <v>2799</v>
          </cell>
          <cell r="U1968">
            <v>32409</v>
          </cell>
        </row>
        <row r="1969">
          <cell r="A1969" t="str">
            <v>Nabeul</v>
          </cell>
          <cell r="B1969" t="str">
            <v>NABERC1</v>
          </cell>
          <cell r="C1969" t="str">
            <v>3G_Hotel_Zenit</v>
          </cell>
          <cell r="D1969">
            <v>12</v>
          </cell>
          <cell r="E1969" t="str">
            <v>UHM040</v>
          </cell>
          <cell r="F1969" t="str">
            <v>UHM040R</v>
          </cell>
          <cell r="G1969" t="str">
            <v>S1</v>
          </cell>
          <cell r="H1969" t="str">
            <v>UHM040_S1</v>
          </cell>
          <cell r="I1969" t="str">
            <v>3G_Hotel_Zenit_F3_1</v>
          </cell>
          <cell r="J1969">
            <v>36.425004020000003</v>
          </cell>
          <cell r="K1969">
            <v>10.673372069999999</v>
          </cell>
          <cell r="L1969">
            <v>50</v>
          </cell>
          <cell r="M1969">
            <v>20</v>
          </cell>
          <cell r="N1969">
            <v>20407</v>
          </cell>
          <cell r="O1969">
            <v>331</v>
          </cell>
          <cell r="P1969">
            <v>5</v>
          </cell>
          <cell r="Q1969">
            <v>120</v>
          </cell>
          <cell r="R1969">
            <v>120</v>
          </cell>
          <cell r="S1969">
            <v>10688</v>
          </cell>
          <cell r="T1969">
            <v>9738</v>
          </cell>
          <cell r="U1969">
            <v>20407</v>
          </cell>
        </row>
        <row r="1970">
          <cell r="A1970" t="str">
            <v>Nabeul</v>
          </cell>
          <cell r="B1970" t="str">
            <v>NABERC1</v>
          </cell>
          <cell r="C1970" t="str">
            <v>3G_Hotel_Zenit</v>
          </cell>
          <cell r="D1970">
            <v>12</v>
          </cell>
          <cell r="E1970" t="str">
            <v>UHM040</v>
          </cell>
          <cell r="F1970" t="str">
            <v>UHM040S</v>
          </cell>
          <cell r="G1970" t="str">
            <v>S2</v>
          </cell>
          <cell r="H1970" t="str">
            <v>UHM040_S2</v>
          </cell>
          <cell r="I1970" t="str">
            <v>3G_Hotel_Zenit_F3_2</v>
          </cell>
          <cell r="J1970">
            <v>36.425004020000003</v>
          </cell>
          <cell r="K1970">
            <v>10.673372069999999</v>
          </cell>
          <cell r="L1970">
            <v>210</v>
          </cell>
          <cell r="M1970">
            <v>22</v>
          </cell>
          <cell r="N1970">
            <v>20408</v>
          </cell>
          <cell r="O1970">
            <v>331</v>
          </cell>
          <cell r="P1970">
            <v>13</v>
          </cell>
          <cell r="Q1970">
            <v>120</v>
          </cell>
          <cell r="R1970">
            <v>120</v>
          </cell>
          <cell r="S1970">
            <v>10688</v>
          </cell>
          <cell r="T1970">
            <v>9738</v>
          </cell>
          <cell r="U1970">
            <v>20408</v>
          </cell>
        </row>
        <row r="1971">
          <cell r="A1971" t="str">
            <v>Nabeul</v>
          </cell>
          <cell r="B1971" t="str">
            <v>NABERC1</v>
          </cell>
          <cell r="C1971" t="str">
            <v>3G_Hotel_Zenit</v>
          </cell>
          <cell r="D1971">
            <v>12</v>
          </cell>
          <cell r="E1971" t="str">
            <v>UHM040</v>
          </cell>
          <cell r="F1971" t="str">
            <v>UHM040T</v>
          </cell>
          <cell r="G1971" t="str">
            <v>S3</v>
          </cell>
          <cell r="H1971" t="str">
            <v>UHM040_S3</v>
          </cell>
          <cell r="I1971" t="str">
            <v>3G_Hotel_Zenit_F3_3</v>
          </cell>
          <cell r="J1971">
            <v>36.425004020000003</v>
          </cell>
          <cell r="K1971">
            <v>10.673372069999999</v>
          </cell>
          <cell r="L1971">
            <v>310</v>
          </cell>
          <cell r="M1971">
            <v>18</v>
          </cell>
          <cell r="N1971">
            <v>20409</v>
          </cell>
          <cell r="O1971">
            <v>331</v>
          </cell>
          <cell r="P1971">
            <v>21</v>
          </cell>
          <cell r="Q1971">
            <v>120</v>
          </cell>
          <cell r="R1971">
            <v>120</v>
          </cell>
          <cell r="S1971">
            <v>10688</v>
          </cell>
          <cell r="T1971">
            <v>9738</v>
          </cell>
          <cell r="U1971">
            <v>20409</v>
          </cell>
        </row>
        <row r="1972">
          <cell r="A1972" t="str">
            <v>Nabeul</v>
          </cell>
          <cell r="B1972" t="str">
            <v>NABERC1</v>
          </cell>
          <cell r="C1972" t="str">
            <v>3G_Hotel_Zenit</v>
          </cell>
          <cell r="D1972">
            <v>12</v>
          </cell>
          <cell r="E1972" t="str">
            <v>UHM040</v>
          </cell>
          <cell r="F1972" t="str">
            <v>UHM040U</v>
          </cell>
          <cell r="G1972" t="str">
            <v>S1</v>
          </cell>
          <cell r="H1972" t="str">
            <v>UHM040_S1</v>
          </cell>
          <cell r="I1972" t="str">
            <v>3G_Hotel_Zenit1</v>
          </cell>
          <cell r="J1972">
            <v>36.425004020000003</v>
          </cell>
          <cell r="K1972">
            <v>10.673372069999999</v>
          </cell>
          <cell r="L1972">
            <v>50</v>
          </cell>
          <cell r="M1972">
            <v>20</v>
          </cell>
          <cell r="N1972">
            <v>20404</v>
          </cell>
          <cell r="O1972">
            <v>331</v>
          </cell>
          <cell r="P1972">
            <v>5</v>
          </cell>
          <cell r="Q1972">
            <v>120</v>
          </cell>
          <cell r="R1972">
            <v>120</v>
          </cell>
          <cell r="S1972">
            <v>10738</v>
          </cell>
          <cell r="T1972">
            <v>9788</v>
          </cell>
          <cell r="U1972">
            <v>20404</v>
          </cell>
        </row>
        <row r="1973">
          <cell r="A1973" t="str">
            <v>Nabeul</v>
          </cell>
          <cell r="B1973" t="str">
            <v>NABERC1</v>
          </cell>
          <cell r="C1973" t="str">
            <v>3G_Hotel_Zenit</v>
          </cell>
          <cell r="D1973">
            <v>12</v>
          </cell>
          <cell r="E1973" t="str">
            <v>UHM040</v>
          </cell>
          <cell r="F1973" t="str">
            <v>UHM040V</v>
          </cell>
          <cell r="G1973" t="str">
            <v>S2</v>
          </cell>
          <cell r="H1973" t="str">
            <v>UHM040_S2</v>
          </cell>
          <cell r="I1973" t="str">
            <v>3G_Hotel_Zenit2</v>
          </cell>
          <cell r="J1973">
            <v>36.425004020000003</v>
          </cell>
          <cell r="K1973">
            <v>10.673372069999999</v>
          </cell>
          <cell r="L1973">
            <v>210</v>
          </cell>
          <cell r="M1973">
            <v>22</v>
          </cell>
          <cell r="N1973">
            <v>20405</v>
          </cell>
          <cell r="O1973">
            <v>331</v>
          </cell>
          <cell r="P1973">
            <v>13</v>
          </cell>
          <cell r="Q1973">
            <v>120</v>
          </cell>
          <cell r="R1973">
            <v>120</v>
          </cell>
          <cell r="S1973">
            <v>10738</v>
          </cell>
          <cell r="T1973">
            <v>9788</v>
          </cell>
          <cell r="U1973">
            <v>20405</v>
          </cell>
        </row>
        <row r="1974">
          <cell r="A1974" t="str">
            <v>Nabeul</v>
          </cell>
          <cell r="B1974" t="str">
            <v>NABERC1</v>
          </cell>
          <cell r="C1974" t="str">
            <v>3G_Hotel_Zenit</v>
          </cell>
          <cell r="D1974">
            <v>12</v>
          </cell>
          <cell r="E1974" t="str">
            <v>UHM040</v>
          </cell>
          <cell r="F1974" t="str">
            <v>UHM040W</v>
          </cell>
          <cell r="G1974" t="str">
            <v>S3</v>
          </cell>
          <cell r="H1974" t="str">
            <v>UHM040_S3</v>
          </cell>
          <cell r="I1974" t="str">
            <v>3G_Hotel_Zenit3</v>
          </cell>
          <cell r="J1974">
            <v>36.425004020000003</v>
          </cell>
          <cell r="K1974">
            <v>10.673372069999999</v>
          </cell>
          <cell r="L1974">
            <v>310</v>
          </cell>
          <cell r="M1974">
            <v>18</v>
          </cell>
          <cell r="N1974">
            <v>20406</v>
          </cell>
          <cell r="O1974">
            <v>331</v>
          </cell>
          <cell r="P1974">
            <v>21</v>
          </cell>
          <cell r="Q1974">
            <v>120</v>
          </cell>
          <cell r="R1974">
            <v>120</v>
          </cell>
          <cell r="S1974">
            <v>10738</v>
          </cell>
          <cell r="T1974">
            <v>9788</v>
          </cell>
          <cell r="U1974">
            <v>20406</v>
          </cell>
        </row>
        <row r="1975">
          <cell r="A1975" t="str">
            <v>Nabeul</v>
          </cell>
          <cell r="B1975" t="str">
            <v>NABERC1</v>
          </cell>
          <cell r="C1975" t="str">
            <v>3G_Hotel_Zenit</v>
          </cell>
          <cell r="D1975">
            <v>12</v>
          </cell>
          <cell r="E1975" t="str">
            <v>UHM040</v>
          </cell>
          <cell r="F1975" t="str">
            <v>UHM040X</v>
          </cell>
          <cell r="G1975" t="str">
            <v>S1</v>
          </cell>
          <cell r="H1975" t="str">
            <v>UHM040_S1</v>
          </cell>
          <cell r="I1975" t="str">
            <v>3G_Hotel_Zenit1</v>
          </cell>
          <cell r="J1975">
            <v>36.425004020000003</v>
          </cell>
          <cell r="K1975">
            <v>10.673372069999999</v>
          </cell>
          <cell r="L1975">
            <v>50</v>
          </cell>
          <cell r="M1975">
            <v>20</v>
          </cell>
          <cell r="N1975">
            <v>20401</v>
          </cell>
          <cell r="O1975">
            <v>331</v>
          </cell>
          <cell r="P1975">
            <v>5</v>
          </cell>
          <cell r="Q1975">
            <v>120</v>
          </cell>
          <cell r="R1975">
            <v>120</v>
          </cell>
          <cell r="S1975">
            <v>10713</v>
          </cell>
          <cell r="T1975">
            <v>9763</v>
          </cell>
          <cell r="U1975">
            <v>20401</v>
          </cell>
        </row>
        <row r="1976">
          <cell r="A1976" t="str">
            <v>Nabeul</v>
          </cell>
          <cell r="B1976" t="str">
            <v>NABERC1</v>
          </cell>
          <cell r="C1976" t="str">
            <v>3G_Hotel_Zenit</v>
          </cell>
          <cell r="D1976">
            <v>12</v>
          </cell>
          <cell r="E1976" t="str">
            <v>UHM040</v>
          </cell>
          <cell r="F1976" t="str">
            <v>UHM040Y</v>
          </cell>
          <cell r="G1976" t="str">
            <v>S2</v>
          </cell>
          <cell r="H1976" t="str">
            <v>UHM040_S2</v>
          </cell>
          <cell r="I1976" t="str">
            <v>3G_Hotel_Zenit2</v>
          </cell>
          <cell r="J1976">
            <v>36.425004020000003</v>
          </cell>
          <cell r="K1976">
            <v>10.673372069999999</v>
          </cell>
          <cell r="L1976">
            <v>210</v>
          </cell>
          <cell r="M1976">
            <v>22</v>
          </cell>
          <cell r="N1976">
            <v>20402</v>
          </cell>
          <cell r="O1976">
            <v>331</v>
          </cell>
          <cell r="P1976">
            <v>13</v>
          </cell>
          <cell r="Q1976">
            <v>120</v>
          </cell>
          <cell r="R1976">
            <v>120</v>
          </cell>
          <cell r="S1976">
            <v>10713</v>
          </cell>
          <cell r="T1976">
            <v>9763</v>
          </cell>
          <cell r="U1976">
            <v>20402</v>
          </cell>
        </row>
        <row r="1977">
          <cell r="A1977" t="str">
            <v>Nabeul</v>
          </cell>
          <cell r="B1977" t="str">
            <v>NABERC1</v>
          </cell>
          <cell r="C1977" t="str">
            <v>3G_Hotel_Zenit</v>
          </cell>
          <cell r="D1977">
            <v>12</v>
          </cell>
          <cell r="E1977" t="str">
            <v>UHM040</v>
          </cell>
          <cell r="F1977" t="str">
            <v>UHM040Z</v>
          </cell>
          <cell r="G1977" t="str">
            <v>S3</v>
          </cell>
          <cell r="H1977" t="str">
            <v>UHM040_S3</v>
          </cell>
          <cell r="I1977" t="str">
            <v>3G_Hotel_Zenit3</v>
          </cell>
          <cell r="J1977">
            <v>36.425004020000003</v>
          </cell>
          <cell r="K1977">
            <v>10.673372069999999</v>
          </cell>
          <cell r="L1977">
            <v>310</v>
          </cell>
          <cell r="M1977">
            <v>18</v>
          </cell>
          <cell r="N1977">
            <v>20403</v>
          </cell>
          <cell r="O1977">
            <v>331</v>
          </cell>
          <cell r="P1977">
            <v>21</v>
          </cell>
          <cell r="Q1977">
            <v>120</v>
          </cell>
          <cell r="R1977">
            <v>120</v>
          </cell>
          <cell r="S1977">
            <v>10713</v>
          </cell>
          <cell r="T1977">
            <v>9763</v>
          </cell>
          <cell r="U1977">
            <v>20403</v>
          </cell>
        </row>
        <row r="1978">
          <cell r="A1978" t="str">
            <v>Nabeul</v>
          </cell>
          <cell r="B1978" t="str">
            <v>NABERC1</v>
          </cell>
          <cell r="C1978" t="str">
            <v>3G_Bir_Bouragba</v>
          </cell>
          <cell r="D1978">
            <v>9</v>
          </cell>
          <cell r="E1978" t="str">
            <v>UHM045</v>
          </cell>
          <cell r="F1978" t="str">
            <v>UHM045O</v>
          </cell>
          <cell r="G1978" t="str">
            <v>S1</v>
          </cell>
          <cell r="H1978" t="str">
            <v>UHM045_S1</v>
          </cell>
          <cell r="I1978" t="str">
            <v>3G_Bir_Bouragba_U900_1</v>
          </cell>
          <cell r="J1978">
            <v>36.430612050000001</v>
          </cell>
          <cell r="K1978">
            <v>10.568523730000001</v>
          </cell>
          <cell r="L1978">
            <v>100</v>
          </cell>
          <cell r="M1978">
            <v>27.5</v>
          </cell>
          <cell r="N1978">
            <v>32457</v>
          </cell>
          <cell r="O1978">
            <v>346</v>
          </cell>
          <cell r="P1978">
            <v>186</v>
          </cell>
          <cell r="Q1978">
            <v>120</v>
          </cell>
          <cell r="R1978">
            <v>120</v>
          </cell>
          <cell r="S1978">
            <v>3024</v>
          </cell>
          <cell r="T1978">
            <v>2799</v>
          </cell>
          <cell r="U1978">
            <v>32457</v>
          </cell>
        </row>
        <row r="1979">
          <cell r="A1979" t="str">
            <v>Nabeul</v>
          </cell>
          <cell r="B1979" t="str">
            <v>NABERC1</v>
          </cell>
          <cell r="C1979" t="str">
            <v>3G_Bir_Bouragba</v>
          </cell>
          <cell r="D1979">
            <v>9</v>
          </cell>
          <cell r="E1979" t="str">
            <v>UHM045</v>
          </cell>
          <cell r="F1979" t="str">
            <v>UHM045P</v>
          </cell>
          <cell r="G1979" t="str">
            <v>S2</v>
          </cell>
          <cell r="H1979" t="str">
            <v>UHM045_S2</v>
          </cell>
          <cell r="I1979" t="str">
            <v>3G_Bir_Bouragba_U900_2</v>
          </cell>
          <cell r="J1979">
            <v>36.430612050000001</v>
          </cell>
          <cell r="K1979">
            <v>10.568523730000001</v>
          </cell>
          <cell r="L1979">
            <v>190</v>
          </cell>
          <cell r="M1979">
            <v>27.5</v>
          </cell>
          <cell r="N1979">
            <v>32458</v>
          </cell>
          <cell r="O1979">
            <v>346</v>
          </cell>
          <cell r="P1979">
            <v>194</v>
          </cell>
          <cell r="Q1979">
            <v>120</v>
          </cell>
          <cell r="R1979">
            <v>120</v>
          </cell>
          <cell r="S1979">
            <v>3024</v>
          </cell>
          <cell r="T1979">
            <v>2799</v>
          </cell>
          <cell r="U1979">
            <v>32458</v>
          </cell>
        </row>
        <row r="1980">
          <cell r="A1980" t="str">
            <v>Nabeul</v>
          </cell>
          <cell r="B1980" t="str">
            <v>NABERC1</v>
          </cell>
          <cell r="C1980" t="str">
            <v>3G_Bir_Bouragba</v>
          </cell>
          <cell r="D1980">
            <v>9</v>
          </cell>
          <cell r="E1980" t="str">
            <v>UHM045</v>
          </cell>
          <cell r="F1980" t="str">
            <v>UHM045Q</v>
          </cell>
          <cell r="G1980" t="str">
            <v>S3</v>
          </cell>
          <cell r="H1980" t="str">
            <v>UHM045_S3</v>
          </cell>
          <cell r="I1980" t="str">
            <v>3G_Bir_Bouragba_U900_3</v>
          </cell>
          <cell r="J1980">
            <v>36.430612050000001</v>
          </cell>
          <cell r="K1980">
            <v>10.568523730000001</v>
          </cell>
          <cell r="L1980">
            <v>350</v>
          </cell>
          <cell r="M1980">
            <v>27.5</v>
          </cell>
          <cell r="N1980">
            <v>32459</v>
          </cell>
          <cell r="O1980">
            <v>346</v>
          </cell>
          <cell r="P1980">
            <v>202</v>
          </cell>
          <cell r="Q1980">
            <v>120</v>
          </cell>
          <cell r="R1980">
            <v>120</v>
          </cell>
          <cell r="S1980">
            <v>3024</v>
          </cell>
          <cell r="T1980">
            <v>2799</v>
          </cell>
          <cell r="U1980">
            <v>32459</v>
          </cell>
        </row>
        <row r="1981">
          <cell r="A1981" t="str">
            <v>Nabeul</v>
          </cell>
          <cell r="B1981" t="str">
            <v>NABERC1</v>
          </cell>
          <cell r="C1981" t="str">
            <v>3G_Bir_Bouragba</v>
          </cell>
          <cell r="D1981">
            <v>9</v>
          </cell>
          <cell r="E1981" t="str">
            <v>UHM045</v>
          </cell>
          <cell r="F1981" t="str">
            <v>UHM045U</v>
          </cell>
          <cell r="G1981" t="str">
            <v>S1</v>
          </cell>
          <cell r="H1981" t="str">
            <v>UHM045_S1</v>
          </cell>
          <cell r="I1981" t="str">
            <v>3G_Bir_Bouragba1</v>
          </cell>
          <cell r="J1981">
            <v>36.430612050000001</v>
          </cell>
          <cell r="K1981">
            <v>10.568523730000001</v>
          </cell>
          <cell r="L1981">
            <v>100</v>
          </cell>
          <cell r="M1981">
            <v>27.5</v>
          </cell>
          <cell r="N1981">
            <v>20454</v>
          </cell>
          <cell r="O1981">
            <v>325</v>
          </cell>
          <cell r="P1981">
            <v>186</v>
          </cell>
          <cell r="Q1981">
            <v>120</v>
          </cell>
          <cell r="R1981">
            <v>120</v>
          </cell>
          <cell r="S1981">
            <v>10738</v>
          </cell>
          <cell r="T1981">
            <v>9788</v>
          </cell>
          <cell r="U1981">
            <v>20454</v>
          </cell>
        </row>
        <row r="1982">
          <cell r="A1982" t="str">
            <v>Nabeul</v>
          </cell>
          <cell r="B1982" t="str">
            <v>NABERC1</v>
          </cell>
          <cell r="C1982" t="str">
            <v>3G_Bir_Bouragba</v>
          </cell>
          <cell r="D1982">
            <v>9</v>
          </cell>
          <cell r="E1982" t="str">
            <v>UHM045</v>
          </cell>
          <cell r="F1982" t="str">
            <v>UHM045V</v>
          </cell>
          <cell r="G1982" t="str">
            <v>S2</v>
          </cell>
          <cell r="H1982" t="str">
            <v>UHM045_S2</v>
          </cell>
          <cell r="I1982" t="str">
            <v>3G_Bir_Bouragba2</v>
          </cell>
          <cell r="J1982">
            <v>36.430612050000001</v>
          </cell>
          <cell r="K1982">
            <v>10.568523730000001</v>
          </cell>
          <cell r="L1982">
            <v>190</v>
          </cell>
          <cell r="M1982">
            <v>27.5</v>
          </cell>
          <cell r="N1982">
            <v>20455</v>
          </cell>
          <cell r="O1982">
            <v>325</v>
          </cell>
          <cell r="P1982">
            <v>194</v>
          </cell>
          <cell r="Q1982">
            <v>120</v>
          </cell>
          <cell r="R1982">
            <v>120</v>
          </cell>
          <cell r="S1982">
            <v>10738</v>
          </cell>
          <cell r="T1982">
            <v>9788</v>
          </cell>
          <cell r="U1982">
            <v>20455</v>
          </cell>
        </row>
        <row r="1983">
          <cell r="A1983" t="str">
            <v>Nabeul</v>
          </cell>
          <cell r="B1983" t="str">
            <v>NABERC1</v>
          </cell>
          <cell r="C1983" t="str">
            <v>3G_Bir_Bouragba</v>
          </cell>
          <cell r="D1983">
            <v>9</v>
          </cell>
          <cell r="E1983" t="str">
            <v>UHM045</v>
          </cell>
          <cell r="F1983" t="str">
            <v>UHM045W</v>
          </cell>
          <cell r="G1983" t="str">
            <v>S3</v>
          </cell>
          <cell r="H1983" t="str">
            <v>UHM045_S3</v>
          </cell>
          <cell r="I1983" t="str">
            <v>3G_Bir_Bouragba3</v>
          </cell>
          <cell r="J1983">
            <v>36.430612050000001</v>
          </cell>
          <cell r="K1983">
            <v>10.568523730000001</v>
          </cell>
          <cell r="L1983">
            <v>350</v>
          </cell>
          <cell r="M1983">
            <v>27.5</v>
          </cell>
          <cell r="N1983">
            <v>20456</v>
          </cell>
          <cell r="O1983">
            <v>325</v>
          </cell>
          <cell r="P1983">
            <v>202</v>
          </cell>
          <cell r="Q1983">
            <v>120</v>
          </cell>
          <cell r="R1983">
            <v>120</v>
          </cell>
          <cell r="S1983">
            <v>10738</v>
          </cell>
          <cell r="T1983">
            <v>9788</v>
          </cell>
          <cell r="U1983">
            <v>20456</v>
          </cell>
        </row>
        <row r="1984">
          <cell r="A1984" t="str">
            <v>Nabeul</v>
          </cell>
          <cell r="B1984" t="str">
            <v>NABERC1</v>
          </cell>
          <cell r="C1984" t="str">
            <v>3G_Bir_Bouragba</v>
          </cell>
          <cell r="D1984">
            <v>9</v>
          </cell>
          <cell r="E1984" t="str">
            <v>UHM045</v>
          </cell>
          <cell r="F1984" t="str">
            <v>UHM045X</v>
          </cell>
          <cell r="G1984" t="str">
            <v>S1</v>
          </cell>
          <cell r="H1984" t="str">
            <v>UHM045_S1</v>
          </cell>
          <cell r="I1984" t="str">
            <v>3G_Bir_Bouragba1</v>
          </cell>
          <cell r="J1984">
            <v>36.430612050000001</v>
          </cell>
          <cell r="K1984">
            <v>10.568523730000001</v>
          </cell>
          <cell r="L1984">
            <v>100</v>
          </cell>
          <cell r="M1984">
            <v>27.5</v>
          </cell>
          <cell r="N1984">
            <v>20451</v>
          </cell>
          <cell r="O1984">
            <v>325</v>
          </cell>
          <cell r="P1984">
            <v>186</v>
          </cell>
          <cell r="Q1984">
            <v>120</v>
          </cell>
          <cell r="R1984">
            <v>120</v>
          </cell>
          <cell r="S1984">
            <v>10713</v>
          </cell>
          <cell r="T1984">
            <v>9763</v>
          </cell>
          <cell r="U1984">
            <v>20451</v>
          </cell>
        </row>
        <row r="1985">
          <cell r="A1985" t="str">
            <v>Nabeul</v>
          </cell>
          <cell r="B1985" t="str">
            <v>NABERC1</v>
          </cell>
          <cell r="C1985" t="str">
            <v>3G_Bir_Bouragba</v>
          </cell>
          <cell r="D1985">
            <v>9</v>
          </cell>
          <cell r="E1985" t="str">
            <v>UHM045</v>
          </cell>
          <cell r="F1985" t="str">
            <v>UHM045Y</v>
          </cell>
          <cell r="G1985" t="str">
            <v>S2</v>
          </cell>
          <cell r="H1985" t="str">
            <v>UHM045_S2</v>
          </cell>
          <cell r="I1985" t="str">
            <v>3G_Bir_Bouragba2</v>
          </cell>
          <cell r="J1985">
            <v>36.430612050000001</v>
          </cell>
          <cell r="K1985">
            <v>10.568523730000001</v>
          </cell>
          <cell r="L1985">
            <v>190</v>
          </cell>
          <cell r="M1985">
            <v>27.5</v>
          </cell>
          <cell r="N1985">
            <v>20452</v>
          </cell>
          <cell r="O1985">
            <v>325</v>
          </cell>
          <cell r="P1985">
            <v>194</v>
          </cell>
          <cell r="Q1985">
            <v>120</v>
          </cell>
          <cell r="R1985">
            <v>120</v>
          </cell>
          <cell r="S1985">
            <v>10713</v>
          </cell>
          <cell r="T1985">
            <v>9763</v>
          </cell>
          <cell r="U1985">
            <v>20452</v>
          </cell>
        </row>
        <row r="1986">
          <cell r="A1986" t="str">
            <v>Nabeul</v>
          </cell>
          <cell r="B1986" t="str">
            <v>NABERC1</v>
          </cell>
          <cell r="C1986" t="str">
            <v>3G_Bir_Bouragba</v>
          </cell>
          <cell r="D1986">
            <v>9</v>
          </cell>
          <cell r="E1986" t="str">
            <v>UHM045</v>
          </cell>
          <cell r="F1986" t="str">
            <v>UHM045Z</v>
          </cell>
          <cell r="G1986" t="str">
            <v>S3</v>
          </cell>
          <cell r="H1986" t="str">
            <v>UHM045_S3</v>
          </cell>
          <cell r="I1986" t="str">
            <v>3G_Bir_Bouragba3</v>
          </cell>
          <cell r="J1986">
            <v>36.430612050000001</v>
          </cell>
          <cell r="K1986">
            <v>10.568523730000001</v>
          </cell>
          <cell r="L1986">
            <v>350</v>
          </cell>
          <cell r="M1986">
            <v>27.5</v>
          </cell>
          <cell r="N1986">
            <v>20453</v>
          </cell>
          <cell r="O1986">
            <v>325</v>
          </cell>
          <cell r="P1986">
            <v>202</v>
          </cell>
          <cell r="Q1986">
            <v>120</v>
          </cell>
          <cell r="R1986">
            <v>120</v>
          </cell>
          <cell r="S1986">
            <v>10713</v>
          </cell>
          <cell r="T1986">
            <v>9763</v>
          </cell>
          <cell r="U1986">
            <v>20453</v>
          </cell>
        </row>
        <row r="1987">
          <cell r="A1987" t="str">
            <v>Nabeul</v>
          </cell>
          <cell r="B1987" t="str">
            <v>NABERC1</v>
          </cell>
          <cell r="C1987" t="str">
            <v>3G_Yasmina_Beach</v>
          </cell>
          <cell r="D1987">
            <v>12</v>
          </cell>
          <cell r="E1987" t="str">
            <v>UHM050</v>
          </cell>
          <cell r="F1987" t="str">
            <v>UHM050O</v>
          </cell>
          <cell r="G1987" t="str">
            <v>S1</v>
          </cell>
          <cell r="H1987" t="str">
            <v>UHM050_S1</v>
          </cell>
          <cell r="I1987" t="str">
            <v>3G_Yasmina_Beach_U900_1</v>
          </cell>
          <cell r="J1987">
            <v>36.369023759999997</v>
          </cell>
          <cell r="K1987">
            <v>10.53894113</v>
          </cell>
          <cell r="L1987">
            <v>80</v>
          </cell>
          <cell r="M1987">
            <v>25</v>
          </cell>
          <cell r="N1987">
            <v>32507</v>
          </cell>
          <cell r="O1987">
            <v>331</v>
          </cell>
          <cell r="P1987">
            <v>299</v>
          </cell>
          <cell r="Q1987">
            <v>120</v>
          </cell>
          <cell r="R1987">
            <v>120</v>
          </cell>
          <cell r="S1987">
            <v>3024</v>
          </cell>
          <cell r="T1987">
            <v>2799</v>
          </cell>
          <cell r="U1987">
            <v>32507</v>
          </cell>
        </row>
        <row r="1988">
          <cell r="A1988" t="str">
            <v>Nabeul</v>
          </cell>
          <cell r="B1988" t="str">
            <v>NABERC1</v>
          </cell>
          <cell r="C1988" t="str">
            <v>3G_Yasmina_Beach</v>
          </cell>
          <cell r="D1988">
            <v>12</v>
          </cell>
          <cell r="E1988" t="str">
            <v>UHM050</v>
          </cell>
          <cell r="F1988" t="str">
            <v>UHM050P</v>
          </cell>
          <cell r="G1988" t="str">
            <v>S2</v>
          </cell>
          <cell r="H1988" t="str">
            <v>UHM050_S2</v>
          </cell>
          <cell r="I1988" t="str">
            <v>3G_Yasmina_Beach_U900_2</v>
          </cell>
          <cell r="J1988">
            <v>36.369023759999997</v>
          </cell>
          <cell r="K1988">
            <v>10.53894113</v>
          </cell>
          <cell r="L1988">
            <v>200</v>
          </cell>
          <cell r="M1988">
            <v>25</v>
          </cell>
          <cell r="N1988">
            <v>32508</v>
          </cell>
          <cell r="O1988">
            <v>331</v>
          </cell>
          <cell r="P1988">
            <v>307</v>
          </cell>
          <cell r="Q1988">
            <v>120</v>
          </cell>
          <cell r="R1988">
            <v>120</v>
          </cell>
          <cell r="S1988">
            <v>3024</v>
          </cell>
          <cell r="T1988">
            <v>2799</v>
          </cell>
          <cell r="U1988">
            <v>32508</v>
          </cell>
        </row>
        <row r="1989">
          <cell r="A1989" t="str">
            <v>Nabeul</v>
          </cell>
          <cell r="B1989" t="str">
            <v>NABERC1</v>
          </cell>
          <cell r="C1989" t="str">
            <v>3G_Yasmina_Beach</v>
          </cell>
          <cell r="D1989">
            <v>12</v>
          </cell>
          <cell r="E1989" t="str">
            <v>UHM050</v>
          </cell>
          <cell r="F1989" t="str">
            <v>UHM050Q</v>
          </cell>
          <cell r="G1989" t="str">
            <v>S3</v>
          </cell>
          <cell r="H1989" t="str">
            <v>UHM050_S3</v>
          </cell>
          <cell r="I1989" t="str">
            <v>3G_Yasmina_Beach_U900_3</v>
          </cell>
          <cell r="J1989">
            <v>36.369023759999997</v>
          </cell>
          <cell r="K1989">
            <v>10.53894113</v>
          </cell>
          <cell r="L1989">
            <v>320</v>
          </cell>
          <cell r="M1989">
            <v>25</v>
          </cell>
          <cell r="N1989">
            <v>32509</v>
          </cell>
          <cell r="O1989">
            <v>331</v>
          </cell>
          <cell r="P1989">
            <v>315</v>
          </cell>
          <cell r="Q1989">
            <v>120</v>
          </cell>
          <cell r="R1989">
            <v>120</v>
          </cell>
          <cell r="S1989">
            <v>3024</v>
          </cell>
          <cell r="T1989">
            <v>2799</v>
          </cell>
          <cell r="U1989">
            <v>32509</v>
          </cell>
        </row>
        <row r="1990">
          <cell r="A1990" t="str">
            <v>Nabeul</v>
          </cell>
          <cell r="B1990" t="str">
            <v>NABERC1</v>
          </cell>
          <cell r="C1990" t="str">
            <v>3G_Yasmina_Beach</v>
          </cell>
          <cell r="D1990">
            <v>12</v>
          </cell>
          <cell r="E1990" t="str">
            <v>UHM050</v>
          </cell>
          <cell r="F1990" t="str">
            <v>UHM050R</v>
          </cell>
          <cell r="G1990" t="str">
            <v>S1</v>
          </cell>
          <cell r="H1990" t="str">
            <v>UHM050_S1</v>
          </cell>
          <cell r="I1990" t="str">
            <v>3G_Yasmina_Beach_F3_1</v>
          </cell>
          <cell r="J1990">
            <v>36.369023759999997</v>
          </cell>
          <cell r="K1990">
            <v>10.53894113</v>
          </cell>
          <cell r="L1990">
            <v>80</v>
          </cell>
          <cell r="M1990">
            <v>25</v>
          </cell>
          <cell r="N1990">
            <v>20507</v>
          </cell>
          <cell r="O1990">
            <v>300</v>
          </cell>
          <cell r="P1990">
            <v>299</v>
          </cell>
          <cell r="Q1990">
            <v>120</v>
          </cell>
          <cell r="R1990">
            <v>120</v>
          </cell>
          <cell r="S1990">
            <v>10688</v>
          </cell>
          <cell r="T1990">
            <v>9738</v>
          </cell>
          <cell r="U1990">
            <v>20507</v>
          </cell>
        </row>
        <row r="1991">
          <cell r="A1991" t="str">
            <v>Nabeul</v>
          </cell>
          <cell r="B1991" t="str">
            <v>NABERC1</v>
          </cell>
          <cell r="C1991" t="str">
            <v>3G_Yasmina_Beach</v>
          </cell>
          <cell r="D1991">
            <v>12</v>
          </cell>
          <cell r="E1991" t="str">
            <v>UHM050</v>
          </cell>
          <cell r="F1991" t="str">
            <v>UHM050S</v>
          </cell>
          <cell r="G1991" t="str">
            <v>S2</v>
          </cell>
          <cell r="H1991" t="str">
            <v>UHM050_S2</v>
          </cell>
          <cell r="I1991" t="str">
            <v>3G_Yasmina_Beach_F3_2</v>
          </cell>
          <cell r="J1991">
            <v>36.369023759999997</v>
          </cell>
          <cell r="K1991">
            <v>10.53894113</v>
          </cell>
          <cell r="L1991">
            <v>200</v>
          </cell>
          <cell r="M1991">
            <v>25</v>
          </cell>
          <cell r="N1991">
            <v>20508</v>
          </cell>
          <cell r="O1991">
            <v>300</v>
          </cell>
          <cell r="P1991">
            <v>307</v>
          </cell>
          <cell r="Q1991">
            <v>120</v>
          </cell>
          <cell r="R1991">
            <v>120</v>
          </cell>
          <cell r="S1991">
            <v>10688</v>
          </cell>
          <cell r="T1991">
            <v>9738</v>
          </cell>
          <cell r="U1991">
            <v>20508</v>
          </cell>
        </row>
        <row r="1992">
          <cell r="A1992" t="str">
            <v>Nabeul</v>
          </cell>
          <cell r="B1992" t="str">
            <v>NABERC1</v>
          </cell>
          <cell r="C1992" t="str">
            <v>3G_Yasmina_Beach</v>
          </cell>
          <cell r="D1992">
            <v>12</v>
          </cell>
          <cell r="E1992" t="str">
            <v>UHM050</v>
          </cell>
          <cell r="F1992" t="str">
            <v>UHM050T</v>
          </cell>
          <cell r="G1992" t="str">
            <v>S3</v>
          </cell>
          <cell r="H1992" t="str">
            <v>UHM050_S3</v>
          </cell>
          <cell r="I1992" t="str">
            <v>3G_Yasmina_Beach_F3_3</v>
          </cell>
          <cell r="J1992">
            <v>36.369023759999997</v>
          </cell>
          <cell r="K1992">
            <v>10.53894113</v>
          </cell>
          <cell r="L1992">
            <v>320</v>
          </cell>
          <cell r="M1992">
            <v>25</v>
          </cell>
          <cell r="N1992">
            <v>20509</v>
          </cell>
          <cell r="O1992">
            <v>300</v>
          </cell>
          <cell r="P1992">
            <v>315</v>
          </cell>
          <cell r="Q1992">
            <v>120</v>
          </cell>
          <cell r="R1992">
            <v>120</v>
          </cell>
          <cell r="S1992">
            <v>10688</v>
          </cell>
          <cell r="T1992">
            <v>9738</v>
          </cell>
          <cell r="U1992">
            <v>20509</v>
          </cell>
        </row>
        <row r="1993">
          <cell r="A1993" t="str">
            <v>Nabeul</v>
          </cell>
          <cell r="B1993" t="str">
            <v>NABERC1</v>
          </cell>
          <cell r="C1993" t="str">
            <v>3G_Yasmina_Beach</v>
          </cell>
          <cell r="D1993">
            <v>12</v>
          </cell>
          <cell r="E1993" t="str">
            <v>UHM050</v>
          </cell>
          <cell r="F1993" t="str">
            <v>UHM050U</v>
          </cell>
          <cell r="G1993" t="str">
            <v>S1</v>
          </cell>
          <cell r="H1993" t="str">
            <v>UHM050_S1</v>
          </cell>
          <cell r="I1993" t="str">
            <v>3G_Yasmina_Beach1</v>
          </cell>
          <cell r="J1993">
            <v>36.369023759999997</v>
          </cell>
          <cell r="K1993">
            <v>10.53894113</v>
          </cell>
          <cell r="L1993">
            <v>80</v>
          </cell>
          <cell r="M1993">
            <v>25</v>
          </cell>
          <cell r="N1993">
            <v>20504</v>
          </cell>
          <cell r="O1993">
            <v>300</v>
          </cell>
          <cell r="P1993">
            <v>299</v>
          </cell>
          <cell r="Q1993">
            <v>120</v>
          </cell>
          <cell r="R1993">
            <v>120</v>
          </cell>
          <cell r="S1993">
            <v>10738</v>
          </cell>
          <cell r="T1993">
            <v>9788</v>
          </cell>
          <cell r="U1993">
            <v>20504</v>
          </cell>
        </row>
        <row r="1994">
          <cell r="A1994" t="str">
            <v>Nabeul</v>
          </cell>
          <cell r="B1994" t="str">
            <v>NABERC1</v>
          </cell>
          <cell r="C1994" t="str">
            <v>3G_Yasmina_Beach</v>
          </cell>
          <cell r="D1994">
            <v>12</v>
          </cell>
          <cell r="E1994" t="str">
            <v>UHM050</v>
          </cell>
          <cell r="F1994" t="str">
            <v>UHM050V</v>
          </cell>
          <cell r="G1994" t="str">
            <v>S2</v>
          </cell>
          <cell r="H1994" t="str">
            <v>UHM050_S2</v>
          </cell>
          <cell r="I1994" t="str">
            <v>3G_Yasmina_Beach2</v>
          </cell>
          <cell r="J1994">
            <v>36.369023759999997</v>
          </cell>
          <cell r="K1994">
            <v>10.53894113</v>
          </cell>
          <cell r="L1994">
            <v>200</v>
          </cell>
          <cell r="M1994">
            <v>25</v>
          </cell>
          <cell r="N1994">
            <v>20505</v>
          </cell>
          <cell r="O1994">
            <v>300</v>
          </cell>
          <cell r="P1994">
            <v>307</v>
          </cell>
          <cell r="Q1994">
            <v>120</v>
          </cell>
          <cell r="R1994">
            <v>120</v>
          </cell>
          <cell r="S1994">
            <v>10738</v>
          </cell>
          <cell r="T1994">
            <v>9788</v>
          </cell>
          <cell r="U1994">
            <v>20505</v>
          </cell>
        </row>
        <row r="1995">
          <cell r="A1995" t="str">
            <v>Nabeul</v>
          </cell>
          <cell r="B1995" t="str">
            <v>NABERC1</v>
          </cell>
          <cell r="C1995" t="str">
            <v>3G_Yasmina_Beach</v>
          </cell>
          <cell r="D1995">
            <v>12</v>
          </cell>
          <cell r="E1995" t="str">
            <v>UHM050</v>
          </cell>
          <cell r="F1995" t="str">
            <v>UHM050W</v>
          </cell>
          <cell r="G1995" t="str">
            <v>S3</v>
          </cell>
          <cell r="H1995" t="str">
            <v>UHM050_S3</v>
          </cell>
          <cell r="I1995" t="str">
            <v>3G_Yasmina_Beach3</v>
          </cell>
          <cell r="J1995">
            <v>36.369023759999997</v>
          </cell>
          <cell r="K1995">
            <v>10.53894113</v>
          </cell>
          <cell r="L1995">
            <v>320</v>
          </cell>
          <cell r="M1995">
            <v>25</v>
          </cell>
          <cell r="N1995">
            <v>20506</v>
          </cell>
          <cell r="O1995">
            <v>300</v>
          </cell>
          <cell r="P1995">
            <v>315</v>
          </cell>
          <cell r="Q1995">
            <v>120</v>
          </cell>
          <cell r="R1995">
            <v>120</v>
          </cell>
          <cell r="S1995">
            <v>10738</v>
          </cell>
          <cell r="T1995">
            <v>9788</v>
          </cell>
          <cell r="U1995">
            <v>20506</v>
          </cell>
        </row>
        <row r="1996">
          <cell r="A1996" t="str">
            <v>Nabeul</v>
          </cell>
          <cell r="B1996" t="str">
            <v>NABERC1</v>
          </cell>
          <cell r="C1996" t="str">
            <v>3G_Yasmina_Beach</v>
          </cell>
          <cell r="D1996">
            <v>12</v>
          </cell>
          <cell r="E1996" t="str">
            <v>UHM050</v>
          </cell>
          <cell r="F1996" t="str">
            <v>UHM050X</v>
          </cell>
          <cell r="G1996" t="str">
            <v>S1</v>
          </cell>
          <cell r="H1996" t="str">
            <v>UHM050_S1</v>
          </cell>
          <cell r="I1996" t="str">
            <v>3G_Yasmina_Beach1</v>
          </cell>
          <cell r="J1996">
            <v>36.369023759999997</v>
          </cell>
          <cell r="K1996">
            <v>10.53894113</v>
          </cell>
          <cell r="L1996">
            <v>80</v>
          </cell>
          <cell r="M1996">
            <v>25</v>
          </cell>
          <cell r="N1996">
            <v>20501</v>
          </cell>
          <cell r="O1996">
            <v>300</v>
          </cell>
          <cell r="P1996">
            <v>299</v>
          </cell>
          <cell r="Q1996">
            <v>120</v>
          </cell>
          <cell r="R1996">
            <v>120</v>
          </cell>
          <cell r="S1996">
            <v>10713</v>
          </cell>
          <cell r="T1996">
            <v>9763</v>
          </cell>
          <cell r="U1996">
            <v>20501</v>
          </cell>
        </row>
        <row r="1997">
          <cell r="A1997" t="str">
            <v>Nabeul</v>
          </cell>
          <cell r="B1997" t="str">
            <v>NABERC1</v>
          </cell>
          <cell r="C1997" t="str">
            <v>3G_Yasmina_Beach</v>
          </cell>
          <cell r="D1997">
            <v>12</v>
          </cell>
          <cell r="E1997" t="str">
            <v>UHM050</v>
          </cell>
          <cell r="F1997" t="str">
            <v>UHM050Y</v>
          </cell>
          <cell r="G1997" t="str">
            <v>S2</v>
          </cell>
          <cell r="H1997" t="str">
            <v>UHM050_S2</v>
          </cell>
          <cell r="I1997" t="str">
            <v>3G_Yasmina_Beach2</v>
          </cell>
          <cell r="J1997">
            <v>36.369023759999997</v>
          </cell>
          <cell r="K1997">
            <v>10.53894113</v>
          </cell>
          <cell r="L1997">
            <v>200</v>
          </cell>
          <cell r="M1997">
            <v>25</v>
          </cell>
          <cell r="N1997">
            <v>20502</v>
          </cell>
          <cell r="O1997">
            <v>300</v>
          </cell>
          <cell r="P1997">
            <v>307</v>
          </cell>
          <cell r="Q1997">
            <v>120</v>
          </cell>
          <cell r="R1997">
            <v>120</v>
          </cell>
          <cell r="S1997">
            <v>10713</v>
          </cell>
          <cell r="T1997">
            <v>9763</v>
          </cell>
          <cell r="U1997">
            <v>20502</v>
          </cell>
        </row>
        <row r="1998">
          <cell r="A1998" t="str">
            <v>Nabeul</v>
          </cell>
          <cell r="B1998" t="str">
            <v>NABERC1</v>
          </cell>
          <cell r="C1998" t="str">
            <v>3G_Yasmina_Beach</v>
          </cell>
          <cell r="D1998">
            <v>12</v>
          </cell>
          <cell r="E1998" t="str">
            <v>UHM050</v>
          </cell>
          <cell r="F1998" t="str">
            <v>UHM050Z</v>
          </cell>
          <cell r="G1998" t="str">
            <v>S3</v>
          </cell>
          <cell r="H1998" t="str">
            <v>UHM050_S3</v>
          </cell>
          <cell r="I1998" t="str">
            <v>3G_Yasmina_Beach3</v>
          </cell>
          <cell r="J1998">
            <v>36.369023759999997</v>
          </cell>
          <cell r="K1998">
            <v>10.53894113</v>
          </cell>
          <cell r="L1998">
            <v>320</v>
          </cell>
          <cell r="M1998">
            <v>25</v>
          </cell>
          <cell r="N1998">
            <v>20503</v>
          </cell>
          <cell r="O1998">
            <v>300</v>
          </cell>
          <cell r="P1998">
            <v>315</v>
          </cell>
          <cell r="Q1998">
            <v>120</v>
          </cell>
          <cell r="R1998">
            <v>120</v>
          </cell>
          <cell r="S1998">
            <v>10713</v>
          </cell>
          <cell r="T1998">
            <v>9763</v>
          </cell>
          <cell r="U1998">
            <v>20503</v>
          </cell>
        </row>
        <row r="1999">
          <cell r="A1999" t="str">
            <v>Nabeul</v>
          </cell>
          <cell r="B1999" t="str">
            <v>NABERC1</v>
          </cell>
          <cell r="C1999" t="str">
            <v>3G_Nadhour_coh</v>
          </cell>
          <cell r="D1999">
            <v>9</v>
          </cell>
          <cell r="E1999" t="str">
            <v>UHM052</v>
          </cell>
          <cell r="F1999" t="str">
            <v>UHM052O</v>
          </cell>
          <cell r="G1999" t="str">
            <v>S1</v>
          </cell>
          <cell r="H1999" t="str">
            <v>UHM052_S1</v>
          </cell>
          <cell r="I1999" t="str">
            <v>3G_Nadhour_coh_U900_1</v>
          </cell>
          <cell r="J1999">
            <v>36.412300000000002</v>
          </cell>
          <cell r="K1999">
            <v>10.63017</v>
          </cell>
          <cell r="L1999">
            <v>100</v>
          </cell>
          <cell r="M1999">
            <v>23.5</v>
          </cell>
          <cell r="N1999">
            <v>32527</v>
          </cell>
          <cell r="O1999">
            <v>359</v>
          </cell>
          <cell r="P1999">
            <v>269</v>
          </cell>
          <cell r="Q1999">
            <v>120</v>
          </cell>
          <cell r="R1999">
            <v>120</v>
          </cell>
          <cell r="S1999">
            <v>3024</v>
          </cell>
          <cell r="T1999">
            <v>2799</v>
          </cell>
          <cell r="U1999">
            <v>32527</v>
          </cell>
        </row>
        <row r="2000">
          <cell r="A2000" t="str">
            <v>Nabeul</v>
          </cell>
          <cell r="B2000" t="str">
            <v>NABERC1</v>
          </cell>
          <cell r="C2000" t="str">
            <v>3G_Nadhour_coh</v>
          </cell>
          <cell r="D2000">
            <v>9</v>
          </cell>
          <cell r="E2000" t="str">
            <v>UHM052</v>
          </cell>
          <cell r="F2000" t="str">
            <v>UHM052P</v>
          </cell>
          <cell r="G2000" t="str">
            <v>S2</v>
          </cell>
          <cell r="H2000" t="str">
            <v>UHM052_S2</v>
          </cell>
          <cell r="I2000" t="str">
            <v>3G_Nadhour_coh_U900_2</v>
          </cell>
          <cell r="J2000">
            <v>36.412300000000002</v>
          </cell>
          <cell r="K2000">
            <v>10.63017</v>
          </cell>
          <cell r="L2000">
            <v>190</v>
          </cell>
          <cell r="M2000">
            <v>23.5</v>
          </cell>
          <cell r="N2000">
            <v>32528</v>
          </cell>
          <cell r="O2000">
            <v>359</v>
          </cell>
          <cell r="P2000">
            <v>277</v>
          </cell>
          <cell r="Q2000">
            <v>120</v>
          </cell>
          <cell r="R2000">
            <v>120</v>
          </cell>
          <cell r="S2000">
            <v>3024</v>
          </cell>
          <cell r="T2000">
            <v>2799</v>
          </cell>
          <cell r="U2000">
            <v>32528</v>
          </cell>
        </row>
        <row r="2001">
          <cell r="A2001" t="str">
            <v>Nabeul</v>
          </cell>
          <cell r="B2001" t="str">
            <v>NABERC1</v>
          </cell>
          <cell r="C2001" t="str">
            <v>3G_Nadhour_coh</v>
          </cell>
          <cell r="D2001">
            <v>9</v>
          </cell>
          <cell r="E2001" t="str">
            <v>UHM052</v>
          </cell>
          <cell r="F2001" t="str">
            <v>UHM052Q</v>
          </cell>
          <cell r="G2001" t="str">
            <v>S3</v>
          </cell>
          <cell r="H2001" t="str">
            <v>UHM052_S3</v>
          </cell>
          <cell r="I2001" t="str">
            <v>3G_Nadhour_coh_U900_3</v>
          </cell>
          <cell r="J2001">
            <v>36.412300000000002</v>
          </cell>
          <cell r="K2001">
            <v>10.63017</v>
          </cell>
          <cell r="L2001">
            <v>260</v>
          </cell>
          <cell r="M2001">
            <v>23.5</v>
          </cell>
          <cell r="N2001">
            <v>32529</v>
          </cell>
          <cell r="O2001">
            <v>359</v>
          </cell>
          <cell r="P2001">
            <v>285</v>
          </cell>
          <cell r="Q2001">
            <v>120</v>
          </cell>
          <cell r="R2001">
            <v>120</v>
          </cell>
          <cell r="S2001">
            <v>3024</v>
          </cell>
          <cell r="T2001">
            <v>2799</v>
          </cell>
          <cell r="U2001">
            <v>32529</v>
          </cell>
        </row>
        <row r="2002">
          <cell r="A2002" t="str">
            <v>Nabeul</v>
          </cell>
          <cell r="B2002" t="str">
            <v>NABERC1</v>
          </cell>
          <cell r="C2002" t="str">
            <v>3G_Nadhour_coh</v>
          </cell>
          <cell r="D2002">
            <v>9</v>
          </cell>
          <cell r="E2002" t="str">
            <v>UHM052</v>
          </cell>
          <cell r="F2002" t="str">
            <v>UHM052U</v>
          </cell>
          <cell r="G2002" t="str">
            <v>S1</v>
          </cell>
          <cell r="H2002" t="str">
            <v>UHM052_S1</v>
          </cell>
          <cell r="I2002" t="str">
            <v>3G_Nadhour_coh_U2100_F2_1</v>
          </cell>
          <cell r="J2002">
            <v>36.412300000000002</v>
          </cell>
          <cell r="K2002">
            <v>10.63017</v>
          </cell>
          <cell r="L2002">
            <v>100</v>
          </cell>
          <cell r="M2002">
            <v>23.5</v>
          </cell>
          <cell r="N2002">
            <v>20524</v>
          </cell>
          <cell r="O2002">
            <v>346</v>
          </cell>
          <cell r="P2002">
            <v>269</v>
          </cell>
          <cell r="Q2002">
            <v>120</v>
          </cell>
          <cell r="R2002">
            <v>120</v>
          </cell>
          <cell r="S2002">
            <v>10738</v>
          </cell>
          <cell r="T2002">
            <v>9788</v>
          </cell>
          <cell r="U2002">
            <v>20524</v>
          </cell>
        </row>
        <row r="2003">
          <cell r="A2003" t="str">
            <v>Nabeul</v>
          </cell>
          <cell r="B2003" t="str">
            <v>NABERC1</v>
          </cell>
          <cell r="C2003" t="str">
            <v>3G_Nadhour_coh</v>
          </cell>
          <cell r="D2003">
            <v>9</v>
          </cell>
          <cell r="E2003" t="str">
            <v>UHM052</v>
          </cell>
          <cell r="F2003" t="str">
            <v>UHM052V</v>
          </cell>
          <cell r="G2003" t="str">
            <v>S2</v>
          </cell>
          <cell r="H2003" t="str">
            <v>UHM052_S2</v>
          </cell>
          <cell r="I2003" t="str">
            <v>3G_Nadhour_coh_U2100_F2_2</v>
          </cell>
          <cell r="J2003">
            <v>36.412300000000002</v>
          </cell>
          <cell r="K2003">
            <v>10.63017</v>
          </cell>
          <cell r="L2003">
            <v>190</v>
          </cell>
          <cell r="M2003">
            <v>23.5</v>
          </cell>
          <cell r="N2003">
            <v>20525</v>
          </cell>
          <cell r="O2003">
            <v>346</v>
          </cell>
          <cell r="P2003">
            <v>277</v>
          </cell>
          <cell r="Q2003">
            <v>120</v>
          </cell>
          <cell r="R2003">
            <v>120</v>
          </cell>
          <cell r="S2003">
            <v>10738</v>
          </cell>
          <cell r="T2003">
            <v>9788</v>
          </cell>
          <cell r="U2003">
            <v>20525</v>
          </cell>
        </row>
        <row r="2004">
          <cell r="A2004" t="str">
            <v>Nabeul</v>
          </cell>
          <cell r="B2004" t="str">
            <v>NABERC1</v>
          </cell>
          <cell r="C2004" t="str">
            <v>3G_Nadhour_coh</v>
          </cell>
          <cell r="D2004">
            <v>9</v>
          </cell>
          <cell r="E2004" t="str">
            <v>UHM052</v>
          </cell>
          <cell r="F2004" t="str">
            <v>UHM052W</v>
          </cell>
          <cell r="G2004" t="str">
            <v>S3</v>
          </cell>
          <cell r="H2004" t="str">
            <v>UHM052_S3</v>
          </cell>
          <cell r="I2004" t="str">
            <v>3G_Nadhour_coh_U2100_F2_3</v>
          </cell>
          <cell r="J2004">
            <v>36.412300000000002</v>
          </cell>
          <cell r="K2004">
            <v>10.63017</v>
          </cell>
          <cell r="L2004">
            <v>260</v>
          </cell>
          <cell r="M2004">
            <v>23.5</v>
          </cell>
          <cell r="N2004">
            <v>20526</v>
          </cell>
          <cell r="O2004">
            <v>346</v>
          </cell>
          <cell r="P2004">
            <v>285</v>
          </cell>
          <cell r="Q2004">
            <v>120</v>
          </cell>
          <cell r="R2004">
            <v>120</v>
          </cell>
          <cell r="S2004">
            <v>10738</v>
          </cell>
          <cell r="T2004">
            <v>9788</v>
          </cell>
          <cell r="U2004">
            <v>20526</v>
          </cell>
        </row>
        <row r="2005">
          <cell r="A2005" t="str">
            <v>Nabeul</v>
          </cell>
          <cell r="B2005" t="str">
            <v>NABERC1</v>
          </cell>
          <cell r="C2005" t="str">
            <v>3G_Nadhour_coh</v>
          </cell>
          <cell r="D2005">
            <v>9</v>
          </cell>
          <cell r="E2005" t="str">
            <v>UHM052</v>
          </cell>
          <cell r="F2005" t="str">
            <v>UHM052X</v>
          </cell>
          <cell r="G2005" t="str">
            <v>S1</v>
          </cell>
          <cell r="H2005" t="str">
            <v>UHM052_S1</v>
          </cell>
          <cell r="I2005" t="str">
            <v>3G_Nadhour_coh_U2100_F1_1</v>
          </cell>
          <cell r="J2005">
            <v>36.412300000000002</v>
          </cell>
          <cell r="K2005">
            <v>10.63017</v>
          </cell>
          <cell r="L2005">
            <v>100</v>
          </cell>
          <cell r="M2005">
            <v>23.5</v>
          </cell>
          <cell r="N2005">
            <v>20521</v>
          </cell>
          <cell r="O2005">
            <v>346</v>
          </cell>
          <cell r="P2005">
            <v>269</v>
          </cell>
          <cell r="Q2005">
            <v>120</v>
          </cell>
          <cell r="R2005">
            <v>120</v>
          </cell>
          <cell r="S2005">
            <v>10713</v>
          </cell>
          <cell r="T2005">
            <v>9763</v>
          </cell>
          <cell r="U2005">
            <v>20521</v>
          </cell>
        </row>
        <row r="2006">
          <cell r="A2006" t="str">
            <v>Nabeul</v>
          </cell>
          <cell r="B2006" t="str">
            <v>NABERC1</v>
          </cell>
          <cell r="C2006" t="str">
            <v>3G_Nadhour_coh</v>
          </cell>
          <cell r="D2006">
            <v>9</v>
          </cell>
          <cell r="E2006" t="str">
            <v>UHM052</v>
          </cell>
          <cell r="F2006" t="str">
            <v>UHM052Y</v>
          </cell>
          <cell r="G2006" t="str">
            <v>S2</v>
          </cell>
          <cell r="H2006" t="str">
            <v>UHM052_S2</v>
          </cell>
          <cell r="I2006" t="str">
            <v>3G_Nadhour_coh_U2100_F1_2</v>
          </cell>
          <cell r="J2006">
            <v>36.412300000000002</v>
          </cell>
          <cell r="K2006">
            <v>10.63017</v>
          </cell>
          <cell r="L2006">
            <v>190</v>
          </cell>
          <cell r="M2006">
            <v>23.5</v>
          </cell>
          <cell r="N2006">
            <v>20522</v>
          </cell>
          <cell r="O2006">
            <v>346</v>
          </cell>
          <cell r="P2006">
            <v>277</v>
          </cell>
          <cell r="Q2006">
            <v>120</v>
          </cell>
          <cell r="R2006">
            <v>120</v>
          </cell>
          <cell r="S2006">
            <v>10713</v>
          </cell>
          <cell r="T2006">
            <v>9763</v>
          </cell>
          <cell r="U2006">
            <v>20522</v>
          </cell>
        </row>
        <row r="2007">
          <cell r="A2007" t="str">
            <v>Nabeul</v>
          </cell>
          <cell r="B2007" t="str">
            <v>NABERC1</v>
          </cell>
          <cell r="C2007" t="str">
            <v>3G_Nadhour_coh</v>
          </cell>
          <cell r="D2007">
            <v>9</v>
          </cell>
          <cell r="E2007" t="str">
            <v>UHM052</v>
          </cell>
          <cell r="F2007" t="str">
            <v>UHM052Z</v>
          </cell>
          <cell r="G2007" t="str">
            <v>S3</v>
          </cell>
          <cell r="H2007" t="str">
            <v>UHM052_S3</v>
          </cell>
          <cell r="I2007" t="str">
            <v>3G_Nadhour_coh_U2100_F1_3</v>
          </cell>
          <cell r="J2007">
            <v>36.412300000000002</v>
          </cell>
          <cell r="K2007">
            <v>10.63017</v>
          </cell>
          <cell r="L2007">
            <v>260</v>
          </cell>
          <cell r="M2007">
            <v>23.5</v>
          </cell>
          <cell r="N2007">
            <v>20523</v>
          </cell>
          <cell r="O2007">
            <v>346</v>
          </cell>
          <cell r="P2007">
            <v>285</v>
          </cell>
          <cell r="Q2007">
            <v>120</v>
          </cell>
          <cell r="R2007">
            <v>120</v>
          </cell>
          <cell r="S2007">
            <v>10713</v>
          </cell>
          <cell r="T2007">
            <v>9763</v>
          </cell>
          <cell r="U2007">
            <v>20523</v>
          </cell>
        </row>
        <row r="2008">
          <cell r="A2008" t="str">
            <v>Nabeul</v>
          </cell>
          <cell r="B2008" t="str">
            <v>NABERC1</v>
          </cell>
          <cell r="C2008" t="str">
            <v>3G_H_Aziza</v>
          </cell>
          <cell r="D2008">
            <v>12</v>
          </cell>
          <cell r="E2008" t="str">
            <v>UHM053</v>
          </cell>
          <cell r="F2008" t="str">
            <v>UHM053O</v>
          </cell>
          <cell r="G2008" t="str">
            <v>S1</v>
          </cell>
          <cell r="H2008" t="str">
            <v>UHM053_S1</v>
          </cell>
          <cell r="I2008" t="str">
            <v>3G_H_Aziza_U900_1</v>
          </cell>
          <cell r="J2008">
            <v>36.404213929999997</v>
          </cell>
          <cell r="K2008">
            <v>10.64249452</v>
          </cell>
          <cell r="L2008">
            <v>70</v>
          </cell>
          <cell r="M2008">
            <v>21</v>
          </cell>
          <cell r="N2008">
            <v>32537</v>
          </cell>
          <cell r="O2008">
            <v>350</v>
          </cell>
          <cell r="P2008">
            <v>149</v>
          </cell>
          <cell r="Q2008">
            <v>120</v>
          </cell>
          <cell r="R2008">
            <v>120</v>
          </cell>
          <cell r="S2008">
            <v>3024</v>
          </cell>
          <cell r="T2008">
            <v>2799</v>
          </cell>
          <cell r="U2008">
            <v>32537</v>
          </cell>
        </row>
        <row r="2009">
          <cell r="A2009" t="str">
            <v>Nabeul</v>
          </cell>
          <cell r="B2009" t="str">
            <v>NABERC1</v>
          </cell>
          <cell r="C2009" t="str">
            <v>3G_H_Aziza</v>
          </cell>
          <cell r="D2009">
            <v>12</v>
          </cell>
          <cell r="E2009" t="str">
            <v>UHM053</v>
          </cell>
          <cell r="F2009" t="str">
            <v>UHM053P</v>
          </cell>
          <cell r="G2009" t="str">
            <v>S2</v>
          </cell>
          <cell r="H2009" t="str">
            <v>UHM053_S2</v>
          </cell>
          <cell r="I2009" t="str">
            <v>3G_H_Aziza_U900_2</v>
          </cell>
          <cell r="J2009">
            <v>36.404213929999997</v>
          </cell>
          <cell r="K2009">
            <v>10.64249452</v>
          </cell>
          <cell r="L2009">
            <v>240</v>
          </cell>
          <cell r="M2009">
            <v>21</v>
          </cell>
          <cell r="N2009">
            <v>32538</v>
          </cell>
          <cell r="O2009">
            <v>350</v>
          </cell>
          <cell r="P2009">
            <v>157</v>
          </cell>
          <cell r="Q2009">
            <v>120</v>
          </cell>
          <cell r="R2009">
            <v>120</v>
          </cell>
          <cell r="S2009">
            <v>3024</v>
          </cell>
          <cell r="T2009">
            <v>2799</v>
          </cell>
          <cell r="U2009">
            <v>32538</v>
          </cell>
        </row>
        <row r="2010">
          <cell r="A2010" t="str">
            <v>Nabeul</v>
          </cell>
          <cell r="B2010" t="str">
            <v>NABERC1</v>
          </cell>
          <cell r="C2010" t="str">
            <v>3G_H_Aziza</v>
          </cell>
          <cell r="D2010">
            <v>12</v>
          </cell>
          <cell r="E2010" t="str">
            <v>UHM053</v>
          </cell>
          <cell r="F2010" t="str">
            <v>UHM053Q</v>
          </cell>
          <cell r="G2010" t="str">
            <v>S3</v>
          </cell>
          <cell r="H2010" t="str">
            <v>UHM053_S3</v>
          </cell>
          <cell r="I2010" t="str">
            <v>3G_H_Aziza_U900_3</v>
          </cell>
          <cell r="J2010">
            <v>36.404213929999997</v>
          </cell>
          <cell r="K2010">
            <v>10.64249452</v>
          </cell>
          <cell r="L2010">
            <v>330</v>
          </cell>
          <cell r="M2010">
            <v>21</v>
          </cell>
          <cell r="N2010">
            <v>32539</v>
          </cell>
          <cell r="O2010">
            <v>350</v>
          </cell>
          <cell r="P2010">
            <v>165</v>
          </cell>
          <cell r="Q2010">
            <v>120</v>
          </cell>
          <cell r="R2010">
            <v>120</v>
          </cell>
          <cell r="S2010">
            <v>3024</v>
          </cell>
          <cell r="T2010">
            <v>2799</v>
          </cell>
          <cell r="U2010">
            <v>32539</v>
          </cell>
        </row>
        <row r="2011">
          <cell r="A2011" t="str">
            <v>Nabeul</v>
          </cell>
          <cell r="B2011" t="str">
            <v>NABERC1</v>
          </cell>
          <cell r="C2011" t="str">
            <v>3G_H_Aziza</v>
          </cell>
          <cell r="D2011">
            <v>12</v>
          </cell>
          <cell r="E2011" t="str">
            <v>UHM053</v>
          </cell>
          <cell r="F2011" t="str">
            <v>UHM053R</v>
          </cell>
          <cell r="G2011" t="str">
            <v>S1</v>
          </cell>
          <cell r="H2011" t="str">
            <v>UHM053_S1</v>
          </cell>
          <cell r="I2011" t="str">
            <v>3G_H_Aziza_F3_1</v>
          </cell>
          <cell r="J2011">
            <v>36.404213929999997</v>
          </cell>
          <cell r="K2011">
            <v>10.64249452</v>
          </cell>
          <cell r="L2011">
            <v>70</v>
          </cell>
          <cell r="M2011">
            <v>21</v>
          </cell>
          <cell r="N2011">
            <v>20537</v>
          </cell>
          <cell r="O2011">
            <v>332</v>
          </cell>
          <cell r="P2011">
            <v>149</v>
          </cell>
          <cell r="Q2011">
            <v>120</v>
          </cell>
          <cell r="R2011">
            <v>120</v>
          </cell>
          <cell r="S2011">
            <v>10688</v>
          </cell>
          <cell r="T2011">
            <v>9738</v>
          </cell>
          <cell r="U2011">
            <v>20537</v>
          </cell>
        </row>
        <row r="2012">
          <cell r="A2012" t="str">
            <v>Nabeul</v>
          </cell>
          <cell r="B2012" t="str">
            <v>NABERC1</v>
          </cell>
          <cell r="C2012" t="str">
            <v>3G_H_Aziza</v>
          </cell>
          <cell r="D2012">
            <v>12</v>
          </cell>
          <cell r="E2012" t="str">
            <v>UHM053</v>
          </cell>
          <cell r="F2012" t="str">
            <v>UHM053S</v>
          </cell>
          <cell r="G2012" t="str">
            <v>S2</v>
          </cell>
          <cell r="H2012" t="str">
            <v>UHM053_S2</v>
          </cell>
          <cell r="I2012" t="str">
            <v>3G_H_Aziza_F3_2</v>
          </cell>
          <cell r="J2012">
            <v>36.404213929999997</v>
          </cell>
          <cell r="K2012">
            <v>10.64249452</v>
          </cell>
          <cell r="L2012">
            <v>240</v>
          </cell>
          <cell r="M2012">
            <v>21</v>
          </cell>
          <cell r="N2012">
            <v>20538</v>
          </cell>
          <cell r="O2012">
            <v>332</v>
          </cell>
          <cell r="P2012">
            <v>157</v>
          </cell>
          <cell r="Q2012">
            <v>120</v>
          </cell>
          <cell r="R2012">
            <v>120</v>
          </cell>
          <cell r="S2012">
            <v>10688</v>
          </cell>
          <cell r="T2012">
            <v>9738</v>
          </cell>
          <cell r="U2012">
            <v>20538</v>
          </cell>
        </row>
        <row r="2013">
          <cell r="A2013" t="str">
            <v>Nabeul</v>
          </cell>
          <cell r="B2013" t="str">
            <v>NABERC1</v>
          </cell>
          <cell r="C2013" t="str">
            <v>3G_H_Aziza</v>
          </cell>
          <cell r="D2013">
            <v>12</v>
          </cell>
          <cell r="E2013" t="str">
            <v>UHM053</v>
          </cell>
          <cell r="F2013" t="str">
            <v>UHM053T</v>
          </cell>
          <cell r="G2013" t="str">
            <v>S3</v>
          </cell>
          <cell r="H2013" t="str">
            <v>UHM053_S3</v>
          </cell>
          <cell r="I2013" t="str">
            <v>3G_H_Aziza_F3_3</v>
          </cell>
          <cell r="J2013">
            <v>36.404213929999997</v>
          </cell>
          <cell r="K2013">
            <v>10.64249452</v>
          </cell>
          <cell r="L2013">
            <v>330</v>
          </cell>
          <cell r="M2013">
            <v>21</v>
          </cell>
          <cell r="N2013">
            <v>20539</v>
          </cell>
          <cell r="O2013">
            <v>332</v>
          </cell>
          <cell r="P2013">
            <v>165</v>
          </cell>
          <cell r="Q2013">
            <v>120</v>
          </cell>
          <cell r="R2013">
            <v>120</v>
          </cell>
          <cell r="S2013">
            <v>10688</v>
          </cell>
          <cell r="T2013">
            <v>9738</v>
          </cell>
          <cell r="U2013">
            <v>20539</v>
          </cell>
        </row>
        <row r="2014">
          <cell r="A2014" t="str">
            <v>Nabeul</v>
          </cell>
          <cell r="B2014" t="str">
            <v>NABERC1</v>
          </cell>
          <cell r="C2014" t="str">
            <v>3G_H_Aziza</v>
          </cell>
          <cell r="D2014">
            <v>12</v>
          </cell>
          <cell r="E2014" t="str">
            <v>UHM053</v>
          </cell>
          <cell r="F2014" t="str">
            <v>UHM053U</v>
          </cell>
          <cell r="G2014" t="str">
            <v>S1</v>
          </cell>
          <cell r="H2014" t="str">
            <v>UHM053_S1</v>
          </cell>
          <cell r="I2014" t="str">
            <v>3G_H_Aziza1</v>
          </cell>
          <cell r="J2014">
            <v>36.404213929999997</v>
          </cell>
          <cell r="K2014">
            <v>10.64249452</v>
          </cell>
          <cell r="L2014">
            <v>70</v>
          </cell>
          <cell r="M2014">
            <v>21</v>
          </cell>
          <cell r="N2014">
            <v>20534</v>
          </cell>
          <cell r="O2014">
            <v>332</v>
          </cell>
          <cell r="P2014">
            <v>149</v>
          </cell>
          <cell r="Q2014">
            <v>120</v>
          </cell>
          <cell r="R2014">
            <v>120</v>
          </cell>
          <cell r="S2014">
            <v>10738</v>
          </cell>
          <cell r="T2014">
            <v>9788</v>
          </cell>
          <cell r="U2014">
            <v>20534</v>
          </cell>
        </row>
        <row r="2015">
          <cell r="A2015" t="str">
            <v>Nabeul</v>
          </cell>
          <cell r="B2015" t="str">
            <v>NABERC1</v>
          </cell>
          <cell r="C2015" t="str">
            <v>3G_H_Aziza</v>
          </cell>
          <cell r="D2015">
            <v>12</v>
          </cell>
          <cell r="E2015" t="str">
            <v>UHM053</v>
          </cell>
          <cell r="F2015" t="str">
            <v>UHM053V</v>
          </cell>
          <cell r="G2015" t="str">
            <v>S2</v>
          </cell>
          <cell r="H2015" t="str">
            <v>UHM053_S2</v>
          </cell>
          <cell r="I2015" t="str">
            <v>3G_H_Aziza2</v>
          </cell>
          <cell r="J2015">
            <v>36.404213929999997</v>
          </cell>
          <cell r="K2015">
            <v>10.64249452</v>
          </cell>
          <cell r="L2015">
            <v>240</v>
          </cell>
          <cell r="M2015">
            <v>21</v>
          </cell>
          <cell r="N2015">
            <v>20535</v>
          </cell>
          <cell r="O2015">
            <v>332</v>
          </cell>
          <cell r="P2015">
            <v>157</v>
          </cell>
          <cell r="Q2015">
            <v>120</v>
          </cell>
          <cell r="R2015">
            <v>120</v>
          </cell>
          <cell r="S2015">
            <v>10738</v>
          </cell>
          <cell r="T2015">
            <v>9788</v>
          </cell>
          <cell r="U2015">
            <v>20535</v>
          </cell>
        </row>
        <row r="2016">
          <cell r="A2016" t="str">
            <v>Nabeul</v>
          </cell>
          <cell r="B2016" t="str">
            <v>NABERC1</v>
          </cell>
          <cell r="C2016" t="str">
            <v>3G_H_Aziza</v>
          </cell>
          <cell r="D2016">
            <v>12</v>
          </cell>
          <cell r="E2016" t="str">
            <v>UHM053</v>
          </cell>
          <cell r="F2016" t="str">
            <v>UHM053W</v>
          </cell>
          <cell r="G2016" t="str">
            <v>S3</v>
          </cell>
          <cell r="H2016" t="str">
            <v>UHM053_S3</v>
          </cell>
          <cell r="I2016" t="str">
            <v>3G_H_Aziza3</v>
          </cell>
          <cell r="J2016">
            <v>36.404213929999997</v>
          </cell>
          <cell r="K2016">
            <v>10.64249452</v>
          </cell>
          <cell r="L2016">
            <v>330</v>
          </cell>
          <cell r="M2016">
            <v>21</v>
          </cell>
          <cell r="N2016">
            <v>20536</v>
          </cell>
          <cell r="O2016">
            <v>332</v>
          </cell>
          <cell r="P2016">
            <v>165</v>
          </cell>
          <cell r="Q2016">
            <v>120</v>
          </cell>
          <cell r="R2016">
            <v>120</v>
          </cell>
          <cell r="S2016">
            <v>10738</v>
          </cell>
          <cell r="T2016">
            <v>9788</v>
          </cell>
          <cell r="U2016">
            <v>20536</v>
          </cell>
        </row>
        <row r="2017">
          <cell r="A2017" t="str">
            <v>Nabeul</v>
          </cell>
          <cell r="B2017" t="str">
            <v>NABERC1</v>
          </cell>
          <cell r="C2017" t="str">
            <v>3G_H_Aziza</v>
          </cell>
          <cell r="D2017">
            <v>12</v>
          </cell>
          <cell r="E2017" t="str">
            <v>UHM053</v>
          </cell>
          <cell r="F2017" t="str">
            <v>UHM053X</v>
          </cell>
          <cell r="G2017" t="str">
            <v>S1</v>
          </cell>
          <cell r="H2017" t="str">
            <v>UHM053_S1</v>
          </cell>
          <cell r="I2017" t="str">
            <v>3G_H_Aziza1</v>
          </cell>
          <cell r="J2017">
            <v>36.404213929999997</v>
          </cell>
          <cell r="K2017">
            <v>10.64249452</v>
          </cell>
          <cell r="L2017">
            <v>70</v>
          </cell>
          <cell r="M2017">
            <v>21</v>
          </cell>
          <cell r="N2017">
            <v>20531</v>
          </cell>
          <cell r="O2017">
            <v>332</v>
          </cell>
          <cell r="P2017">
            <v>149</v>
          </cell>
          <cell r="Q2017">
            <v>120</v>
          </cell>
          <cell r="R2017">
            <v>120</v>
          </cell>
          <cell r="S2017">
            <v>10713</v>
          </cell>
          <cell r="T2017">
            <v>9763</v>
          </cell>
          <cell r="U2017">
            <v>20531</v>
          </cell>
        </row>
        <row r="2018">
          <cell r="A2018" t="str">
            <v>Nabeul</v>
          </cell>
          <cell r="B2018" t="str">
            <v>NABERC1</v>
          </cell>
          <cell r="C2018" t="str">
            <v>3G_H_Aziza</v>
          </cell>
          <cell r="D2018">
            <v>12</v>
          </cell>
          <cell r="E2018" t="str">
            <v>UHM053</v>
          </cell>
          <cell r="F2018" t="str">
            <v>UHM053Y</v>
          </cell>
          <cell r="G2018" t="str">
            <v>S2</v>
          </cell>
          <cell r="H2018" t="str">
            <v>UHM053_S2</v>
          </cell>
          <cell r="I2018" t="str">
            <v>3G_H_Aziza2</v>
          </cell>
          <cell r="J2018">
            <v>36.404213929999997</v>
          </cell>
          <cell r="K2018">
            <v>10.64249452</v>
          </cell>
          <cell r="L2018">
            <v>240</v>
          </cell>
          <cell r="M2018">
            <v>21</v>
          </cell>
          <cell r="N2018">
            <v>20532</v>
          </cell>
          <cell r="O2018">
            <v>332</v>
          </cell>
          <cell r="P2018">
            <v>157</v>
          </cell>
          <cell r="Q2018">
            <v>120</v>
          </cell>
          <cell r="R2018">
            <v>120</v>
          </cell>
          <cell r="S2018">
            <v>10713</v>
          </cell>
          <cell r="T2018">
            <v>9763</v>
          </cell>
          <cell r="U2018">
            <v>20532</v>
          </cell>
        </row>
        <row r="2019">
          <cell r="A2019" t="str">
            <v>Nabeul</v>
          </cell>
          <cell r="B2019" t="str">
            <v>NABERC1</v>
          </cell>
          <cell r="C2019" t="str">
            <v>3G_H_Aziza</v>
          </cell>
          <cell r="D2019">
            <v>12</v>
          </cell>
          <cell r="E2019" t="str">
            <v>UHM053</v>
          </cell>
          <cell r="F2019" t="str">
            <v>UHM053Z</v>
          </cell>
          <cell r="G2019" t="str">
            <v>S3</v>
          </cell>
          <cell r="H2019" t="str">
            <v>UHM053_S3</v>
          </cell>
          <cell r="I2019" t="str">
            <v>3G_H_Aziza3</v>
          </cell>
          <cell r="J2019">
            <v>36.404213929999997</v>
          </cell>
          <cell r="K2019">
            <v>10.64249452</v>
          </cell>
          <cell r="L2019">
            <v>330</v>
          </cell>
          <cell r="M2019">
            <v>21</v>
          </cell>
          <cell r="N2019">
            <v>20533</v>
          </cell>
          <cell r="O2019">
            <v>332</v>
          </cell>
          <cell r="P2019">
            <v>165</v>
          </cell>
          <cell r="Q2019">
            <v>120</v>
          </cell>
          <cell r="R2019">
            <v>120</v>
          </cell>
          <cell r="S2019">
            <v>10713</v>
          </cell>
          <cell r="T2019">
            <v>9763</v>
          </cell>
          <cell r="U2019">
            <v>20533</v>
          </cell>
        </row>
        <row r="2020">
          <cell r="A2020" t="str">
            <v>Nabeul</v>
          </cell>
          <cell r="B2020" t="str">
            <v>NABERC1</v>
          </cell>
          <cell r="C2020" t="str">
            <v>3G_Mtir_Maoual</v>
          </cell>
          <cell r="D2020">
            <v>9</v>
          </cell>
          <cell r="E2020" t="str">
            <v>UHM054</v>
          </cell>
          <cell r="F2020" t="str">
            <v>UHM054O</v>
          </cell>
          <cell r="G2020" t="str">
            <v>S1</v>
          </cell>
          <cell r="H2020" t="str">
            <v>UHM054_S1</v>
          </cell>
          <cell r="I2020" t="str">
            <v>3G_Mtir_Haoual_U900_1</v>
          </cell>
          <cell r="J2020">
            <v>36.398756929999998</v>
          </cell>
          <cell r="K2020">
            <v>10.61768137</v>
          </cell>
          <cell r="L2020">
            <v>60</v>
          </cell>
          <cell r="M2020">
            <v>13.5</v>
          </cell>
          <cell r="N2020">
            <v>32547</v>
          </cell>
          <cell r="O2020">
            <v>352</v>
          </cell>
          <cell r="P2020">
            <v>341</v>
          </cell>
          <cell r="Q2020">
            <v>120</v>
          </cell>
          <cell r="R2020">
            <v>120</v>
          </cell>
          <cell r="S2020">
            <v>3024</v>
          </cell>
          <cell r="T2020">
            <v>2799</v>
          </cell>
          <cell r="U2020">
            <v>32547</v>
          </cell>
        </row>
        <row r="2021">
          <cell r="A2021" t="str">
            <v>Nabeul</v>
          </cell>
          <cell r="B2021" t="str">
            <v>NABERC1</v>
          </cell>
          <cell r="C2021" t="str">
            <v>3G_Mtir_Maoual</v>
          </cell>
          <cell r="D2021">
            <v>9</v>
          </cell>
          <cell r="E2021" t="str">
            <v>UHM054</v>
          </cell>
          <cell r="F2021" t="str">
            <v>UHM054P</v>
          </cell>
          <cell r="G2021" t="str">
            <v>S2</v>
          </cell>
          <cell r="H2021" t="str">
            <v>UHM054_S2</v>
          </cell>
          <cell r="I2021" t="str">
            <v>3G_Mtir_Haoual_U900_2</v>
          </cell>
          <cell r="J2021">
            <v>36.398756929999998</v>
          </cell>
          <cell r="K2021">
            <v>10.61768137</v>
          </cell>
          <cell r="L2021">
            <v>180</v>
          </cell>
          <cell r="M2021">
            <v>13.5</v>
          </cell>
          <cell r="N2021">
            <v>32548</v>
          </cell>
          <cell r="O2021">
            <v>352</v>
          </cell>
          <cell r="P2021">
            <v>349</v>
          </cell>
          <cell r="Q2021">
            <v>120</v>
          </cell>
          <cell r="R2021">
            <v>120</v>
          </cell>
          <cell r="S2021">
            <v>3024</v>
          </cell>
          <cell r="T2021">
            <v>2799</v>
          </cell>
          <cell r="U2021">
            <v>32548</v>
          </cell>
        </row>
        <row r="2022">
          <cell r="A2022" t="str">
            <v>Nabeul</v>
          </cell>
          <cell r="B2022" t="str">
            <v>NABERC1</v>
          </cell>
          <cell r="C2022" t="str">
            <v>3G_Mtir_Maoual</v>
          </cell>
          <cell r="D2022">
            <v>9</v>
          </cell>
          <cell r="E2022" t="str">
            <v>UHM054</v>
          </cell>
          <cell r="F2022" t="str">
            <v>UHM054Q</v>
          </cell>
          <cell r="G2022" t="str">
            <v>S3</v>
          </cell>
          <cell r="H2022" t="str">
            <v>UHM054_S3</v>
          </cell>
          <cell r="I2022" t="str">
            <v>3G_Mtir_Haoual_U900_3</v>
          </cell>
          <cell r="J2022">
            <v>36.398756929999998</v>
          </cell>
          <cell r="K2022">
            <v>10.61768137</v>
          </cell>
          <cell r="L2022">
            <v>300</v>
          </cell>
          <cell r="M2022">
            <v>13.5</v>
          </cell>
          <cell r="N2022">
            <v>32549</v>
          </cell>
          <cell r="O2022">
            <v>352</v>
          </cell>
          <cell r="P2022">
            <v>357</v>
          </cell>
          <cell r="Q2022">
            <v>120</v>
          </cell>
          <cell r="R2022">
            <v>120</v>
          </cell>
          <cell r="S2022">
            <v>3024</v>
          </cell>
          <cell r="T2022">
            <v>2799</v>
          </cell>
          <cell r="U2022">
            <v>32549</v>
          </cell>
        </row>
        <row r="2023">
          <cell r="A2023" t="str">
            <v>Nabeul</v>
          </cell>
          <cell r="B2023" t="str">
            <v>NABERC1</v>
          </cell>
          <cell r="C2023" t="str">
            <v>3G_Mtir_Maoual</v>
          </cell>
          <cell r="D2023">
            <v>9</v>
          </cell>
          <cell r="E2023" t="str">
            <v>UHM054</v>
          </cell>
          <cell r="F2023" t="str">
            <v>UHM054U</v>
          </cell>
          <cell r="G2023" t="str">
            <v>S1</v>
          </cell>
          <cell r="H2023" t="str">
            <v>UHM054_S1</v>
          </cell>
          <cell r="I2023" t="str">
            <v>3G_Mtir_Haoual1</v>
          </cell>
          <cell r="J2023">
            <v>36.398756929999998</v>
          </cell>
          <cell r="K2023">
            <v>10.61768137</v>
          </cell>
          <cell r="L2023">
            <v>60</v>
          </cell>
          <cell r="M2023">
            <v>13.5</v>
          </cell>
          <cell r="N2023">
            <v>20544</v>
          </cell>
          <cell r="O2023">
            <v>340</v>
          </cell>
          <cell r="P2023">
            <v>341</v>
          </cell>
          <cell r="Q2023">
            <v>120</v>
          </cell>
          <cell r="R2023">
            <v>120</v>
          </cell>
          <cell r="S2023">
            <v>10738</v>
          </cell>
          <cell r="T2023">
            <v>9788</v>
          </cell>
          <cell r="U2023">
            <v>20544</v>
          </cell>
        </row>
        <row r="2024">
          <cell r="A2024" t="str">
            <v>Nabeul</v>
          </cell>
          <cell r="B2024" t="str">
            <v>NABERC1</v>
          </cell>
          <cell r="C2024" t="str">
            <v>3G_Mtir_Maoual</v>
          </cell>
          <cell r="D2024">
            <v>9</v>
          </cell>
          <cell r="E2024" t="str">
            <v>UHM054</v>
          </cell>
          <cell r="F2024" t="str">
            <v>UHM054V</v>
          </cell>
          <cell r="G2024" t="str">
            <v>S2</v>
          </cell>
          <cell r="H2024" t="str">
            <v>UHM054_S2</v>
          </cell>
          <cell r="I2024" t="str">
            <v>3G_Mtir_Haoual2</v>
          </cell>
          <cell r="J2024">
            <v>36.398756929999998</v>
          </cell>
          <cell r="K2024">
            <v>10.61768137</v>
          </cell>
          <cell r="L2024">
            <v>180</v>
          </cell>
          <cell r="M2024">
            <v>13.5</v>
          </cell>
          <cell r="N2024">
            <v>20545</v>
          </cell>
          <cell r="O2024">
            <v>340</v>
          </cell>
          <cell r="P2024">
            <v>349</v>
          </cell>
          <cell r="Q2024">
            <v>120</v>
          </cell>
          <cell r="R2024">
            <v>120</v>
          </cell>
          <cell r="S2024">
            <v>10738</v>
          </cell>
          <cell r="T2024">
            <v>9788</v>
          </cell>
          <cell r="U2024">
            <v>20545</v>
          </cell>
        </row>
        <row r="2025">
          <cell r="A2025" t="str">
            <v>Nabeul</v>
          </cell>
          <cell r="B2025" t="str">
            <v>NABERC1</v>
          </cell>
          <cell r="C2025" t="str">
            <v>3G_Mtir_Maoual</v>
          </cell>
          <cell r="D2025">
            <v>9</v>
          </cell>
          <cell r="E2025" t="str">
            <v>UHM054</v>
          </cell>
          <cell r="F2025" t="str">
            <v>UHM054W</v>
          </cell>
          <cell r="G2025" t="str">
            <v>S3</v>
          </cell>
          <cell r="H2025" t="str">
            <v>UHM054_S3</v>
          </cell>
          <cell r="I2025" t="str">
            <v>3G_Mtir_Haoual3</v>
          </cell>
          <cell r="J2025">
            <v>36.398756929999998</v>
          </cell>
          <cell r="K2025">
            <v>10.61768137</v>
          </cell>
          <cell r="L2025">
            <v>300</v>
          </cell>
          <cell r="M2025">
            <v>13.5</v>
          </cell>
          <cell r="N2025">
            <v>20546</v>
          </cell>
          <cell r="O2025">
            <v>340</v>
          </cell>
          <cell r="P2025">
            <v>357</v>
          </cell>
          <cell r="Q2025">
            <v>120</v>
          </cell>
          <cell r="R2025">
            <v>120</v>
          </cell>
          <cell r="S2025">
            <v>10738</v>
          </cell>
          <cell r="T2025">
            <v>9788</v>
          </cell>
          <cell r="U2025">
            <v>20546</v>
          </cell>
        </row>
        <row r="2026">
          <cell r="A2026" t="str">
            <v>Nabeul</v>
          </cell>
          <cell r="B2026" t="str">
            <v>NABERC1</v>
          </cell>
          <cell r="C2026" t="str">
            <v>3G_Mtir_Maoual</v>
          </cell>
          <cell r="D2026">
            <v>9</v>
          </cell>
          <cell r="E2026" t="str">
            <v>UHM054</v>
          </cell>
          <cell r="F2026" t="str">
            <v>UHM054X</v>
          </cell>
          <cell r="G2026" t="str">
            <v>S1</v>
          </cell>
          <cell r="H2026" t="str">
            <v>UHM054_S1</v>
          </cell>
          <cell r="I2026" t="str">
            <v>3G_Mtir_Haoual1</v>
          </cell>
          <cell r="J2026">
            <v>36.398756929999998</v>
          </cell>
          <cell r="K2026">
            <v>10.61768137</v>
          </cell>
          <cell r="L2026">
            <v>60</v>
          </cell>
          <cell r="M2026">
            <v>13.5</v>
          </cell>
          <cell r="N2026">
            <v>20541</v>
          </cell>
          <cell r="O2026">
            <v>340</v>
          </cell>
          <cell r="P2026">
            <v>341</v>
          </cell>
          <cell r="Q2026">
            <v>120</v>
          </cell>
          <cell r="R2026">
            <v>120</v>
          </cell>
          <cell r="S2026">
            <v>10713</v>
          </cell>
          <cell r="T2026">
            <v>9763</v>
          </cell>
          <cell r="U2026">
            <v>20541</v>
          </cell>
        </row>
        <row r="2027">
          <cell r="A2027" t="str">
            <v>Nabeul</v>
          </cell>
          <cell r="B2027" t="str">
            <v>NABERC1</v>
          </cell>
          <cell r="C2027" t="str">
            <v>3G_Mtir_Maoual</v>
          </cell>
          <cell r="D2027">
            <v>9</v>
          </cell>
          <cell r="E2027" t="str">
            <v>UHM054</v>
          </cell>
          <cell r="F2027" t="str">
            <v>UHM054Y</v>
          </cell>
          <cell r="G2027" t="str">
            <v>S2</v>
          </cell>
          <cell r="H2027" t="str">
            <v>UHM054_S2</v>
          </cell>
          <cell r="I2027" t="str">
            <v>3G_Mtir_Haoual2</v>
          </cell>
          <cell r="J2027">
            <v>36.398756929999998</v>
          </cell>
          <cell r="K2027">
            <v>10.61768137</v>
          </cell>
          <cell r="L2027">
            <v>180</v>
          </cell>
          <cell r="M2027">
            <v>13.5</v>
          </cell>
          <cell r="N2027">
            <v>20542</v>
          </cell>
          <cell r="O2027">
            <v>340</v>
          </cell>
          <cell r="P2027">
            <v>349</v>
          </cell>
          <cell r="Q2027">
            <v>120</v>
          </cell>
          <cell r="R2027">
            <v>120</v>
          </cell>
          <cell r="S2027">
            <v>10713</v>
          </cell>
          <cell r="T2027">
            <v>9763</v>
          </cell>
          <cell r="U2027">
            <v>20542</v>
          </cell>
        </row>
        <row r="2028">
          <cell r="A2028" t="str">
            <v>Nabeul</v>
          </cell>
          <cell r="B2028" t="str">
            <v>NABERC1</v>
          </cell>
          <cell r="C2028" t="str">
            <v>3G_Mtir_Maoual</v>
          </cell>
          <cell r="D2028">
            <v>9</v>
          </cell>
          <cell r="E2028" t="str">
            <v>UHM054</v>
          </cell>
          <cell r="F2028" t="str">
            <v>UHM054Z</v>
          </cell>
          <cell r="G2028" t="str">
            <v>S3</v>
          </cell>
          <cell r="H2028" t="str">
            <v>UHM054_S3</v>
          </cell>
          <cell r="I2028" t="str">
            <v>3G_Mtir_Haoual3</v>
          </cell>
          <cell r="J2028">
            <v>36.398756929999998</v>
          </cell>
          <cell r="K2028">
            <v>10.61768137</v>
          </cell>
          <cell r="L2028">
            <v>300</v>
          </cell>
          <cell r="M2028">
            <v>13.5</v>
          </cell>
          <cell r="N2028">
            <v>20543</v>
          </cell>
          <cell r="O2028">
            <v>340</v>
          </cell>
          <cell r="P2028">
            <v>357</v>
          </cell>
          <cell r="Q2028">
            <v>120</v>
          </cell>
          <cell r="R2028">
            <v>120</v>
          </cell>
          <cell r="S2028">
            <v>10713</v>
          </cell>
          <cell r="T2028">
            <v>9763</v>
          </cell>
          <cell r="U2028">
            <v>20543</v>
          </cell>
        </row>
        <row r="2029">
          <cell r="A2029" t="str">
            <v>Nabeul</v>
          </cell>
          <cell r="B2029" t="str">
            <v>NABERC1</v>
          </cell>
          <cell r="C2029" t="str">
            <v>3G_Boulangerie</v>
          </cell>
          <cell r="D2029">
            <v>9</v>
          </cell>
          <cell r="E2029" t="str">
            <v>UHM055</v>
          </cell>
          <cell r="F2029" t="str">
            <v>UHM055O</v>
          </cell>
          <cell r="G2029" t="str">
            <v>S1</v>
          </cell>
          <cell r="H2029" t="str">
            <v>UHM055_S1</v>
          </cell>
          <cell r="I2029" t="str">
            <v>3G_Boulangerie_U900_1</v>
          </cell>
          <cell r="J2029">
            <v>36.401259580000001</v>
          </cell>
          <cell r="K2029">
            <v>10.611934829999999</v>
          </cell>
          <cell r="L2029">
            <v>60</v>
          </cell>
          <cell r="M2029">
            <v>15.7</v>
          </cell>
          <cell r="N2029">
            <v>32557</v>
          </cell>
          <cell r="O2029">
            <v>351</v>
          </cell>
          <cell r="P2029">
            <v>365</v>
          </cell>
          <cell r="Q2029">
            <v>120</v>
          </cell>
          <cell r="R2029">
            <v>120</v>
          </cell>
          <cell r="S2029">
            <v>3024</v>
          </cell>
          <cell r="T2029">
            <v>2799</v>
          </cell>
          <cell r="U2029">
            <v>32557</v>
          </cell>
        </row>
        <row r="2030">
          <cell r="A2030" t="str">
            <v>Nabeul</v>
          </cell>
          <cell r="B2030" t="str">
            <v>NABERC1</v>
          </cell>
          <cell r="C2030" t="str">
            <v>3G_Boulangerie</v>
          </cell>
          <cell r="D2030">
            <v>9</v>
          </cell>
          <cell r="E2030" t="str">
            <v>UHM055</v>
          </cell>
          <cell r="F2030" t="str">
            <v>UHM055P</v>
          </cell>
          <cell r="G2030" t="str">
            <v>S2</v>
          </cell>
          <cell r="H2030" t="str">
            <v>UHM055_S2</v>
          </cell>
          <cell r="I2030" t="str">
            <v>3G_Boulangerie_U900_2</v>
          </cell>
          <cell r="J2030">
            <v>36.401259580000001</v>
          </cell>
          <cell r="K2030">
            <v>10.611934829999999</v>
          </cell>
          <cell r="L2030">
            <v>180</v>
          </cell>
          <cell r="M2030">
            <v>15.7</v>
          </cell>
          <cell r="N2030">
            <v>32558</v>
          </cell>
          <cell r="O2030">
            <v>351</v>
          </cell>
          <cell r="P2030">
            <v>373</v>
          </cell>
          <cell r="Q2030">
            <v>120</v>
          </cell>
          <cell r="R2030">
            <v>120</v>
          </cell>
          <cell r="S2030">
            <v>3024</v>
          </cell>
          <cell r="T2030">
            <v>2799</v>
          </cell>
          <cell r="U2030">
            <v>32558</v>
          </cell>
        </row>
        <row r="2031">
          <cell r="A2031" t="str">
            <v>Nabeul</v>
          </cell>
          <cell r="B2031" t="str">
            <v>NABERC1</v>
          </cell>
          <cell r="C2031" t="str">
            <v>3G_Boulangerie</v>
          </cell>
          <cell r="D2031">
            <v>9</v>
          </cell>
          <cell r="E2031" t="str">
            <v>UHM055</v>
          </cell>
          <cell r="F2031" t="str">
            <v>UHM055Q</v>
          </cell>
          <cell r="G2031" t="str">
            <v>S3</v>
          </cell>
          <cell r="H2031" t="str">
            <v>UHM055_S3</v>
          </cell>
          <cell r="I2031" t="str">
            <v>3G_Boulangerie_U900_3</v>
          </cell>
          <cell r="J2031">
            <v>36.401259580000001</v>
          </cell>
          <cell r="K2031">
            <v>10.611934829999999</v>
          </cell>
          <cell r="L2031">
            <v>300</v>
          </cell>
          <cell r="M2031">
            <v>15.7</v>
          </cell>
          <cell r="N2031">
            <v>32559</v>
          </cell>
          <cell r="O2031">
            <v>351</v>
          </cell>
          <cell r="P2031">
            <v>381</v>
          </cell>
          <cell r="Q2031">
            <v>120</v>
          </cell>
          <cell r="R2031">
            <v>120</v>
          </cell>
          <cell r="S2031">
            <v>3024</v>
          </cell>
          <cell r="T2031">
            <v>2799</v>
          </cell>
          <cell r="U2031">
            <v>32559</v>
          </cell>
        </row>
        <row r="2032">
          <cell r="A2032" t="str">
            <v>Nabeul</v>
          </cell>
          <cell r="B2032" t="str">
            <v>NABERC1</v>
          </cell>
          <cell r="C2032" t="str">
            <v>3G_Boulangerie</v>
          </cell>
          <cell r="D2032">
            <v>9</v>
          </cell>
          <cell r="E2032" t="str">
            <v>UHM055</v>
          </cell>
          <cell r="F2032" t="str">
            <v>UHM055U</v>
          </cell>
          <cell r="G2032" t="str">
            <v>S1</v>
          </cell>
          <cell r="H2032" t="str">
            <v>UHM055_S1</v>
          </cell>
          <cell r="I2032" t="str">
            <v>3G_Boulangerie1</v>
          </cell>
          <cell r="J2032">
            <v>36.401259580000001</v>
          </cell>
          <cell r="K2032">
            <v>10.611934829999999</v>
          </cell>
          <cell r="L2032">
            <v>60</v>
          </cell>
          <cell r="M2032">
            <v>15.7</v>
          </cell>
          <cell r="N2032">
            <v>20554</v>
          </cell>
          <cell r="O2032">
            <v>339</v>
          </cell>
          <cell r="P2032">
            <v>365</v>
          </cell>
          <cell r="Q2032">
            <v>120</v>
          </cell>
          <cell r="R2032">
            <v>120</v>
          </cell>
          <cell r="S2032">
            <v>10738</v>
          </cell>
          <cell r="T2032">
            <v>9788</v>
          </cell>
          <cell r="U2032">
            <v>20554</v>
          </cell>
        </row>
        <row r="2033">
          <cell r="A2033" t="str">
            <v>Nabeul</v>
          </cell>
          <cell r="B2033" t="str">
            <v>NABERC1</v>
          </cell>
          <cell r="C2033" t="str">
            <v>3G_Boulangerie</v>
          </cell>
          <cell r="D2033">
            <v>9</v>
          </cell>
          <cell r="E2033" t="str">
            <v>UHM055</v>
          </cell>
          <cell r="F2033" t="str">
            <v>UHM055V</v>
          </cell>
          <cell r="G2033" t="str">
            <v>S2</v>
          </cell>
          <cell r="H2033" t="str">
            <v>UHM055_S2</v>
          </cell>
          <cell r="I2033" t="str">
            <v>3G_Boulangerie2</v>
          </cell>
          <cell r="J2033">
            <v>36.401259580000001</v>
          </cell>
          <cell r="K2033">
            <v>10.611934829999999</v>
          </cell>
          <cell r="L2033">
            <v>180</v>
          </cell>
          <cell r="M2033">
            <v>15.7</v>
          </cell>
          <cell r="N2033">
            <v>20555</v>
          </cell>
          <cell r="O2033">
            <v>339</v>
          </cell>
          <cell r="P2033">
            <v>373</v>
          </cell>
          <cell r="Q2033">
            <v>120</v>
          </cell>
          <cell r="R2033">
            <v>120</v>
          </cell>
          <cell r="S2033">
            <v>10738</v>
          </cell>
          <cell r="T2033">
            <v>9788</v>
          </cell>
          <cell r="U2033">
            <v>20555</v>
          </cell>
        </row>
        <row r="2034">
          <cell r="A2034" t="str">
            <v>Nabeul</v>
          </cell>
          <cell r="B2034" t="str">
            <v>NABERC1</v>
          </cell>
          <cell r="C2034" t="str">
            <v>3G_Boulangerie</v>
          </cell>
          <cell r="D2034">
            <v>9</v>
          </cell>
          <cell r="E2034" t="str">
            <v>UHM055</v>
          </cell>
          <cell r="F2034" t="str">
            <v>UHM055W</v>
          </cell>
          <cell r="G2034" t="str">
            <v>S3</v>
          </cell>
          <cell r="H2034" t="str">
            <v>UHM055_S3</v>
          </cell>
          <cell r="I2034" t="str">
            <v>3G_Boulangerie3</v>
          </cell>
          <cell r="J2034">
            <v>36.401259580000001</v>
          </cell>
          <cell r="K2034">
            <v>10.611934829999999</v>
          </cell>
          <cell r="L2034">
            <v>300</v>
          </cell>
          <cell r="M2034">
            <v>15.7</v>
          </cell>
          <cell r="N2034">
            <v>20556</v>
          </cell>
          <cell r="O2034">
            <v>339</v>
          </cell>
          <cell r="P2034">
            <v>381</v>
          </cell>
          <cell r="Q2034">
            <v>120</v>
          </cell>
          <cell r="R2034">
            <v>120</v>
          </cell>
          <cell r="S2034">
            <v>10738</v>
          </cell>
          <cell r="T2034">
            <v>9788</v>
          </cell>
          <cell r="U2034">
            <v>20556</v>
          </cell>
        </row>
        <row r="2035">
          <cell r="A2035" t="str">
            <v>Nabeul</v>
          </cell>
          <cell r="B2035" t="str">
            <v>NABERC1</v>
          </cell>
          <cell r="C2035" t="str">
            <v>3G_Boulangerie</v>
          </cell>
          <cell r="D2035">
            <v>9</v>
          </cell>
          <cell r="E2035" t="str">
            <v>UHM055</v>
          </cell>
          <cell r="F2035" t="str">
            <v>UHM055X</v>
          </cell>
          <cell r="G2035" t="str">
            <v>S1</v>
          </cell>
          <cell r="H2035" t="str">
            <v>UHM055_S1</v>
          </cell>
          <cell r="I2035" t="str">
            <v>3G_Boulangerie1</v>
          </cell>
          <cell r="J2035">
            <v>36.401259580000001</v>
          </cell>
          <cell r="K2035">
            <v>10.611934829999999</v>
          </cell>
          <cell r="L2035">
            <v>60</v>
          </cell>
          <cell r="M2035">
            <v>15.7</v>
          </cell>
          <cell r="N2035">
            <v>20551</v>
          </cell>
          <cell r="O2035">
            <v>339</v>
          </cell>
          <cell r="P2035">
            <v>365</v>
          </cell>
          <cell r="Q2035">
            <v>120</v>
          </cell>
          <cell r="R2035">
            <v>120</v>
          </cell>
          <cell r="S2035">
            <v>10713</v>
          </cell>
          <cell r="T2035">
            <v>9763</v>
          </cell>
          <cell r="U2035">
            <v>20551</v>
          </cell>
        </row>
        <row r="2036">
          <cell r="A2036" t="str">
            <v>Nabeul</v>
          </cell>
          <cell r="B2036" t="str">
            <v>NABERC1</v>
          </cell>
          <cell r="C2036" t="str">
            <v>3G_Boulangerie</v>
          </cell>
          <cell r="D2036">
            <v>9</v>
          </cell>
          <cell r="E2036" t="str">
            <v>UHM055</v>
          </cell>
          <cell r="F2036" t="str">
            <v>UHM055Y</v>
          </cell>
          <cell r="G2036" t="str">
            <v>S2</v>
          </cell>
          <cell r="H2036" t="str">
            <v>UHM055_S2</v>
          </cell>
          <cell r="I2036" t="str">
            <v>3G_Boulangerie2</v>
          </cell>
          <cell r="J2036">
            <v>36.401259580000001</v>
          </cell>
          <cell r="K2036">
            <v>10.611934829999999</v>
          </cell>
          <cell r="L2036">
            <v>180</v>
          </cell>
          <cell r="M2036">
            <v>15.7</v>
          </cell>
          <cell r="N2036">
            <v>20552</v>
          </cell>
          <cell r="O2036">
            <v>339</v>
          </cell>
          <cell r="P2036">
            <v>373</v>
          </cell>
          <cell r="Q2036">
            <v>120</v>
          </cell>
          <cell r="R2036">
            <v>120</v>
          </cell>
          <cell r="S2036">
            <v>10713</v>
          </cell>
          <cell r="T2036">
            <v>9763</v>
          </cell>
          <cell r="U2036">
            <v>20552</v>
          </cell>
        </row>
        <row r="2037">
          <cell r="A2037" t="str">
            <v>Nabeul</v>
          </cell>
          <cell r="B2037" t="str">
            <v>NABERC1</v>
          </cell>
          <cell r="C2037" t="str">
            <v>3G_Boulangerie</v>
          </cell>
          <cell r="D2037">
            <v>9</v>
          </cell>
          <cell r="E2037" t="str">
            <v>UHM055</v>
          </cell>
          <cell r="F2037" t="str">
            <v>UHM055Z</v>
          </cell>
          <cell r="G2037" t="str">
            <v>S3</v>
          </cell>
          <cell r="H2037" t="str">
            <v>UHM055_S3</v>
          </cell>
          <cell r="I2037" t="str">
            <v>3G_Boulangerie3</v>
          </cell>
          <cell r="J2037">
            <v>36.401259580000001</v>
          </cell>
          <cell r="K2037">
            <v>10.611934829999999</v>
          </cell>
          <cell r="L2037">
            <v>300</v>
          </cell>
          <cell r="M2037">
            <v>15.7</v>
          </cell>
          <cell r="N2037">
            <v>20553</v>
          </cell>
          <cell r="O2037">
            <v>339</v>
          </cell>
          <cell r="P2037">
            <v>381</v>
          </cell>
          <cell r="Q2037">
            <v>120</v>
          </cell>
          <cell r="R2037">
            <v>120</v>
          </cell>
          <cell r="S2037">
            <v>10713</v>
          </cell>
          <cell r="T2037">
            <v>9763</v>
          </cell>
          <cell r="U2037">
            <v>20553</v>
          </cell>
        </row>
        <row r="2038">
          <cell r="A2038" t="str">
            <v>Nabeul</v>
          </cell>
          <cell r="B2038" t="str">
            <v>NABERC1</v>
          </cell>
          <cell r="C2038" t="str">
            <v>3G_Autoroute_III</v>
          </cell>
          <cell r="D2038">
            <v>9</v>
          </cell>
          <cell r="E2038" t="str">
            <v>UHM059</v>
          </cell>
          <cell r="F2038" t="str">
            <v>UHM059O</v>
          </cell>
          <cell r="G2038" t="str">
            <v>S1</v>
          </cell>
          <cell r="H2038" t="str">
            <v>UHM059_S1</v>
          </cell>
          <cell r="I2038" t="str">
            <v>3G_Autoroute_III_U900_1</v>
          </cell>
          <cell r="J2038">
            <v>36.568584999999999</v>
          </cell>
          <cell r="K2038">
            <v>10.516116999999999</v>
          </cell>
          <cell r="L2038">
            <v>140</v>
          </cell>
          <cell r="M2038">
            <v>27</v>
          </cell>
          <cell r="N2038">
            <v>32597</v>
          </cell>
          <cell r="O2038">
            <v>353</v>
          </cell>
          <cell r="P2038">
            <v>42</v>
          </cell>
          <cell r="Q2038">
            <v>120</v>
          </cell>
          <cell r="R2038">
            <v>120</v>
          </cell>
          <cell r="S2038">
            <v>3024</v>
          </cell>
          <cell r="T2038">
            <v>2799</v>
          </cell>
          <cell r="U2038">
            <v>32597</v>
          </cell>
        </row>
        <row r="2039">
          <cell r="A2039" t="str">
            <v>Nabeul</v>
          </cell>
          <cell r="B2039" t="str">
            <v>NABERC1</v>
          </cell>
          <cell r="C2039" t="str">
            <v>3G_Autoroute_III</v>
          </cell>
          <cell r="D2039">
            <v>9</v>
          </cell>
          <cell r="E2039" t="str">
            <v>UHM059</v>
          </cell>
          <cell r="F2039" t="str">
            <v>UHM059P</v>
          </cell>
          <cell r="G2039" t="str">
            <v>S2</v>
          </cell>
          <cell r="H2039" t="str">
            <v>UHM059_S2</v>
          </cell>
          <cell r="I2039" t="str">
            <v>3G_Autoroute_III_U900_2</v>
          </cell>
          <cell r="J2039">
            <v>36.568584999999999</v>
          </cell>
          <cell r="K2039">
            <v>10.516116999999999</v>
          </cell>
          <cell r="L2039">
            <v>280</v>
          </cell>
          <cell r="M2039">
            <v>27</v>
          </cell>
          <cell r="N2039">
            <v>32598</v>
          </cell>
          <cell r="O2039">
            <v>353</v>
          </cell>
          <cell r="P2039">
            <v>50</v>
          </cell>
          <cell r="Q2039">
            <v>120</v>
          </cell>
          <cell r="R2039">
            <v>120</v>
          </cell>
          <cell r="S2039">
            <v>3024</v>
          </cell>
          <cell r="T2039">
            <v>2799</v>
          </cell>
          <cell r="U2039">
            <v>32598</v>
          </cell>
        </row>
        <row r="2040">
          <cell r="A2040" t="str">
            <v>Nabeul</v>
          </cell>
          <cell r="B2040" t="str">
            <v>NABERC1</v>
          </cell>
          <cell r="C2040" t="str">
            <v>3G_Autoroute_III</v>
          </cell>
          <cell r="D2040">
            <v>9</v>
          </cell>
          <cell r="E2040" t="str">
            <v>UHM059</v>
          </cell>
          <cell r="F2040" t="str">
            <v>UHM059Q</v>
          </cell>
          <cell r="G2040" t="str">
            <v>S3</v>
          </cell>
          <cell r="H2040" t="str">
            <v>UHM059_S3</v>
          </cell>
          <cell r="I2040" t="str">
            <v>3G_Autoroute_III_U900_3</v>
          </cell>
          <cell r="J2040">
            <v>36.568584999999999</v>
          </cell>
          <cell r="K2040">
            <v>10.516116999999999</v>
          </cell>
          <cell r="L2040">
            <v>280</v>
          </cell>
          <cell r="M2040">
            <v>27</v>
          </cell>
          <cell r="N2040">
            <v>32599</v>
          </cell>
          <cell r="O2040">
            <v>333</v>
          </cell>
          <cell r="P2040">
            <v>258</v>
          </cell>
          <cell r="Q2040">
            <v>120</v>
          </cell>
          <cell r="R2040">
            <v>120</v>
          </cell>
          <cell r="S2040">
            <v>3024</v>
          </cell>
          <cell r="T2040">
            <v>2799</v>
          </cell>
          <cell r="U2040">
            <v>32599</v>
          </cell>
        </row>
        <row r="2041">
          <cell r="A2041" t="str">
            <v>Nabeul</v>
          </cell>
          <cell r="B2041" t="str">
            <v>NABERC1</v>
          </cell>
          <cell r="C2041" t="str">
            <v>3G_Autoroute_III</v>
          </cell>
          <cell r="D2041">
            <v>9</v>
          </cell>
          <cell r="E2041" t="str">
            <v>UHM059</v>
          </cell>
          <cell r="F2041" t="str">
            <v>UHM059U</v>
          </cell>
          <cell r="G2041" t="str">
            <v>S1</v>
          </cell>
          <cell r="H2041" t="str">
            <v>UHM059_S1</v>
          </cell>
          <cell r="I2041" t="str">
            <v>3G_Autoroute_III_U2100_F2_1</v>
          </cell>
          <cell r="J2041">
            <v>36.568584999999999</v>
          </cell>
          <cell r="K2041">
            <v>10.516116999999999</v>
          </cell>
          <cell r="L2041">
            <v>140</v>
          </cell>
          <cell r="M2041">
            <v>27</v>
          </cell>
          <cell r="N2041">
            <v>20594</v>
          </cell>
          <cell r="O2041">
            <v>320</v>
          </cell>
          <cell r="P2041">
            <v>42</v>
          </cell>
          <cell r="Q2041">
            <v>120</v>
          </cell>
          <cell r="R2041">
            <v>120</v>
          </cell>
          <cell r="S2041">
            <v>10738</v>
          </cell>
          <cell r="T2041">
            <v>9788</v>
          </cell>
          <cell r="U2041">
            <v>20594</v>
          </cell>
        </row>
        <row r="2042">
          <cell r="A2042" t="str">
            <v>Nabeul</v>
          </cell>
          <cell r="B2042" t="str">
            <v>NABERC1</v>
          </cell>
          <cell r="C2042" t="str">
            <v>3G_Autoroute_III</v>
          </cell>
          <cell r="D2042">
            <v>9</v>
          </cell>
          <cell r="E2042" t="str">
            <v>UHM059</v>
          </cell>
          <cell r="F2042" t="str">
            <v>UHM059V</v>
          </cell>
          <cell r="G2042" t="str">
            <v>S2</v>
          </cell>
          <cell r="H2042" t="str">
            <v>UHM059_S2</v>
          </cell>
          <cell r="I2042" t="str">
            <v>3G_Autoroute_III_U2100_F2_2</v>
          </cell>
          <cell r="J2042">
            <v>36.568584999999999</v>
          </cell>
          <cell r="K2042">
            <v>10.516116999999999</v>
          </cell>
          <cell r="L2042">
            <v>280</v>
          </cell>
          <cell r="M2042">
            <v>27</v>
          </cell>
          <cell r="N2042">
            <v>20595</v>
          </cell>
          <cell r="O2042">
            <v>320</v>
          </cell>
          <cell r="P2042">
            <v>50</v>
          </cell>
          <cell r="Q2042">
            <v>120</v>
          </cell>
          <cell r="R2042">
            <v>120</v>
          </cell>
          <cell r="S2042">
            <v>10738</v>
          </cell>
          <cell r="T2042">
            <v>9788</v>
          </cell>
          <cell r="U2042">
            <v>20595</v>
          </cell>
        </row>
        <row r="2043">
          <cell r="A2043" t="str">
            <v>Nabeul</v>
          </cell>
          <cell r="B2043" t="str">
            <v>NABERC1</v>
          </cell>
          <cell r="C2043" t="str">
            <v>3G_Autoroute_III</v>
          </cell>
          <cell r="D2043">
            <v>9</v>
          </cell>
          <cell r="E2043" t="str">
            <v>UHM059</v>
          </cell>
          <cell r="F2043" t="str">
            <v>UHM059W</v>
          </cell>
          <cell r="G2043" t="str">
            <v>S3</v>
          </cell>
          <cell r="H2043" t="str">
            <v>UHM059_S3</v>
          </cell>
          <cell r="I2043" t="str">
            <v>3G_Autoroute_III_U2100_F2_3</v>
          </cell>
          <cell r="J2043">
            <v>36.568584999999999</v>
          </cell>
          <cell r="K2043">
            <v>10.516116999999999</v>
          </cell>
          <cell r="L2043">
            <v>280</v>
          </cell>
          <cell r="M2043">
            <v>27</v>
          </cell>
          <cell r="N2043">
            <v>20596</v>
          </cell>
          <cell r="O2043">
            <v>356</v>
          </cell>
          <cell r="P2043">
            <v>258</v>
          </cell>
          <cell r="Q2043">
            <v>120</v>
          </cell>
          <cell r="R2043">
            <v>120</v>
          </cell>
          <cell r="S2043">
            <v>10738</v>
          </cell>
          <cell r="T2043">
            <v>9788</v>
          </cell>
          <cell r="U2043">
            <v>20596</v>
          </cell>
        </row>
        <row r="2044">
          <cell r="A2044" t="str">
            <v>Nabeul</v>
          </cell>
          <cell r="B2044" t="str">
            <v>NABERC1</v>
          </cell>
          <cell r="C2044" t="str">
            <v>3G_Autoroute_III</v>
          </cell>
          <cell r="D2044">
            <v>9</v>
          </cell>
          <cell r="E2044" t="str">
            <v>UHM059</v>
          </cell>
          <cell r="F2044" t="str">
            <v>UHM059X</v>
          </cell>
          <cell r="G2044" t="str">
            <v>S1</v>
          </cell>
          <cell r="H2044" t="str">
            <v>UHM059_S1</v>
          </cell>
          <cell r="I2044" t="str">
            <v>3G_Autoroute_III1</v>
          </cell>
          <cell r="J2044">
            <v>36.568584999999999</v>
          </cell>
          <cell r="K2044">
            <v>10.516116999999999</v>
          </cell>
          <cell r="L2044">
            <v>140</v>
          </cell>
          <cell r="M2044">
            <v>27</v>
          </cell>
          <cell r="N2044">
            <v>20591</v>
          </cell>
          <cell r="O2044">
            <v>320</v>
          </cell>
          <cell r="P2044">
            <v>42</v>
          </cell>
          <cell r="Q2044">
            <v>120</v>
          </cell>
          <cell r="R2044">
            <v>120</v>
          </cell>
          <cell r="S2044">
            <v>10713</v>
          </cell>
          <cell r="T2044">
            <v>9763</v>
          </cell>
          <cell r="U2044">
            <v>20591</v>
          </cell>
        </row>
        <row r="2045">
          <cell r="A2045" t="str">
            <v>Nabeul</v>
          </cell>
          <cell r="B2045" t="str">
            <v>NABERC1</v>
          </cell>
          <cell r="C2045" t="str">
            <v>3G_Autoroute_III</v>
          </cell>
          <cell r="D2045">
            <v>9</v>
          </cell>
          <cell r="E2045" t="str">
            <v>UHM059</v>
          </cell>
          <cell r="F2045" t="str">
            <v>UHM059Y</v>
          </cell>
          <cell r="G2045" t="str">
            <v>S2</v>
          </cell>
          <cell r="H2045" t="str">
            <v>UHM059_S2</v>
          </cell>
          <cell r="I2045" t="str">
            <v>3G_Autoroute_III2</v>
          </cell>
          <cell r="J2045">
            <v>36.568584999999999</v>
          </cell>
          <cell r="K2045">
            <v>10.516116999999999</v>
          </cell>
          <cell r="L2045">
            <v>280</v>
          </cell>
          <cell r="M2045">
            <v>27</v>
          </cell>
          <cell r="N2045">
            <v>20592</v>
          </cell>
          <cell r="O2045">
            <v>320</v>
          </cell>
          <cell r="P2045">
            <v>50</v>
          </cell>
          <cell r="Q2045">
            <v>120</v>
          </cell>
          <cell r="R2045">
            <v>120</v>
          </cell>
          <cell r="S2045">
            <v>10713</v>
          </cell>
          <cell r="T2045">
            <v>9763</v>
          </cell>
          <cell r="U2045">
            <v>20592</v>
          </cell>
        </row>
        <row r="2046">
          <cell r="A2046" t="str">
            <v>Nabeul</v>
          </cell>
          <cell r="B2046" t="str">
            <v>NABERC1</v>
          </cell>
          <cell r="C2046" t="str">
            <v>3G_Autoroute_III</v>
          </cell>
          <cell r="D2046">
            <v>9</v>
          </cell>
          <cell r="E2046" t="str">
            <v>UHM059</v>
          </cell>
          <cell r="F2046" t="str">
            <v>UHM059Z</v>
          </cell>
          <cell r="G2046" t="str">
            <v>S3</v>
          </cell>
          <cell r="H2046" t="str">
            <v>UHM059_S3</v>
          </cell>
          <cell r="I2046" t="str">
            <v>3G_Autoroute_III_U2100_F1_3</v>
          </cell>
          <cell r="J2046">
            <v>36.568584999999999</v>
          </cell>
          <cell r="K2046">
            <v>10.516116999999999</v>
          </cell>
          <cell r="L2046">
            <v>280</v>
          </cell>
          <cell r="M2046">
            <v>27</v>
          </cell>
          <cell r="N2046">
            <v>20593</v>
          </cell>
          <cell r="O2046">
            <v>356</v>
          </cell>
          <cell r="P2046">
            <v>258</v>
          </cell>
          <cell r="Q2046">
            <v>120</v>
          </cell>
          <cell r="R2046">
            <v>120</v>
          </cell>
          <cell r="S2046">
            <v>10713</v>
          </cell>
          <cell r="T2046">
            <v>9763</v>
          </cell>
          <cell r="U2046">
            <v>20593</v>
          </cell>
        </row>
        <row r="2047">
          <cell r="A2047" t="str">
            <v>Nabeul</v>
          </cell>
          <cell r="B2047" t="str">
            <v>NABERC1</v>
          </cell>
          <cell r="C2047" t="str">
            <v>3G_Hotel_Savana</v>
          </cell>
          <cell r="D2047">
            <v>12</v>
          </cell>
          <cell r="E2047" t="str">
            <v>UHM061</v>
          </cell>
          <cell r="F2047" t="str">
            <v>UHM061O</v>
          </cell>
          <cell r="G2047" t="str">
            <v>S1</v>
          </cell>
          <cell r="H2047" t="str">
            <v>UHM061_S1</v>
          </cell>
          <cell r="I2047" t="str">
            <v>3G_Hotel_Savana_U900_1</v>
          </cell>
          <cell r="J2047">
            <v>36.379418579999999</v>
          </cell>
          <cell r="K2047">
            <v>10.54372777</v>
          </cell>
          <cell r="L2047">
            <v>70</v>
          </cell>
          <cell r="M2047">
            <v>17</v>
          </cell>
          <cell r="N2047">
            <v>32617</v>
          </cell>
          <cell r="O2047">
            <v>332</v>
          </cell>
          <cell r="P2047">
            <v>147</v>
          </cell>
          <cell r="Q2047">
            <v>120</v>
          </cell>
          <cell r="R2047">
            <v>120</v>
          </cell>
          <cell r="S2047">
            <v>3024</v>
          </cell>
          <cell r="T2047">
            <v>2799</v>
          </cell>
          <cell r="U2047">
            <v>32617</v>
          </cell>
        </row>
        <row r="2048">
          <cell r="A2048" t="str">
            <v>Nabeul</v>
          </cell>
          <cell r="B2048" t="str">
            <v>NABERC1</v>
          </cell>
          <cell r="C2048" t="str">
            <v>3G_Hotel_Savana</v>
          </cell>
          <cell r="D2048">
            <v>12</v>
          </cell>
          <cell r="E2048" t="str">
            <v>UHM061</v>
          </cell>
          <cell r="F2048" t="str">
            <v>UHM061P</v>
          </cell>
          <cell r="G2048" t="str">
            <v>S2</v>
          </cell>
          <cell r="H2048" t="str">
            <v>UHM061_S2</v>
          </cell>
          <cell r="I2048" t="str">
            <v>3G_Hotel_Savana_U900_2</v>
          </cell>
          <cell r="J2048">
            <v>36.379418579999999</v>
          </cell>
          <cell r="K2048">
            <v>10.54372777</v>
          </cell>
          <cell r="L2048">
            <v>210</v>
          </cell>
          <cell r="M2048">
            <v>17</v>
          </cell>
          <cell r="N2048">
            <v>32618</v>
          </cell>
          <cell r="O2048">
            <v>332</v>
          </cell>
          <cell r="P2048">
            <v>155</v>
          </cell>
          <cell r="Q2048">
            <v>120</v>
          </cell>
          <cell r="R2048">
            <v>120</v>
          </cell>
          <cell r="S2048">
            <v>3024</v>
          </cell>
          <cell r="T2048">
            <v>2799</v>
          </cell>
          <cell r="U2048">
            <v>32618</v>
          </cell>
        </row>
        <row r="2049">
          <cell r="A2049" t="str">
            <v>Nabeul</v>
          </cell>
          <cell r="B2049" t="str">
            <v>NABERC1</v>
          </cell>
          <cell r="C2049" t="str">
            <v>3G_Hotel_Savana</v>
          </cell>
          <cell r="D2049">
            <v>12</v>
          </cell>
          <cell r="E2049" t="str">
            <v>UHM061</v>
          </cell>
          <cell r="F2049" t="str">
            <v>UHM061Q</v>
          </cell>
          <cell r="G2049" t="str">
            <v>S3</v>
          </cell>
          <cell r="H2049" t="str">
            <v>UHM061_S3</v>
          </cell>
          <cell r="I2049" t="str">
            <v>3G_Hotel_Savana_U900_3</v>
          </cell>
          <cell r="J2049">
            <v>36.379418579999999</v>
          </cell>
          <cell r="K2049">
            <v>10.54372777</v>
          </cell>
          <cell r="L2049">
            <v>340</v>
          </cell>
          <cell r="M2049">
            <v>17</v>
          </cell>
          <cell r="N2049">
            <v>32619</v>
          </cell>
          <cell r="O2049">
            <v>332</v>
          </cell>
          <cell r="P2049">
            <v>163</v>
          </cell>
          <cell r="Q2049">
            <v>120</v>
          </cell>
          <cell r="R2049">
            <v>120</v>
          </cell>
          <cell r="S2049">
            <v>3024</v>
          </cell>
          <cell r="T2049">
            <v>2799</v>
          </cell>
          <cell r="U2049">
            <v>32619</v>
          </cell>
        </row>
        <row r="2050">
          <cell r="A2050" t="str">
            <v>Nabeul</v>
          </cell>
          <cell r="B2050" t="str">
            <v>NABERC1</v>
          </cell>
          <cell r="C2050" t="str">
            <v>3G_Hotel_Savana</v>
          </cell>
          <cell r="D2050">
            <v>12</v>
          </cell>
          <cell r="E2050" t="str">
            <v>UHM061</v>
          </cell>
          <cell r="F2050" t="str">
            <v>UHM061R</v>
          </cell>
          <cell r="G2050" t="str">
            <v>S1</v>
          </cell>
          <cell r="H2050" t="str">
            <v>UHM061_S1</v>
          </cell>
          <cell r="I2050" t="str">
            <v>3G_Hotel_Savana_F3_1</v>
          </cell>
          <cell r="J2050">
            <v>36.379418579999999</v>
          </cell>
          <cell r="K2050">
            <v>10.54372777</v>
          </cell>
          <cell r="L2050">
            <v>70</v>
          </cell>
          <cell r="M2050">
            <v>17</v>
          </cell>
          <cell r="N2050">
            <v>20617</v>
          </cell>
          <cell r="O2050">
            <v>310</v>
          </cell>
          <cell r="P2050">
            <v>147</v>
          </cell>
          <cell r="Q2050">
            <v>120</v>
          </cell>
          <cell r="R2050">
            <v>120</v>
          </cell>
          <cell r="S2050">
            <v>10688</v>
          </cell>
          <cell r="T2050">
            <v>9738</v>
          </cell>
          <cell r="U2050">
            <v>20617</v>
          </cell>
        </row>
        <row r="2051">
          <cell r="A2051" t="str">
            <v>Nabeul</v>
          </cell>
          <cell r="B2051" t="str">
            <v>NABERC1</v>
          </cell>
          <cell r="C2051" t="str">
            <v>3G_Hotel_Savana</v>
          </cell>
          <cell r="D2051">
            <v>12</v>
          </cell>
          <cell r="E2051" t="str">
            <v>UHM061</v>
          </cell>
          <cell r="F2051" t="str">
            <v>UHM061S</v>
          </cell>
          <cell r="G2051" t="str">
            <v>S2</v>
          </cell>
          <cell r="H2051" t="str">
            <v>UHM061_S2</v>
          </cell>
          <cell r="I2051" t="str">
            <v>3G_Hotel_Savana_F3_2</v>
          </cell>
          <cell r="J2051">
            <v>36.379418579999999</v>
          </cell>
          <cell r="K2051">
            <v>10.54372777</v>
          </cell>
          <cell r="L2051">
            <v>210</v>
          </cell>
          <cell r="M2051">
            <v>17</v>
          </cell>
          <cell r="N2051">
            <v>20618</v>
          </cell>
          <cell r="O2051">
            <v>310</v>
          </cell>
          <cell r="P2051">
            <v>155</v>
          </cell>
          <cell r="Q2051">
            <v>120</v>
          </cell>
          <cell r="R2051">
            <v>120</v>
          </cell>
          <cell r="S2051">
            <v>10688</v>
          </cell>
          <cell r="T2051">
            <v>9738</v>
          </cell>
          <cell r="U2051">
            <v>20618</v>
          </cell>
        </row>
        <row r="2052">
          <cell r="A2052" t="str">
            <v>Nabeul</v>
          </cell>
          <cell r="B2052" t="str">
            <v>NABERC1</v>
          </cell>
          <cell r="C2052" t="str">
            <v>3G_Hotel_Savana</v>
          </cell>
          <cell r="D2052">
            <v>12</v>
          </cell>
          <cell r="E2052" t="str">
            <v>UHM061</v>
          </cell>
          <cell r="F2052" t="str">
            <v>UHM061T</v>
          </cell>
          <cell r="G2052" t="str">
            <v>S3</v>
          </cell>
          <cell r="H2052" t="str">
            <v>UHM061_S3</v>
          </cell>
          <cell r="I2052" t="str">
            <v>3G_Hotel_Savana_F3_3</v>
          </cell>
          <cell r="J2052">
            <v>36.379418579999999</v>
          </cell>
          <cell r="K2052">
            <v>10.54372777</v>
          </cell>
          <cell r="L2052">
            <v>340</v>
          </cell>
          <cell r="M2052">
            <v>17</v>
          </cell>
          <cell r="N2052">
            <v>20619</v>
          </cell>
          <cell r="O2052">
            <v>310</v>
          </cell>
          <cell r="P2052">
            <v>163</v>
          </cell>
          <cell r="Q2052">
            <v>120</v>
          </cell>
          <cell r="R2052">
            <v>120</v>
          </cell>
          <cell r="S2052">
            <v>10688</v>
          </cell>
          <cell r="T2052">
            <v>9738</v>
          </cell>
          <cell r="U2052">
            <v>20619</v>
          </cell>
        </row>
        <row r="2053">
          <cell r="A2053" t="str">
            <v>Nabeul</v>
          </cell>
          <cell r="B2053" t="str">
            <v>NABERC1</v>
          </cell>
          <cell r="C2053" t="str">
            <v>3G_Hotel_Savana</v>
          </cell>
          <cell r="D2053">
            <v>12</v>
          </cell>
          <cell r="E2053" t="str">
            <v>UHM061</v>
          </cell>
          <cell r="F2053" t="str">
            <v>UHM061U</v>
          </cell>
          <cell r="G2053" t="str">
            <v>S1</v>
          </cell>
          <cell r="H2053" t="str">
            <v>UHM061_S1</v>
          </cell>
          <cell r="I2053" t="str">
            <v>3G_Hotel_Savana1</v>
          </cell>
          <cell r="J2053">
            <v>36.379418579999999</v>
          </cell>
          <cell r="K2053">
            <v>10.54372777</v>
          </cell>
          <cell r="L2053">
            <v>70</v>
          </cell>
          <cell r="M2053">
            <v>17</v>
          </cell>
          <cell r="N2053">
            <v>20614</v>
          </cell>
          <cell r="O2053">
            <v>310</v>
          </cell>
          <cell r="P2053">
            <v>147</v>
          </cell>
          <cell r="Q2053">
            <v>120</v>
          </cell>
          <cell r="R2053">
            <v>120</v>
          </cell>
          <cell r="S2053">
            <v>10738</v>
          </cell>
          <cell r="T2053">
            <v>9788</v>
          </cell>
          <cell r="U2053">
            <v>20614</v>
          </cell>
        </row>
        <row r="2054">
          <cell r="A2054" t="str">
            <v>Nabeul</v>
          </cell>
          <cell r="B2054" t="str">
            <v>NABERC1</v>
          </cell>
          <cell r="C2054" t="str">
            <v>3G_Hotel_Savana</v>
          </cell>
          <cell r="D2054">
            <v>12</v>
          </cell>
          <cell r="E2054" t="str">
            <v>UHM061</v>
          </cell>
          <cell r="F2054" t="str">
            <v>UHM061V</v>
          </cell>
          <cell r="G2054" t="str">
            <v>S2</v>
          </cell>
          <cell r="H2054" t="str">
            <v>UHM061_S2</v>
          </cell>
          <cell r="I2054" t="str">
            <v>3G_Hotel_Savana2</v>
          </cell>
          <cell r="J2054">
            <v>36.379418579999999</v>
          </cell>
          <cell r="K2054">
            <v>10.54372777</v>
          </cell>
          <cell r="L2054">
            <v>210</v>
          </cell>
          <cell r="M2054">
            <v>17</v>
          </cell>
          <cell r="N2054">
            <v>20615</v>
          </cell>
          <cell r="O2054">
            <v>310</v>
          </cell>
          <cell r="P2054">
            <v>155</v>
          </cell>
          <cell r="Q2054">
            <v>120</v>
          </cell>
          <cell r="R2054">
            <v>120</v>
          </cell>
          <cell r="S2054">
            <v>10738</v>
          </cell>
          <cell r="T2054">
            <v>9788</v>
          </cell>
          <cell r="U2054">
            <v>20615</v>
          </cell>
        </row>
        <row r="2055">
          <cell r="A2055" t="str">
            <v>Nabeul</v>
          </cell>
          <cell r="B2055" t="str">
            <v>NABERC1</v>
          </cell>
          <cell r="C2055" t="str">
            <v>3G_Hotel_Savana</v>
          </cell>
          <cell r="D2055">
            <v>12</v>
          </cell>
          <cell r="E2055" t="str">
            <v>UHM061</v>
          </cell>
          <cell r="F2055" t="str">
            <v>UHM061W</v>
          </cell>
          <cell r="G2055" t="str">
            <v>S3</v>
          </cell>
          <cell r="H2055" t="str">
            <v>UHM061_S3</v>
          </cell>
          <cell r="I2055" t="str">
            <v>3G_Hotel_Savana3</v>
          </cell>
          <cell r="J2055">
            <v>36.379418579999999</v>
          </cell>
          <cell r="K2055">
            <v>10.54372777</v>
          </cell>
          <cell r="L2055">
            <v>340</v>
          </cell>
          <cell r="M2055">
            <v>17</v>
          </cell>
          <cell r="N2055">
            <v>20616</v>
          </cell>
          <cell r="O2055">
            <v>310</v>
          </cell>
          <cell r="P2055">
            <v>163</v>
          </cell>
          <cell r="Q2055">
            <v>120</v>
          </cell>
          <cell r="R2055">
            <v>120</v>
          </cell>
          <cell r="S2055">
            <v>10738</v>
          </cell>
          <cell r="T2055">
            <v>9788</v>
          </cell>
          <cell r="U2055">
            <v>20616</v>
          </cell>
        </row>
        <row r="2056">
          <cell r="A2056" t="str">
            <v>Nabeul</v>
          </cell>
          <cell r="B2056" t="str">
            <v>NABERC1</v>
          </cell>
          <cell r="C2056" t="str">
            <v>3G_Hotel_Savana</v>
          </cell>
          <cell r="D2056">
            <v>12</v>
          </cell>
          <cell r="E2056" t="str">
            <v>UHM061</v>
          </cell>
          <cell r="F2056" t="str">
            <v>UHM061X</v>
          </cell>
          <cell r="G2056" t="str">
            <v>S1</v>
          </cell>
          <cell r="H2056" t="str">
            <v>UHM061_S1</v>
          </cell>
          <cell r="I2056" t="str">
            <v>3G_Hotel_Savana1</v>
          </cell>
          <cell r="J2056">
            <v>36.379418579999999</v>
          </cell>
          <cell r="K2056">
            <v>10.54372777</v>
          </cell>
          <cell r="L2056">
            <v>70</v>
          </cell>
          <cell r="M2056">
            <v>17</v>
          </cell>
          <cell r="N2056">
            <v>20611</v>
          </cell>
          <cell r="O2056">
            <v>310</v>
          </cell>
          <cell r="P2056">
            <v>147</v>
          </cell>
          <cell r="Q2056">
            <v>120</v>
          </cell>
          <cell r="R2056">
            <v>120</v>
          </cell>
          <cell r="S2056">
            <v>10713</v>
          </cell>
          <cell r="T2056">
            <v>9763</v>
          </cell>
          <cell r="U2056">
            <v>20611</v>
          </cell>
        </row>
        <row r="2057">
          <cell r="A2057" t="str">
            <v>Nabeul</v>
          </cell>
          <cell r="B2057" t="str">
            <v>NABERC1</v>
          </cell>
          <cell r="C2057" t="str">
            <v>3G_Hotel_Savana</v>
          </cell>
          <cell r="D2057">
            <v>12</v>
          </cell>
          <cell r="E2057" t="str">
            <v>UHM061</v>
          </cell>
          <cell r="F2057" t="str">
            <v>UHM061Y</v>
          </cell>
          <cell r="G2057" t="str">
            <v>S2</v>
          </cell>
          <cell r="H2057" t="str">
            <v>UHM061_S2</v>
          </cell>
          <cell r="I2057" t="str">
            <v>3G_Hotel_Savana2</v>
          </cell>
          <cell r="J2057">
            <v>36.379418579999999</v>
          </cell>
          <cell r="K2057">
            <v>10.54372777</v>
          </cell>
          <cell r="L2057">
            <v>210</v>
          </cell>
          <cell r="M2057">
            <v>17</v>
          </cell>
          <cell r="N2057">
            <v>20612</v>
          </cell>
          <cell r="O2057">
            <v>310</v>
          </cell>
          <cell r="P2057">
            <v>155</v>
          </cell>
          <cell r="Q2057">
            <v>120</v>
          </cell>
          <cell r="R2057">
            <v>120</v>
          </cell>
          <cell r="S2057">
            <v>10713</v>
          </cell>
          <cell r="T2057">
            <v>9763</v>
          </cell>
          <cell r="U2057">
            <v>20612</v>
          </cell>
        </row>
        <row r="2058">
          <cell r="A2058" t="str">
            <v>Nabeul</v>
          </cell>
          <cell r="B2058" t="str">
            <v>NABERC1</v>
          </cell>
          <cell r="C2058" t="str">
            <v>3G_Hotel_Savana</v>
          </cell>
          <cell r="D2058">
            <v>12</v>
          </cell>
          <cell r="E2058" t="str">
            <v>UHM061</v>
          </cell>
          <cell r="F2058" t="str">
            <v>UHM061Z</v>
          </cell>
          <cell r="G2058" t="str">
            <v>S3</v>
          </cell>
          <cell r="H2058" t="str">
            <v>UHM061_S3</v>
          </cell>
          <cell r="I2058" t="str">
            <v>3G_Hotel_Savana3</v>
          </cell>
          <cell r="J2058">
            <v>36.379418579999999</v>
          </cell>
          <cell r="K2058">
            <v>10.54372777</v>
          </cell>
          <cell r="L2058">
            <v>340</v>
          </cell>
          <cell r="M2058">
            <v>17</v>
          </cell>
          <cell r="N2058">
            <v>20613</v>
          </cell>
          <cell r="O2058">
            <v>310</v>
          </cell>
          <cell r="P2058">
            <v>163</v>
          </cell>
          <cell r="Q2058">
            <v>120</v>
          </cell>
          <cell r="R2058">
            <v>120</v>
          </cell>
          <cell r="S2058">
            <v>10713</v>
          </cell>
          <cell r="T2058">
            <v>9763</v>
          </cell>
          <cell r="U2058">
            <v>20613</v>
          </cell>
        </row>
        <row r="2059">
          <cell r="A2059" t="str">
            <v>Nabeul</v>
          </cell>
          <cell r="B2059" t="str">
            <v>NABERC1</v>
          </cell>
          <cell r="C2059" t="str">
            <v>3G_S_Opera_Hammamet</v>
          </cell>
          <cell r="D2059">
            <v>12</v>
          </cell>
          <cell r="E2059" t="str">
            <v>UHM062</v>
          </cell>
          <cell r="F2059" t="str">
            <v>UHM062O</v>
          </cell>
          <cell r="G2059" t="str">
            <v>S1</v>
          </cell>
          <cell r="H2059" t="str">
            <v>UHM062_S1</v>
          </cell>
          <cell r="I2059" t="str">
            <v>3G_S_Opera_Hammamet_U900_1</v>
          </cell>
          <cell r="J2059">
            <v>36.41862862</v>
          </cell>
          <cell r="K2059">
            <v>10.664524610000001</v>
          </cell>
          <cell r="L2059">
            <v>50</v>
          </cell>
          <cell r="M2059">
            <v>16.5</v>
          </cell>
          <cell r="N2059">
            <v>32627</v>
          </cell>
          <cell r="O2059">
            <v>351</v>
          </cell>
          <cell r="P2059">
            <v>53</v>
          </cell>
          <cell r="Q2059">
            <v>120</v>
          </cell>
          <cell r="R2059">
            <v>120</v>
          </cell>
          <cell r="S2059">
            <v>3024</v>
          </cell>
          <cell r="T2059">
            <v>2799</v>
          </cell>
          <cell r="U2059">
            <v>32627</v>
          </cell>
        </row>
        <row r="2060">
          <cell r="A2060" t="str">
            <v>Nabeul</v>
          </cell>
          <cell r="B2060" t="str">
            <v>NABERC1</v>
          </cell>
          <cell r="C2060" t="str">
            <v>3G_S_Opera_Hammamet</v>
          </cell>
          <cell r="D2060">
            <v>12</v>
          </cell>
          <cell r="E2060" t="str">
            <v>UHM062</v>
          </cell>
          <cell r="F2060" t="str">
            <v>UHM062P</v>
          </cell>
          <cell r="G2060" t="str">
            <v>S2</v>
          </cell>
          <cell r="H2060" t="str">
            <v>UHM062_S2</v>
          </cell>
          <cell r="I2060" t="str">
            <v>3G_S_Opera_Hammamet_U900_2</v>
          </cell>
          <cell r="J2060">
            <v>36.41862862</v>
          </cell>
          <cell r="K2060">
            <v>10.664524610000001</v>
          </cell>
          <cell r="L2060">
            <v>180</v>
          </cell>
          <cell r="M2060">
            <v>16.5</v>
          </cell>
          <cell r="N2060">
            <v>32628</v>
          </cell>
          <cell r="O2060">
            <v>351</v>
          </cell>
          <cell r="P2060">
            <v>61</v>
          </cell>
          <cell r="Q2060">
            <v>120</v>
          </cell>
          <cell r="R2060">
            <v>120</v>
          </cell>
          <cell r="S2060">
            <v>3024</v>
          </cell>
          <cell r="T2060">
            <v>2799</v>
          </cell>
          <cell r="U2060">
            <v>32628</v>
          </cell>
        </row>
        <row r="2061">
          <cell r="A2061" t="str">
            <v>Nabeul</v>
          </cell>
          <cell r="B2061" t="str">
            <v>NABERC1</v>
          </cell>
          <cell r="C2061" t="str">
            <v>3G_S_Opera_Hammamet</v>
          </cell>
          <cell r="D2061">
            <v>12</v>
          </cell>
          <cell r="E2061" t="str">
            <v>UHM062</v>
          </cell>
          <cell r="F2061" t="str">
            <v>UHM062Q</v>
          </cell>
          <cell r="G2061" t="str">
            <v>S3</v>
          </cell>
          <cell r="H2061" t="str">
            <v>UHM062_S3</v>
          </cell>
          <cell r="I2061" t="str">
            <v>3G_S_Opera_Hammamet_U900_3</v>
          </cell>
          <cell r="J2061">
            <v>36.41862862</v>
          </cell>
          <cell r="K2061">
            <v>10.664524610000001</v>
          </cell>
          <cell r="L2061">
            <v>300</v>
          </cell>
          <cell r="M2061">
            <v>16.5</v>
          </cell>
          <cell r="N2061">
            <v>32629</v>
          </cell>
          <cell r="O2061">
            <v>351</v>
          </cell>
          <cell r="P2061">
            <v>69</v>
          </cell>
          <cell r="Q2061">
            <v>120</v>
          </cell>
          <cell r="R2061">
            <v>120</v>
          </cell>
          <cell r="S2061">
            <v>3024</v>
          </cell>
          <cell r="T2061">
            <v>2799</v>
          </cell>
          <cell r="U2061">
            <v>32629</v>
          </cell>
        </row>
        <row r="2062">
          <cell r="A2062" t="str">
            <v>Nabeul</v>
          </cell>
          <cell r="B2062" t="str">
            <v>NABERC1</v>
          </cell>
          <cell r="C2062" t="str">
            <v>3G_S_Opera_Hammamet</v>
          </cell>
          <cell r="D2062">
            <v>12</v>
          </cell>
          <cell r="E2062" t="str">
            <v>UHM062</v>
          </cell>
          <cell r="F2062" t="str">
            <v>UHM062R</v>
          </cell>
          <cell r="G2062" t="str">
            <v>S1</v>
          </cell>
          <cell r="H2062" t="str">
            <v>UHM062_S1</v>
          </cell>
          <cell r="I2062" t="str">
            <v>3G_S_Opera_Hammamet_F3_1</v>
          </cell>
          <cell r="J2062">
            <v>36.41862862</v>
          </cell>
          <cell r="K2062">
            <v>10.664524610000001</v>
          </cell>
          <cell r="L2062">
            <v>50</v>
          </cell>
          <cell r="M2062">
            <v>16.5</v>
          </cell>
          <cell r="N2062">
            <v>20627</v>
          </cell>
          <cell r="O2062">
            <v>333</v>
          </cell>
          <cell r="P2062">
            <v>53</v>
          </cell>
          <cell r="Q2062">
            <v>120</v>
          </cell>
          <cell r="R2062">
            <v>120</v>
          </cell>
          <cell r="S2062">
            <v>10688</v>
          </cell>
          <cell r="T2062">
            <v>9738</v>
          </cell>
          <cell r="U2062">
            <v>20627</v>
          </cell>
        </row>
        <row r="2063">
          <cell r="A2063" t="str">
            <v>Nabeul</v>
          </cell>
          <cell r="B2063" t="str">
            <v>NABERC1</v>
          </cell>
          <cell r="C2063" t="str">
            <v>3G_S_Opera_Hammamet</v>
          </cell>
          <cell r="D2063">
            <v>12</v>
          </cell>
          <cell r="E2063" t="str">
            <v>UHM062</v>
          </cell>
          <cell r="F2063" t="str">
            <v>UHM062S</v>
          </cell>
          <cell r="G2063" t="str">
            <v>S2</v>
          </cell>
          <cell r="H2063" t="str">
            <v>UHM062_S2</v>
          </cell>
          <cell r="I2063" t="str">
            <v>3G_S_Opera_Hammamet_F3_2</v>
          </cell>
          <cell r="J2063">
            <v>36.41862862</v>
          </cell>
          <cell r="K2063">
            <v>10.664524610000001</v>
          </cell>
          <cell r="L2063">
            <v>180</v>
          </cell>
          <cell r="M2063">
            <v>16.5</v>
          </cell>
          <cell r="N2063">
            <v>20628</v>
          </cell>
          <cell r="O2063">
            <v>333</v>
          </cell>
          <cell r="P2063">
            <v>61</v>
          </cell>
          <cell r="Q2063">
            <v>120</v>
          </cell>
          <cell r="R2063">
            <v>120</v>
          </cell>
          <cell r="S2063">
            <v>10688</v>
          </cell>
          <cell r="T2063">
            <v>9738</v>
          </cell>
          <cell r="U2063">
            <v>20628</v>
          </cell>
        </row>
        <row r="2064">
          <cell r="A2064" t="str">
            <v>Nabeul</v>
          </cell>
          <cell r="B2064" t="str">
            <v>NABERC1</v>
          </cell>
          <cell r="C2064" t="str">
            <v>3G_S_Opera_Hammamet</v>
          </cell>
          <cell r="D2064">
            <v>12</v>
          </cell>
          <cell r="E2064" t="str">
            <v>UHM062</v>
          </cell>
          <cell r="F2064" t="str">
            <v>UHM062T</v>
          </cell>
          <cell r="G2064" t="str">
            <v>S3</v>
          </cell>
          <cell r="H2064" t="str">
            <v>UHM062_S3</v>
          </cell>
          <cell r="I2064" t="str">
            <v>3G_S_Opera_Hammamet_F3_3</v>
          </cell>
          <cell r="J2064">
            <v>36.41862862</v>
          </cell>
          <cell r="K2064">
            <v>10.664524610000001</v>
          </cell>
          <cell r="L2064">
            <v>300</v>
          </cell>
          <cell r="M2064">
            <v>16.5</v>
          </cell>
          <cell r="N2064">
            <v>20629</v>
          </cell>
          <cell r="O2064">
            <v>333</v>
          </cell>
          <cell r="P2064">
            <v>69</v>
          </cell>
          <cell r="Q2064">
            <v>120</v>
          </cell>
          <cell r="R2064">
            <v>120</v>
          </cell>
          <cell r="S2064">
            <v>10688</v>
          </cell>
          <cell r="T2064">
            <v>9738</v>
          </cell>
          <cell r="U2064">
            <v>20629</v>
          </cell>
        </row>
        <row r="2065">
          <cell r="A2065" t="str">
            <v>Nabeul</v>
          </cell>
          <cell r="B2065" t="str">
            <v>NABERC1</v>
          </cell>
          <cell r="C2065" t="str">
            <v>3G_S_Opera_Hammamet</v>
          </cell>
          <cell r="D2065">
            <v>12</v>
          </cell>
          <cell r="E2065" t="str">
            <v>UHM062</v>
          </cell>
          <cell r="F2065" t="str">
            <v>UHM062U</v>
          </cell>
          <cell r="G2065" t="str">
            <v>S1</v>
          </cell>
          <cell r="H2065" t="str">
            <v>UHM062_S1</v>
          </cell>
          <cell r="I2065" t="str">
            <v>3G_S_Opera_Hammamet1</v>
          </cell>
          <cell r="J2065">
            <v>36.41862862</v>
          </cell>
          <cell r="K2065">
            <v>10.664524610000001</v>
          </cell>
          <cell r="L2065">
            <v>50</v>
          </cell>
          <cell r="M2065">
            <v>16.5</v>
          </cell>
          <cell r="N2065">
            <v>20624</v>
          </cell>
          <cell r="O2065">
            <v>333</v>
          </cell>
          <cell r="P2065">
            <v>53</v>
          </cell>
          <cell r="Q2065">
            <v>120</v>
          </cell>
          <cell r="R2065">
            <v>120</v>
          </cell>
          <cell r="S2065">
            <v>10738</v>
          </cell>
          <cell r="T2065">
            <v>9788</v>
          </cell>
          <cell r="U2065">
            <v>20624</v>
          </cell>
        </row>
        <row r="2066">
          <cell r="A2066" t="str">
            <v>Nabeul</v>
          </cell>
          <cell r="B2066" t="str">
            <v>NABERC1</v>
          </cell>
          <cell r="C2066" t="str">
            <v>3G_S_Opera_Hammamet</v>
          </cell>
          <cell r="D2066">
            <v>12</v>
          </cell>
          <cell r="E2066" t="str">
            <v>UHM062</v>
          </cell>
          <cell r="F2066" t="str">
            <v>UHM062V</v>
          </cell>
          <cell r="G2066" t="str">
            <v>S2</v>
          </cell>
          <cell r="H2066" t="str">
            <v>UHM062_S2</v>
          </cell>
          <cell r="I2066" t="str">
            <v>3G_S_Opera_Hammamet2</v>
          </cell>
          <cell r="J2066">
            <v>36.41862862</v>
          </cell>
          <cell r="K2066">
            <v>10.664524610000001</v>
          </cell>
          <cell r="L2066">
            <v>180</v>
          </cell>
          <cell r="M2066">
            <v>16.5</v>
          </cell>
          <cell r="N2066">
            <v>20625</v>
          </cell>
          <cell r="O2066">
            <v>333</v>
          </cell>
          <cell r="P2066">
            <v>61</v>
          </cell>
          <cell r="Q2066">
            <v>120</v>
          </cell>
          <cell r="R2066">
            <v>120</v>
          </cell>
          <cell r="S2066">
            <v>10738</v>
          </cell>
          <cell r="T2066">
            <v>9788</v>
          </cell>
          <cell r="U2066">
            <v>20625</v>
          </cell>
        </row>
        <row r="2067">
          <cell r="A2067" t="str">
            <v>Nabeul</v>
          </cell>
          <cell r="B2067" t="str">
            <v>NABERC1</v>
          </cell>
          <cell r="C2067" t="str">
            <v>3G_S_Opera_Hammamet</v>
          </cell>
          <cell r="D2067">
            <v>12</v>
          </cell>
          <cell r="E2067" t="str">
            <v>UHM062</v>
          </cell>
          <cell r="F2067" t="str">
            <v>UHM062W</v>
          </cell>
          <cell r="G2067" t="str">
            <v>S3</v>
          </cell>
          <cell r="H2067" t="str">
            <v>UHM062_S3</v>
          </cell>
          <cell r="I2067" t="str">
            <v>3G_S_Opera_Hammamet3</v>
          </cell>
          <cell r="J2067">
            <v>36.41862862</v>
          </cell>
          <cell r="K2067">
            <v>10.664524610000001</v>
          </cell>
          <cell r="L2067">
            <v>300</v>
          </cell>
          <cell r="M2067">
            <v>16.5</v>
          </cell>
          <cell r="N2067">
            <v>20626</v>
          </cell>
          <cell r="O2067">
            <v>333</v>
          </cell>
          <cell r="P2067">
            <v>69</v>
          </cell>
          <cell r="Q2067">
            <v>120</v>
          </cell>
          <cell r="R2067">
            <v>120</v>
          </cell>
          <cell r="S2067">
            <v>10738</v>
          </cell>
          <cell r="T2067">
            <v>9788</v>
          </cell>
          <cell r="U2067">
            <v>20626</v>
          </cell>
        </row>
        <row r="2068">
          <cell r="A2068" t="str">
            <v>Nabeul</v>
          </cell>
          <cell r="B2068" t="str">
            <v>NABERC1</v>
          </cell>
          <cell r="C2068" t="str">
            <v>3G_S_Opera_Hammamet</v>
          </cell>
          <cell r="D2068">
            <v>12</v>
          </cell>
          <cell r="E2068" t="str">
            <v>UHM062</v>
          </cell>
          <cell r="F2068" t="str">
            <v>UHM062X</v>
          </cell>
          <cell r="G2068" t="str">
            <v>S1</v>
          </cell>
          <cell r="H2068" t="str">
            <v>UHM062_S1</v>
          </cell>
          <cell r="I2068" t="str">
            <v>3G_S_Opera_Hammamet1</v>
          </cell>
          <cell r="J2068">
            <v>36.41862862</v>
          </cell>
          <cell r="K2068">
            <v>10.664524610000001</v>
          </cell>
          <cell r="L2068">
            <v>50</v>
          </cell>
          <cell r="M2068">
            <v>16.5</v>
          </cell>
          <cell r="N2068">
            <v>20621</v>
          </cell>
          <cell r="O2068">
            <v>333</v>
          </cell>
          <cell r="P2068">
            <v>53</v>
          </cell>
          <cell r="Q2068">
            <v>120</v>
          </cell>
          <cell r="R2068">
            <v>120</v>
          </cell>
          <cell r="S2068">
            <v>10713</v>
          </cell>
          <cell r="T2068">
            <v>9763</v>
          </cell>
          <cell r="U2068">
            <v>20621</v>
          </cell>
        </row>
        <row r="2069">
          <cell r="A2069" t="str">
            <v>Nabeul</v>
          </cell>
          <cell r="B2069" t="str">
            <v>NABERC1</v>
          </cell>
          <cell r="C2069" t="str">
            <v>3G_S_Opera_Hammamet</v>
          </cell>
          <cell r="D2069">
            <v>12</v>
          </cell>
          <cell r="E2069" t="str">
            <v>UHM062</v>
          </cell>
          <cell r="F2069" t="str">
            <v>UHM062Y</v>
          </cell>
          <cell r="G2069" t="str">
            <v>S2</v>
          </cell>
          <cell r="H2069" t="str">
            <v>UHM062_S2</v>
          </cell>
          <cell r="I2069" t="str">
            <v>3G_S_Opera_Hammamet2</v>
          </cell>
          <cell r="J2069">
            <v>36.41862862</v>
          </cell>
          <cell r="K2069">
            <v>10.664524610000001</v>
          </cell>
          <cell r="L2069">
            <v>180</v>
          </cell>
          <cell r="M2069">
            <v>16.5</v>
          </cell>
          <cell r="N2069">
            <v>20622</v>
          </cell>
          <cell r="O2069">
            <v>333</v>
          </cell>
          <cell r="P2069">
            <v>61</v>
          </cell>
          <cell r="Q2069">
            <v>120</v>
          </cell>
          <cell r="R2069">
            <v>120</v>
          </cell>
          <cell r="S2069">
            <v>10713</v>
          </cell>
          <cell r="T2069">
            <v>9763</v>
          </cell>
          <cell r="U2069">
            <v>20622</v>
          </cell>
        </row>
        <row r="2070">
          <cell r="A2070" t="str">
            <v>Nabeul</v>
          </cell>
          <cell r="B2070" t="str">
            <v>NABERC1</v>
          </cell>
          <cell r="C2070" t="str">
            <v>3G_S_Opera_Hammamet</v>
          </cell>
          <cell r="D2070">
            <v>12</v>
          </cell>
          <cell r="E2070" t="str">
            <v>UHM062</v>
          </cell>
          <cell r="F2070" t="str">
            <v>UHM062Z</v>
          </cell>
          <cell r="G2070" t="str">
            <v>S3</v>
          </cell>
          <cell r="H2070" t="str">
            <v>UHM062_S3</v>
          </cell>
          <cell r="I2070" t="str">
            <v>3G_S_Opera_Hammamet3</v>
          </cell>
          <cell r="J2070">
            <v>36.41862862</v>
          </cell>
          <cell r="K2070">
            <v>10.664524610000001</v>
          </cell>
          <cell r="L2070">
            <v>300</v>
          </cell>
          <cell r="M2070">
            <v>16.5</v>
          </cell>
          <cell r="N2070">
            <v>20623</v>
          </cell>
          <cell r="O2070">
            <v>333</v>
          </cell>
          <cell r="P2070">
            <v>69</v>
          </cell>
          <cell r="Q2070">
            <v>120</v>
          </cell>
          <cell r="R2070">
            <v>120</v>
          </cell>
          <cell r="S2070">
            <v>10713</v>
          </cell>
          <cell r="T2070">
            <v>9763</v>
          </cell>
          <cell r="U2070">
            <v>20623</v>
          </cell>
        </row>
        <row r="2071">
          <cell r="A2071" t="str">
            <v>Nabeul</v>
          </cell>
          <cell r="B2071" t="str">
            <v>NABERC1</v>
          </cell>
          <cell r="C2071" t="str">
            <v>3G_Av_Hedi_Nouira</v>
          </cell>
          <cell r="D2071">
            <v>12</v>
          </cell>
          <cell r="E2071" t="str">
            <v>UHM064</v>
          </cell>
          <cell r="F2071" t="str">
            <v>UHM064O</v>
          </cell>
          <cell r="G2071" t="str">
            <v>S1</v>
          </cell>
          <cell r="H2071" t="str">
            <v>UHM064_S1</v>
          </cell>
          <cell r="I2071" t="str">
            <v>3G_Av_Hedi_Nouira_U900_1</v>
          </cell>
          <cell r="J2071">
            <v>36.409987389999998</v>
          </cell>
          <cell r="K2071">
            <v>10.64348592</v>
          </cell>
          <cell r="L2071">
            <v>30</v>
          </cell>
          <cell r="M2071">
            <v>14</v>
          </cell>
          <cell r="N2071">
            <v>32647</v>
          </cell>
          <cell r="O2071">
            <v>353</v>
          </cell>
          <cell r="P2071">
            <v>367</v>
          </cell>
          <cell r="Q2071">
            <v>120</v>
          </cell>
          <cell r="R2071">
            <v>120</v>
          </cell>
          <cell r="S2071">
            <v>3024</v>
          </cell>
          <cell r="T2071">
            <v>2799</v>
          </cell>
          <cell r="U2071">
            <v>32647</v>
          </cell>
        </row>
        <row r="2072">
          <cell r="A2072" t="str">
            <v>Nabeul</v>
          </cell>
          <cell r="B2072" t="str">
            <v>NABERC1</v>
          </cell>
          <cell r="C2072" t="str">
            <v>3G_Av_Hedi_Nouira</v>
          </cell>
          <cell r="D2072">
            <v>12</v>
          </cell>
          <cell r="E2072" t="str">
            <v>UHM064</v>
          </cell>
          <cell r="F2072" t="str">
            <v>UHM064P</v>
          </cell>
          <cell r="G2072" t="str">
            <v>S2</v>
          </cell>
          <cell r="H2072" t="str">
            <v>UHM064_S2</v>
          </cell>
          <cell r="I2072" t="str">
            <v>3G_Av_Hedi_Nouira_U900_2</v>
          </cell>
          <cell r="J2072">
            <v>36.409987389999998</v>
          </cell>
          <cell r="K2072">
            <v>10.64348592</v>
          </cell>
          <cell r="L2072">
            <v>110</v>
          </cell>
          <cell r="M2072">
            <v>14</v>
          </cell>
          <cell r="N2072">
            <v>32648</v>
          </cell>
          <cell r="O2072">
            <v>353</v>
          </cell>
          <cell r="P2072">
            <v>375</v>
          </cell>
          <cell r="Q2072">
            <v>120</v>
          </cell>
          <cell r="R2072">
            <v>120</v>
          </cell>
          <cell r="S2072">
            <v>3024</v>
          </cell>
          <cell r="T2072">
            <v>2799</v>
          </cell>
          <cell r="U2072">
            <v>32648</v>
          </cell>
        </row>
        <row r="2073">
          <cell r="A2073" t="str">
            <v>Nabeul</v>
          </cell>
          <cell r="B2073" t="str">
            <v>NABERC1</v>
          </cell>
          <cell r="C2073" t="str">
            <v>3G_Av_Hedi_Nouira</v>
          </cell>
          <cell r="D2073">
            <v>12</v>
          </cell>
          <cell r="E2073" t="str">
            <v>UHM064</v>
          </cell>
          <cell r="F2073" t="str">
            <v>UHM064Q</v>
          </cell>
          <cell r="G2073" t="str">
            <v>S3</v>
          </cell>
          <cell r="H2073" t="str">
            <v>UHM064_S3</v>
          </cell>
          <cell r="I2073" t="str">
            <v>3G_Av_Hedi_Nouira_U900_3</v>
          </cell>
          <cell r="J2073">
            <v>36.409987389999998</v>
          </cell>
          <cell r="K2073">
            <v>10.64348592</v>
          </cell>
          <cell r="L2073">
            <v>260</v>
          </cell>
          <cell r="M2073">
            <v>14</v>
          </cell>
          <cell r="N2073">
            <v>32649</v>
          </cell>
          <cell r="O2073">
            <v>353</v>
          </cell>
          <cell r="P2073">
            <v>383</v>
          </cell>
          <cell r="Q2073">
            <v>120</v>
          </cell>
          <cell r="R2073">
            <v>120</v>
          </cell>
          <cell r="S2073">
            <v>3024</v>
          </cell>
          <cell r="T2073">
            <v>2799</v>
          </cell>
          <cell r="U2073">
            <v>32649</v>
          </cell>
        </row>
        <row r="2074">
          <cell r="A2074" t="str">
            <v>Nabeul</v>
          </cell>
          <cell r="B2074" t="str">
            <v>NABERC1</v>
          </cell>
          <cell r="C2074" t="str">
            <v>3G_Av_Hedi_Nouira</v>
          </cell>
          <cell r="D2074">
            <v>12</v>
          </cell>
          <cell r="E2074" t="str">
            <v>UHM064</v>
          </cell>
          <cell r="F2074" t="str">
            <v>UHM064R</v>
          </cell>
          <cell r="G2074" t="str">
            <v>S1</v>
          </cell>
          <cell r="H2074" t="str">
            <v>UHM064_S1</v>
          </cell>
          <cell r="I2074" t="str">
            <v>3G_Av_Hedi_Nouira_F3_1</v>
          </cell>
          <cell r="J2074">
            <v>36.409987389999998</v>
          </cell>
          <cell r="K2074">
            <v>10.64348592</v>
          </cell>
          <cell r="L2074">
            <v>30</v>
          </cell>
          <cell r="M2074">
            <v>14</v>
          </cell>
          <cell r="N2074">
            <v>20647</v>
          </cell>
          <cell r="O2074">
            <v>333</v>
          </cell>
          <cell r="P2074">
            <v>367</v>
          </cell>
          <cell r="Q2074">
            <v>120</v>
          </cell>
          <cell r="R2074">
            <v>120</v>
          </cell>
          <cell r="S2074">
            <v>10688</v>
          </cell>
          <cell r="T2074">
            <v>9738</v>
          </cell>
          <cell r="U2074">
            <v>20647</v>
          </cell>
        </row>
        <row r="2075">
          <cell r="A2075" t="str">
            <v>Nabeul</v>
          </cell>
          <cell r="B2075" t="str">
            <v>NABERC1</v>
          </cell>
          <cell r="C2075" t="str">
            <v>3G_Av_Hedi_Nouira</v>
          </cell>
          <cell r="D2075">
            <v>12</v>
          </cell>
          <cell r="E2075" t="str">
            <v>UHM064</v>
          </cell>
          <cell r="F2075" t="str">
            <v>UHM064S</v>
          </cell>
          <cell r="G2075" t="str">
            <v>S2</v>
          </cell>
          <cell r="H2075" t="str">
            <v>UHM064_S2</v>
          </cell>
          <cell r="I2075" t="str">
            <v>3G_Av_Hedi_Nouira_F3_2</v>
          </cell>
          <cell r="J2075">
            <v>36.409987389999998</v>
          </cell>
          <cell r="K2075">
            <v>10.64348592</v>
          </cell>
          <cell r="L2075">
            <v>110</v>
          </cell>
          <cell r="M2075">
            <v>14</v>
          </cell>
          <cell r="N2075">
            <v>20648</v>
          </cell>
          <cell r="O2075">
            <v>333</v>
          </cell>
          <cell r="P2075">
            <v>375</v>
          </cell>
          <cell r="Q2075">
            <v>120</v>
          </cell>
          <cell r="R2075">
            <v>120</v>
          </cell>
          <cell r="S2075">
            <v>10688</v>
          </cell>
          <cell r="T2075">
            <v>9738</v>
          </cell>
          <cell r="U2075">
            <v>20648</v>
          </cell>
        </row>
        <row r="2076">
          <cell r="A2076" t="str">
            <v>Nabeul</v>
          </cell>
          <cell r="B2076" t="str">
            <v>NABERC1</v>
          </cell>
          <cell r="C2076" t="str">
            <v>3G_Av_Hedi_Nouira</v>
          </cell>
          <cell r="D2076">
            <v>12</v>
          </cell>
          <cell r="E2076" t="str">
            <v>UHM064</v>
          </cell>
          <cell r="F2076" t="str">
            <v>UHM064T</v>
          </cell>
          <cell r="G2076" t="str">
            <v>S3</v>
          </cell>
          <cell r="H2076" t="str">
            <v>UHM064_S3</v>
          </cell>
          <cell r="I2076" t="str">
            <v>3G_Av_Hedi_Nouira_F3_3</v>
          </cell>
          <cell r="J2076">
            <v>36.409987389999998</v>
          </cell>
          <cell r="K2076">
            <v>10.64348592</v>
          </cell>
          <cell r="L2076">
            <v>260</v>
          </cell>
          <cell r="M2076">
            <v>14</v>
          </cell>
          <cell r="N2076">
            <v>20649</v>
          </cell>
          <cell r="O2076">
            <v>333</v>
          </cell>
          <cell r="P2076">
            <v>383</v>
          </cell>
          <cell r="Q2076">
            <v>120</v>
          </cell>
          <cell r="R2076">
            <v>120</v>
          </cell>
          <cell r="S2076">
            <v>10688</v>
          </cell>
          <cell r="T2076">
            <v>9738</v>
          </cell>
          <cell r="U2076">
            <v>20649</v>
          </cell>
        </row>
        <row r="2077">
          <cell r="A2077" t="str">
            <v>Nabeul</v>
          </cell>
          <cell r="B2077" t="str">
            <v>NABERC1</v>
          </cell>
          <cell r="C2077" t="str">
            <v>3G_Av_Hedi_Nouira</v>
          </cell>
          <cell r="D2077">
            <v>12</v>
          </cell>
          <cell r="E2077" t="str">
            <v>UHM064</v>
          </cell>
          <cell r="F2077" t="str">
            <v>UHM064U</v>
          </cell>
          <cell r="G2077" t="str">
            <v>S1</v>
          </cell>
          <cell r="H2077" t="str">
            <v>UHM064_S1</v>
          </cell>
          <cell r="I2077" t="str">
            <v>3G_Av_Hedi_Nouira1</v>
          </cell>
          <cell r="J2077">
            <v>36.409987389999998</v>
          </cell>
          <cell r="K2077">
            <v>10.64348592</v>
          </cell>
          <cell r="L2077">
            <v>30</v>
          </cell>
          <cell r="M2077">
            <v>14</v>
          </cell>
          <cell r="N2077">
            <v>20644</v>
          </cell>
          <cell r="O2077">
            <v>333</v>
          </cell>
          <cell r="P2077">
            <v>367</v>
          </cell>
          <cell r="Q2077">
            <v>120</v>
          </cell>
          <cell r="R2077">
            <v>120</v>
          </cell>
          <cell r="S2077">
            <v>10738</v>
          </cell>
          <cell r="T2077">
            <v>9788</v>
          </cell>
          <cell r="U2077">
            <v>20644</v>
          </cell>
        </row>
        <row r="2078">
          <cell r="A2078" t="str">
            <v>Nabeul</v>
          </cell>
          <cell r="B2078" t="str">
            <v>NABERC1</v>
          </cell>
          <cell r="C2078" t="str">
            <v>3G_Av_Hedi_Nouira</v>
          </cell>
          <cell r="D2078">
            <v>12</v>
          </cell>
          <cell r="E2078" t="str">
            <v>UHM064</v>
          </cell>
          <cell r="F2078" t="str">
            <v>UHM064V</v>
          </cell>
          <cell r="G2078" t="str">
            <v>S2</v>
          </cell>
          <cell r="H2078" t="str">
            <v>UHM064_S2</v>
          </cell>
          <cell r="I2078" t="str">
            <v>3G_Av_Hedi_Nouira2</v>
          </cell>
          <cell r="J2078">
            <v>36.409987389999998</v>
          </cell>
          <cell r="K2078">
            <v>10.64348592</v>
          </cell>
          <cell r="L2078">
            <v>110</v>
          </cell>
          <cell r="M2078">
            <v>14</v>
          </cell>
          <cell r="N2078">
            <v>20645</v>
          </cell>
          <cell r="O2078">
            <v>333</v>
          </cell>
          <cell r="P2078">
            <v>375</v>
          </cell>
          <cell r="Q2078">
            <v>120</v>
          </cell>
          <cell r="R2078">
            <v>120</v>
          </cell>
          <cell r="S2078">
            <v>10738</v>
          </cell>
          <cell r="T2078">
            <v>9788</v>
          </cell>
          <cell r="U2078">
            <v>20645</v>
          </cell>
        </row>
        <row r="2079">
          <cell r="A2079" t="str">
            <v>Nabeul</v>
          </cell>
          <cell r="B2079" t="str">
            <v>NABERC1</v>
          </cell>
          <cell r="C2079" t="str">
            <v>3G_Av_Hedi_Nouira</v>
          </cell>
          <cell r="D2079">
            <v>12</v>
          </cell>
          <cell r="E2079" t="str">
            <v>UHM064</v>
          </cell>
          <cell r="F2079" t="str">
            <v>UHM064W</v>
          </cell>
          <cell r="G2079" t="str">
            <v>S3</v>
          </cell>
          <cell r="H2079" t="str">
            <v>UHM064_S3</v>
          </cell>
          <cell r="I2079" t="str">
            <v>3G_Av_Hedi_Nouira3</v>
          </cell>
          <cell r="J2079">
            <v>36.409987389999998</v>
          </cell>
          <cell r="K2079">
            <v>10.64348592</v>
          </cell>
          <cell r="L2079">
            <v>260</v>
          </cell>
          <cell r="M2079">
            <v>14</v>
          </cell>
          <cell r="N2079">
            <v>20646</v>
          </cell>
          <cell r="O2079">
            <v>333</v>
          </cell>
          <cell r="P2079">
            <v>383</v>
          </cell>
          <cell r="Q2079">
            <v>120</v>
          </cell>
          <cell r="R2079">
            <v>120</v>
          </cell>
          <cell r="S2079">
            <v>10738</v>
          </cell>
          <cell r="T2079">
            <v>9788</v>
          </cell>
          <cell r="U2079">
            <v>20646</v>
          </cell>
        </row>
        <row r="2080">
          <cell r="A2080" t="str">
            <v>Nabeul</v>
          </cell>
          <cell r="B2080" t="str">
            <v>NABERC1</v>
          </cell>
          <cell r="C2080" t="str">
            <v>3G_Av_Hedi_Nouira</v>
          </cell>
          <cell r="D2080">
            <v>12</v>
          </cell>
          <cell r="E2080" t="str">
            <v>UHM064</v>
          </cell>
          <cell r="F2080" t="str">
            <v>UHM064X</v>
          </cell>
          <cell r="G2080" t="str">
            <v>S1</v>
          </cell>
          <cell r="H2080" t="str">
            <v>UHM064_S1</v>
          </cell>
          <cell r="I2080" t="str">
            <v>3G_Av_Hedi_Nouira1</v>
          </cell>
          <cell r="J2080">
            <v>36.409987389999998</v>
          </cell>
          <cell r="K2080">
            <v>10.64348592</v>
          </cell>
          <cell r="L2080">
            <v>30</v>
          </cell>
          <cell r="M2080">
            <v>14</v>
          </cell>
          <cell r="N2080">
            <v>20641</v>
          </cell>
          <cell r="O2080">
            <v>333</v>
          </cell>
          <cell r="P2080">
            <v>367</v>
          </cell>
          <cell r="Q2080">
            <v>120</v>
          </cell>
          <cell r="R2080">
            <v>120</v>
          </cell>
          <cell r="S2080">
            <v>10713</v>
          </cell>
          <cell r="T2080">
            <v>9763</v>
          </cell>
          <cell r="U2080">
            <v>20641</v>
          </cell>
        </row>
        <row r="2081">
          <cell r="A2081" t="str">
            <v>Nabeul</v>
          </cell>
          <cell r="B2081" t="str">
            <v>NABERC1</v>
          </cell>
          <cell r="C2081" t="str">
            <v>3G_Av_Hedi_Nouira</v>
          </cell>
          <cell r="D2081">
            <v>12</v>
          </cell>
          <cell r="E2081" t="str">
            <v>UHM064</v>
          </cell>
          <cell r="F2081" t="str">
            <v>UHM064Y</v>
          </cell>
          <cell r="G2081" t="str">
            <v>S2</v>
          </cell>
          <cell r="H2081" t="str">
            <v>UHM064_S2</v>
          </cell>
          <cell r="I2081" t="str">
            <v>3G_Av_Hedi_Nouira2</v>
          </cell>
          <cell r="J2081">
            <v>36.409987389999998</v>
          </cell>
          <cell r="K2081">
            <v>10.64348592</v>
          </cell>
          <cell r="L2081">
            <v>110</v>
          </cell>
          <cell r="M2081">
            <v>14</v>
          </cell>
          <cell r="N2081">
            <v>20642</v>
          </cell>
          <cell r="O2081">
            <v>333</v>
          </cell>
          <cell r="P2081">
            <v>375</v>
          </cell>
          <cell r="Q2081">
            <v>120</v>
          </cell>
          <cell r="R2081">
            <v>120</v>
          </cell>
          <cell r="S2081">
            <v>10713</v>
          </cell>
          <cell r="T2081">
            <v>9763</v>
          </cell>
          <cell r="U2081">
            <v>20642</v>
          </cell>
        </row>
        <row r="2082">
          <cell r="A2082" t="str">
            <v>Nabeul</v>
          </cell>
          <cell r="B2082" t="str">
            <v>NABERC1</v>
          </cell>
          <cell r="C2082" t="str">
            <v>3G_Av_Hedi_Nouira</v>
          </cell>
          <cell r="D2082">
            <v>12</v>
          </cell>
          <cell r="E2082" t="str">
            <v>UHM064</v>
          </cell>
          <cell r="F2082" t="str">
            <v>UHM064Z</v>
          </cell>
          <cell r="G2082" t="str">
            <v>S3</v>
          </cell>
          <cell r="H2082" t="str">
            <v>UHM064_S3</v>
          </cell>
          <cell r="I2082" t="str">
            <v>3G_Av_Hedi_Nouira3</v>
          </cell>
          <cell r="J2082">
            <v>36.409987389999998</v>
          </cell>
          <cell r="K2082">
            <v>10.64348592</v>
          </cell>
          <cell r="L2082">
            <v>260</v>
          </cell>
          <cell r="M2082">
            <v>14</v>
          </cell>
          <cell r="N2082">
            <v>20643</v>
          </cell>
          <cell r="O2082">
            <v>333</v>
          </cell>
          <cell r="P2082">
            <v>383</v>
          </cell>
          <cell r="Q2082">
            <v>120</v>
          </cell>
          <cell r="R2082">
            <v>120</v>
          </cell>
          <cell r="S2082">
            <v>10713</v>
          </cell>
          <cell r="T2082">
            <v>9763</v>
          </cell>
          <cell r="U2082">
            <v>20643</v>
          </cell>
        </row>
        <row r="2083">
          <cell r="A2083" t="str">
            <v>Nabeul</v>
          </cell>
          <cell r="B2083" t="str">
            <v>NABERC1</v>
          </cell>
          <cell r="C2083" t="str">
            <v>3G_ABOU_FREJ</v>
          </cell>
          <cell r="D2083">
            <v>12</v>
          </cell>
          <cell r="E2083" t="str">
            <v>UHM065</v>
          </cell>
          <cell r="F2083" t="str">
            <v>UHM065O</v>
          </cell>
          <cell r="G2083" t="str">
            <v>S1</v>
          </cell>
          <cell r="H2083" t="str">
            <v>UHM065_S1</v>
          </cell>
          <cell r="I2083" t="str">
            <v>3G_ABOU_FREJ_U900_1</v>
          </cell>
          <cell r="J2083">
            <v>36.403860180000002</v>
          </cell>
          <cell r="K2083">
            <v>10.60759498</v>
          </cell>
          <cell r="L2083">
            <v>60</v>
          </cell>
          <cell r="M2083">
            <v>12.3</v>
          </cell>
          <cell r="N2083">
            <v>32657</v>
          </cell>
          <cell r="O2083">
            <v>336</v>
          </cell>
          <cell r="P2083">
            <v>413</v>
          </cell>
          <cell r="Q2083">
            <v>120</v>
          </cell>
          <cell r="R2083">
            <v>120</v>
          </cell>
          <cell r="S2083">
            <v>3024</v>
          </cell>
          <cell r="T2083">
            <v>2799</v>
          </cell>
          <cell r="U2083">
            <v>32657</v>
          </cell>
        </row>
        <row r="2084">
          <cell r="A2084" t="str">
            <v>Nabeul</v>
          </cell>
          <cell r="B2084" t="str">
            <v>NABERC1</v>
          </cell>
          <cell r="C2084" t="str">
            <v>3G_ABOU_FREJ</v>
          </cell>
          <cell r="D2084">
            <v>12</v>
          </cell>
          <cell r="E2084" t="str">
            <v>UHM065</v>
          </cell>
          <cell r="F2084" t="str">
            <v>UHM065P</v>
          </cell>
          <cell r="G2084" t="str">
            <v>S2</v>
          </cell>
          <cell r="H2084" t="str">
            <v>UHM065_S2</v>
          </cell>
          <cell r="I2084" t="str">
            <v>3G_ABOU_FREJ_U900_2</v>
          </cell>
          <cell r="J2084">
            <v>36.403860180000002</v>
          </cell>
          <cell r="K2084">
            <v>10.60759498</v>
          </cell>
          <cell r="L2084">
            <v>180</v>
          </cell>
          <cell r="M2084">
            <v>12.3</v>
          </cell>
          <cell r="N2084">
            <v>32658</v>
          </cell>
          <cell r="O2084">
            <v>336</v>
          </cell>
          <cell r="P2084">
            <v>421</v>
          </cell>
          <cell r="Q2084">
            <v>120</v>
          </cell>
          <cell r="R2084">
            <v>120</v>
          </cell>
          <cell r="S2084">
            <v>3024</v>
          </cell>
          <cell r="T2084">
            <v>2799</v>
          </cell>
          <cell r="U2084">
            <v>32658</v>
          </cell>
        </row>
        <row r="2085">
          <cell r="A2085" t="str">
            <v>Nabeul</v>
          </cell>
          <cell r="B2085" t="str">
            <v>NABERC1</v>
          </cell>
          <cell r="C2085" t="str">
            <v>3G_ABOU_FREJ</v>
          </cell>
          <cell r="D2085">
            <v>12</v>
          </cell>
          <cell r="E2085" t="str">
            <v>UHM065</v>
          </cell>
          <cell r="F2085" t="str">
            <v>UHM065Q</v>
          </cell>
          <cell r="G2085" t="str">
            <v>S3</v>
          </cell>
          <cell r="H2085" t="str">
            <v>UHM065_S3</v>
          </cell>
          <cell r="I2085" t="str">
            <v>3G_ABOU_FREJ_U900_3</v>
          </cell>
          <cell r="J2085">
            <v>36.403860180000002</v>
          </cell>
          <cell r="K2085">
            <v>10.60759498</v>
          </cell>
          <cell r="L2085">
            <v>300</v>
          </cell>
          <cell r="M2085">
            <v>12.3</v>
          </cell>
          <cell r="N2085">
            <v>32659</v>
          </cell>
          <cell r="O2085">
            <v>336</v>
          </cell>
          <cell r="P2085">
            <v>429</v>
          </cell>
          <cell r="Q2085">
            <v>120</v>
          </cell>
          <cell r="R2085">
            <v>120</v>
          </cell>
          <cell r="S2085">
            <v>3024</v>
          </cell>
          <cell r="T2085">
            <v>2799</v>
          </cell>
          <cell r="U2085">
            <v>32659</v>
          </cell>
        </row>
        <row r="2086">
          <cell r="A2086" t="str">
            <v>Nabeul</v>
          </cell>
          <cell r="B2086" t="str">
            <v>NABERC1</v>
          </cell>
          <cell r="C2086" t="str">
            <v>3G_ABOU_FREJ</v>
          </cell>
          <cell r="D2086">
            <v>12</v>
          </cell>
          <cell r="E2086" t="str">
            <v>UHM065</v>
          </cell>
          <cell r="F2086" t="str">
            <v>UHM065R</v>
          </cell>
          <cell r="G2086" t="str">
            <v>S1</v>
          </cell>
          <cell r="H2086" t="str">
            <v>UHM065_S1</v>
          </cell>
          <cell r="I2086" t="str">
            <v>3G_ABOU_FREJ_F3_1</v>
          </cell>
          <cell r="J2086">
            <v>36.403860180000002</v>
          </cell>
          <cell r="K2086">
            <v>10.60759498</v>
          </cell>
          <cell r="L2086">
            <v>60</v>
          </cell>
          <cell r="M2086">
            <v>12.3</v>
          </cell>
          <cell r="N2086">
            <v>20657</v>
          </cell>
          <cell r="O2086">
            <v>318</v>
          </cell>
          <cell r="P2086">
            <v>413</v>
          </cell>
          <cell r="Q2086">
            <v>120</v>
          </cell>
          <cell r="R2086">
            <v>120</v>
          </cell>
          <cell r="S2086">
            <v>10688</v>
          </cell>
          <cell r="T2086">
            <v>9738</v>
          </cell>
          <cell r="U2086">
            <v>20657</v>
          </cell>
        </row>
        <row r="2087">
          <cell r="A2087" t="str">
            <v>Nabeul</v>
          </cell>
          <cell r="B2087" t="str">
            <v>NABERC1</v>
          </cell>
          <cell r="C2087" t="str">
            <v>3G_ABOU_FREJ</v>
          </cell>
          <cell r="D2087">
            <v>12</v>
          </cell>
          <cell r="E2087" t="str">
            <v>UHM065</v>
          </cell>
          <cell r="F2087" t="str">
            <v>UHM065S</v>
          </cell>
          <cell r="G2087" t="str">
            <v>S2</v>
          </cell>
          <cell r="H2087" t="str">
            <v>UHM065_S2</v>
          </cell>
          <cell r="I2087" t="str">
            <v>3G_ABOU_FREJ_F3_2</v>
          </cell>
          <cell r="J2087">
            <v>36.403860180000002</v>
          </cell>
          <cell r="K2087">
            <v>10.60759498</v>
          </cell>
          <cell r="L2087">
            <v>180</v>
          </cell>
          <cell r="M2087">
            <v>12.3</v>
          </cell>
          <cell r="N2087">
            <v>20658</v>
          </cell>
          <cell r="O2087">
            <v>318</v>
          </cell>
          <cell r="P2087">
            <v>421</v>
          </cell>
          <cell r="Q2087">
            <v>120</v>
          </cell>
          <cell r="R2087">
            <v>120</v>
          </cell>
          <cell r="S2087">
            <v>10688</v>
          </cell>
          <cell r="T2087">
            <v>9738</v>
          </cell>
          <cell r="U2087">
            <v>20658</v>
          </cell>
        </row>
        <row r="2088">
          <cell r="A2088" t="str">
            <v>Nabeul</v>
          </cell>
          <cell r="B2088" t="str">
            <v>NABERC1</v>
          </cell>
          <cell r="C2088" t="str">
            <v>3G_ABOU_FREJ</v>
          </cell>
          <cell r="D2088">
            <v>12</v>
          </cell>
          <cell r="E2088" t="str">
            <v>UHM065</v>
          </cell>
          <cell r="F2088" t="str">
            <v>UHM065T</v>
          </cell>
          <cell r="G2088" t="str">
            <v>S3</v>
          </cell>
          <cell r="H2088" t="str">
            <v>UHM065_S3</v>
          </cell>
          <cell r="I2088" t="str">
            <v>3G_ABOU_FREJ_F3_3</v>
          </cell>
          <cell r="J2088">
            <v>36.403860180000002</v>
          </cell>
          <cell r="K2088">
            <v>10.60759498</v>
          </cell>
          <cell r="L2088">
            <v>300</v>
          </cell>
          <cell r="M2088">
            <v>12.3</v>
          </cell>
          <cell r="N2088">
            <v>20659</v>
          </cell>
          <cell r="O2088">
            <v>318</v>
          </cell>
          <cell r="P2088">
            <v>429</v>
          </cell>
          <cell r="Q2088">
            <v>120</v>
          </cell>
          <cell r="R2088">
            <v>120</v>
          </cell>
          <cell r="S2088">
            <v>10688</v>
          </cell>
          <cell r="T2088">
            <v>9738</v>
          </cell>
          <cell r="U2088">
            <v>20659</v>
          </cell>
        </row>
        <row r="2089">
          <cell r="A2089" t="str">
            <v>Nabeul</v>
          </cell>
          <cell r="B2089" t="str">
            <v>NABERC1</v>
          </cell>
          <cell r="C2089" t="str">
            <v>3G_ABOU_FREJ</v>
          </cell>
          <cell r="D2089">
            <v>12</v>
          </cell>
          <cell r="E2089" t="str">
            <v>UHM065</v>
          </cell>
          <cell r="F2089" t="str">
            <v>UHM065U</v>
          </cell>
          <cell r="G2089" t="str">
            <v>S1</v>
          </cell>
          <cell r="H2089" t="str">
            <v>UHM065_S1</v>
          </cell>
          <cell r="I2089" t="str">
            <v>3G_Abou_Frej1</v>
          </cell>
          <cell r="J2089">
            <v>36.403860180000002</v>
          </cell>
          <cell r="K2089">
            <v>10.60759498</v>
          </cell>
          <cell r="L2089">
            <v>60</v>
          </cell>
          <cell r="M2089">
            <v>12.3</v>
          </cell>
          <cell r="N2089">
            <v>20654</v>
          </cell>
          <cell r="O2089">
            <v>318</v>
          </cell>
          <cell r="P2089">
            <v>413</v>
          </cell>
          <cell r="Q2089">
            <v>120</v>
          </cell>
          <cell r="R2089">
            <v>120</v>
          </cell>
          <cell r="S2089">
            <v>10738</v>
          </cell>
          <cell r="T2089">
            <v>9788</v>
          </cell>
          <cell r="U2089">
            <v>20654</v>
          </cell>
        </row>
        <row r="2090">
          <cell r="A2090" t="str">
            <v>Nabeul</v>
          </cell>
          <cell r="B2090" t="str">
            <v>NABERC1</v>
          </cell>
          <cell r="C2090" t="str">
            <v>3G_ABOU_FREJ</v>
          </cell>
          <cell r="D2090">
            <v>12</v>
          </cell>
          <cell r="E2090" t="str">
            <v>UHM065</v>
          </cell>
          <cell r="F2090" t="str">
            <v>UHM065V</v>
          </cell>
          <cell r="G2090" t="str">
            <v>S2</v>
          </cell>
          <cell r="H2090" t="str">
            <v>UHM065_S2</v>
          </cell>
          <cell r="I2090" t="str">
            <v>3G_Abou_Frej2</v>
          </cell>
          <cell r="J2090">
            <v>36.403860180000002</v>
          </cell>
          <cell r="K2090">
            <v>10.60759498</v>
          </cell>
          <cell r="L2090">
            <v>180</v>
          </cell>
          <cell r="M2090">
            <v>12.3</v>
          </cell>
          <cell r="N2090">
            <v>20655</v>
          </cell>
          <cell r="O2090">
            <v>318</v>
          </cell>
          <cell r="P2090">
            <v>421</v>
          </cell>
          <cell r="Q2090">
            <v>120</v>
          </cell>
          <cell r="R2090">
            <v>120</v>
          </cell>
          <cell r="S2090">
            <v>10738</v>
          </cell>
          <cell r="T2090">
            <v>9788</v>
          </cell>
          <cell r="U2090">
            <v>20655</v>
          </cell>
        </row>
        <row r="2091">
          <cell r="A2091" t="str">
            <v>Nabeul</v>
          </cell>
          <cell r="B2091" t="str">
            <v>NABERC1</v>
          </cell>
          <cell r="C2091" t="str">
            <v>3G_ABOU_FREJ</v>
          </cell>
          <cell r="D2091">
            <v>12</v>
          </cell>
          <cell r="E2091" t="str">
            <v>UHM065</v>
          </cell>
          <cell r="F2091" t="str">
            <v>UHM065W</v>
          </cell>
          <cell r="G2091" t="str">
            <v>S3</v>
          </cell>
          <cell r="H2091" t="str">
            <v>UHM065_S3</v>
          </cell>
          <cell r="I2091" t="str">
            <v>3G_Abou_Frej3</v>
          </cell>
          <cell r="J2091">
            <v>36.403860180000002</v>
          </cell>
          <cell r="K2091">
            <v>10.60759498</v>
          </cell>
          <cell r="L2091">
            <v>300</v>
          </cell>
          <cell r="M2091">
            <v>12.3</v>
          </cell>
          <cell r="N2091">
            <v>20656</v>
          </cell>
          <cell r="O2091">
            <v>318</v>
          </cell>
          <cell r="P2091">
            <v>429</v>
          </cell>
          <cell r="Q2091">
            <v>120</v>
          </cell>
          <cell r="R2091">
            <v>120</v>
          </cell>
          <cell r="S2091">
            <v>10738</v>
          </cell>
          <cell r="T2091">
            <v>9788</v>
          </cell>
          <cell r="U2091">
            <v>20656</v>
          </cell>
        </row>
        <row r="2092">
          <cell r="A2092" t="str">
            <v>Nabeul</v>
          </cell>
          <cell r="B2092" t="str">
            <v>NABERC1</v>
          </cell>
          <cell r="C2092" t="str">
            <v>3G_ABOU_FREJ</v>
          </cell>
          <cell r="D2092">
            <v>12</v>
          </cell>
          <cell r="E2092" t="str">
            <v>UHM065</v>
          </cell>
          <cell r="F2092" t="str">
            <v>UHM065X</v>
          </cell>
          <cell r="G2092" t="str">
            <v>S1</v>
          </cell>
          <cell r="H2092" t="str">
            <v>UHM065_S1</v>
          </cell>
          <cell r="I2092" t="str">
            <v>3G_Abou_Frej1</v>
          </cell>
          <cell r="J2092">
            <v>36.403860180000002</v>
          </cell>
          <cell r="K2092">
            <v>10.60759498</v>
          </cell>
          <cell r="L2092">
            <v>60</v>
          </cell>
          <cell r="M2092">
            <v>12.3</v>
          </cell>
          <cell r="N2092">
            <v>20651</v>
          </cell>
          <cell r="O2092">
            <v>318</v>
          </cell>
          <cell r="P2092">
            <v>413</v>
          </cell>
          <cell r="Q2092">
            <v>120</v>
          </cell>
          <cell r="R2092">
            <v>120</v>
          </cell>
          <cell r="S2092">
            <v>10713</v>
          </cell>
          <cell r="T2092">
            <v>9763</v>
          </cell>
          <cell r="U2092">
            <v>20651</v>
          </cell>
        </row>
        <row r="2093">
          <cell r="A2093" t="str">
            <v>Nabeul</v>
          </cell>
          <cell r="B2093" t="str">
            <v>NABERC1</v>
          </cell>
          <cell r="C2093" t="str">
            <v>3G_ABOU_FREJ</v>
          </cell>
          <cell r="D2093">
            <v>12</v>
          </cell>
          <cell r="E2093" t="str">
            <v>UHM065</v>
          </cell>
          <cell r="F2093" t="str">
            <v>UHM065Y</v>
          </cell>
          <cell r="G2093" t="str">
            <v>S2</v>
          </cell>
          <cell r="H2093" t="str">
            <v>UHM065_S2</v>
          </cell>
          <cell r="I2093" t="str">
            <v>3G_Abou_Frej2</v>
          </cell>
          <cell r="J2093">
            <v>36.403860180000002</v>
          </cell>
          <cell r="K2093">
            <v>10.60759498</v>
          </cell>
          <cell r="L2093">
            <v>180</v>
          </cell>
          <cell r="M2093">
            <v>12.3</v>
          </cell>
          <cell r="N2093">
            <v>20652</v>
          </cell>
          <cell r="O2093">
            <v>318</v>
          </cell>
          <cell r="P2093">
            <v>421</v>
          </cell>
          <cell r="Q2093">
            <v>120</v>
          </cell>
          <cell r="R2093">
            <v>120</v>
          </cell>
          <cell r="S2093">
            <v>10713</v>
          </cell>
          <cell r="T2093">
            <v>9763</v>
          </cell>
          <cell r="U2093">
            <v>20652</v>
          </cell>
        </row>
        <row r="2094">
          <cell r="A2094" t="str">
            <v>Nabeul</v>
          </cell>
          <cell r="B2094" t="str">
            <v>NABERC1</v>
          </cell>
          <cell r="C2094" t="str">
            <v>3G_ABOU_FREJ</v>
          </cell>
          <cell r="D2094">
            <v>12</v>
          </cell>
          <cell r="E2094" t="str">
            <v>UHM065</v>
          </cell>
          <cell r="F2094" t="str">
            <v>UHM065Z</v>
          </cell>
          <cell r="G2094" t="str">
            <v>S3</v>
          </cell>
          <cell r="H2094" t="str">
            <v>UHM065_S3</v>
          </cell>
          <cell r="I2094" t="str">
            <v>3G_Abou_Frej3</v>
          </cell>
          <cell r="J2094">
            <v>36.403860180000002</v>
          </cell>
          <cell r="K2094">
            <v>10.60759498</v>
          </cell>
          <cell r="L2094">
            <v>300</v>
          </cell>
          <cell r="M2094">
            <v>12.3</v>
          </cell>
          <cell r="N2094">
            <v>20653</v>
          </cell>
          <cell r="O2094">
            <v>318</v>
          </cell>
          <cell r="P2094">
            <v>429</v>
          </cell>
          <cell r="Q2094">
            <v>120</v>
          </cell>
          <cell r="R2094">
            <v>120</v>
          </cell>
          <cell r="S2094">
            <v>10713</v>
          </cell>
          <cell r="T2094">
            <v>9763</v>
          </cell>
          <cell r="U2094">
            <v>20653</v>
          </cell>
        </row>
        <row r="2095">
          <cell r="A2095" t="str">
            <v>Nabeul</v>
          </cell>
          <cell r="B2095" t="str">
            <v>NABERC1</v>
          </cell>
          <cell r="C2095" t="str">
            <v>3G_Delphino_beach</v>
          </cell>
          <cell r="D2095">
            <v>9</v>
          </cell>
          <cell r="E2095" t="str">
            <v>UHM066</v>
          </cell>
          <cell r="F2095" t="str">
            <v>UHM066O</v>
          </cell>
          <cell r="G2095" t="str">
            <v>S1</v>
          </cell>
          <cell r="H2095" t="str">
            <v>UHM066_S1</v>
          </cell>
          <cell r="I2095" t="str">
            <v>3G_Delphino_beach_U900_1</v>
          </cell>
          <cell r="J2095">
            <v>36.427297000000003</v>
          </cell>
          <cell r="K2095">
            <v>10.681381</v>
          </cell>
          <cell r="L2095">
            <v>110</v>
          </cell>
          <cell r="M2095">
            <v>40</v>
          </cell>
          <cell r="N2095">
            <v>54667</v>
          </cell>
          <cell r="O2095">
            <v>358</v>
          </cell>
          <cell r="P2095">
            <v>491</v>
          </cell>
          <cell r="Q2095">
            <v>120</v>
          </cell>
          <cell r="R2095">
            <v>120</v>
          </cell>
          <cell r="S2095">
            <v>3024</v>
          </cell>
          <cell r="T2095">
            <v>2799</v>
          </cell>
          <cell r="U2095">
            <v>54667</v>
          </cell>
        </row>
        <row r="2096">
          <cell r="A2096" t="str">
            <v>Nabeul</v>
          </cell>
          <cell r="B2096" t="str">
            <v>NABERC1</v>
          </cell>
          <cell r="C2096" t="str">
            <v>3G_Delphino_beach</v>
          </cell>
          <cell r="D2096">
            <v>9</v>
          </cell>
          <cell r="E2096" t="str">
            <v>UHM066</v>
          </cell>
          <cell r="F2096" t="str">
            <v>UHM066P</v>
          </cell>
          <cell r="G2096" t="str">
            <v>S2</v>
          </cell>
          <cell r="H2096" t="str">
            <v>UHM066_S2</v>
          </cell>
          <cell r="I2096" t="str">
            <v>3G_Delphino_beach_U900_2</v>
          </cell>
          <cell r="J2096">
            <v>36.427297000000003</v>
          </cell>
          <cell r="K2096">
            <v>10.681381</v>
          </cell>
          <cell r="L2096">
            <v>230</v>
          </cell>
          <cell r="M2096">
            <v>40</v>
          </cell>
          <cell r="N2096">
            <v>54668</v>
          </cell>
          <cell r="O2096">
            <v>358</v>
          </cell>
          <cell r="P2096">
            <v>499</v>
          </cell>
          <cell r="Q2096">
            <v>120</v>
          </cell>
          <cell r="R2096">
            <v>120</v>
          </cell>
          <cell r="S2096">
            <v>3024</v>
          </cell>
          <cell r="T2096">
            <v>2799</v>
          </cell>
          <cell r="U2096">
            <v>54668</v>
          </cell>
        </row>
        <row r="2097">
          <cell r="A2097" t="str">
            <v>Nabeul</v>
          </cell>
          <cell r="B2097" t="str">
            <v>NABERC1</v>
          </cell>
          <cell r="C2097" t="str">
            <v>3G_Delphino_beach</v>
          </cell>
          <cell r="D2097">
            <v>9</v>
          </cell>
          <cell r="E2097" t="str">
            <v>UHM066</v>
          </cell>
          <cell r="F2097" t="str">
            <v>UHM066Q</v>
          </cell>
          <cell r="G2097" t="str">
            <v>S3</v>
          </cell>
          <cell r="H2097" t="str">
            <v>UHM066_S3</v>
          </cell>
          <cell r="I2097" t="str">
            <v>3G_Delphino_beach_U900_3</v>
          </cell>
          <cell r="J2097">
            <v>36.427297000000003</v>
          </cell>
          <cell r="K2097">
            <v>10.681381</v>
          </cell>
          <cell r="L2097">
            <v>330</v>
          </cell>
          <cell r="M2097">
            <v>40</v>
          </cell>
          <cell r="N2097">
            <v>54669</v>
          </cell>
          <cell r="O2097">
            <v>358</v>
          </cell>
          <cell r="P2097">
            <v>507</v>
          </cell>
          <cell r="Q2097">
            <v>120</v>
          </cell>
          <cell r="R2097">
            <v>120</v>
          </cell>
          <cell r="S2097">
            <v>3024</v>
          </cell>
          <cell r="T2097">
            <v>2799</v>
          </cell>
          <cell r="U2097">
            <v>54669</v>
          </cell>
        </row>
        <row r="2098">
          <cell r="A2098" t="str">
            <v>Nabeul</v>
          </cell>
          <cell r="B2098" t="str">
            <v>NABERC1</v>
          </cell>
          <cell r="C2098" t="str">
            <v>3G_Delphino_beach</v>
          </cell>
          <cell r="D2098">
            <v>9</v>
          </cell>
          <cell r="E2098" t="str">
            <v>UHM066</v>
          </cell>
          <cell r="F2098" t="str">
            <v>UHM066U</v>
          </cell>
          <cell r="G2098" t="str">
            <v>S1</v>
          </cell>
          <cell r="H2098" t="str">
            <v>UHM066_S1</v>
          </cell>
          <cell r="I2098" t="str">
            <v>3G_Delphino_beach_U2100_F2_1</v>
          </cell>
          <cell r="J2098">
            <v>36.427297000000003</v>
          </cell>
          <cell r="K2098">
            <v>10.681381</v>
          </cell>
          <cell r="L2098">
            <v>110</v>
          </cell>
          <cell r="M2098">
            <v>40</v>
          </cell>
          <cell r="N2098">
            <v>44664</v>
          </cell>
          <cell r="O2098">
            <v>358</v>
          </cell>
          <cell r="P2098">
            <v>491</v>
          </cell>
          <cell r="Q2098">
            <v>120</v>
          </cell>
          <cell r="R2098">
            <v>120</v>
          </cell>
          <cell r="S2098">
            <v>10738</v>
          </cell>
          <cell r="T2098">
            <v>9788</v>
          </cell>
          <cell r="U2098">
            <v>44664</v>
          </cell>
        </row>
        <row r="2099">
          <cell r="A2099" t="str">
            <v>Nabeul</v>
          </cell>
          <cell r="B2099" t="str">
            <v>NABERC1</v>
          </cell>
          <cell r="C2099" t="str">
            <v>3G_Delphino_beach</v>
          </cell>
          <cell r="D2099">
            <v>9</v>
          </cell>
          <cell r="E2099" t="str">
            <v>UHM066</v>
          </cell>
          <cell r="F2099" t="str">
            <v>UHM066V</v>
          </cell>
          <cell r="G2099" t="str">
            <v>S2</v>
          </cell>
          <cell r="H2099" t="str">
            <v>UHM066_S2</v>
          </cell>
          <cell r="I2099" t="str">
            <v>3G_Delphino_beach_U2100_F2_2</v>
          </cell>
          <cell r="J2099">
            <v>36.427297000000003</v>
          </cell>
          <cell r="K2099">
            <v>10.681381</v>
          </cell>
          <cell r="L2099">
            <v>230</v>
          </cell>
          <cell r="M2099">
            <v>40</v>
          </cell>
          <cell r="N2099">
            <v>44665</v>
          </cell>
          <cell r="O2099">
            <v>358</v>
          </cell>
          <cell r="P2099">
            <v>499</v>
          </cell>
          <cell r="Q2099">
            <v>120</v>
          </cell>
          <cell r="R2099">
            <v>120</v>
          </cell>
          <cell r="S2099">
            <v>10738</v>
          </cell>
          <cell r="T2099">
            <v>9788</v>
          </cell>
          <cell r="U2099">
            <v>44665</v>
          </cell>
        </row>
        <row r="2100">
          <cell r="A2100" t="str">
            <v>Nabeul</v>
          </cell>
          <cell r="B2100" t="str">
            <v>NABERC1</v>
          </cell>
          <cell r="C2100" t="str">
            <v>3G_Delphino_beach</v>
          </cell>
          <cell r="D2100">
            <v>9</v>
          </cell>
          <cell r="E2100" t="str">
            <v>UHM066</v>
          </cell>
          <cell r="F2100" t="str">
            <v>UHM066W</v>
          </cell>
          <cell r="G2100" t="str">
            <v>S3</v>
          </cell>
          <cell r="H2100" t="str">
            <v>UHM066_S3</v>
          </cell>
          <cell r="I2100" t="str">
            <v>3G_Delphino_beach_U2100_F2_3</v>
          </cell>
          <cell r="J2100">
            <v>36.427297000000003</v>
          </cell>
          <cell r="K2100">
            <v>10.681381</v>
          </cell>
          <cell r="L2100">
            <v>330</v>
          </cell>
          <cell r="M2100">
            <v>40</v>
          </cell>
          <cell r="N2100">
            <v>44666</v>
          </cell>
          <cell r="O2100">
            <v>358</v>
          </cell>
          <cell r="P2100">
            <v>507</v>
          </cell>
          <cell r="Q2100">
            <v>120</v>
          </cell>
          <cell r="R2100">
            <v>120</v>
          </cell>
          <cell r="S2100">
            <v>10738</v>
          </cell>
          <cell r="T2100">
            <v>9788</v>
          </cell>
          <cell r="U2100">
            <v>44666</v>
          </cell>
        </row>
        <row r="2101">
          <cell r="A2101" t="str">
            <v>Nabeul</v>
          </cell>
          <cell r="B2101" t="str">
            <v>NABERC1</v>
          </cell>
          <cell r="C2101" t="str">
            <v>3G_Delphino_beach</v>
          </cell>
          <cell r="D2101">
            <v>9</v>
          </cell>
          <cell r="E2101" t="str">
            <v>UHM066</v>
          </cell>
          <cell r="F2101" t="str">
            <v>UHM066X</v>
          </cell>
          <cell r="G2101" t="str">
            <v>S1</v>
          </cell>
          <cell r="H2101" t="str">
            <v>UHM066_S1</v>
          </cell>
          <cell r="I2101" t="str">
            <v>3G_Delphino_beach_U2100_F1_1</v>
          </cell>
          <cell r="J2101">
            <v>36.427297000000003</v>
          </cell>
          <cell r="K2101">
            <v>10.681381</v>
          </cell>
          <cell r="L2101">
            <v>110</v>
          </cell>
          <cell r="M2101">
            <v>40</v>
          </cell>
          <cell r="N2101">
            <v>44661</v>
          </cell>
          <cell r="O2101">
            <v>358</v>
          </cell>
          <cell r="P2101">
            <v>491</v>
          </cell>
          <cell r="Q2101">
            <v>120</v>
          </cell>
          <cell r="R2101">
            <v>120</v>
          </cell>
          <cell r="S2101">
            <v>10713</v>
          </cell>
          <cell r="T2101">
            <v>9763</v>
          </cell>
          <cell r="U2101">
            <v>44661</v>
          </cell>
        </row>
        <row r="2102">
          <cell r="A2102" t="str">
            <v>Nabeul</v>
          </cell>
          <cell r="B2102" t="str">
            <v>NABERC1</v>
          </cell>
          <cell r="C2102" t="str">
            <v>3G_Delphino_beach</v>
          </cell>
          <cell r="D2102">
            <v>9</v>
          </cell>
          <cell r="E2102" t="str">
            <v>UHM066</v>
          </cell>
          <cell r="F2102" t="str">
            <v>UHM066Y</v>
          </cell>
          <cell r="G2102" t="str">
            <v>S2</v>
          </cell>
          <cell r="H2102" t="str">
            <v>UHM066_S2</v>
          </cell>
          <cell r="I2102" t="str">
            <v>3G_Delphino_beach_U2100_F1_2</v>
          </cell>
          <cell r="J2102">
            <v>36.427297000000003</v>
          </cell>
          <cell r="K2102">
            <v>10.681381</v>
          </cell>
          <cell r="L2102">
            <v>230</v>
          </cell>
          <cell r="M2102">
            <v>40</v>
          </cell>
          <cell r="N2102">
            <v>44662</v>
          </cell>
          <cell r="O2102">
            <v>358</v>
          </cell>
          <cell r="P2102">
            <v>499</v>
          </cell>
          <cell r="Q2102">
            <v>120</v>
          </cell>
          <cell r="R2102">
            <v>120</v>
          </cell>
          <cell r="S2102">
            <v>10713</v>
          </cell>
          <cell r="T2102">
            <v>9763</v>
          </cell>
          <cell r="U2102">
            <v>44662</v>
          </cell>
        </row>
        <row r="2103">
          <cell r="A2103" t="str">
            <v>Nabeul</v>
          </cell>
          <cell r="B2103" t="str">
            <v>NABERC1</v>
          </cell>
          <cell r="C2103" t="str">
            <v>3G_Delphino_beach</v>
          </cell>
          <cell r="D2103">
            <v>9</v>
          </cell>
          <cell r="E2103" t="str">
            <v>UHM066</v>
          </cell>
          <cell r="F2103" t="str">
            <v>UHM066Z</v>
          </cell>
          <cell r="G2103" t="str">
            <v>S3</v>
          </cell>
          <cell r="H2103" t="str">
            <v>UHM066_S3</v>
          </cell>
          <cell r="I2103" t="str">
            <v>3G_Delphino_beach_U2100_F1_3</v>
          </cell>
          <cell r="J2103">
            <v>36.427297000000003</v>
          </cell>
          <cell r="K2103">
            <v>10.681381</v>
          </cell>
          <cell r="L2103">
            <v>330</v>
          </cell>
          <cell r="M2103">
            <v>40</v>
          </cell>
          <cell r="N2103">
            <v>44663</v>
          </cell>
          <cell r="O2103">
            <v>358</v>
          </cell>
          <cell r="P2103">
            <v>507</v>
          </cell>
          <cell r="Q2103">
            <v>120</v>
          </cell>
          <cell r="R2103">
            <v>120</v>
          </cell>
          <cell r="S2103">
            <v>10713</v>
          </cell>
          <cell r="T2103">
            <v>9763</v>
          </cell>
          <cell r="U2103">
            <v>44663</v>
          </cell>
        </row>
        <row r="2104">
          <cell r="A2104" t="str">
            <v>Nabeul</v>
          </cell>
          <cell r="B2104" t="str">
            <v>NABERC1</v>
          </cell>
          <cell r="C2104" t="str">
            <v>3G_Micro_Mzl_Tmime</v>
          </cell>
          <cell r="D2104">
            <v>1</v>
          </cell>
          <cell r="E2104" t="str">
            <v>UHM067</v>
          </cell>
          <cell r="F2104" t="str">
            <v>UHM067X</v>
          </cell>
          <cell r="G2104" t="str">
            <v>S1</v>
          </cell>
          <cell r="H2104" t="str">
            <v>UHM067_S1</v>
          </cell>
          <cell r="I2104" t="str">
            <v>3G_Micro_Mzl_Tmime_U2100_F1_1</v>
          </cell>
          <cell r="J2104">
            <v>36.78154</v>
          </cell>
          <cell r="K2104">
            <v>10.989890000000001</v>
          </cell>
          <cell r="L2104">
            <v>0</v>
          </cell>
          <cell r="M2104">
            <v>4</v>
          </cell>
          <cell r="N2104">
            <v>20671</v>
          </cell>
          <cell r="O2104">
            <v>328</v>
          </cell>
          <cell r="P2104">
            <v>495</v>
          </cell>
          <cell r="Q2104">
            <v>2100</v>
          </cell>
          <cell r="R2104">
            <v>100</v>
          </cell>
          <cell r="S2104">
            <v>10713</v>
          </cell>
          <cell r="T2104">
            <v>9763</v>
          </cell>
          <cell r="U2104">
            <v>20671</v>
          </cell>
        </row>
        <row r="2105">
          <cell r="A2105" t="str">
            <v>Nabeul</v>
          </cell>
          <cell r="B2105" t="str">
            <v>NABERC1</v>
          </cell>
          <cell r="C2105" t="str">
            <v>3G_Cite_Moussa</v>
          </cell>
          <cell r="D2105">
            <v>12</v>
          </cell>
          <cell r="E2105" t="str">
            <v>UHM071</v>
          </cell>
          <cell r="F2105" t="str">
            <v>UHM071O</v>
          </cell>
          <cell r="G2105" t="str">
            <v>S1</v>
          </cell>
          <cell r="H2105" t="str">
            <v>UHM071_S1</v>
          </cell>
          <cell r="I2105" t="str">
            <v>3G_Cite_Moussa_U900_1</v>
          </cell>
          <cell r="J2105">
            <v>36.404874079999999</v>
          </cell>
          <cell r="K2105">
            <v>10.617942019999999</v>
          </cell>
          <cell r="L2105">
            <v>60</v>
          </cell>
          <cell r="M2105">
            <v>16</v>
          </cell>
          <cell r="N2105">
            <v>32717</v>
          </cell>
          <cell r="O2105">
            <v>351</v>
          </cell>
          <cell r="P2105">
            <v>317</v>
          </cell>
          <cell r="Q2105">
            <v>120</v>
          </cell>
          <cell r="R2105">
            <v>120</v>
          </cell>
          <cell r="S2105">
            <v>3024</v>
          </cell>
          <cell r="T2105">
            <v>2799</v>
          </cell>
          <cell r="U2105">
            <v>32717</v>
          </cell>
        </row>
        <row r="2106">
          <cell r="A2106" t="str">
            <v>Nabeul</v>
          </cell>
          <cell r="B2106" t="str">
            <v>NABERC1</v>
          </cell>
          <cell r="C2106" t="str">
            <v>3G_Cite_Moussa</v>
          </cell>
          <cell r="D2106">
            <v>12</v>
          </cell>
          <cell r="E2106" t="str">
            <v>UHM071</v>
          </cell>
          <cell r="F2106" t="str">
            <v>UHM071P</v>
          </cell>
          <cell r="G2106" t="str">
            <v>S2</v>
          </cell>
          <cell r="H2106" t="str">
            <v>UHM071_S2</v>
          </cell>
          <cell r="I2106" t="str">
            <v>3G_Cite_Moussa_U900_2</v>
          </cell>
          <cell r="J2106">
            <v>36.404874079999999</v>
          </cell>
          <cell r="K2106">
            <v>10.617942019999999</v>
          </cell>
          <cell r="L2106">
            <v>180</v>
          </cell>
          <cell r="M2106">
            <v>16</v>
          </cell>
          <cell r="N2106">
            <v>32718</v>
          </cell>
          <cell r="O2106">
            <v>351</v>
          </cell>
          <cell r="P2106">
            <v>325</v>
          </cell>
          <cell r="Q2106">
            <v>120</v>
          </cell>
          <cell r="R2106">
            <v>120</v>
          </cell>
          <cell r="S2106">
            <v>3024</v>
          </cell>
          <cell r="T2106">
            <v>2799</v>
          </cell>
          <cell r="U2106">
            <v>32718</v>
          </cell>
        </row>
        <row r="2107">
          <cell r="A2107" t="str">
            <v>Nabeul</v>
          </cell>
          <cell r="B2107" t="str">
            <v>NABERC1</v>
          </cell>
          <cell r="C2107" t="str">
            <v>3G_Cite_Moussa</v>
          </cell>
          <cell r="D2107">
            <v>12</v>
          </cell>
          <cell r="E2107" t="str">
            <v>UHM071</v>
          </cell>
          <cell r="F2107" t="str">
            <v>UHM071Q</v>
          </cell>
          <cell r="G2107" t="str">
            <v>S3</v>
          </cell>
          <cell r="H2107" t="str">
            <v>UHM071_S3</v>
          </cell>
          <cell r="I2107" t="str">
            <v>3G_Cite_Moussa_U900_3</v>
          </cell>
          <cell r="J2107">
            <v>36.404874079999999</v>
          </cell>
          <cell r="K2107">
            <v>10.617942019999999</v>
          </cell>
          <cell r="L2107">
            <v>300</v>
          </cell>
          <cell r="M2107">
            <v>16</v>
          </cell>
          <cell r="N2107">
            <v>32719</v>
          </cell>
          <cell r="O2107">
            <v>351</v>
          </cell>
          <cell r="P2107">
            <v>333</v>
          </cell>
          <cell r="Q2107">
            <v>120</v>
          </cell>
          <cell r="R2107">
            <v>120</v>
          </cell>
          <cell r="S2107">
            <v>3024</v>
          </cell>
          <cell r="T2107">
            <v>2799</v>
          </cell>
          <cell r="U2107">
            <v>32719</v>
          </cell>
        </row>
        <row r="2108">
          <cell r="A2108" t="str">
            <v>Nabeul</v>
          </cell>
          <cell r="B2108" t="str">
            <v>NABERC1</v>
          </cell>
          <cell r="C2108" t="str">
            <v>3G_Cite_Moussa</v>
          </cell>
          <cell r="D2108">
            <v>12</v>
          </cell>
          <cell r="E2108" t="str">
            <v>UHM071</v>
          </cell>
          <cell r="F2108" t="str">
            <v>UHM071R</v>
          </cell>
          <cell r="G2108" t="str">
            <v>S1</v>
          </cell>
          <cell r="H2108" t="str">
            <v>UHM071_S1</v>
          </cell>
          <cell r="I2108" t="str">
            <v>3G_Cite_Moussa_F3_1</v>
          </cell>
          <cell r="J2108">
            <v>36.404874079999999</v>
          </cell>
          <cell r="K2108">
            <v>10.617942019999999</v>
          </cell>
          <cell r="L2108">
            <v>60</v>
          </cell>
          <cell r="M2108">
            <v>16</v>
          </cell>
          <cell r="N2108">
            <v>20717</v>
          </cell>
          <cell r="O2108">
            <v>333</v>
          </cell>
          <cell r="P2108">
            <v>317</v>
          </cell>
          <cell r="Q2108">
            <v>120</v>
          </cell>
          <cell r="R2108">
            <v>120</v>
          </cell>
          <cell r="S2108">
            <v>10688</v>
          </cell>
          <cell r="T2108">
            <v>9738</v>
          </cell>
          <cell r="U2108">
            <v>20717</v>
          </cell>
        </row>
        <row r="2109">
          <cell r="A2109" t="str">
            <v>Nabeul</v>
          </cell>
          <cell r="B2109" t="str">
            <v>NABERC1</v>
          </cell>
          <cell r="C2109" t="str">
            <v>3G_Cite_Moussa</v>
          </cell>
          <cell r="D2109">
            <v>12</v>
          </cell>
          <cell r="E2109" t="str">
            <v>UHM071</v>
          </cell>
          <cell r="F2109" t="str">
            <v>UHM071S</v>
          </cell>
          <cell r="G2109" t="str">
            <v>S2</v>
          </cell>
          <cell r="H2109" t="str">
            <v>UHM071_S2</v>
          </cell>
          <cell r="I2109" t="str">
            <v>3G_Cite_Moussa_F3_2</v>
          </cell>
          <cell r="J2109">
            <v>36.404874079999999</v>
          </cell>
          <cell r="K2109">
            <v>10.617942019999999</v>
          </cell>
          <cell r="L2109">
            <v>180</v>
          </cell>
          <cell r="M2109">
            <v>16</v>
          </cell>
          <cell r="N2109">
            <v>20718</v>
          </cell>
          <cell r="O2109">
            <v>333</v>
          </cell>
          <cell r="P2109">
            <v>325</v>
          </cell>
          <cell r="Q2109">
            <v>120</v>
          </cell>
          <cell r="R2109">
            <v>120</v>
          </cell>
          <cell r="S2109">
            <v>10688</v>
          </cell>
          <cell r="T2109">
            <v>9738</v>
          </cell>
          <cell r="U2109">
            <v>20718</v>
          </cell>
        </row>
        <row r="2110">
          <cell r="A2110" t="str">
            <v>Nabeul</v>
          </cell>
          <cell r="B2110" t="str">
            <v>NABERC1</v>
          </cell>
          <cell r="C2110" t="str">
            <v>3G_Cite_Moussa</v>
          </cell>
          <cell r="D2110">
            <v>12</v>
          </cell>
          <cell r="E2110" t="str">
            <v>UHM071</v>
          </cell>
          <cell r="F2110" t="str">
            <v>UHM071T</v>
          </cell>
          <cell r="G2110" t="str">
            <v>S3</v>
          </cell>
          <cell r="H2110" t="str">
            <v>UHM071_S3</v>
          </cell>
          <cell r="I2110" t="str">
            <v>3G_Cite_Moussa_F3_3</v>
          </cell>
          <cell r="J2110">
            <v>36.404874079999999</v>
          </cell>
          <cell r="K2110">
            <v>10.617942019999999</v>
          </cell>
          <cell r="L2110">
            <v>300</v>
          </cell>
          <cell r="M2110">
            <v>16</v>
          </cell>
          <cell r="N2110">
            <v>20719</v>
          </cell>
          <cell r="O2110">
            <v>333</v>
          </cell>
          <cell r="P2110">
            <v>333</v>
          </cell>
          <cell r="Q2110">
            <v>120</v>
          </cell>
          <cell r="R2110">
            <v>120</v>
          </cell>
          <cell r="S2110">
            <v>10688</v>
          </cell>
          <cell r="T2110">
            <v>9738</v>
          </cell>
          <cell r="U2110">
            <v>20719</v>
          </cell>
        </row>
        <row r="2111">
          <cell r="A2111" t="str">
            <v>Nabeul</v>
          </cell>
          <cell r="B2111" t="str">
            <v>NABERC1</v>
          </cell>
          <cell r="C2111" t="str">
            <v>3G_Cite_Moussa</v>
          </cell>
          <cell r="D2111">
            <v>12</v>
          </cell>
          <cell r="E2111" t="str">
            <v>UHM071</v>
          </cell>
          <cell r="F2111" t="str">
            <v>UHM071U</v>
          </cell>
          <cell r="G2111" t="str">
            <v>S1</v>
          </cell>
          <cell r="H2111" t="str">
            <v>UHM071_S1</v>
          </cell>
          <cell r="I2111" t="str">
            <v>3G_Cite_Moussa1</v>
          </cell>
          <cell r="J2111">
            <v>36.404874079999999</v>
          </cell>
          <cell r="K2111">
            <v>10.617942019999999</v>
          </cell>
          <cell r="L2111">
            <v>60</v>
          </cell>
          <cell r="M2111">
            <v>16</v>
          </cell>
          <cell r="N2111">
            <v>20714</v>
          </cell>
          <cell r="O2111">
            <v>333</v>
          </cell>
          <cell r="P2111">
            <v>317</v>
          </cell>
          <cell r="Q2111">
            <v>120</v>
          </cell>
          <cell r="R2111">
            <v>120</v>
          </cell>
          <cell r="S2111">
            <v>10738</v>
          </cell>
          <cell r="T2111">
            <v>9788</v>
          </cell>
          <cell r="U2111">
            <v>20714</v>
          </cell>
        </row>
        <row r="2112">
          <cell r="A2112" t="str">
            <v>Nabeul</v>
          </cell>
          <cell r="B2112" t="str">
            <v>NABERC1</v>
          </cell>
          <cell r="C2112" t="str">
            <v>3G_Cite_Moussa</v>
          </cell>
          <cell r="D2112">
            <v>12</v>
          </cell>
          <cell r="E2112" t="str">
            <v>UHM071</v>
          </cell>
          <cell r="F2112" t="str">
            <v>UHM071V</v>
          </cell>
          <cell r="G2112" t="str">
            <v>S2</v>
          </cell>
          <cell r="H2112" t="str">
            <v>UHM071_S2</v>
          </cell>
          <cell r="I2112" t="str">
            <v>3G_Cite_Moussa2</v>
          </cell>
          <cell r="J2112">
            <v>36.404874079999999</v>
          </cell>
          <cell r="K2112">
            <v>10.617942019999999</v>
          </cell>
          <cell r="L2112">
            <v>180</v>
          </cell>
          <cell r="M2112">
            <v>16</v>
          </cell>
          <cell r="N2112">
            <v>20715</v>
          </cell>
          <cell r="O2112">
            <v>333</v>
          </cell>
          <cell r="P2112">
            <v>325</v>
          </cell>
          <cell r="Q2112">
            <v>120</v>
          </cell>
          <cell r="R2112">
            <v>120</v>
          </cell>
          <cell r="S2112">
            <v>10738</v>
          </cell>
          <cell r="T2112">
            <v>9788</v>
          </cell>
          <cell r="U2112">
            <v>20715</v>
          </cell>
        </row>
        <row r="2113">
          <cell r="A2113" t="str">
            <v>Nabeul</v>
          </cell>
          <cell r="B2113" t="str">
            <v>NABERC1</v>
          </cell>
          <cell r="C2113" t="str">
            <v>3G_Cite_Moussa</v>
          </cell>
          <cell r="D2113">
            <v>12</v>
          </cell>
          <cell r="E2113" t="str">
            <v>UHM071</v>
          </cell>
          <cell r="F2113" t="str">
            <v>UHM071W</v>
          </cell>
          <cell r="G2113" t="str">
            <v>S3</v>
          </cell>
          <cell r="H2113" t="str">
            <v>UHM071_S3</v>
          </cell>
          <cell r="I2113" t="str">
            <v>3G_Cite_Moussa3</v>
          </cell>
          <cell r="J2113">
            <v>36.404874079999999</v>
          </cell>
          <cell r="K2113">
            <v>10.617942019999999</v>
          </cell>
          <cell r="L2113">
            <v>300</v>
          </cell>
          <cell r="M2113">
            <v>16</v>
          </cell>
          <cell r="N2113">
            <v>20716</v>
          </cell>
          <cell r="O2113">
            <v>333</v>
          </cell>
          <cell r="P2113">
            <v>333</v>
          </cell>
          <cell r="Q2113">
            <v>120</v>
          </cell>
          <cell r="R2113">
            <v>120</v>
          </cell>
          <cell r="S2113">
            <v>10738</v>
          </cell>
          <cell r="T2113">
            <v>9788</v>
          </cell>
          <cell r="U2113">
            <v>20716</v>
          </cell>
        </row>
        <row r="2114">
          <cell r="A2114" t="str">
            <v>Nabeul</v>
          </cell>
          <cell r="B2114" t="str">
            <v>NABERC1</v>
          </cell>
          <cell r="C2114" t="str">
            <v>3G_Cite_Moussa</v>
          </cell>
          <cell r="D2114">
            <v>12</v>
          </cell>
          <cell r="E2114" t="str">
            <v>UHM071</v>
          </cell>
          <cell r="F2114" t="str">
            <v>UHM071X</v>
          </cell>
          <cell r="G2114" t="str">
            <v>S1</v>
          </cell>
          <cell r="H2114" t="str">
            <v>UHM071_S1</v>
          </cell>
          <cell r="I2114" t="str">
            <v>3G_Cite_Moussa1</v>
          </cell>
          <cell r="J2114">
            <v>36.404874079999999</v>
          </cell>
          <cell r="K2114">
            <v>10.617942019999999</v>
          </cell>
          <cell r="L2114">
            <v>60</v>
          </cell>
          <cell r="M2114">
            <v>16</v>
          </cell>
          <cell r="N2114">
            <v>20711</v>
          </cell>
          <cell r="O2114">
            <v>333</v>
          </cell>
          <cell r="P2114">
            <v>317</v>
          </cell>
          <cell r="Q2114">
            <v>120</v>
          </cell>
          <cell r="R2114">
            <v>120</v>
          </cell>
          <cell r="S2114">
            <v>10713</v>
          </cell>
          <cell r="T2114">
            <v>9763</v>
          </cell>
          <cell r="U2114">
            <v>20711</v>
          </cell>
        </row>
        <row r="2115">
          <cell r="A2115" t="str">
            <v>Nabeul</v>
          </cell>
          <cell r="B2115" t="str">
            <v>NABERC1</v>
          </cell>
          <cell r="C2115" t="str">
            <v>3G_Cite_Moussa</v>
          </cell>
          <cell r="D2115">
            <v>12</v>
          </cell>
          <cell r="E2115" t="str">
            <v>UHM071</v>
          </cell>
          <cell r="F2115" t="str">
            <v>UHM071Y</v>
          </cell>
          <cell r="G2115" t="str">
            <v>S2</v>
          </cell>
          <cell r="H2115" t="str">
            <v>UHM071_S2</v>
          </cell>
          <cell r="I2115" t="str">
            <v>3G_Cite_Moussa2</v>
          </cell>
          <cell r="J2115">
            <v>36.404874079999999</v>
          </cell>
          <cell r="K2115">
            <v>10.617942019999999</v>
          </cell>
          <cell r="L2115">
            <v>180</v>
          </cell>
          <cell r="M2115">
            <v>16</v>
          </cell>
          <cell r="N2115">
            <v>20712</v>
          </cell>
          <cell r="O2115">
            <v>333</v>
          </cell>
          <cell r="P2115">
            <v>325</v>
          </cell>
          <cell r="Q2115">
            <v>120</v>
          </cell>
          <cell r="R2115">
            <v>120</v>
          </cell>
          <cell r="S2115">
            <v>10713</v>
          </cell>
          <cell r="T2115">
            <v>9763</v>
          </cell>
          <cell r="U2115">
            <v>20712</v>
          </cell>
        </row>
        <row r="2116">
          <cell r="A2116" t="str">
            <v>Nabeul</v>
          </cell>
          <cell r="B2116" t="str">
            <v>NABERC1</v>
          </cell>
          <cell r="C2116" t="str">
            <v>3G_Cite_Moussa</v>
          </cell>
          <cell r="D2116">
            <v>12</v>
          </cell>
          <cell r="E2116" t="str">
            <v>UHM071</v>
          </cell>
          <cell r="F2116" t="str">
            <v>UHM071Z</v>
          </cell>
          <cell r="G2116" t="str">
            <v>S3</v>
          </cell>
          <cell r="H2116" t="str">
            <v>UHM071_S3</v>
          </cell>
          <cell r="I2116" t="str">
            <v>3G_Cite_Moussa3</v>
          </cell>
          <cell r="J2116">
            <v>36.404874079999999</v>
          </cell>
          <cell r="K2116">
            <v>10.617942019999999</v>
          </cell>
          <cell r="L2116">
            <v>300</v>
          </cell>
          <cell r="M2116">
            <v>16</v>
          </cell>
          <cell r="N2116">
            <v>20713</v>
          </cell>
          <cell r="O2116">
            <v>333</v>
          </cell>
          <cell r="P2116">
            <v>333</v>
          </cell>
          <cell r="Q2116">
            <v>120</v>
          </cell>
          <cell r="R2116">
            <v>120</v>
          </cell>
          <cell r="S2116">
            <v>10713</v>
          </cell>
          <cell r="T2116">
            <v>9763</v>
          </cell>
          <cell r="U2116">
            <v>20713</v>
          </cell>
        </row>
        <row r="2117">
          <cell r="A2117" t="str">
            <v>Nabeul</v>
          </cell>
          <cell r="B2117" t="str">
            <v>NABERC1</v>
          </cell>
          <cell r="C2117" t="str">
            <v>3G_DAG_HAMR</v>
          </cell>
          <cell r="D2117">
            <v>12</v>
          </cell>
          <cell r="E2117" t="str">
            <v>UHM072</v>
          </cell>
          <cell r="F2117" t="str">
            <v>UHM072O</v>
          </cell>
          <cell r="G2117" t="str">
            <v>S1</v>
          </cell>
          <cell r="H2117" t="str">
            <v>UHM072_S1</v>
          </cell>
          <cell r="I2117" t="str">
            <v>3G_DAG_HAMR_U900_1</v>
          </cell>
          <cell r="J2117">
            <v>36.40354104</v>
          </cell>
          <cell r="K2117">
            <v>10.580212230000001</v>
          </cell>
          <cell r="L2117">
            <v>80</v>
          </cell>
          <cell r="M2117">
            <v>18.5</v>
          </cell>
          <cell r="N2117">
            <v>32727</v>
          </cell>
          <cell r="O2117">
            <v>349</v>
          </cell>
          <cell r="P2117">
            <v>323</v>
          </cell>
          <cell r="Q2117">
            <v>120</v>
          </cell>
          <cell r="R2117">
            <v>120</v>
          </cell>
          <cell r="S2117">
            <v>3024</v>
          </cell>
          <cell r="T2117">
            <v>2799</v>
          </cell>
          <cell r="U2117">
            <v>32727</v>
          </cell>
        </row>
        <row r="2118">
          <cell r="A2118" t="str">
            <v>Nabeul</v>
          </cell>
          <cell r="B2118" t="str">
            <v>NABERC1</v>
          </cell>
          <cell r="C2118" t="str">
            <v>3G_DAG_HAMR</v>
          </cell>
          <cell r="D2118">
            <v>12</v>
          </cell>
          <cell r="E2118" t="str">
            <v>UHM072</v>
          </cell>
          <cell r="F2118" t="str">
            <v>UHM072P</v>
          </cell>
          <cell r="G2118" t="str">
            <v>S2</v>
          </cell>
          <cell r="H2118" t="str">
            <v>UHM072_S2</v>
          </cell>
          <cell r="I2118" t="str">
            <v>3G_DAG_HAMR_U900_2</v>
          </cell>
          <cell r="J2118">
            <v>36.40354104</v>
          </cell>
          <cell r="K2118">
            <v>10.580212230000001</v>
          </cell>
          <cell r="L2118">
            <v>220</v>
          </cell>
          <cell r="M2118">
            <v>18.5</v>
          </cell>
          <cell r="N2118">
            <v>32728</v>
          </cell>
          <cell r="O2118">
            <v>349</v>
          </cell>
          <cell r="P2118">
            <v>331</v>
          </cell>
          <cell r="Q2118">
            <v>120</v>
          </cell>
          <cell r="R2118">
            <v>120</v>
          </cell>
          <cell r="S2118">
            <v>3024</v>
          </cell>
          <cell r="T2118">
            <v>2799</v>
          </cell>
          <cell r="U2118">
            <v>32728</v>
          </cell>
        </row>
        <row r="2119">
          <cell r="A2119" t="str">
            <v>Nabeul</v>
          </cell>
          <cell r="B2119" t="str">
            <v>NABERC1</v>
          </cell>
          <cell r="C2119" t="str">
            <v>3G_DAG_HAMR</v>
          </cell>
          <cell r="D2119">
            <v>12</v>
          </cell>
          <cell r="E2119" t="str">
            <v>UHM072</v>
          </cell>
          <cell r="F2119" t="str">
            <v>UHM072Q</v>
          </cell>
          <cell r="G2119" t="str">
            <v>S3</v>
          </cell>
          <cell r="H2119" t="str">
            <v>UHM072_S3</v>
          </cell>
          <cell r="I2119" t="str">
            <v>3G_DAG_HAMR_U900_3</v>
          </cell>
          <cell r="J2119">
            <v>36.40354104</v>
          </cell>
          <cell r="K2119">
            <v>10.580212230000001</v>
          </cell>
          <cell r="L2119">
            <v>310</v>
          </cell>
          <cell r="M2119">
            <v>18.5</v>
          </cell>
          <cell r="N2119">
            <v>32729</v>
          </cell>
          <cell r="O2119">
            <v>349</v>
          </cell>
          <cell r="P2119">
            <v>339</v>
          </cell>
          <cell r="Q2119">
            <v>120</v>
          </cell>
          <cell r="R2119">
            <v>120</v>
          </cell>
          <cell r="S2119">
            <v>3024</v>
          </cell>
          <cell r="T2119">
            <v>2799</v>
          </cell>
          <cell r="U2119">
            <v>32729</v>
          </cell>
        </row>
        <row r="2120">
          <cell r="A2120" t="str">
            <v>Nabeul</v>
          </cell>
          <cell r="B2120" t="str">
            <v>NABERC1</v>
          </cell>
          <cell r="C2120" t="str">
            <v>3G_DAG_HAMR</v>
          </cell>
          <cell r="D2120">
            <v>12</v>
          </cell>
          <cell r="E2120" t="str">
            <v>UHM072</v>
          </cell>
          <cell r="F2120" t="str">
            <v>UHM072R</v>
          </cell>
          <cell r="G2120" t="str">
            <v>S1</v>
          </cell>
          <cell r="H2120" t="str">
            <v>UHM072_S1</v>
          </cell>
          <cell r="I2120" t="str">
            <v>3G_DAG_HAMR_F3_1</v>
          </cell>
          <cell r="J2120">
            <v>36.40354104</v>
          </cell>
          <cell r="K2120">
            <v>10.580212230000001</v>
          </cell>
          <cell r="L2120">
            <v>80</v>
          </cell>
          <cell r="M2120">
            <v>18.5</v>
          </cell>
          <cell r="N2120">
            <v>20727</v>
          </cell>
          <cell r="O2120">
            <v>333</v>
          </cell>
          <cell r="P2120">
            <v>323</v>
          </cell>
          <cell r="Q2120">
            <v>120</v>
          </cell>
          <cell r="R2120">
            <v>120</v>
          </cell>
          <cell r="S2120">
            <v>10688</v>
          </cell>
          <cell r="T2120">
            <v>9738</v>
          </cell>
          <cell r="U2120">
            <v>20727</v>
          </cell>
        </row>
        <row r="2121">
          <cell r="A2121" t="str">
            <v>Nabeul</v>
          </cell>
          <cell r="B2121" t="str">
            <v>NABERC1</v>
          </cell>
          <cell r="C2121" t="str">
            <v>3G_DAG_HAMR</v>
          </cell>
          <cell r="D2121">
            <v>12</v>
          </cell>
          <cell r="E2121" t="str">
            <v>UHM072</v>
          </cell>
          <cell r="F2121" t="str">
            <v>UHM072S</v>
          </cell>
          <cell r="G2121" t="str">
            <v>S2</v>
          </cell>
          <cell r="H2121" t="str">
            <v>UHM072_S2</v>
          </cell>
          <cell r="I2121" t="str">
            <v>3G_DAG_HAMR_F3_2</v>
          </cell>
          <cell r="J2121">
            <v>36.40354104</v>
          </cell>
          <cell r="K2121">
            <v>10.580212230000001</v>
          </cell>
          <cell r="L2121">
            <v>220</v>
          </cell>
          <cell r="M2121">
            <v>18.5</v>
          </cell>
          <cell r="N2121">
            <v>20728</v>
          </cell>
          <cell r="O2121">
            <v>333</v>
          </cell>
          <cell r="P2121">
            <v>331</v>
          </cell>
          <cell r="Q2121">
            <v>120</v>
          </cell>
          <cell r="R2121">
            <v>120</v>
          </cell>
          <cell r="S2121">
            <v>10688</v>
          </cell>
          <cell r="T2121">
            <v>9738</v>
          </cell>
          <cell r="U2121">
            <v>20728</v>
          </cell>
        </row>
        <row r="2122">
          <cell r="A2122" t="str">
            <v>Nabeul</v>
          </cell>
          <cell r="B2122" t="str">
            <v>NABERC1</v>
          </cell>
          <cell r="C2122" t="str">
            <v>3G_DAG_HAMR</v>
          </cell>
          <cell r="D2122">
            <v>12</v>
          </cell>
          <cell r="E2122" t="str">
            <v>UHM072</v>
          </cell>
          <cell r="F2122" t="str">
            <v>UHM072T</v>
          </cell>
          <cell r="G2122" t="str">
            <v>S3</v>
          </cell>
          <cell r="H2122" t="str">
            <v>UHM072_S3</v>
          </cell>
          <cell r="I2122" t="str">
            <v>3G_DAG_HAMR_F3_3</v>
          </cell>
          <cell r="J2122">
            <v>36.40354104</v>
          </cell>
          <cell r="K2122">
            <v>10.580212230000001</v>
          </cell>
          <cell r="L2122">
            <v>310</v>
          </cell>
          <cell r="M2122">
            <v>18.5</v>
          </cell>
          <cell r="N2122">
            <v>20729</v>
          </cell>
          <cell r="O2122">
            <v>333</v>
          </cell>
          <cell r="P2122">
            <v>339</v>
          </cell>
          <cell r="Q2122">
            <v>120</v>
          </cell>
          <cell r="R2122">
            <v>120</v>
          </cell>
          <cell r="S2122">
            <v>10688</v>
          </cell>
          <cell r="T2122">
            <v>9738</v>
          </cell>
          <cell r="U2122">
            <v>20729</v>
          </cell>
        </row>
        <row r="2123">
          <cell r="A2123" t="str">
            <v>Nabeul</v>
          </cell>
          <cell r="B2123" t="str">
            <v>NABERC1</v>
          </cell>
          <cell r="C2123" t="str">
            <v>3G_DAG_HAMR</v>
          </cell>
          <cell r="D2123">
            <v>12</v>
          </cell>
          <cell r="E2123" t="str">
            <v>UHM072</v>
          </cell>
          <cell r="F2123" t="str">
            <v>UHM072U</v>
          </cell>
          <cell r="G2123" t="str">
            <v>S1</v>
          </cell>
          <cell r="H2123" t="str">
            <v>UHM072_S1</v>
          </cell>
          <cell r="I2123" t="str">
            <v>3G_DAG_HAMR1</v>
          </cell>
          <cell r="J2123">
            <v>36.40354104</v>
          </cell>
          <cell r="K2123">
            <v>10.580212230000001</v>
          </cell>
          <cell r="L2123">
            <v>80</v>
          </cell>
          <cell r="M2123">
            <v>18.5</v>
          </cell>
          <cell r="N2123">
            <v>20724</v>
          </cell>
          <cell r="O2123">
            <v>333</v>
          </cell>
          <cell r="P2123">
            <v>323</v>
          </cell>
          <cell r="Q2123">
            <v>120</v>
          </cell>
          <cell r="R2123">
            <v>120</v>
          </cell>
          <cell r="S2123">
            <v>10738</v>
          </cell>
          <cell r="T2123">
            <v>9788</v>
          </cell>
          <cell r="U2123">
            <v>20724</v>
          </cell>
        </row>
        <row r="2124">
          <cell r="A2124" t="str">
            <v>Nabeul</v>
          </cell>
          <cell r="B2124" t="str">
            <v>NABERC1</v>
          </cell>
          <cell r="C2124" t="str">
            <v>3G_DAG_HAMR</v>
          </cell>
          <cell r="D2124">
            <v>12</v>
          </cell>
          <cell r="E2124" t="str">
            <v>UHM072</v>
          </cell>
          <cell r="F2124" t="str">
            <v>UHM072V</v>
          </cell>
          <cell r="G2124" t="str">
            <v>S2</v>
          </cell>
          <cell r="H2124" t="str">
            <v>UHM072_S2</v>
          </cell>
          <cell r="I2124" t="str">
            <v>3G_DAG_HAMR2</v>
          </cell>
          <cell r="J2124">
            <v>36.40354104</v>
          </cell>
          <cell r="K2124">
            <v>10.580212230000001</v>
          </cell>
          <cell r="L2124">
            <v>220</v>
          </cell>
          <cell r="M2124">
            <v>18.5</v>
          </cell>
          <cell r="N2124">
            <v>20725</v>
          </cell>
          <cell r="O2124">
            <v>333</v>
          </cell>
          <cell r="P2124">
            <v>331</v>
          </cell>
          <cell r="Q2124">
            <v>120</v>
          </cell>
          <cell r="R2124">
            <v>120</v>
          </cell>
          <cell r="S2124">
            <v>10738</v>
          </cell>
          <cell r="T2124">
            <v>9788</v>
          </cell>
          <cell r="U2124">
            <v>20725</v>
          </cell>
        </row>
        <row r="2125">
          <cell r="A2125" t="str">
            <v>Nabeul</v>
          </cell>
          <cell r="B2125" t="str">
            <v>NABERC1</v>
          </cell>
          <cell r="C2125" t="str">
            <v>3G_DAG_HAMR</v>
          </cell>
          <cell r="D2125">
            <v>12</v>
          </cell>
          <cell r="E2125" t="str">
            <v>UHM072</v>
          </cell>
          <cell r="F2125" t="str">
            <v>UHM072W</v>
          </cell>
          <cell r="G2125" t="str">
            <v>S3</v>
          </cell>
          <cell r="H2125" t="str">
            <v>UHM072_S3</v>
          </cell>
          <cell r="I2125" t="str">
            <v>3G_DAG_HAMR3</v>
          </cell>
          <cell r="J2125">
            <v>36.40354104</v>
          </cell>
          <cell r="K2125">
            <v>10.580212230000001</v>
          </cell>
          <cell r="L2125">
            <v>310</v>
          </cell>
          <cell r="M2125">
            <v>18.5</v>
          </cell>
          <cell r="N2125">
            <v>20726</v>
          </cell>
          <cell r="O2125">
            <v>333</v>
          </cell>
          <cell r="P2125">
            <v>339</v>
          </cell>
          <cell r="Q2125">
            <v>120</v>
          </cell>
          <cell r="R2125">
            <v>120</v>
          </cell>
          <cell r="S2125">
            <v>10738</v>
          </cell>
          <cell r="T2125">
            <v>9788</v>
          </cell>
          <cell r="U2125">
            <v>20726</v>
          </cell>
        </row>
        <row r="2126">
          <cell r="A2126" t="str">
            <v>Nabeul</v>
          </cell>
          <cell r="B2126" t="str">
            <v>NABERC1</v>
          </cell>
          <cell r="C2126" t="str">
            <v>3G_DAG_HAMR</v>
          </cell>
          <cell r="D2126">
            <v>12</v>
          </cell>
          <cell r="E2126" t="str">
            <v>UHM072</v>
          </cell>
          <cell r="F2126" t="str">
            <v>UHM072X</v>
          </cell>
          <cell r="G2126" t="str">
            <v>S1</v>
          </cell>
          <cell r="H2126" t="str">
            <v>UHM072_S1</v>
          </cell>
          <cell r="I2126" t="str">
            <v>3G_DAG_HAMR1</v>
          </cell>
          <cell r="J2126">
            <v>36.40354104</v>
          </cell>
          <cell r="K2126">
            <v>10.580212230000001</v>
          </cell>
          <cell r="L2126">
            <v>80</v>
          </cell>
          <cell r="M2126">
            <v>18.5</v>
          </cell>
          <cell r="N2126">
            <v>20721</v>
          </cell>
          <cell r="O2126">
            <v>333</v>
          </cell>
          <cell r="P2126">
            <v>323</v>
          </cell>
          <cell r="Q2126">
            <v>120</v>
          </cell>
          <cell r="R2126">
            <v>120</v>
          </cell>
          <cell r="S2126">
            <v>10713</v>
          </cell>
          <cell r="T2126">
            <v>9763</v>
          </cell>
          <cell r="U2126">
            <v>20721</v>
          </cell>
        </row>
        <row r="2127">
          <cell r="A2127" t="str">
            <v>Nabeul</v>
          </cell>
          <cell r="B2127" t="str">
            <v>NABERC1</v>
          </cell>
          <cell r="C2127" t="str">
            <v>3G_DAG_HAMR</v>
          </cell>
          <cell r="D2127">
            <v>12</v>
          </cell>
          <cell r="E2127" t="str">
            <v>UHM072</v>
          </cell>
          <cell r="F2127" t="str">
            <v>UHM072Y</v>
          </cell>
          <cell r="G2127" t="str">
            <v>S2</v>
          </cell>
          <cell r="H2127" t="str">
            <v>UHM072_S2</v>
          </cell>
          <cell r="I2127" t="str">
            <v>3G_DAG_HAMR2</v>
          </cell>
          <cell r="J2127">
            <v>36.40354104</v>
          </cell>
          <cell r="K2127">
            <v>10.580212230000001</v>
          </cell>
          <cell r="L2127">
            <v>220</v>
          </cell>
          <cell r="M2127">
            <v>18.5</v>
          </cell>
          <cell r="N2127">
            <v>20722</v>
          </cell>
          <cell r="O2127">
            <v>333</v>
          </cell>
          <cell r="P2127">
            <v>331</v>
          </cell>
          <cell r="Q2127">
            <v>120</v>
          </cell>
          <cell r="R2127">
            <v>120</v>
          </cell>
          <cell r="S2127">
            <v>10713</v>
          </cell>
          <cell r="T2127">
            <v>9763</v>
          </cell>
          <cell r="U2127">
            <v>20722</v>
          </cell>
        </row>
        <row r="2128">
          <cell r="A2128" t="str">
            <v>Nabeul</v>
          </cell>
          <cell r="B2128" t="str">
            <v>NABERC1</v>
          </cell>
          <cell r="C2128" t="str">
            <v>3G_DAG_HAMR</v>
          </cell>
          <cell r="D2128">
            <v>12</v>
          </cell>
          <cell r="E2128" t="str">
            <v>UHM072</v>
          </cell>
          <cell r="F2128" t="str">
            <v>UHM072Z</v>
          </cell>
          <cell r="G2128" t="str">
            <v>S3</v>
          </cell>
          <cell r="H2128" t="str">
            <v>UHM072_S3</v>
          </cell>
          <cell r="I2128" t="str">
            <v>3G_DAG_HAMR3</v>
          </cell>
          <cell r="J2128">
            <v>36.40354104</v>
          </cell>
          <cell r="K2128">
            <v>10.580212230000001</v>
          </cell>
          <cell r="L2128">
            <v>310</v>
          </cell>
          <cell r="M2128">
            <v>18.5</v>
          </cell>
          <cell r="N2128">
            <v>20723</v>
          </cell>
          <cell r="O2128">
            <v>333</v>
          </cell>
          <cell r="P2128">
            <v>339</v>
          </cell>
          <cell r="Q2128">
            <v>120</v>
          </cell>
          <cell r="R2128">
            <v>120</v>
          </cell>
          <cell r="S2128">
            <v>10713</v>
          </cell>
          <cell r="T2128">
            <v>9763</v>
          </cell>
          <cell r="U2128">
            <v>20723</v>
          </cell>
        </row>
        <row r="2129">
          <cell r="A2129" t="str">
            <v>Nabeul</v>
          </cell>
          <cell r="B2129" t="str">
            <v>NABERC1</v>
          </cell>
          <cell r="C2129" t="str">
            <v>3G_Sidi_Maammer_II</v>
          </cell>
          <cell r="D2129">
            <v>9</v>
          </cell>
          <cell r="E2129" t="str">
            <v>UHM073</v>
          </cell>
          <cell r="F2129" t="str">
            <v>UHM073O</v>
          </cell>
          <cell r="G2129" t="str">
            <v>S1</v>
          </cell>
          <cell r="H2129" t="str">
            <v>UHM073_S1</v>
          </cell>
          <cell r="I2129" t="str">
            <v>3G_Sidi_Maammer_II_U900_1</v>
          </cell>
          <cell r="J2129">
            <v>36.409739999999999</v>
          </cell>
          <cell r="K2129">
            <v>10.61802</v>
          </cell>
          <cell r="L2129">
            <v>100</v>
          </cell>
          <cell r="M2129">
            <v>16.5</v>
          </cell>
          <cell r="N2129">
            <v>32737</v>
          </cell>
          <cell r="O2129">
            <v>359</v>
          </cell>
          <cell r="P2129">
            <v>214</v>
          </cell>
          <cell r="Q2129">
            <v>120</v>
          </cell>
          <cell r="R2129">
            <v>120</v>
          </cell>
          <cell r="S2129">
            <v>3024</v>
          </cell>
          <cell r="T2129">
            <v>2799</v>
          </cell>
          <cell r="U2129">
            <v>32737</v>
          </cell>
        </row>
        <row r="2130">
          <cell r="A2130" t="str">
            <v>Nabeul</v>
          </cell>
          <cell r="B2130" t="str">
            <v>NABERC1</v>
          </cell>
          <cell r="C2130" t="str">
            <v>3G_Sidi_Maammer_II</v>
          </cell>
          <cell r="D2130">
            <v>9</v>
          </cell>
          <cell r="E2130" t="str">
            <v>UHM073</v>
          </cell>
          <cell r="F2130" t="str">
            <v>UHM073P</v>
          </cell>
          <cell r="G2130" t="str">
            <v>S2</v>
          </cell>
          <cell r="H2130" t="str">
            <v>UHM073_S2</v>
          </cell>
          <cell r="I2130" t="str">
            <v>3G_Sidi_Maammer_II_U900_2</v>
          </cell>
          <cell r="J2130">
            <v>36.409739999999999</v>
          </cell>
          <cell r="K2130">
            <v>10.61802</v>
          </cell>
          <cell r="L2130">
            <v>180</v>
          </cell>
          <cell r="M2130">
            <v>16.5</v>
          </cell>
          <cell r="N2130">
            <v>32738</v>
          </cell>
          <cell r="O2130">
            <v>359</v>
          </cell>
          <cell r="P2130">
            <v>222</v>
          </cell>
          <cell r="Q2130">
            <v>120</v>
          </cell>
          <cell r="R2130">
            <v>120</v>
          </cell>
          <cell r="S2130">
            <v>3024</v>
          </cell>
          <cell r="T2130">
            <v>2799</v>
          </cell>
          <cell r="U2130">
            <v>32738</v>
          </cell>
        </row>
        <row r="2131">
          <cell r="A2131" t="str">
            <v>Nabeul</v>
          </cell>
          <cell r="B2131" t="str">
            <v>NABERC1</v>
          </cell>
          <cell r="C2131" t="str">
            <v>3G_Sidi_Maammer_II</v>
          </cell>
          <cell r="D2131">
            <v>9</v>
          </cell>
          <cell r="E2131" t="str">
            <v>UHM073</v>
          </cell>
          <cell r="F2131" t="str">
            <v>UHM073Q</v>
          </cell>
          <cell r="G2131" t="str">
            <v>S3</v>
          </cell>
          <cell r="H2131" t="str">
            <v>UHM073_S3</v>
          </cell>
          <cell r="I2131" t="str">
            <v>3G_Sidi_Maammer_II_U900_3</v>
          </cell>
          <cell r="J2131">
            <v>36.409739999999999</v>
          </cell>
          <cell r="K2131">
            <v>10.61802</v>
          </cell>
          <cell r="L2131">
            <v>300</v>
          </cell>
          <cell r="M2131">
            <v>16.5</v>
          </cell>
          <cell r="N2131">
            <v>32739</v>
          </cell>
          <cell r="O2131">
            <v>359</v>
          </cell>
          <cell r="P2131">
            <v>230</v>
          </cell>
          <cell r="Q2131">
            <v>120</v>
          </cell>
          <cell r="R2131">
            <v>120</v>
          </cell>
          <cell r="S2131">
            <v>3024</v>
          </cell>
          <cell r="T2131">
            <v>2799</v>
          </cell>
          <cell r="U2131">
            <v>32739</v>
          </cell>
        </row>
        <row r="2132">
          <cell r="A2132" t="str">
            <v>Nabeul</v>
          </cell>
          <cell r="B2132" t="str">
            <v>NABERC1</v>
          </cell>
          <cell r="C2132" t="str">
            <v>3G_Sidi_Maammer_II</v>
          </cell>
          <cell r="D2132">
            <v>9</v>
          </cell>
          <cell r="E2132" t="str">
            <v>UHM073</v>
          </cell>
          <cell r="F2132" t="str">
            <v>UHM073U</v>
          </cell>
          <cell r="G2132" t="str">
            <v>S1</v>
          </cell>
          <cell r="H2132" t="str">
            <v>UHM073_S1</v>
          </cell>
          <cell r="I2132" t="str">
            <v>3G_Sidi_Maammer_II_U2100_F2_1</v>
          </cell>
          <cell r="J2132">
            <v>36.409739999999999</v>
          </cell>
          <cell r="K2132">
            <v>10.61802</v>
          </cell>
          <cell r="L2132">
            <v>100</v>
          </cell>
          <cell r="M2132">
            <v>16.5</v>
          </cell>
          <cell r="N2132">
            <v>20734</v>
          </cell>
          <cell r="O2132">
            <v>346</v>
          </cell>
          <cell r="P2132">
            <v>214</v>
          </cell>
          <cell r="Q2132">
            <v>120</v>
          </cell>
          <cell r="R2132">
            <v>120</v>
          </cell>
          <cell r="S2132">
            <v>10738</v>
          </cell>
          <cell r="T2132">
            <v>9788</v>
          </cell>
          <cell r="U2132">
            <v>20734</v>
          </cell>
        </row>
        <row r="2133">
          <cell r="A2133" t="str">
            <v>Nabeul</v>
          </cell>
          <cell r="B2133" t="str">
            <v>NABERC1</v>
          </cell>
          <cell r="C2133" t="str">
            <v>3G_Sidi_Maammer_II</v>
          </cell>
          <cell r="D2133">
            <v>9</v>
          </cell>
          <cell r="E2133" t="str">
            <v>UHM073</v>
          </cell>
          <cell r="F2133" t="str">
            <v>UHM073V</v>
          </cell>
          <cell r="G2133" t="str">
            <v>S2</v>
          </cell>
          <cell r="H2133" t="str">
            <v>UHM073_S2</v>
          </cell>
          <cell r="I2133" t="str">
            <v>3G_Sidi_Maammer_II_U2100_F2_2</v>
          </cell>
          <cell r="J2133">
            <v>36.409739999999999</v>
          </cell>
          <cell r="K2133">
            <v>10.61802</v>
          </cell>
          <cell r="L2133">
            <v>180</v>
          </cell>
          <cell r="M2133">
            <v>16.5</v>
          </cell>
          <cell r="N2133">
            <v>20735</v>
          </cell>
          <cell r="O2133">
            <v>346</v>
          </cell>
          <cell r="P2133">
            <v>222</v>
          </cell>
          <cell r="Q2133">
            <v>120</v>
          </cell>
          <cell r="R2133">
            <v>120</v>
          </cell>
          <cell r="S2133">
            <v>10738</v>
          </cell>
          <cell r="T2133">
            <v>9788</v>
          </cell>
          <cell r="U2133">
            <v>20735</v>
          </cell>
        </row>
        <row r="2134">
          <cell r="A2134" t="str">
            <v>Nabeul</v>
          </cell>
          <cell r="B2134" t="str">
            <v>NABERC1</v>
          </cell>
          <cell r="C2134" t="str">
            <v>3G_Sidi_Maammer_II</v>
          </cell>
          <cell r="D2134">
            <v>9</v>
          </cell>
          <cell r="E2134" t="str">
            <v>UHM073</v>
          </cell>
          <cell r="F2134" t="str">
            <v>UHM073W</v>
          </cell>
          <cell r="G2134" t="str">
            <v>S3</v>
          </cell>
          <cell r="H2134" t="str">
            <v>UHM073_S3</v>
          </cell>
          <cell r="I2134" t="str">
            <v>3G_Sidi_Maammer_II_U2100_F2_3</v>
          </cell>
          <cell r="J2134">
            <v>36.409739999999999</v>
          </cell>
          <cell r="K2134">
            <v>10.61802</v>
          </cell>
          <cell r="L2134">
            <v>300</v>
          </cell>
          <cell r="M2134">
            <v>16.5</v>
          </cell>
          <cell r="N2134">
            <v>20736</v>
          </cell>
          <cell r="O2134">
            <v>346</v>
          </cell>
          <cell r="P2134">
            <v>230</v>
          </cell>
          <cell r="Q2134">
            <v>120</v>
          </cell>
          <cell r="R2134">
            <v>120</v>
          </cell>
          <cell r="S2134">
            <v>10738</v>
          </cell>
          <cell r="T2134">
            <v>9788</v>
          </cell>
          <cell r="U2134">
            <v>20736</v>
          </cell>
        </row>
        <row r="2135">
          <cell r="A2135" t="str">
            <v>Nabeul</v>
          </cell>
          <cell r="B2135" t="str">
            <v>NABERC1</v>
          </cell>
          <cell r="C2135" t="str">
            <v>3G_Sidi_Maammer_II</v>
          </cell>
          <cell r="D2135">
            <v>9</v>
          </cell>
          <cell r="E2135" t="str">
            <v>UHM073</v>
          </cell>
          <cell r="F2135" t="str">
            <v>UHM073X</v>
          </cell>
          <cell r="G2135" t="str">
            <v>S1</v>
          </cell>
          <cell r="H2135" t="str">
            <v>UHM073_S1</v>
          </cell>
          <cell r="I2135" t="str">
            <v>3G_Sidi_Maammer_II_U2100_F1_1</v>
          </cell>
          <cell r="J2135">
            <v>36.409739999999999</v>
          </cell>
          <cell r="K2135">
            <v>10.61802</v>
          </cell>
          <cell r="L2135">
            <v>100</v>
          </cell>
          <cell r="M2135">
            <v>16.5</v>
          </cell>
          <cell r="N2135">
            <v>20731</v>
          </cell>
          <cell r="O2135">
            <v>346</v>
          </cell>
          <cell r="P2135">
            <v>214</v>
          </cell>
          <cell r="Q2135">
            <v>120</v>
          </cell>
          <cell r="R2135">
            <v>120</v>
          </cell>
          <cell r="S2135">
            <v>10713</v>
          </cell>
          <cell r="T2135">
            <v>9763</v>
          </cell>
          <cell r="U2135">
            <v>20731</v>
          </cell>
        </row>
        <row r="2136">
          <cell r="A2136" t="str">
            <v>Nabeul</v>
          </cell>
          <cell r="B2136" t="str">
            <v>NABERC1</v>
          </cell>
          <cell r="C2136" t="str">
            <v>3G_Sidi_Maammer_II</v>
          </cell>
          <cell r="D2136">
            <v>9</v>
          </cell>
          <cell r="E2136" t="str">
            <v>UHM073</v>
          </cell>
          <cell r="F2136" t="str">
            <v>UHM073Y</v>
          </cell>
          <cell r="G2136" t="str">
            <v>S2</v>
          </cell>
          <cell r="H2136" t="str">
            <v>UHM073_S2</v>
          </cell>
          <cell r="I2136" t="str">
            <v>3G_Sidi_Maammer_II_U2100_F1_2</v>
          </cell>
          <cell r="J2136">
            <v>36.409739999999999</v>
          </cell>
          <cell r="K2136">
            <v>10.61802</v>
          </cell>
          <cell r="L2136">
            <v>180</v>
          </cell>
          <cell r="M2136">
            <v>16.5</v>
          </cell>
          <cell r="N2136">
            <v>20732</v>
          </cell>
          <cell r="O2136">
            <v>346</v>
          </cell>
          <cell r="P2136">
            <v>222</v>
          </cell>
          <cell r="Q2136">
            <v>120</v>
          </cell>
          <cell r="R2136">
            <v>120</v>
          </cell>
          <cell r="S2136">
            <v>10713</v>
          </cell>
          <cell r="T2136">
            <v>9763</v>
          </cell>
          <cell r="U2136">
            <v>20732</v>
          </cell>
        </row>
        <row r="2137">
          <cell r="A2137" t="str">
            <v>Nabeul</v>
          </cell>
          <cell r="B2137" t="str">
            <v>NABERC1</v>
          </cell>
          <cell r="C2137" t="str">
            <v>3G_Sidi_Maammer_II</v>
          </cell>
          <cell r="D2137">
            <v>9</v>
          </cell>
          <cell r="E2137" t="str">
            <v>UHM073</v>
          </cell>
          <cell r="F2137" t="str">
            <v>UHM073Z</v>
          </cell>
          <cell r="G2137" t="str">
            <v>S3</v>
          </cell>
          <cell r="H2137" t="str">
            <v>UHM073_S3</v>
          </cell>
          <cell r="I2137" t="str">
            <v>3G_Sidi_Maammer_II_U2100_F1_3</v>
          </cell>
          <cell r="J2137">
            <v>36.409739999999999</v>
          </cell>
          <cell r="K2137">
            <v>10.61802</v>
          </cell>
          <cell r="L2137">
            <v>300</v>
          </cell>
          <cell r="M2137">
            <v>16.5</v>
          </cell>
          <cell r="N2137">
            <v>20733</v>
          </cell>
          <cell r="O2137">
            <v>346</v>
          </cell>
          <cell r="P2137">
            <v>230</v>
          </cell>
          <cell r="Q2137">
            <v>120</v>
          </cell>
          <cell r="R2137">
            <v>120</v>
          </cell>
          <cell r="S2137">
            <v>10713</v>
          </cell>
          <cell r="T2137">
            <v>9763</v>
          </cell>
          <cell r="U2137">
            <v>20733</v>
          </cell>
        </row>
        <row r="2138">
          <cell r="A2138" t="str">
            <v>Nabeul</v>
          </cell>
          <cell r="B2138" t="str">
            <v>NABERC1</v>
          </cell>
          <cell r="C2138" t="str">
            <v>3G_SIDI_ELMAHRSI</v>
          </cell>
          <cell r="D2138">
            <v>12</v>
          </cell>
          <cell r="E2138" t="str">
            <v>UHM082</v>
          </cell>
          <cell r="F2138" t="str">
            <v>UHM082O</v>
          </cell>
          <cell r="G2138" t="str">
            <v>S1</v>
          </cell>
          <cell r="H2138" t="str">
            <v>UHM082_S1</v>
          </cell>
          <cell r="I2138" t="str">
            <v>3G_SIDI_ELMAHRSI_U900_1</v>
          </cell>
          <cell r="J2138">
            <v>36.438527790000002</v>
          </cell>
          <cell r="K2138">
            <v>10.70920014</v>
          </cell>
          <cell r="L2138">
            <v>10</v>
          </cell>
          <cell r="M2138">
            <v>27</v>
          </cell>
          <cell r="N2138">
            <v>32347</v>
          </cell>
          <cell r="O2138">
            <v>351</v>
          </cell>
          <cell r="P2138">
            <v>485</v>
          </cell>
          <cell r="Q2138">
            <v>120</v>
          </cell>
          <cell r="R2138">
            <v>120</v>
          </cell>
          <cell r="S2138">
            <v>3024</v>
          </cell>
          <cell r="T2138">
            <v>2799</v>
          </cell>
          <cell r="U2138">
            <v>32347</v>
          </cell>
        </row>
        <row r="2139">
          <cell r="A2139" t="str">
            <v>Nabeul</v>
          </cell>
          <cell r="B2139" t="str">
            <v>NABERC1</v>
          </cell>
          <cell r="C2139" t="str">
            <v>3G_SIDI_ELMAHRSI</v>
          </cell>
          <cell r="D2139">
            <v>12</v>
          </cell>
          <cell r="E2139" t="str">
            <v>UHM082</v>
          </cell>
          <cell r="F2139" t="str">
            <v>UHM082P</v>
          </cell>
          <cell r="G2139" t="str">
            <v>S2</v>
          </cell>
          <cell r="H2139" t="str">
            <v>UHM082_S2</v>
          </cell>
          <cell r="I2139" t="str">
            <v>3G_SIDI_ELMAHRSI_U900_2</v>
          </cell>
          <cell r="J2139">
            <v>36.438527790000002</v>
          </cell>
          <cell r="K2139">
            <v>10.70920014</v>
          </cell>
          <cell r="L2139">
            <v>100</v>
          </cell>
          <cell r="M2139">
            <v>27</v>
          </cell>
          <cell r="N2139">
            <v>32348</v>
          </cell>
          <cell r="O2139">
            <v>351</v>
          </cell>
          <cell r="P2139">
            <v>493</v>
          </cell>
          <cell r="Q2139">
            <v>120</v>
          </cell>
          <cell r="R2139">
            <v>120</v>
          </cell>
          <cell r="S2139">
            <v>3024</v>
          </cell>
          <cell r="T2139">
            <v>2799</v>
          </cell>
          <cell r="U2139">
            <v>32348</v>
          </cell>
        </row>
        <row r="2140">
          <cell r="A2140" t="str">
            <v>Nabeul</v>
          </cell>
          <cell r="B2140" t="str">
            <v>NABERC1</v>
          </cell>
          <cell r="C2140" t="str">
            <v>3G_SIDI_ELMAHRSI</v>
          </cell>
          <cell r="D2140">
            <v>12</v>
          </cell>
          <cell r="E2140" t="str">
            <v>UHM082</v>
          </cell>
          <cell r="F2140" t="str">
            <v>UHM082Q</v>
          </cell>
          <cell r="G2140" t="str">
            <v>S3</v>
          </cell>
          <cell r="H2140" t="str">
            <v>UHM082_S3</v>
          </cell>
          <cell r="I2140" t="str">
            <v>3G_SIDI_ELMAHRSI_U900_3</v>
          </cell>
          <cell r="J2140">
            <v>36.438527790000002</v>
          </cell>
          <cell r="K2140">
            <v>10.70920014</v>
          </cell>
          <cell r="L2140">
            <v>220</v>
          </cell>
          <cell r="M2140">
            <v>27</v>
          </cell>
          <cell r="N2140">
            <v>32349</v>
          </cell>
          <cell r="O2140">
            <v>351</v>
          </cell>
          <cell r="P2140">
            <v>501</v>
          </cell>
          <cell r="Q2140">
            <v>120</v>
          </cell>
          <cell r="R2140">
            <v>120</v>
          </cell>
          <cell r="S2140">
            <v>3024</v>
          </cell>
          <cell r="T2140">
            <v>2799</v>
          </cell>
          <cell r="U2140">
            <v>32349</v>
          </cell>
        </row>
        <row r="2141">
          <cell r="A2141" t="str">
            <v>Nabeul</v>
          </cell>
          <cell r="B2141" t="str">
            <v>NABERC1</v>
          </cell>
          <cell r="C2141" t="str">
            <v>3G_SIDI_ELMAHRSI</v>
          </cell>
          <cell r="D2141">
            <v>12</v>
          </cell>
          <cell r="E2141" t="str">
            <v>UHM082</v>
          </cell>
          <cell r="F2141" t="str">
            <v>UHM082R</v>
          </cell>
          <cell r="G2141" t="str">
            <v>S1</v>
          </cell>
          <cell r="H2141" t="str">
            <v>UHM082_S1</v>
          </cell>
          <cell r="I2141" t="str">
            <v>3G_SIDI_ELMAHRSI_F3_1</v>
          </cell>
          <cell r="J2141">
            <v>36.438527790000002</v>
          </cell>
          <cell r="K2141">
            <v>10.70920014</v>
          </cell>
          <cell r="L2141">
            <v>10</v>
          </cell>
          <cell r="M2141">
            <v>27</v>
          </cell>
          <cell r="N2141">
            <v>20827</v>
          </cell>
          <cell r="O2141">
            <v>333</v>
          </cell>
          <cell r="P2141">
            <v>485</v>
          </cell>
          <cell r="Q2141">
            <v>120</v>
          </cell>
          <cell r="R2141">
            <v>120</v>
          </cell>
          <cell r="S2141">
            <v>10688</v>
          </cell>
          <cell r="T2141">
            <v>9738</v>
          </cell>
          <cell r="U2141">
            <v>20827</v>
          </cell>
        </row>
        <row r="2142">
          <cell r="A2142" t="str">
            <v>Nabeul</v>
          </cell>
          <cell r="B2142" t="str">
            <v>NABERC1</v>
          </cell>
          <cell r="C2142" t="str">
            <v>3G_SIDI_ELMAHRSI</v>
          </cell>
          <cell r="D2142">
            <v>12</v>
          </cell>
          <cell r="E2142" t="str">
            <v>UHM082</v>
          </cell>
          <cell r="F2142" t="str">
            <v>UHM082S</v>
          </cell>
          <cell r="G2142" t="str">
            <v>S2</v>
          </cell>
          <cell r="H2142" t="str">
            <v>UHM082_S2</v>
          </cell>
          <cell r="I2142" t="str">
            <v>3G_SIDI_ELMAHRSI_F3_2</v>
          </cell>
          <cell r="J2142">
            <v>36.438527790000002</v>
          </cell>
          <cell r="K2142">
            <v>10.70920014</v>
          </cell>
          <cell r="L2142">
            <v>100</v>
          </cell>
          <cell r="M2142">
            <v>27</v>
          </cell>
          <cell r="N2142">
            <v>20828</v>
          </cell>
          <cell r="O2142">
            <v>333</v>
          </cell>
          <cell r="P2142">
            <v>493</v>
          </cell>
          <cell r="Q2142">
            <v>120</v>
          </cell>
          <cell r="R2142">
            <v>120</v>
          </cell>
          <cell r="S2142">
            <v>10688</v>
          </cell>
          <cell r="T2142">
            <v>9738</v>
          </cell>
          <cell r="U2142">
            <v>20828</v>
          </cell>
        </row>
        <row r="2143">
          <cell r="A2143" t="str">
            <v>Nabeul</v>
          </cell>
          <cell r="B2143" t="str">
            <v>NABERC1</v>
          </cell>
          <cell r="C2143" t="str">
            <v>3G_SIDI_ELMAHRSI</v>
          </cell>
          <cell r="D2143">
            <v>12</v>
          </cell>
          <cell r="E2143" t="str">
            <v>UHM082</v>
          </cell>
          <cell r="F2143" t="str">
            <v>UHM082T</v>
          </cell>
          <cell r="G2143" t="str">
            <v>S3</v>
          </cell>
          <cell r="H2143" t="str">
            <v>UHM082_S3</v>
          </cell>
          <cell r="I2143" t="str">
            <v>3G_SIDI_ELMAHRSI_F3_3</v>
          </cell>
          <cell r="J2143">
            <v>36.438527790000002</v>
          </cell>
          <cell r="K2143">
            <v>10.70920014</v>
          </cell>
          <cell r="L2143">
            <v>220</v>
          </cell>
          <cell r="M2143">
            <v>27</v>
          </cell>
          <cell r="N2143">
            <v>20829</v>
          </cell>
          <cell r="O2143">
            <v>333</v>
          </cell>
          <cell r="P2143">
            <v>501</v>
          </cell>
          <cell r="Q2143">
            <v>120</v>
          </cell>
          <cell r="R2143">
            <v>120</v>
          </cell>
          <cell r="S2143">
            <v>10688</v>
          </cell>
          <cell r="T2143">
            <v>9738</v>
          </cell>
          <cell r="U2143">
            <v>20829</v>
          </cell>
        </row>
        <row r="2144">
          <cell r="A2144" t="str">
            <v>Nabeul</v>
          </cell>
          <cell r="B2144" t="str">
            <v>NABERC1</v>
          </cell>
          <cell r="C2144" t="str">
            <v>3G_SIDI_ELMAHRSI</v>
          </cell>
          <cell r="D2144">
            <v>12</v>
          </cell>
          <cell r="E2144" t="str">
            <v>UHM082</v>
          </cell>
          <cell r="F2144" t="str">
            <v>UHM082U</v>
          </cell>
          <cell r="G2144" t="str">
            <v>S1</v>
          </cell>
          <cell r="H2144" t="str">
            <v>UHM082_S1</v>
          </cell>
          <cell r="I2144" t="str">
            <v>3G_Sidi_Elmahrsi1</v>
          </cell>
          <cell r="J2144">
            <v>36.438527790000002</v>
          </cell>
          <cell r="K2144">
            <v>10.70920014</v>
          </cell>
          <cell r="L2144">
            <v>10</v>
          </cell>
          <cell r="M2144">
            <v>27</v>
          </cell>
          <cell r="N2144">
            <v>20824</v>
          </cell>
          <cell r="O2144">
            <v>333</v>
          </cell>
          <cell r="P2144">
            <v>485</v>
          </cell>
          <cell r="Q2144">
            <v>120</v>
          </cell>
          <cell r="R2144">
            <v>120</v>
          </cell>
          <cell r="S2144">
            <v>10738</v>
          </cell>
          <cell r="T2144">
            <v>9788</v>
          </cell>
          <cell r="U2144">
            <v>40824</v>
          </cell>
        </row>
        <row r="2145">
          <cell r="A2145" t="str">
            <v>Nabeul</v>
          </cell>
          <cell r="B2145" t="str">
            <v>NABERC1</v>
          </cell>
          <cell r="C2145" t="str">
            <v>3G_SIDI_ELMAHRSI</v>
          </cell>
          <cell r="D2145">
            <v>12</v>
          </cell>
          <cell r="E2145" t="str">
            <v>UHM082</v>
          </cell>
          <cell r="F2145" t="str">
            <v>UHM082V</v>
          </cell>
          <cell r="G2145" t="str">
            <v>S2</v>
          </cell>
          <cell r="H2145" t="str">
            <v>UHM082_S2</v>
          </cell>
          <cell r="I2145" t="str">
            <v>3G_Sidi_Elmahrsi2</v>
          </cell>
          <cell r="J2145">
            <v>36.438527790000002</v>
          </cell>
          <cell r="K2145">
            <v>10.70920014</v>
          </cell>
          <cell r="L2145">
            <v>100</v>
          </cell>
          <cell r="M2145">
            <v>27</v>
          </cell>
          <cell r="N2145">
            <v>20825</v>
          </cell>
          <cell r="O2145">
            <v>333</v>
          </cell>
          <cell r="P2145">
            <v>493</v>
          </cell>
          <cell r="Q2145">
            <v>120</v>
          </cell>
          <cell r="R2145">
            <v>120</v>
          </cell>
          <cell r="S2145">
            <v>10738</v>
          </cell>
          <cell r="T2145">
            <v>9788</v>
          </cell>
          <cell r="U2145">
            <v>40825</v>
          </cell>
        </row>
        <row r="2146">
          <cell r="A2146" t="str">
            <v>Nabeul</v>
          </cell>
          <cell r="B2146" t="str">
            <v>NABERC1</v>
          </cell>
          <cell r="C2146" t="str">
            <v>3G_SIDI_ELMAHRSI</v>
          </cell>
          <cell r="D2146">
            <v>12</v>
          </cell>
          <cell r="E2146" t="str">
            <v>UHM082</v>
          </cell>
          <cell r="F2146" t="str">
            <v>UHM082W</v>
          </cell>
          <cell r="G2146" t="str">
            <v>S3</v>
          </cell>
          <cell r="H2146" t="str">
            <v>UHM082_S3</v>
          </cell>
          <cell r="I2146" t="str">
            <v>3G_Sidi_Elmahrsi3</v>
          </cell>
          <cell r="J2146">
            <v>36.438527790000002</v>
          </cell>
          <cell r="K2146">
            <v>10.70920014</v>
          </cell>
          <cell r="L2146">
            <v>220</v>
          </cell>
          <cell r="M2146">
            <v>27</v>
          </cell>
          <cell r="N2146">
            <v>20826</v>
          </cell>
          <cell r="O2146">
            <v>333</v>
          </cell>
          <cell r="P2146">
            <v>501</v>
          </cell>
          <cell r="Q2146">
            <v>120</v>
          </cell>
          <cell r="R2146">
            <v>120</v>
          </cell>
          <cell r="S2146">
            <v>10738</v>
          </cell>
          <cell r="T2146">
            <v>9788</v>
          </cell>
          <cell r="U2146">
            <v>40826</v>
          </cell>
        </row>
        <row r="2147">
          <cell r="A2147" t="str">
            <v>Nabeul</v>
          </cell>
          <cell r="B2147" t="str">
            <v>NABERC1</v>
          </cell>
          <cell r="C2147" t="str">
            <v>3G_SIDI_ELMAHRSI</v>
          </cell>
          <cell r="D2147">
            <v>12</v>
          </cell>
          <cell r="E2147" t="str">
            <v>UHM082</v>
          </cell>
          <cell r="F2147" t="str">
            <v>UHM082X</v>
          </cell>
          <cell r="G2147" t="str">
            <v>S1</v>
          </cell>
          <cell r="H2147" t="str">
            <v>UHM082_S1</v>
          </cell>
          <cell r="I2147" t="str">
            <v>3G_Sidi_Elmahrsi1</v>
          </cell>
          <cell r="J2147">
            <v>36.438527790000002</v>
          </cell>
          <cell r="K2147">
            <v>10.70920014</v>
          </cell>
          <cell r="L2147">
            <v>10</v>
          </cell>
          <cell r="M2147">
            <v>27</v>
          </cell>
          <cell r="N2147">
            <v>20821</v>
          </cell>
          <cell r="O2147">
            <v>333</v>
          </cell>
          <cell r="P2147">
            <v>485</v>
          </cell>
          <cell r="Q2147">
            <v>120</v>
          </cell>
          <cell r="R2147">
            <v>120</v>
          </cell>
          <cell r="S2147">
            <v>10713</v>
          </cell>
          <cell r="T2147">
            <v>9763</v>
          </cell>
          <cell r="U2147">
            <v>40821</v>
          </cell>
        </row>
        <row r="2148">
          <cell r="A2148" t="str">
            <v>Nabeul</v>
          </cell>
          <cell r="B2148" t="str">
            <v>NABERC1</v>
          </cell>
          <cell r="C2148" t="str">
            <v>3G_SIDI_ELMAHRSI</v>
          </cell>
          <cell r="D2148">
            <v>12</v>
          </cell>
          <cell r="E2148" t="str">
            <v>UHM082</v>
          </cell>
          <cell r="F2148" t="str">
            <v>UHM082Y</v>
          </cell>
          <cell r="G2148" t="str">
            <v>S2</v>
          </cell>
          <cell r="H2148" t="str">
            <v>UHM082_S2</v>
          </cell>
          <cell r="I2148" t="str">
            <v>3G_Sidi_Elmahrsi2</v>
          </cell>
          <cell r="J2148">
            <v>36.438527790000002</v>
          </cell>
          <cell r="K2148">
            <v>10.70920014</v>
          </cell>
          <cell r="L2148">
            <v>100</v>
          </cell>
          <cell r="M2148">
            <v>27</v>
          </cell>
          <cell r="N2148">
            <v>20822</v>
          </cell>
          <cell r="O2148">
            <v>333</v>
          </cell>
          <cell r="P2148">
            <v>493</v>
          </cell>
          <cell r="Q2148">
            <v>120</v>
          </cell>
          <cell r="R2148">
            <v>120</v>
          </cell>
          <cell r="S2148">
            <v>10713</v>
          </cell>
          <cell r="T2148">
            <v>9763</v>
          </cell>
          <cell r="U2148">
            <v>40822</v>
          </cell>
        </row>
        <row r="2149">
          <cell r="A2149" t="str">
            <v>Nabeul</v>
          </cell>
          <cell r="B2149" t="str">
            <v>NABERC1</v>
          </cell>
          <cell r="C2149" t="str">
            <v>3G_SIDI_ELMAHRSI</v>
          </cell>
          <cell r="D2149">
            <v>12</v>
          </cell>
          <cell r="E2149" t="str">
            <v>UHM082</v>
          </cell>
          <cell r="F2149" t="str">
            <v>UHM082Z</v>
          </cell>
          <cell r="G2149" t="str">
            <v>S3</v>
          </cell>
          <cell r="H2149" t="str">
            <v>UHM082_S3</v>
          </cell>
          <cell r="I2149" t="str">
            <v>3G_Sidi_Elmahrsi3</v>
          </cell>
          <cell r="J2149">
            <v>36.438527790000002</v>
          </cell>
          <cell r="K2149">
            <v>10.70920014</v>
          </cell>
          <cell r="L2149">
            <v>220</v>
          </cell>
          <cell r="M2149">
            <v>27</v>
          </cell>
          <cell r="N2149">
            <v>20823</v>
          </cell>
          <cell r="O2149">
            <v>333</v>
          </cell>
          <cell r="P2149">
            <v>501</v>
          </cell>
          <cell r="Q2149">
            <v>120</v>
          </cell>
          <cell r="R2149">
            <v>120</v>
          </cell>
          <cell r="S2149">
            <v>10713</v>
          </cell>
          <cell r="T2149">
            <v>9763</v>
          </cell>
          <cell r="U2149">
            <v>40823</v>
          </cell>
        </row>
        <row r="2150">
          <cell r="A2150" t="str">
            <v>Nabeul</v>
          </cell>
          <cell r="B2150" t="str">
            <v>NABERC1</v>
          </cell>
          <cell r="C2150" t="str">
            <v>3G_SIDI_JEDID</v>
          </cell>
          <cell r="D2150">
            <v>12</v>
          </cell>
          <cell r="E2150" t="str">
            <v>UHM083</v>
          </cell>
          <cell r="F2150" t="str">
            <v>UHM083O</v>
          </cell>
          <cell r="G2150" t="str">
            <v>S1</v>
          </cell>
          <cell r="H2150" t="str">
            <v>UHM083_S1</v>
          </cell>
          <cell r="I2150" t="str">
            <v>3G_SIDI_JEDID_U900_1</v>
          </cell>
          <cell r="J2150">
            <v>36.416855720000001</v>
          </cell>
          <cell r="K2150">
            <v>10.456246350000001</v>
          </cell>
          <cell r="L2150">
            <v>100</v>
          </cell>
          <cell r="M2150">
            <v>27</v>
          </cell>
          <cell r="N2150">
            <v>20837</v>
          </cell>
          <cell r="O2150">
            <v>336</v>
          </cell>
          <cell r="P2150">
            <v>371</v>
          </cell>
          <cell r="Q2150">
            <v>120</v>
          </cell>
          <cell r="R2150">
            <v>120</v>
          </cell>
          <cell r="S2150">
            <v>3024</v>
          </cell>
          <cell r="T2150">
            <v>2799</v>
          </cell>
          <cell r="U2150">
            <v>20837</v>
          </cell>
        </row>
        <row r="2151">
          <cell r="A2151" t="str">
            <v>Nabeul</v>
          </cell>
          <cell r="B2151" t="str">
            <v>NABERC1</v>
          </cell>
          <cell r="C2151" t="str">
            <v>3G_SIDI_JEDID</v>
          </cell>
          <cell r="D2151">
            <v>12</v>
          </cell>
          <cell r="E2151" t="str">
            <v>UHM083</v>
          </cell>
          <cell r="F2151" t="str">
            <v>UHM083P</v>
          </cell>
          <cell r="G2151" t="str">
            <v>S2</v>
          </cell>
          <cell r="H2151" t="str">
            <v>UHM083_S2</v>
          </cell>
          <cell r="I2151" t="str">
            <v>3G_SIDI_JEDID_U900_2</v>
          </cell>
          <cell r="J2151">
            <v>36.416855720000001</v>
          </cell>
          <cell r="K2151">
            <v>10.456246350000001</v>
          </cell>
          <cell r="L2151">
            <v>190</v>
          </cell>
          <cell r="M2151">
            <v>27</v>
          </cell>
          <cell r="N2151">
            <v>20838</v>
          </cell>
          <cell r="O2151">
            <v>336</v>
          </cell>
          <cell r="P2151">
            <v>379</v>
          </cell>
          <cell r="Q2151">
            <v>120</v>
          </cell>
          <cell r="R2151">
            <v>120</v>
          </cell>
          <cell r="S2151">
            <v>3024</v>
          </cell>
          <cell r="T2151">
            <v>2799</v>
          </cell>
          <cell r="U2151">
            <v>20838</v>
          </cell>
        </row>
        <row r="2152">
          <cell r="A2152" t="str">
            <v>Nabeul</v>
          </cell>
          <cell r="B2152" t="str">
            <v>NABERC1</v>
          </cell>
          <cell r="C2152" t="str">
            <v>3G_SIDI_JEDID</v>
          </cell>
          <cell r="D2152">
            <v>12</v>
          </cell>
          <cell r="E2152" t="str">
            <v>UHM083</v>
          </cell>
          <cell r="F2152" t="str">
            <v>UHM083Q</v>
          </cell>
          <cell r="G2152" t="str">
            <v>S3</v>
          </cell>
          <cell r="H2152" t="str">
            <v>UHM083_S3</v>
          </cell>
          <cell r="I2152" t="str">
            <v>3G_SIDI_JEDID_U900_3</v>
          </cell>
          <cell r="J2152">
            <v>36.416855720000001</v>
          </cell>
          <cell r="K2152">
            <v>10.456246350000001</v>
          </cell>
          <cell r="L2152">
            <v>280</v>
          </cell>
          <cell r="M2152">
            <v>27</v>
          </cell>
          <cell r="N2152">
            <v>20839</v>
          </cell>
          <cell r="O2152">
            <v>336</v>
          </cell>
          <cell r="P2152">
            <v>387</v>
          </cell>
          <cell r="Q2152">
            <v>120</v>
          </cell>
          <cell r="R2152">
            <v>120</v>
          </cell>
          <cell r="S2152">
            <v>3024</v>
          </cell>
          <cell r="T2152">
            <v>2799</v>
          </cell>
          <cell r="U2152">
            <v>20839</v>
          </cell>
        </row>
        <row r="2153">
          <cell r="A2153" t="str">
            <v>Nabeul</v>
          </cell>
          <cell r="B2153" t="str">
            <v>NABERC1</v>
          </cell>
          <cell r="C2153" t="str">
            <v>3G_SIDI_JEDID</v>
          </cell>
          <cell r="D2153">
            <v>12</v>
          </cell>
          <cell r="E2153" t="str">
            <v>UHM083</v>
          </cell>
          <cell r="F2153" t="str">
            <v>UHM083R</v>
          </cell>
          <cell r="G2153" t="str">
            <v>S1</v>
          </cell>
          <cell r="H2153" t="str">
            <v>UHM083_S1</v>
          </cell>
          <cell r="I2153" t="str">
            <v>3G_SIDI_JEDID_F3_1</v>
          </cell>
          <cell r="J2153">
            <v>36.416855720000001</v>
          </cell>
          <cell r="K2153">
            <v>10.456246350000001</v>
          </cell>
          <cell r="L2153">
            <v>100</v>
          </cell>
          <cell r="M2153">
            <v>27</v>
          </cell>
          <cell r="N2153">
            <v>32667</v>
          </cell>
          <cell r="O2153">
            <v>318</v>
          </cell>
          <cell r="P2153">
            <v>371</v>
          </cell>
          <cell r="Q2153">
            <v>120</v>
          </cell>
          <cell r="R2153">
            <v>120</v>
          </cell>
          <cell r="S2153">
            <v>10688</v>
          </cell>
          <cell r="T2153">
            <v>9738</v>
          </cell>
          <cell r="U2153">
            <v>32667</v>
          </cell>
        </row>
        <row r="2154">
          <cell r="A2154" t="str">
            <v>Nabeul</v>
          </cell>
          <cell r="B2154" t="str">
            <v>NABERC1</v>
          </cell>
          <cell r="C2154" t="str">
            <v>3G_SIDI_JEDID</v>
          </cell>
          <cell r="D2154">
            <v>12</v>
          </cell>
          <cell r="E2154" t="str">
            <v>UHM083</v>
          </cell>
          <cell r="F2154" t="str">
            <v>UHM083S</v>
          </cell>
          <cell r="G2154" t="str">
            <v>S2</v>
          </cell>
          <cell r="H2154" t="str">
            <v>UHM083_S2</v>
          </cell>
          <cell r="I2154" t="str">
            <v>3G_SIDI_JEDID_F3_2</v>
          </cell>
          <cell r="J2154">
            <v>36.416855720000001</v>
          </cell>
          <cell r="K2154">
            <v>10.456246350000001</v>
          </cell>
          <cell r="L2154">
            <v>190</v>
          </cell>
          <cell r="M2154">
            <v>27</v>
          </cell>
          <cell r="N2154">
            <v>32668</v>
          </cell>
          <cell r="O2154">
            <v>318</v>
          </cell>
          <cell r="P2154">
            <v>379</v>
          </cell>
          <cell r="Q2154">
            <v>120</v>
          </cell>
          <cell r="R2154">
            <v>120</v>
          </cell>
          <cell r="S2154">
            <v>10688</v>
          </cell>
          <cell r="T2154">
            <v>9738</v>
          </cell>
          <cell r="U2154">
            <v>32668</v>
          </cell>
        </row>
        <row r="2155">
          <cell r="A2155" t="str">
            <v>Nabeul</v>
          </cell>
          <cell r="B2155" t="str">
            <v>NABERC1</v>
          </cell>
          <cell r="C2155" t="str">
            <v>3G_SIDI_JEDID</v>
          </cell>
          <cell r="D2155">
            <v>12</v>
          </cell>
          <cell r="E2155" t="str">
            <v>UHM083</v>
          </cell>
          <cell r="F2155" t="str">
            <v>UHM083T</v>
          </cell>
          <cell r="G2155" t="str">
            <v>S3</v>
          </cell>
          <cell r="H2155" t="str">
            <v>UHM083_S3</v>
          </cell>
          <cell r="I2155" t="str">
            <v>3G_SIDI_JEDID_F3_3</v>
          </cell>
          <cell r="J2155">
            <v>36.416855720000001</v>
          </cell>
          <cell r="K2155">
            <v>10.456246350000001</v>
          </cell>
          <cell r="L2155">
            <v>280</v>
          </cell>
          <cell r="M2155">
            <v>27</v>
          </cell>
          <cell r="N2155">
            <v>32669</v>
          </cell>
          <cell r="O2155">
            <v>318</v>
          </cell>
          <cell r="P2155">
            <v>387</v>
          </cell>
          <cell r="Q2155">
            <v>120</v>
          </cell>
          <cell r="R2155">
            <v>120</v>
          </cell>
          <cell r="S2155">
            <v>10688</v>
          </cell>
          <cell r="T2155">
            <v>9738</v>
          </cell>
          <cell r="U2155">
            <v>32669</v>
          </cell>
        </row>
        <row r="2156">
          <cell r="A2156" t="str">
            <v>Nabeul</v>
          </cell>
          <cell r="B2156" t="str">
            <v>NABERC1</v>
          </cell>
          <cell r="C2156" t="str">
            <v>3G_SIDI_JEDID</v>
          </cell>
          <cell r="D2156">
            <v>12</v>
          </cell>
          <cell r="E2156" t="str">
            <v>UHM083</v>
          </cell>
          <cell r="F2156" t="str">
            <v>UHM083U</v>
          </cell>
          <cell r="G2156" t="str">
            <v>S1</v>
          </cell>
          <cell r="H2156" t="str">
            <v>UHM083_S1</v>
          </cell>
          <cell r="I2156" t="str">
            <v>3G_SIDI_JEDID_U2100_F2_1</v>
          </cell>
          <cell r="J2156">
            <v>36.416855720000001</v>
          </cell>
          <cell r="K2156">
            <v>10.456246350000001</v>
          </cell>
          <cell r="L2156">
            <v>100</v>
          </cell>
          <cell r="M2156">
            <v>27</v>
          </cell>
          <cell r="N2156">
            <v>20834</v>
          </cell>
          <cell r="O2156">
            <v>319</v>
          </cell>
          <cell r="P2156">
            <v>371</v>
          </cell>
          <cell r="Q2156">
            <v>120</v>
          </cell>
          <cell r="R2156">
            <v>120</v>
          </cell>
          <cell r="S2156">
            <v>10738</v>
          </cell>
          <cell r="T2156">
            <v>9788</v>
          </cell>
          <cell r="U2156">
            <v>20834</v>
          </cell>
        </row>
        <row r="2157">
          <cell r="A2157" t="str">
            <v>Nabeul</v>
          </cell>
          <cell r="B2157" t="str">
            <v>NABERC1</v>
          </cell>
          <cell r="C2157" t="str">
            <v>3G_SIDI_JEDID</v>
          </cell>
          <cell r="D2157">
            <v>12</v>
          </cell>
          <cell r="E2157" t="str">
            <v>UHM083</v>
          </cell>
          <cell r="F2157" t="str">
            <v>UHM083V</v>
          </cell>
          <cell r="G2157" t="str">
            <v>S2</v>
          </cell>
          <cell r="H2157" t="str">
            <v>UHM083_S2</v>
          </cell>
          <cell r="I2157" t="str">
            <v>3G_SIDI_JEDID_U2100_F2_2</v>
          </cell>
          <cell r="J2157">
            <v>36.416855720000001</v>
          </cell>
          <cell r="K2157">
            <v>10.456246350000001</v>
          </cell>
          <cell r="L2157">
            <v>190</v>
          </cell>
          <cell r="M2157">
            <v>27</v>
          </cell>
          <cell r="N2157">
            <v>20835</v>
          </cell>
          <cell r="O2157">
            <v>319</v>
          </cell>
          <cell r="P2157">
            <v>379</v>
          </cell>
          <cell r="Q2157">
            <v>120</v>
          </cell>
          <cell r="R2157">
            <v>120</v>
          </cell>
          <cell r="S2157">
            <v>10738</v>
          </cell>
          <cell r="T2157">
            <v>9788</v>
          </cell>
          <cell r="U2157">
            <v>20835</v>
          </cell>
        </row>
        <row r="2158">
          <cell r="A2158" t="str">
            <v>Nabeul</v>
          </cell>
          <cell r="B2158" t="str">
            <v>NABERC1</v>
          </cell>
          <cell r="C2158" t="str">
            <v>3G_SIDI_JEDID</v>
          </cell>
          <cell r="D2158">
            <v>12</v>
          </cell>
          <cell r="E2158" t="str">
            <v>UHM083</v>
          </cell>
          <cell r="F2158" t="str">
            <v>UHM083W</v>
          </cell>
          <cell r="G2158" t="str">
            <v>S3</v>
          </cell>
          <cell r="H2158" t="str">
            <v>UHM083_S3</v>
          </cell>
          <cell r="I2158" t="str">
            <v>3G_SIDI_JEDID_U2100_F2_3</v>
          </cell>
          <cell r="J2158">
            <v>36.416855720000001</v>
          </cell>
          <cell r="K2158">
            <v>10.456246350000001</v>
          </cell>
          <cell r="L2158">
            <v>280</v>
          </cell>
          <cell r="M2158">
            <v>27</v>
          </cell>
          <cell r="N2158">
            <v>20836</v>
          </cell>
          <cell r="O2158">
            <v>319</v>
          </cell>
          <cell r="P2158">
            <v>387</v>
          </cell>
          <cell r="Q2158">
            <v>120</v>
          </cell>
          <cell r="R2158">
            <v>120</v>
          </cell>
          <cell r="S2158">
            <v>10738</v>
          </cell>
          <cell r="T2158">
            <v>9788</v>
          </cell>
          <cell r="U2158">
            <v>20836</v>
          </cell>
        </row>
        <row r="2159">
          <cell r="A2159" t="str">
            <v>Nabeul</v>
          </cell>
          <cell r="B2159" t="str">
            <v>NABERC1</v>
          </cell>
          <cell r="C2159" t="str">
            <v>3G_SIDI_JEDID</v>
          </cell>
          <cell r="D2159">
            <v>12</v>
          </cell>
          <cell r="E2159" t="str">
            <v>UHM083</v>
          </cell>
          <cell r="F2159" t="str">
            <v>UHM083X</v>
          </cell>
          <cell r="G2159" t="str">
            <v>S1</v>
          </cell>
          <cell r="H2159" t="str">
            <v>UHM083_S1</v>
          </cell>
          <cell r="I2159" t="str">
            <v>3G_SIDI_JEDID1</v>
          </cell>
          <cell r="J2159">
            <v>36.416855720000001</v>
          </cell>
          <cell r="K2159">
            <v>10.456246350000001</v>
          </cell>
          <cell r="L2159">
            <v>100</v>
          </cell>
          <cell r="M2159">
            <v>27</v>
          </cell>
          <cell r="N2159">
            <v>20831</v>
          </cell>
          <cell r="O2159">
            <v>318</v>
          </cell>
          <cell r="P2159">
            <v>371</v>
          </cell>
          <cell r="Q2159">
            <v>120</v>
          </cell>
          <cell r="R2159">
            <v>120</v>
          </cell>
          <cell r="S2159">
            <v>10713</v>
          </cell>
          <cell r="T2159">
            <v>9763</v>
          </cell>
          <cell r="U2159">
            <v>20831</v>
          </cell>
        </row>
        <row r="2160">
          <cell r="A2160" t="str">
            <v>Nabeul</v>
          </cell>
          <cell r="B2160" t="str">
            <v>NABERC1</v>
          </cell>
          <cell r="C2160" t="str">
            <v>3G_SIDI_JEDID</v>
          </cell>
          <cell r="D2160">
            <v>12</v>
          </cell>
          <cell r="E2160" t="str">
            <v>UHM083</v>
          </cell>
          <cell r="F2160" t="str">
            <v>UHM083Y</v>
          </cell>
          <cell r="G2160" t="str">
            <v>S2</v>
          </cell>
          <cell r="H2160" t="str">
            <v>UHM083_S2</v>
          </cell>
          <cell r="I2160" t="str">
            <v>3G_SIDI_JEDID2</v>
          </cell>
          <cell r="J2160">
            <v>36.416855720000001</v>
          </cell>
          <cell r="K2160">
            <v>10.456246350000001</v>
          </cell>
          <cell r="L2160">
            <v>190</v>
          </cell>
          <cell r="M2160">
            <v>27</v>
          </cell>
          <cell r="N2160">
            <v>20832</v>
          </cell>
          <cell r="O2160">
            <v>318</v>
          </cell>
          <cell r="P2160">
            <v>379</v>
          </cell>
          <cell r="Q2160">
            <v>120</v>
          </cell>
          <cell r="R2160">
            <v>120</v>
          </cell>
          <cell r="S2160">
            <v>10713</v>
          </cell>
          <cell r="T2160">
            <v>9763</v>
          </cell>
          <cell r="U2160">
            <v>20832</v>
          </cell>
        </row>
        <row r="2161">
          <cell r="A2161" t="str">
            <v>Nabeul</v>
          </cell>
          <cell r="B2161" t="str">
            <v>NABERC1</v>
          </cell>
          <cell r="C2161" t="str">
            <v>3G_SIDI_JEDID</v>
          </cell>
          <cell r="D2161">
            <v>12</v>
          </cell>
          <cell r="E2161" t="str">
            <v>UHM083</v>
          </cell>
          <cell r="F2161" t="str">
            <v>UHM083Z</v>
          </cell>
          <cell r="G2161" t="str">
            <v>S3</v>
          </cell>
          <cell r="H2161" t="str">
            <v>UHM083_S3</v>
          </cell>
          <cell r="I2161" t="str">
            <v>3G_SIDI_JEDID3</v>
          </cell>
          <cell r="J2161">
            <v>36.416855720000001</v>
          </cell>
          <cell r="K2161">
            <v>10.456246350000001</v>
          </cell>
          <cell r="L2161">
            <v>280</v>
          </cell>
          <cell r="M2161">
            <v>27</v>
          </cell>
          <cell r="N2161">
            <v>20833</v>
          </cell>
          <cell r="O2161">
            <v>318</v>
          </cell>
          <cell r="P2161">
            <v>387</v>
          </cell>
          <cell r="Q2161">
            <v>120</v>
          </cell>
          <cell r="R2161">
            <v>120</v>
          </cell>
          <cell r="S2161">
            <v>10713</v>
          </cell>
          <cell r="T2161">
            <v>9763</v>
          </cell>
          <cell r="U2161">
            <v>20833</v>
          </cell>
        </row>
        <row r="2162">
          <cell r="A2162" t="str">
            <v>Nabeul</v>
          </cell>
          <cell r="B2162" t="str">
            <v>NABERC1</v>
          </cell>
          <cell r="C2162" t="str">
            <v>3G_Medina_Hammamet</v>
          </cell>
          <cell r="D2162">
            <v>12</v>
          </cell>
          <cell r="E2162" t="str">
            <v>UHM085</v>
          </cell>
          <cell r="F2162" t="str">
            <v>UHM085O</v>
          </cell>
          <cell r="G2162" t="str">
            <v>S1</v>
          </cell>
          <cell r="H2162" t="str">
            <v>UHM085_S1</v>
          </cell>
          <cell r="I2162" t="str">
            <v>3G_Medina_Hammamet_U900_1</v>
          </cell>
          <cell r="J2162">
            <v>36.368013140000002</v>
          </cell>
          <cell r="K2162">
            <v>10.53341504</v>
          </cell>
          <cell r="L2162">
            <v>70</v>
          </cell>
          <cell r="M2162">
            <v>15</v>
          </cell>
          <cell r="N2162">
            <v>32857</v>
          </cell>
          <cell r="O2162">
            <v>340</v>
          </cell>
          <cell r="P2162">
            <v>171</v>
          </cell>
          <cell r="Q2162">
            <v>120</v>
          </cell>
          <cell r="R2162">
            <v>120</v>
          </cell>
          <cell r="S2162">
            <v>3024</v>
          </cell>
          <cell r="T2162">
            <v>2799</v>
          </cell>
          <cell r="U2162">
            <v>32857</v>
          </cell>
        </row>
        <row r="2163">
          <cell r="A2163" t="str">
            <v>Nabeul</v>
          </cell>
          <cell r="B2163" t="str">
            <v>NABERC1</v>
          </cell>
          <cell r="C2163" t="str">
            <v>3G_Medina_Hammamet</v>
          </cell>
          <cell r="D2163">
            <v>12</v>
          </cell>
          <cell r="E2163" t="str">
            <v>UHM085</v>
          </cell>
          <cell r="F2163" t="str">
            <v>UHM085P</v>
          </cell>
          <cell r="G2163" t="str">
            <v>S2</v>
          </cell>
          <cell r="H2163" t="str">
            <v>UHM085_S2</v>
          </cell>
          <cell r="I2163" t="str">
            <v>3G_Medina_Hammamet_U900_2</v>
          </cell>
          <cell r="J2163">
            <v>36.368013140000002</v>
          </cell>
          <cell r="K2163">
            <v>10.53341504</v>
          </cell>
          <cell r="L2163">
            <v>220</v>
          </cell>
          <cell r="M2163">
            <v>15</v>
          </cell>
          <cell r="N2163">
            <v>32858</v>
          </cell>
          <cell r="O2163">
            <v>340</v>
          </cell>
          <cell r="P2163">
            <v>179</v>
          </cell>
          <cell r="Q2163">
            <v>120</v>
          </cell>
          <cell r="R2163">
            <v>120</v>
          </cell>
          <cell r="S2163">
            <v>3024</v>
          </cell>
          <cell r="T2163">
            <v>2799</v>
          </cell>
          <cell r="U2163">
            <v>32858</v>
          </cell>
        </row>
        <row r="2164">
          <cell r="A2164" t="str">
            <v>Nabeul</v>
          </cell>
          <cell r="B2164" t="str">
            <v>NABERC1</v>
          </cell>
          <cell r="C2164" t="str">
            <v>3G_Medina_Hammamet</v>
          </cell>
          <cell r="D2164">
            <v>12</v>
          </cell>
          <cell r="E2164" t="str">
            <v>UHM085</v>
          </cell>
          <cell r="F2164" t="str">
            <v>UHM085Q</v>
          </cell>
          <cell r="G2164" t="str">
            <v>S3</v>
          </cell>
          <cell r="H2164" t="str">
            <v>UHM085_S3</v>
          </cell>
          <cell r="I2164" t="str">
            <v>3G_Medina_Hammamet_U900_3</v>
          </cell>
          <cell r="J2164">
            <v>36.368013140000002</v>
          </cell>
          <cell r="K2164">
            <v>10.53341504</v>
          </cell>
          <cell r="L2164">
            <v>340</v>
          </cell>
          <cell r="M2164">
            <v>15</v>
          </cell>
          <cell r="N2164">
            <v>32859</v>
          </cell>
          <cell r="O2164">
            <v>340</v>
          </cell>
          <cell r="P2164">
            <v>187</v>
          </cell>
          <cell r="Q2164">
            <v>120</v>
          </cell>
          <cell r="R2164">
            <v>120</v>
          </cell>
          <cell r="S2164">
            <v>3024</v>
          </cell>
          <cell r="T2164">
            <v>2799</v>
          </cell>
          <cell r="U2164">
            <v>32859</v>
          </cell>
        </row>
        <row r="2165">
          <cell r="A2165" t="str">
            <v>Nabeul</v>
          </cell>
          <cell r="B2165" t="str">
            <v>NABERC1</v>
          </cell>
          <cell r="C2165" t="str">
            <v>3G_Medina_Hammamet</v>
          </cell>
          <cell r="D2165">
            <v>12</v>
          </cell>
          <cell r="E2165" t="str">
            <v>UHM085</v>
          </cell>
          <cell r="F2165" t="str">
            <v>UHM085R</v>
          </cell>
          <cell r="G2165" t="str">
            <v>S1</v>
          </cell>
          <cell r="H2165" t="str">
            <v>UHM085_S1</v>
          </cell>
          <cell r="I2165" t="str">
            <v>3G_Medina_Hammamet_F3_1</v>
          </cell>
          <cell r="J2165">
            <v>36.368013140000002</v>
          </cell>
          <cell r="K2165">
            <v>10.53341504</v>
          </cell>
          <cell r="L2165">
            <v>70</v>
          </cell>
          <cell r="M2165">
            <v>15</v>
          </cell>
          <cell r="N2165">
            <v>20857</v>
          </cell>
          <cell r="O2165">
            <v>320</v>
          </cell>
          <cell r="P2165">
            <v>171</v>
          </cell>
          <cell r="Q2165">
            <v>120</v>
          </cell>
          <cell r="R2165">
            <v>120</v>
          </cell>
          <cell r="S2165">
            <v>10688</v>
          </cell>
          <cell r="T2165">
            <v>9738</v>
          </cell>
          <cell r="U2165">
            <v>20857</v>
          </cell>
        </row>
        <row r="2166">
          <cell r="A2166" t="str">
            <v>Nabeul</v>
          </cell>
          <cell r="B2166" t="str">
            <v>NABERC1</v>
          </cell>
          <cell r="C2166" t="str">
            <v>3G_Medina_Hammamet</v>
          </cell>
          <cell r="D2166">
            <v>12</v>
          </cell>
          <cell r="E2166" t="str">
            <v>UHM085</v>
          </cell>
          <cell r="F2166" t="str">
            <v>UHM085S</v>
          </cell>
          <cell r="G2166" t="str">
            <v>S2</v>
          </cell>
          <cell r="H2166" t="str">
            <v>UHM085_S2</v>
          </cell>
          <cell r="I2166" t="str">
            <v>3G_Medina_Hammamet_F3_2</v>
          </cell>
          <cell r="J2166">
            <v>36.368013140000002</v>
          </cell>
          <cell r="K2166">
            <v>10.53341504</v>
          </cell>
          <cell r="L2166">
            <v>220</v>
          </cell>
          <cell r="M2166">
            <v>15</v>
          </cell>
          <cell r="N2166">
            <v>20858</v>
          </cell>
          <cell r="O2166">
            <v>320</v>
          </cell>
          <cell r="P2166">
            <v>179</v>
          </cell>
          <cell r="Q2166">
            <v>120</v>
          </cell>
          <cell r="R2166">
            <v>120</v>
          </cell>
          <cell r="S2166">
            <v>10688</v>
          </cell>
          <cell r="T2166">
            <v>9738</v>
          </cell>
          <cell r="U2166">
            <v>20858</v>
          </cell>
        </row>
        <row r="2167">
          <cell r="A2167" t="str">
            <v>Nabeul</v>
          </cell>
          <cell r="B2167" t="str">
            <v>NABERC1</v>
          </cell>
          <cell r="C2167" t="str">
            <v>3G_Medina_Hammamet</v>
          </cell>
          <cell r="D2167">
            <v>12</v>
          </cell>
          <cell r="E2167" t="str">
            <v>UHM085</v>
          </cell>
          <cell r="F2167" t="str">
            <v>UHM085T</v>
          </cell>
          <cell r="G2167" t="str">
            <v>S3</v>
          </cell>
          <cell r="H2167" t="str">
            <v>UHM085_S3</v>
          </cell>
          <cell r="I2167" t="str">
            <v>3G_Medina_Hammamet_F3_3</v>
          </cell>
          <cell r="J2167">
            <v>36.368013140000002</v>
          </cell>
          <cell r="K2167">
            <v>10.53341504</v>
          </cell>
          <cell r="L2167">
            <v>340</v>
          </cell>
          <cell r="M2167">
            <v>15</v>
          </cell>
          <cell r="N2167">
            <v>20859</v>
          </cell>
          <cell r="O2167">
            <v>320</v>
          </cell>
          <cell r="P2167">
            <v>187</v>
          </cell>
          <cell r="Q2167">
            <v>120</v>
          </cell>
          <cell r="R2167">
            <v>120</v>
          </cell>
          <cell r="S2167">
            <v>10688</v>
          </cell>
          <cell r="T2167">
            <v>9738</v>
          </cell>
          <cell r="U2167">
            <v>20859</v>
          </cell>
        </row>
        <row r="2168">
          <cell r="A2168" t="str">
            <v>Nabeul</v>
          </cell>
          <cell r="B2168" t="str">
            <v>NABERC1</v>
          </cell>
          <cell r="C2168" t="str">
            <v>3G_Medina_Hammamet</v>
          </cell>
          <cell r="D2168">
            <v>12</v>
          </cell>
          <cell r="E2168" t="str">
            <v>UHM085</v>
          </cell>
          <cell r="F2168" t="str">
            <v>UHM085U</v>
          </cell>
          <cell r="G2168" t="str">
            <v>S1</v>
          </cell>
          <cell r="H2168" t="str">
            <v>UHM085_S1</v>
          </cell>
          <cell r="I2168" t="str">
            <v>3G_Medina_Hammamet1</v>
          </cell>
          <cell r="J2168">
            <v>36.368013140000002</v>
          </cell>
          <cell r="K2168">
            <v>10.53341504</v>
          </cell>
          <cell r="L2168">
            <v>70</v>
          </cell>
          <cell r="M2168">
            <v>15</v>
          </cell>
          <cell r="N2168">
            <v>20854</v>
          </cell>
          <cell r="O2168">
            <v>320</v>
          </cell>
          <cell r="P2168">
            <v>171</v>
          </cell>
          <cell r="Q2168">
            <v>120</v>
          </cell>
          <cell r="R2168">
            <v>120</v>
          </cell>
          <cell r="S2168">
            <v>10738</v>
          </cell>
          <cell r="T2168">
            <v>9788</v>
          </cell>
          <cell r="U2168">
            <v>20854</v>
          </cell>
        </row>
        <row r="2169">
          <cell r="A2169" t="str">
            <v>Nabeul</v>
          </cell>
          <cell r="B2169" t="str">
            <v>NABERC1</v>
          </cell>
          <cell r="C2169" t="str">
            <v>3G_Medina_Hammamet</v>
          </cell>
          <cell r="D2169">
            <v>12</v>
          </cell>
          <cell r="E2169" t="str">
            <v>UHM085</v>
          </cell>
          <cell r="F2169" t="str">
            <v>UHM085V</v>
          </cell>
          <cell r="G2169" t="str">
            <v>S2</v>
          </cell>
          <cell r="H2169" t="str">
            <v>UHM085_S2</v>
          </cell>
          <cell r="I2169" t="str">
            <v>3G_Medina_Hammamet2</v>
          </cell>
          <cell r="J2169">
            <v>36.368013140000002</v>
          </cell>
          <cell r="K2169">
            <v>10.53341504</v>
          </cell>
          <cell r="L2169">
            <v>220</v>
          </cell>
          <cell r="M2169">
            <v>15</v>
          </cell>
          <cell r="N2169">
            <v>20855</v>
          </cell>
          <cell r="O2169">
            <v>320</v>
          </cell>
          <cell r="P2169">
            <v>179</v>
          </cell>
          <cell r="Q2169">
            <v>120</v>
          </cell>
          <cell r="R2169">
            <v>120</v>
          </cell>
          <cell r="S2169">
            <v>10738</v>
          </cell>
          <cell r="T2169">
            <v>9788</v>
          </cell>
          <cell r="U2169">
            <v>20855</v>
          </cell>
        </row>
        <row r="2170">
          <cell r="A2170" t="str">
            <v>Nabeul</v>
          </cell>
          <cell r="B2170" t="str">
            <v>NABERC1</v>
          </cell>
          <cell r="C2170" t="str">
            <v>3G_Medina_Hammamet</v>
          </cell>
          <cell r="D2170">
            <v>12</v>
          </cell>
          <cell r="E2170" t="str">
            <v>UHM085</v>
          </cell>
          <cell r="F2170" t="str">
            <v>UHM085W</v>
          </cell>
          <cell r="G2170" t="str">
            <v>S3</v>
          </cell>
          <cell r="H2170" t="str">
            <v>UHM085_S3</v>
          </cell>
          <cell r="I2170" t="str">
            <v>3G_Medina_Hammamet3</v>
          </cell>
          <cell r="J2170">
            <v>36.368013140000002</v>
          </cell>
          <cell r="K2170">
            <v>10.53341504</v>
          </cell>
          <cell r="L2170">
            <v>340</v>
          </cell>
          <cell r="M2170">
            <v>15</v>
          </cell>
          <cell r="N2170">
            <v>20856</v>
          </cell>
          <cell r="O2170">
            <v>320</v>
          </cell>
          <cell r="P2170">
            <v>187</v>
          </cell>
          <cell r="Q2170">
            <v>120</v>
          </cell>
          <cell r="R2170">
            <v>120</v>
          </cell>
          <cell r="S2170">
            <v>10738</v>
          </cell>
          <cell r="T2170">
            <v>9788</v>
          </cell>
          <cell r="U2170">
            <v>20856</v>
          </cell>
        </row>
        <row r="2171">
          <cell r="A2171" t="str">
            <v>Nabeul</v>
          </cell>
          <cell r="B2171" t="str">
            <v>NABERC1</v>
          </cell>
          <cell r="C2171" t="str">
            <v>3G_Medina_Hammamet</v>
          </cell>
          <cell r="D2171">
            <v>12</v>
          </cell>
          <cell r="E2171" t="str">
            <v>UHM085</v>
          </cell>
          <cell r="F2171" t="str">
            <v>UHM085X</v>
          </cell>
          <cell r="G2171" t="str">
            <v>S1</v>
          </cell>
          <cell r="H2171" t="str">
            <v>UHM085_S1</v>
          </cell>
          <cell r="I2171" t="str">
            <v>3G_Medina_Hammamet1</v>
          </cell>
          <cell r="J2171">
            <v>36.368013140000002</v>
          </cell>
          <cell r="K2171">
            <v>10.53341504</v>
          </cell>
          <cell r="L2171">
            <v>70</v>
          </cell>
          <cell r="M2171">
            <v>15</v>
          </cell>
          <cell r="N2171">
            <v>20851</v>
          </cell>
          <cell r="O2171">
            <v>320</v>
          </cell>
          <cell r="P2171">
            <v>171</v>
          </cell>
          <cell r="Q2171">
            <v>120</v>
          </cell>
          <cell r="R2171">
            <v>120</v>
          </cell>
          <cell r="S2171">
            <v>10713</v>
          </cell>
          <cell r="T2171">
            <v>9763</v>
          </cell>
          <cell r="U2171">
            <v>20851</v>
          </cell>
        </row>
        <row r="2172">
          <cell r="A2172" t="str">
            <v>Nabeul</v>
          </cell>
          <cell r="B2172" t="str">
            <v>NABERC1</v>
          </cell>
          <cell r="C2172" t="str">
            <v>3G_Medina_Hammamet</v>
          </cell>
          <cell r="D2172">
            <v>12</v>
          </cell>
          <cell r="E2172" t="str">
            <v>UHM085</v>
          </cell>
          <cell r="F2172" t="str">
            <v>UHM085Y</v>
          </cell>
          <cell r="G2172" t="str">
            <v>S2</v>
          </cell>
          <cell r="H2172" t="str">
            <v>UHM085_S2</v>
          </cell>
          <cell r="I2172" t="str">
            <v>3G_Medina_Hammamet2</v>
          </cell>
          <cell r="J2172">
            <v>36.368013140000002</v>
          </cell>
          <cell r="K2172">
            <v>10.53341504</v>
          </cell>
          <cell r="L2172">
            <v>220</v>
          </cell>
          <cell r="M2172">
            <v>15</v>
          </cell>
          <cell r="N2172">
            <v>20852</v>
          </cell>
          <cell r="O2172">
            <v>320</v>
          </cell>
          <cell r="P2172">
            <v>179</v>
          </cell>
          <cell r="Q2172">
            <v>120</v>
          </cell>
          <cell r="R2172">
            <v>120</v>
          </cell>
          <cell r="S2172">
            <v>10713</v>
          </cell>
          <cell r="T2172">
            <v>9763</v>
          </cell>
          <cell r="U2172">
            <v>20852</v>
          </cell>
        </row>
        <row r="2173">
          <cell r="A2173" t="str">
            <v>Nabeul</v>
          </cell>
          <cell r="B2173" t="str">
            <v>NABERC1</v>
          </cell>
          <cell r="C2173" t="str">
            <v>3G_Medina_Hammamet</v>
          </cell>
          <cell r="D2173">
            <v>12</v>
          </cell>
          <cell r="E2173" t="str">
            <v>UHM085</v>
          </cell>
          <cell r="F2173" t="str">
            <v>UHM085Z</v>
          </cell>
          <cell r="G2173" t="str">
            <v>S3</v>
          </cell>
          <cell r="H2173" t="str">
            <v>UHM085_S3</v>
          </cell>
          <cell r="I2173" t="str">
            <v>3G_Medina_Hammamet3</v>
          </cell>
          <cell r="J2173">
            <v>36.368013140000002</v>
          </cell>
          <cell r="K2173">
            <v>10.53341504</v>
          </cell>
          <cell r="L2173">
            <v>340</v>
          </cell>
          <cell r="M2173">
            <v>15</v>
          </cell>
          <cell r="N2173">
            <v>20853</v>
          </cell>
          <cell r="O2173">
            <v>320</v>
          </cell>
          <cell r="P2173">
            <v>187</v>
          </cell>
          <cell r="Q2173">
            <v>120</v>
          </cell>
          <cell r="R2173">
            <v>120</v>
          </cell>
          <cell r="S2173">
            <v>10713</v>
          </cell>
          <cell r="T2173">
            <v>9763</v>
          </cell>
          <cell r="U2173">
            <v>20853</v>
          </cell>
        </row>
        <row r="2174">
          <cell r="A2174" t="str">
            <v>Nabeul</v>
          </cell>
          <cell r="B2174" t="str">
            <v>NABERC1</v>
          </cell>
          <cell r="C2174" t="str">
            <v>3G_Ham_sud_II</v>
          </cell>
          <cell r="D2174">
            <v>12</v>
          </cell>
          <cell r="E2174" t="str">
            <v>UHM086</v>
          </cell>
          <cell r="F2174" t="str">
            <v>UHM086O</v>
          </cell>
          <cell r="G2174" t="str">
            <v>S1</v>
          </cell>
          <cell r="H2174" t="str">
            <v>UHM086_S1</v>
          </cell>
          <cell r="I2174" t="str">
            <v>3G_Ham_sud_II_U900_1</v>
          </cell>
          <cell r="J2174">
            <v>36.356600970000002</v>
          </cell>
          <cell r="K2174">
            <v>10.52919017</v>
          </cell>
          <cell r="L2174">
            <v>40</v>
          </cell>
          <cell r="M2174">
            <v>20</v>
          </cell>
          <cell r="N2174">
            <v>34867</v>
          </cell>
          <cell r="O2174">
            <v>333</v>
          </cell>
          <cell r="P2174">
            <v>195</v>
          </cell>
          <cell r="Q2174">
            <v>120</v>
          </cell>
          <cell r="R2174">
            <v>120</v>
          </cell>
          <cell r="S2174">
            <v>3024</v>
          </cell>
          <cell r="T2174">
            <v>2799</v>
          </cell>
          <cell r="U2174">
            <v>34867</v>
          </cell>
        </row>
        <row r="2175">
          <cell r="A2175" t="str">
            <v>Nabeul</v>
          </cell>
          <cell r="B2175" t="str">
            <v>NABERC1</v>
          </cell>
          <cell r="C2175" t="str">
            <v>3G_Ham_sud_II</v>
          </cell>
          <cell r="D2175">
            <v>12</v>
          </cell>
          <cell r="E2175" t="str">
            <v>UHM086</v>
          </cell>
          <cell r="F2175" t="str">
            <v>UHM086P</v>
          </cell>
          <cell r="G2175" t="str">
            <v>S2</v>
          </cell>
          <cell r="H2175" t="str">
            <v>UHM086_S2</v>
          </cell>
          <cell r="I2175" t="str">
            <v>3G_Ham_sud_II_U900_2</v>
          </cell>
          <cell r="J2175">
            <v>36.356600970000002</v>
          </cell>
          <cell r="K2175">
            <v>10.52919017</v>
          </cell>
          <cell r="L2175">
            <v>180</v>
          </cell>
          <cell r="M2175">
            <v>20</v>
          </cell>
          <cell r="N2175">
            <v>34868</v>
          </cell>
          <cell r="O2175">
            <v>333</v>
          </cell>
          <cell r="P2175">
            <v>203</v>
          </cell>
          <cell r="Q2175">
            <v>120</v>
          </cell>
          <cell r="R2175">
            <v>120</v>
          </cell>
          <cell r="S2175">
            <v>3024</v>
          </cell>
          <cell r="T2175">
            <v>2799</v>
          </cell>
          <cell r="U2175">
            <v>34868</v>
          </cell>
        </row>
        <row r="2176">
          <cell r="A2176" t="str">
            <v>Nabeul</v>
          </cell>
          <cell r="B2176" t="str">
            <v>NABERC1</v>
          </cell>
          <cell r="C2176" t="str">
            <v>3G_Ham_sud_II</v>
          </cell>
          <cell r="D2176">
            <v>12</v>
          </cell>
          <cell r="E2176" t="str">
            <v>UHM086</v>
          </cell>
          <cell r="F2176" t="str">
            <v>UHM086Q</v>
          </cell>
          <cell r="G2176" t="str">
            <v>S3</v>
          </cell>
          <cell r="H2176" t="str">
            <v>UHM086_S3</v>
          </cell>
          <cell r="I2176" t="str">
            <v>3G_Ham_sud_II_U900_3</v>
          </cell>
          <cell r="J2176">
            <v>36.356600970000002</v>
          </cell>
          <cell r="K2176">
            <v>10.52919017</v>
          </cell>
          <cell r="L2176">
            <v>280</v>
          </cell>
          <cell r="M2176">
            <v>20</v>
          </cell>
          <cell r="N2176">
            <v>34869</v>
          </cell>
          <cell r="O2176">
            <v>333</v>
          </cell>
          <cell r="P2176">
            <v>211</v>
          </cell>
          <cell r="Q2176">
            <v>120</v>
          </cell>
          <cell r="R2176">
            <v>120</v>
          </cell>
          <cell r="S2176">
            <v>3024</v>
          </cell>
          <cell r="T2176">
            <v>2799</v>
          </cell>
          <cell r="U2176">
            <v>34869</v>
          </cell>
        </row>
        <row r="2177">
          <cell r="A2177" t="str">
            <v>Nabeul</v>
          </cell>
          <cell r="B2177" t="str">
            <v>NABERC1</v>
          </cell>
          <cell r="C2177" t="str">
            <v>3G_Ham_sud_II</v>
          </cell>
          <cell r="D2177">
            <v>12</v>
          </cell>
          <cell r="E2177" t="str">
            <v>UHM086</v>
          </cell>
          <cell r="F2177" t="str">
            <v>UHM086R</v>
          </cell>
          <cell r="G2177" t="str">
            <v>S1</v>
          </cell>
          <cell r="H2177" t="str">
            <v>UHM086_S1</v>
          </cell>
          <cell r="I2177" t="str">
            <v>3G_Ham_sud_II_F3_1</v>
          </cell>
          <cell r="J2177">
            <v>36.356600970000002</v>
          </cell>
          <cell r="K2177">
            <v>10.52919017</v>
          </cell>
          <cell r="L2177">
            <v>40</v>
          </cell>
          <cell r="M2177">
            <v>20</v>
          </cell>
          <cell r="N2177">
            <v>40867</v>
          </cell>
          <cell r="O2177">
            <v>300</v>
          </cell>
          <cell r="P2177">
            <v>195</v>
          </cell>
          <cell r="Q2177">
            <v>120</v>
          </cell>
          <cell r="R2177">
            <v>120</v>
          </cell>
          <cell r="S2177">
            <v>10688</v>
          </cell>
          <cell r="T2177">
            <v>9738</v>
          </cell>
          <cell r="U2177">
            <v>40867</v>
          </cell>
        </row>
        <row r="2178">
          <cell r="A2178" t="str">
            <v>Nabeul</v>
          </cell>
          <cell r="B2178" t="str">
            <v>NABERC1</v>
          </cell>
          <cell r="C2178" t="str">
            <v>3G_Ham_sud_II</v>
          </cell>
          <cell r="D2178">
            <v>12</v>
          </cell>
          <cell r="E2178" t="str">
            <v>UHM086</v>
          </cell>
          <cell r="F2178" t="str">
            <v>UHM086S</v>
          </cell>
          <cell r="G2178" t="str">
            <v>S2</v>
          </cell>
          <cell r="H2178" t="str">
            <v>UHM086_S2</v>
          </cell>
          <cell r="I2178" t="str">
            <v>3G_Ham_sud_II_F3_2</v>
          </cell>
          <cell r="J2178">
            <v>36.356600970000002</v>
          </cell>
          <cell r="K2178">
            <v>10.52919017</v>
          </cell>
          <cell r="L2178">
            <v>180</v>
          </cell>
          <cell r="M2178">
            <v>20</v>
          </cell>
          <cell r="N2178">
            <v>40868</v>
          </cell>
          <cell r="O2178">
            <v>300</v>
          </cell>
          <cell r="P2178">
            <v>203</v>
          </cell>
          <cell r="Q2178">
            <v>120</v>
          </cell>
          <cell r="R2178">
            <v>120</v>
          </cell>
          <cell r="S2178">
            <v>10688</v>
          </cell>
          <cell r="T2178">
            <v>9738</v>
          </cell>
          <cell r="U2178">
            <v>40868</v>
          </cell>
        </row>
        <row r="2179">
          <cell r="A2179" t="str">
            <v>Nabeul</v>
          </cell>
          <cell r="B2179" t="str">
            <v>NABERC1</v>
          </cell>
          <cell r="C2179" t="str">
            <v>3G_Ham_sud_II</v>
          </cell>
          <cell r="D2179">
            <v>12</v>
          </cell>
          <cell r="E2179" t="str">
            <v>UHM086</v>
          </cell>
          <cell r="F2179" t="str">
            <v>UHM086T</v>
          </cell>
          <cell r="G2179" t="str">
            <v>S3</v>
          </cell>
          <cell r="H2179" t="str">
            <v>UHM086_S3</v>
          </cell>
          <cell r="I2179" t="str">
            <v>3G_Ham_sud_II_F3_3</v>
          </cell>
          <cell r="J2179">
            <v>36.356600970000002</v>
          </cell>
          <cell r="K2179">
            <v>10.52919017</v>
          </cell>
          <cell r="L2179">
            <v>280</v>
          </cell>
          <cell r="M2179">
            <v>20</v>
          </cell>
          <cell r="N2179">
            <v>40869</v>
          </cell>
          <cell r="O2179">
            <v>300</v>
          </cell>
          <cell r="P2179">
            <v>211</v>
          </cell>
          <cell r="Q2179">
            <v>120</v>
          </cell>
          <cell r="R2179">
            <v>120</v>
          </cell>
          <cell r="S2179">
            <v>10688</v>
          </cell>
          <cell r="T2179">
            <v>9738</v>
          </cell>
          <cell r="U2179">
            <v>40869</v>
          </cell>
        </row>
        <row r="2180">
          <cell r="A2180" t="str">
            <v>Nabeul</v>
          </cell>
          <cell r="B2180" t="str">
            <v>NABERC1</v>
          </cell>
          <cell r="C2180" t="str">
            <v>3G_Ham_sud_II</v>
          </cell>
          <cell r="D2180">
            <v>12</v>
          </cell>
          <cell r="E2180" t="str">
            <v>UHM086</v>
          </cell>
          <cell r="F2180" t="str">
            <v>UHM086U</v>
          </cell>
          <cell r="G2180" t="str">
            <v>S1</v>
          </cell>
          <cell r="H2180" t="str">
            <v>UHM086_S1</v>
          </cell>
          <cell r="I2180" t="str">
            <v>3G_Ham_sud_II1</v>
          </cell>
          <cell r="J2180">
            <v>36.356600970000002</v>
          </cell>
          <cell r="K2180">
            <v>10.52919017</v>
          </cell>
          <cell r="L2180">
            <v>40</v>
          </cell>
          <cell r="M2180">
            <v>20</v>
          </cell>
          <cell r="N2180">
            <v>40864</v>
          </cell>
          <cell r="O2180">
            <v>300</v>
          </cell>
          <cell r="P2180">
            <v>195</v>
          </cell>
          <cell r="Q2180">
            <v>120</v>
          </cell>
          <cell r="R2180">
            <v>120</v>
          </cell>
          <cell r="S2180">
            <v>10738</v>
          </cell>
          <cell r="T2180">
            <v>9788</v>
          </cell>
          <cell r="U2180">
            <v>40864</v>
          </cell>
        </row>
        <row r="2181">
          <cell r="A2181" t="str">
            <v>Nabeul</v>
          </cell>
          <cell r="B2181" t="str">
            <v>NABERC1</v>
          </cell>
          <cell r="C2181" t="str">
            <v>3G_Ham_sud_II</v>
          </cell>
          <cell r="D2181">
            <v>12</v>
          </cell>
          <cell r="E2181" t="str">
            <v>UHM086</v>
          </cell>
          <cell r="F2181" t="str">
            <v>UHM086V</v>
          </cell>
          <cell r="G2181" t="str">
            <v>S2</v>
          </cell>
          <cell r="H2181" t="str">
            <v>UHM086_S2</v>
          </cell>
          <cell r="I2181" t="str">
            <v>3G_Ham_sud_II2</v>
          </cell>
          <cell r="J2181">
            <v>36.356600970000002</v>
          </cell>
          <cell r="K2181">
            <v>10.52919017</v>
          </cell>
          <cell r="L2181">
            <v>180</v>
          </cell>
          <cell r="M2181">
            <v>20</v>
          </cell>
          <cell r="N2181">
            <v>40865</v>
          </cell>
          <cell r="O2181">
            <v>300</v>
          </cell>
          <cell r="P2181">
            <v>203</v>
          </cell>
          <cell r="Q2181">
            <v>120</v>
          </cell>
          <cell r="R2181">
            <v>120</v>
          </cell>
          <cell r="S2181">
            <v>10738</v>
          </cell>
          <cell r="T2181">
            <v>9788</v>
          </cell>
          <cell r="U2181">
            <v>40865</v>
          </cell>
        </row>
        <row r="2182">
          <cell r="A2182" t="str">
            <v>Nabeul</v>
          </cell>
          <cell r="B2182" t="str">
            <v>NABERC1</v>
          </cell>
          <cell r="C2182" t="str">
            <v>3G_Ham_sud_II</v>
          </cell>
          <cell r="D2182">
            <v>12</v>
          </cell>
          <cell r="E2182" t="str">
            <v>UHM086</v>
          </cell>
          <cell r="F2182" t="str">
            <v>UHM086W</v>
          </cell>
          <cell r="G2182" t="str">
            <v>S3</v>
          </cell>
          <cell r="H2182" t="str">
            <v>UHM086_S3</v>
          </cell>
          <cell r="I2182" t="str">
            <v>3G_Ham_sud_II3</v>
          </cell>
          <cell r="J2182">
            <v>36.356600970000002</v>
          </cell>
          <cell r="K2182">
            <v>10.52919017</v>
          </cell>
          <cell r="L2182">
            <v>280</v>
          </cell>
          <cell r="M2182">
            <v>20</v>
          </cell>
          <cell r="N2182">
            <v>40866</v>
          </cell>
          <cell r="O2182">
            <v>300</v>
          </cell>
          <cell r="P2182">
            <v>211</v>
          </cell>
          <cell r="Q2182">
            <v>120</v>
          </cell>
          <cell r="R2182">
            <v>120</v>
          </cell>
          <cell r="S2182">
            <v>10738</v>
          </cell>
          <cell r="T2182">
            <v>9788</v>
          </cell>
          <cell r="U2182">
            <v>40866</v>
          </cell>
        </row>
        <row r="2183">
          <cell r="A2183" t="str">
            <v>Nabeul</v>
          </cell>
          <cell r="B2183" t="str">
            <v>NABERC1</v>
          </cell>
          <cell r="C2183" t="str">
            <v>3G_Ham_sud_II</v>
          </cell>
          <cell r="D2183">
            <v>12</v>
          </cell>
          <cell r="E2183" t="str">
            <v>UHM086</v>
          </cell>
          <cell r="F2183" t="str">
            <v>UHM086X</v>
          </cell>
          <cell r="G2183" t="str">
            <v>S1</v>
          </cell>
          <cell r="H2183" t="str">
            <v>UHM086_S1</v>
          </cell>
          <cell r="I2183" t="str">
            <v>3G_Ham_sud_II1</v>
          </cell>
          <cell r="J2183">
            <v>36.356600970000002</v>
          </cell>
          <cell r="K2183">
            <v>10.52919017</v>
          </cell>
          <cell r="L2183">
            <v>40</v>
          </cell>
          <cell r="M2183">
            <v>20</v>
          </cell>
          <cell r="N2183">
            <v>40861</v>
          </cell>
          <cell r="O2183">
            <v>300</v>
          </cell>
          <cell r="P2183">
            <v>195</v>
          </cell>
          <cell r="Q2183">
            <v>120</v>
          </cell>
          <cell r="R2183">
            <v>120</v>
          </cell>
          <cell r="S2183">
            <v>10713</v>
          </cell>
          <cell r="T2183">
            <v>9763</v>
          </cell>
          <cell r="U2183">
            <v>40861</v>
          </cell>
        </row>
        <row r="2184">
          <cell r="A2184" t="str">
            <v>Nabeul</v>
          </cell>
          <cell r="B2184" t="str">
            <v>NABERC1</v>
          </cell>
          <cell r="C2184" t="str">
            <v>3G_Ham_sud_II</v>
          </cell>
          <cell r="D2184">
            <v>12</v>
          </cell>
          <cell r="E2184" t="str">
            <v>UHM086</v>
          </cell>
          <cell r="F2184" t="str">
            <v>UHM086Y</v>
          </cell>
          <cell r="G2184" t="str">
            <v>S2</v>
          </cell>
          <cell r="H2184" t="str">
            <v>UHM086_S2</v>
          </cell>
          <cell r="I2184" t="str">
            <v>3G_Ham_sud_II2</v>
          </cell>
          <cell r="J2184">
            <v>36.356600970000002</v>
          </cell>
          <cell r="K2184">
            <v>10.52919017</v>
          </cell>
          <cell r="L2184">
            <v>180</v>
          </cell>
          <cell r="M2184">
            <v>20</v>
          </cell>
          <cell r="N2184">
            <v>40862</v>
          </cell>
          <cell r="O2184">
            <v>300</v>
          </cell>
          <cell r="P2184">
            <v>203</v>
          </cell>
          <cell r="Q2184">
            <v>120</v>
          </cell>
          <cell r="R2184">
            <v>120</v>
          </cell>
          <cell r="S2184">
            <v>10713</v>
          </cell>
          <cell r="T2184">
            <v>9763</v>
          </cell>
          <cell r="U2184">
            <v>40862</v>
          </cell>
        </row>
        <row r="2185">
          <cell r="A2185" t="str">
            <v>Nabeul</v>
          </cell>
          <cell r="B2185" t="str">
            <v>NABERC1</v>
          </cell>
          <cell r="C2185" t="str">
            <v>3G_Ham_sud_II</v>
          </cell>
          <cell r="D2185">
            <v>12</v>
          </cell>
          <cell r="E2185" t="str">
            <v>UHM086</v>
          </cell>
          <cell r="F2185" t="str">
            <v>UHM086Z</v>
          </cell>
          <cell r="G2185" t="str">
            <v>S3</v>
          </cell>
          <cell r="H2185" t="str">
            <v>UHM086_S3</v>
          </cell>
          <cell r="I2185" t="str">
            <v>3G_Ham_sud_II3</v>
          </cell>
          <cell r="J2185">
            <v>36.356600970000002</v>
          </cell>
          <cell r="K2185">
            <v>10.52919017</v>
          </cell>
          <cell r="L2185">
            <v>280</v>
          </cell>
          <cell r="M2185">
            <v>20</v>
          </cell>
          <cell r="N2185">
            <v>40863</v>
          </cell>
          <cell r="O2185">
            <v>300</v>
          </cell>
          <cell r="P2185">
            <v>211</v>
          </cell>
          <cell r="Q2185">
            <v>120</v>
          </cell>
          <cell r="R2185">
            <v>120</v>
          </cell>
          <cell r="S2185">
            <v>10713</v>
          </cell>
          <cell r="T2185">
            <v>9763</v>
          </cell>
          <cell r="U2185">
            <v>40863</v>
          </cell>
        </row>
        <row r="2186">
          <cell r="A2186" t="str">
            <v>Nabeul</v>
          </cell>
          <cell r="B2186" t="str">
            <v>NABERC1</v>
          </cell>
          <cell r="C2186" t="str">
            <v>3G_PK_34Km</v>
          </cell>
          <cell r="D2186">
            <v>9</v>
          </cell>
          <cell r="E2186" t="str">
            <v>UHM097</v>
          </cell>
          <cell r="F2186" t="str">
            <v>UHM097O</v>
          </cell>
          <cell r="G2186" t="str">
            <v>S1</v>
          </cell>
          <cell r="H2186" t="str">
            <v>UHM097_S1</v>
          </cell>
          <cell r="I2186" t="str">
            <v>3G_PK_34Km_U900_1</v>
          </cell>
          <cell r="J2186">
            <v>36.54398716</v>
          </cell>
          <cell r="K2186">
            <v>10.531555259999999</v>
          </cell>
          <cell r="L2186">
            <v>150</v>
          </cell>
          <cell r="M2186">
            <v>47</v>
          </cell>
          <cell r="N2186">
            <v>34267</v>
          </cell>
          <cell r="O2186">
            <v>358</v>
          </cell>
          <cell r="P2186">
            <v>170</v>
          </cell>
          <cell r="Q2186">
            <v>120</v>
          </cell>
          <cell r="R2186">
            <v>120</v>
          </cell>
          <cell r="S2186">
            <v>3024</v>
          </cell>
          <cell r="T2186">
            <v>2799</v>
          </cell>
          <cell r="U2186">
            <v>34267</v>
          </cell>
        </row>
        <row r="2187">
          <cell r="A2187" t="str">
            <v>Nabeul</v>
          </cell>
          <cell r="B2187" t="str">
            <v>NABERC1</v>
          </cell>
          <cell r="C2187" t="str">
            <v>3G_PK_34Km</v>
          </cell>
          <cell r="D2187">
            <v>9</v>
          </cell>
          <cell r="E2187" t="str">
            <v>UHM097</v>
          </cell>
          <cell r="F2187" t="str">
            <v>UHM097P</v>
          </cell>
          <cell r="G2187" t="str">
            <v>S2</v>
          </cell>
          <cell r="H2187" t="str">
            <v>UHM097_S2</v>
          </cell>
          <cell r="I2187" t="str">
            <v>3G_PK_34Km_U900_2</v>
          </cell>
          <cell r="J2187">
            <v>36.54398716</v>
          </cell>
          <cell r="K2187">
            <v>10.531555259999999</v>
          </cell>
          <cell r="L2187">
            <v>240</v>
          </cell>
          <cell r="M2187">
            <v>47</v>
          </cell>
          <cell r="N2187">
            <v>34268</v>
          </cell>
          <cell r="O2187">
            <v>358</v>
          </cell>
          <cell r="P2187">
            <v>178</v>
          </cell>
          <cell r="Q2187">
            <v>120</v>
          </cell>
          <cell r="R2187">
            <v>120</v>
          </cell>
          <cell r="S2187">
            <v>3024</v>
          </cell>
          <cell r="T2187">
            <v>2799</v>
          </cell>
          <cell r="U2187">
            <v>34268</v>
          </cell>
        </row>
        <row r="2188">
          <cell r="A2188" t="str">
            <v>Nabeul</v>
          </cell>
          <cell r="B2188" t="str">
            <v>NABERC1</v>
          </cell>
          <cell r="C2188" t="str">
            <v>3G_PK_34Km</v>
          </cell>
          <cell r="D2188">
            <v>9</v>
          </cell>
          <cell r="E2188" t="str">
            <v>UHM097</v>
          </cell>
          <cell r="F2188" t="str">
            <v>UHM097Q</v>
          </cell>
          <cell r="G2188" t="str">
            <v>S3</v>
          </cell>
          <cell r="H2188" t="str">
            <v>UHM097_S3</v>
          </cell>
          <cell r="I2188" t="str">
            <v>3G_PK_34Km_U900_3</v>
          </cell>
          <cell r="J2188">
            <v>36.54398716</v>
          </cell>
          <cell r="K2188">
            <v>10.531555259999999</v>
          </cell>
          <cell r="L2188">
            <v>340</v>
          </cell>
          <cell r="M2188">
            <v>47</v>
          </cell>
          <cell r="N2188">
            <v>34269</v>
          </cell>
          <cell r="O2188">
            <v>358</v>
          </cell>
          <cell r="P2188">
            <v>186</v>
          </cell>
          <cell r="Q2188">
            <v>120</v>
          </cell>
          <cell r="R2188">
            <v>120</v>
          </cell>
          <cell r="S2188">
            <v>3024</v>
          </cell>
          <cell r="T2188">
            <v>2799</v>
          </cell>
          <cell r="U2188">
            <v>34269</v>
          </cell>
        </row>
        <row r="2189">
          <cell r="A2189" t="str">
            <v>Nabeul</v>
          </cell>
          <cell r="B2189" t="str">
            <v>NABERC1</v>
          </cell>
          <cell r="C2189" t="str">
            <v>3G_PK_34Km</v>
          </cell>
          <cell r="D2189">
            <v>9</v>
          </cell>
          <cell r="E2189" t="str">
            <v>UHM097</v>
          </cell>
          <cell r="F2189" t="str">
            <v>UHM097U</v>
          </cell>
          <cell r="G2189" t="str">
            <v>S1</v>
          </cell>
          <cell r="H2189" t="str">
            <v>UHM097_S1</v>
          </cell>
          <cell r="I2189" t="str">
            <v>3G_PK_34Km_U2100_F2_1</v>
          </cell>
          <cell r="J2189">
            <v>36.54398716</v>
          </cell>
          <cell r="K2189">
            <v>10.531555259999999</v>
          </cell>
          <cell r="L2189">
            <v>150</v>
          </cell>
          <cell r="M2189">
            <v>47</v>
          </cell>
          <cell r="N2189">
            <v>40974</v>
          </cell>
          <cell r="O2189">
            <v>321</v>
          </cell>
          <cell r="P2189">
            <v>170</v>
          </cell>
          <cell r="Q2189">
            <v>120</v>
          </cell>
          <cell r="R2189">
            <v>120</v>
          </cell>
          <cell r="S2189">
            <v>10738</v>
          </cell>
          <cell r="T2189">
            <v>9788</v>
          </cell>
          <cell r="U2189">
            <v>40974</v>
          </cell>
        </row>
        <row r="2190">
          <cell r="A2190" t="str">
            <v>Nabeul</v>
          </cell>
          <cell r="B2190" t="str">
            <v>NABERC1</v>
          </cell>
          <cell r="C2190" t="str">
            <v>3G_PK_34Km</v>
          </cell>
          <cell r="D2190">
            <v>9</v>
          </cell>
          <cell r="E2190" t="str">
            <v>UHM097</v>
          </cell>
          <cell r="F2190" t="str">
            <v>UHM097V</v>
          </cell>
          <cell r="G2190" t="str">
            <v>S2</v>
          </cell>
          <cell r="H2190" t="str">
            <v>UHM097_S2</v>
          </cell>
          <cell r="I2190" t="str">
            <v>3G_PK_34Km_U2100_F2_2</v>
          </cell>
          <cell r="J2190">
            <v>36.54398716</v>
          </cell>
          <cell r="K2190">
            <v>10.531555259999999</v>
          </cell>
          <cell r="L2190">
            <v>240</v>
          </cell>
          <cell r="M2190">
            <v>47</v>
          </cell>
          <cell r="N2190">
            <v>40975</v>
          </cell>
          <cell r="O2190">
            <v>302</v>
          </cell>
          <cell r="P2190">
            <v>178</v>
          </cell>
          <cell r="Q2190">
            <v>120</v>
          </cell>
          <cell r="R2190">
            <v>120</v>
          </cell>
          <cell r="S2190">
            <v>10738</v>
          </cell>
          <cell r="T2190">
            <v>9788</v>
          </cell>
          <cell r="U2190">
            <v>40975</v>
          </cell>
        </row>
        <row r="2191">
          <cell r="A2191" t="str">
            <v>Nabeul</v>
          </cell>
          <cell r="B2191" t="str">
            <v>NABERC1</v>
          </cell>
          <cell r="C2191" t="str">
            <v>3G_PK_34Km</v>
          </cell>
          <cell r="D2191">
            <v>9</v>
          </cell>
          <cell r="E2191" t="str">
            <v>UHM097</v>
          </cell>
          <cell r="F2191" t="str">
            <v>UHM097W</v>
          </cell>
          <cell r="G2191" t="str">
            <v>S3</v>
          </cell>
          <cell r="H2191" t="str">
            <v>UHM097_S3</v>
          </cell>
          <cell r="I2191" t="str">
            <v>3G_PK_34Km_U2100_F2_3</v>
          </cell>
          <cell r="J2191">
            <v>36.54398716</v>
          </cell>
          <cell r="K2191">
            <v>10.531555259999999</v>
          </cell>
          <cell r="L2191">
            <v>340</v>
          </cell>
          <cell r="M2191">
            <v>47</v>
          </cell>
          <cell r="N2191">
            <v>40976</v>
          </cell>
          <cell r="O2191">
            <v>358</v>
          </cell>
          <cell r="P2191">
            <v>186</v>
          </cell>
          <cell r="Q2191">
            <v>120</v>
          </cell>
          <cell r="R2191">
            <v>120</v>
          </cell>
          <cell r="S2191">
            <v>10738</v>
          </cell>
          <cell r="T2191">
            <v>9788</v>
          </cell>
          <cell r="U2191">
            <v>40976</v>
          </cell>
        </row>
        <row r="2192">
          <cell r="A2192" t="str">
            <v>Nabeul</v>
          </cell>
          <cell r="B2192" t="str">
            <v>NABERC1</v>
          </cell>
          <cell r="C2192" t="str">
            <v>3G_PK_34Km</v>
          </cell>
          <cell r="D2192">
            <v>9</v>
          </cell>
          <cell r="E2192" t="str">
            <v>UHM097</v>
          </cell>
          <cell r="F2192" t="str">
            <v>UHM097X</v>
          </cell>
          <cell r="G2192" t="str">
            <v>S1</v>
          </cell>
          <cell r="H2192" t="str">
            <v>UHM097_S1</v>
          </cell>
          <cell r="I2192" t="str">
            <v>3G_PK_34Km1</v>
          </cell>
          <cell r="J2192">
            <v>36.54398716</v>
          </cell>
          <cell r="K2192">
            <v>10.531555259999999</v>
          </cell>
          <cell r="L2192">
            <v>150</v>
          </cell>
          <cell r="M2192">
            <v>47</v>
          </cell>
          <cell r="N2192">
            <v>40971</v>
          </cell>
          <cell r="O2192">
            <v>321</v>
          </cell>
          <cell r="P2192">
            <v>170</v>
          </cell>
          <cell r="Q2192">
            <v>120</v>
          </cell>
          <cell r="R2192">
            <v>120</v>
          </cell>
          <cell r="S2192">
            <v>10713</v>
          </cell>
          <cell r="T2192">
            <v>9763</v>
          </cell>
          <cell r="U2192">
            <v>40971</v>
          </cell>
        </row>
        <row r="2193">
          <cell r="A2193" t="str">
            <v>Nabeul</v>
          </cell>
          <cell r="B2193" t="str">
            <v>NABERC1</v>
          </cell>
          <cell r="C2193" t="str">
            <v>3G_PK_34Km</v>
          </cell>
          <cell r="D2193">
            <v>9</v>
          </cell>
          <cell r="E2193" t="str">
            <v>UHM097</v>
          </cell>
          <cell r="F2193" t="str">
            <v>UHM097Y</v>
          </cell>
          <cell r="G2193" t="str">
            <v>S2</v>
          </cell>
          <cell r="H2193" t="str">
            <v>UHM097_S2</v>
          </cell>
          <cell r="I2193" t="str">
            <v>3G_PK_34Km2</v>
          </cell>
          <cell r="J2193">
            <v>36.54398716</v>
          </cell>
          <cell r="K2193">
            <v>10.531555259999999</v>
          </cell>
          <cell r="L2193">
            <v>240</v>
          </cell>
          <cell r="M2193">
            <v>47</v>
          </cell>
          <cell r="N2193">
            <v>40972</v>
          </cell>
          <cell r="O2193">
            <v>302</v>
          </cell>
          <cell r="P2193">
            <v>178</v>
          </cell>
          <cell r="Q2193">
            <v>120</v>
          </cell>
          <cell r="R2193">
            <v>120</v>
          </cell>
          <cell r="S2193">
            <v>10713</v>
          </cell>
          <cell r="T2193">
            <v>9763</v>
          </cell>
          <cell r="U2193">
            <v>40972</v>
          </cell>
        </row>
        <row r="2194">
          <cell r="A2194" t="str">
            <v>Nabeul</v>
          </cell>
          <cell r="B2194" t="str">
            <v>NABERC1</v>
          </cell>
          <cell r="C2194" t="str">
            <v>3G_PK_34Km</v>
          </cell>
          <cell r="D2194">
            <v>9</v>
          </cell>
          <cell r="E2194" t="str">
            <v>UHM097</v>
          </cell>
          <cell r="F2194" t="str">
            <v>UHM097Z</v>
          </cell>
          <cell r="G2194" t="str">
            <v>S3</v>
          </cell>
          <cell r="H2194" t="str">
            <v>UHM097_S3</v>
          </cell>
          <cell r="I2194" t="str">
            <v>3G_PK_34Km2</v>
          </cell>
          <cell r="J2194">
            <v>36.54398716</v>
          </cell>
          <cell r="K2194">
            <v>10.531555259999999</v>
          </cell>
          <cell r="L2194">
            <v>340</v>
          </cell>
          <cell r="M2194">
            <v>47</v>
          </cell>
          <cell r="N2194">
            <v>40973</v>
          </cell>
          <cell r="O2194">
            <v>358</v>
          </cell>
          <cell r="P2194">
            <v>186</v>
          </cell>
          <cell r="Q2194">
            <v>120</v>
          </cell>
          <cell r="R2194">
            <v>120</v>
          </cell>
          <cell r="S2194">
            <v>10738</v>
          </cell>
          <cell r="T2194">
            <v>9763</v>
          </cell>
          <cell r="U2194">
            <v>40973</v>
          </cell>
        </row>
        <row r="2195">
          <cell r="A2195" t="str">
            <v>Nabeul</v>
          </cell>
          <cell r="B2195" t="str">
            <v>NABERC1</v>
          </cell>
          <cell r="C2195" t="str">
            <v>3G_Auto_Km_PK52</v>
          </cell>
          <cell r="D2195">
            <v>9</v>
          </cell>
          <cell r="E2195" t="str">
            <v>UHM098</v>
          </cell>
          <cell r="F2195" t="str">
            <v>UHM098O</v>
          </cell>
          <cell r="G2195" t="str">
            <v>S1</v>
          </cell>
          <cell r="H2195" t="str">
            <v>UHM098_S1</v>
          </cell>
          <cell r="I2195" t="str">
            <v>3G_Auto_Km_PK52_U900_1</v>
          </cell>
          <cell r="J2195">
            <v>36.395183000000003</v>
          </cell>
          <cell r="K2195">
            <v>10.543354000000001</v>
          </cell>
          <cell r="L2195">
            <v>40</v>
          </cell>
          <cell r="M2195">
            <v>30</v>
          </cell>
          <cell r="N2195">
            <v>34277</v>
          </cell>
          <cell r="O2195">
            <v>358</v>
          </cell>
          <cell r="P2195">
            <v>283</v>
          </cell>
          <cell r="Q2195">
            <v>120</v>
          </cell>
          <cell r="R2195">
            <v>120</v>
          </cell>
          <cell r="S2195">
            <v>3024</v>
          </cell>
          <cell r="T2195">
            <v>2799</v>
          </cell>
          <cell r="U2195">
            <v>34277</v>
          </cell>
        </row>
        <row r="2196">
          <cell r="A2196" t="str">
            <v>Nabeul</v>
          </cell>
          <cell r="B2196" t="str">
            <v>NABERC1</v>
          </cell>
          <cell r="C2196" t="str">
            <v>3G_Auto_Km_PK52</v>
          </cell>
          <cell r="D2196">
            <v>9</v>
          </cell>
          <cell r="E2196" t="str">
            <v>UHM098</v>
          </cell>
          <cell r="F2196" t="str">
            <v>UHM098P</v>
          </cell>
          <cell r="G2196" t="str">
            <v>S2</v>
          </cell>
          <cell r="H2196" t="str">
            <v>UHM098_S2</v>
          </cell>
          <cell r="I2196" t="str">
            <v>3G_Auto_Km_PK52_U900_2</v>
          </cell>
          <cell r="J2196">
            <v>36.395183000000003</v>
          </cell>
          <cell r="K2196">
            <v>10.543354000000001</v>
          </cell>
          <cell r="L2196">
            <v>220</v>
          </cell>
          <cell r="M2196">
            <v>45</v>
          </cell>
          <cell r="N2196">
            <v>34278</v>
          </cell>
          <cell r="O2196">
            <v>358</v>
          </cell>
          <cell r="P2196">
            <v>291</v>
          </cell>
          <cell r="Q2196">
            <v>120</v>
          </cell>
          <cell r="R2196">
            <v>120</v>
          </cell>
          <cell r="S2196">
            <v>3024</v>
          </cell>
          <cell r="T2196">
            <v>2799</v>
          </cell>
          <cell r="U2196">
            <v>34278</v>
          </cell>
        </row>
        <row r="2197">
          <cell r="A2197" t="str">
            <v>Nabeul</v>
          </cell>
          <cell r="B2197" t="str">
            <v>NABERC1</v>
          </cell>
          <cell r="C2197" t="str">
            <v>3G_Auto_Km_PK52</v>
          </cell>
          <cell r="D2197">
            <v>9</v>
          </cell>
          <cell r="E2197" t="str">
            <v>UHM098</v>
          </cell>
          <cell r="F2197" t="str">
            <v>UHM098Q</v>
          </cell>
          <cell r="G2197" t="str">
            <v>S3</v>
          </cell>
          <cell r="H2197" t="str">
            <v>UHM098_S3</v>
          </cell>
          <cell r="I2197" t="str">
            <v>3G_Auto_Km_PK52_U900_3</v>
          </cell>
          <cell r="J2197">
            <v>36.395183000000003</v>
          </cell>
          <cell r="K2197">
            <v>10.543354000000001</v>
          </cell>
          <cell r="L2197">
            <v>320</v>
          </cell>
          <cell r="M2197">
            <v>30</v>
          </cell>
          <cell r="N2197">
            <v>34279</v>
          </cell>
          <cell r="O2197">
            <v>359</v>
          </cell>
          <cell r="P2197">
            <v>299</v>
          </cell>
          <cell r="Q2197">
            <v>120</v>
          </cell>
          <cell r="R2197">
            <v>120</v>
          </cell>
          <cell r="S2197">
            <v>3024</v>
          </cell>
          <cell r="T2197">
            <v>2799</v>
          </cell>
          <cell r="U2197">
            <v>34279</v>
          </cell>
        </row>
        <row r="2198">
          <cell r="A2198" t="str">
            <v>Nabeul</v>
          </cell>
          <cell r="B2198" t="str">
            <v>NABERC1</v>
          </cell>
          <cell r="C2198" t="str">
            <v>3G_Auto_Km_PK52</v>
          </cell>
          <cell r="D2198">
            <v>9</v>
          </cell>
          <cell r="E2198" t="str">
            <v>UHM098</v>
          </cell>
          <cell r="F2198" t="str">
            <v>UHM098U</v>
          </cell>
          <cell r="G2198" t="str">
            <v>S1</v>
          </cell>
          <cell r="H2198" t="str">
            <v>UHM098_S1</v>
          </cell>
          <cell r="I2198" t="str">
            <v>3G_Auto_Km_PK52_U2100_F2_1</v>
          </cell>
          <cell r="J2198">
            <v>36.395183000000003</v>
          </cell>
          <cell r="K2198">
            <v>10.543354000000001</v>
          </cell>
          <cell r="L2198">
            <v>40</v>
          </cell>
          <cell r="M2198">
            <v>30</v>
          </cell>
          <cell r="N2198">
            <v>40984</v>
          </cell>
          <cell r="O2198">
            <v>327</v>
          </cell>
          <cell r="P2198">
            <v>283</v>
          </cell>
          <cell r="Q2198">
            <v>120</v>
          </cell>
          <cell r="R2198">
            <v>120</v>
          </cell>
          <cell r="S2198">
            <v>10738</v>
          </cell>
          <cell r="T2198">
            <v>9788</v>
          </cell>
          <cell r="U2198">
            <v>40984</v>
          </cell>
        </row>
        <row r="2199">
          <cell r="A2199" t="str">
            <v>Nabeul</v>
          </cell>
          <cell r="B2199" t="str">
            <v>NABERC1</v>
          </cell>
          <cell r="C2199" t="str">
            <v>3G_Auto_Km_PK52</v>
          </cell>
          <cell r="D2199">
            <v>9</v>
          </cell>
          <cell r="E2199" t="str">
            <v>UHM098</v>
          </cell>
          <cell r="F2199" t="str">
            <v>UHM098V</v>
          </cell>
          <cell r="G2199" t="str">
            <v>S2</v>
          </cell>
          <cell r="H2199" t="str">
            <v>UHM098_S2</v>
          </cell>
          <cell r="I2199" t="str">
            <v>3G_Auto_Km_PK52_U2100_F2_2</v>
          </cell>
          <cell r="J2199">
            <v>36.395183000000003</v>
          </cell>
          <cell r="K2199">
            <v>10.543354000000001</v>
          </cell>
          <cell r="L2199">
            <v>220</v>
          </cell>
          <cell r="M2199">
            <v>45</v>
          </cell>
          <cell r="N2199">
            <v>40985</v>
          </cell>
          <cell r="O2199">
            <v>310</v>
          </cell>
          <cell r="P2199">
            <v>291</v>
          </cell>
          <cell r="Q2199">
            <v>120</v>
          </cell>
          <cell r="R2199">
            <v>120</v>
          </cell>
          <cell r="S2199">
            <v>10738</v>
          </cell>
          <cell r="T2199">
            <v>9788</v>
          </cell>
          <cell r="U2199">
            <v>40985</v>
          </cell>
        </row>
        <row r="2200">
          <cell r="A2200" t="str">
            <v>Nabeul</v>
          </cell>
          <cell r="B2200" t="str">
            <v>NABERC1</v>
          </cell>
          <cell r="C2200" t="str">
            <v>3G_Auto_Km_PK52</v>
          </cell>
          <cell r="D2200">
            <v>9</v>
          </cell>
          <cell r="E2200" t="str">
            <v>UHM098</v>
          </cell>
          <cell r="F2200" t="str">
            <v>UHM098W</v>
          </cell>
          <cell r="G2200" t="str">
            <v>S3</v>
          </cell>
          <cell r="H2200" t="str">
            <v>UHM098_S3</v>
          </cell>
          <cell r="I2200" t="str">
            <v>3G_Auto_Km_PK52_U2100_F2_3</v>
          </cell>
          <cell r="J2200">
            <v>36.395183000000003</v>
          </cell>
          <cell r="K2200">
            <v>10.543354000000001</v>
          </cell>
          <cell r="L2200">
            <v>320</v>
          </cell>
          <cell r="M2200">
            <v>30</v>
          </cell>
          <cell r="N2200">
            <v>40986</v>
          </cell>
          <cell r="O2200">
            <v>358</v>
          </cell>
          <cell r="P2200">
            <v>299</v>
          </cell>
          <cell r="Q2200">
            <v>120</v>
          </cell>
          <cell r="R2200">
            <v>120</v>
          </cell>
          <cell r="S2200">
            <v>10738</v>
          </cell>
          <cell r="T2200">
            <v>9788</v>
          </cell>
          <cell r="U2200">
            <v>40986</v>
          </cell>
        </row>
        <row r="2201">
          <cell r="A2201" t="str">
            <v>Nabeul</v>
          </cell>
          <cell r="B2201" t="str">
            <v>NABERC1</v>
          </cell>
          <cell r="C2201" t="str">
            <v>3G_Auto_Km_PK52</v>
          </cell>
          <cell r="D2201">
            <v>9</v>
          </cell>
          <cell r="E2201" t="str">
            <v>UHM098</v>
          </cell>
          <cell r="F2201" t="str">
            <v>UHM098X</v>
          </cell>
          <cell r="G2201" t="str">
            <v>S1</v>
          </cell>
          <cell r="H2201" t="str">
            <v>UHM098_S1</v>
          </cell>
          <cell r="I2201" t="str">
            <v>3G_Auto_Km_PK521</v>
          </cell>
          <cell r="J2201">
            <v>36.395183000000003</v>
          </cell>
          <cell r="K2201">
            <v>10.543354000000001</v>
          </cell>
          <cell r="L2201">
            <v>40</v>
          </cell>
          <cell r="M2201">
            <v>30</v>
          </cell>
          <cell r="N2201">
            <v>40981</v>
          </cell>
          <cell r="O2201">
            <v>327</v>
          </cell>
          <cell r="P2201">
            <v>283</v>
          </cell>
          <cell r="Q2201">
            <v>120</v>
          </cell>
          <cell r="R2201">
            <v>120</v>
          </cell>
          <cell r="S2201">
            <v>10713</v>
          </cell>
          <cell r="T2201">
            <v>9763</v>
          </cell>
          <cell r="U2201">
            <v>40981</v>
          </cell>
        </row>
        <row r="2202">
          <cell r="A2202" t="str">
            <v>Nabeul</v>
          </cell>
          <cell r="B2202" t="str">
            <v>NABERC1</v>
          </cell>
          <cell r="C2202" t="str">
            <v>3G_Auto_Km_PK52</v>
          </cell>
          <cell r="D2202">
            <v>9</v>
          </cell>
          <cell r="E2202" t="str">
            <v>UHM098</v>
          </cell>
          <cell r="F2202" t="str">
            <v>UHM098Y</v>
          </cell>
          <cell r="G2202" t="str">
            <v>S2</v>
          </cell>
          <cell r="H2202" t="str">
            <v>UHM098_S2</v>
          </cell>
          <cell r="I2202" t="str">
            <v>3G_Auto_Km_PK522</v>
          </cell>
          <cell r="J2202">
            <v>36.395183000000003</v>
          </cell>
          <cell r="K2202">
            <v>10.543354000000001</v>
          </cell>
          <cell r="L2202">
            <v>220</v>
          </cell>
          <cell r="M2202">
            <v>45</v>
          </cell>
          <cell r="N2202">
            <v>40982</v>
          </cell>
          <cell r="O2202">
            <v>310</v>
          </cell>
          <cell r="P2202">
            <v>291</v>
          </cell>
          <cell r="Q2202">
            <v>120</v>
          </cell>
          <cell r="R2202">
            <v>120</v>
          </cell>
          <cell r="S2202">
            <v>10713</v>
          </cell>
          <cell r="T2202">
            <v>9763</v>
          </cell>
          <cell r="U2202">
            <v>40982</v>
          </cell>
        </row>
        <row r="2203">
          <cell r="A2203" t="str">
            <v>Nabeul</v>
          </cell>
          <cell r="B2203" t="str">
            <v>NABERC1</v>
          </cell>
          <cell r="C2203" t="str">
            <v>3G_Auto_Km_PK52</v>
          </cell>
          <cell r="D2203">
            <v>9</v>
          </cell>
          <cell r="E2203" t="str">
            <v>UHM098</v>
          </cell>
          <cell r="F2203" t="str">
            <v>UHM098Z</v>
          </cell>
          <cell r="G2203" t="str">
            <v>S3</v>
          </cell>
          <cell r="H2203" t="str">
            <v>UHM098_S3</v>
          </cell>
          <cell r="I2203" t="str">
            <v>3G_Auto_Km_PK52_U2100_F1_3</v>
          </cell>
          <cell r="J2203">
            <v>36.395183000000003</v>
          </cell>
          <cell r="K2203">
            <v>10.543354000000001</v>
          </cell>
          <cell r="L2203">
            <v>320</v>
          </cell>
          <cell r="M2203">
            <v>30</v>
          </cell>
          <cell r="N2203">
            <v>40983</v>
          </cell>
          <cell r="O2203">
            <v>358</v>
          </cell>
          <cell r="P2203">
            <v>299</v>
          </cell>
          <cell r="Q2203">
            <v>120</v>
          </cell>
          <cell r="R2203">
            <v>120</v>
          </cell>
          <cell r="S2203">
            <v>10713</v>
          </cell>
          <cell r="T2203">
            <v>9763</v>
          </cell>
          <cell r="U2203">
            <v>40983</v>
          </cell>
        </row>
        <row r="2204">
          <cell r="A2204" t="str">
            <v>Nabeul</v>
          </cell>
          <cell r="B2204" t="str">
            <v>NABERC1</v>
          </cell>
          <cell r="C2204" t="str">
            <v>3G_Royal_Azur</v>
          </cell>
          <cell r="D2204">
            <v>12</v>
          </cell>
          <cell r="E2204" t="str">
            <v>UHM099</v>
          </cell>
          <cell r="F2204" t="str">
            <v>UHM099O</v>
          </cell>
          <cell r="G2204" t="str">
            <v>S1</v>
          </cell>
          <cell r="H2204" t="str">
            <v>UHM099_S1</v>
          </cell>
          <cell r="I2204" t="str">
            <v>3G_Royal_Azur_U900_1</v>
          </cell>
          <cell r="J2204">
            <v>36.401436940000004</v>
          </cell>
          <cell r="K2204">
            <v>10.630716509999999</v>
          </cell>
          <cell r="L2204">
            <v>80</v>
          </cell>
          <cell r="M2204">
            <v>25</v>
          </cell>
          <cell r="N2204">
            <v>34307</v>
          </cell>
          <cell r="O2204">
            <v>354</v>
          </cell>
          <cell r="P2204">
            <v>293</v>
          </cell>
          <cell r="Q2204">
            <v>120</v>
          </cell>
          <cell r="R2204">
            <v>120</v>
          </cell>
          <cell r="S2204">
            <v>3024</v>
          </cell>
          <cell r="T2204">
            <v>2799</v>
          </cell>
          <cell r="U2204">
            <v>34307</v>
          </cell>
        </row>
        <row r="2205">
          <cell r="A2205" t="str">
            <v>Nabeul</v>
          </cell>
          <cell r="B2205" t="str">
            <v>NABERC1</v>
          </cell>
          <cell r="C2205" t="str">
            <v>3G_Royal_Azur</v>
          </cell>
          <cell r="D2205">
            <v>12</v>
          </cell>
          <cell r="E2205" t="str">
            <v>UHM099</v>
          </cell>
          <cell r="F2205" t="str">
            <v>UHM099P</v>
          </cell>
          <cell r="G2205" t="str">
            <v>S2</v>
          </cell>
          <cell r="H2205" t="str">
            <v>UHM099_S2</v>
          </cell>
          <cell r="I2205" t="str">
            <v>3G_Royal_Azur_U900_2</v>
          </cell>
          <cell r="J2205">
            <v>36.401436940000004</v>
          </cell>
          <cell r="K2205">
            <v>10.630716509999999</v>
          </cell>
          <cell r="L2205">
            <v>200</v>
          </cell>
          <cell r="M2205">
            <v>27.7</v>
          </cell>
          <cell r="N2205">
            <v>34308</v>
          </cell>
          <cell r="O2205">
            <v>354</v>
          </cell>
          <cell r="P2205">
            <v>301</v>
          </cell>
          <cell r="Q2205">
            <v>120</v>
          </cell>
          <cell r="R2205">
            <v>120</v>
          </cell>
          <cell r="S2205">
            <v>3024</v>
          </cell>
          <cell r="T2205">
            <v>2799</v>
          </cell>
          <cell r="U2205">
            <v>34308</v>
          </cell>
        </row>
        <row r="2206">
          <cell r="A2206" t="str">
            <v>Nabeul</v>
          </cell>
          <cell r="B2206" t="str">
            <v>NABERC1</v>
          </cell>
          <cell r="C2206" t="str">
            <v>3G_Royal_Azur</v>
          </cell>
          <cell r="D2206">
            <v>12</v>
          </cell>
          <cell r="E2206" t="str">
            <v>UHM099</v>
          </cell>
          <cell r="F2206" t="str">
            <v>UHM099Q</v>
          </cell>
          <cell r="G2206" t="str">
            <v>S3</v>
          </cell>
          <cell r="H2206" t="str">
            <v>UHM099_S3</v>
          </cell>
          <cell r="I2206" t="str">
            <v>3G_Royal_Azur_U900_3</v>
          </cell>
          <cell r="J2206">
            <v>36.401436940000004</v>
          </cell>
          <cell r="K2206">
            <v>10.630716509999999</v>
          </cell>
          <cell r="L2206">
            <v>300</v>
          </cell>
          <cell r="M2206">
            <v>27.7</v>
          </cell>
          <cell r="N2206">
            <v>34309</v>
          </cell>
          <cell r="O2206">
            <v>354</v>
          </cell>
          <cell r="P2206">
            <v>309</v>
          </cell>
          <cell r="Q2206">
            <v>120</v>
          </cell>
          <cell r="R2206">
            <v>120</v>
          </cell>
          <cell r="S2206">
            <v>3024</v>
          </cell>
          <cell r="T2206">
            <v>2799</v>
          </cell>
          <cell r="U2206">
            <v>34309</v>
          </cell>
        </row>
        <row r="2207">
          <cell r="A2207" t="str">
            <v>Nabeul</v>
          </cell>
          <cell r="B2207" t="str">
            <v>NABERC1</v>
          </cell>
          <cell r="C2207" t="str">
            <v>3G_Royal_Azur</v>
          </cell>
          <cell r="D2207">
            <v>12</v>
          </cell>
          <cell r="E2207" t="str">
            <v>UHM099</v>
          </cell>
          <cell r="F2207" t="str">
            <v>UHM099R</v>
          </cell>
          <cell r="G2207" t="str">
            <v>S1</v>
          </cell>
          <cell r="H2207" t="str">
            <v>UHM099_S1</v>
          </cell>
          <cell r="I2207" t="str">
            <v>3G_Royal_Azur_F3_1</v>
          </cell>
          <cell r="J2207">
            <v>36.401436940000004</v>
          </cell>
          <cell r="K2207">
            <v>10.630716509999999</v>
          </cell>
          <cell r="L2207">
            <v>80</v>
          </cell>
          <cell r="M2207">
            <v>25</v>
          </cell>
          <cell r="N2207">
            <v>40997</v>
          </cell>
          <cell r="O2207">
            <v>336</v>
          </cell>
          <cell r="P2207">
            <v>293</v>
          </cell>
          <cell r="Q2207">
            <v>120</v>
          </cell>
          <cell r="R2207">
            <v>120</v>
          </cell>
          <cell r="S2207">
            <v>10688</v>
          </cell>
          <cell r="T2207">
            <v>9738</v>
          </cell>
          <cell r="U2207">
            <v>40997</v>
          </cell>
        </row>
        <row r="2208">
          <cell r="A2208" t="str">
            <v>Nabeul</v>
          </cell>
          <cell r="B2208" t="str">
            <v>NABERC1</v>
          </cell>
          <cell r="C2208" t="str">
            <v>3G_Royal_Azur</v>
          </cell>
          <cell r="D2208">
            <v>12</v>
          </cell>
          <cell r="E2208" t="str">
            <v>UHM099</v>
          </cell>
          <cell r="F2208" t="str">
            <v>UHM099S</v>
          </cell>
          <cell r="G2208" t="str">
            <v>S2</v>
          </cell>
          <cell r="H2208" t="str">
            <v>UHM099_S2</v>
          </cell>
          <cell r="I2208" t="str">
            <v>3G_Royal_Azur_F3_2</v>
          </cell>
          <cell r="J2208">
            <v>36.401436940000004</v>
          </cell>
          <cell r="K2208">
            <v>10.630716509999999</v>
          </cell>
          <cell r="L2208">
            <v>200</v>
          </cell>
          <cell r="M2208">
            <v>27.7</v>
          </cell>
          <cell r="N2208">
            <v>40998</v>
          </cell>
          <cell r="O2208">
            <v>336</v>
          </cell>
          <cell r="P2208">
            <v>301</v>
          </cell>
          <cell r="Q2208">
            <v>120</v>
          </cell>
          <cell r="R2208">
            <v>120</v>
          </cell>
          <cell r="S2208">
            <v>10688</v>
          </cell>
          <cell r="T2208">
            <v>9738</v>
          </cell>
          <cell r="U2208">
            <v>40998</v>
          </cell>
        </row>
        <row r="2209">
          <cell r="A2209" t="str">
            <v>Nabeul</v>
          </cell>
          <cell r="B2209" t="str">
            <v>NABERC1</v>
          </cell>
          <cell r="C2209" t="str">
            <v>3G_Royal_Azur</v>
          </cell>
          <cell r="D2209">
            <v>12</v>
          </cell>
          <cell r="E2209" t="str">
            <v>UHM099</v>
          </cell>
          <cell r="F2209" t="str">
            <v>UHM099T</v>
          </cell>
          <cell r="G2209" t="str">
            <v>S3</v>
          </cell>
          <cell r="H2209" t="str">
            <v>UHM099_S3</v>
          </cell>
          <cell r="I2209" t="str">
            <v>3G_Royal_Azur_F3_3</v>
          </cell>
          <cell r="J2209">
            <v>36.401436940000004</v>
          </cell>
          <cell r="K2209">
            <v>10.630716509999999</v>
          </cell>
          <cell r="L2209">
            <v>300</v>
          </cell>
          <cell r="M2209">
            <v>27.7</v>
          </cell>
          <cell r="N2209">
            <v>40999</v>
          </cell>
          <cell r="O2209">
            <v>336</v>
          </cell>
          <cell r="P2209">
            <v>309</v>
          </cell>
          <cell r="Q2209">
            <v>120</v>
          </cell>
          <cell r="R2209">
            <v>120</v>
          </cell>
          <cell r="S2209">
            <v>10688</v>
          </cell>
          <cell r="T2209">
            <v>9738</v>
          </cell>
          <cell r="U2209">
            <v>40999</v>
          </cell>
        </row>
        <row r="2210">
          <cell r="A2210" t="str">
            <v>Nabeul</v>
          </cell>
          <cell r="B2210" t="str">
            <v>NABERC1</v>
          </cell>
          <cell r="C2210" t="str">
            <v>3G_Royal_Azur</v>
          </cell>
          <cell r="D2210">
            <v>12</v>
          </cell>
          <cell r="E2210" t="str">
            <v>UHM099</v>
          </cell>
          <cell r="F2210" t="str">
            <v>UHM099U</v>
          </cell>
          <cell r="G2210" t="str">
            <v>S1</v>
          </cell>
          <cell r="H2210" t="str">
            <v>UHM099_S1</v>
          </cell>
          <cell r="I2210" t="str">
            <v>3G_Royal_Azur1</v>
          </cell>
          <cell r="J2210">
            <v>36.401436940000004</v>
          </cell>
          <cell r="K2210">
            <v>10.630716509999999</v>
          </cell>
          <cell r="L2210">
            <v>80</v>
          </cell>
          <cell r="M2210">
            <v>25</v>
          </cell>
          <cell r="N2210">
            <v>40994</v>
          </cell>
          <cell r="O2210">
            <v>336</v>
          </cell>
          <cell r="P2210">
            <v>293</v>
          </cell>
          <cell r="Q2210">
            <v>120</v>
          </cell>
          <cell r="R2210">
            <v>120</v>
          </cell>
          <cell r="S2210">
            <v>10738</v>
          </cell>
          <cell r="T2210">
            <v>9788</v>
          </cell>
          <cell r="U2210">
            <v>40994</v>
          </cell>
        </row>
        <row r="2211">
          <cell r="A2211" t="str">
            <v>Nabeul</v>
          </cell>
          <cell r="B2211" t="str">
            <v>NABERC1</v>
          </cell>
          <cell r="C2211" t="str">
            <v>3G_Royal_Azur</v>
          </cell>
          <cell r="D2211">
            <v>12</v>
          </cell>
          <cell r="E2211" t="str">
            <v>UHM099</v>
          </cell>
          <cell r="F2211" t="str">
            <v>UHM099V</v>
          </cell>
          <cell r="G2211" t="str">
            <v>S2</v>
          </cell>
          <cell r="H2211" t="str">
            <v>UHM099_S2</v>
          </cell>
          <cell r="I2211" t="str">
            <v>3G_Royal_Azur2</v>
          </cell>
          <cell r="J2211">
            <v>36.401436940000004</v>
          </cell>
          <cell r="K2211">
            <v>10.630716509999999</v>
          </cell>
          <cell r="L2211">
            <v>200</v>
          </cell>
          <cell r="M2211">
            <v>27.7</v>
          </cell>
          <cell r="N2211">
            <v>40995</v>
          </cell>
          <cell r="O2211">
            <v>336</v>
          </cell>
          <cell r="P2211">
            <v>301</v>
          </cell>
          <cell r="Q2211">
            <v>120</v>
          </cell>
          <cell r="R2211">
            <v>120</v>
          </cell>
          <cell r="S2211">
            <v>10738</v>
          </cell>
          <cell r="T2211">
            <v>9788</v>
          </cell>
          <cell r="U2211">
            <v>40995</v>
          </cell>
        </row>
        <row r="2212">
          <cell r="A2212" t="str">
            <v>Nabeul</v>
          </cell>
          <cell r="B2212" t="str">
            <v>NABERC1</v>
          </cell>
          <cell r="C2212" t="str">
            <v>3G_Royal_Azur</v>
          </cell>
          <cell r="D2212">
            <v>12</v>
          </cell>
          <cell r="E2212" t="str">
            <v>UHM099</v>
          </cell>
          <cell r="F2212" t="str">
            <v>UHM099W</v>
          </cell>
          <cell r="G2212" t="str">
            <v>S3</v>
          </cell>
          <cell r="H2212" t="str">
            <v>UHM099_S3</v>
          </cell>
          <cell r="I2212" t="str">
            <v>3G_Royal_Azur3</v>
          </cell>
          <cell r="J2212">
            <v>36.401436940000004</v>
          </cell>
          <cell r="K2212">
            <v>10.630716509999999</v>
          </cell>
          <cell r="L2212">
            <v>300</v>
          </cell>
          <cell r="M2212">
            <v>27.7</v>
          </cell>
          <cell r="N2212">
            <v>40996</v>
          </cell>
          <cell r="O2212">
            <v>336</v>
          </cell>
          <cell r="P2212">
            <v>309</v>
          </cell>
          <cell r="Q2212">
            <v>120</v>
          </cell>
          <cell r="R2212">
            <v>120</v>
          </cell>
          <cell r="S2212">
            <v>10738</v>
          </cell>
          <cell r="T2212">
            <v>9788</v>
          </cell>
          <cell r="U2212">
            <v>40996</v>
          </cell>
        </row>
        <row r="2213">
          <cell r="A2213" t="str">
            <v>Nabeul</v>
          </cell>
          <cell r="B2213" t="str">
            <v>NABERC1</v>
          </cell>
          <cell r="C2213" t="str">
            <v>3G_Royal_Azur</v>
          </cell>
          <cell r="D2213">
            <v>12</v>
          </cell>
          <cell r="E2213" t="str">
            <v>UHM099</v>
          </cell>
          <cell r="F2213" t="str">
            <v>UHM099X</v>
          </cell>
          <cell r="G2213" t="str">
            <v>S1</v>
          </cell>
          <cell r="H2213" t="str">
            <v>UHM099_S1</v>
          </cell>
          <cell r="I2213" t="str">
            <v>3G_Royal_Azur1</v>
          </cell>
          <cell r="J2213">
            <v>36.401436940000004</v>
          </cell>
          <cell r="K2213">
            <v>10.630716509999999</v>
          </cell>
          <cell r="L2213">
            <v>80</v>
          </cell>
          <cell r="M2213">
            <v>25</v>
          </cell>
          <cell r="N2213">
            <v>40991</v>
          </cell>
          <cell r="O2213">
            <v>336</v>
          </cell>
          <cell r="P2213">
            <v>293</v>
          </cell>
          <cell r="Q2213">
            <v>120</v>
          </cell>
          <cell r="R2213">
            <v>120</v>
          </cell>
          <cell r="S2213">
            <v>10713</v>
          </cell>
          <cell r="T2213">
            <v>9763</v>
          </cell>
          <cell r="U2213">
            <v>40991</v>
          </cell>
        </row>
        <row r="2214">
          <cell r="A2214" t="str">
            <v>Nabeul</v>
          </cell>
          <cell r="B2214" t="str">
            <v>NABERC1</v>
          </cell>
          <cell r="C2214" t="str">
            <v>3G_Royal_Azur</v>
          </cell>
          <cell r="D2214">
            <v>12</v>
          </cell>
          <cell r="E2214" t="str">
            <v>UHM099</v>
          </cell>
          <cell r="F2214" t="str">
            <v>UHM099Y</v>
          </cell>
          <cell r="G2214" t="str">
            <v>S2</v>
          </cell>
          <cell r="H2214" t="str">
            <v>UHM099_S2</v>
          </cell>
          <cell r="I2214" t="str">
            <v>3G_Royal_Azur2</v>
          </cell>
          <cell r="J2214">
            <v>36.401436940000004</v>
          </cell>
          <cell r="K2214">
            <v>10.630716509999999</v>
          </cell>
          <cell r="L2214">
            <v>200</v>
          </cell>
          <cell r="M2214">
            <v>27.7</v>
          </cell>
          <cell r="N2214">
            <v>40992</v>
          </cell>
          <cell r="O2214">
            <v>336</v>
          </cell>
          <cell r="P2214">
            <v>301</v>
          </cell>
          <cell r="Q2214">
            <v>120</v>
          </cell>
          <cell r="R2214">
            <v>120</v>
          </cell>
          <cell r="S2214">
            <v>10713</v>
          </cell>
          <cell r="T2214">
            <v>9763</v>
          </cell>
          <cell r="U2214">
            <v>40992</v>
          </cell>
        </row>
        <row r="2215">
          <cell r="A2215" t="str">
            <v>Nabeul</v>
          </cell>
          <cell r="B2215" t="str">
            <v>NABERC1</v>
          </cell>
          <cell r="C2215" t="str">
            <v>3G_Royal_Azur</v>
          </cell>
          <cell r="D2215">
            <v>12</v>
          </cell>
          <cell r="E2215" t="str">
            <v>UHM099</v>
          </cell>
          <cell r="F2215" t="str">
            <v>UHM099Z</v>
          </cell>
          <cell r="G2215" t="str">
            <v>S3</v>
          </cell>
          <cell r="H2215" t="str">
            <v>UHM099_S3</v>
          </cell>
          <cell r="I2215" t="str">
            <v>3G_Royal_Azur3</v>
          </cell>
          <cell r="J2215">
            <v>36.401436940000004</v>
          </cell>
          <cell r="K2215">
            <v>10.630716509999999</v>
          </cell>
          <cell r="L2215">
            <v>300</v>
          </cell>
          <cell r="M2215">
            <v>27.7</v>
          </cell>
          <cell r="N2215">
            <v>40993</v>
          </cell>
          <cell r="O2215">
            <v>336</v>
          </cell>
          <cell r="P2215">
            <v>309</v>
          </cell>
          <cell r="Q2215">
            <v>120</v>
          </cell>
          <cell r="R2215">
            <v>120</v>
          </cell>
          <cell r="S2215">
            <v>10713</v>
          </cell>
          <cell r="T2215">
            <v>9763</v>
          </cell>
          <cell r="U2215">
            <v>40993</v>
          </cell>
        </row>
        <row r="2216">
          <cell r="A2216" t="str">
            <v>Nabeul</v>
          </cell>
          <cell r="B2216" t="str">
            <v>NABERC1</v>
          </cell>
          <cell r="C2216" t="str">
            <v>3G_MICRO_Ali_Baba</v>
          </cell>
          <cell r="D2216">
            <v>1</v>
          </cell>
          <cell r="E2216" t="str">
            <v>UHM397</v>
          </cell>
          <cell r="F2216" t="str">
            <v>UHM397X</v>
          </cell>
          <cell r="G2216" t="str">
            <v>S1</v>
          </cell>
          <cell r="H2216" t="str">
            <v>UHM397_S1</v>
          </cell>
          <cell r="I2216" t="str">
            <v>3G_MICRO_Ali_Baba_U2100_F1_1</v>
          </cell>
          <cell r="J2216">
            <v>36.367279000000003</v>
          </cell>
          <cell r="K2216">
            <v>10.534172</v>
          </cell>
          <cell r="L2216">
            <v>0</v>
          </cell>
          <cell r="M2216">
            <v>4</v>
          </cell>
          <cell r="N2216">
            <v>20973</v>
          </cell>
          <cell r="O2216">
            <v>269</v>
          </cell>
          <cell r="P2216">
            <v>63</v>
          </cell>
          <cell r="Q2216">
            <v>120</v>
          </cell>
          <cell r="R2216">
            <v>120</v>
          </cell>
          <cell r="S2216">
            <v>10713</v>
          </cell>
          <cell r="T2216">
            <v>9763</v>
          </cell>
          <cell r="U2216">
            <v>20973</v>
          </cell>
        </row>
        <row r="2217">
          <cell r="A2217" t="str">
            <v>Nabeul</v>
          </cell>
          <cell r="B2217" t="str">
            <v>NABERC1</v>
          </cell>
          <cell r="C2217" t="str">
            <v>3G_Mrazgua_foyer</v>
          </cell>
          <cell r="D2217">
            <v>9</v>
          </cell>
          <cell r="E2217" t="str">
            <v>UHM401</v>
          </cell>
          <cell r="F2217" t="str">
            <v>UHM401O</v>
          </cell>
          <cell r="G2217" t="str">
            <v>S1</v>
          </cell>
          <cell r="H2217" t="str">
            <v>UHM401_S1</v>
          </cell>
          <cell r="I2217" t="str">
            <v>3G_Mrazgua_foyer_U900_1</v>
          </cell>
          <cell r="J2217">
            <v>36.409298890000002</v>
          </cell>
          <cell r="K2217">
            <v>10.654166099999999</v>
          </cell>
          <cell r="L2217">
            <v>30</v>
          </cell>
          <cell r="M2217">
            <v>15</v>
          </cell>
          <cell r="N2217">
            <v>34017</v>
          </cell>
          <cell r="O2217">
            <v>349</v>
          </cell>
          <cell r="P2217">
            <v>29</v>
          </cell>
          <cell r="Q2217">
            <v>120</v>
          </cell>
          <cell r="R2217">
            <v>120</v>
          </cell>
          <cell r="S2217">
            <v>3024</v>
          </cell>
          <cell r="T2217">
            <v>2799</v>
          </cell>
          <cell r="U2217">
            <v>34017</v>
          </cell>
        </row>
        <row r="2218">
          <cell r="A2218" t="str">
            <v>Nabeul</v>
          </cell>
          <cell r="B2218" t="str">
            <v>NABERC1</v>
          </cell>
          <cell r="C2218" t="str">
            <v>3G_Mrazgua_foyer</v>
          </cell>
          <cell r="D2218">
            <v>9</v>
          </cell>
          <cell r="E2218" t="str">
            <v>UHM401</v>
          </cell>
          <cell r="F2218" t="str">
            <v>UHM401P</v>
          </cell>
          <cell r="G2218" t="str">
            <v>S2</v>
          </cell>
          <cell r="H2218" t="str">
            <v>UHM401_S2</v>
          </cell>
          <cell r="I2218" t="str">
            <v>3G_Mrazgua_foyer_U900_2</v>
          </cell>
          <cell r="J2218">
            <v>36.409298890000002</v>
          </cell>
          <cell r="K2218">
            <v>10.654166099999999</v>
          </cell>
          <cell r="L2218">
            <v>150</v>
          </cell>
          <cell r="M2218">
            <v>15</v>
          </cell>
          <cell r="N2218">
            <v>34018</v>
          </cell>
          <cell r="O2218">
            <v>349</v>
          </cell>
          <cell r="P2218">
            <v>37</v>
          </cell>
          <cell r="Q2218">
            <v>120</v>
          </cell>
          <cell r="R2218">
            <v>120</v>
          </cell>
          <cell r="S2218">
            <v>3024</v>
          </cell>
          <cell r="T2218">
            <v>2799</v>
          </cell>
          <cell r="U2218">
            <v>34018</v>
          </cell>
        </row>
        <row r="2219">
          <cell r="A2219" t="str">
            <v>Nabeul</v>
          </cell>
          <cell r="B2219" t="str">
            <v>NABERC1</v>
          </cell>
          <cell r="C2219" t="str">
            <v>3G_Mrazgua_foyer</v>
          </cell>
          <cell r="D2219">
            <v>9</v>
          </cell>
          <cell r="E2219" t="str">
            <v>UHM401</v>
          </cell>
          <cell r="F2219" t="str">
            <v>UHM401Q</v>
          </cell>
          <cell r="G2219" t="str">
            <v>S3</v>
          </cell>
          <cell r="H2219" t="str">
            <v>UHM401_S3</v>
          </cell>
          <cell r="I2219" t="str">
            <v>3G_Mrazgua_foyer_U900_3</v>
          </cell>
          <cell r="J2219">
            <v>36.409298890000002</v>
          </cell>
          <cell r="K2219">
            <v>10.654166099999999</v>
          </cell>
          <cell r="L2219">
            <v>240</v>
          </cell>
          <cell r="M2219">
            <v>15</v>
          </cell>
          <cell r="N2219">
            <v>34019</v>
          </cell>
          <cell r="O2219">
            <v>349</v>
          </cell>
          <cell r="P2219">
            <v>45</v>
          </cell>
          <cell r="Q2219">
            <v>120</v>
          </cell>
          <cell r="R2219">
            <v>120</v>
          </cell>
          <cell r="S2219">
            <v>3024</v>
          </cell>
          <cell r="T2219">
            <v>2799</v>
          </cell>
          <cell r="U2219">
            <v>34019</v>
          </cell>
        </row>
        <row r="2220">
          <cell r="A2220" t="str">
            <v>Nabeul</v>
          </cell>
          <cell r="B2220" t="str">
            <v>NABERC1</v>
          </cell>
          <cell r="C2220" t="str">
            <v>3G_Mrazgua_foyer</v>
          </cell>
          <cell r="D2220">
            <v>9</v>
          </cell>
          <cell r="E2220" t="str">
            <v>UHM401</v>
          </cell>
          <cell r="F2220" t="str">
            <v>UHM401U</v>
          </cell>
          <cell r="G2220" t="str">
            <v>S1</v>
          </cell>
          <cell r="H2220" t="str">
            <v>UHM401_S1</v>
          </cell>
          <cell r="I2220" t="str">
            <v>3G_Mrazgua_foyer1</v>
          </cell>
          <cell r="J2220">
            <v>36.409298890000002</v>
          </cell>
          <cell r="K2220">
            <v>10.654166099999999</v>
          </cell>
          <cell r="L2220">
            <v>30</v>
          </cell>
          <cell r="M2220">
            <v>15</v>
          </cell>
          <cell r="N2220">
            <v>40014</v>
          </cell>
          <cell r="O2220">
            <v>337</v>
          </cell>
          <cell r="P2220">
            <v>29</v>
          </cell>
          <cell r="Q2220">
            <v>120</v>
          </cell>
          <cell r="R2220">
            <v>120</v>
          </cell>
          <cell r="S2220">
            <v>10738</v>
          </cell>
          <cell r="T2220">
            <v>9788</v>
          </cell>
          <cell r="U2220">
            <v>40014</v>
          </cell>
        </row>
        <row r="2221">
          <cell r="A2221" t="str">
            <v>Nabeul</v>
          </cell>
          <cell r="B2221" t="str">
            <v>NABERC1</v>
          </cell>
          <cell r="C2221" t="str">
            <v>3G_Mrazgua_foyer</v>
          </cell>
          <cell r="D2221">
            <v>9</v>
          </cell>
          <cell r="E2221" t="str">
            <v>UHM401</v>
          </cell>
          <cell r="F2221" t="str">
            <v>UHM401V</v>
          </cell>
          <cell r="G2221" t="str">
            <v>S2</v>
          </cell>
          <cell r="H2221" t="str">
            <v>UHM401_S2</v>
          </cell>
          <cell r="I2221" t="str">
            <v>3G_Mrazgua_foyer2</v>
          </cell>
          <cell r="J2221">
            <v>36.409298890000002</v>
          </cell>
          <cell r="K2221">
            <v>10.654166099999999</v>
          </cell>
          <cell r="L2221">
            <v>150</v>
          </cell>
          <cell r="M2221">
            <v>15</v>
          </cell>
          <cell r="N2221">
            <v>40015</v>
          </cell>
          <cell r="O2221">
            <v>337</v>
          </cell>
          <cell r="P2221">
            <v>37</v>
          </cell>
          <cell r="Q2221">
            <v>120</v>
          </cell>
          <cell r="R2221">
            <v>120</v>
          </cell>
          <cell r="S2221">
            <v>10738</v>
          </cell>
          <cell r="T2221">
            <v>9788</v>
          </cell>
          <cell r="U2221">
            <v>40015</v>
          </cell>
        </row>
        <row r="2222">
          <cell r="A2222" t="str">
            <v>Nabeul</v>
          </cell>
          <cell r="B2222" t="str">
            <v>NABERC1</v>
          </cell>
          <cell r="C2222" t="str">
            <v>3G_Mrazgua_foyer</v>
          </cell>
          <cell r="D2222">
            <v>9</v>
          </cell>
          <cell r="E2222" t="str">
            <v>UHM401</v>
          </cell>
          <cell r="F2222" t="str">
            <v>UHM401W</v>
          </cell>
          <cell r="G2222" t="str">
            <v>S3</v>
          </cell>
          <cell r="H2222" t="str">
            <v>UHM401_S3</v>
          </cell>
          <cell r="I2222" t="str">
            <v>3G_Mrazgua_foyer3</v>
          </cell>
          <cell r="J2222">
            <v>36.409298890000002</v>
          </cell>
          <cell r="K2222">
            <v>10.654166099999999</v>
          </cell>
          <cell r="L2222">
            <v>240</v>
          </cell>
          <cell r="M2222">
            <v>15</v>
          </cell>
          <cell r="N2222">
            <v>40016</v>
          </cell>
          <cell r="O2222">
            <v>337</v>
          </cell>
          <cell r="P2222">
            <v>45</v>
          </cell>
          <cell r="Q2222">
            <v>120</v>
          </cell>
          <cell r="R2222">
            <v>120</v>
          </cell>
          <cell r="S2222">
            <v>10738</v>
          </cell>
          <cell r="T2222">
            <v>9788</v>
          </cell>
          <cell r="U2222">
            <v>40016</v>
          </cell>
        </row>
        <row r="2223">
          <cell r="A2223" t="str">
            <v>Nabeul</v>
          </cell>
          <cell r="B2223" t="str">
            <v>NABERC1</v>
          </cell>
          <cell r="C2223" t="str">
            <v>3G_Mrazgua_foyer</v>
          </cell>
          <cell r="D2223">
            <v>9</v>
          </cell>
          <cell r="E2223" t="str">
            <v>UHM401</v>
          </cell>
          <cell r="F2223" t="str">
            <v>UHM401X</v>
          </cell>
          <cell r="G2223" t="str">
            <v>S1</v>
          </cell>
          <cell r="H2223" t="str">
            <v>UHM401_S1</v>
          </cell>
          <cell r="I2223" t="str">
            <v>3G_Mrazgua_foyer1</v>
          </cell>
          <cell r="J2223">
            <v>36.409298890000002</v>
          </cell>
          <cell r="K2223">
            <v>10.654166099999999</v>
          </cell>
          <cell r="L2223">
            <v>30</v>
          </cell>
          <cell r="M2223">
            <v>15</v>
          </cell>
          <cell r="N2223">
            <v>40011</v>
          </cell>
          <cell r="O2223">
            <v>337</v>
          </cell>
          <cell r="P2223">
            <v>29</v>
          </cell>
          <cell r="Q2223">
            <v>120</v>
          </cell>
          <cell r="R2223">
            <v>120</v>
          </cell>
          <cell r="S2223">
            <v>10713</v>
          </cell>
          <cell r="T2223">
            <v>9763</v>
          </cell>
          <cell r="U2223">
            <v>40011</v>
          </cell>
        </row>
        <row r="2224">
          <cell r="A2224" t="str">
            <v>Nabeul</v>
          </cell>
          <cell r="B2224" t="str">
            <v>NABERC1</v>
          </cell>
          <cell r="C2224" t="str">
            <v>3G_Mrazgua_foyer</v>
          </cell>
          <cell r="D2224">
            <v>9</v>
          </cell>
          <cell r="E2224" t="str">
            <v>UHM401</v>
          </cell>
          <cell r="F2224" t="str">
            <v>UHM401Y</v>
          </cell>
          <cell r="G2224" t="str">
            <v>S2</v>
          </cell>
          <cell r="H2224" t="str">
            <v>UHM401_S2</v>
          </cell>
          <cell r="I2224" t="str">
            <v>3G_Mrazgua_foyer2</v>
          </cell>
          <cell r="J2224">
            <v>36.409298890000002</v>
          </cell>
          <cell r="K2224">
            <v>10.654166099999999</v>
          </cell>
          <cell r="L2224">
            <v>150</v>
          </cell>
          <cell r="M2224">
            <v>15</v>
          </cell>
          <cell r="N2224">
            <v>40012</v>
          </cell>
          <cell r="O2224">
            <v>337</v>
          </cell>
          <cell r="P2224">
            <v>37</v>
          </cell>
          <cell r="Q2224">
            <v>120</v>
          </cell>
          <cell r="R2224">
            <v>120</v>
          </cell>
          <cell r="S2224">
            <v>10713</v>
          </cell>
          <cell r="T2224">
            <v>9763</v>
          </cell>
          <cell r="U2224">
            <v>40012</v>
          </cell>
        </row>
        <row r="2225">
          <cell r="A2225" t="str">
            <v>Nabeul</v>
          </cell>
          <cell r="B2225" t="str">
            <v>NABERC1</v>
          </cell>
          <cell r="C2225" t="str">
            <v>3G_Mrazgua_foyer</v>
          </cell>
          <cell r="D2225">
            <v>9</v>
          </cell>
          <cell r="E2225" t="str">
            <v>UHM401</v>
          </cell>
          <cell r="F2225" t="str">
            <v>UHM401Z</v>
          </cell>
          <cell r="G2225" t="str">
            <v>S3</v>
          </cell>
          <cell r="H2225" t="str">
            <v>UHM401_S3</v>
          </cell>
          <cell r="I2225" t="str">
            <v>3G_Mrazgua_foyer3</v>
          </cell>
          <cell r="J2225">
            <v>36.409298890000002</v>
          </cell>
          <cell r="K2225">
            <v>10.654166099999999</v>
          </cell>
          <cell r="L2225">
            <v>240</v>
          </cell>
          <cell r="M2225">
            <v>15</v>
          </cell>
          <cell r="N2225">
            <v>40013</v>
          </cell>
          <cell r="O2225">
            <v>337</v>
          </cell>
          <cell r="P2225">
            <v>45</v>
          </cell>
          <cell r="Q2225">
            <v>120</v>
          </cell>
          <cell r="R2225">
            <v>120</v>
          </cell>
          <cell r="S2225">
            <v>10713</v>
          </cell>
          <cell r="T2225">
            <v>9763</v>
          </cell>
          <cell r="U2225">
            <v>40013</v>
          </cell>
        </row>
        <row r="2226">
          <cell r="A2226" t="str">
            <v>Nabeul</v>
          </cell>
          <cell r="B2226" t="str">
            <v>NABERC1</v>
          </cell>
          <cell r="C2226" t="str">
            <v>3G_Khanguet_Hojjej</v>
          </cell>
          <cell r="D2226">
            <v>12</v>
          </cell>
          <cell r="E2226" t="str">
            <v>UHM404</v>
          </cell>
          <cell r="F2226" t="str">
            <v>UHM404O</v>
          </cell>
          <cell r="G2226" t="str">
            <v>S1</v>
          </cell>
          <cell r="H2226" t="str">
            <v>UHM404_S1</v>
          </cell>
          <cell r="I2226" t="str">
            <v>3G_Khanguet_Hojjej_U900_1</v>
          </cell>
          <cell r="J2226">
            <v>36.615521440000002</v>
          </cell>
          <cell r="K2226">
            <v>10.40606633</v>
          </cell>
          <cell r="L2226">
            <v>100</v>
          </cell>
          <cell r="M2226">
            <v>27</v>
          </cell>
          <cell r="N2226">
            <v>34047</v>
          </cell>
          <cell r="O2226">
            <v>358</v>
          </cell>
          <cell r="P2226">
            <v>199</v>
          </cell>
          <cell r="Q2226">
            <v>120</v>
          </cell>
          <cell r="R2226">
            <v>120</v>
          </cell>
          <cell r="S2226">
            <v>3024</v>
          </cell>
          <cell r="T2226">
            <v>2799</v>
          </cell>
          <cell r="U2226">
            <v>34047</v>
          </cell>
        </row>
        <row r="2227">
          <cell r="A2227" t="str">
            <v>Nabeul</v>
          </cell>
          <cell r="B2227" t="str">
            <v>NABERC1</v>
          </cell>
          <cell r="C2227" t="str">
            <v>3G_Khanguet_Hojjej</v>
          </cell>
          <cell r="D2227">
            <v>12</v>
          </cell>
          <cell r="E2227" t="str">
            <v>UHM404</v>
          </cell>
          <cell r="F2227" t="str">
            <v>UHM404P</v>
          </cell>
          <cell r="G2227" t="str">
            <v>S2</v>
          </cell>
          <cell r="H2227" t="str">
            <v>UHM404_S2</v>
          </cell>
          <cell r="I2227" t="str">
            <v>3G_Khanguet_Hojjej_U900_2</v>
          </cell>
          <cell r="J2227">
            <v>36.615521440000002</v>
          </cell>
          <cell r="K2227">
            <v>10.40606633</v>
          </cell>
          <cell r="L2227">
            <v>210</v>
          </cell>
          <cell r="M2227">
            <v>27</v>
          </cell>
          <cell r="N2227">
            <v>34048</v>
          </cell>
          <cell r="O2227">
            <v>358</v>
          </cell>
          <cell r="P2227">
            <v>207</v>
          </cell>
          <cell r="Q2227">
            <v>120</v>
          </cell>
          <cell r="R2227">
            <v>120</v>
          </cell>
          <cell r="S2227">
            <v>3024</v>
          </cell>
          <cell r="T2227">
            <v>2799</v>
          </cell>
          <cell r="U2227">
            <v>34048</v>
          </cell>
        </row>
        <row r="2228">
          <cell r="A2228" t="str">
            <v>Nabeul</v>
          </cell>
          <cell r="B2228" t="str">
            <v>NABERC1</v>
          </cell>
          <cell r="C2228" t="str">
            <v>3G_Khanguet_Hojjej</v>
          </cell>
          <cell r="D2228">
            <v>12</v>
          </cell>
          <cell r="E2228" t="str">
            <v>UHM404</v>
          </cell>
          <cell r="F2228" t="str">
            <v>UHM404Q</v>
          </cell>
          <cell r="G2228" t="str">
            <v>S3</v>
          </cell>
          <cell r="H2228" t="str">
            <v>UHM404_S3</v>
          </cell>
          <cell r="I2228" t="str">
            <v>3G_Khanguet_Hojjej_U900_3</v>
          </cell>
          <cell r="J2228">
            <v>36.615521440000002</v>
          </cell>
          <cell r="K2228">
            <v>10.40606633</v>
          </cell>
          <cell r="L2228">
            <v>240</v>
          </cell>
          <cell r="M2228">
            <v>27</v>
          </cell>
          <cell r="N2228">
            <v>34049</v>
          </cell>
          <cell r="O2228">
            <v>358</v>
          </cell>
          <cell r="P2228">
            <v>215</v>
          </cell>
          <cell r="Q2228">
            <v>120</v>
          </cell>
          <cell r="R2228">
            <v>120</v>
          </cell>
          <cell r="S2228">
            <v>3024</v>
          </cell>
          <cell r="T2228">
            <v>2799</v>
          </cell>
          <cell r="U2228">
            <v>34049</v>
          </cell>
        </row>
        <row r="2229">
          <cell r="A2229" t="str">
            <v>Nabeul</v>
          </cell>
          <cell r="B2229" t="str">
            <v>NABERC1</v>
          </cell>
          <cell r="C2229" t="str">
            <v>3G_Khanguet_Hojjej</v>
          </cell>
          <cell r="D2229">
            <v>12</v>
          </cell>
          <cell r="E2229" t="str">
            <v>UHM404</v>
          </cell>
          <cell r="F2229" t="str">
            <v>UHM404R</v>
          </cell>
          <cell r="G2229" t="str">
            <v>S1</v>
          </cell>
          <cell r="H2229" t="str">
            <v>UHM404_S1</v>
          </cell>
          <cell r="I2229" t="str">
            <v>3G_Khanguet_Hojjej_F3_1</v>
          </cell>
          <cell r="J2229">
            <v>36.615521440000002</v>
          </cell>
          <cell r="K2229">
            <v>10.40606633</v>
          </cell>
          <cell r="L2229">
            <v>100</v>
          </cell>
          <cell r="M2229">
            <v>27</v>
          </cell>
          <cell r="N2229">
            <v>40047</v>
          </cell>
          <cell r="O2229">
            <v>340</v>
          </cell>
          <cell r="P2229">
            <v>199</v>
          </cell>
          <cell r="Q2229">
            <v>120</v>
          </cell>
          <cell r="R2229">
            <v>120</v>
          </cell>
          <cell r="S2229">
            <v>10688</v>
          </cell>
          <cell r="T2229">
            <v>9738</v>
          </cell>
          <cell r="U2229">
            <v>40047</v>
          </cell>
        </row>
        <row r="2230">
          <cell r="A2230" t="str">
            <v>Nabeul</v>
          </cell>
          <cell r="B2230" t="str">
            <v>NABERC1</v>
          </cell>
          <cell r="C2230" t="str">
            <v>3G_Khanguet_Hojjej</v>
          </cell>
          <cell r="D2230">
            <v>12</v>
          </cell>
          <cell r="E2230" t="str">
            <v>UHM404</v>
          </cell>
          <cell r="F2230" t="str">
            <v>UHM404S</v>
          </cell>
          <cell r="G2230" t="str">
            <v>S2</v>
          </cell>
          <cell r="H2230" t="str">
            <v>UHM404_S2</v>
          </cell>
          <cell r="I2230" t="str">
            <v>3G_Khanguet_Hojjej_F3_2</v>
          </cell>
          <cell r="J2230">
            <v>36.615521440000002</v>
          </cell>
          <cell r="K2230">
            <v>10.40606633</v>
          </cell>
          <cell r="L2230">
            <v>210</v>
          </cell>
          <cell r="M2230">
            <v>27</v>
          </cell>
          <cell r="N2230">
            <v>40048</v>
          </cell>
          <cell r="O2230">
            <v>340</v>
          </cell>
          <cell r="P2230">
            <v>207</v>
          </cell>
          <cell r="Q2230">
            <v>120</v>
          </cell>
          <cell r="R2230">
            <v>120</v>
          </cell>
          <cell r="S2230">
            <v>10688</v>
          </cell>
          <cell r="T2230">
            <v>9738</v>
          </cell>
          <cell r="U2230">
            <v>40048</v>
          </cell>
        </row>
        <row r="2231">
          <cell r="A2231" t="str">
            <v>Nabeul</v>
          </cell>
          <cell r="B2231" t="str">
            <v>NABERC1</v>
          </cell>
          <cell r="C2231" t="str">
            <v>3G_Khanguet_Hojjej</v>
          </cell>
          <cell r="D2231">
            <v>12</v>
          </cell>
          <cell r="E2231" t="str">
            <v>UHM404</v>
          </cell>
          <cell r="F2231" t="str">
            <v>UHM404T</v>
          </cell>
          <cell r="G2231" t="str">
            <v>S3</v>
          </cell>
          <cell r="H2231" t="str">
            <v>UHM404_S3</v>
          </cell>
          <cell r="I2231" t="str">
            <v>3G_Khanguet_Hojjej_F3_3</v>
          </cell>
          <cell r="J2231">
            <v>36.615521440000002</v>
          </cell>
          <cell r="K2231">
            <v>10.40606633</v>
          </cell>
          <cell r="L2231">
            <v>240</v>
          </cell>
          <cell r="M2231">
            <v>27</v>
          </cell>
          <cell r="N2231">
            <v>40049</v>
          </cell>
          <cell r="O2231">
            <v>340</v>
          </cell>
          <cell r="P2231">
            <v>215</v>
          </cell>
          <cell r="Q2231">
            <v>120</v>
          </cell>
          <cell r="R2231">
            <v>120</v>
          </cell>
          <cell r="S2231">
            <v>10688</v>
          </cell>
          <cell r="T2231">
            <v>9738</v>
          </cell>
          <cell r="U2231">
            <v>40049</v>
          </cell>
        </row>
        <row r="2232">
          <cell r="A2232" t="str">
            <v>Nabeul</v>
          </cell>
          <cell r="B2232" t="str">
            <v>NABERC1</v>
          </cell>
          <cell r="C2232" t="str">
            <v>3G_Khanguet_Hojjej</v>
          </cell>
          <cell r="D2232">
            <v>12</v>
          </cell>
          <cell r="E2232" t="str">
            <v>UHM404</v>
          </cell>
          <cell r="F2232" t="str">
            <v>UHM404U</v>
          </cell>
          <cell r="G2232" t="str">
            <v>S1</v>
          </cell>
          <cell r="H2232" t="str">
            <v>UHM404_S1</v>
          </cell>
          <cell r="I2232" t="str">
            <v>3G_Khanguet_Hojjej_U2100_F2_1</v>
          </cell>
          <cell r="J2232">
            <v>36.615521440000002</v>
          </cell>
          <cell r="K2232">
            <v>10.40606633</v>
          </cell>
          <cell r="L2232">
            <v>100</v>
          </cell>
          <cell r="M2232">
            <v>27</v>
          </cell>
          <cell r="N2232">
            <v>40044</v>
          </cell>
          <cell r="O2232">
            <v>340</v>
          </cell>
          <cell r="P2232">
            <v>199</v>
          </cell>
          <cell r="Q2232">
            <v>120</v>
          </cell>
          <cell r="R2232">
            <v>120</v>
          </cell>
          <cell r="S2232">
            <v>10738</v>
          </cell>
          <cell r="T2232">
            <v>9788</v>
          </cell>
          <cell r="U2232">
            <v>40044</v>
          </cell>
        </row>
        <row r="2233">
          <cell r="A2233" t="str">
            <v>Nabeul</v>
          </cell>
          <cell r="B2233" t="str">
            <v>NABERC1</v>
          </cell>
          <cell r="C2233" t="str">
            <v>3G_Khanguet_Hojjej</v>
          </cell>
          <cell r="D2233">
            <v>12</v>
          </cell>
          <cell r="E2233" t="str">
            <v>UHM404</v>
          </cell>
          <cell r="F2233" t="str">
            <v>UHM404V</v>
          </cell>
          <cell r="G2233" t="str">
            <v>S2</v>
          </cell>
          <cell r="H2233" t="str">
            <v>UHM404_S2</v>
          </cell>
          <cell r="I2233" t="str">
            <v>3G_Khanguet_Hojjej_U2100_F2_2</v>
          </cell>
          <cell r="J2233">
            <v>36.615521440000002</v>
          </cell>
          <cell r="K2233">
            <v>10.40606633</v>
          </cell>
          <cell r="L2233">
            <v>210</v>
          </cell>
          <cell r="M2233">
            <v>27</v>
          </cell>
          <cell r="N2233">
            <v>40045</v>
          </cell>
          <cell r="O2233">
            <v>340</v>
          </cell>
          <cell r="P2233">
            <v>207</v>
          </cell>
          <cell r="Q2233">
            <v>120</v>
          </cell>
          <cell r="R2233">
            <v>120</v>
          </cell>
          <cell r="S2233">
            <v>10738</v>
          </cell>
          <cell r="T2233">
            <v>9788</v>
          </cell>
          <cell r="U2233">
            <v>40045</v>
          </cell>
        </row>
        <row r="2234">
          <cell r="A2234" t="str">
            <v>Nabeul</v>
          </cell>
          <cell r="B2234" t="str">
            <v>NABERC1</v>
          </cell>
          <cell r="C2234" t="str">
            <v>3G_Khanguet_Hojjej</v>
          </cell>
          <cell r="D2234">
            <v>12</v>
          </cell>
          <cell r="E2234" t="str">
            <v>UHM404</v>
          </cell>
          <cell r="F2234" t="str">
            <v>UHM404W</v>
          </cell>
          <cell r="G2234" t="str">
            <v>S3</v>
          </cell>
          <cell r="H2234" t="str">
            <v>UHM404_S3</v>
          </cell>
          <cell r="I2234" t="str">
            <v>3G_Khanguet_Hojjej_U2100_F2_3</v>
          </cell>
          <cell r="J2234">
            <v>36.615521440000002</v>
          </cell>
          <cell r="K2234">
            <v>10.40606633</v>
          </cell>
          <cell r="L2234">
            <v>240</v>
          </cell>
          <cell r="M2234">
            <v>27</v>
          </cell>
          <cell r="N2234">
            <v>40046</v>
          </cell>
          <cell r="O2234">
            <v>340</v>
          </cell>
          <cell r="P2234">
            <v>215</v>
          </cell>
          <cell r="Q2234">
            <v>120</v>
          </cell>
          <cell r="R2234">
            <v>120</v>
          </cell>
          <cell r="S2234">
            <v>10738</v>
          </cell>
          <cell r="T2234">
            <v>9788</v>
          </cell>
          <cell r="U2234">
            <v>40046</v>
          </cell>
        </row>
        <row r="2235">
          <cell r="A2235" t="str">
            <v>Nabeul</v>
          </cell>
          <cell r="B2235" t="str">
            <v>NABERC1</v>
          </cell>
          <cell r="C2235" t="str">
            <v>3G_Khanguet_Hojjej</v>
          </cell>
          <cell r="D2235">
            <v>12</v>
          </cell>
          <cell r="E2235" t="str">
            <v>UHM404</v>
          </cell>
          <cell r="F2235" t="str">
            <v>UHM404X</v>
          </cell>
          <cell r="G2235" t="str">
            <v>S1</v>
          </cell>
          <cell r="H2235" t="str">
            <v>UHM404_S1</v>
          </cell>
          <cell r="I2235" t="str">
            <v>3G_Khanguet_Hojjej1</v>
          </cell>
          <cell r="J2235">
            <v>36.615521440000002</v>
          </cell>
          <cell r="K2235">
            <v>10.40606633</v>
          </cell>
          <cell r="L2235">
            <v>100</v>
          </cell>
          <cell r="M2235">
            <v>27</v>
          </cell>
          <cell r="N2235">
            <v>40041</v>
          </cell>
          <cell r="O2235">
            <v>340</v>
          </cell>
          <cell r="P2235">
            <v>199</v>
          </cell>
          <cell r="Q2235">
            <v>120</v>
          </cell>
          <cell r="R2235">
            <v>120</v>
          </cell>
          <cell r="S2235">
            <v>10713</v>
          </cell>
          <cell r="T2235">
            <v>9763</v>
          </cell>
          <cell r="U2235">
            <v>40041</v>
          </cell>
        </row>
        <row r="2236">
          <cell r="A2236" t="str">
            <v>Nabeul</v>
          </cell>
          <cell r="B2236" t="str">
            <v>NABERC1</v>
          </cell>
          <cell r="C2236" t="str">
            <v>3G_Khanguet_Hojjej</v>
          </cell>
          <cell r="D2236">
            <v>12</v>
          </cell>
          <cell r="E2236" t="str">
            <v>UHM404</v>
          </cell>
          <cell r="F2236" t="str">
            <v>UHM404Y</v>
          </cell>
          <cell r="G2236" t="str">
            <v>S2</v>
          </cell>
          <cell r="H2236" t="str">
            <v>UHM404_S2</v>
          </cell>
          <cell r="I2236" t="str">
            <v>3G_Khanguet_Hojjej2</v>
          </cell>
          <cell r="J2236">
            <v>36.615521440000002</v>
          </cell>
          <cell r="K2236">
            <v>10.40606633</v>
          </cell>
          <cell r="L2236">
            <v>210</v>
          </cell>
          <cell r="M2236">
            <v>27</v>
          </cell>
          <cell r="N2236">
            <v>40042</v>
          </cell>
          <cell r="O2236">
            <v>340</v>
          </cell>
          <cell r="P2236">
            <v>207</v>
          </cell>
          <cell r="Q2236">
            <v>120</v>
          </cell>
          <cell r="R2236">
            <v>120</v>
          </cell>
          <cell r="S2236">
            <v>10713</v>
          </cell>
          <cell r="T2236">
            <v>9763</v>
          </cell>
          <cell r="U2236">
            <v>40042</v>
          </cell>
        </row>
        <row r="2237">
          <cell r="A2237" t="str">
            <v>Nabeul</v>
          </cell>
          <cell r="B2237" t="str">
            <v>NABERC1</v>
          </cell>
          <cell r="C2237" t="str">
            <v>3G_Khanguet_Hojjej</v>
          </cell>
          <cell r="D2237">
            <v>12</v>
          </cell>
          <cell r="E2237" t="str">
            <v>UHM404</v>
          </cell>
          <cell r="F2237" t="str">
            <v>UHM404Z</v>
          </cell>
          <cell r="G2237" t="str">
            <v>S3</v>
          </cell>
          <cell r="H2237" t="str">
            <v>UHM404_S3</v>
          </cell>
          <cell r="I2237" t="str">
            <v>3G_Khanguet_Hojjej_U2100_F1_3</v>
          </cell>
          <cell r="J2237">
            <v>36.615521440000002</v>
          </cell>
          <cell r="K2237">
            <v>10.40606633</v>
          </cell>
          <cell r="L2237">
            <v>240</v>
          </cell>
          <cell r="M2237">
            <v>27</v>
          </cell>
          <cell r="N2237">
            <v>40043</v>
          </cell>
          <cell r="O2237">
            <v>340</v>
          </cell>
          <cell r="P2237">
            <v>215</v>
          </cell>
          <cell r="Q2237">
            <v>120</v>
          </cell>
          <cell r="R2237">
            <v>120</v>
          </cell>
          <cell r="S2237">
            <v>10713</v>
          </cell>
          <cell r="T2237">
            <v>9763</v>
          </cell>
          <cell r="U2237">
            <v>40043</v>
          </cell>
        </row>
        <row r="2238">
          <cell r="A2238" t="str">
            <v>Nabeul</v>
          </cell>
          <cell r="B2238" t="str">
            <v>NABERC1</v>
          </cell>
          <cell r="C2238" t="str">
            <v>3G_Hammamet_Nord</v>
          </cell>
          <cell r="D2238">
            <v>9</v>
          </cell>
          <cell r="E2238" t="str">
            <v>UHM428</v>
          </cell>
          <cell r="F2238" t="str">
            <v>UHM428R</v>
          </cell>
          <cell r="G2238" t="str">
            <v>S1</v>
          </cell>
          <cell r="H2238" t="str">
            <v>UHM428_S1</v>
          </cell>
          <cell r="I2238" t="str">
            <v>3G_Hammamet_Nord_F3_1</v>
          </cell>
          <cell r="J2238">
            <v>36.420459459999996</v>
          </cell>
          <cell r="K2238">
            <v>10.597910049999999</v>
          </cell>
          <cell r="L2238">
            <v>40</v>
          </cell>
          <cell r="M2238">
            <v>27.5</v>
          </cell>
          <cell r="N2238">
            <v>40287</v>
          </cell>
          <cell r="O2238">
            <v>322</v>
          </cell>
          <cell r="P2238">
            <v>175</v>
          </cell>
          <cell r="Q2238">
            <v>120</v>
          </cell>
          <cell r="R2238">
            <v>120</v>
          </cell>
          <cell r="S2238">
            <v>10688</v>
          </cell>
          <cell r="T2238">
            <v>9738</v>
          </cell>
          <cell r="U2238">
            <v>40287</v>
          </cell>
        </row>
        <row r="2239">
          <cell r="A2239" t="str">
            <v>Nabeul</v>
          </cell>
          <cell r="B2239" t="str">
            <v>NABERC1</v>
          </cell>
          <cell r="C2239" t="str">
            <v>3G_Hammamet_Nord</v>
          </cell>
          <cell r="D2239">
            <v>9</v>
          </cell>
          <cell r="E2239" t="str">
            <v>UHM428</v>
          </cell>
          <cell r="F2239" t="str">
            <v>UHM428S</v>
          </cell>
          <cell r="G2239" t="str">
            <v>S2</v>
          </cell>
          <cell r="H2239" t="str">
            <v>UHM428_S2</v>
          </cell>
          <cell r="I2239" t="str">
            <v>3G_Hammamet_Nord_F3_2</v>
          </cell>
          <cell r="J2239">
            <v>36.420459459999996</v>
          </cell>
          <cell r="K2239">
            <v>10.597910049999999</v>
          </cell>
          <cell r="L2239">
            <v>130</v>
          </cell>
          <cell r="M2239">
            <v>27.5</v>
          </cell>
          <cell r="N2239">
            <v>40288</v>
          </cell>
          <cell r="O2239">
            <v>322</v>
          </cell>
          <cell r="P2239">
            <v>183</v>
          </cell>
          <cell r="Q2239">
            <v>120</v>
          </cell>
          <cell r="R2239">
            <v>120</v>
          </cell>
          <cell r="S2239">
            <v>10688</v>
          </cell>
          <cell r="T2239">
            <v>9738</v>
          </cell>
          <cell r="U2239">
            <v>40288</v>
          </cell>
        </row>
        <row r="2240">
          <cell r="A2240" t="str">
            <v>Nabeul</v>
          </cell>
          <cell r="B2240" t="str">
            <v>NABERC1</v>
          </cell>
          <cell r="C2240" t="str">
            <v>3G_Hammamet_Nord</v>
          </cell>
          <cell r="D2240">
            <v>9</v>
          </cell>
          <cell r="E2240" t="str">
            <v>UHM428</v>
          </cell>
          <cell r="F2240" t="str">
            <v>UHM428T</v>
          </cell>
          <cell r="G2240" t="str">
            <v>S3</v>
          </cell>
          <cell r="H2240" t="str">
            <v>UHM428_S3</v>
          </cell>
          <cell r="I2240" t="str">
            <v>3G_Hammamet_Nord_F3_3</v>
          </cell>
          <cell r="J2240">
            <v>36.420459459999996</v>
          </cell>
          <cell r="K2240">
            <v>10.597910049999999</v>
          </cell>
          <cell r="L2240">
            <v>320</v>
          </cell>
          <cell r="M2240">
            <v>27.5</v>
          </cell>
          <cell r="N2240">
            <v>40289</v>
          </cell>
          <cell r="O2240">
            <v>322</v>
          </cell>
          <cell r="P2240">
            <v>191</v>
          </cell>
          <cell r="Q2240">
            <v>120</v>
          </cell>
          <cell r="R2240">
            <v>120</v>
          </cell>
          <cell r="S2240">
            <v>10688</v>
          </cell>
          <cell r="T2240">
            <v>9738</v>
          </cell>
          <cell r="U2240">
            <v>40289</v>
          </cell>
        </row>
        <row r="2241">
          <cell r="A2241" t="str">
            <v>Nabeul</v>
          </cell>
          <cell r="B2241" t="str">
            <v>NABERC1</v>
          </cell>
          <cell r="C2241" t="str">
            <v>3G_Hammamet_Nord</v>
          </cell>
          <cell r="D2241">
            <v>9</v>
          </cell>
          <cell r="E2241" t="str">
            <v>UHM428</v>
          </cell>
          <cell r="F2241" t="str">
            <v>UHM428U</v>
          </cell>
          <cell r="G2241" t="str">
            <v>S1</v>
          </cell>
          <cell r="H2241" t="str">
            <v>UHM428_S1</v>
          </cell>
          <cell r="I2241" t="str">
            <v>3G_Hammamet_Nord1</v>
          </cell>
          <cell r="J2241">
            <v>36.420459459999996</v>
          </cell>
          <cell r="K2241">
            <v>10.597910049999999</v>
          </cell>
          <cell r="L2241">
            <v>40</v>
          </cell>
          <cell r="M2241">
            <v>27.5</v>
          </cell>
          <cell r="N2241">
            <v>40284</v>
          </cell>
          <cell r="O2241">
            <v>322</v>
          </cell>
          <cell r="P2241">
            <v>175</v>
          </cell>
          <cell r="Q2241">
            <v>120</v>
          </cell>
          <cell r="R2241">
            <v>120</v>
          </cell>
          <cell r="S2241">
            <v>10738</v>
          </cell>
          <cell r="T2241">
            <v>9788</v>
          </cell>
          <cell r="U2241">
            <v>40284</v>
          </cell>
        </row>
        <row r="2242">
          <cell r="A2242" t="str">
            <v>Nabeul</v>
          </cell>
          <cell r="B2242" t="str">
            <v>NABERC1</v>
          </cell>
          <cell r="C2242" t="str">
            <v>3G_Hammamet_Nord</v>
          </cell>
          <cell r="D2242">
            <v>9</v>
          </cell>
          <cell r="E2242" t="str">
            <v>UHM428</v>
          </cell>
          <cell r="F2242" t="str">
            <v>UHM428V</v>
          </cell>
          <cell r="G2242" t="str">
            <v>S2</v>
          </cell>
          <cell r="H2242" t="str">
            <v>UHM428_S2</v>
          </cell>
          <cell r="I2242" t="str">
            <v>3G_Hammamet_Nord2</v>
          </cell>
          <cell r="J2242">
            <v>36.420459459999996</v>
          </cell>
          <cell r="K2242">
            <v>10.597910049999999</v>
          </cell>
          <cell r="L2242">
            <v>130</v>
          </cell>
          <cell r="M2242">
            <v>27.5</v>
          </cell>
          <cell r="N2242">
            <v>40285</v>
          </cell>
          <cell r="O2242">
            <v>322</v>
          </cell>
          <cell r="P2242">
            <v>183</v>
          </cell>
          <cell r="Q2242">
            <v>120</v>
          </cell>
          <cell r="R2242">
            <v>120</v>
          </cell>
          <cell r="S2242">
            <v>10738</v>
          </cell>
          <cell r="T2242">
            <v>9788</v>
          </cell>
          <cell r="U2242">
            <v>40285</v>
          </cell>
        </row>
        <row r="2243">
          <cell r="A2243" t="str">
            <v>Nabeul</v>
          </cell>
          <cell r="B2243" t="str">
            <v>NABERC1</v>
          </cell>
          <cell r="C2243" t="str">
            <v>3G_Hammamet_Nord</v>
          </cell>
          <cell r="D2243">
            <v>9</v>
          </cell>
          <cell r="E2243" t="str">
            <v>UHM428</v>
          </cell>
          <cell r="F2243" t="str">
            <v>UHM428W</v>
          </cell>
          <cell r="G2243" t="str">
            <v>S3</v>
          </cell>
          <cell r="H2243" t="str">
            <v>UHM428_S3</v>
          </cell>
          <cell r="I2243" t="str">
            <v>3G_Hammamet_Nord3</v>
          </cell>
          <cell r="J2243">
            <v>36.420459459999996</v>
          </cell>
          <cell r="K2243">
            <v>10.597910049999999</v>
          </cell>
          <cell r="L2243">
            <v>320</v>
          </cell>
          <cell r="M2243">
            <v>27.5</v>
          </cell>
          <cell r="N2243">
            <v>40286</v>
          </cell>
          <cell r="O2243">
            <v>322</v>
          </cell>
          <cell r="P2243">
            <v>191</v>
          </cell>
          <cell r="Q2243">
            <v>120</v>
          </cell>
          <cell r="R2243">
            <v>120</v>
          </cell>
          <cell r="S2243">
            <v>10738</v>
          </cell>
          <cell r="T2243">
            <v>9788</v>
          </cell>
          <cell r="U2243">
            <v>40286</v>
          </cell>
        </row>
        <row r="2244">
          <cell r="A2244" t="str">
            <v>Nabeul</v>
          </cell>
          <cell r="B2244" t="str">
            <v>NABERC1</v>
          </cell>
          <cell r="C2244" t="str">
            <v>3G_Hammamet_Nord</v>
          </cell>
          <cell r="D2244">
            <v>9</v>
          </cell>
          <cell r="E2244" t="str">
            <v>UHM428</v>
          </cell>
          <cell r="F2244" t="str">
            <v>UHM428X</v>
          </cell>
          <cell r="G2244" t="str">
            <v>S1</v>
          </cell>
          <cell r="H2244" t="str">
            <v>UHM428_S1</v>
          </cell>
          <cell r="I2244" t="str">
            <v>3G_Hammamet_Nord1</v>
          </cell>
          <cell r="J2244">
            <v>36.420459459999996</v>
          </cell>
          <cell r="K2244">
            <v>10.597910049999999</v>
          </cell>
          <cell r="L2244">
            <v>40</v>
          </cell>
          <cell r="M2244">
            <v>27.5</v>
          </cell>
          <cell r="N2244">
            <v>40281</v>
          </cell>
          <cell r="O2244">
            <v>322</v>
          </cell>
          <cell r="P2244">
            <v>175</v>
          </cell>
          <cell r="Q2244">
            <v>120</v>
          </cell>
          <cell r="R2244">
            <v>120</v>
          </cell>
          <cell r="S2244">
            <v>10713</v>
          </cell>
          <cell r="T2244">
            <v>9763</v>
          </cell>
          <cell r="U2244">
            <v>40281</v>
          </cell>
        </row>
        <row r="2245">
          <cell r="A2245" t="str">
            <v>Nabeul</v>
          </cell>
          <cell r="B2245" t="str">
            <v>NABERC1</v>
          </cell>
          <cell r="C2245" t="str">
            <v>3G_Hammamet_Nord</v>
          </cell>
          <cell r="D2245">
            <v>9</v>
          </cell>
          <cell r="E2245" t="str">
            <v>UHM428</v>
          </cell>
          <cell r="F2245" t="str">
            <v>UHM428Y</v>
          </cell>
          <cell r="G2245" t="str">
            <v>S2</v>
          </cell>
          <cell r="H2245" t="str">
            <v>UHM428_S2</v>
          </cell>
          <cell r="I2245" t="str">
            <v>3G_Hammamet_Nord2</v>
          </cell>
          <cell r="J2245">
            <v>36.420459459999996</v>
          </cell>
          <cell r="K2245">
            <v>10.597910049999999</v>
          </cell>
          <cell r="L2245">
            <v>130</v>
          </cell>
          <cell r="M2245">
            <v>27.5</v>
          </cell>
          <cell r="N2245">
            <v>40282</v>
          </cell>
          <cell r="O2245">
            <v>322</v>
          </cell>
          <cell r="P2245">
            <v>183</v>
          </cell>
          <cell r="Q2245">
            <v>120</v>
          </cell>
          <cell r="R2245">
            <v>120</v>
          </cell>
          <cell r="S2245">
            <v>10713</v>
          </cell>
          <cell r="T2245">
            <v>9763</v>
          </cell>
          <cell r="U2245">
            <v>40282</v>
          </cell>
        </row>
        <row r="2246">
          <cell r="A2246" t="str">
            <v>Nabeul</v>
          </cell>
          <cell r="B2246" t="str">
            <v>NABERC1</v>
          </cell>
          <cell r="C2246" t="str">
            <v>3G_Hammamet_Nord</v>
          </cell>
          <cell r="D2246">
            <v>9</v>
          </cell>
          <cell r="E2246" t="str">
            <v>UHM428</v>
          </cell>
          <cell r="F2246" t="str">
            <v>UHM428Z</v>
          </cell>
          <cell r="G2246" t="str">
            <v>S3</v>
          </cell>
          <cell r="H2246" t="str">
            <v>UHM428_S3</v>
          </cell>
          <cell r="I2246" t="str">
            <v>3G_Hammamet_Nord3</v>
          </cell>
          <cell r="J2246">
            <v>36.420459459999996</v>
          </cell>
          <cell r="K2246">
            <v>10.597910049999999</v>
          </cell>
          <cell r="L2246">
            <v>320</v>
          </cell>
          <cell r="M2246">
            <v>27.5</v>
          </cell>
          <cell r="N2246">
            <v>40283</v>
          </cell>
          <cell r="O2246">
            <v>322</v>
          </cell>
          <cell r="P2246">
            <v>191</v>
          </cell>
          <cell r="Q2246">
            <v>120</v>
          </cell>
          <cell r="R2246">
            <v>120</v>
          </cell>
          <cell r="S2246">
            <v>10713</v>
          </cell>
          <cell r="T2246">
            <v>9763</v>
          </cell>
          <cell r="U2246">
            <v>40283</v>
          </cell>
        </row>
        <row r="2247">
          <cell r="A2247" t="str">
            <v>Nabeul</v>
          </cell>
          <cell r="B2247" t="str">
            <v>NABERC1</v>
          </cell>
          <cell r="C2247" t="str">
            <v>3G_GROMBALIA_SEBBALA</v>
          </cell>
          <cell r="D2247">
            <v>9</v>
          </cell>
          <cell r="E2247" t="str">
            <v>UHM429</v>
          </cell>
          <cell r="F2247" t="str">
            <v>UHM429O</v>
          </cell>
          <cell r="G2247" t="str">
            <v>S1</v>
          </cell>
          <cell r="H2247" t="str">
            <v>UHM429_S1</v>
          </cell>
          <cell r="I2247" t="str">
            <v>3G_Grombalia_Sebbala_U900_1</v>
          </cell>
          <cell r="J2247">
            <v>36.581286380000002</v>
          </cell>
          <cell r="K2247">
            <v>10.484689680000001</v>
          </cell>
          <cell r="L2247">
            <v>115</v>
          </cell>
          <cell r="M2247">
            <v>16.5</v>
          </cell>
          <cell r="N2247">
            <v>34297</v>
          </cell>
          <cell r="O2247">
            <v>330</v>
          </cell>
          <cell r="P2247">
            <v>74</v>
          </cell>
          <cell r="Q2247">
            <v>120</v>
          </cell>
          <cell r="R2247">
            <v>120</v>
          </cell>
          <cell r="S2247">
            <v>3024</v>
          </cell>
          <cell r="T2247">
            <v>2799</v>
          </cell>
          <cell r="U2247">
            <v>34297</v>
          </cell>
        </row>
        <row r="2248">
          <cell r="A2248" t="str">
            <v>Nabeul</v>
          </cell>
          <cell r="B2248" t="str">
            <v>NABERC1</v>
          </cell>
          <cell r="C2248" t="str">
            <v>3G_GROMBALIA_SEBBALA</v>
          </cell>
          <cell r="D2248">
            <v>9</v>
          </cell>
          <cell r="E2248" t="str">
            <v>UHM429</v>
          </cell>
          <cell r="F2248" t="str">
            <v>UHM429P</v>
          </cell>
          <cell r="G2248" t="str">
            <v>S2</v>
          </cell>
          <cell r="H2248" t="str">
            <v>UHM429_S2</v>
          </cell>
          <cell r="I2248" t="str">
            <v>3G_Grombalia_Sebbala_U900_2</v>
          </cell>
          <cell r="J2248">
            <v>36.581286380000002</v>
          </cell>
          <cell r="K2248">
            <v>10.484689680000001</v>
          </cell>
          <cell r="L2248">
            <v>210</v>
          </cell>
          <cell r="M2248">
            <v>16.5</v>
          </cell>
          <cell r="N2248">
            <v>34298</v>
          </cell>
          <cell r="O2248">
            <v>350</v>
          </cell>
          <cell r="P2248">
            <v>82</v>
          </cell>
          <cell r="Q2248">
            <v>120</v>
          </cell>
          <cell r="R2248">
            <v>120</v>
          </cell>
          <cell r="S2248">
            <v>3024</v>
          </cell>
          <cell r="T2248">
            <v>2799</v>
          </cell>
          <cell r="U2248">
            <v>34298</v>
          </cell>
        </row>
        <row r="2249">
          <cell r="A2249" t="str">
            <v>Nabeul</v>
          </cell>
          <cell r="B2249" t="str">
            <v>NABERC1</v>
          </cell>
          <cell r="C2249" t="str">
            <v>3G_GROMBALIA_SEBBALA</v>
          </cell>
          <cell r="D2249">
            <v>9</v>
          </cell>
          <cell r="E2249" t="str">
            <v>UHM429</v>
          </cell>
          <cell r="F2249" t="str">
            <v>UHM429Q</v>
          </cell>
          <cell r="G2249" t="str">
            <v>S3</v>
          </cell>
          <cell r="H2249" t="str">
            <v>UHM429_S3</v>
          </cell>
          <cell r="I2249" t="str">
            <v>3G_Grombalia_Sebbala_U900_3</v>
          </cell>
          <cell r="J2249">
            <v>36.581286380000002</v>
          </cell>
          <cell r="K2249">
            <v>10.484689680000001</v>
          </cell>
          <cell r="L2249">
            <v>310</v>
          </cell>
          <cell r="M2249">
            <v>16.5</v>
          </cell>
          <cell r="N2249">
            <v>34299</v>
          </cell>
          <cell r="O2249">
            <v>330</v>
          </cell>
          <cell r="P2249">
            <v>90</v>
          </cell>
          <cell r="Q2249">
            <v>120</v>
          </cell>
          <cell r="R2249">
            <v>120</v>
          </cell>
          <cell r="S2249">
            <v>3024</v>
          </cell>
          <cell r="T2249">
            <v>2799</v>
          </cell>
          <cell r="U2249">
            <v>34299</v>
          </cell>
        </row>
        <row r="2250">
          <cell r="A2250" t="str">
            <v>Nabeul</v>
          </cell>
          <cell r="B2250" t="str">
            <v>NABERC1</v>
          </cell>
          <cell r="C2250" t="str">
            <v>3G_GROMBALIA_SEBBALA</v>
          </cell>
          <cell r="D2250">
            <v>9</v>
          </cell>
          <cell r="E2250" t="str">
            <v>UHM429</v>
          </cell>
          <cell r="F2250" t="str">
            <v>UHM429U</v>
          </cell>
          <cell r="G2250" t="str">
            <v>S1</v>
          </cell>
          <cell r="H2250" t="str">
            <v>UHM429_S1</v>
          </cell>
          <cell r="I2250" t="str">
            <v>3G_Grombalia_Sebbala_U2100_F2_1</v>
          </cell>
          <cell r="J2250">
            <v>36.581286380000002</v>
          </cell>
          <cell r="K2250">
            <v>10.484689680000001</v>
          </cell>
          <cell r="L2250">
            <v>115</v>
          </cell>
          <cell r="M2250">
            <v>16.5</v>
          </cell>
          <cell r="N2250">
            <v>40294</v>
          </cell>
          <cell r="O2250">
            <v>338</v>
          </cell>
          <cell r="P2250">
            <v>74</v>
          </cell>
          <cell r="Q2250">
            <v>120</v>
          </cell>
          <cell r="R2250">
            <v>120</v>
          </cell>
          <cell r="S2250">
            <v>10738</v>
          </cell>
          <cell r="T2250">
            <v>9788</v>
          </cell>
          <cell r="U2250">
            <v>40294</v>
          </cell>
        </row>
        <row r="2251">
          <cell r="A2251" t="str">
            <v>Nabeul</v>
          </cell>
          <cell r="B2251" t="str">
            <v>NABERC1</v>
          </cell>
          <cell r="C2251" t="str">
            <v>3G_GROMBALIA_SEBBALA</v>
          </cell>
          <cell r="D2251">
            <v>9</v>
          </cell>
          <cell r="E2251" t="str">
            <v>UHM429</v>
          </cell>
          <cell r="F2251" t="str">
            <v>UHM429V</v>
          </cell>
          <cell r="G2251" t="str">
            <v>S2</v>
          </cell>
          <cell r="H2251" t="str">
            <v>UHM429_S2</v>
          </cell>
          <cell r="I2251" t="str">
            <v>3G_Grombalia_Sebbala_U2100_F2_2</v>
          </cell>
          <cell r="J2251">
            <v>36.581286380000002</v>
          </cell>
          <cell r="K2251">
            <v>10.484689680000001</v>
          </cell>
          <cell r="L2251">
            <v>210</v>
          </cell>
          <cell r="M2251">
            <v>16.5</v>
          </cell>
          <cell r="N2251">
            <v>40295</v>
          </cell>
          <cell r="O2251">
            <v>338</v>
          </cell>
          <cell r="P2251">
            <v>82</v>
          </cell>
          <cell r="Q2251">
            <v>120</v>
          </cell>
          <cell r="R2251">
            <v>120</v>
          </cell>
          <cell r="S2251">
            <v>10738</v>
          </cell>
          <cell r="T2251">
            <v>9788</v>
          </cell>
          <cell r="U2251">
            <v>40295</v>
          </cell>
        </row>
        <row r="2252">
          <cell r="A2252" t="str">
            <v>Nabeul</v>
          </cell>
          <cell r="B2252" t="str">
            <v>NABERC1</v>
          </cell>
          <cell r="C2252" t="str">
            <v>3G_Grombalia_Sebbala</v>
          </cell>
          <cell r="D2252">
            <v>9</v>
          </cell>
          <cell r="E2252" t="str">
            <v>UHM429</v>
          </cell>
          <cell r="F2252" t="str">
            <v>UHM429W</v>
          </cell>
          <cell r="G2252" t="str">
            <v>S3</v>
          </cell>
          <cell r="H2252" t="str">
            <v>UHM429_S3</v>
          </cell>
          <cell r="I2252" t="str">
            <v>3G_Grombalia_Sebbala_U2100_F2_3</v>
          </cell>
          <cell r="J2252">
            <v>36.581286380000002</v>
          </cell>
          <cell r="K2252">
            <v>10.484689680000001</v>
          </cell>
          <cell r="L2252">
            <v>310</v>
          </cell>
          <cell r="M2252">
            <v>16.5</v>
          </cell>
          <cell r="N2252">
            <v>40296</v>
          </cell>
          <cell r="O2252">
            <v>358</v>
          </cell>
          <cell r="P2252">
            <v>90</v>
          </cell>
          <cell r="Q2252">
            <v>120</v>
          </cell>
          <cell r="R2252">
            <v>120</v>
          </cell>
          <cell r="S2252">
            <v>10738</v>
          </cell>
          <cell r="T2252">
            <v>9788</v>
          </cell>
          <cell r="U2252">
            <v>40296</v>
          </cell>
        </row>
        <row r="2253">
          <cell r="A2253" t="str">
            <v>Nabeul</v>
          </cell>
          <cell r="B2253" t="str">
            <v>NABERC1</v>
          </cell>
          <cell r="C2253" t="str">
            <v>3G_GROMBALIA_SEBBALA</v>
          </cell>
          <cell r="D2253">
            <v>9</v>
          </cell>
          <cell r="E2253" t="str">
            <v>UHM429</v>
          </cell>
          <cell r="F2253" t="str">
            <v>UHM429X</v>
          </cell>
          <cell r="G2253" t="str">
            <v>S1</v>
          </cell>
          <cell r="H2253" t="str">
            <v>UHM429_S1</v>
          </cell>
          <cell r="I2253" t="str">
            <v>3G_Grombalia_Sebbala1</v>
          </cell>
          <cell r="J2253">
            <v>36.581286380000002</v>
          </cell>
          <cell r="K2253">
            <v>10.484689680000001</v>
          </cell>
          <cell r="L2253">
            <v>115</v>
          </cell>
          <cell r="M2253">
            <v>16.5</v>
          </cell>
          <cell r="N2253">
            <v>40291</v>
          </cell>
          <cell r="O2253">
            <v>338</v>
          </cell>
          <cell r="P2253">
            <v>74</v>
          </cell>
          <cell r="Q2253">
            <v>120</v>
          </cell>
          <cell r="R2253">
            <v>120</v>
          </cell>
          <cell r="S2253">
            <v>10713</v>
          </cell>
          <cell r="T2253">
            <v>9763</v>
          </cell>
          <cell r="U2253">
            <v>40291</v>
          </cell>
        </row>
        <row r="2254">
          <cell r="A2254" t="str">
            <v>Nabeul</v>
          </cell>
          <cell r="B2254" t="str">
            <v>NABERC1</v>
          </cell>
          <cell r="C2254" t="str">
            <v>3G_GROMBALIA_SEBBALA</v>
          </cell>
          <cell r="D2254">
            <v>9</v>
          </cell>
          <cell r="E2254" t="str">
            <v>UHM429</v>
          </cell>
          <cell r="F2254" t="str">
            <v>UHM429Y</v>
          </cell>
          <cell r="G2254" t="str">
            <v>S2</v>
          </cell>
          <cell r="H2254" t="str">
            <v>UHM429_S2</v>
          </cell>
          <cell r="I2254" t="str">
            <v>3G_Grombalia_Sebbala2</v>
          </cell>
          <cell r="J2254">
            <v>36.581286380000002</v>
          </cell>
          <cell r="K2254">
            <v>10.484689680000001</v>
          </cell>
          <cell r="L2254">
            <v>210</v>
          </cell>
          <cell r="M2254">
            <v>16.5</v>
          </cell>
          <cell r="N2254">
            <v>40292</v>
          </cell>
          <cell r="O2254">
            <v>338</v>
          </cell>
          <cell r="P2254">
            <v>82</v>
          </cell>
          <cell r="Q2254">
            <v>120</v>
          </cell>
          <cell r="R2254">
            <v>120</v>
          </cell>
          <cell r="S2254">
            <v>10713</v>
          </cell>
          <cell r="T2254">
            <v>9763</v>
          </cell>
          <cell r="U2254">
            <v>40292</v>
          </cell>
        </row>
        <row r="2255">
          <cell r="A2255" t="str">
            <v>Nabeul</v>
          </cell>
          <cell r="B2255" t="str">
            <v>NABERC1</v>
          </cell>
          <cell r="C2255" t="str">
            <v>3G_Grombalia_Sebbala</v>
          </cell>
          <cell r="D2255">
            <v>9</v>
          </cell>
          <cell r="E2255" t="str">
            <v>UHM429</v>
          </cell>
          <cell r="F2255" t="str">
            <v>UHM429Z</v>
          </cell>
          <cell r="G2255" t="str">
            <v>S3</v>
          </cell>
          <cell r="H2255" t="str">
            <v>UHM429_S3</v>
          </cell>
          <cell r="I2255" t="str">
            <v>3G_Grombalia_Sebbala_U2100_F1_3</v>
          </cell>
          <cell r="J2255">
            <v>36.581286380000002</v>
          </cell>
          <cell r="K2255">
            <v>10.484689680000001</v>
          </cell>
          <cell r="L2255">
            <v>310</v>
          </cell>
          <cell r="M2255">
            <v>16.5</v>
          </cell>
          <cell r="N2255">
            <v>40293</v>
          </cell>
          <cell r="O2255">
            <v>358</v>
          </cell>
          <cell r="P2255">
            <v>90</v>
          </cell>
          <cell r="Q2255">
            <v>120</v>
          </cell>
          <cell r="R2255">
            <v>120</v>
          </cell>
          <cell r="S2255">
            <v>10713</v>
          </cell>
          <cell r="T2255">
            <v>9763</v>
          </cell>
          <cell r="U2255">
            <v>40293</v>
          </cell>
        </row>
        <row r="2256">
          <cell r="A2256" t="str">
            <v>Nabeul</v>
          </cell>
          <cell r="B2256" t="str">
            <v>NABERC1</v>
          </cell>
          <cell r="C2256" t="str">
            <v>3G_PK_42</v>
          </cell>
          <cell r="D2256">
            <v>9</v>
          </cell>
          <cell r="E2256" t="str">
            <v>UHM431</v>
          </cell>
          <cell r="F2256" t="str">
            <v>UHM431O</v>
          </cell>
          <cell r="G2256" t="str">
            <v>S1</v>
          </cell>
          <cell r="H2256" t="str">
            <v>UHM431_S1</v>
          </cell>
          <cell r="I2256" t="str">
            <v>3G_PK_42_U900_1</v>
          </cell>
          <cell r="J2256">
            <v>36.481344674182154</v>
          </cell>
          <cell r="K2256">
            <v>10.571912325126524</v>
          </cell>
          <cell r="L2256">
            <v>190</v>
          </cell>
          <cell r="M2256">
            <v>27.5</v>
          </cell>
          <cell r="N2256">
            <v>34317</v>
          </cell>
          <cell r="O2256">
            <v>358</v>
          </cell>
          <cell r="P2256">
            <v>130</v>
          </cell>
          <cell r="Q2256">
            <v>120</v>
          </cell>
          <cell r="R2256">
            <v>120</v>
          </cell>
          <cell r="S2256">
            <v>3024</v>
          </cell>
          <cell r="T2256">
            <v>2799</v>
          </cell>
          <cell r="U2256">
            <v>34317</v>
          </cell>
        </row>
        <row r="2257">
          <cell r="A2257" t="str">
            <v>Nabeul</v>
          </cell>
          <cell r="B2257" t="str">
            <v>NABERC1</v>
          </cell>
          <cell r="C2257" t="str">
            <v>3G_PK_42</v>
          </cell>
          <cell r="D2257">
            <v>9</v>
          </cell>
          <cell r="E2257" t="str">
            <v>UHM431</v>
          </cell>
          <cell r="F2257" t="str">
            <v>UHM431P</v>
          </cell>
          <cell r="G2257" t="str">
            <v>S2</v>
          </cell>
          <cell r="H2257" t="str">
            <v>UHM431_S2</v>
          </cell>
          <cell r="I2257" t="str">
            <v>3G_PK_42_U900_2</v>
          </cell>
          <cell r="J2257">
            <v>36.481344674182154</v>
          </cell>
          <cell r="K2257">
            <v>10.571912325126524</v>
          </cell>
          <cell r="L2257">
            <v>330</v>
          </cell>
          <cell r="M2257">
            <v>27.5</v>
          </cell>
          <cell r="N2257">
            <v>34318</v>
          </cell>
          <cell r="O2257">
            <v>358</v>
          </cell>
          <cell r="P2257">
            <v>138</v>
          </cell>
          <cell r="Q2257">
            <v>120</v>
          </cell>
          <cell r="R2257">
            <v>120</v>
          </cell>
          <cell r="S2257">
            <v>3024</v>
          </cell>
          <cell r="T2257">
            <v>2799</v>
          </cell>
          <cell r="U2257">
            <v>34318</v>
          </cell>
        </row>
        <row r="2258">
          <cell r="A2258" t="str">
            <v>Nabeul</v>
          </cell>
          <cell r="B2258" t="str">
            <v>NABERC1</v>
          </cell>
          <cell r="C2258" t="str">
            <v>3G_PK_42</v>
          </cell>
          <cell r="D2258">
            <v>9</v>
          </cell>
          <cell r="E2258" t="str">
            <v>UHM431</v>
          </cell>
          <cell r="F2258" t="str">
            <v>UHM431Q</v>
          </cell>
          <cell r="G2258" t="str">
            <v>S3</v>
          </cell>
          <cell r="H2258" t="str">
            <v>UHM431_S3</v>
          </cell>
          <cell r="I2258" t="str">
            <v>3G_PK_42_U900_3</v>
          </cell>
          <cell r="J2258">
            <v>36.481344674182154</v>
          </cell>
          <cell r="K2258">
            <v>10.571912325126524</v>
          </cell>
          <cell r="L2258">
            <v>70</v>
          </cell>
          <cell r="M2258">
            <v>27.5</v>
          </cell>
          <cell r="N2258">
            <v>34319</v>
          </cell>
          <cell r="O2258">
            <v>358</v>
          </cell>
          <cell r="P2258">
            <v>146</v>
          </cell>
          <cell r="Q2258">
            <v>120</v>
          </cell>
          <cell r="R2258">
            <v>120</v>
          </cell>
          <cell r="S2258">
            <v>3024</v>
          </cell>
          <cell r="T2258">
            <v>2799</v>
          </cell>
          <cell r="U2258">
            <v>34319</v>
          </cell>
        </row>
        <row r="2259">
          <cell r="A2259" t="str">
            <v>Nabeul</v>
          </cell>
          <cell r="B2259" t="str">
            <v>NABERC1</v>
          </cell>
          <cell r="C2259" t="str">
            <v>3G_PK_42</v>
          </cell>
          <cell r="D2259">
            <v>9</v>
          </cell>
          <cell r="E2259" t="str">
            <v>UHM431</v>
          </cell>
          <cell r="F2259" t="str">
            <v>UHM431U</v>
          </cell>
          <cell r="G2259" t="str">
            <v>S1</v>
          </cell>
          <cell r="H2259" t="str">
            <v>UHM431_S1</v>
          </cell>
          <cell r="I2259" t="str">
            <v>3G_PK_42_U2100_F2_1</v>
          </cell>
          <cell r="J2259">
            <v>36.481344674182154</v>
          </cell>
          <cell r="K2259">
            <v>10.571912325126524</v>
          </cell>
          <cell r="L2259">
            <v>190</v>
          </cell>
          <cell r="M2259">
            <v>27.5</v>
          </cell>
          <cell r="N2259">
            <v>40314</v>
          </cell>
          <cell r="O2259">
            <v>358</v>
          </cell>
          <cell r="P2259">
            <v>130</v>
          </cell>
          <cell r="Q2259">
            <v>120</v>
          </cell>
          <cell r="R2259">
            <v>120</v>
          </cell>
          <cell r="S2259">
            <v>10738</v>
          </cell>
          <cell r="T2259">
            <v>9788</v>
          </cell>
          <cell r="U2259">
            <v>-1</v>
          </cell>
        </row>
        <row r="2260">
          <cell r="A2260" t="str">
            <v>Nabeul</v>
          </cell>
          <cell r="B2260" t="str">
            <v>NABERC1</v>
          </cell>
          <cell r="C2260" t="str">
            <v>3G_PK_42</v>
          </cell>
          <cell r="D2260">
            <v>9</v>
          </cell>
          <cell r="E2260" t="str">
            <v>UHM431</v>
          </cell>
          <cell r="F2260" t="str">
            <v>UHM431V</v>
          </cell>
          <cell r="G2260" t="str">
            <v>S2</v>
          </cell>
          <cell r="H2260" t="str">
            <v>UHM431_S2</v>
          </cell>
          <cell r="I2260" t="str">
            <v>3G_PK_42_U2100_F2_2</v>
          </cell>
          <cell r="J2260">
            <v>36.481344674182154</v>
          </cell>
          <cell r="K2260">
            <v>10.571912325126524</v>
          </cell>
          <cell r="L2260">
            <v>330</v>
          </cell>
          <cell r="M2260">
            <v>27.5</v>
          </cell>
          <cell r="N2260">
            <v>40315</v>
          </cell>
          <cell r="O2260">
            <v>358</v>
          </cell>
          <cell r="P2260">
            <v>138</v>
          </cell>
          <cell r="Q2260">
            <v>120</v>
          </cell>
          <cell r="R2260">
            <v>120</v>
          </cell>
          <cell r="S2260">
            <v>10738</v>
          </cell>
          <cell r="T2260">
            <v>9788</v>
          </cell>
          <cell r="U2260">
            <v>-1</v>
          </cell>
        </row>
        <row r="2261">
          <cell r="A2261" t="str">
            <v>Nabeul</v>
          </cell>
          <cell r="B2261" t="str">
            <v>NABERC1</v>
          </cell>
          <cell r="C2261" t="str">
            <v>3G_PK_42</v>
          </cell>
          <cell r="D2261">
            <v>9</v>
          </cell>
          <cell r="E2261" t="str">
            <v>UHM431</v>
          </cell>
          <cell r="F2261" t="str">
            <v>UHM431W</v>
          </cell>
          <cell r="G2261" t="str">
            <v>S3</v>
          </cell>
          <cell r="H2261" t="str">
            <v>UHM431_S3</v>
          </cell>
          <cell r="I2261" t="str">
            <v>3G_PK_42_U2100_F2_3</v>
          </cell>
          <cell r="J2261">
            <v>36.481344674182154</v>
          </cell>
          <cell r="K2261">
            <v>10.571912325126524</v>
          </cell>
          <cell r="L2261">
            <v>70</v>
          </cell>
          <cell r="M2261">
            <v>27.5</v>
          </cell>
          <cell r="N2261">
            <v>40316</v>
          </cell>
          <cell r="O2261">
            <v>358</v>
          </cell>
          <cell r="P2261">
            <v>146</v>
          </cell>
          <cell r="Q2261">
            <v>120</v>
          </cell>
          <cell r="R2261">
            <v>120</v>
          </cell>
          <cell r="S2261">
            <v>10738</v>
          </cell>
          <cell r="T2261">
            <v>9788</v>
          </cell>
          <cell r="U2261">
            <v>-1</v>
          </cell>
        </row>
        <row r="2262">
          <cell r="A2262" t="str">
            <v>Nabeul</v>
          </cell>
          <cell r="B2262" t="str">
            <v>NABERC1</v>
          </cell>
          <cell r="C2262" t="str">
            <v>3G_PK_42</v>
          </cell>
          <cell r="D2262">
            <v>9</v>
          </cell>
          <cell r="E2262" t="str">
            <v>UHM431</v>
          </cell>
          <cell r="F2262" t="str">
            <v>UHM431X</v>
          </cell>
          <cell r="G2262" t="str">
            <v>S1</v>
          </cell>
          <cell r="H2262" t="str">
            <v>UHM431_S1</v>
          </cell>
          <cell r="I2262" t="str">
            <v>3G_PK_421</v>
          </cell>
          <cell r="J2262">
            <v>36.481344674182154</v>
          </cell>
          <cell r="K2262">
            <v>10.571912325126524</v>
          </cell>
          <cell r="L2262">
            <v>190</v>
          </cell>
          <cell r="M2262">
            <v>27.5</v>
          </cell>
          <cell r="N2262">
            <v>40311</v>
          </cell>
          <cell r="O2262">
            <v>358</v>
          </cell>
          <cell r="P2262">
            <v>130</v>
          </cell>
          <cell r="Q2262">
            <v>120</v>
          </cell>
          <cell r="R2262">
            <v>120</v>
          </cell>
          <cell r="S2262">
            <v>10713</v>
          </cell>
          <cell r="T2262">
            <v>9763</v>
          </cell>
          <cell r="U2262">
            <v>40311</v>
          </cell>
        </row>
        <row r="2263">
          <cell r="A2263" t="str">
            <v>Nabeul</v>
          </cell>
          <cell r="B2263" t="str">
            <v>NABERC1</v>
          </cell>
          <cell r="C2263" t="str">
            <v>3G_PK_42</v>
          </cell>
          <cell r="D2263">
            <v>9</v>
          </cell>
          <cell r="E2263" t="str">
            <v>UHM431</v>
          </cell>
          <cell r="F2263" t="str">
            <v>UHM431Y</v>
          </cell>
          <cell r="G2263" t="str">
            <v>S2</v>
          </cell>
          <cell r="H2263" t="str">
            <v>UHM431_S2</v>
          </cell>
          <cell r="I2263" t="str">
            <v>3G_PK_422</v>
          </cell>
          <cell r="J2263">
            <v>36.481344674182154</v>
          </cell>
          <cell r="K2263">
            <v>10.571912325126524</v>
          </cell>
          <cell r="L2263">
            <v>330</v>
          </cell>
          <cell r="M2263">
            <v>27.5</v>
          </cell>
          <cell r="N2263">
            <v>40312</v>
          </cell>
          <cell r="O2263">
            <v>358</v>
          </cell>
          <cell r="P2263">
            <v>138</v>
          </cell>
          <cell r="Q2263">
            <v>120</v>
          </cell>
          <cell r="R2263">
            <v>120</v>
          </cell>
          <cell r="S2263">
            <v>10713</v>
          </cell>
          <cell r="T2263">
            <v>9763</v>
          </cell>
          <cell r="U2263">
            <v>40312</v>
          </cell>
        </row>
        <row r="2264">
          <cell r="A2264" t="str">
            <v>Nabeul</v>
          </cell>
          <cell r="B2264" t="str">
            <v>NABERC1</v>
          </cell>
          <cell r="C2264" t="str">
            <v>3G_PK_42</v>
          </cell>
          <cell r="D2264">
            <v>9</v>
          </cell>
          <cell r="E2264" t="str">
            <v>UHM431</v>
          </cell>
          <cell r="F2264" t="str">
            <v>UHM431Z</v>
          </cell>
          <cell r="G2264" t="str">
            <v>S3</v>
          </cell>
          <cell r="H2264" t="str">
            <v>UHM431_S3</v>
          </cell>
          <cell r="I2264" t="str">
            <v>3G_PK_42_U2100_F1_3</v>
          </cell>
          <cell r="J2264">
            <v>36.481344674182154</v>
          </cell>
          <cell r="K2264">
            <v>10.571912325126524</v>
          </cell>
          <cell r="L2264">
            <v>70</v>
          </cell>
          <cell r="M2264">
            <v>27.5</v>
          </cell>
          <cell r="N2264">
            <v>40313</v>
          </cell>
          <cell r="O2264">
            <v>358</v>
          </cell>
          <cell r="P2264">
            <v>146</v>
          </cell>
          <cell r="Q2264">
            <v>120</v>
          </cell>
          <cell r="R2264">
            <v>120</v>
          </cell>
          <cell r="S2264">
            <v>10713</v>
          </cell>
          <cell r="T2264">
            <v>9763</v>
          </cell>
          <cell r="U2264">
            <v>-1</v>
          </cell>
        </row>
        <row r="2265">
          <cell r="A2265" t="str">
            <v>Nabeul</v>
          </cell>
          <cell r="B2265" t="str">
            <v>NABERC1</v>
          </cell>
          <cell r="C2265" t="str">
            <v>3G_Bouargoub_CTT</v>
          </cell>
          <cell r="D2265">
            <v>7</v>
          </cell>
          <cell r="E2265" t="str">
            <v>UHM433</v>
          </cell>
          <cell r="F2265" t="str">
            <v>UHM433O</v>
          </cell>
          <cell r="G2265" t="str">
            <v>S1</v>
          </cell>
          <cell r="H2265" t="str">
            <v>UHM433_S1</v>
          </cell>
          <cell r="I2265" t="str">
            <v>3G_Bouargoub_CTT_U900_1</v>
          </cell>
          <cell r="J2265">
            <v>36.534528379999998</v>
          </cell>
          <cell r="K2265">
            <v>10.551284880000001</v>
          </cell>
          <cell r="L2265">
            <v>0</v>
          </cell>
          <cell r="M2265">
            <v>45</v>
          </cell>
          <cell r="N2265">
            <v>34337</v>
          </cell>
          <cell r="O2265">
            <v>358</v>
          </cell>
          <cell r="P2265">
            <v>58</v>
          </cell>
          <cell r="Q2265">
            <v>120</v>
          </cell>
          <cell r="R2265">
            <v>120</v>
          </cell>
          <cell r="S2265">
            <v>3024</v>
          </cell>
          <cell r="T2265">
            <v>2799</v>
          </cell>
          <cell r="U2265">
            <v>34337</v>
          </cell>
        </row>
        <row r="2266">
          <cell r="A2266" t="str">
            <v>Nabeul</v>
          </cell>
          <cell r="B2266" t="str">
            <v>NABERC1</v>
          </cell>
          <cell r="C2266" t="str">
            <v>3G_Bouargoub_CTT</v>
          </cell>
          <cell r="D2266">
            <v>7</v>
          </cell>
          <cell r="E2266" t="str">
            <v>UHM433</v>
          </cell>
          <cell r="F2266" t="str">
            <v>UHM433P</v>
          </cell>
          <cell r="G2266" t="str">
            <v>S2</v>
          </cell>
          <cell r="H2266" t="str">
            <v>UHM433_S2</v>
          </cell>
          <cell r="I2266" t="str">
            <v>3G_Bouargoub_CTT_U900_2</v>
          </cell>
          <cell r="J2266">
            <v>36.534528379999998</v>
          </cell>
          <cell r="K2266">
            <v>10.551284880000001</v>
          </cell>
          <cell r="L2266">
            <v>120</v>
          </cell>
          <cell r="M2266">
            <v>25</v>
          </cell>
          <cell r="N2266">
            <v>34338</v>
          </cell>
          <cell r="O2266">
            <v>358</v>
          </cell>
          <cell r="P2266">
            <v>66</v>
          </cell>
          <cell r="Q2266">
            <v>120</v>
          </cell>
          <cell r="R2266">
            <v>120</v>
          </cell>
          <cell r="S2266">
            <v>3024</v>
          </cell>
          <cell r="T2266">
            <v>2799</v>
          </cell>
          <cell r="U2266">
            <v>34338</v>
          </cell>
        </row>
        <row r="2267">
          <cell r="A2267" t="str">
            <v>Nabeul</v>
          </cell>
          <cell r="B2267" t="str">
            <v>NABERC1</v>
          </cell>
          <cell r="C2267" t="str">
            <v>3G_Bouargoub_CTT</v>
          </cell>
          <cell r="D2267">
            <v>7</v>
          </cell>
          <cell r="E2267" t="str">
            <v>UHM433</v>
          </cell>
          <cell r="F2267" t="str">
            <v>UHM433Q</v>
          </cell>
          <cell r="G2267" t="str">
            <v>S3</v>
          </cell>
          <cell r="H2267" t="str">
            <v>UHM433_S3</v>
          </cell>
          <cell r="I2267" t="str">
            <v>3G_Bouargoub_CTT_U900_3</v>
          </cell>
          <cell r="J2267">
            <v>36.534528379999998</v>
          </cell>
          <cell r="K2267">
            <v>10.551284880000001</v>
          </cell>
          <cell r="L2267">
            <v>240</v>
          </cell>
          <cell r="M2267">
            <v>45</v>
          </cell>
          <cell r="N2267">
            <v>34339</v>
          </cell>
          <cell r="O2267">
            <v>358</v>
          </cell>
          <cell r="P2267">
            <v>74</v>
          </cell>
          <cell r="Q2267">
            <v>120</v>
          </cell>
          <cell r="R2267">
            <v>120</v>
          </cell>
          <cell r="S2267">
            <v>3024</v>
          </cell>
          <cell r="T2267">
            <v>2799</v>
          </cell>
          <cell r="U2267">
            <v>34339</v>
          </cell>
        </row>
        <row r="2268">
          <cell r="A2268" t="str">
            <v>Nabeul</v>
          </cell>
          <cell r="B2268" t="str">
            <v>NABERC1</v>
          </cell>
          <cell r="C2268" t="str">
            <v>3G_Bouargoub_CTT</v>
          </cell>
          <cell r="D2268">
            <v>7</v>
          </cell>
          <cell r="E2268" t="str">
            <v>UHM433</v>
          </cell>
          <cell r="F2268" t="str">
            <v>UHM433U</v>
          </cell>
          <cell r="G2268" t="str">
            <v>S1</v>
          </cell>
          <cell r="H2268" t="str">
            <v>UHM433_S1</v>
          </cell>
          <cell r="I2268" t="str">
            <v>3G_Bouargoub_CTT_U2100_F2_1</v>
          </cell>
          <cell r="J2268">
            <v>36.534528379999998</v>
          </cell>
          <cell r="K2268">
            <v>10.551284880000001</v>
          </cell>
          <cell r="L2268">
            <v>0</v>
          </cell>
          <cell r="M2268">
            <v>45</v>
          </cell>
          <cell r="N2268">
            <v>40334</v>
          </cell>
          <cell r="O2268">
            <v>348</v>
          </cell>
          <cell r="P2268">
            <v>58</v>
          </cell>
          <cell r="Q2268">
            <v>120</v>
          </cell>
          <cell r="R2268">
            <v>120</v>
          </cell>
          <cell r="S2268">
            <v>10738</v>
          </cell>
          <cell r="T2268">
            <v>9788</v>
          </cell>
          <cell r="U2268">
            <v>40334</v>
          </cell>
        </row>
        <row r="2269">
          <cell r="A2269" t="str">
            <v>Nabeul</v>
          </cell>
          <cell r="B2269" t="str">
            <v>NABERC1</v>
          </cell>
          <cell r="C2269" t="str">
            <v>3G_Bouargoub_CTT</v>
          </cell>
          <cell r="D2269">
            <v>7</v>
          </cell>
          <cell r="E2269" t="str">
            <v>UHM433</v>
          </cell>
          <cell r="F2269" t="str">
            <v>UHM433V</v>
          </cell>
          <cell r="G2269" t="str">
            <v>S2</v>
          </cell>
          <cell r="H2269" t="str">
            <v>UHM433_S2</v>
          </cell>
          <cell r="I2269" t="str">
            <v>3G_Bouargoub_CTT_U2100_F2_2</v>
          </cell>
          <cell r="J2269">
            <v>36.534528379999998</v>
          </cell>
          <cell r="K2269">
            <v>10.551284880000001</v>
          </cell>
          <cell r="L2269">
            <v>120</v>
          </cell>
          <cell r="M2269">
            <v>25</v>
          </cell>
          <cell r="N2269">
            <v>40335</v>
          </cell>
          <cell r="O2269">
            <v>329</v>
          </cell>
          <cell r="P2269">
            <v>66</v>
          </cell>
          <cell r="Q2269">
            <v>120</v>
          </cell>
          <cell r="R2269">
            <v>120</v>
          </cell>
          <cell r="S2269">
            <v>10738</v>
          </cell>
          <cell r="T2269">
            <v>9788</v>
          </cell>
          <cell r="U2269">
            <v>40335</v>
          </cell>
        </row>
        <row r="2270">
          <cell r="A2270" t="str">
            <v>Nabeul</v>
          </cell>
          <cell r="B2270" t="str">
            <v>NABERC1</v>
          </cell>
          <cell r="C2270" t="str">
            <v>3G_Bouargoub_CTT</v>
          </cell>
          <cell r="D2270">
            <v>7</v>
          </cell>
          <cell r="E2270" t="str">
            <v>UHM433</v>
          </cell>
          <cell r="F2270" t="str">
            <v>UHM433X</v>
          </cell>
          <cell r="G2270" t="str">
            <v>S1</v>
          </cell>
          <cell r="H2270" t="str">
            <v>UHM433_S1</v>
          </cell>
          <cell r="I2270" t="str">
            <v>3G_Bouargoub_CTT1</v>
          </cell>
          <cell r="J2270">
            <v>36.534528379999998</v>
          </cell>
          <cell r="K2270">
            <v>10.551284880000001</v>
          </cell>
          <cell r="L2270">
            <v>0</v>
          </cell>
          <cell r="M2270">
            <v>45</v>
          </cell>
          <cell r="N2270">
            <v>40331</v>
          </cell>
          <cell r="O2270">
            <v>348</v>
          </cell>
          <cell r="P2270">
            <v>58</v>
          </cell>
          <cell r="Q2270">
            <v>120</v>
          </cell>
          <cell r="R2270">
            <v>120</v>
          </cell>
          <cell r="S2270">
            <v>10713</v>
          </cell>
          <cell r="T2270">
            <v>9763</v>
          </cell>
          <cell r="U2270">
            <v>40331</v>
          </cell>
        </row>
        <row r="2271">
          <cell r="A2271" t="str">
            <v>Nabeul</v>
          </cell>
          <cell r="B2271" t="str">
            <v>NABERC1</v>
          </cell>
          <cell r="C2271" t="str">
            <v>3G_Bouargoub_CTT</v>
          </cell>
          <cell r="D2271">
            <v>7</v>
          </cell>
          <cell r="E2271" t="str">
            <v>UHM433</v>
          </cell>
          <cell r="F2271" t="str">
            <v>UHM433Y</v>
          </cell>
          <cell r="G2271" t="str">
            <v>S2</v>
          </cell>
          <cell r="H2271" t="str">
            <v>UHM433_S2</v>
          </cell>
          <cell r="I2271" t="str">
            <v>3G_Bouargoub_CTT2</v>
          </cell>
          <cell r="J2271">
            <v>36.534528379999998</v>
          </cell>
          <cell r="K2271">
            <v>10.551284880000001</v>
          </cell>
          <cell r="L2271">
            <v>120</v>
          </cell>
          <cell r="M2271">
            <v>25</v>
          </cell>
          <cell r="N2271">
            <v>40332</v>
          </cell>
          <cell r="O2271">
            <v>329</v>
          </cell>
          <cell r="P2271">
            <v>66</v>
          </cell>
          <cell r="Q2271">
            <v>120</v>
          </cell>
          <cell r="R2271">
            <v>120</v>
          </cell>
          <cell r="S2271">
            <v>10713</v>
          </cell>
          <cell r="T2271">
            <v>9763</v>
          </cell>
          <cell r="U2271">
            <v>40332</v>
          </cell>
        </row>
        <row r="2272">
          <cell r="A2272" t="str">
            <v>Nabeul</v>
          </cell>
          <cell r="B2272" t="str">
            <v>NABERC1</v>
          </cell>
          <cell r="C2272" t="str">
            <v>3G_Marina_Yasmine_II</v>
          </cell>
          <cell r="D2272">
            <v>8</v>
          </cell>
          <cell r="E2272" t="str">
            <v>UHM462</v>
          </cell>
          <cell r="F2272" t="str">
            <v>UHM462O</v>
          </cell>
          <cell r="G2272" t="str">
            <v>S1</v>
          </cell>
          <cell r="H2272" t="str">
            <v>UHM462_S1</v>
          </cell>
          <cell r="I2272" t="str">
            <v>3G_Marina_Yasmine_II_U900_1</v>
          </cell>
          <cell r="J2272">
            <v>36.376395000000002</v>
          </cell>
          <cell r="K2272">
            <v>10.546143000000001</v>
          </cell>
          <cell r="L2272">
            <v>50</v>
          </cell>
          <cell r="M2272">
            <v>7</v>
          </cell>
          <cell r="N2272">
            <v>34627</v>
          </cell>
          <cell r="O2272">
            <v>330</v>
          </cell>
          <cell r="P2272">
            <v>219</v>
          </cell>
          <cell r="Q2272">
            <v>120</v>
          </cell>
          <cell r="R2272">
            <v>120</v>
          </cell>
          <cell r="S2272">
            <v>3024</v>
          </cell>
          <cell r="T2272">
            <v>2799</v>
          </cell>
          <cell r="U2272">
            <v>34627</v>
          </cell>
        </row>
        <row r="2273">
          <cell r="A2273" t="str">
            <v>Nabeul</v>
          </cell>
          <cell r="B2273" t="str">
            <v>NABERC1</v>
          </cell>
          <cell r="C2273" t="str">
            <v>3G_Marina_Yasmine_II</v>
          </cell>
          <cell r="D2273">
            <v>8</v>
          </cell>
          <cell r="E2273" t="str">
            <v>UHM462</v>
          </cell>
          <cell r="F2273" t="str">
            <v>UHM462P</v>
          </cell>
          <cell r="G2273" t="str">
            <v>S2</v>
          </cell>
          <cell r="H2273" t="str">
            <v>UHM462_S2</v>
          </cell>
          <cell r="I2273" t="str">
            <v>3G_Marina_Yasmine_II_U900_2</v>
          </cell>
          <cell r="J2273">
            <v>36.376395000000002</v>
          </cell>
          <cell r="K2273">
            <v>10.546143000000001</v>
          </cell>
          <cell r="L2273">
            <v>240</v>
          </cell>
          <cell r="M2273">
            <v>7</v>
          </cell>
          <cell r="N2273">
            <v>34628</v>
          </cell>
          <cell r="O2273">
            <v>330</v>
          </cell>
          <cell r="P2273">
            <v>227</v>
          </cell>
          <cell r="Q2273">
            <v>120</v>
          </cell>
          <cell r="R2273">
            <v>120</v>
          </cell>
          <cell r="S2273">
            <v>3024</v>
          </cell>
          <cell r="T2273">
            <v>2799</v>
          </cell>
          <cell r="U2273">
            <v>34628</v>
          </cell>
        </row>
        <row r="2274">
          <cell r="A2274" t="str">
            <v>Nabeul</v>
          </cell>
          <cell r="B2274" t="str">
            <v>NABERC1</v>
          </cell>
          <cell r="C2274" t="str">
            <v>3G_Marina_Yasmine_II</v>
          </cell>
          <cell r="D2274">
            <v>8</v>
          </cell>
          <cell r="E2274" t="str">
            <v>UHM462</v>
          </cell>
          <cell r="F2274" t="str">
            <v>UHM462R</v>
          </cell>
          <cell r="G2274" t="str">
            <v>S1</v>
          </cell>
          <cell r="H2274" t="str">
            <v>UHM462_S1</v>
          </cell>
          <cell r="I2274" t="str">
            <v>3G_Marina_Yasmine_II_F3_1</v>
          </cell>
          <cell r="J2274">
            <v>36.376395000000002</v>
          </cell>
          <cell r="K2274">
            <v>10.546143000000001</v>
          </cell>
          <cell r="L2274">
            <v>50</v>
          </cell>
          <cell r="M2274">
            <v>7</v>
          </cell>
          <cell r="N2274">
            <v>40627</v>
          </cell>
          <cell r="O2274">
            <v>320</v>
          </cell>
          <cell r="P2274">
            <v>219</v>
          </cell>
          <cell r="Q2274">
            <v>120</v>
          </cell>
          <cell r="R2274">
            <v>120</v>
          </cell>
          <cell r="S2274">
            <v>10688</v>
          </cell>
          <cell r="T2274">
            <v>9738</v>
          </cell>
          <cell r="U2274">
            <v>40627</v>
          </cell>
        </row>
        <row r="2275">
          <cell r="A2275" t="str">
            <v>Nabeul</v>
          </cell>
          <cell r="B2275" t="str">
            <v>NABERC1</v>
          </cell>
          <cell r="C2275" t="str">
            <v>3G_Marina_Yasmine_II</v>
          </cell>
          <cell r="D2275">
            <v>8</v>
          </cell>
          <cell r="E2275" t="str">
            <v>UHM462</v>
          </cell>
          <cell r="F2275" t="str">
            <v>UHM462S</v>
          </cell>
          <cell r="G2275" t="str">
            <v>S2</v>
          </cell>
          <cell r="H2275" t="str">
            <v>UHM462_S2</v>
          </cell>
          <cell r="I2275" t="str">
            <v>3G_Marina_Yasmine_II_F3_2</v>
          </cell>
          <cell r="J2275">
            <v>36.376395000000002</v>
          </cell>
          <cell r="K2275">
            <v>10.546143000000001</v>
          </cell>
          <cell r="L2275">
            <v>240</v>
          </cell>
          <cell r="M2275">
            <v>7</v>
          </cell>
          <cell r="N2275">
            <v>40628</v>
          </cell>
          <cell r="O2275">
            <v>320</v>
          </cell>
          <cell r="P2275">
            <v>227</v>
          </cell>
          <cell r="Q2275">
            <v>120</v>
          </cell>
          <cell r="R2275">
            <v>120</v>
          </cell>
          <cell r="S2275">
            <v>10688</v>
          </cell>
          <cell r="T2275">
            <v>9738</v>
          </cell>
          <cell r="U2275">
            <v>40628</v>
          </cell>
        </row>
        <row r="2276">
          <cell r="A2276" t="str">
            <v>Nabeul</v>
          </cell>
          <cell r="B2276" t="str">
            <v>NABERC1</v>
          </cell>
          <cell r="C2276" t="str">
            <v>3G_Marina_Yasmine_II</v>
          </cell>
          <cell r="D2276">
            <v>8</v>
          </cell>
          <cell r="E2276" t="str">
            <v>UHM462</v>
          </cell>
          <cell r="F2276" t="str">
            <v>UHM462U</v>
          </cell>
          <cell r="G2276" t="str">
            <v>S1</v>
          </cell>
          <cell r="H2276" t="str">
            <v>UHM462_S1</v>
          </cell>
          <cell r="I2276" t="str">
            <v>3G_Marina_Yasmine_II1</v>
          </cell>
          <cell r="J2276">
            <v>36.376395000000002</v>
          </cell>
          <cell r="K2276">
            <v>10.546143000000001</v>
          </cell>
          <cell r="L2276">
            <v>50</v>
          </cell>
          <cell r="M2276">
            <v>7</v>
          </cell>
          <cell r="N2276">
            <v>40623</v>
          </cell>
          <cell r="O2276">
            <v>320</v>
          </cell>
          <cell r="P2276">
            <v>219</v>
          </cell>
          <cell r="Q2276">
            <v>120</v>
          </cell>
          <cell r="R2276">
            <v>120</v>
          </cell>
          <cell r="S2276">
            <v>10738</v>
          </cell>
          <cell r="T2276">
            <v>9788</v>
          </cell>
          <cell r="U2276">
            <v>40623</v>
          </cell>
        </row>
        <row r="2277">
          <cell r="A2277" t="str">
            <v>Nabeul</v>
          </cell>
          <cell r="B2277" t="str">
            <v>NABERC1</v>
          </cell>
          <cell r="C2277" t="str">
            <v>3G_Marina_Yasmine_II</v>
          </cell>
          <cell r="D2277">
            <v>8</v>
          </cell>
          <cell r="E2277" t="str">
            <v>UHM462</v>
          </cell>
          <cell r="F2277" t="str">
            <v>UHM462V</v>
          </cell>
          <cell r="G2277" t="str">
            <v>S2</v>
          </cell>
          <cell r="H2277" t="str">
            <v>UHM462_S2</v>
          </cell>
          <cell r="I2277" t="str">
            <v>3G_Marina_Yasmine_II2</v>
          </cell>
          <cell r="J2277">
            <v>36.376395000000002</v>
          </cell>
          <cell r="K2277">
            <v>10.546143000000001</v>
          </cell>
          <cell r="L2277">
            <v>240</v>
          </cell>
          <cell r="M2277">
            <v>7</v>
          </cell>
          <cell r="N2277">
            <v>40624</v>
          </cell>
          <cell r="O2277">
            <v>320</v>
          </cell>
          <cell r="P2277">
            <v>227</v>
          </cell>
          <cell r="Q2277">
            <v>120</v>
          </cell>
          <cell r="R2277">
            <v>120</v>
          </cell>
          <cell r="S2277">
            <v>10738</v>
          </cell>
          <cell r="T2277">
            <v>9788</v>
          </cell>
          <cell r="U2277">
            <v>40624</v>
          </cell>
        </row>
        <row r="2278">
          <cell r="A2278" t="str">
            <v>Nabeul</v>
          </cell>
          <cell r="B2278" t="str">
            <v>NABERC1</v>
          </cell>
          <cell r="C2278" t="str">
            <v>3G_Marina_Yasmine_II</v>
          </cell>
          <cell r="D2278">
            <v>8</v>
          </cell>
          <cell r="E2278" t="str">
            <v>UHM462</v>
          </cell>
          <cell r="F2278" t="str">
            <v>UHM462X</v>
          </cell>
          <cell r="G2278" t="str">
            <v>S1</v>
          </cell>
          <cell r="H2278" t="str">
            <v>UHM462_S1</v>
          </cell>
          <cell r="I2278" t="str">
            <v>3G_Marina_Yasmine_II1</v>
          </cell>
          <cell r="J2278">
            <v>36.376395000000002</v>
          </cell>
          <cell r="K2278">
            <v>10.546143000000001</v>
          </cell>
          <cell r="L2278">
            <v>50</v>
          </cell>
          <cell r="M2278">
            <v>7</v>
          </cell>
          <cell r="N2278">
            <v>40621</v>
          </cell>
          <cell r="O2278">
            <v>320</v>
          </cell>
          <cell r="P2278">
            <v>219</v>
          </cell>
          <cell r="Q2278">
            <v>120</v>
          </cell>
          <cell r="R2278">
            <v>120</v>
          </cell>
          <cell r="S2278">
            <v>10713</v>
          </cell>
          <cell r="T2278">
            <v>9763</v>
          </cell>
          <cell r="U2278">
            <v>40621</v>
          </cell>
        </row>
        <row r="2279">
          <cell r="A2279" t="str">
            <v>Nabeul</v>
          </cell>
          <cell r="B2279" t="str">
            <v>NABERC1</v>
          </cell>
          <cell r="C2279" t="str">
            <v>3G_Marina_Yasmine_II</v>
          </cell>
          <cell r="D2279">
            <v>8</v>
          </cell>
          <cell r="E2279" t="str">
            <v>UHM462</v>
          </cell>
          <cell r="F2279" t="str">
            <v>UHM462Y</v>
          </cell>
          <cell r="G2279" t="str">
            <v>S2</v>
          </cell>
          <cell r="H2279" t="str">
            <v>UHM462_S2</v>
          </cell>
          <cell r="I2279" t="str">
            <v>3G_Marina_Yasmine_II2</v>
          </cell>
          <cell r="J2279">
            <v>36.376395000000002</v>
          </cell>
          <cell r="K2279">
            <v>10.546143000000001</v>
          </cell>
          <cell r="L2279">
            <v>240</v>
          </cell>
          <cell r="M2279">
            <v>7</v>
          </cell>
          <cell r="N2279">
            <v>40622</v>
          </cell>
          <cell r="O2279">
            <v>320</v>
          </cell>
          <cell r="P2279">
            <v>227</v>
          </cell>
          <cell r="Q2279">
            <v>120</v>
          </cell>
          <cell r="R2279">
            <v>120</v>
          </cell>
          <cell r="S2279">
            <v>10713</v>
          </cell>
          <cell r="T2279">
            <v>9763</v>
          </cell>
          <cell r="U2279">
            <v>40622</v>
          </cell>
        </row>
        <row r="2280">
          <cell r="A2280" t="str">
            <v>Nabeul</v>
          </cell>
          <cell r="B2280" t="str">
            <v>NABERC1</v>
          </cell>
          <cell r="C2280" t="str">
            <v>3G_Golf_Hammamet</v>
          </cell>
          <cell r="D2280">
            <v>12</v>
          </cell>
          <cell r="E2280" t="str">
            <v>UHM468</v>
          </cell>
          <cell r="F2280" t="str">
            <v>UHM468O</v>
          </cell>
          <cell r="G2280" t="str">
            <v>S1</v>
          </cell>
          <cell r="H2280" t="str">
            <v>UHM468_S1</v>
          </cell>
          <cell r="I2280" t="str">
            <v>3G_Golf_Hammamet_U900_1</v>
          </cell>
          <cell r="J2280">
            <v>36.423000000000002</v>
          </cell>
          <cell r="K2280">
            <v>10.535589</v>
          </cell>
          <cell r="L2280">
            <v>40</v>
          </cell>
          <cell r="M2280">
            <v>37</v>
          </cell>
          <cell r="N2280">
            <v>34637</v>
          </cell>
          <cell r="O2280">
            <v>330</v>
          </cell>
          <cell r="P2280">
            <v>282</v>
          </cell>
          <cell r="Q2280">
            <v>120</v>
          </cell>
          <cell r="R2280">
            <v>120</v>
          </cell>
          <cell r="S2280">
            <v>3024</v>
          </cell>
          <cell r="T2280">
            <v>2799</v>
          </cell>
          <cell r="U2280">
            <v>34637</v>
          </cell>
        </row>
        <row r="2281">
          <cell r="A2281" t="str">
            <v>Nabeul</v>
          </cell>
          <cell r="B2281" t="str">
            <v>NABERC1</v>
          </cell>
          <cell r="C2281" t="str">
            <v>3G_Golf_Hammamet</v>
          </cell>
          <cell r="D2281">
            <v>12</v>
          </cell>
          <cell r="E2281" t="str">
            <v>UHM468</v>
          </cell>
          <cell r="F2281" t="str">
            <v>UHM468P</v>
          </cell>
          <cell r="G2281" t="str">
            <v>S2</v>
          </cell>
          <cell r="H2281" t="str">
            <v>UHM468_S2</v>
          </cell>
          <cell r="I2281" t="str">
            <v>3G_Golf_Hammamet_U900_2</v>
          </cell>
          <cell r="J2281">
            <v>36.423000000000002</v>
          </cell>
          <cell r="K2281">
            <v>10.535589</v>
          </cell>
          <cell r="L2281">
            <v>150</v>
          </cell>
          <cell r="M2281">
            <v>37</v>
          </cell>
          <cell r="N2281">
            <v>34638</v>
          </cell>
          <cell r="O2281">
            <v>330</v>
          </cell>
          <cell r="P2281">
            <v>290</v>
          </cell>
          <cell r="Q2281">
            <v>120</v>
          </cell>
          <cell r="R2281">
            <v>120</v>
          </cell>
          <cell r="S2281">
            <v>3024</v>
          </cell>
          <cell r="T2281">
            <v>2799</v>
          </cell>
          <cell r="U2281">
            <v>34638</v>
          </cell>
        </row>
        <row r="2282">
          <cell r="A2282" t="str">
            <v>Nabeul</v>
          </cell>
          <cell r="B2282" t="str">
            <v>NABERC1</v>
          </cell>
          <cell r="C2282" t="str">
            <v>3G_Golf_Hammamet</v>
          </cell>
          <cell r="D2282">
            <v>12</v>
          </cell>
          <cell r="E2282" t="str">
            <v>UHM468</v>
          </cell>
          <cell r="F2282" t="str">
            <v>UHM468Q</v>
          </cell>
          <cell r="G2282" t="str">
            <v>S3</v>
          </cell>
          <cell r="H2282" t="str">
            <v>UHM468_S3</v>
          </cell>
          <cell r="I2282" t="str">
            <v>3G_Golf_Hammamet_U900_3</v>
          </cell>
          <cell r="J2282">
            <v>36.423000000000002</v>
          </cell>
          <cell r="K2282">
            <v>10.535589</v>
          </cell>
          <cell r="L2282">
            <v>260</v>
          </cell>
          <cell r="M2282">
            <v>37</v>
          </cell>
          <cell r="N2282">
            <v>34639</v>
          </cell>
          <cell r="O2282">
            <v>330</v>
          </cell>
          <cell r="P2282">
            <v>298</v>
          </cell>
          <cell r="Q2282">
            <v>120</v>
          </cell>
          <cell r="R2282">
            <v>120</v>
          </cell>
          <cell r="S2282">
            <v>3024</v>
          </cell>
          <cell r="T2282">
            <v>2799</v>
          </cell>
          <cell r="U2282">
            <v>34639</v>
          </cell>
        </row>
        <row r="2283">
          <cell r="A2283" t="str">
            <v>Nabeul</v>
          </cell>
          <cell r="B2283" t="str">
            <v>NABERC1</v>
          </cell>
          <cell r="C2283" t="str">
            <v>3G_Golf_Hammamet</v>
          </cell>
          <cell r="D2283">
            <v>12</v>
          </cell>
          <cell r="E2283" t="str">
            <v>UHM468</v>
          </cell>
          <cell r="F2283" t="str">
            <v>UHM468R</v>
          </cell>
          <cell r="G2283" t="str">
            <v>S1</v>
          </cell>
          <cell r="H2283" t="str">
            <v>UHM468_S1</v>
          </cell>
          <cell r="I2283" t="str">
            <v>3G_Golf_Hammamet_F3_1</v>
          </cell>
          <cell r="J2283">
            <v>36.423000000000002</v>
          </cell>
          <cell r="K2283">
            <v>10.535589</v>
          </cell>
          <cell r="L2283">
            <v>40</v>
          </cell>
          <cell r="M2283">
            <v>37</v>
          </cell>
          <cell r="N2283">
            <v>40687</v>
          </cell>
          <cell r="O2283">
            <v>328</v>
          </cell>
          <cell r="P2283">
            <v>282</v>
          </cell>
          <cell r="Q2283">
            <v>120</v>
          </cell>
          <cell r="R2283">
            <v>120</v>
          </cell>
          <cell r="S2283">
            <v>10688</v>
          </cell>
          <cell r="T2283">
            <v>9738</v>
          </cell>
          <cell r="U2283">
            <v>40687</v>
          </cell>
        </row>
        <row r="2284">
          <cell r="A2284" t="str">
            <v>Nabeul</v>
          </cell>
          <cell r="B2284" t="str">
            <v>NABERC1</v>
          </cell>
          <cell r="C2284" t="str">
            <v>3G_Golf_Hammamet</v>
          </cell>
          <cell r="D2284">
            <v>12</v>
          </cell>
          <cell r="E2284" t="str">
            <v>UHM468</v>
          </cell>
          <cell r="F2284" t="str">
            <v>UHM468S</v>
          </cell>
          <cell r="G2284" t="str">
            <v>S2</v>
          </cell>
          <cell r="H2284" t="str">
            <v>UHM468_S2</v>
          </cell>
          <cell r="I2284" t="str">
            <v>3G_Golf_Hammamet_F3_2</v>
          </cell>
          <cell r="J2284">
            <v>36.423000000000002</v>
          </cell>
          <cell r="K2284">
            <v>10.535589</v>
          </cell>
          <cell r="L2284">
            <v>150</v>
          </cell>
          <cell r="M2284">
            <v>37</v>
          </cell>
          <cell r="N2284">
            <v>40688</v>
          </cell>
          <cell r="O2284">
            <v>328</v>
          </cell>
          <cell r="P2284">
            <v>290</v>
          </cell>
          <cell r="Q2284">
            <v>120</v>
          </cell>
          <cell r="R2284">
            <v>120</v>
          </cell>
          <cell r="S2284">
            <v>10688</v>
          </cell>
          <cell r="T2284">
            <v>9738</v>
          </cell>
          <cell r="U2284">
            <v>40688</v>
          </cell>
        </row>
        <row r="2285">
          <cell r="A2285" t="str">
            <v>Nabeul</v>
          </cell>
          <cell r="B2285" t="str">
            <v>NABERC1</v>
          </cell>
          <cell r="C2285" t="str">
            <v>3G_Golf_Hammamet</v>
          </cell>
          <cell r="D2285">
            <v>12</v>
          </cell>
          <cell r="E2285" t="str">
            <v>UHM468</v>
          </cell>
          <cell r="F2285" t="str">
            <v>UHM468T</v>
          </cell>
          <cell r="G2285" t="str">
            <v>S3</v>
          </cell>
          <cell r="H2285" t="str">
            <v>UHM468_S3</v>
          </cell>
          <cell r="I2285" t="str">
            <v>3G_Golf_Hammamet_F3_3</v>
          </cell>
          <cell r="J2285">
            <v>36.423000000000002</v>
          </cell>
          <cell r="K2285">
            <v>10.535589</v>
          </cell>
          <cell r="L2285">
            <v>260</v>
          </cell>
          <cell r="M2285">
            <v>37</v>
          </cell>
          <cell r="N2285">
            <v>40689</v>
          </cell>
          <cell r="O2285">
            <v>328</v>
          </cell>
          <cell r="P2285">
            <v>298</v>
          </cell>
          <cell r="Q2285">
            <v>120</v>
          </cell>
          <cell r="R2285">
            <v>120</v>
          </cell>
          <cell r="S2285">
            <v>10688</v>
          </cell>
          <cell r="T2285">
            <v>9738</v>
          </cell>
          <cell r="U2285">
            <v>40689</v>
          </cell>
        </row>
        <row r="2286">
          <cell r="A2286" t="str">
            <v>Nabeul</v>
          </cell>
          <cell r="B2286" t="str">
            <v>NABERC1</v>
          </cell>
          <cell r="C2286" t="str">
            <v>3G_Golf_Hammamet</v>
          </cell>
          <cell r="D2286">
            <v>12</v>
          </cell>
          <cell r="E2286" t="str">
            <v>UHM468</v>
          </cell>
          <cell r="F2286" t="str">
            <v>UHM468U</v>
          </cell>
          <cell r="G2286" t="str">
            <v>S1</v>
          </cell>
          <cell r="H2286" t="str">
            <v>UHM468_S1</v>
          </cell>
          <cell r="I2286" t="str">
            <v>3G_Golf_Hammamet_U2100_F2_1</v>
          </cell>
          <cell r="J2286">
            <v>36.423000000000002</v>
          </cell>
          <cell r="K2286">
            <v>10.535589</v>
          </cell>
          <cell r="L2286">
            <v>40</v>
          </cell>
          <cell r="M2286">
            <v>37</v>
          </cell>
          <cell r="N2286">
            <v>40684</v>
          </cell>
          <cell r="O2286">
            <v>328</v>
          </cell>
          <cell r="P2286">
            <v>282</v>
          </cell>
          <cell r="Q2286">
            <v>120</v>
          </cell>
          <cell r="R2286">
            <v>120</v>
          </cell>
          <cell r="S2286">
            <v>10738</v>
          </cell>
          <cell r="T2286">
            <v>9788</v>
          </cell>
          <cell r="U2286">
            <v>40684</v>
          </cell>
        </row>
        <row r="2287">
          <cell r="A2287" t="str">
            <v>Nabeul</v>
          </cell>
          <cell r="B2287" t="str">
            <v>NABERC1</v>
          </cell>
          <cell r="C2287" t="str">
            <v>3G_Golf_Hammamet</v>
          </cell>
          <cell r="D2287">
            <v>12</v>
          </cell>
          <cell r="E2287" t="str">
            <v>UHM468</v>
          </cell>
          <cell r="F2287" t="str">
            <v>UHM468V</v>
          </cell>
          <cell r="G2287" t="str">
            <v>S2</v>
          </cell>
          <cell r="H2287" t="str">
            <v>UHM468_S2</v>
          </cell>
          <cell r="I2287" t="str">
            <v>3G_Golf_Hammamet_U2100_F2_2</v>
          </cell>
          <cell r="J2287">
            <v>36.423000000000002</v>
          </cell>
          <cell r="K2287">
            <v>10.535589</v>
          </cell>
          <cell r="L2287">
            <v>150</v>
          </cell>
          <cell r="M2287">
            <v>37</v>
          </cell>
          <cell r="N2287">
            <v>40685</v>
          </cell>
          <cell r="O2287">
            <v>328</v>
          </cell>
          <cell r="P2287">
            <v>290</v>
          </cell>
          <cell r="Q2287">
            <v>120</v>
          </cell>
          <cell r="R2287">
            <v>120</v>
          </cell>
          <cell r="S2287">
            <v>10738</v>
          </cell>
          <cell r="T2287">
            <v>9788</v>
          </cell>
          <cell r="U2287">
            <v>40685</v>
          </cell>
        </row>
        <row r="2288">
          <cell r="A2288" t="str">
            <v>Nabeul</v>
          </cell>
          <cell r="B2288" t="str">
            <v>NABERC1</v>
          </cell>
          <cell r="C2288" t="str">
            <v>3G_Golf_Hammamet</v>
          </cell>
          <cell r="D2288">
            <v>12</v>
          </cell>
          <cell r="E2288" t="str">
            <v>UHM468</v>
          </cell>
          <cell r="F2288" t="str">
            <v>UHM468W</v>
          </cell>
          <cell r="G2288" t="str">
            <v>S3</v>
          </cell>
          <cell r="H2288" t="str">
            <v>UHM468_S3</v>
          </cell>
          <cell r="I2288" t="str">
            <v>3G_Golf_Hammamet_U2100_F2_3</v>
          </cell>
          <cell r="J2288">
            <v>36.423000000000002</v>
          </cell>
          <cell r="K2288">
            <v>10.535589</v>
          </cell>
          <cell r="L2288">
            <v>260</v>
          </cell>
          <cell r="M2288">
            <v>37</v>
          </cell>
          <cell r="N2288">
            <v>40686</v>
          </cell>
          <cell r="O2288">
            <v>328</v>
          </cell>
          <cell r="P2288">
            <v>298</v>
          </cell>
          <cell r="Q2288">
            <v>120</v>
          </cell>
          <cell r="R2288">
            <v>120</v>
          </cell>
          <cell r="S2288">
            <v>10738</v>
          </cell>
          <cell r="T2288">
            <v>9788</v>
          </cell>
          <cell r="U2288">
            <v>40686</v>
          </cell>
        </row>
        <row r="2289">
          <cell r="A2289" t="str">
            <v>Nabeul</v>
          </cell>
          <cell r="B2289" t="str">
            <v>NABERC1</v>
          </cell>
          <cell r="C2289" t="str">
            <v>3G_Golf_Hammamet</v>
          </cell>
          <cell r="D2289">
            <v>12</v>
          </cell>
          <cell r="E2289" t="str">
            <v>UHM468</v>
          </cell>
          <cell r="F2289" t="str">
            <v>UHM468X</v>
          </cell>
          <cell r="G2289" t="str">
            <v>S1</v>
          </cell>
          <cell r="H2289" t="str">
            <v>UHM468_S1</v>
          </cell>
          <cell r="I2289" t="str">
            <v>3G_Golf_Hammamet_U2100_F1_1</v>
          </cell>
          <cell r="J2289">
            <v>36.423000000000002</v>
          </cell>
          <cell r="K2289">
            <v>10.535589</v>
          </cell>
          <cell r="L2289">
            <v>40</v>
          </cell>
          <cell r="M2289">
            <v>37</v>
          </cell>
          <cell r="N2289">
            <v>40681</v>
          </cell>
          <cell r="O2289">
            <v>328</v>
          </cell>
          <cell r="P2289">
            <v>282</v>
          </cell>
          <cell r="Q2289">
            <v>120</v>
          </cell>
          <cell r="R2289">
            <v>120</v>
          </cell>
          <cell r="S2289">
            <v>10713</v>
          </cell>
          <cell r="T2289">
            <v>9763</v>
          </cell>
          <cell r="U2289">
            <v>40681</v>
          </cell>
        </row>
        <row r="2290">
          <cell r="A2290" t="str">
            <v>Nabeul</v>
          </cell>
          <cell r="B2290" t="str">
            <v>NABERC1</v>
          </cell>
          <cell r="C2290" t="str">
            <v>3G_Golf_Hammamet</v>
          </cell>
          <cell r="D2290">
            <v>12</v>
          </cell>
          <cell r="E2290" t="str">
            <v>UHM468</v>
          </cell>
          <cell r="F2290" t="str">
            <v>UHM468Y</v>
          </cell>
          <cell r="G2290" t="str">
            <v>S2</v>
          </cell>
          <cell r="H2290" t="str">
            <v>UHM468_S2</v>
          </cell>
          <cell r="I2290" t="str">
            <v>3G_Golf_Hammamet_U2100_F1_2</v>
          </cell>
          <cell r="J2290">
            <v>36.423000000000002</v>
          </cell>
          <cell r="K2290">
            <v>10.535589</v>
          </cell>
          <cell r="L2290">
            <v>150</v>
          </cell>
          <cell r="M2290">
            <v>37</v>
          </cell>
          <cell r="N2290">
            <v>40682</v>
          </cell>
          <cell r="O2290">
            <v>328</v>
          </cell>
          <cell r="P2290">
            <v>290</v>
          </cell>
          <cell r="Q2290">
            <v>120</v>
          </cell>
          <cell r="R2290">
            <v>120</v>
          </cell>
          <cell r="S2290">
            <v>10713</v>
          </cell>
          <cell r="T2290">
            <v>9763</v>
          </cell>
          <cell r="U2290">
            <v>40682</v>
          </cell>
        </row>
        <row r="2291">
          <cell r="A2291" t="str">
            <v>Nabeul</v>
          </cell>
          <cell r="B2291" t="str">
            <v>NABERC1</v>
          </cell>
          <cell r="C2291" t="str">
            <v>3G_Golf_Hammamet</v>
          </cell>
          <cell r="D2291">
            <v>12</v>
          </cell>
          <cell r="E2291" t="str">
            <v>UHM468</v>
          </cell>
          <cell r="F2291" t="str">
            <v>UHM468Z</v>
          </cell>
          <cell r="G2291" t="str">
            <v>S3</v>
          </cell>
          <cell r="H2291" t="str">
            <v>UHM468_S3</v>
          </cell>
          <cell r="I2291" t="str">
            <v>3G_Golf_Hammamet_U2100_F1_3</v>
          </cell>
          <cell r="J2291">
            <v>36.423000000000002</v>
          </cell>
          <cell r="K2291">
            <v>10.535589</v>
          </cell>
          <cell r="L2291">
            <v>260</v>
          </cell>
          <cell r="M2291">
            <v>37</v>
          </cell>
          <cell r="N2291">
            <v>40683</v>
          </cell>
          <cell r="O2291">
            <v>328</v>
          </cell>
          <cell r="P2291">
            <v>298</v>
          </cell>
          <cell r="Q2291">
            <v>120</v>
          </cell>
          <cell r="R2291">
            <v>120</v>
          </cell>
          <cell r="S2291">
            <v>10713</v>
          </cell>
          <cell r="T2291">
            <v>9763</v>
          </cell>
          <cell r="U2291">
            <v>40683</v>
          </cell>
        </row>
        <row r="2292">
          <cell r="A2292" t="str">
            <v>Nabeul</v>
          </cell>
          <cell r="B2292" t="str">
            <v>NABERC1</v>
          </cell>
          <cell r="C2292" t="str">
            <v>3G_MICRO_Bureau_ministre</v>
          </cell>
          <cell r="D2292">
            <v>1</v>
          </cell>
          <cell r="E2292" t="str">
            <v>UHM597</v>
          </cell>
          <cell r="F2292" t="str">
            <v>UHM597X</v>
          </cell>
          <cell r="G2292" t="str">
            <v>S1</v>
          </cell>
          <cell r="H2292" t="str">
            <v>UHM597_S1</v>
          </cell>
          <cell r="I2292" t="str">
            <v>3G_MICRO_Bureau_ministre_U2100_F1_1</v>
          </cell>
          <cell r="J2292">
            <v>36.367655999999997</v>
          </cell>
          <cell r="K2292">
            <v>10.533403</v>
          </cell>
          <cell r="L2292">
            <v>0</v>
          </cell>
          <cell r="M2292">
            <v>4</v>
          </cell>
          <cell r="N2292">
            <v>20975</v>
          </cell>
          <cell r="O2292">
            <v>269</v>
          </cell>
          <cell r="P2292">
            <v>71</v>
          </cell>
          <cell r="Q2292">
            <v>120</v>
          </cell>
          <cell r="R2292">
            <v>120</v>
          </cell>
          <cell r="S2292">
            <v>10713</v>
          </cell>
          <cell r="T2292">
            <v>9763</v>
          </cell>
          <cell r="U2292">
            <v>20975</v>
          </cell>
        </row>
        <row r="2293">
          <cell r="A2293" t="str">
            <v>Nabeul</v>
          </cell>
          <cell r="B2293" t="str">
            <v>NABERC1</v>
          </cell>
          <cell r="C2293" t="str">
            <v>3G_MICRO_Espace_Jardin</v>
          </cell>
          <cell r="D2293">
            <v>1</v>
          </cell>
          <cell r="E2293" t="str">
            <v>UHM797</v>
          </cell>
          <cell r="F2293" t="str">
            <v>UHM797X</v>
          </cell>
          <cell r="G2293" t="str">
            <v>S1</v>
          </cell>
          <cell r="H2293" t="str">
            <v>UHM797_S1</v>
          </cell>
          <cell r="I2293" t="str">
            <v>3G_MICRO_Espace_Jardin_U2100_F1_1</v>
          </cell>
          <cell r="J2293">
            <v>36.367643999999999</v>
          </cell>
          <cell r="K2293">
            <v>10.533739000000001</v>
          </cell>
          <cell r="L2293">
            <v>0</v>
          </cell>
          <cell r="M2293">
            <v>4</v>
          </cell>
          <cell r="N2293">
            <v>20977</v>
          </cell>
          <cell r="O2293">
            <v>269</v>
          </cell>
          <cell r="P2293">
            <v>79</v>
          </cell>
          <cell r="Q2293">
            <v>120</v>
          </cell>
          <cell r="R2293">
            <v>120</v>
          </cell>
          <cell r="S2293">
            <v>10713</v>
          </cell>
          <cell r="T2293">
            <v>9763</v>
          </cell>
          <cell r="U2293">
            <v>20977</v>
          </cell>
        </row>
        <row r="2294">
          <cell r="A2294" t="str">
            <v>Nabeul</v>
          </cell>
          <cell r="B2294" t="str">
            <v>NABERC1</v>
          </cell>
          <cell r="C2294" t="str">
            <v>3G_GARSAA</v>
          </cell>
          <cell r="D2294">
            <v>9</v>
          </cell>
          <cell r="E2294" t="str">
            <v>UHM909</v>
          </cell>
          <cell r="F2294" t="str">
            <v>UHM909O</v>
          </cell>
          <cell r="G2294" t="str">
            <v>S1</v>
          </cell>
          <cell r="H2294" t="str">
            <v>UHM909_S1</v>
          </cell>
          <cell r="I2294" t="str">
            <v>3G_Garsaa_U900_1</v>
          </cell>
          <cell r="J2294">
            <v>36.395636199999998</v>
          </cell>
          <cell r="K2294">
            <v>10.554083609999999</v>
          </cell>
          <cell r="L2294">
            <v>80</v>
          </cell>
          <cell r="M2294">
            <v>18</v>
          </cell>
          <cell r="N2294">
            <v>32007</v>
          </cell>
          <cell r="O2294">
            <v>330</v>
          </cell>
          <cell r="P2294">
            <v>75</v>
          </cell>
          <cell r="Q2294">
            <v>120</v>
          </cell>
          <cell r="R2294">
            <v>120</v>
          </cell>
          <cell r="S2294">
            <v>3024</v>
          </cell>
          <cell r="T2294">
            <v>2799</v>
          </cell>
          <cell r="U2294">
            <v>32007</v>
          </cell>
        </row>
        <row r="2295">
          <cell r="A2295" t="str">
            <v>Nabeul</v>
          </cell>
          <cell r="B2295" t="str">
            <v>NABERC1</v>
          </cell>
          <cell r="C2295" t="str">
            <v>3G_GARSAA</v>
          </cell>
          <cell r="D2295">
            <v>9</v>
          </cell>
          <cell r="E2295" t="str">
            <v>UHM909</v>
          </cell>
          <cell r="F2295" t="str">
            <v>UHM909P</v>
          </cell>
          <cell r="G2295" t="str">
            <v>S2</v>
          </cell>
          <cell r="H2295" t="str">
            <v>UHM909_S2</v>
          </cell>
          <cell r="I2295" t="str">
            <v>3G_Garsaa_U900_2</v>
          </cell>
          <cell r="J2295">
            <v>36.395636199999998</v>
          </cell>
          <cell r="K2295">
            <v>10.554083609999999</v>
          </cell>
          <cell r="L2295">
            <v>210</v>
          </cell>
          <cell r="M2295">
            <v>18</v>
          </cell>
          <cell r="N2295">
            <v>32008</v>
          </cell>
          <cell r="O2295">
            <v>330</v>
          </cell>
          <cell r="P2295">
            <v>83</v>
          </cell>
          <cell r="Q2295">
            <v>120</v>
          </cell>
          <cell r="R2295">
            <v>120</v>
          </cell>
          <cell r="S2295">
            <v>3024</v>
          </cell>
          <cell r="T2295">
            <v>2799</v>
          </cell>
          <cell r="U2295">
            <v>32008</v>
          </cell>
        </row>
        <row r="2296">
          <cell r="A2296" t="str">
            <v>Nabeul</v>
          </cell>
          <cell r="B2296" t="str">
            <v>NABERC1</v>
          </cell>
          <cell r="C2296" t="str">
            <v>3G_GARSAA</v>
          </cell>
          <cell r="D2296">
            <v>9</v>
          </cell>
          <cell r="E2296" t="str">
            <v>UHM909</v>
          </cell>
          <cell r="F2296" t="str">
            <v>UHM909Q</v>
          </cell>
          <cell r="G2296" t="str">
            <v>S3</v>
          </cell>
          <cell r="H2296" t="str">
            <v>UHM909_S3</v>
          </cell>
          <cell r="I2296" t="str">
            <v>3G_Garsaa_U900_3</v>
          </cell>
          <cell r="J2296">
            <v>36.395636199999998</v>
          </cell>
          <cell r="K2296">
            <v>10.554083609999999</v>
          </cell>
          <cell r="L2296">
            <v>320</v>
          </cell>
          <cell r="M2296">
            <v>18</v>
          </cell>
          <cell r="N2296">
            <v>32009</v>
          </cell>
          <cell r="O2296">
            <v>330</v>
          </cell>
          <cell r="P2296">
            <v>91</v>
          </cell>
          <cell r="Q2296">
            <v>120</v>
          </cell>
          <cell r="R2296">
            <v>120</v>
          </cell>
          <cell r="S2296">
            <v>3024</v>
          </cell>
          <cell r="T2296">
            <v>2799</v>
          </cell>
          <cell r="U2296">
            <v>32009</v>
          </cell>
        </row>
        <row r="2297">
          <cell r="A2297" t="str">
            <v>Nabeul</v>
          </cell>
          <cell r="B2297" t="str">
            <v>NABERC1</v>
          </cell>
          <cell r="C2297" t="str">
            <v>3G_GARSAA</v>
          </cell>
          <cell r="D2297">
            <v>9</v>
          </cell>
          <cell r="E2297" t="str">
            <v>UHM909</v>
          </cell>
          <cell r="F2297" t="str">
            <v>UHM909U</v>
          </cell>
          <cell r="G2297" t="str">
            <v>S1</v>
          </cell>
          <cell r="H2297" t="str">
            <v>UHM909_S1</v>
          </cell>
          <cell r="I2297" t="str">
            <v>3G_Garsaa1</v>
          </cell>
          <cell r="J2297">
            <v>36.395636199999998</v>
          </cell>
          <cell r="K2297">
            <v>10.554083609999999</v>
          </cell>
          <cell r="L2297">
            <v>80</v>
          </cell>
          <cell r="M2297">
            <v>18</v>
          </cell>
          <cell r="N2297">
            <v>20004</v>
          </cell>
          <cell r="O2297">
            <v>330</v>
          </cell>
          <cell r="P2297">
            <v>75</v>
          </cell>
          <cell r="Q2297">
            <v>120</v>
          </cell>
          <cell r="R2297">
            <v>120</v>
          </cell>
          <cell r="S2297">
            <v>10738</v>
          </cell>
          <cell r="T2297">
            <v>9788</v>
          </cell>
          <cell r="U2297">
            <v>20004</v>
          </cell>
        </row>
        <row r="2298">
          <cell r="A2298" t="str">
            <v>Nabeul</v>
          </cell>
          <cell r="B2298" t="str">
            <v>NABERC1</v>
          </cell>
          <cell r="C2298" t="str">
            <v>3G_GARSAA</v>
          </cell>
          <cell r="D2298">
            <v>9</v>
          </cell>
          <cell r="E2298" t="str">
            <v>UHM909</v>
          </cell>
          <cell r="F2298" t="str">
            <v>UHM909V</v>
          </cell>
          <cell r="G2298" t="str">
            <v>S2</v>
          </cell>
          <cell r="H2298" t="str">
            <v>UHM909_S2</v>
          </cell>
          <cell r="I2298" t="str">
            <v>3G_Garsaa2</v>
          </cell>
          <cell r="J2298">
            <v>36.395636199999998</v>
          </cell>
          <cell r="K2298">
            <v>10.554083609999999</v>
          </cell>
          <cell r="L2298">
            <v>210</v>
          </cell>
          <cell r="M2298">
            <v>18</v>
          </cell>
          <cell r="N2298">
            <v>20005</v>
          </cell>
          <cell r="O2298">
            <v>330</v>
          </cell>
          <cell r="P2298">
            <v>83</v>
          </cell>
          <cell r="Q2298">
            <v>120</v>
          </cell>
          <cell r="R2298">
            <v>120</v>
          </cell>
          <cell r="S2298">
            <v>10738</v>
          </cell>
          <cell r="T2298">
            <v>9788</v>
          </cell>
          <cell r="U2298">
            <v>20005</v>
          </cell>
        </row>
        <row r="2299">
          <cell r="A2299" t="str">
            <v>Nabeul</v>
          </cell>
          <cell r="B2299" t="str">
            <v>NABERC1</v>
          </cell>
          <cell r="C2299" t="str">
            <v>3G_GARSAA</v>
          </cell>
          <cell r="D2299">
            <v>9</v>
          </cell>
          <cell r="E2299" t="str">
            <v>UHM909</v>
          </cell>
          <cell r="F2299" t="str">
            <v>UHM909W</v>
          </cell>
          <cell r="G2299" t="str">
            <v>S3</v>
          </cell>
          <cell r="H2299" t="str">
            <v>UHM909_S3</v>
          </cell>
          <cell r="I2299" t="str">
            <v>3G_Garsaa3</v>
          </cell>
          <cell r="J2299">
            <v>36.395636199999998</v>
          </cell>
          <cell r="K2299">
            <v>10.554083609999999</v>
          </cell>
          <cell r="L2299">
            <v>320</v>
          </cell>
          <cell r="M2299">
            <v>18</v>
          </cell>
          <cell r="N2299">
            <v>20006</v>
          </cell>
          <cell r="O2299">
            <v>330</v>
          </cell>
          <cell r="P2299">
            <v>91</v>
          </cell>
          <cell r="Q2299">
            <v>120</v>
          </cell>
          <cell r="R2299">
            <v>120</v>
          </cell>
          <cell r="S2299">
            <v>10738</v>
          </cell>
          <cell r="T2299">
            <v>9788</v>
          </cell>
          <cell r="U2299">
            <v>20006</v>
          </cell>
        </row>
        <row r="2300">
          <cell r="A2300" t="str">
            <v>Nabeul</v>
          </cell>
          <cell r="B2300" t="str">
            <v>NABERC1</v>
          </cell>
          <cell r="C2300" t="str">
            <v>3G_GARSAA</v>
          </cell>
          <cell r="D2300">
            <v>9</v>
          </cell>
          <cell r="E2300" t="str">
            <v>UHM909</v>
          </cell>
          <cell r="F2300" t="str">
            <v>UHM909X</v>
          </cell>
          <cell r="G2300" t="str">
            <v>S1</v>
          </cell>
          <cell r="H2300" t="str">
            <v>UHM909_S1</v>
          </cell>
          <cell r="I2300" t="str">
            <v>3G_Garsaa1</v>
          </cell>
          <cell r="J2300">
            <v>36.395636199999998</v>
          </cell>
          <cell r="K2300">
            <v>10.554083609999999</v>
          </cell>
          <cell r="L2300">
            <v>80</v>
          </cell>
          <cell r="M2300">
            <v>18</v>
          </cell>
          <cell r="N2300">
            <v>20001</v>
          </cell>
          <cell r="O2300">
            <v>330</v>
          </cell>
          <cell r="P2300">
            <v>75</v>
          </cell>
          <cell r="Q2300">
            <v>120</v>
          </cell>
          <cell r="R2300">
            <v>120</v>
          </cell>
          <cell r="S2300">
            <v>10713</v>
          </cell>
          <cell r="T2300">
            <v>9763</v>
          </cell>
          <cell r="U2300">
            <v>20001</v>
          </cell>
        </row>
        <row r="2301">
          <cell r="A2301" t="str">
            <v>Nabeul</v>
          </cell>
          <cell r="B2301" t="str">
            <v>NABERC1</v>
          </cell>
          <cell r="C2301" t="str">
            <v>3G_GARSAA</v>
          </cell>
          <cell r="D2301">
            <v>9</v>
          </cell>
          <cell r="E2301" t="str">
            <v>UHM909</v>
          </cell>
          <cell r="F2301" t="str">
            <v>UHM909Y</v>
          </cell>
          <cell r="G2301" t="str">
            <v>S2</v>
          </cell>
          <cell r="H2301" t="str">
            <v>UHM909_S2</v>
          </cell>
          <cell r="I2301" t="str">
            <v>3G_Garsaa2</v>
          </cell>
          <cell r="J2301">
            <v>36.395636199999998</v>
          </cell>
          <cell r="K2301">
            <v>10.554083609999999</v>
          </cell>
          <cell r="L2301">
            <v>210</v>
          </cell>
          <cell r="M2301">
            <v>18</v>
          </cell>
          <cell r="N2301">
            <v>20002</v>
          </cell>
          <cell r="O2301">
            <v>330</v>
          </cell>
          <cell r="P2301">
            <v>83</v>
          </cell>
          <cell r="Q2301">
            <v>120</v>
          </cell>
          <cell r="R2301">
            <v>120</v>
          </cell>
          <cell r="S2301">
            <v>10713</v>
          </cell>
          <cell r="T2301">
            <v>9763</v>
          </cell>
          <cell r="U2301">
            <v>20002</v>
          </cell>
        </row>
        <row r="2302">
          <cell r="A2302" t="str">
            <v>Nabeul</v>
          </cell>
          <cell r="B2302" t="str">
            <v>NABERC1</v>
          </cell>
          <cell r="C2302" t="str">
            <v>3G_GARSAA</v>
          </cell>
          <cell r="D2302">
            <v>9</v>
          </cell>
          <cell r="E2302" t="str">
            <v>UHM909</v>
          </cell>
          <cell r="F2302" t="str">
            <v>UHM909Z</v>
          </cell>
          <cell r="G2302" t="str">
            <v>S3</v>
          </cell>
          <cell r="H2302" t="str">
            <v>UHM909_S3</v>
          </cell>
          <cell r="I2302" t="str">
            <v>3G_Garsaa3</v>
          </cell>
          <cell r="J2302">
            <v>36.395636199999998</v>
          </cell>
          <cell r="K2302">
            <v>10.554083609999999</v>
          </cell>
          <cell r="L2302">
            <v>320</v>
          </cell>
          <cell r="M2302">
            <v>18</v>
          </cell>
          <cell r="N2302">
            <v>20003</v>
          </cell>
          <cell r="O2302">
            <v>330</v>
          </cell>
          <cell r="P2302">
            <v>91</v>
          </cell>
          <cell r="Q2302">
            <v>120</v>
          </cell>
          <cell r="R2302">
            <v>120</v>
          </cell>
          <cell r="S2302">
            <v>10713</v>
          </cell>
          <cell r="T2302">
            <v>9763</v>
          </cell>
          <cell r="U2302">
            <v>20003</v>
          </cell>
        </row>
        <row r="2303">
          <cell r="A2303" t="str">
            <v>Nabeul</v>
          </cell>
          <cell r="B2303" t="str">
            <v>NABERC1</v>
          </cell>
          <cell r="C2303" t="str">
            <v>3G_Bouargoub</v>
          </cell>
          <cell r="D2303">
            <v>3</v>
          </cell>
          <cell r="E2303" t="str">
            <v>UHM910</v>
          </cell>
          <cell r="F2303" t="str">
            <v>UHM910O</v>
          </cell>
          <cell r="G2303" t="str">
            <v>S1</v>
          </cell>
          <cell r="H2303" t="str">
            <v>UHM910_S1</v>
          </cell>
          <cell r="I2303" t="str">
            <v>3G_Bouargoub_U900_1</v>
          </cell>
          <cell r="J2303">
            <v>36.507450570258911</v>
          </cell>
          <cell r="K2303">
            <v>10.562267880042906</v>
          </cell>
          <cell r="L2303">
            <v>60</v>
          </cell>
          <cell r="M2303">
            <v>40</v>
          </cell>
          <cell r="N2303">
            <v>32107</v>
          </cell>
          <cell r="O2303">
            <v>346</v>
          </cell>
          <cell r="P2303">
            <v>23</v>
          </cell>
          <cell r="Q2303">
            <v>120</v>
          </cell>
          <cell r="R2303">
            <v>120</v>
          </cell>
          <cell r="S2303">
            <v>3024</v>
          </cell>
          <cell r="T2303">
            <v>2799</v>
          </cell>
          <cell r="U2303">
            <v>32107</v>
          </cell>
        </row>
        <row r="2304">
          <cell r="A2304" t="str">
            <v>Nabeul</v>
          </cell>
          <cell r="B2304" t="str">
            <v>NABERC1</v>
          </cell>
          <cell r="C2304" t="str">
            <v>3G_Bouargoub</v>
          </cell>
          <cell r="D2304">
            <v>3</v>
          </cell>
          <cell r="E2304" t="str">
            <v>UHM910</v>
          </cell>
          <cell r="F2304" t="str">
            <v>UHM910P</v>
          </cell>
          <cell r="G2304" t="str">
            <v>S2</v>
          </cell>
          <cell r="H2304" t="str">
            <v>UHM910_S2</v>
          </cell>
          <cell r="I2304" t="str">
            <v>3G_Bouargoub_U900_2</v>
          </cell>
          <cell r="J2304">
            <v>36.507450570258911</v>
          </cell>
          <cell r="K2304">
            <v>10.562267880042906</v>
          </cell>
          <cell r="L2304">
            <v>180</v>
          </cell>
          <cell r="M2304">
            <v>27</v>
          </cell>
          <cell r="N2304">
            <v>32108</v>
          </cell>
          <cell r="O2304">
            <v>346</v>
          </cell>
          <cell r="P2304">
            <v>31</v>
          </cell>
          <cell r="Q2304">
            <v>120</v>
          </cell>
          <cell r="R2304">
            <v>120</v>
          </cell>
          <cell r="S2304">
            <v>3024</v>
          </cell>
          <cell r="T2304">
            <v>2799</v>
          </cell>
          <cell r="U2304">
            <v>32108</v>
          </cell>
        </row>
        <row r="2305">
          <cell r="A2305" t="str">
            <v>Nabeul</v>
          </cell>
          <cell r="B2305" t="str">
            <v>NABERC1</v>
          </cell>
          <cell r="C2305" t="str">
            <v>3G_Bouargoub</v>
          </cell>
          <cell r="D2305">
            <v>3</v>
          </cell>
          <cell r="E2305" t="str">
            <v>UHM910</v>
          </cell>
          <cell r="F2305" t="str">
            <v>UHM910Q</v>
          </cell>
          <cell r="G2305" t="str">
            <v>S3</v>
          </cell>
          <cell r="H2305" t="str">
            <v>UHM910_S3</v>
          </cell>
          <cell r="I2305" t="str">
            <v>3G_Bouargoub_U900_3</v>
          </cell>
          <cell r="J2305">
            <v>36.507450570258911</v>
          </cell>
          <cell r="K2305">
            <v>10.562267880042906</v>
          </cell>
          <cell r="L2305">
            <v>290</v>
          </cell>
          <cell r="M2305">
            <v>40</v>
          </cell>
          <cell r="N2305">
            <v>32109</v>
          </cell>
          <cell r="O2305">
            <v>346</v>
          </cell>
          <cell r="P2305">
            <v>39</v>
          </cell>
          <cell r="Q2305">
            <v>120</v>
          </cell>
          <cell r="R2305">
            <v>120</v>
          </cell>
          <cell r="S2305">
            <v>3024</v>
          </cell>
          <cell r="T2305">
            <v>2799</v>
          </cell>
          <cell r="U2305">
            <v>32109</v>
          </cell>
        </row>
        <row r="2306">
          <cell r="A2306" t="str">
            <v>Medenine</v>
          </cell>
          <cell r="B2306" t="str">
            <v>MDNRNC1</v>
          </cell>
          <cell r="C2306" t="str">
            <v>3G_KHALFALLAH</v>
          </cell>
          <cell r="D2306">
            <v>3</v>
          </cell>
          <cell r="E2306" t="str">
            <v>UJZ012</v>
          </cell>
          <cell r="F2306" t="str">
            <v>UJZ012O</v>
          </cell>
          <cell r="G2306" t="str">
            <v>S1</v>
          </cell>
          <cell r="H2306" t="str">
            <v>UJZ012_S1</v>
          </cell>
          <cell r="I2306" t="str">
            <v>3G_KHALFALLAH_U900_1</v>
          </cell>
          <cell r="J2306">
            <v>33.441513999999998</v>
          </cell>
          <cell r="K2306">
            <v>10.92366</v>
          </cell>
          <cell r="L2306">
            <v>70</v>
          </cell>
          <cell r="M2306">
            <v>37</v>
          </cell>
          <cell r="N2306">
            <v>25127</v>
          </cell>
          <cell r="O2306">
            <v>358</v>
          </cell>
          <cell r="P2306">
            <v>30</v>
          </cell>
          <cell r="Q2306">
            <v>170</v>
          </cell>
          <cell r="R2306">
            <v>170</v>
          </cell>
          <cell r="S2306">
            <v>3024</v>
          </cell>
          <cell r="T2306">
            <v>2799</v>
          </cell>
          <cell r="U2306">
            <v>-1</v>
          </cell>
        </row>
        <row r="2307">
          <cell r="A2307" t="str">
            <v>Medenine</v>
          </cell>
          <cell r="B2307" t="str">
            <v>MDNRNC1</v>
          </cell>
          <cell r="C2307" t="str">
            <v>3G_KHALFALLAH</v>
          </cell>
          <cell r="D2307">
            <v>3</v>
          </cell>
          <cell r="E2307" t="str">
            <v>UJZ012</v>
          </cell>
          <cell r="F2307" t="str">
            <v>UJZ012P</v>
          </cell>
          <cell r="G2307" t="str">
            <v>S2</v>
          </cell>
          <cell r="H2307" t="str">
            <v>UJZ012_S2</v>
          </cell>
          <cell r="I2307" t="str">
            <v>3G_KHALFALLAH_U900_2</v>
          </cell>
          <cell r="J2307">
            <v>33.441513999999998</v>
          </cell>
          <cell r="K2307">
            <v>10.92366</v>
          </cell>
          <cell r="L2307">
            <v>240</v>
          </cell>
          <cell r="M2307">
            <v>37</v>
          </cell>
          <cell r="N2307">
            <v>25128</v>
          </cell>
          <cell r="O2307">
            <v>358</v>
          </cell>
          <cell r="P2307">
            <v>38</v>
          </cell>
          <cell r="Q2307">
            <v>170</v>
          </cell>
          <cell r="R2307">
            <v>170</v>
          </cell>
          <cell r="S2307">
            <v>3024</v>
          </cell>
          <cell r="T2307">
            <v>2799</v>
          </cell>
          <cell r="U2307">
            <v>-1</v>
          </cell>
        </row>
        <row r="2308">
          <cell r="A2308" t="str">
            <v>Medenine</v>
          </cell>
          <cell r="B2308" t="str">
            <v>MDNRNC1</v>
          </cell>
          <cell r="C2308" t="str">
            <v>3G_KHALFALLAH</v>
          </cell>
          <cell r="D2308">
            <v>3</v>
          </cell>
          <cell r="E2308" t="str">
            <v>UJZ012</v>
          </cell>
          <cell r="F2308" t="str">
            <v>UJZ012Q</v>
          </cell>
          <cell r="G2308" t="str">
            <v>S3</v>
          </cell>
          <cell r="H2308" t="str">
            <v>UJZ012_S3</v>
          </cell>
          <cell r="I2308" t="str">
            <v>3G_KHALFALLAH_U900_3</v>
          </cell>
          <cell r="J2308">
            <v>33.441513999999998</v>
          </cell>
          <cell r="K2308">
            <v>10.92366</v>
          </cell>
          <cell r="L2308">
            <v>350</v>
          </cell>
          <cell r="M2308">
            <v>37</v>
          </cell>
          <cell r="N2308">
            <v>25129</v>
          </cell>
          <cell r="O2308">
            <v>358</v>
          </cell>
          <cell r="P2308">
            <v>46</v>
          </cell>
          <cell r="Q2308">
            <v>170</v>
          </cell>
          <cell r="R2308">
            <v>170</v>
          </cell>
          <cell r="S2308">
            <v>3024</v>
          </cell>
          <cell r="T2308">
            <v>2799</v>
          </cell>
          <cell r="U2308">
            <v>-1</v>
          </cell>
        </row>
        <row r="2309">
          <cell r="A2309" t="str">
            <v>Medenine</v>
          </cell>
          <cell r="B2309" t="str">
            <v>MDNRNC1</v>
          </cell>
          <cell r="C2309" t="str">
            <v>3G_Bourgou_mall</v>
          </cell>
          <cell r="D2309">
            <v>6</v>
          </cell>
          <cell r="E2309" t="str">
            <v>UJZ054</v>
          </cell>
          <cell r="F2309" t="str">
            <v>UJZ054O</v>
          </cell>
          <cell r="G2309" t="str">
            <v>S1</v>
          </cell>
          <cell r="H2309" t="str">
            <v>UJZ054_S1</v>
          </cell>
          <cell r="I2309" t="str">
            <v>3G_Bourgou_mall_U900_1</v>
          </cell>
          <cell r="J2309">
            <v>33.817346000000001</v>
          </cell>
          <cell r="K2309">
            <v>10.971105</v>
          </cell>
          <cell r="L2309">
            <v>60</v>
          </cell>
          <cell r="M2309">
            <v>15</v>
          </cell>
          <cell r="N2309">
            <v>24697</v>
          </cell>
          <cell r="O2309">
            <v>350</v>
          </cell>
          <cell r="P2309">
            <v>445</v>
          </cell>
          <cell r="Q2309">
            <v>170</v>
          </cell>
          <cell r="R2309">
            <v>170</v>
          </cell>
          <cell r="S2309">
            <v>3024</v>
          </cell>
          <cell r="T2309">
            <v>2799</v>
          </cell>
          <cell r="U2309">
            <v>24697</v>
          </cell>
        </row>
        <row r="2310">
          <cell r="A2310" t="str">
            <v>Medenine</v>
          </cell>
          <cell r="B2310" t="str">
            <v>MDNRNC1</v>
          </cell>
          <cell r="C2310" t="str">
            <v>3G_Bourgou_mall</v>
          </cell>
          <cell r="D2310">
            <v>6</v>
          </cell>
          <cell r="E2310" t="str">
            <v>UJZ054</v>
          </cell>
          <cell r="F2310" t="str">
            <v>UJZ054P</v>
          </cell>
          <cell r="G2310" t="str">
            <v>S2</v>
          </cell>
          <cell r="H2310" t="str">
            <v>UJZ054_S2</v>
          </cell>
          <cell r="I2310" t="str">
            <v>3G_Bourgou_mall_U900_2</v>
          </cell>
          <cell r="J2310">
            <v>33.817346000000001</v>
          </cell>
          <cell r="K2310">
            <v>10.971105</v>
          </cell>
          <cell r="L2310">
            <v>165</v>
          </cell>
          <cell r="M2310">
            <v>15</v>
          </cell>
          <cell r="N2310">
            <v>24698</v>
          </cell>
          <cell r="O2310">
            <v>350</v>
          </cell>
          <cell r="P2310">
            <v>453</v>
          </cell>
          <cell r="Q2310">
            <v>170</v>
          </cell>
          <cell r="R2310">
            <v>170</v>
          </cell>
          <cell r="S2310">
            <v>3024</v>
          </cell>
          <cell r="T2310">
            <v>2799</v>
          </cell>
          <cell r="U2310">
            <v>24698</v>
          </cell>
        </row>
        <row r="2311">
          <cell r="A2311" t="str">
            <v>Medenine</v>
          </cell>
          <cell r="B2311" t="str">
            <v>MDNRNC1</v>
          </cell>
          <cell r="C2311" t="str">
            <v>3G_Bourgou_mall</v>
          </cell>
          <cell r="D2311">
            <v>6</v>
          </cell>
          <cell r="E2311" t="str">
            <v>UJZ054</v>
          </cell>
          <cell r="F2311" t="str">
            <v>UJZ054U</v>
          </cell>
          <cell r="G2311" t="str">
            <v>S1</v>
          </cell>
          <cell r="H2311" t="str">
            <v>UJZ054_S1</v>
          </cell>
          <cell r="I2311" t="str">
            <v>3G_Bourgou_mall_U2100_F2_1</v>
          </cell>
          <cell r="J2311">
            <v>33.817346000000001</v>
          </cell>
          <cell r="K2311">
            <v>10.971105</v>
          </cell>
          <cell r="L2311">
            <v>60</v>
          </cell>
          <cell r="M2311">
            <v>15</v>
          </cell>
          <cell r="N2311">
            <v>12544</v>
          </cell>
          <cell r="O2311">
            <v>350</v>
          </cell>
          <cell r="P2311">
            <v>445</v>
          </cell>
          <cell r="Q2311">
            <v>170</v>
          </cell>
          <cell r="R2311">
            <v>170</v>
          </cell>
          <cell r="S2311">
            <v>10738</v>
          </cell>
          <cell r="T2311">
            <v>9788</v>
          </cell>
          <cell r="U2311">
            <v>12544</v>
          </cell>
        </row>
        <row r="2312">
          <cell r="A2312" t="str">
            <v>Medenine</v>
          </cell>
          <cell r="B2312" t="str">
            <v>MDNRNC1</v>
          </cell>
          <cell r="C2312" t="str">
            <v>3G_Bourgou_mall</v>
          </cell>
          <cell r="D2312">
            <v>6</v>
          </cell>
          <cell r="E2312" t="str">
            <v>UJZ054</v>
          </cell>
          <cell r="F2312" t="str">
            <v>UJZ054V</v>
          </cell>
          <cell r="G2312" t="str">
            <v>S2</v>
          </cell>
          <cell r="H2312" t="str">
            <v>UJZ054_S2</v>
          </cell>
          <cell r="I2312" t="str">
            <v>3G_Bourgou_mall_U2100_F2_2</v>
          </cell>
          <cell r="J2312">
            <v>33.817346000000001</v>
          </cell>
          <cell r="K2312">
            <v>10.971105</v>
          </cell>
          <cell r="L2312">
            <v>165</v>
          </cell>
          <cell r="M2312">
            <v>15</v>
          </cell>
          <cell r="N2312">
            <v>12545</v>
          </cell>
          <cell r="O2312">
            <v>350</v>
          </cell>
          <cell r="P2312">
            <v>453</v>
          </cell>
          <cell r="Q2312">
            <v>170</v>
          </cell>
          <cell r="R2312">
            <v>170</v>
          </cell>
          <cell r="S2312">
            <v>10738</v>
          </cell>
          <cell r="T2312">
            <v>9788</v>
          </cell>
          <cell r="U2312">
            <v>12545</v>
          </cell>
        </row>
        <row r="2313">
          <cell r="A2313" t="str">
            <v>Medenine</v>
          </cell>
          <cell r="B2313" t="str">
            <v>MDNRNC1</v>
          </cell>
          <cell r="C2313" t="str">
            <v>3G_Bourgou_mall</v>
          </cell>
          <cell r="D2313">
            <v>6</v>
          </cell>
          <cell r="E2313" t="str">
            <v>UJZ054</v>
          </cell>
          <cell r="F2313" t="str">
            <v>UJZ054X</v>
          </cell>
          <cell r="G2313" t="str">
            <v>S1</v>
          </cell>
          <cell r="H2313" t="str">
            <v>UJZ054_S1</v>
          </cell>
          <cell r="I2313" t="str">
            <v>3G_Bourgou_mall_U2100_F1_1</v>
          </cell>
          <cell r="J2313">
            <v>33.817346000000001</v>
          </cell>
          <cell r="K2313">
            <v>10.971105</v>
          </cell>
          <cell r="L2313">
            <v>60</v>
          </cell>
          <cell r="M2313">
            <v>15</v>
          </cell>
          <cell r="N2313">
            <v>12541</v>
          </cell>
          <cell r="O2313">
            <v>350</v>
          </cell>
          <cell r="P2313">
            <v>445</v>
          </cell>
          <cell r="Q2313">
            <v>170</v>
          </cell>
          <cell r="R2313">
            <v>170</v>
          </cell>
          <cell r="S2313">
            <v>10713</v>
          </cell>
          <cell r="T2313">
            <v>9763</v>
          </cell>
          <cell r="U2313">
            <v>12541</v>
          </cell>
        </row>
        <row r="2314">
          <cell r="A2314" t="str">
            <v>Medenine</v>
          </cell>
          <cell r="B2314" t="str">
            <v>MDNRNC1</v>
          </cell>
          <cell r="C2314" t="str">
            <v>3G_Bourgou_mall</v>
          </cell>
          <cell r="D2314">
            <v>6</v>
          </cell>
          <cell r="E2314" t="str">
            <v>UJZ054</v>
          </cell>
          <cell r="F2314" t="str">
            <v>UJZ054Y</v>
          </cell>
          <cell r="G2314" t="str">
            <v>S2</v>
          </cell>
          <cell r="H2314" t="str">
            <v>UJZ054_S2</v>
          </cell>
          <cell r="I2314" t="str">
            <v>3G_Bourgou_mall_U2100_F1_2</v>
          </cell>
          <cell r="J2314">
            <v>33.817346000000001</v>
          </cell>
          <cell r="K2314">
            <v>10.971105</v>
          </cell>
          <cell r="L2314">
            <v>165</v>
          </cell>
          <cell r="M2314">
            <v>15</v>
          </cell>
          <cell r="N2314">
            <v>12542</v>
          </cell>
          <cell r="O2314">
            <v>350</v>
          </cell>
          <cell r="P2314">
            <v>453</v>
          </cell>
          <cell r="Q2314">
            <v>170</v>
          </cell>
          <cell r="R2314">
            <v>170</v>
          </cell>
          <cell r="S2314">
            <v>10713</v>
          </cell>
          <cell r="T2314">
            <v>9763</v>
          </cell>
          <cell r="U2314">
            <v>12542</v>
          </cell>
        </row>
        <row r="2315">
          <cell r="A2315" t="str">
            <v>Medenine</v>
          </cell>
          <cell r="B2315" t="str">
            <v>MDNRNC1</v>
          </cell>
          <cell r="C2315" t="str">
            <v>3G_MAKHADA</v>
          </cell>
          <cell r="D2315">
            <v>3</v>
          </cell>
          <cell r="E2315" t="str">
            <v>UJZ060</v>
          </cell>
          <cell r="F2315" t="str">
            <v>UJZ060O</v>
          </cell>
          <cell r="G2315" t="str">
            <v>S1</v>
          </cell>
          <cell r="H2315" t="str">
            <v>UJZ060_S1</v>
          </cell>
          <cell r="I2315" t="str">
            <v>3G_MAKHADA_U900_1</v>
          </cell>
          <cell r="J2315">
            <v>33.302084999999998</v>
          </cell>
          <cell r="K2315">
            <v>11.110925999999999</v>
          </cell>
          <cell r="L2315">
            <v>70</v>
          </cell>
          <cell r="M2315">
            <v>27.5</v>
          </cell>
          <cell r="N2315">
            <v>25707</v>
          </cell>
          <cell r="O2315">
            <v>346</v>
          </cell>
          <cell r="P2315">
            <v>78</v>
          </cell>
          <cell r="Q2315">
            <v>170</v>
          </cell>
          <cell r="R2315">
            <v>170</v>
          </cell>
          <cell r="S2315">
            <v>3024</v>
          </cell>
          <cell r="T2315">
            <v>2799</v>
          </cell>
          <cell r="U2315">
            <v>25707</v>
          </cell>
        </row>
        <row r="2316">
          <cell r="A2316" t="str">
            <v>Medenine</v>
          </cell>
          <cell r="B2316" t="str">
            <v>MDNRNC1</v>
          </cell>
          <cell r="C2316" t="str">
            <v>3G_MAKHADA</v>
          </cell>
          <cell r="D2316">
            <v>3</v>
          </cell>
          <cell r="E2316" t="str">
            <v>UJZ060</v>
          </cell>
          <cell r="F2316" t="str">
            <v>UJZ060P</v>
          </cell>
          <cell r="G2316" t="str">
            <v>S2</v>
          </cell>
          <cell r="H2316" t="str">
            <v>UJZ060_S2</v>
          </cell>
          <cell r="I2316" t="str">
            <v>3G_MAKHADA_U900_2</v>
          </cell>
          <cell r="J2316">
            <v>33.302084999999998</v>
          </cell>
          <cell r="K2316">
            <v>11.110925999999999</v>
          </cell>
          <cell r="L2316">
            <v>160</v>
          </cell>
          <cell r="M2316">
            <v>27.5</v>
          </cell>
          <cell r="N2316">
            <v>25708</v>
          </cell>
          <cell r="O2316">
            <v>346</v>
          </cell>
          <cell r="P2316">
            <v>86</v>
          </cell>
          <cell r="Q2316">
            <v>170</v>
          </cell>
          <cell r="R2316">
            <v>170</v>
          </cell>
          <cell r="S2316">
            <v>3024</v>
          </cell>
          <cell r="T2316">
            <v>2799</v>
          </cell>
          <cell r="U2316">
            <v>25708</v>
          </cell>
        </row>
        <row r="2317">
          <cell r="A2317" t="str">
            <v>Medenine</v>
          </cell>
          <cell r="B2317" t="str">
            <v>MDNRNC1</v>
          </cell>
          <cell r="C2317" t="str">
            <v>3G_MAKHADA</v>
          </cell>
          <cell r="D2317">
            <v>3</v>
          </cell>
          <cell r="E2317" t="str">
            <v>UJZ060</v>
          </cell>
          <cell r="F2317" t="str">
            <v>UJZ060Q</v>
          </cell>
          <cell r="G2317" t="str">
            <v>S3</v>
          </cell>
          <cell r="H2317" t="str">
            <v>UJZ060_S3</v>
          </cell>
          <cell r="I2317" t="str">
            <v>3G_MAKHADA_U900_3</v>
          </cell>
          <cell r="J2317">
            <v>33.302084999999998</v>
          </cell>
          <cell r="K2317">
            <v>11.110925999999999</v>
          </cell>
          <cell r="L2317">
            <v>350</v>
          </cell>
          <cell r="M2317">
            <v>27.5</v>
          </cell>
          <cell r="N2317">
            <v>25709</v>
          </cell>
          <cell r="O2317">
            <v>346</v>
          </cell>
          <cell r="P2317">
            <v>94</v>
          </cell>
          <cell r="Q2317">
            <v>170</v>
          </cell>
          <cell r="R2317">
            <v>170</v>
          </cell>
          <cell r="S2317">
            <v>3024</v>
          </cell>
          <cell r="T2317">
            <v>2799</v>
          </cell>
          <cell r="U2317">
            <v>25709</v>
          </cell>
        </row>
        <row r="2318">
          <cell r="A2318" t="str">
            <v>Medenine</v>
          </cell>
          <cell r="B2318" t="str">
            <v>MDNRNC1</v>
          </cell>
          <cell r="C2318" t="str">
            <v>3G_Marina_part</v>
          </cell>
          <cell r="D2318">
            <v>9</v>
          </cell>
          <cell r="E2318" t="str">
            <v>UJZ072</v>
          </cell>
          <cell r="F2318" t="str">
            <v>UJZ072O</v>
          </cell>
          <cell r="G2318" t="str">
            <v>S1</v>
          </cell>
          <cell r="H2318" t="str">
            <v>UJZ072_S1</v>
          </cell>
          <cell r="I2318" t="str">
            <v>3G_Marina_part_U900_1</v>
          </cell>
          <cell r="J2318">
            <v>33.883299999999998</v>
          </cell>
          <cell r="K2318">
            <v>10.8582</v>
          </cell>
          <cell r="L2318">
            <v>100</v>
          </cell>
          <cell r="M2318">
            <v>22.5</v>
          </cell>
          <cell r="N2318">
            <v>24727</v>
          </cell>
          <cell r="O2318">
            <v>358</v>
          </cell>
          <cell r="P2318">
            <v>385</v>
          </cell>
          <cell r="Q2318">
            <v>170</v>
          </cell>
          <cell r="R2318">
            <v>170</v>
          </cell>
          <cell r="S2318">
            <v>3024</v>
          </cell>
          <cell r="T2318">
            <v>2799</v>
          </cell>
          <cell r="U2318">
            <v>24727</v>
          </cell>
        </row>
        <row r="2319">
          <cell r="A2319" t="str">
            <v>Medenine</v>
          </cell>
          <cell r="B2319" t="str">
            <v>MDNRNC1</v>
          </cell>
          <cell r="C2319" t="str">
            <v>3G_Marina_part</v>
          </cell>
          <cell r="D2319">
            <v>9</v>
          </cell>
          <cell r="E2319" t="str">
            <v>UJZ072</v>
          </cell>
          <cell r="F2319" t="str">
            <v>UJZ072P</v>
          </cell>
          <cell r="G2319" t="str">
            <v>S2</v>
          </cell>
          <cell r="H2319" t="str">
            <v>UJZ072_S2</v>
          </cell>
          <cell r="I2319" t="str">
            <v>3G_Marina_part_U900_2</v>
          </cell>
          <cell r="J2319">
            <v>33.883299999999998</v>
          </cell>
          <cell r="K2319">
            <v>10.8582</v>
          </cell>
          <cell r="L2319">
            <v>190</v>
          </cell>
          <cell r="M2319">
            <v>22.5</v>
          </cell>
          <cell r="N2319">
            <v>24728</v>
          </cell>
          <cell r="O2319">
            <v>358</v>
          </cell>
          <cell r="P2319">
            <v>393</v>
          </cell>
          <cell r="Q2319">
            <v>170</v>
          </cell>
          <cell r="R2319">
            <v>170</v>
          </cell>
          <cell r="S2319">
            <v>3024</v>
          </cell>
          <cell r="T2319">
            <v>2799</v>
          </cell>
          <cell r="U2319">
            <v>24728</v>
          </cell>
        </row>
        <row r="2320">
          <cell r="A2320" t="str">
            <v>Medenine</v>
          </cell>
          <cell r="B2320" t="str">
            <v>MDNRNC1</v>
          </cell>
          <cell r="C2320" t="str">
            <v>3G_Marina_part</v>
          </cell>
          <cell r="D2320">
            <v>9</v>
          </cell>
          <cell r="E2320" t="str">
            <v>UJZ072</v>
          </cell>
          <cell r="F2320" t="str">
            <v>UJZ072Q</v>
          </cell>
          <cell r="G2320" t="str">
            <v>S3</v>
          </cell>
          <cell r="H2320" t="str">
            <v>UJZ072_S3</v>
          </cell>
          <cell r="I2320" t="str">
            <v>3G_Marina_part_U900_3</v>
          </cell>
          <cell r="J2320">
            <v>33.883299999999998</v>
          </cell>
          <cell r="K2320">
            <v>10.8582</v>
          </cell>
          <cell r="L2320">
            <v>340</v>
          </cell>
          <cell r="M2320">
            <v>22.5</v>
          </cell>
          <cell r="N2320">
            <v>24729</v>
          </cell>
          <cell r="O2320">
            <v>358</v>
          </cell>
          <cell r="P2320">
            <v>401</v>
          </cell>
          <cell r="Q2320">
            <v>170</v>
          </cell>
          <cell r="R2320">
            <v>170</v>
          </cell>
          <cell r="S2320">
            <v>3024</v>
          </cell>
          <cell r="T2320">
            <v>2799</v>
          </cell>
          <cell r="U2320">
            <v>24729</v>
          </cell>
        </row>
        <row r="2321">
          <cell r="A2321" t="str">
            <v>Medenine</v>
          </cell>
          <cell r="B2321" t="str">
            <v>MDNRNC1</v>
          </cell>
          <cell r="C2321" t="str">
            <v>3G_Marina_part</v>
          </cell>
          <cell r="D2321">
            <v>9</v>
          </cell>
          <cell r="E2321" t="str">
            <v>UJZ072</v>
          </cell>
          <cell r="F2321" t="str">
            <v>UJZ072U</v>
          </cell>
          <cell r="G2321" t="str">
            <v>S1</v>
          </cell>
          <cell r="H2321" t="str">
            <v>UJZ072_S1</v>
          </cell>
          <cell r="I2321" t="str">
            <v>3G_Marina_part_U2100_F2_1</v>
          </cell>
          <cell r="J2321">
            <v>33.883299999999998</v>
          </cell>
          <cell r="K2321">
            <v>10.8582</v>
          </cell>
          <cell r="L2321">
            <v>100</v>
          </cell>
          <cell r="M2321">
            <v>22.5</v>
          </cell>
          <cell r="N2321">
            <v>12724</v>
          </cell>
          <cell r="O2321">
            <v>358</v>
          </cell>
          <cell r="P2321">
            <v>385</v>
          </cell>
          <cell r="Q2321">
            <v>170</v>
          </cell>
          <cell r="R2321">
            <v>170</v>
          </cell>
          <cell r="S2321">
            <v>10738</v>
          </cell>
          <cell r="T2321">
            <v>9788</v>
          </cell>
          <cell r="U2321">
            <v>12724</v>
          </cell>
        </row>
        <row r="2322">
          <cell r="A2322" t="str">
            <v>Medenine</v>
          </cell>
          <cell r="B2322" t="str">
            <v>MDNRNC1</v>
          </cell>
          <cell r="C2322" t="str">
            <v>3G_Marina_part</v>
          </cell>
          <cell r="D2322">
            <v>9</v>
          </cell>
          <cell r="E2322" t="str">
            <v>UJZ072</v>
          </cell>
          <cell r="F2322" t="str">
            <v>UJZ072V</v>
          </cell>
          <cell r="G2322" t="str">
            <v>S2</v>
          </cell>
          <cell r="H2322" t="str">
            <v>UJZ072_S2</v>
          </cell>
          <cell r="I2322" t="str">
            <v>3G_Marina_part_U2100_F2_2</v>
          </cell>
          <cell r="J2322">
            <v>33.883299999999998</v>
          </cell>
          <cell r="K2322">
            <v>10.8582</v>
          </cell>
          <cell r="L2322">
            <v>190</v>
          </cell>
          <cell r="M2322">
            <v>22.5</v>
          </cell>
          <cell r="N2322">
            <v>12725</v>
          </cell>
          <cell r="O2322">
            <v>358</v>
          </cell>
          <cell r="P2322">
            <v>393</v>
          </cell>
          <cell r="Q2322">
            <v>170</v>
          </cell>
          <cell r="R2322">
            <v>170</v>
          </cell>
          <cell r="S2322">
            <v>10738</v>
          </cell>
          <cell r="T2322">
            <v>9788</v>
          </cell>
          <cell r="U2322">
            <v>12725</v>
          </cell>
        </row>
        <row r="2323">
          <cell r="A2323" t="str">
            <v>Medenine</v>
          </cell>
          <cell r="B2323" t="str">
            <v>MDNRNC1</v>
          </cell>
          <cell r="C2323" t="str">
            <v>3G_Marina_part</v>
          </cell>
          <cell r="D2323">
            <v>9</v>
          </cell>
          <cell r="E2323" t="str">
            <v>UJZ072</v>
          </cell>
          <cell r="F2323" t="str">
            <v>UJZ072W</v>
          </cell>
          <cell r="G2323" t="str">
            <v>S3</v>
          </cell>
          <cell r="H2323" t="str">
            <v>UJZ072_S3</v>
          </cell>
          <cell r="I2323" t="str">
            <v>3G_Marina_part_U2100_F2_3</v>
          </cell>
          <cell r="J2323">
            <v>33.883299999999998</v>
          </cell>
          <cell r="K2323">
            <v>10.8582</v>
          </cell>
          <cell r="L2323">
            <v>340</v>
          </cell>
          <cell r="M2323">
            <v>22.5</v>
          </cell>
          <cell r="N2323">
            <v>12726</v>
          </cell>
          <cell r="O2323">
            <v>358</v>
          </cell>
          <cell r="P2323">
            <v>401</v>
          </cell>
          <cell r="Q2323">
            <v>170</v>
          </cell>
          <cell r="R2323">
            <v>170</v>
          </cell>
          <cell r="S2323">
            <v>10738</v>
          </cell>
          <cell r="T2323">
            <v>9788</v>
          </cell>
          <cell r="U2323">
            <v>12726</v>
          </cell>
        </row>
        <row r="2324">
          <cell r="A2324" t="str">
            <v>Medenine</v>
          </cell>
          <cell r="B2324" t="str">
            <v>MDNRNC1</v>
          </cell>
          <cell r="C2324" t="str">
            <v>3G_Marina_part</v>
          </cell>
          <cell r="D2324">
            <v>9</v>
          </cell>
          <cell r="E2324" t="str">
            <v>UJZ072</v>
          </cell>
          <cell r="F2324" t="str">
            <v>UJZ072X</v>
          </cell>
          <cell r="G2324" t="str">
            <v>S1</v>
          </cell>
          <cell r="H2324" t="str">
            <v>UJZ072_S1</v>
          </cell>
          <cell r="I2324" t="str">
            <v>3G_Marina_part_U2100_F1_1</v>
          </cell>
          <cell r="J2324">
            <v>33.883299999999998</v>
          </cell>
          <cell r="K2324">
            <v>10.8582</v>
          </cell>
          <cell r="L2324">
            <v>100</v>
          </cell>
          <cell r="M2324">
            <v>22.5</v>
          </cell>
          <cell r="N2324">
            <v>12721</v>
          </cell>
          <cell r="O2324">
            <v>358</v>
          </cell>
          <cell r="P2324">
            <v>385</v>
          </cell>
          <cell r="Q2324">
            <v>170</v>
          </cell>
          <cell r="R2324">
            <v>170</v>
          </cell>
          <cell r="S2324">
            <v>10713</v>
          </cell>
          <cell r="T2324">
            <v>9763</v>
          </cell>
          <cell r="U2324">
            <v>12721</v>
          </cell>
        </row>
        <row r="2325">
          <cell r="A2325" t="str">
            <v>Medenine</v>
          </cell>
          <cell r="B2325" t="str">
            <v>MDNRNC1</v>
          </cell>
          <cell r="C2325" t="str">
            <v>3G_Marina_part</v>
          </cell>
          <cell r="D2325">
            <v>9</v>
          </cell>
          <cell r="E2325" t="str">
            <v>UJZ072</v>
          </cell>
          <cell r="F2325" t="str">
            <v>UJZ072Y</v>
          </cell>
          <cell r="G2325" t="str">
            <v>S2</v>
          </cell>
          <cell r="H2325" t="str">
            <v>UJZ072_S2</v>
          </cell>
          <cell r="I2325" t="str">
            <v>3G_Marina_part_U2100_F1_2</v>
          </cell>
          <cell r="J2325">
            <v>33.883299999999998</v>
          </cell>
          <cell r="K2325">
            <v>10.8582</v>
          </cell>
          <cell r="L2325">
            <v>190</v>
          </cell>
          <cell r="M2325">
            <v>22.5</v>
          </cell>
          <cell r="N2325">
            <v>12722</v>
          </cell>
          <cell r="O2325">
            <v>358</v>
          </cell>
          <cell r="P2325">
            <v>393</v>
          </cell>
          <cell r="Q2325">
            <v>170</v>
          </cell>
          <cell r="R2325">
            <v>170</v>
          </cell>
          <cell r="S2325">
            <v>10713</v>
          </cell>
          <cell r="T2325">
            <v>9763</v>
          </cell>
          <cell r="U2325">
            <v>12722</v>
          </cell>
        </row>
        <row r="2326">
          <cell r="A2326" t="str">
            <v>Medenine</v>
          </cell>
          <cell r="B2326" t="str">
            <v>MDNRNC1</v>
          </cell>
          <cell r="C2326" t="str">
            <v>3G_Marina_part</v>
          </cell>
          <cell r="D2326">
            <v>9</v>
          </cell>
          <cell r="E2326" t="str">
            <v>UJZ072</v>
          </cell>
          <cell r="F2326" t="str">
            <v>UJZ072Z</v>
          </cell>
          <cell r="G2326" t="str">
            <v>S3</v>
          </cell>
          <cell r="H2326" t="str">
            <v>UJZ072_S3</v>
          </cell>
          <cell r="I2326" t="str">
            <v>3G_Marina_part_U2100_F1_3</v>
          </cell>
          <cell r="J2326">
            <v>33.883299999999998</v>
          </cell>
          <cell r="K2326">
            <v>10.8582</v>
          </cell>
          <cell r="L2326">
            <v>340</v>
          </cell>
          <cell r="M2326">
            <v>22.5</v>
          </cell>
          <cell r="N2326">
            <v>12723</v>
          </cell>
          <cell r="O2326">
            <v>358</v>
          </cell>
          <cell r="P2326">
            <v>401</v>
          </cell>
          <cell r="Q2326">
            <v>170</v>
          </cell>
          <cell r="R2326">
            <v>170</v>
          </cell>
          <cell r="S2326">
            <v>10713</v>
          </cell>
          <cell r="T2326">
            <v>9763</v>
          </cell>
          <cell r="U2326">
            <v>12723</v>
          </cell>
        </row>
        <row r="2327">
          <cell r="A2327" t="str">
            <v>Medenine</v>
          </cell>
          <cell r="B2327" t="str">
            <v>MDNRNC1</v>
          </cell>
          <cell r="C2327" t="str">
            <v>3G_H_Cesar_part</v>
          </cell>
          <cell r="D2327">
            <v>9</v>
          </cell>
          <cell r="E2327" t="str">
            <v>UJZ073</v>
          </cell>
          <cell r="F2327" t="str">
            <v>UJZ073O</v>
          </cell>
          <cell r="G2327" t="str">
            <v>S1</v>
          </cell>
          <cell r="H2327" t="str">
            <v>UJZ073_S1</v>
          </cell>
          <cell r="I2327" t="str">
            <v>3G_H_Cesar_part_U900_1</v>
          </cell>
          <cell r="J2327">
            <v>33.829799999999999</v>
          </cell>
          <cell r="K2327">
            <v>11.001099999999999</v>
          </cell>
          <cell r="L2327">
            <v>0</v>
          </cell>
          <cell r="M2327">
            <v>33</v>
          </cell>
          <cell r="N2327">
            <v>24737</v>
          </cell>
          <cell r="O2327">
            <v>358</v>
          </cell>
          <cell r="P2327">
            <v>417</v>
          </cell>
          <cell r="Q2327">
            <v>170</v>
          </cell>
          <cell r="R2327">
            <v>170</v>
          </cell>
          <cell r="S2327">
            <v>3024</v>
          </cell>
          <cell r="T2327">
            <v>2799</v>
          </cell>
          <cell r="U2327">
            <v>24737</v>
          </cell>
        </row>
        <row r="2328">
          <cell r="A2328" t="str">
            <v>Medenine</v>
          </cell>
          <cell r="B2328" t="str">
            <v>MDNRNC1</v>
          </cell>
          <cell r="C2328" t="str">
            <v>3G_H_Cesar_part</v>
          </cell>
          <cell r="D2328">
            <v>9</v>
          </cell>
          <cell r="E2328" t="str">
            <v>UJZ073</v>
          </cell>
          <cell r="F2328" t="str">
            <v>UJZ073P</v>
          </cell>
          <cell r="G2328" t="str">
            <v>S2</v>
          </cell>
          <cell r="H2328" t="str">
            <v>UJZ073_S2</v>
          </cell>
          <cell r="I2328" t="str">
            <v>3G_H_Cesar_part_U900_2</v>
          </cell>
          <cell r="J2328">
            <v>33.829799999999999</v>
          </cell>
          <cell r="K2328">
            <v>11.001099999999999</v>
          </cell>
          <cell r="L2328">
            <v>70</v>
          </cell>
          <cell r="M2328">
            <v>33</v>
          </cell>
          <cell r="N2328">
            <v>24738</v>
          </cell>
          <cell r="O2328">
            <v>358</v>
          </cell>
          <cell r="P2328">
            <v>425</v>
          </cell>
          <cell r="Q2328">
            <v>170</v>
          </cell>
          <cell r="R2328">
            <v>170</v>
          </cell>
          <cell r="S2328">
            <v>3024</v>
          </cell>
          <cell r="T2328">
            <v>2799</v>
          </cell>
          <cell r="U2328">
            <v>24738</v>
          </cell>
        </row>
        <row r="2329">
          <cell r="A2329" t="str">
            <v>Medenine</v>
          </cell>
          <cell r="B2329" t="str">
            <v>MDNRNC1</v>
          </cell>
          <cell r="C2329" t="str">
            <v>3G_H_Cesar_part</v>
          </cell>
          <cell r="D2329">
            <v>9</v>
          </cell>
          <cell r="E2329" t="str">
            <v>UJZ073</v>
          </cell>
          <cell r="F2329" t="str">
            <v>UJZ073Q</v>
          </cell>
          <cell r="G2329" t="str">
            <v>S3</v>
          </cell>
          <cell r="H2329" t="str">
            <v>UJZ073_S3</v>
          </cell>
          <cell r="I2329" t="str">
            <v>3G_H_Cesar_part_U900_3</v>
          </cell>
          <cell r="J2329">
            <v>33.829799999999999</v>
          </cell>
          <cell r="K2329">
            <v>11.001099999999999</v>
          </cell>
          <cell r="L2329">
            <v>170</v>
          </cell>
          <cell r="M2329">
            <v>33</v>
          </cell>
          <cell r="N2329">
            <v>24739</v>
          </cell>
          <cell r="O2329">
            <v>358</v>
          </cell>
          <cell r="P2329">
            <v>433</v>
          </cell>
          <cell r="Q2329">
            <v>170</v>
          </cell>
          <cell r="R2329">
            <v>170</v>
          </cell>
          <cell r="S2329">
            <v>3024</v>
          </cell>
          <cell r="T2329">
            <v>2799</v>
          </cell>
          <cell r="U2329">
            <v>24739</v>
          </cell>
        </row>
        <row r="2330">
          <cell r="A2330" t="str">
            <v>Medenine</v>
          </cell>
          <cell r="B2330" t="str">
            <v>MDNRNC1</v>
          </cell>
          <cell r="C2330" t="str">
            <v>3G_H_Cesar_part</v>
          </cell>
          <cell r="D2330">
            <v>9</v>
          </cell>
          <cell r="E2330" t="str">
            <v>UJZ073</v>
          </cell>
          <cell r="F2330" t="str">
            <v>UJZ073U</v>
          </cell>
          <cell r="G2330" t="str">
            <v>S1</v>
          </cell>
          <cell r="H2330" t="str">
            <v>UJZ073_S1</v>
          </cell>
          <cell r="I2330" t="str">
            <v>3G_H_Cesar_part_U2100_F2_1</v>
          </cell>
          <cell r="J2330">
            <v>33.829799999999999</v>
          </cell>
          <cell r="K2330">
            <v>11.001099999999999</v>
          </cell>
          <cell r="L2330">
            <v>0</v>
          </cell>
          <cell r="M2330">
            <v>33</v>
          </cell>
          <cell r="N2330">
            <v>12734</v>
          </cell>
          <cell r="O2330">
            <v>358</v>
          </cell>
          <cell r="P2330">
            <v>417</v>
          </cell>
          <cell r="Q2330">
            <v>170</v>
          </cell>
          <cell r="R2330">
            <v>170</v>
          </cell>
          <cell r="S2330">
            <v>10738</v>
          </cell>
          <cell r="T2330">
            <v>9788</v>
          </cell>
          <cell r="U2330">
            <v>12734</v>
          </cell>
        </row>
        <row r="2331">
          <cell r="A2331" t="str">
            <v>Medenine</v>
          </cell>
          <cell r="B2331" t="str">
            <v>MDNRNC1</v>
          </cell>
          <cell r="C2331" t="str">
            <v>3G_H_Cesar_part</v>
          </cell>
          <cell r="D2331">
            <v>9</v>
          </cell>
          <cell r="E2331" t="str">
            <v>UJZ073</v>
          </cell>
          <cell r="F2331" t="str">
            <v>UJZ073V</v>
          </cell>
          <cell r="G2331" t="str">
            <v>S2</v>
          </cell>
          <cell r="H2331" t="str">
            <v>UJZ073_S2</v>
          </cell>
          <cell r="I2331" t="str">
            <v>3G_H_Cesar_part_U2100_F2_2</v>
          </cell>
          <cell r="J2331">
            <v>33.829799999999999</v>
          </cell>
          <cell r="K2331">
            <v>11.001099999999999</v>
          </cell>
          <cell r="L2331">
            <v>70</v>
          </cell>
          <cell r="M2331">
            <v>33</v>
          </cell>
          <cell r="N2331">
            <v>12735</v>
          </cell>
          <cell r="O2331">
            <v>358</v>
          </cell>
          <cell r="P2331">
            <v>425</v>
          </cell>
          <cell r="Q2331">
            <v>170</v>
          </cell>
          <cell r="R2331">
            <v>170</v>
          </cell>
          <cell r="S2331">
            <v>10738</v>
          </cell>
          <cell r="T2331">
            <v>9788</v>
          </cell>
          <cell r="U2331">
            <v>12735</v>
          </cell>
        </row>
        <row r="2332">
          <cell r="A2332" t="str">
            <v>Medenine</v>
          </cell>
          <cell r="B2332" t="str">
            <v>MDNRNC1</v>
          </cell>
          <cell r="C2332" t="str">
            <v>3G_H_Cesar_part</v>
          </cell>
          <cell r="D2332">
            <v>9</v>
          </cell>
          <cell r="E2332" t="str">
            <v>UJZ073</v>
          </cell>
          <cell r="F2332" t="str">
            <v>UJZ073W</v>
          </cell>
          <cell r="G2332" t="str">
            <v>S3</v>
          </cell>
          <cell r="H2332" t="str">
            <v>UJZ073_S3</v>
          </cell>
          <cell r="I2332" t="str">
            <v>3G_H_Cesar_part_U2100_F2_3</v>
          </cell>
          <cell r="J2332">
            <v>33.829799999999999</v>
          </cell>
          <cell r="K2332">
            <v>11.001099999999999</v>
          </cell>
          <cell r="L2332">
            <v>170</v>
          </cell>
          <cell r="M2332">
            <v>33</v>
          </cell>
          <cell r="N2332">
            <v>12736</v>
          </cell>
          <cell r="O2332">
            <v>358</v>
          </cell>
          <cell r="P2332">
            <v>433</v>
          </cell>
          <cell r="Q2332">
            <v>170</v>
          </cell>
          <cell r="R2332">
            <v>170</v>
          </cell>
          <cell r="S2332">
            <v>10738</v>
          </cell>
          <cell r="T2332">
            <v>9788</v>
          </cell>
          <cell r="U2332">
            <v>12736</v>
          </cell>
        </row>
        <row r="2333">
          <cell r="A2333" t="str">
            <v>Medenine</v>
          </cell>
          <cell r="B2333" t="str">
            <v>MDNRNC1</v>
          </cell>
          <cell r="C2333" t="str">
            <v>3G_H_Cesar_part</v>
          </cell>
          <cell r="D2333">
            <v>9</v>
          </cell>
          <cell r="E2333" t="str">
            <v>UJZ073</v>
          </cell>
          <cell r="F2333" t="str">
            <v>UJZ073X</v>
          </cell>
          <cell r="G2333" t="str">
            <v>S1</v>
          </cell>
          <cell r="H2333" t="str">
            <v>UJZ073_S1</v>
          </cell>
          <cell r="I2333" t="str">
            <v>3G_H_Cesar_part_U2100_F1_1</v>
          </cell>
          <cell r="J2333">
            <v>33.829799999999999</v>
          </cell>
          <cell r="K2333">
            <v>11.001099999999999</v>
          </cell>
          <cell r="L2333">
            <v>0</v>
          </cell>
          <cell r="M2333">
            <v>33</v>
          </cell>
          <cell r="N2333">
            <v>12731</v>
          </cell>
          <cell r="O2333">
            <v>358</v>
          </cell>
          <cell r="P2333">
            <v>417</v>
          </cell>
          <cell r="Q2333">
            <v>170</v>
          </cell>
          <cell r="R2333">
            <v>170</v>
          </cell>
          <cell r="S2333">
            <v>10713</v>
          </cell>
          <cell r="T2333">
            <v>9763</v>
          </cell>
          <cell r="U2333">
            <v>12731</v>
          </cell>
        </row>
        <row r="2334">
          <cell r="A2334" t="str">
            <v>Medenine</v>
          </cell>
          <cell r="B2334" t="str">
            <v>MDNRNC1</v>
          </cell>
          <cell r="C2334" t="str">
            <v>3G_H_Cesar_part</v>
          </cell>
          <cell r="D2334">
            <v>9</v>
          </cell>
          <cell r="E2334" t="str">
            <v>UJZ073</v>
          </cell>
          <cell r="F2334" t="str">
            <v>UJZ073Y</v>
          </cell>
          <cell r="G2334" t="str">
            <v>S2</v>
          </cell>
          <cell r="H2334" t="str">
            <v>UJZ073_S2</v>
          </cell>
          <cell r="I2334" t="str">
            <v>3G_H_Cesar_part_U2100_F1_2</v>
          </cell>
          <cell r="J2334">
            <v>33.829799999999999</v>
          </cell>
          <cell r="K2334">
            <v>11.001099999999999</v>
          </cell>
          <cell r="L2334">
            <v>70</v>
          </cell>
          <cell r="M2334">
            <v>33</v>
          </cell>
          <cell r="N2334">
            <v>12732</v>
          </cell>
          <cell r="O2334">
            <v>358</v>
          </cell>
          <cell r="P2334">
            <v>425</v>
          </cell>
          <cell r="Q2334">
            <v>170</v>
          </cell>
          <cell r="R2334">
            <v>170</v>
          </cell>
          <cell r="S2334">
            <v>10713</v>
          </cell>
          <cell r="T2334">
            <v>9763</v>
          </cell>
          <cell r="U2334">
            <v>12732</v>
          </cell>
        </row>
        <row r="2335">
          <cell r="A2335" t="str">
            <v>Medenine</v>
          </cell>
          <cell r="B2335" t="str">
            <v>MDNRNC1</v>
          </cell>
          <cell r="C2335" t="str">
            <v>3G_H_Cesar_part</v>
          </cell>
          <cell r="D2335">
            <v>9</v>
          </cell>
          <cell r="E2335" t="str">
            <v>UJZ073</v>
          </cell>
          <cell r="F2335" t="str">
            <v>UJZ073Z</v>
          </cell>
          <cell r="G2335" t="str">
            <v>S3</v>
          </cell>
          <cell r="H2335" t="str">
            <v>UJZ073_S3</v>
          </cell>
          <cell r="I2335" t="str">
            <v>3G_H_Cesar_part_U2100_F1_3</v>
          </cell>
          <cell r="J2335">
            <v>33.829799999999999</v>
          </cell>
          <cell r="K2335">
            <v>11.001099999999999</v>
          </cell>
          <cell r="L2335">
            <v>170</v>
          </cell>
          <cell r="M2335">
            <v>33</v>
          </cell>
          <cell r="N2335">
            <v>12733</v>
          </cell>
          <cell r="O2335">
            <v>358</v>
          </cell>
          <cell r="P2335">
            <v>433</v>
          </cell>
          <cell r="Q2335">
            <v>170</v>
          </cell>
          <cell r="R2335">
            <v>170</v>
          </cell>
          <cell r="S2335">
            <v>10713</v>
          </cell>
          <cell r="T2335">
            <v>9763</v>
          </cell>
          <cell r="U2335">
            <v>12733</v>
          </cell>
        </row>
        <row r="2336">
          <cell r="A2336" t="str">
            <v>Medenine</v>
          </cell>
          <cell r="B2336" t="str">
            <v>MDNRNC1</v>
          </cell>
          <cell r="C2336" t="str">
            <v>3G_ASDRUBAL_PART</v>
          </cell>
          <cell r="D2336">
            <v>9</v>
          </cell>
          <cell r="E2336" t="str">
            <v>UJZ075</v>
          </cell>
          <cell r="F2336" t="str">
            <v>UJZ075O</v>
          </cell>
          <cell r="G2336" t="str">
            <v>S1</v>
          </cell>
          <cell r="H2336" t="str">
            <v>UJZ075_S1</v>
          </cell>
          <cell r="I2336" t="str">
            <v>3G_ASDRUBAL_PART_U900_1</v>
          </cell>
          <cell r="J2336">
            <v>33.857331000000002</v>
          </cell>
          <cell r="K2336">
            <v>10.980024</v>
          </cell>
          <cell r="L2336">
            <v>130</v>
          </cell>
          <cell r="M2336">
            <v>17</v>
          </cell>
          <cell r="N2336">
            <v>24757</v>
          </cell>
          <cell r="O2336">
            <v>346</v>
          </cell>
          <cell r="P2336">
            <v>137</v>
          </cell>
          <cell r="Q2336">
            <v>170</v>
          </cell>
          <cell r="R2336">
            <v>170</v>
          </cell>
          <cell r="S2336">
            <v>3024</v>
          </cell>
          <cell r="T2336">
            <v>2799</v>
          </cell>
          <cell r="U2336">
            <v>-1</v>
          </cell>
        </row>
        <row r="2337">
          <cell r="A2337" t="str">
            <v>Medenine</v>
          </cell>
          <cell r="B2337" t="str">
            <v>MDNRNC1</v>
          </cell>
          <cell r="C2337" t="str">
            <v>3G_ASDRUBAL_PART</v>
          </cell>
          <cell r="D2337">
            <v>9</v>
          </cell>
          <cell r="E2337" t="str">
            <v>UJZ075</v>
          </cell>
          <cell r="F2337" t="str">
            <v>UJZ075P</v>
          </cell>
          <cell r="G2337" t="str">
            <v>S2</v>
          </cell>
          <cell r="H2337" t="str">
            <v>UJZ075_S2</v>
          </cell>
          <cell r="I2337" t="str">
            <v>3G_ASDRUBAL_PART_U900_2</v>
          </cell>
          <cell r="J2337">
            <v>33.857331000000002</v>
          </cell>
          <cell r="K2337">
            <v>10.980024</v>
          </cell>
          <cell r="L2337">
            <v>240</v>
          </cell>
          <cell r="M2337">
            <v>17</v>
          </cell>
          <cell r="N2337">
            <v>24758</v>
          </cell>
          <cell r="O2337">
            <v>346</v>
          </cell>
          <cell r="P2337">
            <v>145</v>
          </cell>
          <cell r="Q2337">
            <v>170</v>
          </cell>
          <cell r="R2337">
            <v>170</v>
          </cell>
          <cell r="S2337">
            <v>3024</v>
          </cell>
          <cell r="T2337">
            <v>2799</v>
          </cell>
          <cell r="U2337">
            <v>-1</v>
          </cell>
        </row>
        <row r="2338">
          <cell r="A2338" t="str">
            <v>Medenine</v>
          </cell>
          <cell r="B2338" t="str">
            <v>MDNRNC1</v>
          </cell>
          <cell r="C2338" t="str">
            <v>3G_ASDRUBAL_PART</v>
          </cell>
          <cell r="D2338">
            <v>9</v>
          </cell>
          <cell r="E2338" t="str">
            <v>UJZ075</v>
          </cell>
          <cell r="F2338" t="str">
            <v>UJZ075Q</v>
          </cell>
          <cell r="G2338" t="str">
            <v>S3</v>
          </cell>
          <cell r="H2338" t="str">
            <v>UJZ075_S3</v>
          </cell>
          <cell r="I2338" t="str">
            <v>3G_ASDRUBAL_PART_U900_3</v>
          </cell>
          <cell r="J2338">
            <v>33.857331000000002</v>
          </cell>
          <cell r="K2338">
            <v>10.980024</v>
          </cell>
          <cell r="L2338">
            <v>320</v>
          </cell>
          <cell r="M2338">
            <v>17</v>
          </cell>
          <cell r="N2338">
            <v>24759</v>
          </cell>
          <cell r="O2338">
            <v>346</v>
          </cell>
          <cell r="P2338">
            <v>153</v>
          </cell>
          <cell r="Q2338">
            <v>170</v>
          </cell>
          <cell r="R2338">
            <v>170</v>
          </cell>
          <cell r="S2338">
            <v>3024</v>
          </cell>
          <cell r="T2338">
            <v>2799</v>
          </cell>
          <cell r="U2338">
            <v>-1</v>
          </cell>
        </row>
        <row r="2339">
          <cell r="A2339" t="str">
            <v>Medenine</v>
          </cell>
          <cell r="B2339" t="str">
            <v>MDNRNC1</v>
          </cell>
          <cell r="C2339" t="str">
            <v>3G_ASDRUBAL_PART</v>
          </cell>
          <cell r="D2339">
            <v>9</v>
          </cell>
          <cell r="E2339" t="str">
            <v>UJZ075</v>
          </cell>
          <cell r="F2339" t="str">
            <v>UJZ075U</v>
          </cell>
          <cell r="G2339" t="str">
            <v>S1</v>
          </cell>
          <cell r="H2339" t="str">
            <v>UJZ075_S1</v>
          </cell>
          <cell r="I2339" t="str">
            <v>3G_ASDRUBAL_PART_U2100_F2_1</v>
          </cell>
          <cell r="J2339">
            <v>33.857331000000002</v>
          </cell>
          <cell r="K2339">
            <v>10.980024</v>
          </cell>
          <cell r="L2339">
            <v>130</v>
          </cell>
          <cell r="M2339">
            <v>17</v>
          </cell>
          <cell r="N2339">
            <v>12754</v>
          </cell>
          <cell r="O2339">
            <v>346</v>
          </cell>
          <cell r="P2339">
            <v>137</v>
          </cell>
          <cell r="Q2339">
            <v>170</v>
          </cell>
          <cell r="R2339">
            <v>170</v>
          </cell>
          <cell r="S2339">
            <v>10738</v>
          </cell>
          <cell r="T2339">
            <v>9788</v>
          </cell>
          <cell r="U2339">
            <v>-1</v>
          </cell>
        </row>
        <row r="2340">
          <cell r="A2340" t="str">
            <v>Medenine</v>
          </cell>
          <cell r="B2340" t="str">
            <v>MDNRNC1</v>
          </cell>
          <cell r="C2340" t="str">
            <v>3G_ASDRUBAL_PART</v>
          </cell>
          <cell r="D2340">
            <v>9</v>
          </cell>
          <cell r="E2340" t="str">
            <v>UJZ075</v>
          </cell>
          <cell r="F2340" t="str">
            <v>UJZ075V</v>
          </cell>
          <cell r="G2340" t="str">
            <v>S2</v>
          </cell>
          <cell r="H2340" t="str">
            <v>UJZ075_S2</v>
          </cell>
          <cell r="I2340" t="str">
            <v>3G_ASDRUBAL_PART_U2100_F2_2</v>
          </cell>
          <cell r="J2340">
            <v>33.857331000000002</v>
          </cell>
          <cell r="K2340">
            <v>10.980024</v>
          </cell>
          <cell r="L2340">
            <v>240</v>
          </cell>
          <cell r="M2340">
            <v>17</v>
          </cell>
          <cell r="N2340">
            <v>12755</v>
          </cell>
          <cell r="O2340">
            <v>346</v>
          </cell>
          <cell r="P2340">
            <v>145</v>
          </cell>
          <cell r="Q2340">
            <v>170</v>
          </cell>
          <cell r="R2340">
            <v>170</v>
          </cell>
          <cell r="S2340">
            <v>10738</v>
          </cell>
          <cell r="T2340">
            <v>9788</v>
          </cell>
          <cell r="U2340">
            <v>-1</v>
          </cell>
        </row>
        <row r="2341">
          <cell r="A2341" t="str">
            <v>Medenine</v>
          </cell>
          <cell r="B2341" t="str">
            <v>MDNRNC1</v>
          </cell>
          <cell r="C2341" t="str">
            <v>3G_ASDRUBAL_PART</v>
          </cell>
          <cell r="D2341">
            <v>9</v>
          </cell>
          <cell r="E2341" t="str">
            <v>UJZ075</v>
          </cell>
          <cell r="F2341" t="str">
            <v>UJZ075W</v>
          </cell>
          <cell r="G2341" t="str">
            <v>S3</v>
          </cell>
          <cell r="H2341" t="str">
            <v>UJZ075_S3</v>
          </cell>
          <cell r="I2341" t="str">
            <v>3G_ASDRUBAL_PART_U2100_F2_3</v>
          </cell>
          <cell r="J2341">
            <v>33.857331000000002</v>
          </cell>
          <cell r="K2341">
            <v>10.980024</v>
          </cell>
          <cell r="L2341">
            <v>320</v>
          </cell>
          <cell r="M2341">
            <v>17</v>
          </cell>
          <cell r="N2341">
            <v>12756</v>
          </cell>
          <cell r="O2341">
            <v>346</v>
          </cell>
          <cell r="P2341">
            <v>153</v>
          </cell>
          <cell r="Q2341">
            <v>170</v>
          </cell>
          <cell r="R2341">
            <v>170</v>
          </cell>
          <cell r="S2341">
            <v>10738</v>
          </cell>
          <cell r="T2341">
            <v>9788</v>
          </cell>
          <cell r="U2341">
            <v>-1</v>
          </cell>
        </row>
        <row r="2342">
          <cell r="A2342" t="str">
            <v>Medenine</v>
          </cell>
          <cell r="B2342" t="str">
            <v>MDNRNC1</v>
          </cell>
          <cell r="C2342" t="str">
            <v>3G_ASDRUBAL_PART</v>
          </cell>
          <cell r="D2342">
            <v>9</v>
          </cell>
          <cell r="E2342" t="str">
            <v>UJZ075</v>
          </cell>
          <cell r="F2342" t="str">
            <v>UJZ075X</v>
          </cell>
          <cell r="G2342" t="str">
            <v>S1</v>
          </cell>
          <cell r="H2342" t="str">
            <v>UJZ075_S1</v>
          </cell>
          <cell r="I2342" t="str">
            <v>3G_ASDRUBAL_PART_U2100_F1_1</v>
          </cell>
          <cell r="J2342">
            <v>33.857331000000002</v>
          </cell>
          <cell r="K2342">
            <v>10.980024</v>
          </cell>
          <cell r="L2342">
            <v>130</v>
          </cell>
          <cell r="M2342">
            <v>17</v>
          </cell>
          <cell r="N2342">
            <v>12751</v>
          </cell>
          <cell r="O2342">
            <v>346</v>
          </cell>
          <cell r="P2342">
            <v>137</v>
          </cell>
          <cell r="Q2342">
            <v>170</v>
          </cell>
          <cell r="R2342">
            <v>170</v>
          </cell>
          <cell r="S2342">
            <v>10713</v>
          </cell>
          <cell r="T2342">
            <v>9763</v>
          </cell>
          <cell r="U2342">
            <v>-1</v>
          </cell>
        </row>
        <row r="2343">
          <cell r="A2343" t="str">
            <v>Medenine</v>
          </cell>
          <cell r="B2343" t="str">
            <v>MDNRNC1</v>
          </cell>
          <cell r="C2343" t="str">
            <v>3G_ASDRUBAL_PART</v>
          </cell>
          <cell r="D2343">
            <v>9</v>
          </cell>
          <cell r="E2343" t="str">
            <v>UJZ075</v>
          </cell>
          <cell r="F2343" t="str">
            <v>UJZ075Y</v>
          </cell>
          <cell r="G2343" t="str">
            <v>S2</v>
          </cell>
          <cell r="H2343" t="str">
            <v>UJZ075_S2</v>
          </cell>
          <cell r="I2343" t="str">
            <v>3G_ASDRUBAL_PART_U2100_F1_2</v>
          </cell>
          <cell r="J2343">
            <v>33.857331000000002</v>
          </cell>
          <cell r="K2343">
            <v>10.980024</v>
          </cell>
          <cell r="L2343">
            <v>240</v>
          </cell>
          <cell r="M2343">
            <v>17</v>
          </cell>
          <cell r="N2343">
            <v>12752</v>
          </cell>
          <cell r="O2343">
            <v>346</v>
          </cell>
          <cell r="P2343">
            <v>145</v>
          </cell>
          <cell r="Q2343">
            <v>170</v>
          </cell>
          <cell r="R2343">
            <v>170</v>
          </cell>
          <cell r="S2343">
            <v>10713</v>
          </cell>
          <cell r="T2343">
            <v>9763</v>
          </cell>
          <cell r="U2343">
            <v>-1</v>
          </cell>
        </row>
        <row r="2344">
          <cell r="A2344" t="str">
            <v>Medenine</v>
          </cell>
          <cell r="B2344" t="str">
            <v>MDNRNC1</v>
          </cell>
          <cell r="C2344" t="str">
            <v>3G_ASDRUBAL_PART</v>
          </cell>
          <cell r="D2344">
            <v>9</v>
          </cell>
          <cell r="E2344" t="str">
            <v>UJZ075</v>
          </cell>
          <cell r="F2344" t="str">
            <v>UJZ075Z</v>
          </cell>
          <cell r="G2344" t="str">
            <v>S3</v>
          </cell>
          <cell r="H2344" t="str">
            <v>UJZ075_S3</v>
          </cell>
          <cell r="I2344" t="str">
            <v>3G_ASDRUBAL_PART_U2100_F1_3</v>
          </cell>
          <cell r="J2344">
            <v>33.857331000000002</v>
          </cell>
          <cell r="K2344">
            <v>10.980024</v>
          </cell>
          <cell r="L2344">
            <v>320</v>
          </cell>
          <cell r="M2344">
            <v>17</v>
          </cell>
          <cell r="N2344">
            <v>12753</v>
          </cell>
          <cell r="O2344">
            <v>346</v>
          </cell>
          <cell r="P2344">
            <v>153</v>
          </cell>
          <cell r="Q2344">
            <v>170</v>
          </cell>
          <cell r="R2344">
            <v>170</v>
          </cell>
          <cell r="S2344">
            <v>10713</v>
          </cell>
          <cell r="T2344">
            <v>9763</v>
          </cell>
          <cell r="U2344">
            <v>-1</v>
          </cell>
        </row>
        <row r="2345">
          <cell r="A2345" t="str">
            <v>Medenine</v>
          </cell>
          <cell r="B2345" t="str">
            <v>MDNRNC1</v>
          </cell>
          <cell r="C2345" t="str">
            <v>3G_H_Meridiana</v>
          </cell>
          <cell r="D2345">
            <v>1</v>
          </cell>
          <cell r="E2345" t="str">
            <v>UJZ096</v>
          </cell>
          <cell r="F2345" t="str">
            <v>UJZ096X</v>
          </cell>
          <cell r="G2345" t="str">
            <v>S1</v>
          </cell>
          <cell r="H2345" t="str">
            <v>UJZ096_S1</v>
          </cell>
          <cell r="I2345" t="str">
            <v>3G_H_Meridiana_U2100_F1_1</v>
          </cell>
          <cell r="J2345">
            <v>33.828097</v>
          </cell>
          <cell r="K2345">
            <v>11.040297000000001</v>
          </cell>
          <cell r="L2345">
            <v>0</v>
          </cell>
          <cell r="M2345">
            <v>6</v>
          </cell>
          <cell r="N2345">
            <v>19960</v>
          </cell>
          <cell r="O2345">
            <v>327</v>
          </cell>
          <cell r="P2345">
            <v>97</v>
          </cell>
          <cell r="Q2345">
            <v>170</v>
          </cell>
          <cell r="R2345">
            <v>170</v>
          </cell>
          <cell r="S2345">
            <v>10713</v>
          </cell>
          <cell r="T2345">
            <v>9763</v>
          </cell>
          <cell r="U2345">
            <v>19960</v>
          </cell>
        </row>
        <row r="2346">
          <cell r="A2346" t="str">
            <v>Medenine</v>
          </cell>
          <cell r="B2346" t="str">
            <v>MDNRNC1</v>
          </cell>
          <cell r="C2346" t="str">
            <v>3G_MARINA_MOBILE</v>
          </cell>
          <cell r="D2346">
            <v>3</v>
          </cell>
          <cell r="E2346" t="str">
            <v>UJZ099</v>
          </cell>
          <cell r="F2346" t="str">
            <v>UJZ099X</v>
          </cell>
          <cell r="G2346" t="str">
            <v>S1</v>
          </cell>
          <cell r="H2346" t="str">
            <v>UJZ099_S1</v>
          </cell>
          <cell r="I2346" t="str">
            <v>3G_MARINA_MOBILE_U2100_F1_1</v>
          </cell>
          <cell r="J2346">
            <v>33.8872</v>
          </cell>
          <cell r="K2346">
            <v>10.857200000000001</v>
          </cell>
          <cell r="L2346">
            <v>100</v>
          </cell>
          <cell r="M2346">
            <v>20</v>
          </cell>
          <cell r="N2346">
            <v>19991</v>
          </cell>
          <cell r="O2346">
            <v>343</v>
          </cell>
          <cell r="P2346">
            <v>318</v>
          </cell>
          <cell r="Q2346">
            <v>170</v>
          </cell>
          <cell r="R2346">
            <v>170</v>
          </cell>
          <cell r="S2346">
            <v>10713</v>
          </cell>
          <cell r="T2346">
            <v>9763</v>
          </cell>
          <cell r="U2346">
            <v>19991</v>
          </cell>
        </row>
        <row r="2347">
          <cell r="A2347" t="str">
            <v>Medenine</v>
          </cell>
          <cell r="B2347" t="str">
            <v>MDNRNC1</v>
          </cell>
          <cell r="C2347" t="str">
            <v>3G_MARINA_MOBILE</v>
          </cell>
          <cell r="D2347">
            <v>3</v>
          </cell>
          <cell r="E2347" t="str">
            <v>UJZ099</v>
          </cell>
          <cell r="F2347" t="str">
            <v>UJZ099Y</v>
          </cell>
          <cell r="G2347" t="str">
            <v>S2</v>
          </cell>
          <cell r="H2347" t="str">
            <v>UJZ099_S2</v>
          </cell>
          <cell r="I2347" t="str">
            <v>3G_MARINA_MOBILE_U2100_F1_2</v>
          </cell>
          <cell r="J2347">
            <v>33.8872</v>
          </cell>
          <cell r="K2347">
            <v>10.857200000000001</v>
          </cell>
          <cell r="L2347">
            <v>200</v>
          </cell>
          <cell r="M2347">
            <v>20</v>
          </cell>
          <cell r="N2347">
            <v>19992</v>
          </cell>
          <cell r="O2347">
            <v>343</v>
          </cell>
          <cell r="P2347">
            <v>326</v>
          </cell>
          <cell r="Q2347">
            <v>170</v>
          </cell>
          <cell r="R2347">
            <v>170</v>
          </cell>
          <cell r="S2347">
            <v>10713</v>
          </cell>
          <cell r="T2347">
            <v>9763</v>
          </cell>
          <cell r="U2347">
            <v>19992</v>
          </cell>
        </row>
        <row r="2348">
          <cell r="A2348" t="str">
            <v>Medenine</v>
          </cell>
          <cell r="B2348" t="str">
            <v>MDNRNC1</v>
          </cell>
          <cell r="C2348" t="str">
            <v>3G_MARINA_MOBILE</v>
          </cell>
          <cell r="D2348">
            <v>3</v>
          </cell>
          <cell r="E2348" t="str">
            <v>UJZ099</v>
          </cell>
          <cell r="F2348" t="str">
            <v>UJZ099Z</v>
          </cell>
          <cell r="G2348" t="str">
            <v>S3</v>
          </cell>
          <cell r="H2348" t="str">
            <v>UJZ099_S3</v>
          </cell>
          <cell r="I2348" t="str">
            <v>3G_MARINA_MOBILE_U2100_F1_3</v>
          </cell>
          <cell r="J2348">
            <v>33.8872</v>
          </cell>
          <cell r="K2348">
            <v>10.857200000000001</v>
          </cell>
          <cell r="L2348">
            <v>290</v>
          </cell>
          <cell r="M2348">
            <v>20</v>
          </cell>
          <cell r="N2348">
            <v>19993</v>
          </cell>
          <cell r="O2348">
            <v>343</v>
          </cell>
          <cell r="P2348">
            <v>334</v>
          </cell>
          <cell r="Q2348">
            <v>170</v>
          </cell>
          <cell r="R2348">
            <v>170</v>
          </cell>
          <cell r="S2348">
            <v>10713</v>
          </cell>
          <cell r="T2348">
            <v>9763</v>
          </cell>
          <cell r="U2348">
            <v>19993</v>
          </cell>
        </row>
        <row r="2349">
          <cell r="A2349" t="str">
            <v>Medenine</v>
          </cell>
          <cell r="B2349" t="str">
            <v>MDNRNC1</v>
          </cell>
          <cell r="C2349" t="str">
            <v>3G_Micro_Cours_de_service</v>
          </cell>
          <cell r="D2349">
            <v>2</v>
          </cell>
          <cell r="E2349" t="str">
            <v>UJZ597</v>
          </cell>
          <cell r="F2349" t="str">
            <v>UJZ597U</v>
          </cell>
          <cell r="G2349" t="str">
            <v>S1</v>
          </cell>
          <cell r="H2349" t="str">
            <v>UJZ597_S1</v>
          </cell>
          <cell r="I2349" t="str">
            <v>3G_Micro_Cours_de_service_U2100_F2_1</v>
          </cell>
          <cell r="J2349">
            <v>33.778332666746437</v>
          </cell>
          <cell r="K2349">
            <v>11.040973589953134</v>
          </cell>
          <cell r="L2349">
            <v>0</v>
          </cell>
          <cell r="M2349">
            <v>2.5</v>
          </cell>
          <cell r="N2349">
            <v>19976</v>
          </cell>
          <cell r="O2349">
            <v>239</v>
          </cell>
          <cell r="P2349">
            <v>15</v>
          </cell>
          <cell r="Q2349">
            <v>170</v>
          </cell>
          <cell r="R2349">
            <v>170</v>
          </cell>
          <cell r="S2349">
            <v>10738</v>
          </cell>
          <cell r="T2349">
            <v>9788</v>
          </cell>
          <cell r="U2349">
            <v>19976</v>
          </cell>
        </row>
        <row r="2350">
          <cell r="A2350" t="str">
            <v>Medenine</v>
          </cell>
          <cell r="B2350" t="str">
            <v>MDNRNC1</v>
          </cell>
          <cell r="C2350" t="str">
            <v>3G_Micro_Cours_de_service</v>
          </cell>
          <cell r="D2350">
            <v>2</v>
          </cell>
          <cell r="E2350" t="str">
            <v>UJZ597</v>
          </cell>
          <cell r="F2350" t="str">
            <v>UJZ597X</v>
          </cell>
          <cell r="G2350" t="str">
            <v>S1</v>
          </cell>
          <cell r="H2350" t="str">
            <v>UJZ597_S1</v>
          </cell>
          <cell r="I2350" t="str">
            <v>3G_Micro_Cours_de_service_U2100_F1_1</v>
          </cell>
          <cell r="J2350">
            <v>33.778332666746437</v>
          </cell>
          <cell r="K2350">
            <v>11.040973589953134</v>
          </cell>
          <cell r="L2350">
            <v>0</v>
          </cell>
          <cell r="M2350">
            <v>2.5</v>
          </cell>
          <cell r="N2350">
            <v>19975</v>
          </cell>
          <cell r="O2350">
            <v>239</v>
          </cell>
          <cell r="P2350">
            <v>15</v>
          </cell>
          <cell r="Q2350">
            <v>170</v>
          </cell>
          <cell r="R2350">
            <v>170</v>
          </cell>
          <cell r="S2350">
            <v>10713</v>
          </cell>
          <cell r="T2350">
            <v>9763</v>
          </cell>
          <cell r="U2350">
            <v>19975</v>
          </cell>
        </row>
        <row r="2351">
          <cell r="A2351" t="str">
            <v>Medenine</v>
          </cell>
          <cell r="B2351" t="str">
            <v>MDNRNC1</v>
          </cell>
          <cell r="C2351" t="str">
            <v>3G_Micro_salles_des_conferences</v>
          </cell>
          <cell r="D2351">
            <v>2</v>
          </cell>
          <cell r="E2351" t="str">
            <v>UJZ797</v>
          </cell>
          <cell r="F2351" t="str">
            <v>UJZ797U</v>
          </cell>
          <cell r="G2351" t="str">
            <v>S1</v>
          </cell>
          <cell r="H2351" t="str">
            <v>UJZ797_S1</v>
          </cell>
          <cell r="I2351" t="str">
            <v>3G_Micro_salles_des_conferences_U2100_F2_1</v>
          </cell>
          <cell r="J2351">
            <v>33.778332666746437</v>
          </cell>
          <cell r="K2351">
            <v>11.040973589953134</v>
          </cell>
          <cell r="L2351">
            <v>0</v>
          </cell>
          <cell r="M2351">
            <v>2.5</v>
          </cell>
          <cell r="N2351">
            <v>19978</v>
          </cell>
          <cell r="O2351">
            <v>269</v>
          </cell>
          <cell r="P2351">
            <v>23</v>
          </cell>
          <cell r="Q2351">
            <v>170</v>
          </cell>
          <cell r="R2351">
            <v>170</v>
          </cell>
          <cell r="S2351">
            <v>10738</v>
          </cell>
          <cell r="T2351">
            <v>9788</v>
          </cell>
          <cell r="U2351">
            <v>19978</v>
          </cell>
        </row>
        <row r="2352">
          <cell r="A2352" t="str">
            <v>Medenine</v>
          </cell>
          <cell r="B2352" t="str">
            <v>MDNRNC1</v>
          </cell>
          <cell r="C2352" t="str">
            <v>3G_Micro_salles_des_conferences</v>
          </cell>
          <cell r="D2352">
            <v>2</v>
          </cell>
          <cell r="E2352" t="str">
            <v>UJZ797</v>
          </cell>
          <cell r="F2352" t="str">
            <v>UJZ797X</v>
          </cell>
          <cell r="G2352" t="str">
            <v>S1</v>
          </cell>
          <cell r="H2352" t="str">
            <v>UJZ797_S1</v>
          </cell>
          <cell r="I2352" t="str">
            <v>3G_Micro_salles_des_conferences_U2100_F1_1</v>
          </cell>
          <cell r="J2352">
            <v>33.778332666746437</v>
          </cell>
          <cell r="K2352">
            <v>11.040973589953134</v>
          </cell>
          <cell r="L2352">
            <v>0</v>
          </cell>
          <cell r="M2352">
            <v>2.5</v>
          </cell>
          <cell r="N2352">
            <v>19977</v>
          </cell>
          <cell r="O2352">
            <v>269</v>
          </cell>
          <cell r="P2352">
            <v>23</v>
          </cell>
          <cell r="Q2352">
            <v>170</v>
          </cell>
          <cell r="R2352">
            <v>170</v>
          </cell>
          <cell r="S2352">
            <v>10713</v>
          </cell>
          <cell r="T2352">
            <v>9763</v>
          </cell>
          <cell r="U2352">
            <v>19977</v>
          </cell>
        </row>
        <row r="2353">
          <cell r="A2353" t="str">
            <v>Medenine</v>
          </cell>
          <cell r="B2353" t="str">
            <v>MDNRNC1</v>
          </cell>
          <cell r="C2353" t="str">
            <v>3G_ZARZIS_CCL</v>
          </cell>
          <cell r="D2353">
            <v>9</v>
          </cell>
          <cell r="E2353" t="str">
            <v>UJZ901</v>
          </cell>
          <cell r="F2353" t="str">
            <v>UJZ901O</v>
          </cell>
          <cell r="G2353" t="str">
            <v>S1</v>
          </cell>
          <cell r="H2353" t="str">
            <v>UJZ901_S1</v>
          </cell>
          <cell r="I2353" t="str">
            <v>3G_ZARZIS_CCL_U900_1</v>
          </cell>
          <cell r="J2353">
            <v>33.500701936527072</v>
          </cell>
          <cell r="K2353">
            <v>11.103876100631172</v>
          </cell>
          <cell r="L2353">
            <v>40</v>
          </cell>
          <cell r="M2353">
            <v>22</v>
          </cell>
          <cell r="N2353">
            <v>24167</v>
          </cell>
          <cell r="O2353">
            <v>343</v>
          </cell>
          <cell r="P2353">
            <v>172</v>
          </cell>
          <cell r="Q2353">
            <v>170</v>
          </cell>
          <cell r="R2353">
            <v>170</v>
          </cell>
          <cell r="S2353">
            <v>3024</v>
          </cell>
          <cell r="T2353">
            <v>2799</v>
          </cell>
          <cell r="U2353">
            <v>24167</v>
          </cell>
        </row>
        <row r="2354">
          <cell r="A2354" t="str">
            <v>Medenine</v>
          </cell>
          <cell r="B2354" t="str">
            <v>MDNRNC1</v>
          </cell>
          <cell r="C2354" t="str">
            <v>3G_ZARZIS_CCL</v>
          </cell>
          <cell r="D2354">
            <v>9</v>
          </cell>
          <cell r="E2354" t="str">
            <v>UJZ901</v>
          </cell>
          <cell r="F2354" t="str">
            <v>UJZ901P</v>
          </cell>
          <cell r="G2354" t="str">
            <v>S2</v>
          </cell>
          <cell r="H2354" t="str">
            <v>UJZ901_S2</v>
          </cell>
          <cell r="I2354" t="str">
            <v>3G_ZARZIS_CCL_U900_2</v>
          </cell>
          <cell r="J2354">
            <v>33.500701936527072</v>
          </cell>
          <cell r="K2354">
            <v>11.103876100631172</v>
          </cell>
          <cell r="L2354">
            <v>150</v>
          </cell>
          <cell r="M2354">
            <v>16.5</v>
          </cell>
          <cell r="N2354">
            <v>24168</v>
          </cell>
          <cell r="O2354">
            <v>343</v>
          </cell>
          <cell r="P2354">
            <v>180</v>
          </cell>
          <cell r="Q2354">
            <v>170</v>
          </cell>
          <cell r="R2354">
            <v>170</v>
          </cell>
          <cell r="S2354">
            <v>3024</v>
          </cell>
          <cell r="T2354">
            <v>2799</v>
          </cell>
          <cell r="U2354">
            <v>24168</v>
          </cell>
        </row>
        <row r="2355">
          <cell r="A2355" t="str">
            <v>Medenine</v>
          </cell>
          <cell r="B2355" t="str">
            <v>MDNRNC1</v>
          </cell>
          <cell r="C2355" t="str">
            <v>3G_ZARZIS_CCL</v>
          </cell>
          <cell r="D2355">
            <v>9</v>
          </cell>
          <cell r="E2355" t="str">
            <v>UJZ901</v>
          </cell>
          <cell r="F2355" t="str">
            <v>UJZ901Q</v>
          </cell>
          <cell r="G2355" t="str">
            <v>S3</v>
          </cell>
          <cell r="H2355" t="str">
            <v>UJZ901_S3</v>
          </cell>
          <cell r="I2355" t="str">
            <v>3G_ZARZIS_CCL_U900_3</v>
          </cell>
          <cell r="J2355">
            <v>33.500701936527072</v>
          </cell>
          <cell r="K2355">
            <v>11.103876100631172</v>
          </cell>
          <cell r="L2355">
            <v>250</v>
          </cell>
          <cell r="M2355">
            <v>17.5</v>
          </cell>
          <cell r="N2355">
            <v>24169</v>
          </cell>
          <cell r="O2355">
            <v>343</v>
          </cell>
          <cell r="P2355">
            <v>188</v>
          </cell>
          <cell r="Q2355">
            <v>170</v>
          </cell>
          <cell r="R2355">
            <v>170</v>
          </cell>
          <cell r="S2355">
            <v>3024</v>
          </cell>
          <cell r="T2355">
            <v>2799</v>
          </cell>
          <cell r="U2355">
            <v>24169</v>
          </cell>
        </row>
        <row r="2356">
          <cell r="A2356" t="str">
            <v>Medenine</v>
          </cell>
          <cell r="B2356" t="str">
            <v>MDNRNC1</v>
          </cell>
          <cell r="C2356" t="str">
            <v>3G_ZARZIS_CCL</v>
          </cell>
          <cell r="D2356">
            <v>9</v>
          </cell>
          <cell r="E2356" t="str">
            <v>UJZ901</v>
          </cell>
          <cell r="F2356" t="str">
            <v>UJZ901U</v>
          </cell>
          <cell r="G2356" t="str">
            <v>S1</v>
          </cell>
          <cell r="H2356" t="str">
            <v>UJZ901_S1</v>
          </cell>
          <cell r="I2356" t="str">
            <v>3G_ZARZIS_CCL1</v>
          </cell>
          <cell r="J2356">
            <v>33.500701936527072</v>
          </cell>
          <cell r="K2356">
            <v>11.103876100631172</v>
          </cell>
          <cell r="L2356">
            <v>40</v>
          </cell>
          <cell r="M2356">
            <v>22</v>
          </cell>
          <cell r="N2356">
            <v>19014</v>
          </cell>
          <cell r="O2356">
            <v>331</v>
          </cell>
          <cell r="P2356">
            <v>172</v>
          </cell>
          <cell r="Q2356">
            <v>170</v>
          </cell>
          <cell r="R2356">
            <v>170</v>
          </cell>
          <cell r="S2356">
            <v>10738</v>
          </cell>
          <cell r="T2356">
            <v>9788</v>
          </cell>
          <cell r="U2356">
            <v>19014</v>
          </cell>
        </row>
        <row r="2357">
          <cell r="A2357" t="str">
            <v>Medenine</v>
          </cell>
          <cell r="B2357" t="str">
            <v>MDNRNC1</v>
          </cell>
          <cell r="C2357" t="str">
            <v>3G_ZARZIS_CCL</v>
          </cell>
          <cell r="D2357">
            <v>9</v>
          </cell>
          <cell r="E2357" t="str">
            <v>UJZ901</v>
          </cell>
          <cell r="F2357" t="str">
            <v>UJZ901V</v>
          </cell>
          <cell r="G2357" t="str">
            <v>S2</v>
          </cell>
          <cell r="H2357" t="str">
            <v>UJZ901_S2</v>
          </cell>
          <cell r="I2357" t="str">
            <v>3G_ZARZIS_CCL2</v>
          </cell>
          <cell r="J2357">
            <v>33.500701936527072</v>
          </cell>
          <cell r="K2357">
            <v>11.103876100631172</v>
          </cell>
          <cell r="L2357">
            <v>150</v>
          </cell>
          <cell r="M2357">
            <v>16.5</v>
          </cell>
          <cell r="N2357">
            <v>19015</v>
          </cell>
          <cell r="O2357">
            <v>331</v>
          </cell>
          <cell r="P2357">
            <v>180</v>
          </cell>
          <cell r="Q2357">
            <v>170</v>
          </cell>
          <cell r="R2357">
            <v>170</v>
          </cell>
          <cell r="S2357">
            <v>10738</v>
          </cell>
          <cell r="T2357">
            <v>9788</v>
          </cell>
          <cell r="U2357">
            <v>19015</v>
          </cell>
        </row>
        <row r="2358">
          <cell r="A2358" t="str">
            <v>Medenine</v>
          </cell>
          <cell r="B2358" t="str">
            <v>MDNRNC1</v>
          </cell>
          <cell r="C2358" t="str">
            <v>3G_ZARZIS_CCL</v>
          </cell>
          <cell r="D2358">
            <v>9</v>
          </cell>
          <cell r="E2358" t="str">
            <v>UJZ901</v>
          </cell>
          <cell r="F2358" t="str">
            <v>UJZ901W</v>
          </cell>
          <cell r="G2358" t="str">
            <v>S3</v>
          </cell>
          <cell r="H2358" t="str">
            <v>UJZ901_S3</v>
          </cell>
          <cell r="I2358" t="str">
            <v>3G_ZARZIS_CCL3</v>
          </cell>
          <cell r="J2358">
            <v>33.500701936527072</v>
          </cell>
          <cell r="K2358">
            <v>11.103876100631172</v>
          </cell>
          <cell r="L2358">
            <v>250</v>
          </cell>
          <cell r="M2358">
            <v>17.5</v>
          </cell>
          <cell r="N2358">
            <v>19016</v>
          </cell>
          <cell r="O2358">
            <v>331</v>
          </cell>
          <cell r="P2358">
            <v>188</v>
          </cell>
          <cell r="Q2358">
            <v>170</v>
          </cell>
          <cell r="R2358">
            <v>170</v>
          </cell>
          <cell r="S2358">
            <v>10738</v>
          </cell>
          <cell r="T2358">
            <v>9788</v>
          </cell>
          <cell r="U2358">
            <v>19016</v>
          </cell>
        </row>
        <row r="2359">
          <cell r="A2359" t="str">
            <v>Medenine</v>
          </cell>
          <cell r="B2359" t="str">
            <v>MDNRNC1</v>
          </cell>
          <cell r="C2359" t="str">
            <v>3G_ZARZIS_CCL</v>
          </cell>
          <cell r="D2359">
            <v>9</v>
          </cell>
          <cell r="E2359" t="str">
            <v>UJZ901</v>
          </cell>
          <cell r="F2359" t="str">
            <v>UJZ901X</v>
          </cell>
          <cell r="G2359" t="str">
            <v>S1</v>
          </cell>
          <cell r="H2359" t="str">
            <v>UJZ901_S1</v>
          </cell>
          <cell r="I2359" t="str">
            <v>3G_ZARZIS_CCL1</v>
          </cell>
          <cell r="J2359">
            <v>33.500701936527072</v>
          </cell>
          <cell r="K2359">
            <v>11.103876100631172</v>
          </cell>
          <cell r="L2359">
            <v>40</v>
          </cell>
          <cell r="M2359">
            <v>22</v>
          </cell>
          <cell r="N2359">
            <v>19011</v>
          </cell>
          <cell r="O2359">
            <v>331</v>
          </cell>
          <cell r="P2359">
            <v>172</v>
          </cell>
          <cell r="Q2359">
            <v>170</v>
          </cell>
          <cell r="R2359">
            <v>170</v>
          </cell>
          <cell r="S2359">
            <v>10713</v>
          </cell>
          <cell r="T2359">
            <v>9763</v>
          </cell>
          <cell r="U2359">
            <v>19011</v>
          </cell>
        </row>
        <row r="2360">
          <cell r="A2360" t="str">
            <v>Medenine</v>
          </cell>
          <cell r="B2360" t="str">
            <v>MDNRNC1</v>
          </cell>
          <cell r="C2360" t="str">
            <v>3G_ZARZIS_CCL</v>
          </cell>
          <cell r="D2360">
            <v>9</v>
          </cell>
          <cell r="E2360" t="str">
            <v>UJZ901</v>
          </cell>
          <cell r="F2360" t="str">
            <v>UJZ901Y</v>
          </cell>
          <cell r="G2360" t="str">
            <v>S2</v>
          </cell>
          <cell r="H2360" t="str">
            <v>UJZ901_S2</v>
          </cell>
          <cell r="I2360" t="str">
            <v>3G_ZARZIS_CCL2</v>
          </cell>
          <cell r="J2360">
            <v>33.500701936527072</v>
          </cell>
          <cell r="K2360">
            <v>11.103876100631172</v>
          </cell>
          <cell r="L2360">
            <v>150</v>
          </cell>
          <cell r="M2360">
            <v>16.5</v>
          </cell>
          <cell r="N2360">
            <v>19012</v>
          </cell>
          <cell r="O2360">
            <v>331</v>
          </cell>
          <cell r="P2360">
            <v>180</v>
          </cell>
          <cell r="Q2360">
            <v>170</v>
          </cell>
          <cell r="R2360">
            <v>170</v>
          </cell>
          <cell r="S2360">
            <v>10713</v>
          </cell>
          <cell r="T2360">
            <v>9763</v>
          </cell>
          <cell r="U2360">
            <v>19012</v>
          </cell>
        </row>
        <row r="2361">
          <cell r="A2361" t="str">
            <v>Medenine</v>
          </cell>
          <cell r="B2361" t="str">
            <v>MDNRNC1</v>
          </cell>
          <cell r="C2361" t="str">
            <v>3G_ZARZIS_CCL</v>
          </cell>
          <cell r="D2361">
            <v>9</v>
          </cell>
          <cell r="E2361" t="str">
            <v>UJZ901</v>
          </cell>
          <cell r="F2361" t="str">
            <v>UJZ901Z</v>
          </cell>
          <cell r="G2361" t="str">
            <v>S3</v>
          </cell>
          <cell r="H2361" t="str">
            <v>UJZ901_S3</v>
          </cell>
          <cell r="I2361" t="str">
            <v>3G_ZARZIS_CCL3</v>
          </cell>
          <cell r="J2361">
            <v>33.500701936527072</v>
          </cell>
          <cell r="K2361">
            <v>11.103876100631172</v>
          </cell>
          <cell r="L2361">
            <v>250</v>
          </cell>
          <cell r="M2361">
            <v>17.5</v>
          </cell>
          <cell r="N2361">
            <v>19013</v>
          </cell>
          <cell r="O2361">
            <v>331</v>
          </cell>
          <cell r="P2361">
            <v>188</v>
          </cell>
          <cell r="Q2361">
            <v>170</v>
          </cell>
          <cell r="R2361">
            <v>170</v>
          </cell>
          <cell r="S2361">
            <v>10713</v>
          </cell>
          <cell r="T2361">
            <v>9763</v>
          </cell>
          <cell r="U2361">
            <v>19013</v>
          </cell>
        </row>
        <row r="2362">
          <cell r="A2362" t="str">
            <v>Medenine</v>
          </cell>
          <cell r="B2362" t="str">
            <v>MDNRNC1</v>
          </cell>
          <cell r="C2362" t="str">
            <v>3G_Aeroport_Djerba</v>
          </cell>
          <cell r="D2362">
            <v>12</v>
          </cell>
          <cell r="E2362" t="str">
            <v>UJZ902</v>
          </cell>
          <cell r="F2362" t="str">
            <v>UJZ902O</v>
          </cell>
          <cell r="G2362" t="str">
            <v>S1</v>
          </cell>
          <cell r="H2362" t="str">
            <v>UJZ902_S1</v>
          </cell>
          <cell r="I2362" t="str">
            <v>3G_Aeroport_Djerba_U900_1</v>
          </cell>
          <cell r="J2362">
            <v>33.867792389999998</v>
          </cell>
          <cell r="K2362">
            <v>10.773303670000001</v>
          </cell>
          <cell r="L2362">
            <v>30</v>
          </cell>
          <cell r="M2362">
            <v>27.5</v>
          </cell>
          <cell r="N2362">
            <v>24467</v>
          </cell>
          <cell r="O2362">
            <v>343</v>
          </cell>
          <cell r="P2362">
            <v>29</v>
          </cell>
          <cell r="Q2362">
            <v>170</v>
          </cell>
          <cell r="R2362">
            <v>170</v>
          </cell>
          <cell r="S2362">
            <v>3024</v>
          </cell>
          <cell r="T2362">
            <v>2799</v>
          </cell>
          <cell r="U2362">
            <v>24467</v>
          </cell>
        </row>
        <row r="2363">
          <cell r="A2363" t="str">
            <v>Medenine</v>
          </cell>
          <cell r="B2363" t="str">
            <v>MDNRNC1</v>
          </cell>
          <cell r="C2363" t="str">
            <v>3G_Aeroport_Djerba</v>
          </cell>
          <cell r="D2363">
            <v>12</v>
          </cell>
          <cell r="E2363" t="str">
            <v>UJZ902</v>
          </cell>
          <cell r="F2363" t="str">
            <v>UJZ902P</v>
          </cell>
          <cell r="G2363" t="str">
            <v>S2</v>
          </cell>
          <cell r="H2363" t="str">
            <v>UJZ902_S2</v>
          </cell>
          <cell r="I2363" t="str">
            <v>3G_Aeroport_Djerba_U900_2</v>
          </cell>
          <cell r="J2363">
            <v>33.867792389999998</v>
          </cell>
          <cell r="K2363">
            <v>10.773303670000001</v>
          </cell>
          <cell r="L2363">
            <v>130</v>
          </cell>
          <cell r="M2363">
            <v>27.5</v>
          </cell>
          <cell r="N2363">
            <v>24468</v>
          </cell>
          <cell r="O2363">
            <v>343</v>
          </cell>
          <cell r="P2363">
            <v>37</v>
          </cell>
          <cell r="Q2363">
            <v>170</v>
          </cell>
          <cell r="R2363">
            <v>170</v>
          </cell>
          <cell r="S2363">
            <v>3024</v>
          </cell>
          <cell r="T2363">
            <v>2799</v>
          </cell>
          <cell r="U2363">
            <v>24468</v>
          </cell>
        </row>
        <row r="2364">
          <cell r="A2364" t="str">
            <v>Medenine</v>
          </cell>
          <cell r="B2364" t="str">
            <v>MDNRNC1</v>
          </cell>
          <cell r="C2364" t="str">
            <v>3G_Aeroport_Djerba</v>
          </cell>
          <cell r="D2364">
            <v>12</v>
          </cell>
          <cell r="E2364" t="str">
            <v>UJZ902</v>
          </cell>
          <cell r="F2364" t="str">
            <v>UJZ902Q</v>
          </cell>
          <cell r="G2364" t="str">
            <v>S3</v>
          </cell>
          <cell r="H2364" t="str">
            <v>UJZ902_S3</v>
          </cell>
          <cell r="I2364" t="str">
            <v>3G_Aeroport_Djerba_U900_3</v>
          </cell>
          <cell r="J2364">
            <v>33.867792389999998</v>
          </cell>
          <cell r="K2364">
            <v>10.773303670000001</v>
          </cell>
          <cell r="L2364">
            <v>210</v>
          </cell>
          <cell r="M2364">
            <v>27.5</v>
          </cell>
          <cell r="N2364">
            <v>24469</v>
          </cell>
          <cell r="O2364">
            <v>343</v>
          </cell>
          <cell r="P2364">
            <v>45</v>
          </cell>
          <cell r="Q2364">
            <v>170</v>
          </cell>
          <cell r="R2364">
            <v>170</v>
          </cell>
          <cell r="S2364">
            <v>3024</v>
          </cell>
          <cell r="T2364">
            <v>2799</v>
          </cell>
          <cell r="U2364">
            <v>24469</v>
          </cell>
        </row>
        <row r="2365">
          <cell r="A2365" t="str">
            <v>Medenine</v>
          </cell>
          <cell r="B2365" t="str">
            <v>MDNRNC1</v>
          </cell>
          <cell r="C2365" t="str">
            <v>3G_Aeroport_Djerba</v>
          </cell>
          <cell r="D2365">
            <v>12</v>
          </cell>
          <cell r="E2365" t="str">
            <v>UJZ902</v>
          </cell>
          <cell r="F2365" t="str">
            <v>UJZ902R</v>
          </cell>
          <cell r="G2365" t="str">
            <v>S1</v>
          </cell>
          <cell r="H2365" t="str">
            <v>UJZ902_S1</v>
          </cell>
          <cell r="I2365" t="str">
            <v>3G_Aeroport_Djerba_F3_1</v>
          </cell>
          <cell r="J2365">
            <v>33.867792389999998</v>
          </cell>
          <cell r="K2365">
            <v>10.773303670000001</v>
          </cell>
          <cell r="L2365">
            <v>30</v>
          </cell>
          <cell r="M2365">
            <v>27.5</v>
          </cell>
          <cell r="N2365">
            <v>19027</v>
          </cell>
          <cell r="O2365">
            <v>318</v>
          </cell>
          <cell r="P2365">
            <v>29</v>
          </cell>
          <cell r="Q2365">
            <v>170</v>
          </cell>
          <cell r="R2365">
            <v>170</v>
          </cell>
          <cell r="S2365">
            <v>10688</v>
          </cell>
          <cell r="T2365">
            <v>9738</v>
          </cell>
          <cell r="U2365">
            <v>19027</v>
          </cell>
        </row>
        <row r="2366">
          <cell r="A2366" t="str">
            <v>Medenine</v>
          </cell>
          <cell r="B2366" t="str">
            <v>MDNRNC1</v>
          </cell>
          <cell r="C2366" t="str">
            <v>3G_Aeroport_Djerba</v>
          </cell>
          <cell r="D2366">
            <v>12</v>
          </cell>
          <cell r="E2366" t="str">
            <v>UJZ902</v>
          </cell>
          <cell r="F2366" t="str">
            <v>UJZ902S</v>
          </cell>
          <cell r="G2366" t="str">
            <v>S2</v>
          </cell>
          <cell r="H2366" t="str">
            <v>UJZ902_S2</v>
          </cell>
          <cell r="I2366" t="str">
            <v>3G_Aeroport_Djerba_F3_2</v>
          </cell>
          <cell r="J2366">
            <v>33.867792389999998</v>
          </cell>
          <cell r="K2366">
            <v>10.773303670000001</v>
          </cell>
          <cell r="L2366">
            <v>130</v>
          </cell>
          <cell r="M2366">
            <v>27.5</v>
          </cell>
          <cell r="N2366">
            <v>19028</v>
          </cell>
          <cell r="O2366">
            <v>318</v>
          </cell>
          <cell r="P2366">
            <v>37</v>
          </cell>
          <cell r="Q2366">
            <v>170</v>
          </cell>
          <cell r="R2366">
            <v>170</v>
          </cell>
          <cell r="S2366">
            <v>10688</v>
          </cell>
          <cell r="T2366">
            <v>9738</v>
          </cell>
          <cell r="U2366">
            <v>19028</v>
          </cell>
        </row>
        <row r="2367">
          <cell r="A2367" t="str">
            <v>Medenine</v>
          </cell>
          <cell r="B2367" t="str">
            <v>MDNRNC1</v>
          </cell>
          <cell r="C2367" t="str">
            <v>3G_Aeroport_Djerba</v>
          </cell>
          <cell r="D2367">
            <v>12</v>
          </cell>
          <cell r="E2367" t="str">
            <v>UJZ902</v>
          </cell>
          <cell r="F2367" t="str">
            <v>UJZ902T</v>
          </cell>
          <cell r="G2367" t="str">
            <v>S3</v>
          </cell>
          <cell r="H2367" t="str">
            <v>UJZ902_S3</v>
          </cell>
          <cell r="I2367" t="str">
            <v>3G_Aeroport_Djerba_F3_3</v>
          </cell>
          <cell r="J2367">
            <v>33.867792389999998</v>
          </cell>
          <cell r="K2367">
            <v>10.773303670000001</v>
          </cell>
          <cell r="L2367">
            <v>210</v>
          </cell>
          <cell r="M2367">
            <v>27.5</v>
          </cell>
          <cell r="N2367">
            <v>19029</v>
          </cell>
          <cell r="O2367">
            <v>318</v>
          </cell>
          <cell r="P2367">
            <v>45</v>
          </cell>
          <cell r="Q2367">
            <v>170</v>
          </cell>
          <cell r="R2367">
            <v>170</v>
          </cell>
          <cell r="S2367">
            <v>10688</v>
          </cell>
          <cell r="T2367">
            <v>9738</v>
          </cell>
          <cell r="U2367">
            <v>19029</v>
          </cell>
        </row>
        <row r="2368">
          <cell r="A2368" t="str">
            <v>Medenine</v>
          </cell>
          <cell r="B2368" t="str">
            <v>MDNRNC1</v>
          </cell>
          <cell r="C2368" t="str">
            <v>3G_Aeroport_Djerba</v>
          </cell>
          <cell r="D2368">
            <v>12</v>
          </cell>
          <cell r="E2368" t="str">
            <v>UJZ902</v>
          </cell>
          <cell r="F2368" t="str">
            <v>UJZ902U</v>
          </cell>
          <cell r="G2368" t="str">
            <v>S1</v>
          </cell>
          <cell r="H2368" t="str">
            <v>UJZ902_S1</v>
          </cell>
          <cell r="I2368" t="str">
            <v>3G_Aeroport_Djerba1</v>
          </cell>
          <cell r="J2368">
            <v>33.867792389999998</v>
          </cell>
          <cell r="K2368">
            <v>10.773303670000001</v>
          </cell>
          <cell r="L2368">
            <v>30</v>
          </cell>
          <cell r="M2368">
            <v>27.5</v>
          </cell>
          <cell r="N2368">
            <v>19024</v>
          </cell>
          <cell r="O2368">
            <v>325</v>
          </cell>
          <cell r="P2368">
            <v>29</v>
          </cell>
          <cell r="Q2368">
            <v>170</v>
          </cell>
          <cell r="R2368">
            <v>170</v>
          </cell>
          <cell r="S2368">
            <v>10738</v>
          </cell>
          <cell r="T2368">
            <v>9788</v>
          </cell>
          <cell r="U2368">
            <v>19024</v>
          </cell>
        </row>
        <row r="2369">
          <cell r="A2369" t="str">
            <v>Medenine</v>
          </cell>
          <cell r="B2369" t="str">
            <v>MDNRNC1</v>
          </cell>
          <cell r="C2369" t="str">
            <v>3G_Aeroport_Djerba</v>
          </cell>
          <cell r="D2369">
            <v>12</v>
          </cell>
          <cell r="E2369" t="str">
            <v>UJZ902</v>
          </cell>
          <cell r="F2369" t="str">
            <v>UJZ902V</v>
          </cell>
          <cell r="G2369" t="str">
            <v>S2</v>
          </cell>
          <cell r="H2369" t="str">
            <v>UJZ902_S2</v>
          </cell>
          <cell r="I2369" t="str">
            <v>3G_Aeroport_Djerba2</v>
          </cell>
          <cell r="J2369">
            <v>33.867792389999998</v>
          </cell>
          <cell r="K2369">
            <v>10.773303670000001</v>
          </cell>
          <cell r="L2369">
            <v>130</v>
          </cell>
          <cell r="M2369">
            <v>27.5</v>
          </cell>
          <cell r="N2369">
            <v>19025</v>
          </cell>
          <cell r="O2369">
            <v>325</v>
          </cell>
          <cell r="P2369">
            <v>37</v>
          </cell>
          <cell r="Q2369">
            <v>170</v>
          </cell>
          <cell r="R2369">
            <v>170</v>
          </cell>
          <cell r="S2369">
            <v>10738</v>
          </cell>
          <cell r="T2369">
            <v>9788</v>
          </cell>
          <cell r="U2369">
            <v>19025</v>
          </cell>
        </row>
        <row r="2370">
          <cell r="A2370" t="str">
            <v>Medenine</v>
          </cell>
          <cell r="B2370" t="str">
            <v>MDNRNC1</v>
          </cell>
          <cell r="C2370" t="str">
            <v>3G_Aeroport_Djerba</v>
          </cell>
          <cell r="D2370">
            <v>12</v>
          </cell>
          <cell r="E2370" t="str">
            <v>UJZ902</v>
          </cell>
          <cell r="F2370" t="str">
            <v>UJZ902W</v>
          </cell>
          <cell r="G2370" t="str">
            <v>S3</v>
          </cell>
          <cell r="H2370" t="str">
            <v>UJZ902_S3</v>
          </cell>
          <cell r="I2370" t="str">
            <v>3G_Aeroport_Djerba3</v>
          </cell>
          <cell r="J2370">
            <v>33.867792389999998</v>
          </cell>
          <cell r="K2370">
            <v>10.773303670000001</v>
          </cell>
          <cell r="L2370">
            <v>210</v>
          </cell>
          <cell r="M2370">
            <v>27.5</v>
          </cell>
          <cell r="N2370">
            <v>19026</v>
          </cell>
          <cell r="O2370">
            <v>325</v>
          </cell>
          <cell r="P2370">
            <v>45</v>
          </cell>
          <cell r="Q2370">
            <v>170</v>
          </cell>
          <cell r="R2370">
            <v>170</v>
          </cell>
          <cell r="S2370">
            <v>10738</v>
          </cell>
          <cell r="T2370">
            <v>9788</v>
          </cell>
          <cell r="U2370">
            <v>19026</v>
          </cell>
        </row>
        <row r="2371">
          <cell r="A2371" t="str">
            <v>Medenine</v>
          </cell>
          <cell r="B2371" t="str">
            <v>MDNRNC1</v>
          </cell>
          <cell r="C2371" t="str">
            <v>3G_Aeroport_Djerba</v>
          </cell>
          <cell r="D2371">
            <v>12</v>
          </cell>
          <cell r="E2371" t="str">
            <v>UJZ902</v>
          </cell>
          <cell r="F2371" t="str">
            <v>UJZ902X</v>
          </cell>
          <cell r="G2371" t="str">
            <v>S1</v>
          </cell>
          <cell r="H2371" t="str">
            <v>UJZ902_S1</v>
          </cell>
          <cell r="I2371" t="str">
            <v>3G_Aeroport_Djerba1</v>
          </cell>
          <cell r="J2371">
            <v>33.867792389999998</v>
          </cell>
          <cell r="K2371">
            <v>10.773303670000001</v>
          </cell>
          <cell r="L2371">
            <v>30</v>
          </cell>
          <cell r="M2371">
            <v>27.5</v>
          </cell>
          <cell r="N2371">
            <v>19021</v>
          </cell>
          <cell r="O2371">
            <v>325</v>
          </cell>
          <cell r="P2371">
            <v>29</v>
          </cell>
          <cell r="Q2371">
            <v>170</v>
          </cell>
          <cell r="R2371">
            <v>170</v>
          </cell>
          <cell r="S2371">
            <v>10713</v>
          </cell>
          <cell r="T2371">
            <v>9763</v>
          </cell>
          <cell r="U2371">
            <v>19021</v>
          </cell>
        </row>
        <row r="2372">
          <cell r="A2372" t="str">
            <v>Medenine</v>
          </cell>
          <cell r="B2372" t="str">
            <v>MDNRNC1</v>
          </cell>
          <cell r="C2372" t="str">
            <v>3G_Aeroport_Djerba</v>
          </cell>
          <cell r="D2372">
            <v>12</v>
          </cell>
          <cell r="E2372" t="str">
            <v>UJZ902</v>
          </cell>
          <cell r="F2372" t="str">
            <v>UJZ902Y</v>
          </cell>
          <cell r="G2372" t="str">
            <v>S2</v>
          </cell>
          <cell r="H2372" t="str">
            <v>UJZ902_S2</v>
          </cell>
          <cell r="I2372" t="str">
            <v>3G_Aeroport_Djerba2</v>
          </cell>
          <cell r="J2372">
            <v>33.867792389999998</v>
          </cell>
          <cell r="K2372">
            <v>10.773303670000001</v>
          </cell>
          <cell r="L2372">
            <v>130</v>
          </cell>
          <cell r="M2372">
            <v>27.5</v>
          </cell>
          <cell r="N2372">
            <v>19022</v>
          </cell>
          <cell r="O2372">
            <v>325</v>
          </cell>
          <cell r="P2372">
            <v>37</v>
          </cell>
          <cell r="Q2372">
            <v>170</v>
          </cell>
          <cell r="R2372">
            <v>170</v>
          </cell>
          <cell r="S2372">
            <v>10713</v>
          </cell>
          <cell r="T2372">
            <v>9763</v>
          </cell>
          <cell r="U2372">
            <v>19022</v>
          </cell>
        </row>
        <row r="2373">
          <cell r="A2373" t="str">
            <v>Medenine</v>
          </cell>
          <cell r="B2373" t="str">
            <v>MDNRNC1</v>
          </cell>
          <cell r="C2373" t="str">
            <v>3G_Aeroport_Djerba</v>
          </cell>
          <cell r="D2373">
            <v>12</v>
          </cell>
          <cell r="E2373" t="str">
            <v>UJZ902</v>
          </cell>
          <cell r="F2373" t="str">
            <v>UJZ902Z</v>
          </cell>
          <cell r="G2373" t="str">
            <v>S3</v>
          </cell>
          <cell r="H2373" t="str">
            <v>UJZ902_S3</v>
          </cell>
          <cell r="I2373" t="str">
            <v>3G_Aeroport_Djerba3</v>
          </cell>
          <cell r="J2373">
            <v>33.867792389999998</v>
          </cell>
          <cell r="K2373">
            <v>10.773303670000001</v>
          </cell>
          <cell r="L2373">
            <v>210</v>
          </cell>
          <cell r="M2373">
            <v>27.5</v>
          </cell>
          <cell r="N2373">
            <v>19023</v>
          </cell>
          <cell r="O2373">
            <v>325</v>
          </cell>
          <cell r="P2373">
            <v>45</v>
          </cell>
          <cell r="Q2373">
            <v>170</v>
          </cell>
          <cell r="R2373">
            <v>170</v>
          </cell>
          <cell r="S2373">
            <v>10713</v>
          </cell>
          <cell r="T2373">
            <v>9763</v>
          </cell>
          <cell r="U2373">
            <v>19023</v>
          </cell>
        </row>
        <row r="2374">
          <cell r="A2374" t="str">
            <v>Medenine</v>
          </cell>
          <cell r="B2374" t="str">
            <v>MDNRNC1</v>
          </cell>
          <cell r="C2374" t="str">
            <v>3G_Mhamid</v>
          </cell>
          <cell r="D2374">
            <v>9</v>
          </cell>
          <cell r="E2374" t="str">
            <v>UJZ903</v>
          </cell>
          <cell r="F2374" t="str">
            <v>UJZ903O</v>
          </cell>
          <cell r="G2374" t="str">
            <v>S1</v>
          </cell>
          <cell r="H2374" t="str">
            <v>UJZ903_S1</v>
          </cell>
          <cell r="I2374" t="str">
            <v>3G_Mhamid_U900_1</v>
          </cell>
          <cell r="J2374">
            <v>33.697477387702833</v>
          </cell>
          <cell r="K2374">
            <v>10.916172428036347</v>
          </cell>
          <cell r="L2374">
            <v>50</v>
          </cell>
          <cell r="M2374">
            <v>37.5</v>
          </cell>
          <cell r="N2374">
            <v>24487</v>
          </cell>
          <cell r="O2374">
            <v>345</v>
          </cell>
          <cell r="P2374">
            <v>76</v>
          </cell>
          <cell r="Q2374">
            <v>170</v>
          </cell>
          <cell r="R2374">
            <v>170</v>
          </cell>
          <cell r="S2374">
            <v>3024</v>
          </cell>
          <cell r="T2374">
            <v>2799</v>
          </cell>
          <cell r="U2374">
            <v>24487</v>
          </cell>
        </row>
        <row r="2375">
          <cell r="A2375" t="str">
            <v>Medenine</v>
          </cell>
          <cell r="B2375" t="str">
            <v>MDNRNC1</v>
          </cell>
          <cell r="C2375" t="str">
            <v>3G_Mhamid</v>
          </cell>
          <cell r="D2375">
            <v>9</v>
          </cell>
          <cell r="E2375" t="str">
            <v>UJZ903</v>
          </cell>
          <cell r="F2375" t="str">
            <v>UJZ903P</v>
          </cell>
          <cell r="G2375" t="str">
            <v>S2</v>
          </cell>
          <cell r="H2375" t="str">
            <v>UJZ903_S2</v>
          </cell>
          <cell r="I2375" t="str">
            <v>3G_Mhamid_U900_2</v>
          </cell>
          <cell r="J2375">
            <v>33.697477387702833</v>
          </cell>
          <cell r="K2375">
            <v>10.916172428036347</v>
          </cell>
          <cell r="L2375">
            <v>150</v>
          </cell>
          <cell r="M2375">
            <v>37.5</v>
          </cell>
          <cell r="N2375">
            <v>24488</v>
          </cell>
          <cell r="O2375">
            <v>345</v>
          </cell>
          <cell r="P2375">
            <v>84</v>
          </cell>
          <cell r="Q2375">
            <v>170</v>
          </cell>
          <cell r="R2375">
            <v>170</v>
          </cell>
          <cell r="S2375">
            <v>3024</v>
          </cell>
          <cell r="T2375">
            <v>2799</v>
          </cell>
          <cell r="U2375">
            <v>24488</v>
          </cell>
        </row>
        <row r="2376">
          <cell r="A2376" t="str">
            <v>Medenine</v>
          </cell>
          <cell r="B2376" t="str">
            <v>MDNRNC1</v>
          </cell>
          <cell r="C2376" t="str">
            <v>3G_Mhamid</v>
          </cell>
          <cell r="D2376">
            <v>9</v>
          </cell>
          <cell r="E2376" t="str">
            <v>UJZ903</v>
          </cell>
          <cell r="F2376" t="str">
            <v>UJZ903Q</v>
          </cell>
          <cell r="G2376" t="str">
            <v>S3</v>
          </cell>
          <cell r="H2376" t="str">
            <v>UJZ903_S3</v>
          </cell>
          <cell r="I2376" t="str">
            <v>3G_Mhamid_U900_3</v>
          </cell>
          <cell r="J2376">
            <v>33.697477387702833</v>
          </cell>
          <cell r="K2376">
            <v>10.916172428036347</v>
          </cell>
          <cell r="L2376">
            <v>290</v>
          </cell>
          <cell r="M2376">
            <v>37.5</v>
          </cell>
          <cell r="N2376">
            <v>24489</v>
          </cell>
          <cell r="O2376">
            <v>345</v>
          </cell>
          <cell r="P2376">
            <v>92</v>
          </cell>
          <cell r="Q2376">
            <v>170</v>
          </cell>
          <cell r="R2376">
            <v>170</v>
          </cell>
          <cell r="S2376">
            <v>3024</v>
          </cell>
          <cell r="T2376">
            <v>2799</v>
          </cell>
          <cell r="U2376">
            <v>24489</v>
          </cell>
        </row>
        <row r="2377">
          <cell r="A2377" t="str">
            <v>Medenine</v>
          </cell>
          <cell r="B2377" t="str">
            <v>MDNRNC1</v>
          </cell>
          <cell r="C2377" t="str">
            <v>3G_Mhamid</v>
          </cell>
          <cell r="D2377">
            <v>9</v>
          </cell>
          <cell r="E2377" t="str">
            <v>UJZ903</v>
          </cell>
          <cell r="F2377" t="str">
            <v>UJZ903U</v>
          </cell>
          <cell r="G2377" t="str">
            <v>S1</v>
          </cell>
          <cell r="H2377" t="str">
            <v>UJZ903_S1</v>
          </cell>
          <cell r="I2377" t="str">
            <v>3G_Mhamid1</v>
          </cell>
          <cell r="J2377">
            <v>33.697477387702833</v>
          </cell>
          <cell r="K2377">
            <v>10.916172428036347</v>
          </cell>
          <cell r="L2377">
            <v>50</v>
          </cell>
          <cell r="M2377">
            <v>37.5</v>
          </cell>
          <cell r="N2377">
            <v>19034</v>
          </cell>
          <cell r="O2377">
            <v>333</v>
          </cell>
          <cell r="P2377">
            <v>76</v>
          </cell>
          <cell r="Q2377">
            <v>170</v>
          </cell>
          <cell r="R2377">
            <v>170</v>
          </cell>
          <cell r="S2377">
            <v>10738</v>
          </cell>
          <cell r="T2377">
            <v>9788</v>
          </cell>
          <cell r="U2377">
            <v>19034</v>
          </cell>
        </row>
        <row r="2378">
          <cell r="A2378" t="str">
            <v>Medenine</v>
          </cell>
          <cell r="B2378" t="str">
            <v>MDNRNC1</v>
          </cell>
          <cell r="C2378" t="str">
            <v>3G_Mhamid</v>
          </cell>
          <cell r="D2378">
            <v>9</v>
          </cell>
          <cell r="E2378" t="str">
            <v>UJZ903</v>
          </cell>
          <cell r="F2378" t="str">
            <v>UJZ903V</v>
          </cell>
          <cell r="G2378" t="str">
            <v>S2</v>
          </cell>
          <cell r="H2378" t="str">
            <v>UJZ903_S2</v>
          </cell>
          <cell r="I2378" t="str">
            <v>3G_Mhamid2</v>
          </cell>
          <cell r="J2378">
            <v>33.697477387702833</v>
          </cell>
          <cell r="K2378">
            <v>10.916172428036347</v>
          </cell>
          <cell r="L2378">
            <v>150</v>
          </cell>
          <cell r="M2378">
            <v>37.5</v>
          </cell>
          <cell r="N2378">
            <v>19035</v>
          </cell>
          <cell r="O2378">
            <v>333</v>
          </cell>
          <cell r="P2378">
            <v>84</v>
          </cell>
          <cell r="Q2378">
            <v>170</v>
          </cell>
          <cell r="R2378">
            <v>170</v>
          </cell>
          <cell r="S2378">
            <v>10738</v>
          </cell>
          <cell r="T2378">
            <v>9788</v>
          </cell>
          <cell r="U2378">
            <v>19035</v>
          </cell>
        </row>
        <row r="2379">
          <cell r="A2379" t="str">
            <v>Medenine</v>
          </cell>
          <cell r="B2379" t="str">
            <v>MDNRNC1</v>
          </cell>
          <cell r="C2379" t="str">
            <v>3G_Mhamid</v>
          </cell>
          <cell r="D2379">
            <v>9</v>
          </cell>
          <cell r="E2379" t="str">
            <v>UJZ903</v>
          </cell>
          <cell r="F2379" t="str">
            <v>UJZ903W</v>
          </cell>
          <cell r="G2379" t="str">
            <v>S3</v>
          </cell>
          <cell r="H2379" t="str">
            <v>UJZ903_S3</v>
          </cell>
          <cell r="I2379" t="str">
            <v>3G_Mhamid3</v>
          </cell>
          <cell r="J2379">
            <v>33.697477387702833</v>
          </cell>
          <cell r="K2379">
            <v>10.916172428036347</v>
          </cell>
          <cell r="L2379">
            <v>290</v>
          </cell>
          <cell r="M2379">
            <v>37.5</v>
          </cell>
          <cell r="N2379">
            <v>19036</v>
          </cell>
          <cell r="O2379">
            <v>333</v>
          </cell>
          <cell r="P2379">
            <v>92</v>
          </cell>
          <cell r="Q2379">
            <v>170</v>
          </cell>
          <cell r="R2379">
            <v>170</v>
          </cell>
          <cell r="S2379">
            <v>10738</v>
          </cell>
          <cell r="T2379">
            <v>9788</v>
          </cell>
          <cell r="U2379">
            <v>19036</v>
          </cell>
        </row>
        <row r="2380">
          <cell r="A2380" t="str">
            <v>Medenine</v>
          </cell>
          <cell r="B2380" t="str">
            <v>MDNRNC1</v>
          </cell>
          <cell r="C2380" t="str">
            <v>3G_Mhamid</v>
          </cell>
          <cell r="D2380">
            <v>9</v>
          </cell>
          <cell r="E2380" t="str">
            <v>UJZ903</v>
          </cell>
          <cell r="F2380" t="str">
            <v>UJZ903X</v>
          </cell>
          <cell r="G2380" t="str">
            <v>S1</v>
          </cell>
          <cell r="H2380" t="str">
            <v>UJZ903_S1</v>
          </cell>
          <cell r="I2380" t="str">
            <v>3G_Mhamid1</v>
          </cell>
          <cell r="J2380">
            <v>33.697477387702833</v>
          </cell>
          <cell r="K2380">
            <v>10.916172428036347</v>
          </cell>
          <cell r="L2380">
            <v>50</v>
          </cell>
          <cell r="M2380">
            <v>37.5</v>
          </cell>
          <cell r="N2380">
            <v>19031</v>
          </cell>
          <cell r="O2380">
            <v>333</v>
          </cell>
          <cell r="P2380">
            <v>76</v>
          </cell>
          <cell r="Q2380">
            <v>170</v>
          </cell>
          <cell r="R2380">
            <v>170</v>
          </cell>
          <cell r="S2380">
            <v>10713</v>
          </cell>
          <cell r="T2380">
            <v>9763</v>
          </cell>
          <cell r="U2380">
            <v>19031</v>
          </cell>
        </row>
        <row r="2381">
          <cell r="A2381" t="str">
            <v>Medenine</v>
          </cell>
          <cell r="B2381" t="str">
            <v>MDNRNC1</v>
          </cell>
          <cell r="C2381" t="str">
            <v>3G_Mhamid</v>
          </cell>
          <cell r="D2381">
            <v>9</v>
          </cell>
          <cell r="E2381" t="str">
            <v>UJZ903</v>
          </cell>
          <cell r="F2381" t="str">
            <v>UJZ903Y</v>
          </cell>
          <cell r="G2381" t="str">
            <v>S2</v>
          </cell>
          <cell r="H2381" t="str">
            <v>UJZ903_S2</v>
          </cell>
          <cell r="I2381" t="str">
            <v>3G_Mhamid2</v>
          </cell>
          <cell r="J2381">
            <v>33.697477387702833</v>
          </cell>
          <cell r="K2381">
            <v>10.916172428036347</v>
          </cell>
          <cell r="L2381">
            <v>150</v>
          </cell>
          <cell r="M2381">
            <v>37.5</v>
          </cell>
          <cell r="N2381">
            <v>19032</v>
          </cell>
          <cell r="O2381">
            <v>333</v>
          </cell>
          <cell r="P2381">
            <v>84</v>
          </cell>
          <cell r="Q2381">
            <v>170</v>
          </cell>
          <cell r="R2381">
            <v>170</v>
          </cell>
          <cell r="S2381">
            <v>10713</v>
          </cell>
          <cell r="T2381">
            <v>9763</v>
          </cell>
          <cell r="U2381">
            <v>19032</v>
          </cell>
        </row>
        <row r="2382">
          <cell r="A2382" t="str">
            <v>Medenine</v>
          </cell>
          <cell r="B2382" t="str">
            <v>MDNRNC1</v>
          </cell>
          <cell r="C2382" t="str">
            <v>3G_Mhamid</v>
          </cell>
          <cell r="D2382">
            <v>9</v>
          </cell>
          <cell r="E2382" t="str">
            <v>UJZ903</v>
          </cell>
          <cell r="F2382" t="str">
            <v>UJZ903Z</v>
          </cell>
          <cell r="G2382" t="str">
            <v>S3</v>
          </cell>
          <cell r="H2382" t="str">
            <v>UJZ903_S3</v>
          </cell>
          <cell r="I2382" t="str">
            <v>3G_Mhamid3</v>
          </cell>
          <cell r="J2382">
            <v>33.697477387702833</v>
          </cell>
          <cell r="K2382">
            <v>10.916172428036347</v>
          </cell>
          <cell r="L2382">
            <v>290</v>
          </cell>
          <cell r="M2382">
            <v>37.5</v>
          </cell>
          <cell r="N2382">
            <v>19033</v>
          </cell>
          <cell r="O2382">
            <v>333</v>
          </cell>
          <cell r="P2382">
            <v>92</v>
          </cell>
          <cell r="Q2382">
            <v>170</v>
          </cell>
          <cell r="R2382">
            <v>170</v>
          </cell>
          <cell r="S2382">
            <v>10713</v>
          </cell>
          <cell r="T2382">
            <v>9763</v>
          </cell>
          <cell r="U2382">
            <v>19033</v>
          </cell>
        </row>
        <row r="2383">
          <cell r="A2383" t="str">
            <v>Medenine</v>
          </cell>
          <cell r="B2383" t="str">
            <v>MDNRNC1</v>
          </cell>
          <cell r="C2383" t="str">
            <v>3G_EL_JORF</v>
          </cell>
          <cell r="D2383">
            <v>9</v>
          </cell>
          <cell r="E2383" t="str">
            <v>UJZ904</v>
          </cell>
          <cell r="F2383" t="str">
            <v>UJZ904O</v>
          </cell>
          <cell r="G2383" t="str">
            <v>S1</v>
          </cell>
          <cell r="H2383" t="str">
            <v>UJZ904_S1</v>
          </cell>
          <cell r="I2383" t="str">
            <v>3G_EL_JORF_U900_1</v>
          </cell>
          <cell r="J2383">
            <v>33.695758365436809</v>
          </cell>
          <cell r="K2383">
            <v>10.731170671195448</v>
          </cell>
          <cell r="L2383">
            <v>50</v>
          </cell>
          <cell r="M2383">
            <v>20</v>
          </cell>
          <cell r="N2383">
            <v>25117</v>
          </cell>
          <cell r="O2383">
            <v>358</v>
          </cell>
          <cell r="P2383">
            <v>52</v>
          </cell>
          <cell r="Q2383">
            <v>170</v>
          </cell>
          <cell r="R2383">
            <v>170</v>
          </cell>
          <cell r="S2383">
            <v>3024</v>
          </cell>
          <cell r="T2383">
            <v>2799</v>
          </cell>
          <cell r="U2383">
            <v>25117</v>
          </cell>
        </row>
        <row r="2384">
          <cell r="A2384" t="str">
            <v>Medenine</v>
          </cell>
          <cell r="B2384" t="str">
            <v>MDNRNC1</v>
          </cell>
          <cell r="C2384" t="str">
            <v>3G_EL_JORF</v>
          </cell>
          <cell r="D2384">
            <v>9</v>
          </cell>
          <cell r="E2384" t="str">
            <v>UJZ904</v>
          </cell>
          <cell r="F2384" t="str">
            <v>UJZ904P</v>
          </cell>
          <cell r="G2384" t="str">
            <v>S2</v>
          </cell>
          <cell r="H2384" t="str">
            <v>UJZ904_S2</v>
          </cell>
          <cell r="I2384" t="str">
            <v>3G_EL_JORF_U900_2</v>
          </cell>
          <cell r="J2384">
            <v>33.695758365436809</v>
          </cell>
          <cell r="K2384">
            <v>10.731170671195448</v>
          </cell>
          <cell r="L2384">
            <v>190</v>
          </cell>
          <cell r="M2384">
            <v>30</v>
          </cell>
          <cell r="N2384">
            <v>25118</v>
          </cell>
          <cell r="O2384">
            <v>358</v>
          </cell>
          <cell r="P2384">
            <v>60</v>
          </cell>
          <cell r="Q2384">
            <v>170</v>
          </cell>
          <cell r="R2384">
            <v>170</v>
          </cell>
          <cell r="S2384">
            <v>3024</v>
          </cell>
          <cell r="T2384">
            <v>2799</v>
          </cell>
          <cell r="U2384">
            <v>25118</v>
          </cell>
        </row>
        <row r="2385">
          <cell r="A2385" t="str">
            <v>Medenine</v>
          </cell>
          <cell r="B2385" t="str">
            <v>MDNRNC1</v>
          </cell>
          <cell r="C2385" t="str">
            <v>3G_EL_JORF</v>
          </cell>
          <cell r="D2385">
            <v>9</v>
          </cell>
          <cell r="E2385" t="str">
            <v>UJZ904</v>
          </cell>
          <cell r="F2385" t="str">
            <v>UJZ904Q</v>
          </cell>
          <cell r="G2385" t="str">
            <v>S3</v>
          </cell>
          <cell r="H2385" t="str">
            <v>UJZ904_S3</v>
          </cell>
          <cell r="I2385" t="str">
            <v>3G_EL_JORF_U900_3</v>
          </cell>
          <cell r="J2385">
            <v>33.695758365436809</v>
          </cell>
          <cell r="K2385">
            <v>10.731170671195448</v>
          </cell>
          <cell r="L2385">
            <v>260</v>
          </cell>
          <cell r="M2385">
            <v>30</v>
          </cell>
          <cell r="N2385">
            <v>25119</v>
          </cell>
          <cell r="O2385">
            <v>358</v>
          </cell>
          <cell r="P2385">
            <v>68</v>
          </cell>
          <cell r="Q2385">
            <v>170</v>
          </cell>
          <cell r="R2385">
            <v>170</v>
          </cell>
          <cell r="S2385">
            <v>3024</v>
          </cell>
          <cell r="T2385">
            <v>2799</v>
          </cell>
          <cell r="U2385">
            <v>25119</v>
          </cell>
        </row>
        <row r="2386">
          <cell r="A2386" t="str">
            <v>Medenine</v>
          </cell>
          <cell r="B2386" t="str">
            <v>MDNRNC1</v>
          </cell>
          <cell r="C2386" t="str">
            <v>3G_EL_JORF</v>
          </cell>
          <cell r="D2386">
            <v>9</v>
          </cell>
          <cell r="E2386" t="str">
            <v>UJZ904</v>
          </cell>
          <cell r="F2386" t="str">
            <v>UJZ904U</v>
          </cell>
          <cell r="G2386" t="str">
            <v>S1</v>
          </cell>
          <cell r="H2386" t="str">
            <v>UJZ904_S1</v>
          </cell>
          <cell r="I2386" t="str">
            <v>3G_EL_JORF1</v>
          </cell>
          <cell r="J2386">
            <v>33.695758365436809</v>
          </cell>
          <cell r="K2386">
            <v>10.731170671195448</v>
          </cell>
          <cell r="L2386">
            <v>50</v>
          </cell>
          <cell r="M2386">
            <v>20</v>
          </cell>
          <cell r="N2386">
            <v>19044</v>
          </cell>
          <cell r="O2386">
            <v>347</v>
          </cell>
          <cell r="P2386">
            <v>52</v>
          </cell>
          <cell r="Q2386">
            <v>170</v>
          </cell>
          <cell r="R2386">
            <v>170</v>
          </cell>
          <cell r="S2386">
            <v>10738</v>
          </cell>
          <cell r="T2386">
            <v>9788</v>
          </cell>
          <cell r="U2386">
            <v>19044</v>
          </cell>
        </row>
        <row r="2387">
          <cell r="A2387" t="str">
            <v>Medenine</v>
          </cell>
          <cell r="B2387" t="str">
            <v>MDNRNC1</v>
          </cell>
          <cell r="C2387" t="str">
            <v>3G_EL_JORF</v>
          </cell>
          <cell r="D2387">
            <v>9</v>
          </cell>
          <cell r="E2387" t="str">
            <v>UJZ904</v>
          </cell>
          <cell r="F2387" t="str">
            <v>UJZ904V</v>
          </cell>
          <cell r="G2387" t="str">
            <v>S2</v>
          </cell>
          <cell r="H2387" t="str">
            <v>UJZ904_S2</v>
          </cell>
          <cell r="I2387" t="str">
            <v>3G_EL_JORF2</v>
          </cell>
          <cell r="J2387">
            <v>33.695758365436809</v>
          </cell>
          <cell r="K2387">
            <v>10.731170671195448</v>
          </cell>
          <cell r="L2387">
            <v>190</v>
          </cell>
          <cell r="M2387">
            <v>30</v>
          </cell>
          <cell r="N2387">
            <v>19045</v>
          </cell>
          <cell r="O2387">
            <v>347</v>
          </cell>
          <cell r="P2387">
            <v>60</v>
          </cell>
          <cell r="Q2387">
            <v>170</v>
          </cell>
          <cell r="R2387">
            <v>170</v>
          </cell>
          <cell r="S2387">
            <v>10738</v>
          </cell>
          <cell r="T2387">
            <v>9788</v>
          </cell>
          <cell r="U2387">
            <v>19045</v>
          </cell>
        </row>
        <row r="2388">
          <cell r="A2388" t="str">
            <v>Medenine</v>
          </cell>
          <cell r="B2388" t="str">
            <v>MDNRNC1</v>
          </cell>
          <cell r="C2388" t="str">
            <v>3G_EL_JORF</v>
          </cell>
          <cell r="D2388">
            <v>9</v>
          </cell>
          <cell r="E2388" t="str">
            <v>UJZ904</v>
          </cell>
          <cell r="F2388" t="str">
            <v>UJZ904W</v>
          </cell>
          <cell r="G2388" t="str">
            <v>S3</v>
          </cell>
          <cell r="H2388" t="str">
            <v>UJZ904_S3</v>
          </cell>
          <cell r="I2388" t="str">
            <v>3G_EL_JORF3</v>
          </cell>
          <cell r="J2388">
            <v>33.695758365436809</v>
          </cell>
          <cell r="K2388">
            <v>10.731170671195448</v>
          </cell>
          <cell r="L2388">
            <v>260</v>
          </cell>
          <cell r="M2388">
            <v>30</v>
          </cell>
          <cell r="N2388">
            <v>19046</v>
          </cell>
          <cell r="O2388">
            <v>347</v>
          </cell>
          <cell r="P2388">
            <v>68</v>
          </cell>
          <cell r="Q2388">
            <v>170</v>
          </cell>
          <cell r="R2388">
            <v>170</v>
          </cell>
          <cell r="S2388">
            <v>10738</v>
          </cell>
          <cell r="T2388">
            <v>9788</v>
          </cell>
          <cell r="U2388">
            <v>19046</v>
          </cell>
        </row>
        <row r="2389">
          <cell r="A2389" t="str">
            <v>Medenine</v>
          </cell>
          <cell r="B2389" t="str">
            <v>MDNRNC1</v>
          </cell>
          <cell r="C2389" t="str">
            <v>3G_EL_JORF</v>
          </cell>
          <cell r="D2389">
            <v>9</v>
          </cell>
          <cell r="E2389" t="str">
            <v>UJZ904</v>
          </cell>
          <cell r="F2389" t="str">
            <v>UJZ904X</v>
          </cell>
          <cell r="G2389" t="str">
            <v>S1</v>
          </cell>
          <cell r="H2389" t="str">
            <v>UJZ904_S1</v>
          </cell>
          <cell r="I2389" t="str">
            <v>3G_EL_JORF1</v>
          </cell>
          <cell r="J2389">
            <v>33.695758365436809</v>
          </cell>
          <cell r="K2389">
            <v>10.731170671195448</v>
          </cell>
          <cell r="L2389">
            <v>50</v>
          </cell>
          <cell r="M2389">
            <v>20</v>
          </cell>
          <cell r="N2389">
            <v>19041</v>
          </cell>
          <cell r="O2389">
            <v>347</v>
          </cell>
          <cell r="P2389">
            <v>52</v>
          </cell>
          <cell r="Q2389">
            <v>170</v>
          </cell>
          <cell r="R2389">
            <v>170</v>
          </cell>
          <cell r="S2389">
            <v>10713</v>
          </cell>
          <cell r="T2389">
            <v>9763</v>
          </cell>
          <cell r="U2389">
            <v>19041</v>
          </cell>
        </row>
        <row r="2390">
          <cell r="A2390" t="str">
            <v>Medenine</v>
          </cell>
          <cell r="B2390" t="str">
            <v>MDNRNC1</v>
          </cell>
          <cell r="C2390" t="str">
            <v>3G_EL_JORF</v>
          </cell>
          <cell r="D2390">
            <v>9</v>
          </cell>
          <cell r="E2390" t="str">
            <v>UJZ904</v>
          </cell>
          <cell r="F2390" t="str">
            <v>UJZ904Y</v>
          </cell>
          <cell r="G2390" t="str">
            <v>S2</v>
          </cell>
          <cell r="H2390" t="str">
            <v>UJZ904_S2</v>
          </cell>
          <cell r="I2390" t="str">
            <v>3G_EL_JORF2</v>
          </cell>
          <cell r="J2390">
            <v>33.695758365436809</v>
          </cell>
          <cell r="K2390">
            <v>10.731170671195448</v>
          </cell>
          <cell r="L2390">
            <v>190</v>
          </cell>
          <cell r="M2390">
            <v>30</v>
          </cell>
          <cell r="N2390">
            <v>19042</v>
          </cell>
          <cell r="O2390">
            <v>347</v>
          </cell>
          <cell r="P2390">
            <v>60</v>
          </cell>
          <cell r="Q2390">
            <v>170</v>
          </cell>
          <cell r="R2390">
            <v>170</v>
          </cell>
          <cell r="S2390">
            <v>10713</v>
          </cell>
          <cell r="T2390">
            <v>9763</v>
          </cell>
          <cell r="U2390">
            <v>19042</v>
          </cell>
        </row>
        <row r="2391">
          <cell r="A2391" t="str">
            <v>Medenine</v>
          </cell>
          <cell r="B2391" t="str">
            <v>MDNRNC1</v>
          </cell>
          <cell r="C2391" t="str">
            <v>3G_EL_JORF</v>
          </cell>
          <cell r="D2391">
            <v>9</v>
          </cell>
          <cell r="E2391" t="str">
            <v>UJZ904</v>
          </cell>
          <cell r="F2391" t="str">
            <v>UJZ904Z</v>
          </cell>
          <cell r="G2391" t="str">
            <v>S3</v>
          </cell>
          <cell r="H2391" t="str">
            <v>UJZ904_S3</v>
          </cell>
          <cell r="I2391" t="str">
            <v>3G_EL_JORF3</v>
          </cell>
          <cell r="J2391">
            <v>33.695758365436809</v>
          </cell>
          <cell r="K2391">
            <v>10.731170671195448</v>
          </cell>
          <cell r="L2391">
            <v>260</v>
          </cell>
          <cell r="M2391">
            <v>30</v>
          </cell>
          <cell r="N2391">
            <v>19043</v>
          </cell>
          <cell r="O2391">
            <v>347</v>
          </cell>
          <cell r="P2391">
            <v>68</v>
          </cell>
          <cell r="Q2391">
            <v>170</v>
          </cell>
          <cell r="R2391">
            <v>170</v>
          </cell>
          <cell r="S2391">
            <v>10713</v>
          </cell>
          <cell r="T2391">
            <v>9763</v>
          </cell>
          <cell r="U2391">
            <v>19043</v>
          </cell>
        </row>
        <row r="2392">
          <cell r="A2392" t="str">
            <v>Medenine</v>
          </cell>
          <cell r="B2392" t="str">
            <v>MDNRNC1</v>
          </cell>
          <cell r="C2392" t="str">
            <v>3G_ENNADHOUR</v>
          </cell>
          <cell r="D2392">
            <v>15</v>
          </cell>
          <cell r="E2392" t="str">
            <v>UJZ905</v>
          </cell>
          <cell r="F2392" t="str">
            <v>UJZ905O</v>
          </cell>
          <cell r="G2392" t="str">
            <v>S1</v>
          </cell>
          <cell r="H2392" t="str">
            <v>UJZ905_S1</v>
          </cell>
          <cell r="I2392" t="str">
            <v>3G_ENNADHOUR_U900_1</v>
          </cell>
          <cell r="J2392">
            <v>33.823842720000002</v>
          </cell>
          <cell r="K2392">
            <v>11.047413239999999</v>
          </cell>
          <cell r="L2392">
            <v>40</v>
          </cell>
          <cell r="M2392">
            <v>30</v>
          </cell>
          <cell r="N2392">
            <v>25147</v>
          </cell>
          <cell r="O2392">
            <v>336</v>
          </cell>
          <cell r="P2392">
            <v>77</v>
          </cell>
          <cell r="Q2392">
            <v>170</v>
          </cell>
          <cell r="R2392">
            <v>170</v>
          </cell>
          <cell r="S2392">
            <v>3024</v>
          </cell>
          <cell r="T2392">
            <v>2799</v>
          </cell>
          <cell r="U2392">
            <v>25147</v>
          </cell>
        </row>
        <row r="2393">
          <cell r="A2393" t="str">
            <v>Medenine</v>
          </cell>
          <cell r="B2393" t="str">
            <v>MDNRNC1</v>
          </cell>
          <cell r="C2393" t="str">
            <v>3G_ENNADHOUR</v>
          </cell>
          <cell r="D2393">
            <v>15</v>
          </cell>
          <cell r="E2393" t="str">
            <v>UJZ905</v>
          </cell>
          <cell r="F2393" t="str">
            <v>UJZ905P</v>
          </cell>
          <cell r="G2393" t="str">
            <v>S2</v>
          </cell>
          <cell r="H2393" t="str">
            <v>UJZ905_S2</v>
          </cell>
          <cell r="I2393" t="str">
            <v>3G_ENNADHOUR_U900_2</v>
          </cell>
          <cell r="J2393">
            <v>33.823842720000002</v>
          </cell>
          <cell r="K2393">
            <v>11.047413239999999</v>
          </cell>
          <cell r="L2393">
            <v>170</v>
          </cell>
          <cell r="M2393">
            <v>30</v>
          </cell>
          <cell r="N2393">
            <v>25148</v>
          </cell>
          <cell r="O2393">
            <v>336</v>
          </cell>
          <cell r="P2393">
            <v>85</v>
          </cell>
          <cell r="Q2393">
            <v>170</v>
          </cell>
          <cell r="R2393">
            <v>170</v>
          </cell>
          <cell r="S2393">
            <v>3024</v>
          </cell>
          <cell r="T2393">
            <v>2799</v>
          </cell>
          <cell r="U2393">
            <v>25148</v>
          </cell>
        </row>
        <row r="2394">
          <cell r="A2394" t="str">
            <v>Medenine</v>
          </cell>
          <cell r="B2394" t="str">
            <v>MDNRNC1</v>
          </cell>
          <cell r="C2394" t="str">
            <v>3G_ENNADHOUR</v>
          </cell>
          <cell r="D2394">
            <v>15</v>
          </cell>
          <cell r="E2394" t="str">
            <v>UJZ905</v>
          </cell>
          <cell r="F2394" t="str">
            <v>UJZ905Q</v>
          </cell>
          <cell r="G2394" t="str">
            <v>S3</v>
          </cell>
          <cell r="H2394" t="str">
            <v>UJZ905_S3</v>
          </cell>
          <cell r="I2394" t="str">
            <v>3G_ENNADHOUR_U900_3</v>
          </cell>
          <cell r="J2394">
            <v>33.823842720000002</v>
          </cell>
          <cell r="K2394">
            <v>11.047413239999999</v>
          </cell>
          <cell r="L2394">
            <v>270</v>
          </cell>
          <cell r="M2394">
            <v>30</v>
          </cell>
          <cell r="N2394">
            <v>25149</v>
          </cell>
          <cell r="O2394">
            <v>336</v>
          </cell>
          <cell r="P2394">
            <v>93</v>
          </cell>
          <cell r="Q2394">
            <v>170</v>
          </cell>
          <cell r="R2394">
            <v>170</v>
          </cell>
          <cell r="S2394">
            <v>3024</v>
          </cell>
          <cell r="T2394">
            <v>2799</v>
          </cell>
          <cell r="U2394">
            <v>25149</v>
          </cell>
        </row>
        <row r="2395">
          <cell r="A2395" t="str">
            <v>Medenine</v>
          </cell>
          <cell r="B2395" t="str">
            <v>MDNRNC1</v>
          </cell>
          <cell r="C2395" t="str">
            <v>3G_ENNADHOUR</v>
          </cell>
          <cell r="D2395">
            <v>15</v>
          </cell>
          <cell r="E2395" t="str">
            <v>UJZ905</v>
          </cell>
          <cell r="F2395" t="str">
            <v>UJZ905N</v>
          </cell>
          <cell r="G2395" t="str">
            <v>S4</v>
          </cell>
          <cell r="H2395" t="str">
            <v>UJZ905_S4</v>
          </cell>
          <cell r="I2395" t="str">
            <v>3G_ENNADHOUR_U900_4</v>
          </cell>
          <cell r="J2395">
            <v>33.823842720000002</v>
          </cell>
          <cell r="K2395">
            <v>11.047413239999999</v>
          </cell>
          <cell r="L2395">
            <v>290</v>
          </cell>
          <cell r="M2395">
            <v>30</v>
          </cell>
          <cell r="N2395">
            <v>25146</v>
          </cell>
          <cell r="O2395">
            <v>350</v>
          </cell>
          <cell r="P2395">
            <v>101</v>
          </cell>
          <cell r="Q2395">
            <v>170</v>
          </cell>
          <cell r="R2395">
            <v>170</v>
          </cell>
          <cell r="S2395">
            <v>3024</v>
          </cell>
          <cell r="T2395">
            <v>2799</v>
          </cell>
          <cell r="U2395">
            <v>25146</v>
          </cell>
        </row>
        <row r="2396">
          <cell r="A2396" t="str">
            <v>Medenine</v>
          </cell>
          <cell r="B2396" t="str">
            <v>MDNRNC1</v>
          </cell>
          <cell r="C2396" t="str">
            <v>3G_ENNADHOUR</v>
          </cell>
          <cell r="D2396">
            <v>15</v>
          </cell>
          <cell r="E2396" t="str">
            <v>UJZ905</v>
          </cell>
          <cell r="F2396" t="str">
            <v>UJZ905R</v>
          </cell>
          <cell r="G2396" t="str">
            <v>S1</v>
          </cell>
          <cell r="H2396" t="str">
            <v>UJZ905_S1</v>
          </cell>
          <cell r="I2396" t="str">
            <v>3G_ENNADHOUR_F3_1</v>
          </cell>
          <cell r="J2396">
            <v>33.823842720000002</v>
          </cell>
          <cell r="K2396">
            <v>11.047413239999999</v>
          </cell>
          <cell r="L2396">
            <v>40</v>
          </cell>
          <cell r="M2396">
            <v>30</v>
          </cell>
          <cell r="N2396">
            <v>19057</v>
          </cell>
          <cell r="O2396">
            <v>308</v>
          </cell>
          <cell r="P2396">
            <v>77</v>
          </cell>
          <cell r="Q2396">
            <v>170</v>
          </cell>
          <cell r="R2396">
            <v>170</v>
          </cell>
          <cell r="S2396">
            <v>10688</v>
          </cell>
          <cell r="T2396">
            <v>9738</v>
          </cell>
          <cell r="U2396">
            <v>19057</v>
          </cell>
        </row>
        <row r="2397">
          <cell r="A2397" t="str">
            <v>Medenine</v>
          </cell>
          <cell r="B2397" t="str">
            <v>MDNRNC1</v>
          </cell>
          <cell r="C2397" t="str">
            <v>3G_ENNADHOUR</v>
          </cell>
          <cell r="D2397">
            <v>15</v>
          </cell>
          <cell r="E2397" t="str">
            <v>UJZ905</v>
          </cell>
          <cell r="F2397" t="str">
            <v>UJZ905S</v>
          </cell>
          <cell r="G2397" t="str">
            <v>S2</v>
          </cell>
          <cell r="H2397" t="str">
            <v>UJZ905_S2</v>
          </cell>
          <cell r="I2397" t="str">
            <v>3G_ENNADHOUR_F3_2</v>
          </cell>
          <cell r="J2397">
            <v>33.823842720000002</v>
          </cell>
          <cell r="K2397">
            <v>11.047413239999999</v>
          </cell>
          <cell r="L2397">
            <v>170</v>
          </cell>
          <cell r="M2397">
            <v>30</v>
          </cell>
          <cell r="N2397">
            <v>19058</v>
          </cell>
          <cell r="O2397">
            <v>308</v>
          </cell>
          <cell r="P2397">
            <v>85</v>
          </cell>
          <cell r="Q2397">
            <v>170</v>
          </cell>
          <cell r="R2397">
            <v>170</v>
          </cell>
          <cell r="S2397">
            <v>10688</v>
          </cell>
          <cell r="T2397">
            <v>9738</v>
          </cell>
          <cell r="U2397">
            <v>19058</v>
          </cell>
        </row>
        <row r="2398">
          <cell r="A2398" t="str">
            <v>Medenine</v>
          </cell>
          <cell r="B2398" t="str">
            <v>MDNRNC1</v>
          </cell>
          <cell r="C2398" t="str">
            <v>3G_ENNADHOUR</v>
          </cell>
          <cell r="D2398">
            <v>15</v>
          </cell>
          <cell r="E2398" t="str">
            <v>UJZ905</v>
          </cell>
          <cell r="F2398" t="str">
            <v>UJZ905T</v>
          </cell>
          <cell r="G2398" t="str">
            <v>S3</v>
          </cell>
          <cell r="H2398" t="str">
            <v>UJZ905_S3</v>
          </cell>
          <cell r="I2398" t="str">
            <v>3G_ENNADHOUR_F3_3</v>
          </cell>
          <cell r="J2398">
            <v>33.823842720000002</v>
          </cell>
          <cell r="K2398">
            <v>11.047413239999999</v>
          </cell>
          <cell r="L2398">
            <v>270</v>
          </cell>
          <cell r="M2398">
            <v>30</v>
          </cell>
          <cell r="N2398">
            <v>19059</v>
          </cell>
          <cell r="O2398">
            <v>308</v>
          </cell>
          <cell r="P2398">
            <v>93</v>
          </cell>
          <cell r="Q2398">
            <v>170</v>
          </cell>
          <cell r="R2398">
            <v>170</v>
          </cell>
          <cell r="S2398">
            <v>10688</v>
          </cell>
          <cell r="T2398">
            <v>9738</v>
          </cell>
          <cell r="U2398">
            <v>19059</v>
          </cell>
        </row>
        <row r="2399">
          <cell r="A2399" t="str">
            <v>Medenine</v>
          </cell>
          <cell r="B2399" t="str">
            <v>MDNRNC1</v>
          </cell>
          <cell r="C2399" t="str">
            <v>3G_ENNADHOUR</v>
          </cell>
          <cell r="D2399">
            <v>15</v>
          </cell>
          <cell r="E2399" t="str">
            <v>UJZ905</v>
          </cell>
          <cell r="F2399" t="str">
            <v>UJZ905X</v>
          </cell>
          <cell r="G2399" t="str">
            <v>S1</v>
          </cell>
          <cell r="H2399" t="str">
            <v>UJZ905_S1</v>
          </cell>
          <cell r="I2399" t="str">
            <v>3G_ENNADHOUR1</v>
          </cell>
          <cell r="J2399">
            <v>33.823842720000002</v>
          </cell>
          <cell r="K2399">
            <v>11.047413239999999</v>
          </cell>
          <cell r="L2399">
            <v>40</v>
          </cell>
          <cell r="M2399">
            <v>30</v>
          </cell>
          <cell r="N2399">
            <v>19051</v>
          </cell>
          <cell r="O2399">
            <v>308</v>
          </cell>
          <cell r="P2399">
            <v>77</v>
          </cell>
          <cell r="Q2399">
            <v>170</v>
          </cell>
          <cell r="R2399">
            <v>170</v>
          </cell>
          <cell r="S2399">
            <v>10713</v>
          </cell>
          <cell r="T2399">
            <v>9763</v>
          </cell>
          <cell r="U2399">
            <v>19051</v>
          </cell>
        </row>
        <row r="2400">
          <cell r="A2400" t="str">
            <v>Medenine</v>
          </cell>
          <cell r="B2400" t="str">
            <v>MDNRNC1</v>
          </cell>
          <cell r="C2400" t="str">
            <v>3G_ENNADHOUR</v>
          </cell>
          <cell r="D2400">
            <v>15</v>
          </cell>
          <cell r="E2400" t="str">
            <v>UJZ905</v>
          </cell>
          <cell r="F2400" t="str">
            <v>UJZ905Y</v>
          </cell>
          <cell r="G2400" t="str">
            <v>S2</v>
          </cell>
          <cell r="H2400" t="str">
            <v>UJZ905_S2</v>
          </cell>
          <cell r="I2400" t="str">
            <v>3G_ENNADHOUR2</v>
          </cell>
          <cell r="J2400">
            <v>33.823842720000002</v>
          </cell>
          <cell r="K2400">
            <v>11.047413239999999</v>
          </cell>
          <cell r="L2400">
            <v>170</v>
          </cell>
          <cell r="M2400">
            <v>30</v>
          </cell>
          <cell r="N2400">
            <v>19052</v>
          </cell>
          <cell r="O2400">
            <v>308</v>
          </cell>
          <cell r="P2400">
            <v>85</v>
          </cell>
          <cell r="Q2400">
            <v>170</v>
          </cell>
          <cell r="R2400">
            <v>170</v>
          </cell>
          <cell r="S2400">
            <v>10713</v>
          </cell>
          <cell r="T2400">
            <v>9763</v>
          </cell>
          <cell r="U2400">
            <v>19052</v>
          </cell>
        </row>
        <row r="2401">
          <cell r="A2401" t="str">
            <v>Medenine</v>
          </cell>
          <cell r="B2401" t="str">
            <v>MDNRNC1</v>
          </cell>
          <cell r="C2401" t="str">
            <v>3G_ENNADHOUR</v>
          </cell>
          <cell r="D2401">
            <v>15</v>
          </cell>
          <cell r="E2401" t="str">
            <v>UJZ905</v>
          </cell>
          <cell r="F2401" t="str">
            <v>UJZ905Z</v>
          </cell>
          <cell r="G2401" t="str">
            <v>S3</v>
          </cell>
          <cell r="H2401" t="str">
            <v>UJZ905_S3</v>
          </cell>
          <cell r="I2401" t="str">
            <v>3G_ENNADHOUR3</v>
          </cell>
          <cell r="J2401">
            <v>33.823842720000002</v>
          </cell>
          <cell r="K2401">
            <v>11.047413239999999</v>
          </cell>
          <cell r="L2401">
            <v>270</v>
          </cell>
          <cell r="M2401">
            <v>30</v>
          </cell>
          <cell r="N2401">
            <v>19053</v>
          </cell>
          <cell r="O2401">
            <v>308</v>
          </cell>
          <cell r="P2401">
            <v>93</v>
          </cell>
          <cell r="Q2401">
            <v>170</v>
          </cell>
          <cell r="R2401">
            <v>170</v>
          </cell>
          <cell r="S2401">
            <v>10713</v>
          </cell>
          <cell r="T2401">
            <v>9763</v>
          </cell>
          <cell r="U2401">
            <v>19053</v>
          </cell>
        </row>
        <row r="2402">
          <cell r="A2402" t="str">
            <v>Medenine</v>
          </cell>
          <cell r="B2402" t="str">
            <v>MDNRNC1</v>
          </cell>
          <cell r="C2402" t="str">
            <v>3G_ENNADHOUR</v>
          </cell>
          <cell r="D2402">
            <v>15</v>
          </cell>
          <cell r="E2402" t="str">
            <v>UJZ905</v>
          </cell>
          <cell r="F2402" t="str">
            <v>UJZ905L</v>
          </cell>
          <cell r="G2402" t="str">
            <v>S4</v>
          </cell>
          <cell r="H2402" t="str">
            <v>UJZ905_S4</v>
          </cell>
          <cell r="I2402" t="str">
            <v>3G_ENNADHOUR_F4_4</v>
          </cell>
          <cell r="J2402">
            <v>33.823842720000002</v>
          </cell>
          <cell r="K2402">
            <v>11.047413239999999</v>
          </cell>
          <cell r="L2402">
            <v>290</v>
          </cell>
          <cell r="M2402">
            <v>30</v>
          </cell>
          <cell r="N2402">
            <v>25144</v>
          </cell>
          <cell r="O2402">
            <v>350</v>
          </cell>
          <cell r="P2402">
            <v>101</v>
          </cell>
          <cell r="Q2402">
            <v>170</v>
          </cell>
          <cell r="R2402">
            <v>170</v>
          </cell>
          <cell r="S2402">
            <v>10713</v>
          </cell>
          <cell r="T2402">
            <v>9763</v>
          </cell>
          <cell r="U2402">
            <v>25144</v>
          </cell>
        </row>
        <row r="2403">
          <cell r="A2403" t="str">
            <v>Medenine</v>
          </cell>
          <cell r="B2403" t="str">
            <v>MDNRNC1</v>
          </cell>
          <cell r="C2403" t="str">
            <v>3G_ENNADHOUR</v>
          </cell>
          <cell r="D2403">
            <v>15</v>
          </cell>
          <cell r="E2403" t="str">
            <v>UJZ905</v>
          </cell>
          <cell r="F2403" t="str">
            <v>UJZ905U</v>
          </cell>
          <cell r="G2403" t="str">
            <v>S1</v>
          </cell>
          <cell r="H2403" t="str">
            <v>UJZ905_S1</v>
          </cell>
          <cell r="I2403" t="str">
            <v>3G_ENNADHOUR1</v>
          </cell>
          <cell r="J2403">
            <v>33.823842720000002</v>
          </cell>
          <cell r="K2403">
            <v>11.047413239999999</v>
          </cell>
          <cell r="L2403">
            <v>40</v>
          </cell>
          <cell r="M2403">
            <v>30</v>
          </cell>
          <cell r="N2403">
            <v>19054</v>
          </cell>
          <cell r="O2403">
            <v>308</v>
          </cell>
          <cell r="P2403">
            <v>77</v>
          </cell>
          <cell r="Q2403">
            <v>170</v>
          </cell>
          <cell r="R2403">
            <v>170</v>
          </cell>
          <cell r="S2403">
            <v>10738</v>
          </cell>
          <cell r="T2403">
            <v>9788</v>
          </cell>
          <cell r="U2403">
            <v>19054</v>
          </cell>
        </row>
        <row r="2404">
          <cell r="A2404" t="str">
            <v>Medenine</v>
          </cell>
          <cell r="B2404" t="str">
            <v>MDNRNC1</v>
          </cell>
          <cell r="C2404" t="str">
            <v>3G_ENNADHOUR</v>
          </cell>
          <cell r="D2404">
            <v>15</v>
          </cell>
          <cell r="E2404" t="str">
            <v>UJZ905</v>
          </cell>
          <cell r="F2404" t="str">
            <v>UJZ905V</v>
          </cell>
          <cell r="G2404" t="str">
            <v>S2</v>
          </cell>
          <cell r="H2404" t="str">
            <v>UJZ905_S2</v>
          </cell>
          <cell r="I2404" t="str">
            <v>3G_ENNADHOUR2</v>
          </cell>
          <cell r="J2404">
            <v>33.823842720000002</v>
          </cell>
          <cell r="K2404">
            <v>11.047413239999999</v>
          </cell>
          <cell r="L2404">
            <v>170</v>
          </cell>
          <cell r="M2404">
            <v>30</v>
          </cell>
          <cell r="N2404">
            <v>19055</v>
          </cell>
          <cell r="O2404">
            <v>308</v>
          </cell>
          <cell r="P2404">
            <v>85</v>
          </cell>
          <cell r="Q2404">
            <v>170</v>
          </cell>
          <cell r="R2404">
            <v>170</v>
          </cell>
          <cell r="S2404">
            <v>10738</v>
          </cell>
          <cell r="T2404">
            <v>9788</v>
          </cell>
          <cell r="U2404">
            <v>19055</v>
          </cell>
        </row>
        <row r="2405">
          <cell r="A2405" t="str">
            <v>Medenine</v>
          </cell>
          <cell r="B2405" t="str">
            <v>MDNRNC1</v>
          </cell>
          <cell r="C2405" t="str">
            <v>3G_ENNADHOUR</v>
          </cell>
          <cell r="D2405">
            <v>15</v>
          </cell>
          <cell r="E2405" t="str">
            <v>UJZ905</v>
          </cell>
          <cell r="F2405" t="str">
            <v>UJZ905W</v>
          </cell>
          <cell r="G2405" t="str">
            <v>S3</v>
          </cell>
          <cell r="H2405" t="str">
            <v>UJZ905_S3</v>
          </cell>
          <cell r="I2405" t="str">
            <v>3G_ENNADHOUR3</v>
          </cell>
          <cell r="J2405">
            <v>33.823842720000002</v>
          </cell>
          <cell r="K2405">
            <v>11.047413239999999</v>
          </cell>
          <cell r="L2405">
            <v>270</v>
          </cell>
          <cell r="M2405">
            <v>30</v>
          </cell>
          <cell r="N2405">
            <v>19056</v>
          </cell>
          <cell r="O2405">
            <v>308</v>
          </cell>
          <cell r="P2405">
            <v>93</v>
          </cell>
          <cell r="Q2405">
            <v>170</v>
          </cell>
          <cell r="R2405">
            <v>170</v>
          </cell>
          <cell r="S2405">
            <v>10738</v>
          </cell>
          <cell r="T2405">
            <v>9788</v>
          </cell>
          <cell r="U2405">
            <v>19056</v>
          </cell>
        </row>
        <row r="2406">
          <cell r="A2406" t="str">
            <v>Medenine</v>
          </cell>
          <cell r="B2406" t="str">
            <v>MDNRNC1</v>
          </cell>
          <cell r="C2406" t="str">
            <v>3G_ENNADHOUR</v>
          </cell>
          <cell r="D2406">
            <v>15</v>
          </cell>
          <cell r="E2406" t="str">
            <v>UJZ905</v>
          </cell>
          <cell r="F2406" t="str">
            <v>UJZ905M</v>
          </cell>
          <cell r="G2406" t="str">
            <v>S4</v>
          </cell>
          <cell r="H2406" t="str">
            <v>UJZ905_S4</v>
          </cell>
          <cell r="I2406" t="str">
            <v>3G_ENNADHOUR_F4_4</v>
          </cell>
          <cell r="J2406">
            <v>33.823842720000002</v>
          </cell>
          <cell r="K2406">
            <v>11.047413239999999</v>
          </cell>
          <cell r="L2406">
            <v>290</v>
          </cell>
          <cell r="M2406">
            <v>30</v>
          </cell>
          <cell r="N2406">
            <v>25145</v>
          </cell>
          <cell r="O2406">
            <v>350</v>
          </cell>
          <cell r="P2406">
            <v>101</v>
          </cell>
          <cell r="Q2406">
            <v>170</v>
          </cell>
          <cell r="R2406">
            <v>170</v>
          </cell>
          <cell r="S2406">
            <v>10738</v>
          </cell>
          <cell r="T2406">
            <v>9788</v>
          </cell>
          <cell r="U2406">
            <v>25145</v>
          </cell>
        </row>
        <row r="2407">
          <cell r="A2407" t="str">
            <v>Medenine</v>
          </cell>
          <cell r="B2407" t="str">
            <v>MDNRNC1</v>
          </cell>
          <cell r="C2407" t="str">
            <v>3G_ERRIADH</v>
          </cell>
          <cell r="D2407">
            <v>9</v>
          </cell>
          <cell r="E2407" t="str">
            <v>UJZ906</v>
          </cell>
          <cell r="F2407" t="str">
            <v>UJZ906O</v>
          </cell>
          <cell r="G2407" t="str">
            <v>S1</v>
          </cell>
          <cell r="H2407" t="str">
            <v>UJZ906_S1</v>
          </cell>
          <cell r="I2407" t="str">
            <v>3G_ERRIADH_U900_1</v>
          </cell>
          <cell r="J2407">
            <v>33.820301909999998</v>
          </cell>
          <cell r="K2407">
            <v>10.85558782</v>
          </cell>
          <cell r="L2407">
            <v>40</v>
          </cell>
          <cell r="M2407">
            <v>27</v>
          </cell>
          <cell r="N2407">
            <v>25157</v>
          </cell>
          <cell r="O2407">
            <v>295</v>
          </cell>
          <cell r="P2407">
            <v>101</v>
          </cell>
          <cell r="Q2407">
            <v>170</v>
          </cell>
          <cell r="R2407">
            <v>170</v>
          </cell>
          <cell r="S2407">
            <v>3024</v>
          </cell>
          <cell r="T2407">
            <v>2799</v>
          </cell>
          <cell r="U2407">
            <v>25157</v>
          </cell>
        </row>
        <row r="2408">
          <cell r="A2408" t="str">
            <v>Medenine</v>
          </cell>
          <cell r="B2408" t="str">
            <v>MDNRNC1</v>
          </cell>
          <cell r="C2408" t="str">
            <v>3G_ERRIADH</v>
          </cell>
          <cell r="D2408">
            <v>9</v>
          </cell>
          <cell r="E2408" t="str">
            <v>UJZ906</v>
          </cell>
          <cell r="F2408" t="str">
            <v>UJZ906P</v>
          </cell>
          <cell r="G2408" t="str">
            <v>S2</v>
          </cell>
          <cell r="H2408" t="str">
            <v>UJZ906_S2</v>
          </cell>
          <cell r="I2408" t="str">
            <v>3G_ERRIADH_U900_2</v>
          </cell>
          <cell r="J2408">
            <v>33.820301909999998</v>
          </cell>
          <cell r="K2408">
            <v>10.85558782</v>
          </cell>
          <cell r="L2408">
            <v>160</v>
          </cell>
          <cell r="M2408">
            <v>27</v>
          </cell>
          <cell r="N2408">
            <v>25158</v>
          </cell>
          <cell r="O2408">
            <v>295</v>
          </cell>
          <cell r="P2408">
            <v>109</v>
          </cell>
          <cell r="Q2408">
            <v>170</v>
          </cell>
          <cell r="R2408">
            <v>170</v>
          </cell>
          <cell r="S2408">
            <v>3024</v>
          </cell>
          <cell r="T2408">
            <v>2799</v>
          </cell>
          <cell r="U2408">
            <v>25158</v>
          </cell>
        </row>
        <row r="2409">
          <cell r="A2409" t="str">
            <v>Medenine</v>
          </cell>
          <cell r="B2409" t="str">
            <v>MDNRNC1</v>
          </cell>
          <cell r="C2409" t="str">
            <v>3G_ERRIADH</v>
          </cell>
          <cell r="D2409">
            <v>9</v>
          </cell>
          <cell r="E2409" t="str">
            <v>UJZ906</v>
          </cell>
          <cell r="F2409" t="str">
            <v>UJZ906Q</v>
          </cell>
          <cell r="G2409" t="str">
            <v>S3</v>
          </cell>
          <cell r="H2409" t="str">
            <v>UJZ906_S3</v>
          </cell>
          <cell r="I2409" t="str">
            <v>3G_ERRIADH_U900_3</v>
          </cell>
          <cell r="J2409">
            <v>33.820301909999998</v>
          </cell>
          <cell r="K2409">
            <v>10.85558782</v>
          </cell>
          <cell r="L2409">
            <v>270</v>
          </cell>
          <cell r="M2409">
            <v>25</v>
          </cell>
          <cell r="N2409">
            <v>25159</v>
          </cell>
          <cell r="O2409">
            <v>295</v>
          </cell>
          <cell r="P2409">
            <v>117</v>
          </cell>
          <cell r="Q2409">
            <v>170</v>
          </cell>
          <cell r="R2409">
            <v>170</v>
          </cell>
          <cell r="S2409">
            <v>3024</v>
          </cell>
          <cell r="T2409">
            <v>2799</v>
          </cell>
          <cell r="U2409">
            <v>25159</v>
          </cell>
        </row>
        <row r="2410">
          <cell r="A2410" t="str">
            <v>Medenine</v>
          </cell>
          <cell r="B2410" t="str">
            <v>MDNRNC1</v>
          </cell>
          <cell r="C2410" t="str">
            <v>3G_ERRIADH</v>
          </cell>
          <cell r="D2410">
            <v>9</v>
          </cell>
          <cell r="E2410" t="str">
            <v>UJZ906</v>
          </cell>
          <cell r="F2410" t="str">
            <v>UJZ906U</v>
          </cell>
          <cell r="G2410" t="str">
            <v>S1</v>
          </cell>
          <cell r="H2410" t="str">
            <v>UJZ906_S1</v>
          </cell>
          <cell r="I2410" t="str">
            <v>3G_ERRIADH1</v>
          </cell>
          <cell r="J2410">
            <v>33.820301909999998</v>
          </cell>
          <cell r="K2410">
            <v>10.85558782</v>
          </cell>
          <cell r="L2410">
            <v>40</v>
          </cell>
          <cell r="M2410">
            <v>27</v>
          </cell>
          <cell r="N2410">
            <v>19064</v>
          </cell>
          <cell r="O2410">
            <v>334</v>
          </cell>
          <cell r="P2410">
            <v>101</v>
          </cell>
          <cell r="Q2410">
            <v>170</v>
          </cell>
          <cell r="R2410">
            <v>170</v>
          </cell>
          <cell r="S2410">
            <v>10738</v>
          </cell>
          <cell r="T2410">
            <v>9788</v>
          </cell>
          <cell r="U2410">
            <v>19064</v>
          </cell>
        </row>
        <row r="2411">
          <cell r="A2411" t="str">
            <v>Medenine</v>
          </cell>
          <cell r="B2411" t="str">
            <v>MDNRNC1</v>
          </cell>
          <cell r="C2411" t="str">
            <v>3G_ERRIADH</v>
          </cell>
          <cell r="D2411">
            <v>9</v>
          </cell>
          <cell r="E2411" t="str">
            <v>UJZ906</v>
          </cell>
          <cell r="F2411" t="str">
            <v>UJZ906V</v>
          </cell>
          <cell r="G2411" t="str">
            <v>S2</v>
          </cell>
          <cell r="H2411" t="str">
            <v>UJZ906_S2</v>
          </cell>
          <cell r="I2411" t="str">
            <v>3G_ERRIADH2</v>
          </cell>
          <cell r="J2411">
            <v>33.820301909999998</v>
          </cell>
          <cell r="K2411">
            <v>10.85558782</v>
          </cell>
          <cell r="L2411">
            <v>160</v>
          </cell>
          <cell r="M2411">
            <v>27</v>
          </cell>
          <cell r="N2411">
            <v>19065</v>
          </cell>
          <cell r="O2411">
            <v>334</v>
          </cell>
          <cell r="P2411">
            <v>109</v>
          </cell>
          <cell r="Q2411">
            <v>170</v>
          </cell>
          <cell r="R2411">
            <v>170</v>
          </cell>
          <cell r="S2411">
            <v>10738</v>
          </cell>
          <cell r="T2411">
            <v>9788</v>
          </cell>
          <cell r="U2411">
            <v>19065</v>
          </cell>
        </row>
        <row r="2412">
          <cell r="A2412" t="str">
            <v>Medenine</v>
          </cell>
          <cell r="B2412" t="str">
            <v>MDNRNC1</v>
          </cell>
          <cell r="C2412" t="str">
            <v>3G_ERRIADH</v>
          </cell>
          <cell r="D2412">
            <v>9</v>
          </cell>
          <cell r="E2412" t="str">
            <v>UJZ906</v>
          </cell>
          <cell r="F2412" t="str">
            <v>UJZ906W</v>
          </cell>
          <cell r="G2412" t="str">
            <v>S3</v>
          </cell>
          <cell r="H2412" t="str">
            <v>UJZ906_S3</v>
          </cell>
          <cell r="I2412" t="str">
            <v>3G_ERRIADH3</v>
          </cell>
          <cell r="J2412">
            <v>33.820301909999998</v>
          </cell>
          <cell r="K2412">
            <v>10.85558782</v>
          </cell>
          <cell r="L2412">
            <v>270</v>
          </cell>
          <cell r="M2412">
            <v>25</v>
          </cell>
          <cell r="N2412">
            <v>19066</v>
          </cell>
          <cell r="O2412">
            <v>334</v>
          </cell>
          <cell r="P2412">
            <v>117</v>
          </cell>
          <cell r="Q2412">
            <v>170</v>
          </cell>
          <cell r="R2412">
            <v>170</v>
          </cell>
          <cell r="S2412">
            <v>10738</v>
          </cell>
          <cell r="T2412">
            <v>9788</v>
          </cell>
          <cell r="U2412">
            <v>19066</v>
          </cell>
        </row>
        <row r="2413">
          <cell r="A2413" t="str">
            <v>Medenine</v>
          </cell>
          <cell r="B2413" t="str">
            <v>MDNRNC1</v>
          </cell>
          <cell r="C2413" t="str">
            <v>3G_ERRIADH</v>
          </cell>
          <cell r="D2413">
            <v>9</v>
          </cell>
          <cell r="E2413" t="str">
            <v>UJZ906</v>
          </cell>
          <cell r="F2413" t="str">
            <v>UJZ906X</v>
          </cell>
          <cell r="G2413" t="str">
            <v>S1</v>
          </cell>
          <cell r="H2413" t="str">
            <v>UJZ906_S1</v>
          </cell>
          <cell r="I2413" t="str">
            <v>3G_ERRIADH1</v>
          </cell>
          <cell r="J2413">
            <v>33.820301909999998</v>
          </cell>
          <cell r="K2413">
            <v>10.85558782</v>
          </cell>
          <cell r="L2413">
            <v>40</v>
          </cell>
          <cell r="M2413">
            <v>27</v>
          </cell>
          <cell r="N2413">
            <v>19061</v>
          </cell>
          <cell r="O2413">
            <v>334</v>
          </cell>
          <cell r="P2413">
            <v>101</v>
          </cell>
          <cell r="Q2413">
            <v>170</v>
          </cell>
          <cell r="R2413">
            <v>170</v>
          </cell>
          <cell r="S2413">
            <v>10713</v>
          </cell>
          <cell r="T2413">
            <v>9763</v>
          </cell>
          <cell r="U2413">
            <v>19061</v>
          </cell>
        </row>
        <row r="2414">
          <cell r="A2414" t="str">
            <v>Medenine</v>
          </cell>
          <cell r="B2414" t="str">
            <v>MDNRNC1</v>
          </cell>
          <cell r="C2414" t="str">
            <v>3G_ERRIADH</v>
          </cell>
          <cell r="D2414">
            <v>9</v>
          </cell>
          <cell r="E2414" t="str">
            <v>UJZ906</v>
          </cell>
          <cell r="F2414" t="str">
            <v>UJZ906Y</v>
          </cell>
          <cell r="G2414" t="str">
            <v>S2</v>
          </cell>
          <cell r="H2414" t="str">
            <v>UJZ906_S2</v>
          </cell>
          <cell r="I2414" t="str">
            <v>3G_ERRIADH2</v>
          </cell>
          <cell r="J2414">
            <v>33.820301909999998</v>
          </cell>
          <cell r="K2414">
            <v>10.85558782</v>
          </cell>
          <cell r="L2414">
            <v>160</v>
          </cell>
          <cell r="M2414">
            <v>27</v>
          </cell>
          <cell r="N2414">
            <v>19062</v>
          </cell>
          <cell r="O2414">
            <v>334</v>
          </cell>
          <cell r="P2414">
            <v>109</v>
          </cell>
          <cell r="Q2414">
            <v>170</v>
          </cell>
          <cell r="R2414">
            <v>170</v>
          </cell>
          <cell r="S2414">
            <v>10713</v>
          </cell>
          <cell r="T2414">
            <v>9763</v>
          </cell>
          <cell r="U2414">
            <v>19062</v>
          </cell>
        </row>
        <row r="2415">
          <cell r="A2415" t="str">
            <v>Medenine</v>
          </cell>
          <cell r="B2415" t="str">
            <v>MDNRNC1</v>
          </cell>
          <cell r="C2415" t="str">
            <v>3G_ERRIADH</v>
          </cell>
          <cell r="D2415">
            <v>9</v>
          </cell>
          <cell r="E2415" t="str">
            <v>UJZ906</v>
          </cell>
          <cell r="F2415" t="str">
            <v>UJZ906Z</v>
          </cell>
          <cell r="G2415" t="str">
            <v>S3</v>
          </cell>
          <cell r="H2415" t="str">
            <v>UJZ906_S3</v>
          </cell>
          <cell r="I2415" t="str">
            <v>3G_ERRIADH3</v>
          </cell>
          <cell r="J2415">
            <v>33.820301909999998</v>
          </cell>
          <cell r="K2415">
            <v>10.85558782</v>
          </cell>
          <cell r="L2415">
            <v>270</v>
          </cell>
          <cell r="M2415">
            <v>25</v>
          </cell>
          <cell r="N2415">
            <v>19063</v>
          </cell>
          <cell r="O2415">
            <v>334</v>
          </cell>
          <cell r="P2415">
            <v>117</v>
          </cell>
          <cell r="Q2415">
            <v>170</v>
          </cell>
          <cell r="R2415">
            <v>170</v>
          </cell>
          <cell r="S2415">
            <v>10713</v>
          </cell>
          <cell r="T2415">
            <v>9763</v>
          </cell>
          <cell r="U2415">
            <v>19063</v>
          </cell>
        </row>
        <row r="2416">
          <cell r="A2416" t="str">
            <v>Medenine</v>
          </cell>
          <cell r="B2416" t="str">
            <v>MDNRNC1</v>
          </cell>
          <cell r="C2416" t="str">
            <v>3G_HSOUK</v>
          </cell>
          <cell r="D2416">
            <v>12</v>
          </cell>
          <cell r="E2416" t="str">
            <v>UJZ907</v>
          </cell>
          <cell r="F2416" t="str">
            <v>UJZ907O</v>
          </cell>
          <cell r="G2416" t="str">
            <v>S1</v>
          </cell>
          <cell r="H2416" t="str">
            <v>UJZ907_S1</v>
          </cell>
          <cell r="I2416" t="str">
            <v>3G_HSOUK_U900_1</v>
          </cell>
          <cell r="J2416">
            <v>33.875908539999998</v>
          </cell>
          <cell r="K2416">
            <v>10.8569963</v>
          </cell>
          <cell r="L2416">
            <v>90</v>
          </cell>
          <cell r="M2416">
            <v>20</v>
          </cell>
          <cell r="N2416">
            <v>25207</v>
          </cell>
          <cell r="O2416">
            <v>341</v>
          </cell>
          <cell r="P2416">
            <v>436</v>
          </cell>
          <cell r="Q2416">
            <v>170</v>
          </cell>
          <cell r="R2416">
            <v>170</v>
          </cell>
          <cell r="S2416">
            <v>3024</v>
          </cell>
          <cell r="T2416">
            <v>2799</v>
          </cell>
          <cell r="U2416">
            <v>25207</v>
          </cell>
        </row>
        <row r="2417">
          <cell r="A2417" t="str">
            <v>Medenine</v>
          </cell>
          <cell r="B2417" t="str">
            <v>MDNRNC1</v>
          </cell>
          <cell r="C2417" t="str">
            <v>3G_HSOUK</v>
          </cell>
          <cell r="D2417">
            <v>12</v>
          </cell>
          <cell r="E2417" t="str">
            <v>UJZ907</v>
          </cell>
          <cell r="F2417" t="str">
            <v>UJZ907P</v>
          </cell>
          <cell r="G2417" t="str">
            <v>S2</v>
          </cell>
          <cell r="H2417" t="str">
            <v>UJZ907_S2</v>
          </cell>
          <cell r="I2417" t="str">
            <v>3G_HSOUK_U900_2</v>
          </cell>
          <cell r="J2417">
            <v>33.875908539999998</v>
          </cell>
          <cell r="K2417">
            <v>10.8569963</v>
          </cell>
          <cell r="L2417">
            <v>190</v>
          </cell>
          <cell r="M2417">
            <v>35</v>
          </cell>
          <cell r="N2417">
            <v>25208</v>
          </cell>
          <cell r="O2417">
            <v>341</v>
          </cell>
          <cell r="P2417">
            <v>444</v>
          </cell>
          <cell r="Q2417">
            <v>170</v>
          </cell>
          <cell r="R2417">
            <v>170</v>
          </cell>
          <cell r="S2417">
            <v>3024</v>
          </cell>
          <cell r="T2417">
            <v>2799</v>
          </cell>
          <cell r="U2417">
            <v>25208</v>
          </cell>
        </row>
        <row r="2418">
          <cell r="A2418" t="str">
            <v>Medenine</v>
          </cell>
          <cell r="B2418" t="str">
            <v>MDNRNC1</v>
          </cell>
          <cell r="C2418" t="str">
            <v>3G_HSOUK</v>
          </cell>
          <cell r="D2418">
            <v>12</v>
          </cell>
          <cell r="E2418" t="str">
            <v>UJZ907</v>
          </cell>
          <cell r="F2418" t="str">
            <v>UJZ907Q</v>
          </cell>
          <cell r="G2418" t="str">
            <v>S3</v>
          </cell>
          <cell r="H2418" t="str">
            <v>UJZ907_S3</v>
          </cell>
          <cell r="I2418" t="str">
            <v>3G_HSOUK_U900_3</v>
          </cell>
          <cell r="J2418">
            <v>33.875908539999998</v>
          </cell>
          <cell r="K2418">
            <v>10.8569963</v>
          </cell>
          <cell r="L2418">
            <v>310</v>
          </cell>
          <cell r="M2418">
            <v>20</v>
          </cell>
          <cell r="N2418">
            <v>25209</v>
          </cell>
          <cell r="O2418">
            <v>341</v>
          </cell>
          <cell r="P2418">
            <v>452</v>
          </cell>
          <cell r="Q2418">
            <v>170</v>
          </cell>
          <cell r="R2418">
            <v>170</v>
          </cell>
          <cell r="S2418">
            <v>3024</v>
          </cell>
          <cell r="T2418">
            <v>2799</v>
          </cell>
          <cell r="U2418">
            <v>25209</v>
          </cell>
        </row>
        <row r="2419">
          <cell r="A2419" t="str">
            <v>Medenine</v>
          </cell>
          <cell r="B2419" t="str">
            <v>MDNRNC1</v>
          </cell>
          <cell r="C2419" t="str">
            <v>3G_HSOUK</v>
          </cell>
          <cell r="D2419">
            <v>12</v>
          </cell>
          <cell r="E2419" t="str">
            <v>UJZ907</v>
          </cell>
          <cell r="F2419" t="str">
            <v>UJZ907R</v>
          </cell>
          <cell r="G2419" t="str">
            <v>S1</v>
          </cell>
          <cell r="H2419" t="str">
            <v>UJZ907_S1</v>
          </cell>
          <cell r="I2419" t="str">
            <v>3G_HSOUK_F3_1</v>
          </cell>
          <cell r="J2419">
            <v>33.875908539999998</v>
          </cell>
          <cell r="K2419">
            <v>10.8569963</v>
          </cell>
          <cell r="L2419">
            <v>90</v>
          </cell>
          <cell r="M2419">
            <v>20</v>
          </cell>
          <cell r="N2419">
            <v>19077</v>
          </cell>
          <cell r="O2419">
            <v>315</v>
          </cell>
          <cell r="P2419">
            <v>436</v>
          </cell>
          <cell r="Q2419">
            <v>170</v>
          </cell>
          <cell r="R2419">
            <v>170</v>
          </cell>
          <cell r="S2419">
            <v>10688</v>
          </cell>
          <cell r="T2419">
            <v>9738</v>
          </cell>
          <cell r="U2419">
            <v>19077</v>
          </cell>
        </row>
        <row r="2420">
          <cell r="A2420" t="str">
            <v>Medenine</v>
          </cell>
          <cell r="B2420" t="str">
            <v>MDNRNC1</v>
          </cell>
          <cell r="C2420" t="str">
            <v>3G_HSOUK</v>
          </cell>
          <cell r="D2420">
            <v>12</v>
          </cell>
          <cell r="E2420" t="str">
            <v>UJZ907</v>
          </cell>
          <cell r="F2420" t="str">
            <v>UJZ907S</v>
          </cell>
          <cell r="G2420" t="str">
            <v>S2</v>
          </cell>
          <cell r="H2420" t="str">
            <v>UJZ907_S2</v>
          </cell>
          <cell r="I2420" t="str">
            <v>3G_HSOUK_F3_2</v>
          </cell>
          <cell r="J2420">
            <v>33.875908539999998</v>
          </cell>
          <cell r="K2420">
            <v>10.8569963</v>
          </cell>
          <cell r="L2420">
            <v>190</v>
          </cell>
          <cell r="M2420">
            <v>35</v>
          </cell>
          <cell r="N2420">
            <v>19078</v>
          </cell>
          <cell r="O2420">
            <v>315</v>
          </cell>
          <cell r="P2420">
            <v>444</v>
          </cell>
          <cell r="Q2420">
            <v>170</v>
          </cell>
          <cell r="R2420">
            <v>170</v>
          </cell>
          <cell r="S2420">
            <v>10688</v>
          </cell>
          <cell r="T2420">
            <v>9738</v>
          </cell>
          <cell r="U2420">
            <v>19078</v>
          </cell>
        </row>
        <row r="2421">
          <cell r="A2421" t="str">
            <v>Medenine</v>
          </cell>
          <cell r="B2421" t="str">
            <v>MDNRNC1</v>
          </cell>
          <cell r="C2421" t="str">
            <v>3G_HSOUK</v>
          </cell>
          <cell r="D2421">
            <v>12</v>
          </cell>
          <cell r="E2421" t="str">
            <v>UJZ907</v>
          </cell>
          <cell r="F2421" t="str">
            <v>UJZ907T</v>
          </cell>
          <cell r="G2421" t="str">
            <v>S3</v>
          </cell>
          <cell r="H2421" t="str">
            <v>UJZ907_S3</v>
          </cell>
          <cell r="I2421" t="str">
            <v>3G_HSOUK_F3_3</v>
          </cell>
          <cell r="J2421">
            <v>33.875908539999998</v>
          </cell>
          <cell r="K2421">
            <v>10.8569963</v>
          </cell>
          <cell r="L2421">
            <v>310</v>
          </cell>
          <cell r="M2421">
            <v>20</v>
          </cell>
          <cell r="N2421">
            <v>19079</v>
          </cell>
          <cell r="O2421">
            <v>315</v>
          </cell>
          <cell r="P2421">
            <v>452</v>
          </cell>
          <cell r="Q2421">
            <v>170</v>
          </cell>
          <cell r="R2421">
            <v>170</v>
          </cell>
          <cell r="S2421">
            <v>10688</v>
          </cell>
          <cell r="T2421">
            <v>9738</v>
          </cell>
          <cell r="U2421">
            <v>19079</v>
          </cell>
        </row>
        <row r="2422">
          <cell r="A2422" t="str">
            <v>Medenine</v>
          </cell>
          <cell r="B2422" t="str">
            <v>MDNRNC1</v>
          </cell>
          <cell r="C2422" t="str">
            <v>3G_HSOUK</v>
          </cell>
          <cell r="D2422">
            <v>12</v>
          </cell>
          <cell r="E2422" t="str">
            <v>UJZ907</v>
          </cell>
          <cell r="F2422" t="str">
            <v>UJZ907U</v>
          </cell>
          <cell r="G2422" t="str">
            <v>S1</v>
          </cell>
          <cell r="H2422" t="str">
            <v>UJZ907_S1</v>
          </cell>
          <cell r="I2422" t="str">
            <v>3G_HSOUK1</v>
          </cell>
          <cell r="J2422">
            <v>33.875908539999998</v>
          </cell>
          <cell r="K2422">
            <v>10.8569963</v>
          </cell>
          <cell r="L2422">
            <v>90</v>
          </cell>
          <cell r="M2422">
            <v>20</v>
          </cell>
          <cell r="N2422">
            <v>19074</v>
          </cell>
          <cell r="O2422">
            <v>315</v>
          </cell>
          <cell r="P2422">
            <v>436</v>
          </cell>
          <cell r="Q2422">
            <v>170</v>
          </cell>
          <cell r="R2422">
            <v>170</v>
          </cell>
          <cell r="S2422">
            <v>10738</v>
          </cell>
          <cell r="T2422">
            <v>9788</v>
          </cell>
          <cell r="U2422">
            <v>19074</v>
          </cell>
        </row>
        <row r="2423">
          <cell r="A2423" t="str">
            <v>Medenine</v>
          </cell>
          <cell r="B2423" t="str">
            <v>MDNRNC1</v>
          </cell>
          <cell r="C2423" t="str">
            <v>3G_HSOUK</v>
          </cell>
          <cell r="D2423">
            <v>12</v>
          </cell>
          <cell r="E2423" t="str">
            <v>UJZ907</v>
          </cell>
          <cell r="F2423" t="str">
            <v>UJZ907V</v>
          </cell>
          <cell r="G2423" t="str">
            <v>S2</v>
          </cell>
          <cell r="H2423" t="str">
            <v>UJZ907_S2</v>
          </cell>
          <cell r="I2423" t="str">
            <v>3G_HSOUK2</v>
          </cell>
          <cell r="J2423">
            <v>33.875908539999998</v>
          </cell>
          <cell r="K2423">
            <v>10.8569963</v>
          </cell>
          <cell r="L2423">
            <v>190</v>
          </cell>
          <cell r="M2423">
            <v>35</v>
          </cell>
          <cell r="N2423">
            <v>19075</v>
          </cell>
          <cell r="O2423">
            <v>315</v>
          </cell>
          <cell r="P2423">
            <v>444</v>
          </cell>
          <cell r="Q2423">
            <v>170</v>
          </cell>
          <cell r="R2423">
            <v>170</v>
          </cell>
          <cell r="S2423">
            <v>10738</v>
          </cell>
          <cell r="T2423">
            <v>9788</v>
          </cell>
          <cell r="U2423">
            <v>19075</v>
          </cell>
        </row>
        <row r="2424">
          <cell r="A2424" t="str">
            <v>Medenine</v>
          </cell>
          <cell r="B2424" t="str">
            <v>MDNRNC1</v>
          </cell>
          <cell r="C2424" t="str">
            <v>3G_HSOUK</v>
          </cell>
          <cell r="D2424">
            <v>12</v>
          </cell>
          <cell r="E2424" t="str">
            <v>UJZ907</v>
          </cell>
          <cell r="F2424" t="str">
            <v>UJZ907W</v>
          </cell>
          <cell r="G2424" t="str">
            <v>S3</v>
          </cell>
          <cell r="H2424" t="str">
            <v>UJZ907_S3</v>
          </cell>
          <cell r="I2424" t="str">
            <v>3G_HSOUK3</v>
          </cell>
          <cell r="J2424">
            <v>33.875908539999998</v>
          </cell>
          <cell r="K2424">
            <v>10.8569963</v>
          </cell>
          <cell r="L2424">
            <v>310</v>
          </cell>
          <cell r="M2424">
            <v>20</v>
          </cell>
          <cell r="N2424">
            <v>19076</v>
          </cell>
          <cell r="O2424">
            <v>315</v>
          </cell>
          <cell r="P2424">
            <v>452</v>
          </cell>
          <cell r="Q2424">
            <v>170</v>
          </cell>
          <cell r="R2424">
            <v>170</v>
          </cell>
          <cell r="S2424">
            <v>10738</v>
          </cell>
          <cell r="T2424">
            <v>9788</v>
          </cell>
          <cell r="U2424">
            <v>19076</v>
          </cell>
        </row>
        <row r="2425">
          <cell r="A2425" t="str">
            <v>Medenine</v>
          </cell>
          <cell r="B2425" t="str">
            <v>MDNRNC1</v>
          </cell>
          <cell r="C2425" t="str">
            <v>3G_HSOUK</v>
          </cell>
          <cell r="D2425">
            <v>12</v>
          </cell>
          <cell r="E2425" t="str">
            <v>UJZ907</v>
          </cell>
          <cell r="F2425" t="str">
            <v>UJZ907X</v>
          </cell>
          <cell r="G2425" t="str">
            <v>S1</v>
          </cell>
          <cell r="H2425" t="str">
            <v>UJZ907_S1</v>
          </cell>
          <cell r="I2425" t="str">
            <v>3G_HSOUK1</v>
          </cell>
          <cell r="J2425">
            <v>33.875908539999998</v>
          </cell>
          <cell r="K2425">
            <v>10.8569963</v>
          </cell>
          <cell r="L2425">
            <v>90</v>
          </cell>
          <cell r="M2425">
            <v>20</v>
          </cell>
          <cell r="N2425">
            <v>19071</v>
          </cell>
          <cell r="O2425">
            <v>315</v>
          </cell>
          <cell r="P2425">
            <v>436</v>
          </cell>
          <cell r="Q2425">
            <v>170</v>
          </cell>
          <cell r="R2425">
            <v>170</v>
          </cell>
          <cell r="S2425">
            <v>10713</v>
          </cell>
          <cell r="T2425">
            <v>9763</v>
          </cell>
          <cell r="U2425">
            <v>19071</v>
          </cell>
        </row>
        <row r="2426">
          <cell r="A2426" t="str">
            <v>Medenine</v>
          </cell>
          <cell r="B2426" t="str">
            <v>MDNRNC1</v>
          </cell>
          <cell r="C2426" t="str">
            <v>3G_HSOUK</v>
          </cell>
          <cell r="D2426">
            <v>12</v>
          </cell>
          <cell r="E2426" t="str">
            <v>UJZ907</v>
          </cell>
          <cell r="F2426" t="str">
            <v>UJZ907Y</v>
          </cell>
          <cell r="G2426" t="str">
            <v>S2</v>
          </cell>
          <cell r="H2426" t="str">
            <v>UJZ907_S2</v>
          </cell>
          <cell r="I2426" t="str">
            <v>3G_HSOUK2</v>
          </cell>
          <cell r="J2426">
            <v>33.875908539999998</v>
          </cell>
          <cell r="K2426">
            <v>10.8569963</v>
          </cell>
          <cell r="L2426">
            <v>190</v>
          </cell>
          <cell r="M2426">
            <v>35</v>
          </cell>
          <cell r="N2426">
            <v>19072</v>
          </cell>
          <cell r="O2426">
            <v>315</v>
          </cell>
          <cell r="P2426">
            <v>444</v>
          </cell>
          <cell r="Q2426">
            <v>170</v>
          </cell>
          <cell r="R2426">
            <v>170</v>
          </cell>
          <cell r="S2426">
            <v>10713</v>
          </cell>
          <cell r="T2426">
            <v>9763</v>
          </cell>
          <cell r="U2426">
            <v>19072</v>
          </cell>
        </row>
        <row r="2427">
          <cell r="A2427" t="str">
            <v>Medenine</v>
          </cell>
          <cell r="B2427" t="str">
            <v>MDNRNC1</v>
          </cell>
          <cell r="C2427" t="str">
            <v>3G_HSOUK</v>
          </cell>
          <cell r="D2427">
            <v>12</v>
          </cell>
          <cell r="E2427" t="str">
            <v>UJZ907</v>
          </cell>
          <cell r="F2427" t="str">
            <v>UJZ907Z</v>
          </cell>
          <cell r="G2427" t="str">
            <v>S3</v>
          </cell>
          <cell r="H2427" t="str">
            <v>UJZ907_S3</v>
          </cell>
          <cell r="I2427" t="str">
            <v>3G_HSOUK3</v>
          </cell>
          <cell r="J2427">
            <v>33.875908539999998</v>
          </cell>
          <cell r="K2427">
            <v>10.8569963</v>
          </cell>
          <cell r="L2427">
            <v>310</v>
          </cell>
          <cell r="M2427">
            <v>20</v>
          </cell>
          <cell r="N2427">
            <v>19073</v>
          </cell>
          <cell r="O2427">
            <v>315</v>
          </cell>
          <cell r="P2427">
            <v>452</v>
          </cell>
          <cell r="Q2427">
            <v>170</v>
          </cell>
          <cell r="R2427">
            <v>170</v>
          </cell>
          <cell r="S2427">
            <v>10713</v>
          </cell>
          <cell r="T2427">
            <v>9763</v>
          </cell>
          <cell r="U2427">
            <v>19073</v>
          </cell>
        </row>
        <row r="2428">
          <cell r="A2428" t="str">
            <v>Medenine</v>
          </cell>
          <cell r="B2428" t="str">
            <v>MDNRNC1</v>
          </cell>
          <cell r="C2428" t="str">
            <v>3G_KsarJerba</v>
          </cell>
          <cell r="D2428">
            <v>12</v>
          </cell>
          <cell r="E2428" t="str">
            <v>UJZ908</v>
          </cell>
          <cell r="F2428" t="str">
            <v>UJZ908O</v>
          </cell>
          <cell r="G2428" t="str">
            <v>S1</v>
          </cell>
          <cell r="H2428" t="str">
            <v>UJZ908_S1</v>
          </cell>
          <cell r="I2428" t="str">
            <v>3G_KSARJERBA_U900_1</v>
          </cell>
          <cell r="J2428">
            <v>33.841402487933017</v>
          </cell>
          <cell r="K2428">
            <v>10.995833880192677</v>
          </cell>
          <cell r="L2428">
            <v>105</v>
          </cell>
          <cell r="M2428">
            <v>17</v>
          </cell>
          <cell r="N2428">
            <v>25217</v>
          </cell>
          <cell r="O2428">
            <v>347</v>
          </cell>
          <cell r="P2428">
            <v>173</v>
          </cell>
          <cell r="Q2428">
            <v>170</v>
          </cell>
          <cell r="R2428">
            <v>170</v>
          </cell>
          <cell r="S2428">
            <v>3024</v>
          </cell>
          <cell r="T2428">
            <v>2799</v>
          </cell>
          <cell r="U2428">
            <v>25217</v>
          </cell>
        </row>
        <row r="2429">
          <cell r="A2429" t="str">
            <v>Medenine</v>
          </cell>
          <cell r="B2429" t="str">
            <v>MDNRNC1</v>
          </cell>
          <cell r="C2429" t="str">
            <v>3G_KsarJerba</v>
          </cell>
          <cell r="D2429">
            <v>12</v>
          </cell>
          <cell r="E2429" t="str">
            <v>UJZ908</v>
          </cell>
          <cell r="F2429" t="str">
            <v>UJZ908P</v>
          </cell>
          <cell r="G2429" t="str">
            <v>S2</v>
          </cell>
          <cell r="H2429" t="str">
            <v>UJZ908_S2</v>
          </cell>
          <cell r="I2429" t="str">
            <v>3G_KSARJERBA_U900_2</v>
          </cell>
          <cell r="J2429">
            <v>33.841402487933017</v>
          </cell>
          <cell r="K2429">
            <v>10.995833880192677</v>
          </cell>
          <cell r="L2429">
            <v>195</v>
          </cell>
          <cell r="M2429">
            <v>17</v>
          </cell>
          <cell r="N2429">
            <v>25218</v>
          </cell>
          <cell r="O2429">
            <v>347</v>
          </cell>
          <cell r="P2429">
            <v>181</v>
          </cell>
          <cell r="Q2429">
            <v>170</v>
          </cell>
          <cell r="R2429">
            <v>170</v>
          </cell>
          <cell r="S2429">
            <v>3024</v>
          </cell>
          <cell r="T2429">
            <v>2799</v>
          </cell>
          <cell r="U2429">
            <v>25218</v>
          </cell>
        </row>
        <row r="2430">
          <cell r="A2430" t="str">
            <v>Medenine</v>
          </cell>
          <cell r="B2430" t="str">
            <v>MDNRNC1</v>
          </cell>
          <cell r="C2430" t="str">
            <v>3G_KsarJerba</v>
          </cell>
          <cell r="D2430">
            <v>12</v>
          </cell>
          <cell r="E2430" t="str">
            <v>UJZ908</v>
          </cell>
          <cell r="F2430" t="str">
            <v>UJZ908Q</v>
          </cell>
          <cell r="G2430" t="str">
            <v>S3</v>
          </cell>
          <cell r="H2430" t="str">
            <v>UJZ908_S3</v>
          </cell>
          <cell r="I2430" t="str">
            <v>3G_KSARJERBA_U900_3</v>
          </cell>
          <cell r="J2430">
            <v>33.841402487933017</v>
          </cell>
          <cell r="K2430">
            <v>10.995833880192677</v>
          </cell>
          <cell r="L2430">
            <v>325</v>
          </cell>
          <cell r="M2430">
            <v>17</v>
          </cell>
          <cell r="N2430">
            <v>25219</v>
          </cell>
          <cell r="O2430">
            <v>347</v>
          </cell>
          <cell r="P2430">
            <v>189</v>
          </cell>
          <cell r="Q2430">
            <v>170</v>
          </cell>
          <cell r="R2430">
            <v>170</v>
          </cell>
          <cell r="S2430">
            <v>3024</v>
          </cell>
          <cell r="T2430">
            <v>2799</v>
          </cell>
          <cell r="U2430">
            <v>25219</v>
          </cell>
        </row>
        <row r="2431">
          <cell r="A2431" t="str">
            <v>Medenine</v>
          </cell>
          <cell r="B2431" t="str">
            <v>MDNRNC1</v>
          </cell>
          <cell r="C2431" t="str">
            <v>3G_KsarJerba</v>
          </cell>
          <cell r="D2431">
            <v>12</v>
          </cell>
          <cell r="E2431" t="str">
            <v>UJZ908</v>
          </cell>
          <cell r="F2431" t="str">
            <v>UJZ908R</v>
          </cell>
          <cell r="G2431" t="str">
            <v>S1</v>
          </cell>
          <cell r="H2431" t="str">
            <v>UJZ908_S1</v>
          </cell>
          <cell r="I2431" t="str">
            <v>3G_KsarJerba_F3_1</v>
          </cell>
          <cell r="J2431">
            <v>33.841402487933017</v>
          </cell>
          <cell r="K2431">
            <v>10.995833880192677</v>
          </cell>
          <cell r="L2431">
            <v>105</v>
          </cell>
          <cell r="M2431">
            <v>17</v>
          </cell>
          <cell r="N2431">
            <v>19087</v>
          </cell>
          <cell r="O2431">
            <v>324</v>
          </cell>
          <cell r="P2431">
            <v>173</v>
          </cell>
          <cell r="Q2431">
            <v>170</v>
          </cell>
          <cell r="R2431">
            <v>170</v>
          </cell>
          <cell r="S2431">
            <v>10688</v>
          </cell>
          <cell r="T2431">
            <v>9738</v>
          </cell>
          <cell r="U2431">
            <v>19087</v>
          </cell>
        </row>
        <row r="2432">
          <cell r="A2432" t="str">
            <v>Medenine</v>
          </cell>
          <cell r="B2432" t="str">
            <v>MDNRNC1</v>
          </cell>
          <cell r="C2432" t="str">
            <v>3G_KsarJerba</v>
          </cell>
          <cell r="D2432">
            <v>12</v>
          </cell>
          <cell r="E2432" t="str">
            <v>UJZ908</v>
          </cell>
          <cell r="F2432" t="str">
            <v>UJZ908S</v>
          </cell>
          <cell r="G2432" t="str">
            <v>S2</v>
          </cell>
          <cell r="H2432" t="str">
            <v>UJZ908_S2</v>
          </cell>
          <cell r="I2432" t="str">
            <v>3G_KsarJerba_F3_2</v>
          </cell>
          <cell r="J2432">
            <v>33.841402487933017</v>
          </cell>
          <cell r="K2432">
            <v>10.995833880192677</v>
          </cell>
          <cell r="L2432">
            <v>195</v>
          </cell>
          <cell r="M2432">
            <v>17</v>
          </cell>
          <cell r="N2432">
            <v>19088</v>
          </cell>
          <cell r="O2432">
            <v>324</v>
          </cell>
          <cell r="P2432">
            <v>181</v>
          </cell>
          <cell r="Q2432">
            <v>170</v>
          </cell>
          <cell r="R2432">
            <v>170</v>
          </cell>
          <cell r="S2432">
            <v>10688</v>
          </cell>
          <cell r="T2432">
            <v>9738</v>
          </cell>
          <cell r="U2432">
            <v>19088</v>
          </cell>
        </row>
        <row r="2433">
          <cell r="A2433" t="str">
            <v>Medenine</v>
          </cell>
          <cell r="B2433" t="str">
            <v>MDNRNC1</v>
          </cell>
          <cell r="C2433" t="str">
            <v>3G_KsarJerba</v>
          </cell>
          <cell r="D2433">
            <v>12</v>
          </cell>
          <cell r="E2433" t="str">
            <v>UJZ908</v>
          </cell>
          <cell r="F2433" t="str">
            <v>UJZ908T</v>
          </cell>
          <cell r="G2433" t="str">
            <v>S3</v>
          </cell>
          <cell r="H2433" t="str">
            <v>UJZ908_S3</v>
          </cell>
          <cell r="I2433" t="str">
            <v>3G_KsarJerba_F3_3</v>
          </cell>
          <cell r="J2433">
            <v>33.841402487933017</v>
          </cell>
          <cell r="K2433">
            <v>10.995833880192677</v>
          </cell>
          <cell r="L2433">
            <v>325</v>
          </cell>
          <cell r="M2433">
            <v>17</v>
          </cell>
          <cell r="N2433">
            <v>19089</v>
          </cell>
          <cell r="O2433">
            <v>324</v>
          </cell>
          <cell r="P2433">
            <v>189</v>
          </cell>
          <cell r="Q2433">
            <v>170</v>
          </cell>
          <cell r="R2433">
            <v>170</v>
          </cell>
          <cell r="S2433">
            <v>10688</v>
          </cell>
          <cell r="T2433">
            <v>9738</v>
          </cell>
          <cell r="U2433">
            <v>19089</v>
          </cell>
        </row>
        <row r="2434">
          <cell r="A2434" t="str">
            <v>Medenine</v>
          </cell>
          <cell r="B2434" t="str">
            <v>MDNRNC1</v>
          </cell>
          <cell r="C2434" t="str">
            <v>3G_KsarJerba</v>
          </cell>
          <cell r="D2434">
            <v>12</v>
          </cell>
          <cell r="E2434" t="str">
            <v>UJZ908</v>
          </cell>
          <cell r="F2434" t="str">
            <v>UJZ908U</v>
          </cell>
          <cell r="G2434" t="str">
            <v>S1</v>
          </cell>
          <cell r="H2434" t="str">
            <v>UJZ908_S1</v>
          </cell>
          <cell r="I2434" t="str">
            <v>3G_KsarJerba1</v>
          </cell>
          <cell r="J2434">
            <v>33.841402487933017</v>
          </cell>
          <cell r="K2434">
            <v>10.995833880192677</v>
          </cell>
          <cell r="L2434">
            <v>105</v>
          </cell>
          <cell r="M2434">
            <v>17</v>
          </cell>
          <cell r="N2434">
            <v>19084</v>
          </cell>
          <cell r="O2434">
            <v>324</v>
          </cell>
          <cell r="P2434">
            <v>173</v>
          </cell>
          <cell r="Q2434">
            <v>170</v>
          </cell>
          <cell r="R2434">
            <v>170</v>
          </cell>
          <cell r="S2434">
            <v>10738</v>
          </cell>
          <cell r="T2434">
            <v>9788</v>
          </cell>
          <cell r="U2434">
            <v>19084</v>
          </cell>
        </row>
        <row r="2435">
          <cell r="A2435" t="str">
            <v>Medenine</v>
          </cell>
          <cell r="B2435" t="str">
            <v>MDNRNC1</v>
          </cell>
          <cell r="C2435" t="str">
            <v>3G_KsarJerba</v>
          </cell>
          <cell r="D2435">
            <v>12</v>
          </cell>
          <cell r="E2435" t="str">
            <v>UJZ908</v>
          </cell>
          <cell r="F2435" t="str">
            <v>UJZ908V</v>
          </cell>
          <cell r="G2435" t="str">
            <v>S2</v>
          </cell>
          <cell r="H2435" t="str">
            <v>UJZ908_S2</v>
          </cell>
          <cell r="I2435" t="str">
            <v>3G_KsarJerba2</v>
          </cell>
          <cell r="J2435">
            <v>33.841402487933017</v>
          </cell>
          <cell r="K2435">
            <v>10.995833880192677</v>
          </cell>
          <cell r="L2435">
            <v>195</v>
          </cell>
          <cell r="M2435">
            <v>17</v>
          </cell>
          <cell r="N2435">
            <v>19085</v>
          </cell>
          <cell r="O2435">
            <v>324</v>
          </cell>
          <cell r="P2435">
            <v>181</v>
          </cell>
          <cell r="Q2435">
            <v>170</v>
          </cell>
          <cell r="R2435">
            <v>170</v>
          </cell>
          <cell r="S2435">
            <v>10738</v>
          </cell>
          <cell r="T2435">
            <v>9788</v>
          </cell>
          <cell r="U2435">
            <v>19085</v>
          </cell>
        </row>
        <row r="2436">
          <cell r="A2436" t="str">
            <v>Medenine</v>
          </cell>
          <cell r="B2436" t="str">
            <v>MDNRNC1</v>
          </cell>
          <cell r="C2436" t="str">
            <v>3G_KsarJerba</v>
          </cell>
          <cell r="D2436">
            <v>12</v>
          </cell>
          <cell r="E2436" t="str">
            <v>UJZ908</v>
          </cell>
          <cell r="F2436" t="str">
            <v>UJZ908W</v>
          </cell>
          <cell r="G2436" t="str">
            <v>S3</v>
          </cell>
          <cell r="H2436" t="str">
            <v>UJZ908_S3</v>
          </cell>
          <cell r="I2436" t="str">
            <v>3G_KsarJerba3</v>
          </cell>
          <cell r="J2436">
            <v>33.841402487933017</v>
          </cell>
          <cell r="K2436">
            <v>10.995833880192677</v>
          </cell>
          <cell r="L2436">
            <v>325</v>
          </cell>
          <cell r="M2436">
            <v>17</v>
          </cell>
          <cell r="N2436">
            <v>19086</v>
          </cell>
          <cell r="O2436">
            <v>324</v>
          </cell>
          <cell r="P2436">
            <v>189</v>
          </cell>
          <cell r="Q2436">
            <v>170</v>
          </cell>
          <cell r="R2436">
            <v>170</v>
          </cell>
          <cell r="S2436">
            <v>10738</v>
          </cell>
          <cell r="T2436">
            <v>9788</v>
          </cell>
          <cell r="U2436">
            <v>19086</v>
          </cell>
        </row>
        <row r="2437">
          <cell r="A2437" t="str">
            <v>Medenine</v>
          </cell>
          <cell r="B2437" t="str">
            <v>MDNRNC1</v>
          </cell>
          <cell r="C2437" t="str">
            <v>3G_KsarJerba</v>
          </cell>
          <cell r="D2437">
            <v>12</v>
          </cell>
          <cell r="E2437" t="str">
            <v>UJZ908</v>
          </cell>
          <cell r="F2437" t="str">
            <v>UJZ908X</v>
          </cell>
          <cell r="G2437" t="str">
            <v>S1</v>
          </cell>
          <cell r="H2437" t="str">
            <v>UJZ908_S1</v>
          </cell>
          <cell r="I2437" t="str">
            <v>3G_KsarJerba1</v>
          </cell>
          <cell r="J2437">
            <v>33.841402487933017</v>
          </cell>
          <cell r="K2437">
            <v>10.995833880192677</v>
          </cell>
          <cell r="L2437">
            <v>105</v>
          </cell>
          <cell r="M2437">
            <v>17</v>
          </cell>
          <cell r="N2437">
            <v>19081</v>
          </cell>
          <cell r="O2437">
            <v>324</v>
          </cell>
          <cell r="P2437">
            <v>173</v>
          </cell>
          <cell r="Q2437">
            <v>170</v>
          </cell>
          <cell r="R2437">
            <v>170</v>
          </cell>
          <cell r="S2437">
            <v>10713</v>
          </cell>
          <cell r="T2437">
            <v>9763</v>
          </cell>
          <cell r="U2437">
            <v>19081</v>
          </cell>
        </row>
        <row r="2438">
          <cell r="A2438" t="str">
            <v>Medenine</v>
          </cell>
          <cell r="B2438" t="str">
            <v>MDNRNC1</v>
          </cell>
          <cell r="C2438" t="str">
            <v>3G_KsarJerba</v>
          </cell>
          <cell r="D2438">
            <v>12</v>
          </cell>
          <cell r="E2438" t="str">
            <v>UJZ908</v>
          </cell>
          <cell r="F2438" t="str">
            <v>UJZ908Y</v>
          </cell>
          <cell r="G2438" t="str">
            <v>S2</v>
          </cell>
          <cell r="H2438" t="str">
            <v>UJZ908_S2</v>
          </cell>
          <cell r="I2438" t="str">
            <v>3G_KsarJerba2</v>
          </cell>
          <cell r="J2438">
            <v>33.841402487933017</v>
          </cell>
          <cell r="K2438">
            <v>10.995833880192677</v>
          </cell>
          <cell r="L2438">
            <v>195</v>
          </cell>
          <cell r="M2438">
            <v>17</v>
          </cell>
          <cell r="N2438">
            <v>19082</v>
          </cell>
          <cell r="O2438">
            <v>324</v>
          </cell>
          <cell r="P2438">
            <v>181</v>
          </cell>
          <cell r="Q2438">
            <v>170</v>
          </cell>
          <cell r="R2438">
            <v>170</v>
          </cell>
          <cell r="S2438">
            <v>10713</v>
          </cell>
          <cell r="T2438">
            <v>9763</v>
          </cell>
          <cell r="U2438">
            <v>19082</v>
          </cell>
        </row>
        <row r="2439">
          <cell r="A2439" t="str">
            <v>Medenine</v>
          </cell>
          <cell r="B2439" t="str">
            <v>MDNRNC1</v>
          </cell>
          <cell r="C2439" t="str">
            <v>3G_KsarJerba</v>
          </cell>
          <cell r="D2439">
            <v>12</v>
          </cell>
          <cell r="E2439" t="str">
            <v>UJZ908</v>
          </cell>
          <cell r="F2439" t="str">
            <v>UJZ908Z</v>
          </cell>
          <cell r="G2439" t="str">
            <v>S3</v>
          </cell>
          <cell r="H2439" t="str">
            <v>UJZ908_S3</v>
          </cell>
          <cell r="I2439" t="str">
            <v>3G_KsarJerba3</v>
          </cell>
          <cell r="J2439">
            <v>33.841402487933017</v>
          </cell>
          <cell r="K2439">
            <v>10.995833880192677</v>
          </cell>
          <cell r="L2439">
            <v>325</v>
          </cell>
          <cell r="M2439">
            <v>17</v>
          </cell>
          <cell r="N2439">
            <v>19083</v>
          </cell>
          <cell r="O2439">
            <v>324</v>
          </cell>
          <cell r="P2439">
            <v>189</v>
          </cell>
          <cell r="Q2439">
            <v>170</v>
          </cell>
          <cell r="R2439">
            <v>170</v>
          </cell>
          <cell r="S2439">
            <v>10713</v>
          </cell>
          <cell r="T2439">
            <v>9763</v>
          </cell>
          <cell r="U2439">
            <v>19083</v>
          </cell>
        </row>
        <row r="2440">
          <cell r="A2440" t="str">
            <v>Medenine</v>
          </cell>
          <cell r="B2440" t="str">
            <v>MDNRNC1</v>
          </cell>
          <cell r="C2440" t="str">
            <v>3G_MELLITA_DJERBA</v>
          </cell>
          <cell r="D2440">
            <v>12</v>
          </cell>
          <cell r="E2440" t="str">
            <v>UJZ909</v>
          </cell>
          <cell r="F2440" t="str">
            <v>UJZ909O</v>
          </cell>
          <cell r="G2440" t="str">
            <v>S1</v>
          </cell>
          <cell r="H2440" t="str">
            <v>UJZ909_S1</v>
          </cell>
          <cell r="I2440" t="str">
            <v>3G_MELLITA_U900_1</v>
          </cell>
          <cell r="J2440">
            <v>33.863185809999997</v>
          </cell>
          <cell r="K2440">
            <v>10.80115047</v>
          </cell>
          <cell r="L2440">
            <v>65</v>
          </cell>
          <cell r="M2440">
            <v>17.5</v>
          </cell>
          <cell r="N2440">
            <v>25247</v>
          </cell>
          <cell r="O2440">
            <v>346</v>
          </cell>
          <cell r="P2440">
            <v>197</v>
          </cell>
          <cell r="Q2440">
            <v>170</v>
          </cell>
          <cell r="R2440">
            <v>170</v>
          </cell>
          <cell r="S2440">
            <v>3024</v>
          </cell>
          <cell r="T2440">
            <v>2799</v>
          </cell>
          <cell r="U2440">
            <v>25247</v>
          </cell>
        </row>
        <row r="2441">
          <cell r="A2441" t="str">
            <v>Medenine</v>
          </cell>
          <cell r="B2441" t="str">
            <v>MDNRNC1</v>
          </cell>
          <cell r="C2441" t="str">
            <v>3G_MELLITA_DJERBA</v>
          </cell>
          <cell r="D2441">
            <v>12</v>
          </cell>
          <cell r="E2441" t="str">
            <v>UJZ909</v>
          </cell>
          <cell r="F2441" t="str">
            <v>UJZ909P</v>
          </cell>
          <cell r="G2441" t="str">
            <v>S2</v>
          </cell>
          <cell r="H2441" t="str">
            <v>UJZ909_S2</v>
          </cell>
          <cell r="I2441" t="str">
            <v>3G_MELLITA_U900_2</v>
          </cell>
          <cell r="J2441">
            <v>33.863185809999997</v>
          </cell>
          <cell r="K2441">
            <v>10.80115047</v>
          </cell>
          <cell r="L2441">
            <v>190</v>
          </cell>
          <cell r="M2441">
            <v>17.5</v>
          </cell>
          <cell r="N2441">
            <v>25248</v>
          </cell>
          <cell r="O2441">
            <v>346</v>
          </cell>
          <cell r="P2441">
            <v>205</v>
          </cell>
          <cell r="Q2441">
            <v>170</v>
          </cell>
          <cell r="R2441">
            <v>170</v>
          </cell>
          <cell r="S2441">
            <v>3024</v>
          </cell>
          <cell r="T2441">
            <v>2799</v>
          </cell>
          <cell r="U2441">
            <v>25248</v>
          </cell>
        </row>
        <row r="2442">
          <cell r="A2442" t="str">
            <v>Medenine</v>
          </cell>
          <cell r="B2442" t="str">
            <v>MDNRNC1</v>
          </cell>
          <cell r="C2442" t="str">
            <v>3G_MELLITA_DJERBA</v>
          </cell>
          <cell r="D2442">
            <v>12</v>
          </cell>
          <cell r="E2442" t="str">
            <v>UJZ909</v>
          </cell>
          <cell r="F2442" t="str">
            <v>UJZ909Q</v>
          </cell>
          <cell r="G2442" t="str">
            <v>S3</v>
          </cell>
          <cell r="H2442" t="str">
            <v>UJZ909_S3</v>
          </cell>
          <cell r="I2442" t="str">
            <v>3G_MELLITA_U900_3</v>
          </cell>
          <cell r="J2442">
            <v>33.863185809999997</v>
          </cell>
          <cell r="K2442">
            <v>10.80115047</v>
          </cell>
          <cell r="L2442">
            <v>305</v>
          </cell>
          <cell r="M2442">
            <v>17.5</v>
          </cell>
          <cell r="N2442">
            <v>25249</v>
          </cell>
          <cell r="O2442">
            <v>346</v>
          </cell>
          <cell r="P2442">
            <v>213</v>
          </cell>
          <cell r="Q2442">
            <v>170</v>
          </cell>
          <cell r="R2442">
            <v>170</v>
          </cell>
          <cell r="S2442">
            <v>3024</v>
          </cell>
          <cell r="T2442">
            <v>2799</v>
          </cell>
          <cell r="U2442">
            <v>25249</v>
          </cell>
        </row>
        <row r="2443">
          <cell r="A2443" t="str">
            <v>Medenine</v>
          </cell>
          <cell r="B2443" t="str">
            <v>MDNRNC1</v>
          </cell>
          <cell r="C2443" t="str">
            <v>3G_MELLITA_DJERBA</v>
          </cell>
          <cell r="D2443">
            <v>12</v>
          </cell>
          <cell r="E2443" t="str">
            <v>UJZ909</v>
          </cell>
          <cell r="F2443" t="str">
            <v>UJZ909R</v>
          </cell>
          <cell r="G2443" t="str">
            <v>S1</v>
          </cell>
          <cell r="H2443" t="str">
            <v>UJZ909_S1</v>
          </cell>
          <cell r="I2443" t="str">
            <v>3G_MELLITA_DJERBA_F3_1</v>
          </cell>
          <cell r="J2443">
            <v>33.863185809999997</v>
          </cell>
          <cell r="K2443">
            <v>10.80115047</v>
          </cell>
          <cell r="L2443">
            <v>65</v>
          </cell>
          <cell r="M2443">
            <v>17.5</v>
          </cell>
          <cell r="N2443">
            <v>19097</v>
          </cell>
          <cell r="O2443">
            <v>323</v>
          </cell>
          <cell r="P2443">
            <v>197</v>
          </cell>
          <cell r="Q2443">
            <v>170</v>
          </cell>
          <cell r="R2443">
            <v>170</v>
          </cell>
          <cell r="S2443">
            <v>10688</v>
          </cell>
          <cell r="T2443">
            <v>9738</v>
          </cell>
          <cell r="U2443">
            <v>19097</v>
          </cell>
        </row>
        <row r="2444">
          <cell r="A2444" t="str">
            <v>Medenine</v>
          </cell>
          <cell r="B2444" t="str">
            <v>MDNRNC1</v>
          </cell>
          <cell r="C2444" t="str">
            <v>3G_MELLITA_DJERBA</v>
          </cell>
          <cell r="D2444">
            <v>12</v>
          </cell>
          <cell r="E2444" t="str">
            <v>UJZ909</v>
          </cell>
          <cell r="F2444" t="str">
            <v>UJZ909S</v>
          </cell>
          <cell r="G2444" t="str">
            <v>S2</v>
          </cell>
          <cell r="H2444" t="str">
            <v>UJZ909_S2</v>
          </cell>
          <cell r="I2444" t="str">
            <v>3G_MELLITA_DJERBA_F3_2</v>
          </cell>
          <cell r="J2444">
            <v>33.863185809999997</v>
          </cell>
          <cell r="K2444">
            <v>10.80115047</v>
          </cell>
          <cell r="L2444">
            <v>190</v>
          </cell>
          <cell r="M2444">
            <v>17.5</v>
          </cell>
          <cell r="N2444">
            <v>19098</v>
          </cell>
          <cell r="O2444">
            <v>323</v>
          </cell>
          <cell r="P2444">
            <v>205</v>
          </cell>
          <cell r="Q2444">
            <v>170</v>
          </cell>
          <cell r="R2444">
            <v>170</v>
          </cell>
          <cell r="S2444">
            <v>10688</v>
          </cell>
          <cell r="T2444">
            <v>9738</v>
          </cell>
          <cell r="U2444">
            <v>19098</v>
          </cell>
        </row>
        <row r="2445">
          <cell r="A2445" t="str">
            <v>Medenine</v>
          </cell>
          <cell r="B2445" t="str">
            <v>MDNRNC1</v>
          </cell>
          <cell r="C2445" t="str">
            <v>3G_MELLITA_DJERBA</v>
          </cell>
          <cell r="D2445">
            <v>12</v>
          </cell>
          <cell r="E2445" t="str">
            <v>UJZ909</v>
          </cell>
          <cell r="F2445" t="str">
            <v>UJZ909T</v>
          </cell>
          <cell r="G2445" t="str">
            <v>S3</v>
          </cell>
          <cell r="H2445" t="str">
            <v>UJZ909_S3</v>
          </cell>
          <cell r="I2445" t="str">
            <v>3G_MELLITA_DJERBA_F3_3</v>
          </cell>
          <cell r="J2445">
            <v>33.863185809999997</v>
          </cell>
          <cell r="K2445">
            <v>10.80115047</v>
          </cell>
          <cell r="L2445">
            <v>305</v>
          </cell>
          <cell r="M2445">
            <v>17.5</v>
          </cell>
          <cell r="N2445">
            <v>19099</v>
          </cell>
          <cell r="O2445">
            <v>323</v>
          </cell>
          <cell r="P2445">
            <v>213</v>
          </cell>
          <cell r="Q2445">
            <v>170</v>
          </cell>
          <cell r="R2445">
            <v>170</v>
          </cell>
          <cell r="S2445">
            <v>10688</v>
          </cell>
          <cell r="T2445">
            <v>9738</v>
          </cell>
          <cell r="U2445">
            <v>19099</v>
          </cell>
        </row>
        <row r="2446">
          <cell r="A2446" t="str">
            <v>Medenine</v>
          </cell>
          <cell r="B2446" t="str">
            <v>MDNRNC1</v>
          </cell>
          <cell r="C2446" t="str">
            <v>3G_MELLITA_DJERBA</v>
          </cell>
          <cell r="D2446">
            <v>12</v>
          </cell>
          <cell r="E2446" t="str">
            <v>UJZ909</v>
          </cell>
          <cell r="F2446" t="str">
            <v>UJZ909U</v>
          </cell>
          <cell r="G2446" t="str">
            <v>S1</v>
          </cell>
          <cell r="H2446" t="str">
            <v>UJZ909_S1</v>
          </cell>
          <cell r="I2446" t="str">
            <v>3G_MELLITA_DJERBA1</v>
          </cell>
          <cell r="J2446">
            <v>33.863185809999997</v>
          </cell>
          <cell r="K2446">
            <v>10.80115047</v>
          </cell>
          <cell r="L2446">
            <v>65</v>
          </cell>
          <cell r="M2446">
            <v>17.5</v>
          </cell>
          <cell r="N2446">
            <v>19094</v>
          </cell>
          <cell r="O2446">
            <v>323</v>
          </cell>
          <cell r="P2446">
            <v>197</v>
          </cell>
          <cell r="Q2446">
            <v>170</v>
          </cell>
          <cell r="R2446">
            <v>170</v>
          </cell>
          <cell r="S2446">
            <v>10738</v>
          </cell>
          <cell r="T2446">
            <v>9788</v>
          </cell>
          <cell r="U2446">
            <v>19094</v>
          </cell>
        </row>
        <row r="2447">
          <cell r="A2447" t="str">
            <v>Medenine</v>
          </cell>
          <cell r="B2447" t="str">
            <v>MDNRNC1</v>
          </cell>
          <cell r="C2447" t="str">
            <v>3G_MELLITA_DJERBA</v>
          </cell>
          <cell r="D2447">
            <v>12</v>
          </cell>
          <cell r="E2447" t="str">
            <v>UJZ909</v>
          </cell>
          <cell r="F2447" t="str">
            <v>UJZ909V</v>
          </cell>
          <cell r="G2447" t="str">
            <v>S2</v>
          </cell>
          <cell r="H2447" t="str">
            <v>UJZ909_S2</v>
          </cell>
          <cell r="I2447" t="str">
            <v>3G_MELLITA_DJERBA2</v>
          </cell>
          <cell r="J2447">
            <v>33.863185809999997</v>
          </cell>
          <cell r="K2447">
            <v>10.80115047</v>
          </cell>
          <cell r="L2447">
            <v>190</v>
          </cell>
          <cell r="M2447">
            <v>17.5</v>
          </cell>
          <cell r="N2447">
            <v>19095</v>
          </cell>
          <cell r="O2447">
            <v>323</v>
          </cell>
          <cell r="P2447">
            <v>205</v>
          </cell>
          <cell r="Q2447">
            <v>170</v>
          </cell>
          <cell r="R2447">
            <v>170</v>
          </cell>
          <cell r="S2447">
            <v>10738</v>
          </cell>
          <cell r="T2447">
            <v>9788</v>
          </cell>
          <cell r="U2447">
            <v>19095</v>
          </cell>
        </row>
        <row r="2448">
          <cell r="A2448" t="str">
            <v>Medenine</v>
          </cell>
          <cell r="B2448" t="str">
            <v>MDNRNC1</v>
          </cell>
          <cell r="C2448" t="str">
            <v>3G_MELLITA_DJERBA</v>
          </cell>
          <cell r="D2448">
            <v>12</v>
          </cell>
          <cell r="E2448" t="str">
            <v>UJZ909</v>
          </cell>
          <cell r="F2448" t="str">
            <v>UJZ909W</v>
          </cell>
          <cell r="G2448" t="str">
            <v>S3</v>
          </cell>
          <cell r="H2448" t="str">
            <v>UJZ909_S3</v>
          </cell>
          <cell r="I2448" t="str">
            <v>3G_MELLITA_DJERBA3</v>
          </cell>
          <cell r="J2448">
            <v>33.863185809999997</v>
          </cell>
          <cell r="K2448">
            <v>10.80115047</v>
          </cell>
          <cell r="L2448">
            <v>305</v>
          </cell>
          <cell r="M2448">
            <v>17.5</v>
          </cell>
          <cell r="N2448">
            <v>19096</v>
          </cell>
          <cell r="O2448">
            <v>323</v>
          </cell>
          <cell r="P2448">
            <v>213</v>
          </cell>
          <cell r="Q2448">
            <v>170</v>
          </cell>
          <cell r="R2448">
            <v>170</v>
          </cell>
          <cell r="S2448">
            <v>10738</v>
          </cell>
          <cell r="T2448">
            <v>9788</v>
          </cell>
          <cell r="U2448">
            <v>19096</v>
          </cell>
        </row>
        <row r="2449">
          <cell r="A2449" t="str">
            <v>Medenine</v>
          </cell>
          <cell r="B2449" t="str">
            <v>MDNRNC1</v>
          </cell>
          <cell r="C2449" t="str">
            <v>3G_MELLITA_DJERBA</v>
          </cell>
          <cell r="D2449">
            <v>12</v>
          </cell>
          <cell r="E2449" t="str">
            <v>UJZ909</v>
          </cell>
          <cell r="F2449" t="str">
            <v>UJZ909X</v>
          </cell>
          <cell r="G2449" t="str">
            <v>S1</v>
          </cell>
          <cell r="H2449" t="str">
            <v>UJZ909_S1</v>
          </cell>
          <cell r="I2449" t="str">
            <v>3G_MELLITA_DJERBA1</v>
          </cell>
          <cell r="J2449">
            <v>33.863185809999997</v>
          </cell>
          <cell r="K2449">
            <v>10.80115047</v>
          </cell>
          <cell r="L2449">
            <v>65</v>
          </cell>
          <cell r="M2449">
            <v>17.5</v>
          </cell>
          <cell r="N2449">
            <v>19091</v>
          </cell>
          <cell r="O2449">
            <v>323</v>
          </cell>
          <cell r="P2449">
            <v>197</v>
          </cell>
          <cell r="Q2449">
            <v>170</v>
          </cell>
          <cell r="R2449">
            <v>170</v>
          </cell>
          <cell r="S2449">
            <v>10713</v>
          </cell>
          <cell r="T2449">
            <v>9763</v>
          </cell>
          <cell r="U2449">
            <v>19091</v>
          </cell>
        </row>
        <row r="2450">
          <cell r="A2450" t="str">
            <v>Medenine</v>
          </cell>
          <cell r="B2450" t="str">
            <v>MDNRNC1</v>
          </cell>
          <cell r="C2450" t="str">
            <v>3G_MELLITA_DJERBA</v>
          </cell>
          <cell r="D2450">
            <v>12</v>
          </cell>
          <cell r="E2450" t="str">
            <v>UJZ909</v>
          </cell>
          <cell r="F2450" t="str">
            <v>UJZ909Y</v>
          </cell>
          <cell r="G2450" t="str">
            <v>S2</v>
          </cell>
          <cell r="H2450" t="str">
            <v>UJZ909_S2</v>
          </cell>
          <cell r="I2450" t="str">
            <v>3G_MELLITA_DJERBA2</v>
          </cell>
          <cell r="J2450">
            <v>33.863185809999997</v>
          </cell>
          <cell r="K2450">
            <v>10.80115047</v>
          </cell>
          <cell r="L2450">
            <v>190</v>
          </cell>
          <cell r="M2450">
            <v>17.5</v>
          </cell>
          <cell r="N2450">
            <v>19092</v>
          </cell>
          <cell r="O2450">
            <v>323</v>
          </cell>
          <cell r="P2450">
            <v>205</v>
          </cell>
          <cell r="Q2450">
            <v>170</v>
          </cell>
          <cell r="R2450">
            <v>170</v>
          </cell>
          <cell r="S2450">
            <v>10713</v>
          </cell>
          <cell r="T2450">
            <v>9763</v>
          </cell>
          <cell r="U2450">
            <v>19092</v>
          </cell>
        </row>
        <row r="2451">
          <cell r="A2451" t="str">
            <v>Medenine</v>
          </cell>
          <cell r="B2451" t="str">
            <v>MDNRNC1</v>
          </cell>
          <cell r="C2451" t="str">
            <v>3G_MELLITA_DJERBA</v>
          </cell>
          <cell r="D2451">
            <v>12</v>
          </cell>
          <cell r="E2451" t="str">
            <v>UJZ909</v>
          </cell>
          <cell r="F2451" t="str">
            <v>UJZ909Z</v>
          </cell>
          <cell r="G2451" t="str">
            <v>S3</v>
          </cell>
          <cell r="H2451" t="str">
            <v>UJZ909_S3</v>
          </cell>
          <cell r="I2451" t="str">
            <v>3G_MELLITA_DJERBA3</v>
          </cell>
          <cell r="J2451">
            <v>33.863185809999997</v>
          </cell>
          <cell r="K2451">
            <v>10.80115047</v>
          </cell>
          <cell r="L2451">
            <v>305</v>
          </cell>
          <cell r="M2451">
            <v>17.5</v>
          </cell>
          <cell r="N2451">
            <v>19093</v>
          </cell>
          <cell r="O2451">
            <v>323</v>
          </cell>
          <cell r="P2451">
            <v>213</v>
          </cell>
          <cell r="Q2451">
            <v>170</v>
          </cell>
          <cell r="R2451">
            <v>170</v>
          </cell>
          <cell r="S2451">
            <v>10713</v>
          </cell>
          <cell r="T2451">
            <v>9763</v>
          </cell>
          <cell r="U2451">
            <v>19093</v>
          </cell>
        </row>
        <row r="2452">
          <cell r="A2452" t="str">
            <v>Medenine</v>
          </cell>
          <cell r="B2452" t="str">
            <v>MDNRNC1</v>
          </cell>
          <cell r="C2452" t="str">
            <v>3G_MIDOUN</v>
          </cell>
          <cell r="D2452">
            <v>12</v>
          </cell>
          <cell r="E2452" t="str">
            <v>UJZ910</v>
          </cell>
          <cell r="F2452" t="str">
            <v>UJZ910O</v>
          </cell>
          <cell r="G2452" t="str">
            <v>S1</v>
          </cell>
          <cell r="H2452" t="str">
            <v>UJZ910_S1</v>
          </cell>
          <cell r="I2452" t="str">
            <v>3G_MIDOUN_U900_1</v>
          </cell>
          <cell r="J2452">
            <v>33.804357789999997</v>
          </cell>
          <cell r="K2452">
            <v>10.991873160000001</v>
          </cell>
          <cell r="L2452">
            <v>60</v>
          </cell>
          <cell r="M2452">
            <v>24</v>
          </cell>
          <cell r="N2452">
            <v>25257</v>
          </cell>
          <cell r="O2452">
            <v>345</v>
          </cell>
          <cell r="P2452">
            <v>221</v>
          </cell>
          <cell r="Q2452">
            <v>170</v>
          </cell>
          <cell r="R2452">
            <v>170</v>
          </cell>
          <cell r="S2452">
            <v>3024</v>
          </cell>
          <cell r="T2452">
            <v>2799</v>
          </cell>
          <cell r="U2452">
            <v>25257</v>
          </cell>
        </row>
        <row r="2453">
          <cell r="A2453" t="str">
            <v>Medenine</v>
          </cell>
          <cell r="B2453" t="str">
            <v>MDNRNC1</v>
          </cell>
          <cell r="C2453" t="str">
            <v>3G_MIDOUN</v>
          </cell>
          <cell r="D2453">
            <v>12</v>
          </cell>
          <cell r="E2453" t="str">
            <v>UJZ910</v>
          </cell>
          <cell r="F2453" t="str">
            <v>UJZ910P</v>
          </cell>
          <cell r="G2453" t="str">
            <v>S2</v>
          </cell>
          <cell r="H2453" t="str">
            <v>UJZ910_S2</v>
          </cell>
          <cell r="I2453" t="str">
            <v>3G_MIDOUN_U900_2</v>
          </cell>
          <cell r="J2453">
            <v>33.804357789999997</v>
          </cell>
          <cell r="K2453">
            <v>10.991873160000001</v>
          </cell>
          <cell r="L2453">
            <v>180</v>
          </cell>
          <cell r="M2453">
            <v>24</v>
          </cell>
          <cell r="N2453">
            <v>25258</v>
          </cell>
          <cell r="O2453">
            <v>344</v>
          </cell>
          <cell r="P2453">
            <v>229</v>
          </cell>
          <cell r="Q2453">
            <v>170</v>
          </cell>
          <cell r="R2453">
            <v>170</v>
          </cell>
          <cell r="S2453">
            <v>3024</v>
          </cell>
          <cell r="T2453">
            <v>2799</v>
          </cell>
          <cell r="U2453">
            <v>25258</v>
          </cell>
        </row>
        <row r="2454">
          <cell r="A2454" t="str">
            <v>Medenine</v>
          </cell>
          <cell r="B2454" t="str">
            <v>MDNRNC1</v>
          </cell>
          <cell r="C2454" t="str">
            <v>3G_MIDOUN</v>
          </cell>
          <cell r="D2454">
            <v>12</v>
          </cell>
          <cell r="E2454" t="str">
            <v>UJZ910</v>
          </cell>
          <cell r="F2454" t="str">
            <v>UJZ910Q</v>
          </cell>
          <cell r="G2454" t="str">
            <v>S3</v>
          </cell>
          <cell r="H2454" t="str">
            <v>UJZ910_S3</v>
          </cell>
          <cell r="I2454" t="str">
            <v>3G_MIDOUN_U900_3</v>
          </cell>
          <cell r="J2454">
            <v>33.804357789999997</v>
          </cell>
          <cell r="K2454">
            <v>10.991873160000001</v>
          </cell>
          <cell r="L2454">
            <v>310</v>
          </cell>
          <cell r="M2454">
            <v>22</v>
          </cell>
          <cell r="N2454">
            <v>25259</v>
          </cell>
          <cell r="O2454">
            <v>344</v>
          </cell>
          <cell r="P2454">
            <v>237</v>
          </cell>
          <cell r="Q2454">
            <v>170</v>
          </cell>
          <cell r="R2454">
            <v>170</v>
          </cell>
          <cell r="S2454">
            <v>3024</v>
          </cell>
          <cell r="T2454">
            <v>2799</v>
          </cell>
          <cell r="U2454">
            <v>25259</v>
          </cell>
        </row>
        <row r="2455">
          <cell r="A2455" t="str">
            <v>Medenine</v>
          </cell>
          <cell r="B2455" t="str">
            <v>MDNRNC1</v>
          </cell>
          <cell r="C2455" t="str">
            <v>3G_MIDOUN</v>
          </cell>
          <cell r="D2455">
            <v>12</v>
          </cell>
          <cell r="E2455" t="str">
            <v>UJZ910</v>
          </cell>
          <cell r="F2455" t="str">
            <v>UJZ910R</v>
          </cell>
          <cell r="G2455" t="str">
            <v>S1</v>
          </cell>
          <cell r="H2455" t="str">
            <v>UJZ910_S1</v>
          </cell>
          <cell r="I2455" t="str">
            <v>3G_MIDOUN_F3_1</v>
          </cell>
          <cell r="J2455">
            <v>33.804357789999997</v>
          </cell>
          <cell r="K2455">
            <v>10.991873160000001</v>
          </cell>
          <cell r="L2455">
            <v>60</v>
          </cell>
          <cell r="M2455">
            <v>24</v>
          </cell>
          <cell r="N2455">
            <v>19107</v>
          </cell>
          <cell r="O2455">
            <v>319</v>
          </cell>
          <cell r="P2455">
            <v>221</v>
          </cell>
          <cell r="Q2455">
            <v>170</v>
          </cell>
          <cell r="R2455">
            <v>170</v>
          </cell>
          <cell r="S2455">
            <v>10688</v>
          </cell>
          <cell r="T2455">
            <v>9738</v>
          </cell>
          <cell r="U2455">
            <v>19107</v>
          </cell>
        </row>
        <row r="2456">
          <cell r="A2456" t="str">
            <v>Medenine</v>
          </cell>
          <cell r="B2456" t="str">
            <v>MDNRNC1</v>
          </cell>
          <cell r="C2456" t="str">
            <v>3G_MIDOUN</v>
          </cell>
          <cell r="D2456">
            <v>12</v>
          </cell>
          <cell r="E2456" t="str">
            <v>UJZ910</v>
          </cell>
          <cell r="F2456" t="str">
            <v>UJZ910S</v>
          </cell>
          <cell r="G2456" t="str">
            <v>S2</v>
          </cell>
          <cell r="H2456" t="str">
            <v>UJZ910_S2</v>
          </cell>
          <cell r="I2456" t="str">
            <v>3G_MIDOUN_F3_2</v>
          </cell>
          <cell r="J2456">
            <v>33.804357789999997</v>
          </cell>
          <cell r="K2456">
            <v>10.991873160000001</v>
          </cell>
          <cell r="L2456">
            <v>180</v>
          </cell>
          <cell r="M2456">
            <v>24</v>
          </cell>
          <cell r="N2456">
            <v>19108</v>
          </cell>
          <cell r="O2456">
            <v>319</v>
          </cell>
          <cell r="P2456">
            <v>229</v>
          </cell>
          <cell r="Q2456">
            <v>170</v>
          </cell>
          <cell r="R2456">
            <v>170</v>
          </cell>
          <cell r="S2456">
            <v>10688</v>
          </cell>
          <cell r="T2456">
            <v>9738</v>
          </cell>
          <cell r="U2456">
            <v>19108</v>
          </cell>
        </row>
        <row r="2457">
          <cell r="A2457" t="str">
            <v>Medenine</v>
          </cell>
          <cell r="B2457" t="str">
            <v>MDNRNC1</v>
          </cell>
          <cell r="C2457" t="str">
            <v>3G_MIDOUN</v>
          </cell>
          <cell r="D2457">
            <v>12</v>
          </cell>
          <cell r="E2457" t="str">
            <v>UJZ910</v>
          </cell>
          <cell r="F2457" t="str">
            <v>UJZ910T</v>
          </cell>
          <cell r="G2457" t="str">
            <v>S3</v>
          </cell>
          <cell r="H2457" t="str">
            <v>UJZ910_S3</v>
          </cell>
          <cell r="I2457" t="str">
            <v>3G_MIDOUN_F3_3</v>
          </cell>
          <cell r="J2457">
            <v>33.804357789999997</v>
          </cell>
          <cell r="K2457">
            <v>10.991873160000001</v>
          </cell>
          <cell r="L2457">
            <v>310</v>
          </cell>
          <cell r="M2457">
            <v>22</v>
          </cell>
          <cell r="N2457">
            <v>19109</v>
          </cell>
          <cell r="O2457">
            <v>319</v>
          </cell>
          <cell r="P2457">
            <v>237</v>
          </cell>
          <cell r="Q2457">
            <v>170</v>
          </cell>
          <cell r="R2457">
            <v>170</v>
          </cell>
          <cell r="S2457">
            <v>10688</v>
          </cell>
          <cell r="T2457">
            <v>9738</v>
          </cell>
          <cell r="U2457">
            <v>19109</v>
          </cell>
        </row>
        <row r="2458">
          <cell r="A2458" t="str">
            <v>Medenine</v>
          </cell>
          <cell r="B2458" t="str">
            <v>MDNRNC1</v>
          </cell>
          <cell r="C2458" t="str">
            <v>3G_MIDOUN</v>
          </cell>
          <cell r="D2458">
            <v>12</v>
          </cell>
          <cell r="E2458" t="str">
            <v>UJZ910</v>
          </cell>
          <cell r="F2458" t="str">
            <v>UJZ910U</v>
          </cell>
          <cell r="G2458" t="str">
            <v>S1</v>
          </cell>
          <cell r="H2458" t="str">
            <v>UJZ910_S1</v>
          </cell>
          <cell r="I2458" t="str">
            <v>3G_MIDOUN1</v>
          </cell>
          <cell r="J2458">
            <v>33.804357789999997</v>
          </cell>
          <cell r="K2458">
            <v>10.991873160000001</v>
          </cell>
          <cell r="L2458">
            <v>60</v>
          </cell>
          <cell r="M2458">
            <v>24</v>
          </cell>
          <cell r="N2458">
            <v>19104</v>
          </cell>
          <cell r="O2458">
            <v>319</v>
          </cell>
          <cell r="P2458">
            <v>221</v>
          </cell>
          <cell r="Q2458">
            <v>170</v>
          </cell>
          <cell r="R2458">
            <v>170</v>
          </cell>
          <cell r="S2458">
            <v>10738</v>
          </cell>
          <cell r="T2458">
            <v>9788</v>
          </cell>
          <cell r="U2458">
            <v>19104</v>
          </cell>
        </row>
        <row r="2459">
          <cell r="A2459" t="str">
            <v>Medenine</v>
          </cell>
          <cell r="B2459" t="str">
            <v>MDNRNC1</v>
          </cell>
          <cell r="C2459" t="str">
            <v>3G_MIDOUN</v>
          </cell>
          <cell r="D2459">
            <v>12</v>
          </cell>
          <cell r="E2459" t="str">
            <v>UJZ910</v>
          </cell>
          <cell r="F2459" t="str">
            <v>UJZ910V</v>
          </cell>
          <cell r="G2459" t="str">
            <v>S2</v>
          </cell>
          <cell r="H2459" t="str">
            <v>UJZ910_S2</v>
          </cell>
          <cell r="I2459" t="str">
            <v>3G_MIDOUN2</v>
          </cell>
          <cell r="J2459">
            <v>33.804357789999997</v>
          </cell>
          <cell r="K2459">
            <v>10.991873160000001</v>
          </cell>
          <cell r="L2459">
            <v>180</v>
          </cell>
          <cell r="M2459">
            <v>24</v>
          </cell>
          <cell r="N2459">
            <v>19105</v>
          </cell>
          <cell r="O2459">
            <v>319</v>
          </cell>
          <cell r="P2459">
            <v>229</v>
          </cell>
          <cell r="Q2459">
            <v>170</v>
          </cell>
          <cell r="R2459">
            <v>170</v>
          </cell>
          <cell r="S2459">
            <v>10738</v>
          </cell>
          <cell r="T2459">
            <v>9788</v>
          </cell>
          <cell r="U2459">
            <v>19105</v>
          </cell>
        </row>
        <row r="2460">
          <cell r="A2460" t="str">
            <v>Medenine</v>
          </cell>
          <cell r="B2460" t="str">
            <v>MDNRNC1</v>
          </cell>
          <cell r="C2460" t="str">
            <v>3G_MIDOUN</v>
          </cell>
          <cell r="D2460">
            <v>12</v>
          </cell>
          <cell r="E2460" t="str">
            <v>UJZ910</v>
          </cell>
          <cell r="F2460" t="str">
            <v>UJZ910W</v>
          </cell>
          <cell r="G2460" t="str">
            <v>S3</v>
          </cell>
          <cell r="H2460" t="str">
            <v>UJZ910_S3</v>
          </cell>
          <cell r="I2460" t="str">
            <v>3G_MIDOUN3</v>
          </cell>
          <cell r="J2460">
            <v>33.804357789999997</v>
          </cell>
          <cell r="K2460">
            <v>10.991873160000001</v>
          </cell>
          <cell r="L2460">
            <v>310</v>
          </cell>
          <cell r="M2460">
            <v>22</v>
          </cell>
          <cell r="N2460">
            <v>19106</v>
          </cell>
          <cell r="O2460">
            <v>319</v>
          </cell>
          <cell r="P2460">
            <v>237</v>
          </cell>
          <cell r="Q2460">
            <v>170</v>
          </cell>
          <cell r="R2460">
            <v>170</v>
          </cell>
          <cell r="S2460">
            <v>10738</v>
          </cell>
          <cell r="T2460">
            <v>9788</v>
          </cell>
          <cell r="U2460">
            <v>19106</v>
          </cell>
        </row>
        <row r="2461">
          <cell r="A2461" t="str">
            <v>Medenine</v>
          </cell>
          <cell r="B2461" t="str">
            <v>MDNRNC1</v>
          </cell>
          <cell r="C2461" t="str">
            <v>3G_MIDOUN</v>
          </cell>
          <cell r="D2461">
            <v>12</v>
          </cell>
          <cell r="E2461" t="str">
            <v>UJZ910</v>
          </cell>
          <cell r="F2461" t="str">
            <v>UJZ910X</v>
          </cell>
          <cell r="G2461" t="str">
            <v>S1</v>
          </cell>
          <cell r="H2461" t="str">
            <v>UJZ910_S1</v>
          </cell>
          <cell r="I2461" t="str">
            <v>3G_MIDOUN1</v>
          </cell>
          <cell r="J2461">
            <v>33.804357789999997</v>
          </cell>
          <cell r="K2461">
            <v>10.991873160000001</v>
          </cell>
          <cell r="L2461">
            <v>60</v>
          </cell>
          <cell r="M2461">
            <v>24</v>
          </cell>
          <cell r="N2461">
            <v>19101</v>
          </cell>
          <cell r="O2461">
            <v>319</v>
          </cell>
          <cell r="P2461">
            <v>221</v>
          </cell>
          <cell r="Q2461">
            <v>170</v>
          </cell>
          <cell r="R2461">
            <v>170</v>
          </cell>
          <cell r="S2461">
            <v>10713</v>
          </cell>
          <cell r="T2461">
            <v>9763</v>
          </cell>
          <cell r="U2461">
            <v>19101</v>
          </cell>
        </row>
        <row r="2462">
          <cell r="A2462" t="str">
            <v>Medenine</v>
          </cell>
          <cell r="B2462" t="str">
            <v>MDNRNC1</v>
          </cell>
          <cell r="C2462" t="str">
            <v>3G_MIDOUN</v>
          </cell>
          <cell r="D2462">
            <v>12</v>
          </cell>
          <cell r="E2462" t="str">
            <v>UJZ910</v>
          </cell>
          <cell r="F2462" t="str">
            <v>UJZ910Y</v>
          </cell>
          <cell r="G2462" t="str">
            <v>S2</v>
          </cell>
          <cell r="H2462" t="str">
            <v>UJZ910_S2</v>
          </cell>
          <cell r="I2462" t="str">
            <v>3G_MIDOUN2</v>
          </cell>
          <cell r="J2462">
            <v>33.804357789999997</v>
          </cell>
          <cell r="K2462">
            <v>10.991873160000001</v>
          </cell>
          <cell r="L2462">
            <v>180</v>
          </cell>
          <cell r="M2462">
            <v>24</v>
          </cell>
          <cell r="N2462">
            <v>19102</v>
          </cell>
          <cell r="O2462">
            <v>319</v>
          </cell>
          <cell r="P2462">
            <v>229</v>
          </cell>
          <cell r="Q2462">
            <v>170</v>
          </cell>
          <cell r="R2462">
            <v>170</v>
          </cell>
          <cell r="S2462">
            <v>10713</v>
          </cell>
          <cell r="T2462">
            <v>9763</v>
          </cell>
          <cell r="U2462">
            <v>19102</v>
          </cell>
        </row>
        <row r="2463">
          <cell r="A2463" t="str">
            <v>Medenine</v>
          </cell>
          <cell r="B2463" t="str">
            <v>MDNRNC1</v>
          </cell>
          <cell r="C2463" t="str">
            <v>3G_MIDOUN</v>
          </cell>
          <cell r="D2463">
            <v>12</v>
          </cell>
          <cell r="E2463" t="str">
            <v>UJZ910</v>
          </cell>
          <cell r="F2463" t="str">
            <v>UJZ910Z</v>
          </cell>
          <cell r="G2463" t="str">
            <v>S3</v>
          </cell>
          <cell r="H2463" t="str">
            <v>UJZ910_S3</v>
          </cell>
          <cell r="I2463" t="str">
            <v>3G_MIDOUN3</v>
          </cell>
          <cell r="J2463">
            <v>33.804357789999997</v>
          </cell>
          <cell r="K2463">
            <v>10.991873160000001</v>
          </cell>
          <cell r="L2463">
            <v>310</v>
          </cell>
          <cell r="M2463">
            <v>22</v>
          </cell>
          <cell r="N2463">
            <v>19103</v>
          </cell>
          <cell r="O2463">
            <v>319</v>
          </cell>
          <cell r="P2463">
            <v>237</v>
          </cell>
          <cell r="Q2463">
            <v>170</v>
          </cell>
          <cell r="R2463">
            <v>170</v>
          </cell>
          <cell r="S2463">
            <v>10713</v>
          </cell>
          <cell r="T2463">
            <v>9763</v>
          </cell>
          <cell r="U2463">
            <v>19103</v>
          </cell>
        </row>
        <row r="2464">
          <cell r="A2464" t="str">
            <v>Medenine</v>
          </cell>
          <cell r="B2464" t="str">
            <v>MDNRNC1</v>
          </cell>
          <cell r="C2464" t="str">
            <v>3G_SIDI_MEHREZ</v>
          </cell>
          <cell r="D2464">
            <v>12</v>
          </cell>
          <cell r="E2464" t="str">
            <v>UJZ911</v>
          </cell>
          <cell r="F2464" t="str">
            <v>UJZ911O</v>
          </cell>
          <cell r="G2464" t="str">
            <v>S1</v>
          </cell>
          <cell r="H2464" t="str">
            <v>UJZ911_S1</v>
          </cell>
          <cell r="I2464" t="str">
            <v>3G_SIDI_MEHREZ_U900_1</v>
          </cell>
          <cell r="J2464">
            <v>33.865668397585111</v>
          </cell>
          <cell r="K2464">
            <v>10.966154400173753</v>
          </cell>
          <cell r="L2464">
            <v>110</v>
          </cell>
          <cell r="M2464">
            <v>20</v>
          </cell>
          <cell r="N2464">
            <v>25287</v>
          </cell>
          <cell r="O2464">
            <v>342</v>
          </cell>
          <cell r="P2464">
            <v>269</v>
          </cell>
          <cell r="Q2464">
            <v>170</v>
          </cell>
          <cell r="R2464">
            <v>170</v>
          </cell>
          <cell r="S2464">
            <v>3024</v>
          </cell>
          <cell r="T2464">
            <v>2799</v>
          </cell>
          <cell r="U2464">
            <v>25287</v>
          </cell>
        </row>
        <row r="2465">
          <cell r="A2465" t="str">
            <v>Medenine</v>
          </cell>
          <cell r="B2465" t="str">
            <v>MDNRNC1</v>
          </cell>
          <cell r="C2465" t="str">
            <v>3G_SIDI_MEHREZ</v>
          </cell>
          <cell r="D2465">
            <v>12</v>
          </cell>
          <cell r="E2465" t="str">
            <v>UJZ911</v>
          </cell>
          <cell r="F2465" t="str">
            <v>UJZ911P</v>
          </cell>
          <cell r="G2465" t="str">
            <v>S2</v>
          </cell>
          <cell r="H2465" t="str">
            <v>UJZ911_S2</v>
          </cell>
          <cell r="I2465" t="str">
            <v>3G_SIDI_MEHREZ_U900_2</v>
          </cell>
          <cell r="J2465">
            <v>33.865668397585111</v>
          </cell>
          <cell r="K2465">
            <v>10.966154400173753</v>
          </cell>
          <cell r="L2465">
            <v>190</v>
          </cell>
          <cell r="M2465">
            <v>20</v>
          </cell>
          <cell r="N2465">
            <v>25288</v>
          </cell>
          <cell r="O2465">
            <v>342</v>
          </cell>
          <cell r="P2465">
            <v>277</v>
          </cell>
          <cell r="Q2465">
            <v>170</v>
          </cell>
          <cell r="R2465">
            <v>170</v>
          </cell>
          <cell r="S2465">
            <v>3024</v>
          </cell>
          <cell r="T2465">
            <v>2799</v>
          </cell>
          <cell r="U2465">
            <v>25288</v>
          </cell>
        </row>
        <row r="2466">
          <cell r="A2466" t="str">
            <v>Medenine</v>
          </cell>
          <cell r="B2466" t="str">
            <v>MDNRNC1</v>
          </cell>
          <cell r="C2466" t="str">
            <v>3G_SIDI_MEHREZ</v>
          </cell>
          <cell r="D2466">
            <v>12</v>
          </cell>
          <cell r="E2466" t="str">
            <v>UJZ911</v>
          </cell>
          <cell r="F2466" t="str">
            <v>UJZ911Q</v>
          </cell>
          <cell r="G2466" t="str">
            <v>S3</v>
          </cell>
          <cell r="H2466" t="str">
            <v>UJZ911_S3</v>
          </cell>
          <cell r="I2466" t="str">
            <v>3G_SIDI_MEHREZ_U900_3</v>
          </cell>
          <cell r="J2466">
            <v>33.865668397585111</v>
          </cell>
          <cell r="K2466">
            <v>10.966154400173753</v>
          </cell>
          <cell r="L2466">
            <v>315</v>
          </cell>
          <cell r="M2466">
            <v>20</v>
          </cell>
          <cell r="N2466">
            <v>25289</v>
          </cell>
          <cell r="O2466">
            <v>342</v>
          </cell>
          <cell r="P2466">
            <v>285</v>
          </cell>
          <cell r="Q2466">
            <v>170</v>
          </cell>
          <cell r="R2466">
            <v>170</v>
          </cell>
          <cell r="S2466">
            <v>3024</v>
          </cell>
          <cell r="T2466">
            <v>2799</v>
          </cell>
          <cell r="U2466">
            <v>25289</v>
          </cell>
        </row>
        <row r="2467">
          <cell r="A2467" t="str">
            <v>Medenine</v>
          </cell>
          <cell r="B2467" t="str">
            <v>MDNRNC1</v>
          </cell>
          <cell r="C2467" t="str">
            <v>3G_SIDI_MEHREZ</v>
          </cell>
          <cell r="D2467">
            <v>12</v>
          </cell>
          <cell r="E2467" t="str">
            <v>UJZ911</v>
          </cell>
          <cell r="F2467" t="str">
            <v>UJZ911R</v>
          </cell>
          <cell r="G2467" t="str">
            <v>S1</v>
          </cell>
          <cell r="H2467" t="str">
            <v>UJZ911_S1</v>
          </cell>
          <cell r="I2467" t="str">
            <v>3G_SIDI_MEHREZ_F3_1</v>
          </cell>
          <cell r="J2467">
            <v>33.865668397585111</v>
          </cell>
          <cell r="K2467">
            <v>10.966154400173753</v>
          </cell>
          <cell r="L2467">
            <v>110</v>
          </cell>
          <cell r="M2467">
            <v>20</v>
          </cell>
          <cell r="N2467">
            <v>19117</v>
          </cell>
          <cell r="O2467">
            <v>317</v>
          </cell>
          <cell r="P2467">
            <v>269</v>
          </cell>
          <cell r="Q2467">
            <v>170</v>
          </cell>
          <cell r="R2467">
            <v>170</v>
          </cell>
          <cell r="S2467">
            <v>10688</v>
          </cell>
          <cell r="T2467">
            <v>9738</v>
          </cell>
          <cell r="U2467">
            <v>19117</v>
          </cell>
        </row>
        <row r="2468">
          <cell r="A2468" t="str">
            <v>Medenine</v>
          </cell>
          <cell r="B2468" t="str">
            <v>MDNRNC1</v>
          </cell>
          <cell r="C2468" t="str">
            <v>3G_SIDI_MEHREZ</v>
          </cell>
          <cell r="D2468">
            <v>12</v>
          </cell>
          <cell r="E2468" t="str">
            <v>UJZ911</v>
          </cell>
          <cell r="F2468" t="str">
            <v>UJZ911S</v>
          </cell>
          <cell r="G2468" t="str">
            <v>S2</v>
          </cell>
          <cell r="H2468" t="str">
            <v>UJZ911_S2</v>
          </cell>
          <cell r="I2468" t="str">
            <v>3G_SIDI_MEHREZ_F3_2</v>
          </cell>
          <cell r="J2468">
            <v>33.865668397585111</v>
          </cell>
          <cell r="K2468">
            <v>10.966154400173753</v>
          </cell>
          <cell r="L2468">
            <v>190</v>
          </cell>
          <cell r="M2468">
            <v>20</v>
          </cell>
          <cell r="N2468">
            <v>19118</v>
          </cell>
          <cell r="O2468">
            <v>317</v>
          </cell>
          <cell r="P2468">
            <v>277</v>
          </cell>
          <cell r="Q2468">
            <v>170</v>
          </cell>
          <cell r="R2468">
            <v>170</v>
          </cell>
          <cell r="S2468">
            <v>10688</v>
          </cell>
          <cell r="T2468">
            <v>9738</v>
          </cell>
          <cell r="U2468">
            <v>19118</v>
          </cell>
        </row>
        <row r="2469">
          <cell r="A2469" t="str">
            <v>Medenine</v>
          </cell>
          <cell r="B2469" t="str">
            <v>MDNRNC1</v>
          </cell>
          <cell r="C2469" t="str">
            <v>3G_SIDI_MEHREZ</v>
          </cell>
          <cell r="D2469">
            <v>12</v>
          </cell>
          <cell r="E2469" t="str">
            <v>UJZ911</v>
          </cell>
          <cell r="F2469" t="str">
            <v>UJZ911T</v>
          </cell>
          <cell r="G2469" t="str">
            <v>S3</v>
          </cell>
          <cell r="H2469" t="str">
            <v>UJZ911_S3</v>
          </cell>
          <cell r="I2469" t="str">
            <v>3G_SIDI_MEHREZ_F3_3</v>
          </cell>
          <cell r="J2469">
            <v>33.865668397585111</v>
          </cell>
          <cell r="K2469">
            <v>10.966154400173753</v>
          </cell>
          <cell r="L2469">
            <v>315</v>
          </cell>
          <cell r="M2469">
            <v>20</v>
          </cell>
          <cell r="N2469">
            <v>19119</v>
          </cell>
          <cell r="O2469">
            <v>305</v>
          </cell>
          <cell r="P2469">
            <v>285</v>
          </cell>
          <cell r="Q2469">
            <v>170</v>
          </cell>
          <cell r="R2469">
            <v>170</v>
          </cell>
          <cell r="S2469">
            <v>10688</v>
          </cell>
          <cell r="T2469">
            <v>9738</v>
          </cell>
          <cell r="U2469">
            <v>19119</v>
          </cell>
        </row>
        <row r="2470">
          <cell r="A2470" t="str">
            <v>Medenine</v>
          </cell>
          <cell r="B2470" t="str">
            <v>MDNRNC1</v>
          </cell>
          <cell r="C2470" t="str">
            <v>3G_SIDI_MEHREZ</v>
          </cell>
          <cell r="D2470">
            <v>12</v>
          </cell>
          <cell r="E2470" t="str">
            <v>UJZ911</v>
          </cell>
          <cell r="F2470" t="str">
            <v>UJZ911U</v>
          </cell>
          <cell r="G2470" t="str">
            <v>S1</v>
          </cell>
          <cell r="H2470" t="str">
            <v>UJZ911_S1</v>
          </cell>
          <cell r="I2470" t="str">
            <v>3G_SIDI_MEHREZ1</v>
          </cell>
          <cell r="J2470">
            <v>33.865668397585111</v>
          </cell>
          <cell r="K2470">
            <v>10.966154400173753</v>
          </cell>
          <cell r="L2470">
            <v>110</v>
          </cell>
          <cell r="M2470">
            <v>20</v>
          </cell>
          <cell r="N2470">
            <v>19114</v>
          </cell>
          <cell r="O2470">
            <v>317</v>
          </cell>
          <cell r="P2470">
            <v>269</v>
          </cell>
          <cell r="Q2470">
            <v>170</v>
          </cell>
          <cell r="R2470">
            <v>170</v>
          </cell>
          <cell r="S2470">
            <v>10738</v>
          </cell>
          <cell r="T2470">
            <v>9788</v>
          </cell>
          <cell r="U2470">
            <v>19114</v>
          </cell>
        </row>
        <row r="2471">
          <cell r="A2471" t="str">
            <v>Medenine</v>
          </cell>
          <cell r="B2471" t="str">
            <v>MDNRNC1</v>
          </cell>
          <cell r="C2471" t="str">
            <v>3G_SIDI_MEHREZ</v>
          </cell>
          <cell r="D2471">
            <v>12</v>
          </cell>
          <cell r="E2471" t="str">
            <v>UJZ911</v>
          </cell>
          <cell r="F2471" t="str">
            <v>UJZ911V</v>
          </cell>
          <cell r="G2471" t="str">
            <v>S2</v>
          </cell>
          <cell r="H2471" t="str">
            <v>UJZ911_S2</v>
          </cell>
          <cell r="I2471" t="str">
            <v>3G_SIDI_MEHREZ2</v>
          </cell>
          <cell r="J2471">
            <v>33.865668397585111</v>
          </cell>
          <cell r="K2471">
            <v>10.966154400173753</v>
          </cell>
          <cell r="L2471">
            <v>190</v>
          </cell>
          <cell r="M2471">
            <v>20</v>
          </cell>
          <cell r="N2471">
            <v>19115</v>
          </cell>
          <cell r="O2471">
            <v>317</v>
          </cell>
          <cell r="P2471">
            <v>277</v>
          </cell>
          <cell r="Q2471">
            <v>170</v>
          </cell>
          <cell r="R2471">
            <v>170</v>
          </cell>
          <cell r="S2471">
            <v>10738</v>
          </cell>
          <cell r="T2471">
            <v>9788</v>
          </cell>
          <cell r="U2471">
            <v>19115</v>
          </cell>
        </row>
        <row r="2472">
          <cell r="A2472" t="str">
            <v>Medenine</v>
          </cell>
          <cell r="B2472" t="str">
            <v>MDNRNC1</v>
          </cell>
          <cell r="C2472" t="str">
            <v>3G_SIDI_MEHREZ</v>
          </cell>
          <cell r="D2472">
            <v>12</v>
          </cell>
          <cell r="E2472" t="str">
            <v>UJZ911</v>
          </cell>
          <cell r="F2472" t="str">
            <v>UJZ911W</v>
          </cell>
          <cell r="G2472" t="str">
            <v>S3</v>
          </cell>
          <cell r="H2472" t="str">
            <v>UJZ911_S3</v>
          </cell>
          <cell r="I2472" t="str">
            <v>3G_SIDI_MEHREZ3</v>
          </cell>
          <cell r="J2472">
            <v>33.865668397585111</v>
          </cell>
          <cell r="K2472">
            <v>10.966154400173753</v>
          </cell>
          <cell r="L2472">
            <v>315</v>
          </cell>
          <cell r="M2472">
            <v>20</v>
          </cell>
          <cell r="N2472">
            <v>19116</v>
          </cell>
          <cell r="O2472">
            <v>305</v>
          </cell>
          <cell r="P2472">
            <v>285</v>
          </cell>
          <cell r="Q2472">
            <v>170</v>
          </cell>
          <cell r="R2472">
            <v>170</v>
          </cell>
          <cell r="S2472">
            <v>10738</v>
          </cell>
          <cell r="T2472">
            <v>9788</v>
          </cell>
          <cell r="U2472">
            <v>19116</v>
          </cell>
        </row>
        <row r="2473">
          <cell r="A2473" t="str">
            <v>Medenine</v>
          </cell>
          <cell r="B2473" t="str">
            <v>MDNRNC1</v>
          </cell>
          <cell r="C2473" t="str">
            <v>3G_SIDI_MEHREZ</v>
          </cell>
          <cell r="D2473">
            <v>12</v>
          </cell>
          <cell r="E2473" t="str">
            <v>UJZ911</v>
          </cell>
          <cell r="F2473" t="str">
            <v>UJZ911X</v>
          </cell>
          <cell r="G2473" t="str">
            <v>S1</v>
          </cell>
          <cell r="H2473" t="str">
            <v>UJZ911_S1</v>
          </cell>
          <cell r="I2473" t="str">
            <v>3G_SIDI_MEHREZ1</v>
          </cell>
          <cell r="J2473">
            <v>33.865668397585111</v>
          </cell>
          <cell r="K2473">
            <v>10.966154400173753</v>
          </cell>
          <cell r="L2473">
            <v>110</v>
          </cell>
          <cell r="M2473">
            <v>20</v>
          </cell>
          <cell r="N2473">
            <v>19111</v>
          </cell>
          <cell r="O2473">
            <v>317</v>
          </cell>
          <cell r="P2473">
            <v>269</v>
          </cell>
          <cell r="Q2473">
            <v>170</v>
          </cell>
          <cell r="R2473">
            <v>170</v>
          </cell>
          <cell r="S2473">
            <v>10713</v>
          </cell>
          <cell r="T2473">
            <v>9763</v>
          </cell>
          <cell r="U2473">
            <v>19111</v>
          </cell>
        </row>
        <row r="2474">
          <cell r="A2474" t="str">
            <v>Medenine</v>
          </cell>
          <cell r="B2474" t="str">
            <v>MDNRNC1</v>
          </cell>
          <cell r="C2474" t="str">
            <v>3G_SIDI_MEHREZ</v>
          </cell>
          <cell r="D2474">
            <v>12</v>
          </cell>
          <cell r="E2474" t="str">
            <v>UJZ911</v>
          </cell>
          <cell r="F2474" t="str">
            <v>UJZ911Y</v>
          </cell>
          <cell r="G2474" t="str">
            <v>S2</v>
          </cell>
          <cell r="H2474" t="str">
            <v>UJZ911_S2</v>
          </cell>
          <cell r="I2474" t="str">
            <v>3G_SIDI_MEHREZ2</v>
          </cell>
          <cell r="J2474">
            <v>33.865668397585111</v>
          </cell>
          <cell r="K2474">
            <v>10.966154400173753</v>
          </cell>
          <cell r="L2474">
            <v>190</v>
          </cell>
          <cell r="M2474">
            <v>20</v>
          </cell>
          <cell r="N2474">
            <v>19112</v>
          </cell>
          <cell r="O2474">
            <v>317</v>
          </cell>
          <cell r="P2474">
            <v>277</v>
          </cell>
          <cell r="Q2474">
            <v>170</v>
          </cell>
          <cell r="R2474">
            <v>170</v>
          </cell>
          <cell r="S2474">
            <v>10713</v>
          </cell>
          <cell r="T2474">
            <v>9763</v>
          </cell>
          <cell r="U2474">
            <v>19112</v>
          </cell>
        </row>
        <row r="2475">
          <cell r="A2475" t="str">
            <v>Medenine</v>
          </cell>
          <cell r="B2475" t="str">
            <v>MDNRNC1</v>
          </cell>
          <cell r="C2475" t="str">
            <v>3G_SIDI_MEHREZ</v>
          </cell>
          <cell r="D2475">
            <v>12</v>
          </cell>
          <cell r="E2475" t="str">
            <v>UJZ911</v>
          </cell>
          <cell r="F2475" t="str">
            <v>UJZ911Z</v>
          </cell>
          <cell r="G2475" t="str">
            <v>S3</v>
          </cell>
          <cell r="H2475" t="str">
            <v>UJZ911_S3</v>
          </cell>
          <cell r="I2475" t="str">
            <v>3G_SIDI_MEHREZ3</v>
          </cell>
          <cell r="J2475">
            <v>33.865668397585111</v>
          </cell>
          <cell r="K2475">
            <v>10.966154400173753</v>
          </cell>
          <cell r="L2475">
            <v>315</v>
          </cell>
          <cell r="M2475">
            <v>20</v>
          </cell>
          <cell r="N2475">
            <v>19113</v>
          </cell>
          <cell r="O2475">
            <v>305</v>
          </cell>
          <cell r="P2475">
            <v>285</v>
          </cell>
          <cell r="Q2475">
            <v>170</v>
          </cell>
          <cell r="R2475">
            <v>170</v>
          </cell>
          <cell r="S2475">
            <v>10713</v>
          </cell>
          <cell r="T2475">
            <v>9763</v>
          </cell>
          <cell r="U2475">
            <v>19113</v>
          </cell>
        </row>
        <row r="2476">
          <cell r="A2476" t="str">
            <v>Medenine</v>
          </cell>
          <cell r="B2476" t="str">
            <v>MDNRNC1</v>
          </cell>
          <cell r="C2476" t="str">
            <v>3G_SOUIHEL_LGD</v>
          </cell>
          <cell r="D2476">
            <v>9</v>
          </cell>
          <cell r="E2476" t="str">
            <v>UJZ912</v>
          </cell>
          <cell r="F2476" t="str">
            <v>UJZ912O</v>
          </cell>
          <cell r="G2476" t="str">
            <v>S1</v>
          </cell>
          <cell r="H2476" t="str">
            <v>UJZ912_S1</v>
          </cell>
          <cell r="I2476" t="str">
            <v>3G_SOUIHEL_LGD_U900_1</v>
          </cell>
          <cell r="J2476">
            <v>33.570023929999998</v>
          </cell>
          <cell r="K2476">
            <v>11.09397744</v>
          </cell>
          <cell r="L2476">
            <v>150</v>
          </cell>
          <cell r="M2476">
            <v>24</v>
          </cell>
          <cell r="N2476">
            <v>25307</v>
          </cell>
          <cell r="O2476">
            <v>344</v>
          </cell>
          <cell r="P2476">
            <v>148</v>
          </cell>
          <cell r="Q2476">
            <v>170</v>
          </cell>
          <cell r="R2476">
            <v>170</v>
          </cell>
          <cell r="S2476">
            <v>3024</v>
          </cell>
          <cell r="T2476">
            <v>2799</v>
          </cell>
          <cell r="U2476">
            <v>25307</v>
          </cell>
        </row>
        <row r="2477">
          <cell r="A2477" t="str">
            <v>Medenine</v>
          </cell>
          <cell r="B2477" t="str">
            <v>MDNRNC1</v>
          </cell>
          <cell r="C2477" t="str">
            <v>3G_SOUIHEL_LGD</v>
          </cell>
          <cell r="D2477">
            <v>9</v>
          </cell>
          <cell r="E2477" t="str">
            <v>UJZ912</v>
          </cell>
          <cell r="F2477" t="str">
            <v>UJZ912P</v>
          </cell>
          <cell r="G2477" t="str">
            <v>S2</v>
          </cell>
          <cell r="H2477" t="str">
            <v>UJZ912_S2</v>
          </cell>
          <cell r="I2477" t="str">
            <v>3G_SOUIHEL_LGD_U900_2</v>
          </cell>
          <cell r="J2477">
            <v>33.570023929999998</v>
          </cell>
          <cell r="K2477">
            <v>11.09397744</v>
          </cell>
          <cell r="L2477">
            <v>230</v>
          </cell>
          <cell r="M2477">
            <v>27</v>
          </cell>
          <cell r="N2477">
            <v>25308</v>
          </cell>
          <cell r="O2477">
            <v>344</v>
          </cell>
          <cell r="P2477">
            <v>156</v>
          </cell>
          <cell r="Q2477">
            <v>170</v>
          </cell>
          <cell r="R2477">
            <v>170</v>
          </cell>
          <cell r="S2477">
            <v>3024</v>
          </cell>
          <cell r="T2477">
            <v>2799</v>
          </cell>
          <cell r="U2477">
            <v>25308</v>
          </cell>
        </row>
        <row r="2478">
          <cell r="A2478" t="str">
            <v>Medenine</v>
          </cell>
          <cell r="B2478" t="str">
            <v>MDNRNC1</v>
          </cell>
          <cell r="C2478" t="str">
            <v>3G_SOUIHEL_LGD</v>
          </cell>
          <cell r="D2478">
            <v>9</v>
          </cell>
          <cell r="E2478" t="str">
            <v>UJZ912</v>
          </cell>
          <cell r="F2478" t="str">
            <v>UJZ912Q</v>
          </cell>
          <cell r="G2478" t="str">
            <v>S3</v>
          </cell>
          <cell r="H2478" t="str">
            <v>UJZ912_S3</v>
          </cell>
          <cell r="I2478" t="str">
            <v>3G_SOUIHEL_LGD_U900_3</v>
          </cell>
          <cell r="J2478">
            <v>33.570023929999998</v>
          </cell>
          <cell r="K2478">
            <v>11.09397744</v>
          </cell>
          <cell r="L2478">
            <v>320</v>
          </cell>
          <cell r="M2478">
            <v>27</v>
          </cell>
          <cell r="N2478">
            <v>25309</v>
          </cell>
          <cell r="O2478">
            <v>344</v>
          </cell>
          <cell r="P2478">
            <v>164</v>
          </cell>
          <cell r="Q2478">
            <v>170</v>
          </cell>
          <cell r="R2478">
            <v>170</v>
          </cell>
          <cell r="S2478">
            <v>3024</v>
          </cell>
          <cell r="T2478">
            <v>2799</v>
          </cell>
          <cell r="U2478">
            <v>25309</v>
          </cell>
        </row>
        <row r="2479">
          <cell r="A2479" t="str">
            <v>Medenine</v>
          </cell>
          <cell r="B2479" t="str">
            <v>MDNRNC1</v>
          </cell>
          <cell r="C2479" t="str">
            <v>3G_SOUIHEL_LGD</v>
          </cell>
          <cell r="D2479">
            <v>9</v>
          </cell>
          <cell r="E2479" t="str">
            <v>UJZ912</v>
          </cell>
          <cell r="F2479" t="str">
            <v>UJZ912U</v>
          </cell>
          <cell r="G2479" t="str">
            <v>S1</v>
          </cell>
          <cell r="H2479" t="str">
            <v>UJZ912_S1</v>
          </cell>
          <cell r="I2479" t="str">
            <v>3G_SOUIHEL_LGD1</v>
          </cell>
          <cell r="J2479">
            <v>33.570023929999998</v>
          </cell>
          <cell r="K2479">
            <v>11.09397744</v>
          </cell>
          <cell r="L2479">
            <v>150</v>
          </cell>
          <cell r="M2479">
            <v>24</v>
          </cell>
          <cell r="N2479">
            <v>19124</v>
          </cell>
          <cell r="O2479">
            <v>326</v>
          </cell>
          <cell r="P2479">
            <v>148</v>
          </cell>
          <cell r="Q2479">
            <v>170</v>
          </cell>
          <cell r="R2479">
            <v>170</v>
          </cell>
          <cell r="S2479">
            <v>10738</v>
          </cell>
          <cell r="T2479">
            <v>9788</v>
          </cell>
          <cell r="U2479">
            <v>19124</v>
          </cell>
        </row>
        <row r="2480">
          <cell r="A2480" t="str">
            <v>Medenine</v>
          </cell>
          <cell r="B2480" t="str">
            <v>MDNRNC1</v>
          </cell>
          <cell r="C2480" t="str">
            <v>3G_SOUIHEL_LGD</v>
          </cell>
          <cell r="D2480">
            <v>9</v>
          </cell>
          <cell r="E2480" t="str">
            <v>UJZ912</v>
          </cell>
          <cell r="F2480" t="str">
            <v>UJZ912V</v>
          </cell>
          <cell r="G2480" t="str">
            <v>S2</v>
          </cell>
          <cell r="H2480" t="str">
            <v>UJZ912_S2</v>
          </cell>
          <cell r="I2480" t="str">
            <v>3G_SOUIHEL_LGD2</v>
          </cell>
          <cell r="J2480">
            <v>33.570023929999998</v>
          </cell>
          <cell r="K2480">
            <v>11.09397744</v>
          </cell>
          <cell r="L2480">
            <v>230</v>
          </cell>
          <cell r="M2480">
            <v>27</v>
          </cell>
          <cell r="N2480">
            <v>19125</v>
          </cell>
          <cell r="O2480">
            <v>326</v>
          </cell>
          <cell r="P2480">
            <v>156</v>
          </cell>
          <cell r="Q2480">
            <v>170</v>
          </cell>
          <cell r="R2480">
            <v>170</v>
          </cell>
          <cell r="S2480">
            <v>10738</v>
          </cell>
          <cell r="T2480">
            <v>9788</v>
          </cell>
          <cell r="U2480">
            <v>19125</v>
          </cell>
        </row>
        <row r="2481">
          <cell r="A2481" t="str">
            <v>Medenine</v>
          </cell>
          <cell r="B2481" t="str">
            <v>MDNRNC1</v>
          </cell>
          <cell r="C2481" t="str">
            <v>3G_SOUIHEL_LGD</v>
          </cell>
          <cell r="D2481">
            <v>9</v>
          </cell>
          <cell r="E2481" t="str">
            <v>UJZ912</v>
          </cell>
          <cell r="F2481" t="str">
            <v>UJZ912W</v>
          </cell>
          <cell r="G2481" t="str">
            <v>S3</v>
          </cell>
          <cell r="H2481" t="str">
            <v>UJZ912_S3</v>
          </cell>
          <cell r="I2481" t="str">
            <v>3G_SOUIHEL_LGD3</v>
          </cell>
          <cell r="J2481">
            <v>33.570023929999998</v>
          </cell>
          <cell r="K2481">
            <v>11.09397744</v>
          </cell>
          <cell r="L2481">
            <v>320</v>
          </cell>
          <cell r="M2481">
            <v>27</v>
          </cell>
          <cell r="N2481">
            <v>19126</v>
          </cell>
          <cell r="O2481">
            <v>326</v>
          </cell>
          <cell r="P2481">
            <v>164</v>
          </cell>
          <cell r="Q2481">
            <v>170</v>
          </cell>
          <cell r="R2481">
            <v>170</v>
          </cell>
          <cell r="S2481">
            <v>10738</v>
          </cell>
          <cell r="T2481">
            <v>9788</v>
          </cell>
          <cell r="U2481">
            <v>19126</v>
          </cell>
        </row>
        <row r="2482">
          <cell r="A2482" t="str">
            <v>Medenine</v>
          </cell>
          <cell r="B2482" t="str">
            <v>MDNRNC1</v>
          </cell>
          <cell r="C2482" t="str">
            <v>3G_SOUIHEL_LGD</v>
          </cell>
          <cell r="D2482">
            <v>9</v>
          </cell>
          <cell r="E2482" t="str">
            <v>UJZ912</v>
          </cell>
          <cell r="F2482" t="str">
            <v>UJZ912X</v>
          </cell>
          <cell r="G2482" t="str">
            <v>S1</v>
          </cell>
          <cell r="H2482" t="str">
            <v>UJZ912_S1</v>
          </cell>
          <cell r="I2482" t="str">
            <v>3G_SOUIHEL_LGD1</v>
          </cell>
          <cell r="J2482">
            <v>33.570023929999998</v>
          </cell>
          <cell r="K2482">
            <v>11.09397744</v>
          </cell>
          <cell r="L2482">
            <v>150</v>
          </cell>
          <cell r="M2482">
            <v>24</v>
          </cell>
          <cell r="N2482">
            <v>19121</v>
          </cell>
          <cell r="O2482">
            <v>326</v>
          </cell>
          <cell r="P2482">
            <v>148</v>
          </cell>
          <cell r="Q2482">
            <v>170</v>
          </cell>
          <cell r="R2482">
            <v>170</v>
          </cell>
          <cell r="S2482">
            <v>10713</v>
          </cell>
          <cell r="T2482">
            <v>9763</v>
          </cell>
          <cell r="U2482">
            <v>19121</v>
          </cell>
        </row>
        <row r="2483">
          <cell r="A2483" t="str">
            <v>Medenine</v>
          </cell>
          <cell r="B2483" t="str">
            <v>MDNRNC1</v>
          </cell>
          <cell r="C2483" t="str">
            <v>3G_SOUIHEL_LGD</v>
          </cell>
          <cell r="D2483">
            <v>9</v>
          </cell>
          <cell r="E2483" t="str">
            <v>UJZ912</v>
          </cell>
          <cell r="F2483" t="str">
            <v>UJZ912Y</v>
          </cell>
          <cell r="G2483" t="str">
            <v>S2</v>
          </cell>
          <cell r="H2483" t="str">
            <v>UJZ912_S2</v>
          </cell>
          <cell r="I2483" t="str">
            <v>3G_SOUIHEL_LGD2</v>
          </cell>
          <cell r="J2483">
            <v>33.570023929999998</v>
          </cell>
          <cell r="K2483">
            <v>11.09397744</v>
          </cell>
          <cell r="L2483">
            <v>230</v>
          </cell>
          <cell r="M2483">
            <v>27</v>
          </cell>
          <cell r="N2483">
            <v>19122</v>
          </cell>
          <cell r="O2483">
            <v>326</v>
          </cell>
          <cell r="P2483">
            <v>156</v>
          </cell>
          <cell r="Q2483">
            <v>170</v>
          </cell>
          <cell r="R2483">
            <v>170</v>
          </cell>
          <cell r="S2483">
            <v>10713</v>
          </cell>
          <cell r="T2483">
            <v>9763</v>
          </cell>
          <cell r="U2483">
            <v>19122</v>
          </cell>
        </row>
        <row r="2484">
          <cell r="A2484" t="str">
            <v>Medenine</v>
          </cell>
          <cell r="B2484" t="str">
            <v>MDNRNC1</v>
          </cell>
          <cell r="C2484" t="str">
            <v>3G_SOUIHEL_LGD</v>
          </cell>
          <cell r="D2484">
            <v>9</v>
          </cell>
          <cell r="E2484" t="str">
            <v>UJZ912</v>
          </cell>
          <cell r="F2484" t="str">
            <v>UJZ912Z</v>
          </cell>
          <cell r="G2484" t="str">
            <v>S3</v>
          </cell>
          <cell r="H2484" t="str">
            <v>UJZ912_S3</v>
          </cell>
          <cell r="I2484" t="str">
            <v>3G_SOUIHEL_LGD3</v>
          </cell>
          <cell r="J2484">
            <v>33.570023929999998</v>
          </cell>
          <cell r="K2484">
            <v>11.09397744</v>
          </cell>
          <cell r="L2484">
            <v>320</v>
          </cell>
          <cell r="M2484">
            <v>27</v>
          </cell>
          <cell r="N2484">
            <v>19123</v>
          </cell>
          <cell r="O2484">
            <v>326</v>
          </cell>
          <cell r="P2484">
            <v>164</v>
          </cell>
          <cell r="Q2484">
            <v>170</v>
          </cell>
          <cell r="R2484">
            <v>170</v>
          </cell>
          <cell r="S2484">
            <v>10713</v>
          </cell>
          <cell r="T2484">
            <v>9763</v>
          </cell>
          <cell r="U2484">
            <v>19123</v>
          </cell>
        </row>
        <row r="2485">
          <cell r="A2485" t="str">
            <v>Medenine</v>
          </cell>
          <cell r="B2485" t="str">
            <v>MDNRNC1</v>
          </cell>
          <cell r="C2485" t="str">
            <v>3G_ZARZIS_LGD</v>
          </cell>
          <cell r="D2485">
            <v>9</v>
          </cell>
          <cell r="E2485" t="str">
            <v>UJZ913</v>
          </cell>
          <cell r="F2485" t="str">
            <v>UJZ913O</v>
          </cell>
          <cell r="G2485" t="str">
            <v>S1</v>
          </cell>
          <cell r="H2485" t="str">
            <v>UJZ913_S1</v>
          </cell>
          <cell r="I2485" t="str">
            <v>3G_ZARZIS_LGD_U900_1</v>
          </cell>
          <cell r="J2485">
            <v>33.501816820000002</v>
          </cell>
          <cell r="K2485">
            <v>11.1104149</v>
          </cell>
          <cell r="L2485">
            <v>20</v>
          </cell>
          <cell r="M2485">
            <v>27</v>
          </cell>
          <cell r="N2485">
            <v>25327</v>
          </cell>
          <cell r="O2485">
            <v>332</v>
          </cell>
          <cell r="P2485">
            <v>196</v>
          </cell>
          <cell r="Q2485">
            <v>170</v>
          </cell>
          <cell r="R2485">
            <v>170</v>
          </cell>
          <cell r="S2485">
            <v>3024</v>
          </cell>
          <cell r="T2485">
            <v>2799</v>
          </cell>
          <cell r="U2485">
            <v>25327</v>
          </cell>
        </row>
        <row r="2486">
          <cell r="A2486" t="str">
            <v>Medenine</v>
          </cell>
          <cell r="B2486" t="str">
            <v>MDNRNC1</v>
          </cell>
          <cell r="C2486" t="str">
            <v>3G_ZARZIS_LGD</v>
          </cell>
          <cell r="D2486">
            <v>9</v>
          </cell>
          <cell r="E2486" t="str">
            <v>UJZ913</v>
          </cell>
          <cell r="F2486" t="str">
            <v>UJZ913P</v>
          </cell>
          <cell r="G2486" t="str">
            <v>S2</v>
          </cell>
          <cell r="H2486" t="str">
            <v>UJZ913_S2</v>
          </cell>
          <cell r="I2486" t="str">
            <v>3G_ZARZIS_LGD_U900_2</v>
          </cell>
          <cell r="J2486">
            <v>33.501816820000002</v>
          </cell>
          <cell r="K2486">
            <v>11.1104149</v>
          </cell>
          <cell r="L2486">
            <v>170</v>
          </cell>
          <cell r="M2486">
            <v>27</v>
          </cell>
          <cell r="N2486">
            <v>25328</v>
          </cell>
          <cell r="O2486">
            <v>332</v>
          </cell>
          <cell r="P2486">
            <v>204</v>
          </cell>
          <cell r="Q2486">
            <v>170</v>
          </cell>
          <cell r="R2486">
            <v>170</v>
          </cell>
          <cell r="S2486">
            <v>3024</v>
          </cell>
          <cell r="T2486">
            <v>2799</v>
          </cell>
          <cell r="U2486">
            <v>25328</v>
          </cell>
        </row>
        <row r="2487">
          <cell r="A2487" t="str">
            <v>Medenine</v>
          </cell>
          <cell r="B2487" t="str">
            <v>MDNRNC1</v>
          </cell>
          <cell r="C2487" t="str">
            <v>3G_ZARZIS_LGD</v>
          </cell>
          <cell r="D2487">
            <v>9</v>
          </cell>
          <cell r="E2487" t="str">
            <v>UJZ913</v>
          </cell>
          <cell r="F2487" t="str">
            <v>UJZ913Q</v>
          </cell>
          <cell r="G2487" t="str">
            <v>S3</v>
          </cell>
          <cell r="H2487" t="str">
            <v>UJZ913_S3</v>
          </cell>
          <cell r="I2487" t="str">
            <v>3G_ZARZIS_LGD_U900_3</v>
          </cell>
          <cell r="J2487">
            <v>33.501816820000002</v>
          </cell>
          <cell r="K2487">
            <v>11.1104149</v>
          </cell>
          <cell r="L2487">
            <v>260</v>
          </cell>
          <cell r="M2487">
            <v>30</v>
          </cell>
          <cell r="N2487">
            <v>25329</v>
          </cell>
          <cell r="O2487">
            <v>332</v>
          </cell>
          <cell r="P2487">
            <v>212</v>
          </cell>
          <cell r="Q2487">
            <v>170</v>
          </cell>
          <cell r="R2487">
            <v>170</v>
          </cell>
          <cell r="S2487">
            <v>3024</v>
          </cell>
          <cell r="T2487">
            <v>2799</v>
          </cell>
          <cell r="U2487">
            <v>25329</v>
          </cell>
        </row>
        <row r="2488">
          <cell r="A2488" t="str">
            <v>Medenine</v>
          </cell>
          <cell r="B2488" t="str">
            <v>MDNRNC1</v>
          </cell>
          <cell r="C2488" t="str">
            <v>3G_ZARZIS_LGD</v>
          </cell>
          <cell r="D2488">
            <v>9</v>
          </cell>
          <cell r="E2488" t="str">
            <v>UJZ913</v>
          </cell>
          <cell r="F2488" t="str">
            <v>UJZ913U</v>
          </cell>
          <cell r="G2488" t="str">
            <v>S1</v>
          </cell>
          <cell r="H2488" t="str">
            <v>UJZ913_S1</v>
          </cell>
          <cell r="I2488" t="str">
            <v>3G_ZARZIS_LGD1</v>
          </cell>
          <cell r="J2488">
            <v>33.501816820000002</v>
          </cell>
          <cell r="K2488">
            <v>11.1104149</v>
          </cell>
          <cell r="L2488">
            <v>20</v>
          </cell>
          <cell r="M2488">
            <v>27</v>
          </cell>
          <cell r="N2488">
            <v>19134</v>
          </cell>
          <cell r="O2488">
            <v>320</v>
          </cell>
          <cell r="P2488">
            <v>196</v>
          </cell>
          <cell r="Q2488">
            <v>170</v>
          </cell>
          <cell r="R2488">
            <v>170</v>
          </cell>
          <cell r="S2488">
            <v>10738</v>
          </cell>
          <cell r="T2488">
            <v>9788</v>
          </cell>
          <cell r="U2488">
            <v>19134</v>
          </cell>
        </row>
        <row r="2489">
          <cell r="A2489" t="str">
            <v>Medenine</v>
          </cell>
          <cell r="B2489" t="str">
            <v>MDNRNC1</v>
          </cell>
          <cell r="C2489" t="str">
            <v>3G_ZARZIS_LGD</v>
          </cell>
          <cell r="D2489">
            <v>9</v>
          </cell>
          <cell r="E2489" t="str">
            <v>UJZ913</v>
          </cell>
          <cell r="F2489" t="str">
            <v>UJZ913V</v>
          </cell>
          <cell r="G2489" t="str">
            <v>S2</v>
          </cell>
          <cell r="H2489" t="str">
            <v>UJZ913_S2</v>
          </cell>
          <cell r="I2489" t="str">
            <v>3G_ZARZIS_LGD2</v>
          </cell>
          <cell r="J2489">
            <v>33.501816820000002</v>
          </cell>
          <cell r="K2489">
            <v>11.1104149</v>
          </cell>
          <cell r="L2489">
            <v>170</v>
          </cell>
          <cell r="M2489">
            <v>27</v>
          </cell>
          <cell r="N2489">
            <v>19135</v>
          </cell>
          <cell r="O2489">
            <v>320</v>
          </cell>
          <cell r="P2489">
            <v>204</v>
          </cell>
          <cell r="Q2489">
            <v>170</v>
          </cell>
          <cell r="R2489">
            <v>170</v>
          </cell>
          <cell r="S2489">
            <v>10738</v>
          </cell>
          <cell r="T2489">
            <v>9788</v>
          </cell>
          <cell r="U2489">
            <v>19135</v>
          </cell>
        </row>
        <row r="2490">
          <cell r="A2490" t="str">
            <v>Medenine</v>
          </cell>
          <cell r="B2490" t="str">
            <v>MDNRNC1</v>
          </cell>
          <cell r="C2490" t="str">
            <v>3G_ZARZIS_LGD</v>
          </cell>
          <cell r="D2490">
            <v>9</v>
          </cell>
          <cell r="E2490" t="str">
            <v>UJZ913</v>
          </cell>
          <cell r="F2490" t="str">
            <v>UJZ913W</v>
          </cell>
          <cell r="G2490" t="str">
            <v>S3</v>
          </cell>
          <cell r="H2490" t="str">
            <v>UJZ913_S3</v>
          </cell>
          <cell r="I2490" t="str">
            <v>3G_ZARZIS_LGD3</v>
          </cell>
          <cell r="J2490">
            <v>33.501816820000002</v>
          </cell>
          <cell r="K2490">
            <v>11.1104149</v>
          </cell>
          <cell r="L2490">
            <v>260</v>
          </cell>
          <cell r="M2490">
            <v>30</v>
          </cell>
          <cell r="N2490">
            <v>19136</v>
          </cell>
          <cell r="O2490">
            <v>320</v>
          </cell>
          <cell r="P2490">
            <v>212</v>
          </cell>
          <cell r="Q2490">
            <v>170</v>
          </cell>
          <cell r="R2490">
            <v>170</v>
          </cell>
          <cell r="S2490">
            <v>10738</v>
          </cell>
          <cell r="T2490">
            <v>9788</v>
          </cell>
          <cell r="U2490">
            <v>19136</v>
          </cell>
        </row>
        <row r="2491">
          <cell r="A2491" t="str">
            <v>Medenine</v>
          </cell>
          <cell r="B2491" t="str">
            <v>MDNRNC1</v>
          </cell>
          <cell r="C2491" t="str">
            <v>3G_ZARZIS_LGD</v>
          </cell>
          <cell r="D2491">
            <v>9</v>
          </cell>
          <cell r="E2491" t="str">
            <v>UJZ913</v>
          </cell>
          <cell r="F2491" t="str">
            <v>UJZ913X</v>
          </cell>
          <cell r="G2491" t="str">
            <v>S1</v>
          </cell>
          <cell r="H2491" t="str">
            <v>UJZ913_S1</v>
          </cell>
          <cell r="I2491" t="str">
            <v>3G_ZARZIS_LGD1</v>
          </cell>
          <cell r="J2491">
            <v>33.501816820000002</v>
          </cell>
          <cell r="K2491">
            <v>11.1104149</v>
          </cell>
          <cell r="L2491">
            <v>20</v>
          </cell>
          <cell r="M2491">
            <v>27</v>
          </cell>
          <cell r="N2491">
            <v>19131</v>
          </cell>
          <cell r="O2491">
            <v>320</v>
          </cell>
          <cell r="P2491">
            <v>196</v>
          </cell>
          <cell r="Q2491">
            <v>170</v>
          </cell>
          <cell r="R2491">
            <v>170</v>
          </cell>
          <cell r="S2491">
            <v>10713</v>
          </cell>
          <cell r="T2491">
            <v>9763</v>
          </cell>
          <cell r="U2491">
            <v>19131</v>
          </cell>
        </row>
        <row r="2492">
          <cell r="A2492" t="str">
            <v>Medenine</v>
          </cell>
          <cell r="B2492" t="str">
            <v>MDNRNC1</v>
          </cell>
          <cell r="C2492" t="str">
            <v>3G_ZARZIS_LGD</v>
          </cell>
          <cell r="D2492">
            <v>9</v>
          </cell>
          <cell r="E2492" t="str">
            <v>UJZ913</v>
          </cell>
          <cell r="F2492" t="str">
            <v>UJZ913Y</v>
          </cell>
          <cell r="G2492" t="str">
            <v>S2</v>
          </cell>
          <cell r="H2492" t="str">
            <v>UJZ913_S2</v>
          </cell>
          <cell r="I2492" t="str">
            <v>3G_ZARZIS_LGD2</v>
          </cell>
          <cell r="J2492">
            <v>33.501816820000002</v>
          </cell>
          <cell r="K2492">
            <v>11.1104149</v>
          </cell>
          <cell r="L2492">
            <v>170</v>
          </cell>
          <cell r="M2492">
            <v>27</v>
          </cell>
          <cell r="N2492">
            <v>19132</v>
          </cell>
          <cell r="O2492">
            <v>320</v>
          </cell>
          <cell r="P2492">
            <v>204</v>
          </cell>
          <cell r="Q2492">
            <v>170</v>
          </cell>
          <cell r="R2492">
            <v>170</v>
          </cell>
          <cell r="S2492">
            <v>10713</v>
          </cell>
          <cell r="T2492">
            <v>9763</v>
          </cell>
          <cell r="U2492">
            <v>19132</v>
          </cell>
        </row>
        <row r="2493">
          <cell r="A2493" t="str">
            <v>Medenine</v>
          </cell>
          <cell r="B2493" t="str">
            <v>MDNRNC1</v>
          </cell>
          <cell r="C2493" t="str">
            <v>3G_ZARZIS_LGD</v>
          </cell>
          <cell r="D2493">
            <v>9</v>
          </cell>
          <cell r="E2493" t="str">
            <v>UJZ913</v>
          </cell>
          <cell r="F2493" t="str">
            <v>UJZ913Z</v>
          </cell>
          <cell r="G2493" t="str">
            <v>S3</v>
          </cell>
          <cell r="H2493" t="str">
            <v>UJZ913_S3</v>
          </cell>
          <cell r="I2493" t="str">
            <v>3G_ZARZIS_LGD3</v>
          </cell>
          <cell r="J2493">
            <v>33.501816820000002</v>
          </cell>
          <cell r="K2493">
            <v>11.1104149</v>
          </cell>
          <cell r="L2493">
            <v>260</v>
          </cell>
          <cell r="M2493">
            <v>30</v>
          </cell>
          <cell r="N2493">
            <v>19133</v>
          </cell>
          <cell r="O2493">
            <v>320</v>
          </cell>
          <cell r="P2493">
            <v>212</v>
          </cell>
          <cell r="Q2493">
            <v>170</v>
          </cell>
          <cell r="R2493">
            <v>170</v>
          </cell>
          <cell r="S2493">
            <v>10713</v>
          </cell>
          <cell r="T2493">
            <v>9763</v>
          </cell>
          <cell r="U2493">
            <v>19133</v>
          </cell>
        </row>
        <row r="2494">
          <cell r="A2494" t="str">
            <v>Medenine</v>
          </cell>
          <cell r="B2494" t="str">
            <v>MDNRNC1</v>
          </cell>
          <cell r="C2494" t="str">
            <v>3G_EL_GTARI</v>
          </cell>
          <cell r="D2494">
            <v>12</v>
          </cell>
          <cell r="E2494" t="str">
            <v>UJZ914</v>
          </cell>
          <cell r="F2494" t="str">
            <v>UJZ914O</v>
          </cell>
          <cell r="G2494" t="str">
            <v>S1</v>
          </cell>
          <cell r="H2494" t="str">
            <v>UJZ914_S1</v>
          </cell>
          <cell r="I2494" t="str">
            <v>3G_EL_GTARI_U900_1</v>
          </cell>
          <cell r="J2494">
            <v>33.866812240000002</v>
          </cell>
          <cell r="K2494">
            <v>10.865922189999999</v>
          </cell>
          <cell r="L2494">
            <v>60</v>
          </cell>
          <cell r="M2494">
            <v>20</v>
          </cell>
          <cell r="N2494">
            <v>25407</v>
          </cell>
          <cell r="O2494">
            <v>353</v>
          </cell>
          <cell r="P2494">
            <v>53</v>
          </cell>
          <cell r="Q2494">
            <v>170</v>
          </cell>
          <cell r="R2494">
            <v>170</v>
          </cell>
          <cell r="S2494">
            <v>3024</v>
          </cell>
          <cell r="T2494">
            <v>2799</v>
          </cell>
          <cell r="U2494">
            <v>25407</v>
          </cell>
        </row>
        <row r="2495">
          <cell r="A2495" t="str">
            <v>Medenine</v>
          </cell>
          <cell r="B2495" t="str">
            <v>MDNRNC1</v>
          </cell>
          <cell r="C2495" t="str">
            <v>3G_EL_GTARI</v>
          </cell>
          <cell r="D2495">
            <v>12</v>
          </cell>
          <cell r="E2495" t="str">
            <v>UJZ914</v>
          </cell>
          <cell r="F2495" t="str">
            <v>UJZ914P</v>
          </cell>
          <cell r="G2495" t="str">
            <v>S2</v>
          </cell>
          <cell r="H2495" t="str">
            <v>UJZ914_S2</v>
          </cell>
          <cell r="I2495" t="str">
            <v>3G_EL_GTARI_U900_2</v>
          </cell>
          <cell r="J2495">
            <v>33.866812240000002</v>
          </cell>
          <cell r="K2495">
            <v>10.865922189999999</v>
          </cell>
          <cell r="L2495">
            <v>180</v>
          </cell>
          <cell r="M2495">
            <v>20</v>
          </cell>
          <cell r="N2495">
            <v>25408</v>
          </cell>
          <cell r="O2495">
            <v>353</v>
          </cell>
          <cell r="P2495">
            <v>61</v>
          </cell>
          <cell r="Q2495">
            <v>170</v>
          </cell>
          <cell r="R2495">
            <v>170</v>
          </cell>
          <cell r="S2495">
            <v>3024</v>
          </cell>
          <cell r="T2495">
            <v>2799</v>
          </cell>
          <cell r="U2495">
            <v>25408</v>
          </cell>
        </row>
        <row r="2496">
          <cell r="A2496" t="str">
            <v>Medenine</v>
          </cell>
          <cell r="B2496" t="str">
            <v>MDNRNC1</v>
          </cell>
          <cell r="C2496" t="str">
            <v>3G_EL_GTARI</v>
          </cell>
          <cell r="D2496">
            <v>12</v>
          </cell>
          <cell r="E2496" t="str">
            <v>UJZ914</v>
          </cell>
          <cell r="F2496" t="str">
            <v>UJZ914Q</v>
          </cell>
          <cell r="G2496" t="str">
            <v>S3</v>
          </cell>
          <cell r="H2496" t="str">
            <v>UJZ914_S3</v>
          </cell>
          <cell r="I2496" t="str">
            <v>3G_EL_GTARI_U900_3</v>
          </cell>
          <cell r="J2496">
            <v>33.866812240000002</v>
          </cell>
          <cell r="K2496">
            <v>10.865922189999999</v>
          </cell>
          <cell r="L2496">
            <v>320</v>
          </cell>
          <cell r="M2496">
            <v>20</v>
          </cell>
          <cell r="N2496">
            <v>25409</v>
          </cell>
          <cell r="O2496">
            <v>353</v>
          </cell>
          <cell r="P2496">
            <v>69</v>
          </cell>
          <cell r="Q2496">
            <v>170</v>
          </cell>
          <cell r="R2496">
            <v>170</v>
          </cell>
          <cell r="S2496">
            <v>3024</v>
          </cell>
          <cell r="T2496">
            <v>2799</v>
          </cell>
          <cell r="U2496">
            <v>25409</v>
          </cell>
        </row>
        <row r="2497">
          <cell r="A2497" t="str">
            <v>Medenine</v>
          </cell>
          <cell r="B2497" t="str">
            <v>MDNRNC1</v>
          </cell>
          <cell r="C2497" t="str">
            <v>3G_EL_GTARI</v>
          </cell>
          <cell r="D2497">
            <v>12</v>
          </cell>
          <cell r="E2497" t="str">
            <v>UJZ914</v>
          </cell>
          <cell r="F2497" t="str">
            <v>UJZ914R</v>
          </cell>
          <cell r="G2497" t="str">
            <v>S1</v>
          </cell>
          <cell r="H2497" t="str">
            <v>UJZ914_S1</v>
          </cell>
          <cell r="I2497" t="str">
            <v>3G_EL_GTARI_F3_1</v>
          </cell>
          <cell r="J2497">
            <v>33.866812240000002</v>
          </cell>
          <cell r="K2497">
            <v>10.865922189999999</v>
          </cell>
          <cell r="L2497">
            <v>60</v>
          </cell>
          <cell r="M2497">
            <v>20</v>
          </cell>
          <cell r="N2497">
            <v>19147</v>
          </cell>
          <cell r="O2497">
            <v>333</v>
          </cell>
          <cell r="P2497">
            <v>53</v>
          </cell>
          <cell r="Q2497">
            <v>170</v>
          </cell>
          <cell r="R2497">
            <v>170</v>
          </cell>
          <cell r="S2497">
            <v>10688</v>
          </cell>
          <cell r="T2497">
            <v>9738</v>
          </cell>
          <cell r="U2497">
            <v>19147</v>
          </cell>
        </row>
        <row r="2498">
          <cell r="A2498" t="str">
            <v>Medenine</v>
          </cell>
          <cell r="B2498" t="str">
            <v>MDNRNC1</v>
          </cell>
          <cell r="C2498" t="str">
            <v>3G_EL_GTARI</v>
          </cell>
          <cell r="D2498">
            <v>12</v>
          </cell>
          <cell r="E2498" t="str">
            <v>UJZ914</v>
          </cell>
          <cell r="F2498" t="str">
            <v>UJZ914S</v>
          </cell>
          <cell r="G2498" t="str">
            <v>S2</v>
          </cell>
          <cell r="H2498" t="str">
            <v>UJZ914_S2</v>
          </cell>
          <cell r="I2498" t="str">
            <v>3G_EL_GTARI_F3_2</v>
          </cell>
          <cell r="J2498">
            <v>33.866812240000002</v>
          </cell>
          <cell r="K2498">
            <v>10.865922189999999</v>
          </cell>
          <cell r="L2498">
            <v>180</v>
          </cell>
          <cell r="M2498">
            <v>20</v>
          </cell>
          <cell r="N2498">
            <v>19148</v>
          </cell>
          <cell r="O2498">
            <v>333</v>
          </cell>
          <cell r="P2498">
            <v>61</v>
          </cell>
          <cell r="Q2498">
            <v>170</v>
          </cell>
          <cell r="R2498">
            <v>170</v>
          </cell>
          <cell r="S2498">
            <v>10688</v>
          </cell>
          <cell r="T2498">
            <v>9738</v>
          </cell>
          <cell r="U2498">
            <v>19148</v>
          </cell>
        </row>
        <row r="2499">
          <cell r="A2499" t="str">
            <v>Medenine</v>
          </cell>
          <cell r="B2499" t="str">
            <v>MDNRNC1</v>
          </cell>
          <cell r="C2499" t="str">
            <v>3G_EL_GTARI</v>
          </cell>
          <cell r="D2499">
            <v>12</v>
          </cell>
          <cell r="E2499" t="str">
            <v>UJZ914</v>
          </cell>
          <cell r="F2499" t="str">
            <v>UJZ914T</v>
          </cell>
          <cell r="G2499" t="str">
            <v>S3</v>
          </cell>
          <cell r="H2499" t="str">
            <v>UJZ914_S3</v>
          </cell>
          <cell r="I2499" t="str">
            <v>3G_EL_GTARI_F3_3</v>
          </cell>
          <cell r="J2499">
            <v>33.866812240000002</v>
          </cell>
          <cell r="K2499">
            <v>10.865922189999999</v>
          </cell>
          <cell r="L2499">
            <v>320</v>
          </cell>
          <cell r="M2499">
            <v>20</v>
          </cell>
          <cell r="N2499">
            <v>19149</v>
          </cell>
          <cell r="O2499">
            <v>333</v>
          </cell>
          <cell r="P2499">
            <v>69</v>
          </cell>
          <cell r="Q2499">
            <v>170</v>
          </cell>
          <cell r="R2499">
            <v>170</v>
          </cell>
          <cell r="S2499">
            <v>10688</v>
          </cell>
          <cell r="T2499">
            <v>9738</v>
          </cell>
          <cell r="U2499">
            <v>19149</v>
          </cell>
        </row>
        <row r="2500">
          <cell r="A2500" t="str">
            <v>Medenine</v>
          </cell>
          <cell r="B2500" t="str">
            <v>MDNRNC1</v>
          </cell>
          <cell r="C2500" t="str">
            <v>3G_EL_GTARI</v>
          </cell>
          <cell r="D2500">
            <v>12</v>
          </cell>
          <cell r="E2500" t="str">
            <v>UJZ914</v>
          </cell>
          <cell r="F2500" t="str">
            <v>UJZ914U</v>
          </cell>
          <cell r="G2500" t="str">
            <v>S1</v>
          </cell>
          <cell r="H2500" t="str">
            <v>UJZ914_S1</v>
          </cell>
          <cell r="I2500" t="str">
            <v>3G_EL_GTARI1</v>
          </cell>
          <cell r="J2500">
            <v>33.866812240000002</v>
          </cell>
          <cell r="K2500">
            <v>10.865922189999999</v>
          </cell>
          <cell r="L2500">
            <v>60</v>
          </cell>
          <cell r="M2500">
            <v>20</v>
          </cell>
          <cell r="N2500">
            <v>19144</v>
          </cell>
          <cell r="O2500">
            <v>333</v>
          </cell>
          <cell r="P2500">
            <v>53</v>
          </cell>
          <cell r="Q2500">
            <v>170</v>
          </cell>
          <cell r="R2500">
            <v>170</v>
          </cell>
          <cell r="S2500">
            <v>10738</v>
          </cell>
          <cell r="T2500">
            <v>9788</v>
          </cell>
          <cell r="U2500">
            <v>19144</v>
          </cell>
        </row>
        <row r="2501">
          <cell r="A2501" t="str">
            <v>Medenine</v>
          </cell>
          <cell r="B2501" t="str">
            <v>MDNRNC1</v>
          </cell>
          <cell r="C2501" t="str">
            <v>3G_EL_GTARI</v>
          </cell>
          <cell r="D2501">
            <v>12</v>
          </cell>
          <cell r="E2501" t="str">
            <v>UJZ914</v>
          </cell>
          <cell r="F2501" t="str">
            <v>UJZ914V</v>
          </cell>
          <cell r="G2501" t="str">
            <v>S2</v>
          </cell>
          <cell r="H2501" t="str">
            <v>UJZ914_S2</v>
          </cell>
          <cell r="I2501" t="str">
            <v>3G_EL_GTARI2</v>
          </cell>
          <cell r="J2501">
            <v>33.866812240000002</v>
          </cell>
          <cell r="K2501">
            <v>10.865922189999999</v>
          </cell>
          <cell r="L2501">
            <v>180</v>
          </cell>
          <cell r="M2501">
            <v>20</v>
          </cell>
          <cell r="N2501">
            <v>19145</v>
          </cell>
          <cell r="O2501">
            <v>333</v>
          </cell>
          <cell r="P2501">
            <v>61</v>
          </cell>
          <cell r="Q2501">
            <v>170</v>
          </cell>
          <cell r="R2501">
            <v>170</v>
          </cell>
          <cell r="S2501">
            <v>10738</v>
          </cell>
          <cell r="T2501">
            <v>9788</v>
          </cell>
          <cell r="U2501">
            <v>19145</v>
          </cell>
        </row>
        <row r="2502">
          <cell r="A2502" t="str">
            <v>Medenine</v>
          </cell>
          <cell r="B2502" t="str">
            <v>MDNRNC1</v>
          </cell>
          <cell r="C2502" t="str">
            <v>3G_EL_GTARI</v>
          </cell>
          <cell r="D2502">
            <v>12</v>
          </cell>
          <cell r="E2502" t="str">
            <v>UJZ914</v>
          </cell>
          <cell r="F2502" t="str">
            <v>UJZ914W</v>
          </cell>
          <cell r="G2502" t="str">
            <v>S3</v>
          </cell>
          <cell r="H2502" t="str">
            <v>UJZ914_S3</v>
          </cell>
          <cell r="I2502" t="str">
            <v>3G_EL_GTARI3</v>
          </cell>
          <cell r="J2502">
            <v>33.866812240000002</v>
          </cell>
          <cell r="K2502">
            <v>10.865922189999999</v>
          </cell>
          <cell r="L2502">
            <v>320</v>
          </cell>
          <cell r="M2502">
            <v>20</v>
          </cell>
          <cell r="N2502">
            <v>19146</v>
          </cell>
          <cell r="O2502">
            <v>333</v>
          </cell>
          <cell r="P2502">
            <v>69</v>
          </cell>
          <cell r="Q2502">
            <v>170</v>
          </cell>
          <cell r="R2502">
            <v>170</v>
          </cell>
          <cell r="S2502">
            <v>10738</v>
          </cell>
          <cell r="T2502">
            <v>9788</v>
          </cell>
          <cell r="U2502">
            <v>19146</v>
          </cell>
        </row>
        <row r="2503">
          <cell r="A2503" t="str">
            <v>Medenine</v>
          </cell>
          <cell r="B2503" t="str">
            <v>MDNRNC1</v>
          </cell>
          <cell r="C2503" t="str">
            <v>3G_EL_GTARI</v>
          </cell>
          <cell r="D2503">
            <v>12</v>
          </cell>
          <cell r="E2503" t="str">
            <v>UJZ914</v>
          </cell>
          <cell r="F2503" t="str">
            <v>UJZ914X</v>
          </cell>
          <cell r="G2503" t="str">
            <v>S1</v>
          </cell>
          <cell r="H2503" t="str">
            <v>UJZ914_S1</v>
          </cell>
          <cell r="I2503" t="str">
            <v>3G_EL_GTARI1</v>
          </cell>
          <cell r="J2503">
            <v>33.866812240000002</v>
          </cell>
          <cell r="K2503">
            <v>10.865922189999999</v>
          </cell>
          <cell r="L2503">
            <v>60</v>
          </cell>
          <cell r="M2503">
            <v>20</v>
          </cell>
          <cell r="N2503">
            <v>19141</v>
          </cell>
          <cell r="O2503">
            <v>333</v>
          </cell>
          <cell r="P2503">
            <v>53</v>
          </cell>
          <cell r="Q2503">
            <v>170</v>
          </cell>
          <cell r="R2503">
            <v>170</v>
          </cell>
          <cell r="S2503">
            <v>10713</v>
          </cell>
          <cell r="T2503">
            <v>9763</v>
          </cell>
          <cell r="U2503">
            <v>19141</v>
          </cell>
        </row>
        <row r="2504">
          <cell r="A2504" t="str">
            <v>Medenine</v>
          </cell>
          <cell r="B2504" t="str">
            <v>MDNRNC1</v>
          </cell>
          <cell r="C2504" t="str">
            <v>3G_EL_GTARI</v>
          </cell>
          <cell r="D2504">
            <v>12</v>
          </cell>
          <cell r="E2504" t="str">
            <v>UJZ914</v>
          </cell>
          <cell r="F2504" t="str">
            <v>UJZ914Y</v>
          </cell>
          <cell r="G2504" t="str">
            <v>S2</v>
          </cell>
          <cell r="H2504" t="str">
            <v>UJZ914_S2</v>
          </cell>
          <cell r="I2504" t="str">
            <v>3G_EL_GTARI2</v>
          </cell>
          <cell r="J2504">
            <v>33.866812240000002</v>
          </cell>
          <cell r="K2504">
            <v>10.865922189999999</v>
          </cell>
          <cell r="L2504">
            <v>180</v>
          </cell>
          <cell r="M2504">
            <v>20</v>
          </cell>
          <cell r="N2504">
            <v>19142</v>
          </cell>
          <cell r="O2504">
            <v>333</v>
          </cell>
          <cell r="P2504">
            <v>61</v>
          </cell>
          <cell r="Q2504">
            <v>170</v>
          </cell>
          <cell r="R2504">
            <v>170</v>
          </cell>
          <cell r="S2504">
            <v>10713</v>
          </cell>
          <cell r="T2504">
            <v>9763</v>
          </cell>
          <cell r="U2504">
            <v>19142</v>
          </cell>
        </row>
        <row r="2505">
          <cell r="A2505" t="str">
            <v>Medenine</v>
          </cell>
          <cell r="B2505" t="str">
            <v>MDNRNC1</v>
          </cell>
          <cell r="C2505" t="str">
            <v>3G_EL_GTARI</v>
          </cell>
          <cell r="D2505">
            <v>12</v>
          </cell>
          <cell r="E2505" t="str">
            <v>UJZ914</v>
          </cell>
          <cell r="F2505" t="str">
            <v>UJZ914Z</v>
          </cell>
          <cell r="G2505" t="str">
            <v>S3</v>
          </cell>
          <cell r="H2505" t="str">
            <v>UJZ914_S3</v>
          </cell>
          <cell r="I2505" t="str">
            <v>3G_EL_GTARI3</v>
          </cell>
          <cell r="J2505">
            <v>33.866812240000002</v>
          </cell>
          <cell r="K2505">
            <v>10.865922189999999</v>
          </cell>
          <cell r="L2505">
            <v>320</v>
          </cell>
          <cell r="M2505">
            <v>20</v>
          </cell>
          <cell r="N2505">
            <v>19143</v>
          </cell>
          <cell r="O2505">
            <v>333</v>
          </cell>
          <cell r="P2505">
            <v>69</v>
          </cell>
          <cell r="Q2505">
            <v>170</v>
          </cell>
          <cell r="R2505">
            <v>170</v>
          </cell>
          <cell r="S2505">
            <v>10713</v>
          </cell>
          <cell r="T2505">
            <v>9763</v>
          </cell>
          <cell r="U2505">
            <v>19143</v>
          </cell>
        </row>
        <row r="2506">
          <cell r="A2506" t="str">
            <v>Medenine</v>
          </cell>
          <cell r="B2506" t="str">
            <v>MDNRNC1</v>
          </cell>
          <cell r="C2506" t="str">
            <v>3G_AJIM</v>
          </cell>
          <cell r="D2506">
            <v>9</v>
          </cell>
          <cell r="E2506" t="str">
            <v>UJZ915</v>
          </cell>
          <cell r="F2506" t="str">
            <v>UJZ915O</v>
          </cell>
          <cell r="G2506" t="str">
            <v>S1</v>
          </cell>
          <cell r="H2506" t="str">
            <v>UJZ915_S1</v>
          </cell>
          <cell r="I2506" t="str">
            <v>3G_AJIM_U900_1</v>
          </cell>
          <cell r="J2506">
            <v>33.72853748</v>
          </cell>
          <cell r="K2506">
            <v>10.75606861</v>
          </cell>
          <cell r="L2506">
            <v>50</v>
          </cell>
          <cell r="M2506">
            <v>27</v>
          </cell>
          <cell r="N2506">
            <v>25467</v>
          </cell>
          <cell r="O2506">
            <v>340</v>
          </cell>
          <cell r="P2506">
            <v>28</v>
          </cell>
          <cell r="Q2506">
            <v>170</v>
          </cell>
          <cell r="R2506">
            <v>170</v>
          </cell>
          <cell r="S2506">
            <v>3024</v>
          </cell>
          <cell r="T2506">
            <v>2799</v>
          </cell>
          <cell r="U2506">
            <v>25467</v>
          </cell>
        </row>
        <row r="2507">
          <cell r="A2507" t="str">
            <v>Medenine</v>
          </cell>
          <cell r="B2507" t="str">
            <v>MDNRNC1</v>
          </cell>
          <cell r="C2507" t="str">
            <v>3G_AJIM</v>
          </cell>
          <cell r="D2507">
            <v>9</v>
          </cell>
          <cell r="E2507" t="str">
            <v>UJZ915</v>
          </cell>
          <cell r="F2507" t="str">
            <v>UJZ915P</v>
          </cell>
          <cell r="G2507" t="str">
            <v>S2</v>
          </cell>
          <cell r="H2507" t="str">
            <v>UJZ915_S2</v>
          </cell>
          <cell r="I2507" t="str">
            <v>3G_AJIM_U900_2</v>
          </cell>
          <cell r="J2507">
            <v>33.72853748</v>
          </cell>
          <cell r="K2507">
            <v>10.75606861</v>
          </cell>
          <cell r="L2507">
            <v>150</v>
          </cell>
          <cell r="M2507">
            <v>27</v>
          </cell>
          <cell r="N2507">
            <v>25468</v>
          </cell>
          <cell r="O2507">
            <v>340</v>
          </cell>
          <cell r="P2507">
            <v>36</v>
          </cell>
          <cell r="Q2507">
            <v>170</v>
          </cell>
          <cell r="R2507">
            <v>170</v>
          </cell>
          <cell r="S2507">
            <v>3024</v>
          </cell>
          <cell r="T2507">
            <v>2799</v>
          </cell>
          <cell r="U2507">
            <v>25468</v>
          </cell>
        </row>
        <row r="2508">
          <cell r="A2508" t="str">
            <v>Medenine</v>
          </cell>
          <cell r="B2508" t="str">
            <v>MDNRNC1</v>
          </cell>
          <cell r="C2508" t="str">
            <v>3G_AJIM</v>
          </cell>
          <cell r="D2508">
            <v>9</v>
          </cell>
          <cell r="E2508" t="str">
            <v>UJZ915</v>
          </cell>
          <cell r="F2508" t="str">
            <v>UJZ915Q</v>
          </cell>
          <cell r="G2508" t="str">
            <v>S3</v>
          </cell>
          <cell r="H2508" t="str">
            <v>UJZ915_S3</v>
          </cell>
          <cell r="I2508" t="str">
            <v>3G_AJIM_U900_3</v>
          </cell>
          <cell r="J2508">
            <v>33.72853748</v>
          </cell>
          <cell r="K2508">
            <v>10.75606861</v>
          </cell>
          <cell r="L2508">
            <v>320</v>
          </cell>
          <cell r="M2508">
            <v>27</v>
          </cell>
          <cell r="N2508">
            <v>25469</v>
          </cell>
          <cell r="O2508">
            <v>340</v>
          </cell>
          <cell r="P2508">
            <v>44</v>
          </cell>
          <cell r="Q2508">
            <v>170</v>
          </cell>
          <cell r="R2508">
            <v>170</v>
          </cell>
          <cell r="S2508">
            <v>3024</v>
          </cell>
          <cell r="T2508">
            <v>2799</v>
          </cell>
          <cell r="U2508">
            <v>25469</v>
          </cell>
        </row>
        <row r="2509">
          <cell r="A2509" t="str">
            <v>Medenine</v>
          </cell>
          <cell r="B2509" t="str">
            <v>MDNRNC1</v>
          </cell>
          <cell r="C2509" t="str">
            <v>3G_AJIM</v>
          </cell>
          <cell r="D2509">
            <v>9</v>
          </cell>
          <cell r="E2509" t="str">
            <v>UJZ915</v>
          </cell>
          <cell r="F2509" t="str">
            <v>UJZ915U</v>
          </cell>
          <cell r="G2509" t="str">
            <v>S1</v>
          </cell>
          <cell r="H2509" t="str">
            <v>UJZ915_S1</v>
          </cell>
          <cell r="I2509" t="str">
            <v>3G_AJIM1</v>
          </cell>
          <cell r="J2509">
            <v>33.72853748</v>
          </cell>
          <cell r="K2509">
            <v>10.75606861</v>
          </cell>
          <cell r="L2509">
            <v>50</v>
          </cell>
          <cell r="M2509">
            <v>27</v>
          </cell>
          <cell r="N2509">
            <v>19154</v>
          </cell>
          <cell r="O2509">
            <v>328</v>
          </cell>
          <cell r="P2509">
            <v>28</v>
          </cell>
          <cell r="Q2509">
            <v>170</v>
          </cell>
          <cell r="R2509">
            <v>170</v>
          </cell>
          <cell r="S2509">
            <v>10738</v>
          </cell>
          <cell r="T2509">
            <v>9788</v>
          </cell>
          <cell r="U2509">
            <v>19154</v>
          </cell>
        </row>
        <row r="2510">
          <cell r="A2510" t="str">
            <v>Medenine</v>
          </cell>
          <cell r="B2510" t="str">
            <v>MDNRNC1</v>
          </cell>
          <cell r="C2510" t="str">
            <v>3G_AJIM</v>
          </cell>
          <cell r="D2510">
            <v>9</v>
          </cell>
          <cell r="E2510" t="str">
            <v>UJZ915</v>
          </cell>
          <cell r="F2510" t="str">
            <v>UJZ915V</v>
          </cell>
          <cell r="G2510" t="str">
            <v>S2</v>
          </cell>
          <cell r="H2510" t="str">
            <v>UJZ915_S2</v>
          </cell>
          <cell r="I2510" t="str">
            <v>3G_AJIM2</v>
          </cell>
          <cell r="J2510">
            <v>33.72853748</v>
          </cell>
          <cell r="K2510">
            <v>10.75606861</v>
          </cell>
          <cell r="L2510">
            <v>150</v>
          </cell>
          <cell r="M2510">
            <v>27</v>
          </cell>
          <cell r="N2510">
            <v>19155</v>
          </cell>
          <cell r="O2510">
            <v>328</v>
          </cell>
          <cell r="P2510">
            <v>36</v>
          </cell>
          <cell r="Q2510">
            <v>170</v>
          </cell>
          <cell r="R2510">
            <v>170</v>
          </cell>
          <cell r="S2510">
            <v>10738</v>
          </cell>
          <cell r="T2510">
            <v>9788</v>
          </cell>
          <cell r="U2510">
            <v>19155</v>
          </cell>
        </row>
        <row r="2511">
          <cell r="A2511" t="str">
            <v>Medenine</v>
          </cell>
          <cell r="B2511" t="str">
            <v>MDNRNC1</v>
          </cell>
          <cell r="C2511" t="str">
            <v>3G_AJIM</v>
          </cell>
          <cell r="D2511">
            <v>9</v>
          </cell>
          <cell r="E2511" t="str">
            <v>UJZ915</v>
          </cell>
          <cell r="F2511" t="str">
            <v>UJZ915W</v>
          </cell>
          <cell r="G2511" t="str">
            <v>S3</v>
          </cell>
          <cell r="H2511" t="str">
            <v>UJZ915_S3</v>
          </cell>
          <cell r="I2511" t="str">
            <v>3G_AJIM3</v>
          </cell>
          <cell r="J2511">
            <v>33.72853748</v>
          </cell>
          <cell r="K2511">
            <v>10.75606861</v>
          </cell>
          <cell r="L2511">
            <v>320</v>
          </cell>
          <cell r="M2511">
            <v>27</v>
          </cell>
          <cell r="N2511">
            <v>19156</v>
          </cell>
          <cell r="O2511">
            <v>328</v>
          </cell>
          <cell r="P2511">
            <v>44</v>
          </cell>
          <cell r="Q2511">
            <v>170</v>
          </cell>
          <cell r="R2511">
            <v>170</v>
          </cell>
          <cell r="S2511">
            <v>10738</v>
          </cell>
          <cell r="T2511">
            <v>9788</v>
          </cell>
          <cell r="U2511">
            <v>19156</v>
          </cell>
        </row>
        <row r="2512">
          <cell r="A2512" t="str">
            <v>Medenine</v>
          </cell>
          <cell r="B2512" t="str">
            <v>MDNRNC1</v>
          </cell>
          <cell r="C2512" t="str">
            <v>3G_AJIM</v>
          </cell>
          <cell r="D2512">
            <v>9</v>
          </cell>
          <cell r="E2512" t="str">
            <v>UJZ915</v>
          </cell>
          <cell r="F2512" t="str">
            <v>UJZ915X</v>
          </cell>
          <cell r="G2512" t="str">
            <v>S1</v>
          </cell>
          <cell r="H2512" t="str">
            <v>UJZ915_S1</v>
          </cell>
          <cell r="I2512" t="str">
            <v>3G_AJIM1</v>
          </cell>
          <cell r="J2512">
            <v>33.72853748</v>
          </cell>
          <cell r="K2512">
            <v>10.75606861</v>
          </cell>
          <cell r="L2512">
            <v>50</v>
          </cell>
          <cell r="M2512">
            <v>27</v>
          </cell>
          <cell r="N2512">
            <v>19151</v>
          </cell>
          <cell r="O2512">
            <v>328</v>
          </cell>
          <cell r="P2512">
            <v>28</v>
          </cell>
          <cell r="Q2512">
            <v>170</v>
          </cell>
          <cell r="R2512">
            <v>170</v>
          </cell>
          <cell r="S2512">
            <v>10713</v>
          </cell>
          <cell r="T2512">
            <v>9763</v>
          </cell>
          <cell r="U2512">
            <v>19151</v>
          </cell>
        </row>
        <row r="2513">
          <cell r="A2513" t="str">
            <v>Medenine</v>
          </cell>
          <cell r="B2513" t="str">
            <v>MDNRNC1</v>
          </cell>
          <cell r="C2513" t="str">
            <v>3G_AJIM</v>
          </cell>
          <cell r="D2513">
            <v>9</v>
          </cell>
          <cell r="E2513" t="str">
            <v>UJZ915</v>
          </cell>
          <cell r="F2513" t="str">
            <v>UJZ915Y</v>
          </cell>
          <cell r="G2513" t="str">
            <v>S2</v>
          </cell>
          <cell r="H2513" t="str">
            <v>UJZ915_S2</v>
          </cell>
          <cell r="I2513" t="str">
            <v>3G_AJIM2</v>
          </cell>
          <cell r="J2513">
            <v>33.72853748</v>
          </cell>
          <cell r="K2513">
            <v>10.75606861</v>
          </cell>
          <cell r="L2513">
            <v>150</v>
          </cell>
          <cell r="M2513">
            <v>27</v>
          </cell>
          <cell r="N2513">
            <v>19152</v>
          </cell>
          <cell r="O2513">
            <v>328</v>
          </cell>
          <cell r="P2513">
            <v>36</v>
          </cell>
          <cell r="Q2513">
            <v>170</v>
          </cell>
          <cell r="R2513">
            <v>170</v>
          </cell>
          <cell r="S2513">
            <v>10713</v>
          </cell>
          <cell r="T2513">
            <v>9763</v>
          </cell>
          <cell r="U2513">
            <v>19152</v>
          </cell>
        </row>
        <row r="2514">
          <cell r="A2514" t="str">
            <v>Medenine</v>
          </cell>
          <cell r="B2514" t="str">
            <v>MDNRNC1</v>
          </cell>
          <cell r="C2514" t="str">
            <v>3G_AJIM</v>
          </cell>
          <cell r="D2514">
            <v>9</v>
          </cell>
          <cell r="E2514" t="str">
            <v>UJZ915</v>
          </cell>
          <cell r="F2514" t="str">
            <v>UJZ915Z</v>
          </cell>
          <cell r="G2514" t="str">
            <v>S3</v>
          </cell>
          <cell r="H2514" t="str">
            <v>UJZ915_S3</v>
          </cell>
          <cell r="I2514" t="str">
            <v>3G_AJIM3</v>
          </cell>
          <cell r="J2514">
            <v>33.72853748</v>
          </cell>
          <cell r="K2514">
            <v>10.75606861</v>
          </cell>
          <cell r="L2514">
            <v>320</v>
          </cell>
          <cell r="M2514">
            <v>27</v>
          </cell>
          <cell r="N2514">
            <v>19153</v>
          </cell>
          <cell r="O2514">
            <v>328</v>
          </cell>
          <cell r="P2514">
            <v>44</v>
          </cell>
          <cell r="Q2514">
            <v>170</v>
          </cell>
          <cell r="R2514">
            <v>170</v>
          </cell>
          <cell r="S2514">
            <v>10713</v>
          </cell>
          <cell r="T2514">
            <v>9763</v>
          </cell>
          <cell r="U2514">
            <v>19153</v>
          </cell>
        </row>
        <row r="2515">
          <cell r="A2515" t="str">
            <v>Medenine</v>
          </cell>
          <cell r="B2515" t="str">
            <v>MDNRNC1</v>
          </cell>
          <cell r="C2515" t="str">
            <v>3G_DAR_TAOUFIK</v>
          </cell>
          <cell r="D2515">
            <v>15</v>
          </cell>
          <cell r="E2515" t="str">
            <v>UJZ916</v>
          </cell>
          <cell r="F2515" t="str">
            <v>UJZ916L</v>
          </cell>
          <cell r="G2515" t="str">
            <v>S4</v>
          </cell>
          <cell r="H2515" t="str">
            <v>UJZ916_S4</v>
          </cell>
          <cell r="I2515" t="str">
            <v>3G_DAR_TAOUFIK_F4_4</v>
          </cell>
          <cell r="J2515">
            <v>33.84783101</v>
          </cell>
          <cell r="K2515">
            <v>10.98641952</v>
          </cell>
          <cell r="L2515">
            <v>330</v>
          </cell>
          <cell r="M2515">
            <v>25</v>
          </cell>
          <cell r="N2515">
            <v>24184</v>
          </cell>
          <cell r="O2515">
            <v>350</v>
          </cell>
          <cell r="P2515">
            <v>269</v>
          </cell>
          <cell r="Q2515">
            <v>170</v>
          </cell>
          <cell r="R2515">
            <v>170</v>
          </cell>
          <cell r="S2515">
            <v>10713</v>
          </cell>
          <cell r="T2515">
            <v>9763</v>
          </cell>
          <cell r="U2515">
            <v>24184</v>
          </cell>
        </row>
        <row r="2516">
          <cell r="A2516" t="str">
            <v>Medenine</v>
          </cell>
          <cell r="B2516" t="str">
            <v>MDNRNC1</v>
          </cell>
          <cell r="C2516" t="str">
            <v>3G_DAR_TAOUFIK</v>
          </cell>
          <cell r="D2516">
            <v>15</v>
          </cell>
          <cell r="E2516" t="str">
            <v>UJZ916</v>
          </cell>
          <cell r="F2516" t="str">
            <v>UJZ916M</v>
          </cell>
          <cell r="G2516" t="str">
            <v>S4</v>
          </cell>
          <cell r="H2516" t="str">
            <v>UJZ916_S4</v>
          </cell>
          <cell r="I2516" t="str">
            <v>3G_DAR_TAOUFIK_F4_4</v>
          </cell>
          <cell r="J2516">
            <v>33.84783101</v>
          </cell>
          <cell r="K2516">
            <v>10.98641952</v>
          </cell>
          <cell r="L2516">
            <v>330</v>
          </cell>
          <cell r="M2516">
            <v>25</v>
          </cell>
          <cell r="N2516">
            <v>24185</v>
          </cell>
          <cell r="O2516">
            <v>350</v>
          </cell>
          <cell r="P2516">
            <v>269</v>
          </cell>
          <cell r="Q2516">
            <v>170</v>
          </cell>
          <cell r="R2516">
            <v>170</v>
          </cell>
          <cell r="S2516">
            <v>10738</v>
          </cell>
          <cell r="T2516">
            <v>9788</v>
          </cell>
          <cell r="U2516">
            <v>24185</v>
          </cell>
        </row>
        <row r="2517">
          <cell r="A2517" t="str">
            <v>Medenine</v>
          </cell>
          <cell r="B2517" t="str">
            <v>MDNRNC1</v>
          </cell>
          <cell r="C2517" t="str">
            <v>3G_DAR_TAOUFIK</v>
          </cell>
          <cell r="D2517">
            <v>15</v>
          </cell>
          <cell r="E2517" t="str">
            <v>UJZ916</v>
          </cell>
          <cell r="F2517" t="str">
            <v>UJZ916N</v>
          </cell>
          <cell r="G2517" t="str">
            <v>S4</v>
          </cell>
          <cell r="H2517" t="str">
            <v>UJZ916_S4</v>
          </cell>
          <cell r="I2517" t="str">
            <v>3G_DAR_TAOUFIK_U900_4</v>
          </cell>
          <cell r="J2517">
            <v>33.84783101</v>
          </cell>
          <cell r="K2517">
            <v>10.98641952</v>
          </cell>
          <cell r="L2517">
            <v>330</v>
          </cell>
          <cell r="M2517">
            <v>25</v>
          </cell>
          <cell r="N2517">
            <v>24186</v>
          </cell>
          <cell r="O2517">
            <v>350</v>
          </cell>
          <cell r="P2517">
            <v>269</v>
          </cell>
          <cell r="Q2517">
            <v>170</v>
          </cell>
          <cell r="R2517">
            <v>170</v>
          </cell>
          <cell r="S2517">
            <v>3024</v>
          </cell>
          <cell r="T2517">
            <v>2799</v>
          </cell>
          <cell r="U2517">
            <v>24186</v>
          </cell>
        </row>
        <row r="2518">
          <cell r="A2518" t="str">
            <v>Medenine</v>
          </cell>
          <cell r="B2518" t="str">
            <v>MDNRNC1</v>
          </cell>
          <cell r="C2518" t="str">
            <v>3G_DAR_TAOUFIK</v>
          </cell>
          <cell r="D2518">
            <v>15</v>
          </cell>
          <cell r="E2518" t="str">
            <v>UJZ916</v>
          </cell>
          <cell r="F2518" t="str">
            <v>UJZ916O</v>
          </cell>
          <cell r="G2518" t="str">
            <v>S1</v>
          </cell>
          <cell r="H2518" t="str">
            <v>UJZ916_S1</v>
          </cell>
          <cell r="I2518" t="str">
            <v>3G_DAR_TAOUFIK_U900_1</v>
          </cell>
          <cell r="J2518">
            <v>33.84783101</v>
          </cell>
          <cell r="K2518">
            <v>10.98641952</v>
          </cell>
          <cell r="L2518">
            <v>120</v>
          </cell>
          <cell r="M2518">
            <v>17.5</v>
          </cell>
          <cell r="N2518">
            <v>24187</v>
          </cell>
          <cell r="O2518">
            <v>352</v>
          </cell>
          <cell r="P2518">
            <v>245</v>
          </cell>
          <cell r="Q2518">
            <v>170</v>
          </cell>
          <cell r="R2518">
            <v>170</v>
          </cell>
          <cell r="S2518">
            <v>3024</v>
          </cell>
          <cell r="T2518">
            <v>2799</v>
          </cell>
          <cell r="U2518">
            <v>24187</v>
          </cell>
        </row>
        <row r="2519">
          <cell r="A2519" t="str">
            <v>Medenine</v>
          </cell>
          <cell r="B2519" t="str">
            <v>MDNRNC1</v>
          </cell>
          <cell r="C2519" t="str">
            <v>3G_DAR_TAOUFIK</v>
          </cell>
          <cell r="D2519">
            <v>15</v>
          </cell>
          <cell r="E2519" t="str">
            <v>UJZ916</v>
          </cell>
          <cell r="F2519" t="str">
            <v>UJZ916P</v>
          </cell>
          <cell r="G2519" t="str">
            <v>S2</v>
          </cell>
          <cell r="H2519" t="str">
            <v>UJZ916_S2</v>
          </cell>
          <cell r="I2519" t="str">
            <v>3G_DAR_TAOUFIK_U900_2</v>
          </cell>
          <cell r="J2519">
            <v>33.84783101</v>
          </cell>
          <cell r="K2519">
            <v>10.98641952</v>
          </cell>
          <cell r="L2519">
            <v>210</v>
          </cell>
          <cell r="M2519">
            <v>17.5</v>
          </cell>
          <cell r="N2519">
            <v>24188</v>
          </cell>
          <cell r="O2519">
            <v>352</v>
          </cell>
          <cell r="P2519">
            <v>253</v>
          </cell>
          <cell r="Q2519">
            <v>170</v>
          </cell>
          <cell r="R2519">
            <v>170</v>
          </cell>
          <cell r="S2519">
            <v>3024</v>
          </cell>
          <cell r="T2519">
            <v>2799</v>
          </cell>
          <cell r="U2519">
            <v>24188</v>
          </cell>
        </row>
        <row r="2520">
          <cell r="A2520" t="str">
            <v>Medenine</v>
          </cell>
          <cell r="B2520" t="str">
            <v>MDNRNC1</v>
          </cell>
          <cell r="C2520" t="str">
            <v>3G_DAR_TAOUFIK</v>
          </cell>
          <cell r="D2520">
            <v>15</v>
          </cell>
          <cell r="E2520" t="str">
            <v>UJZ916</v>
          </cell>
          <cell r="F2520" t="str">
            <v>UJZ916Q</v>
          </cell>
          <cell r="G2520" t="str">
            <v>S3</v>
          </cell>
          <cell r="H2520" t="str">
            <v>UJZ916_S3</v>
          </cell>
          <cell r="I2520" t="str">
            <v>3G_DAR_TAOUFIK_U900_3</v>
          </cell>
          <cell r="J2520">
            <v>33.84783101</v>
          </cell>
          <cell r="K2520">
            <v>10.98641952</v>
          </cell>
          <cell r="L2520">
            <v>330</v>
          </cell>
          <cell r="M2520">
            <v>17.5</v>
          </cell>
          <cell r="N2520">
            <v>24189</v>
          </cell>
          <cell r="O2520">
            <v>352</v>
          </cell>
          <cell r="P2520">
            <v>261</v>
          </cell>
          <cell r="Q2520">
            <v>170</v>
          </cell>
          <cell r="R2520">
            <v>170</v>
          </cell>
          <cell r="S2520">
            <v>3024</v>
          </cell>
          <cell r="T2520">
            <v>2799</v>
          </cell>
          <cell r="U2520">
            <v>24189</v>
          </cell>
        </row>
        <row r="2521">
          <cell r="A2521" t="str">
            <v>Medenine</v>
          </cell>
          <cell r="B2521" t="str">
            <v>MDNRNC1</v>
          </cell>
          <cell r="C2521" t="str">
            <v>3G_DAR_TAOUFIK</v>
          </cell>
          <cell r="D2521">
            <v>15</v>
          </cell>
          <cell r="E2521" t="str">
            <v>UJZ916</v>
          </cell>
          <cell r="F2521" t="str">
            <v>UJZ916R</v>
          </cell>
          <cell r="G2521" t="str">
            <v>S1</v>
          </cell>
          <cell r="H2521" t="str">
            <v>UJZ916_S1</v>
          </cell>
          <cell r="I2521" t="str">
            <v>3G_DAR_TAOUFIK_F3_1</v>
          </cell>
          <cell r="J2521">
            <v>33.84783101</v>
          </cell>
          <cell r="K2521">
            <v>10.98641952</v>
          </cell>
          <cell r="L2521">
            <v>120</v>
          </cell>
          <cell r="M2521">
            <v>17.5</v>
          </cell>
          <cell r="N2521">
            <v>19167</v>
          </cell>
          <cell r="O2521">
            <v>332</v>
          </cell>
          <cell r="P2521">
            <v>245</v>
          </cell>
          <cell r="Q2521">
            <v>170</v>
          </cell>
          <cell r="R2521">
            <v>170</v>
          </cell>
          <cell r="S2521">
            <v>10688</v>
          </cell>
          <cell r="T2521">
            <v>9738</v>
          </cell>
          <cell r="U2521">
            <v>19167</v>
          </cell>
        </row>
        <row r="2522">
          <cell r="A2522" t="str">
            <v>Medenine</v>
          </cell>
          <cell r="B2522" t="str">
            <v>MDNRNC1</v>
          </cell>
          <cell r="C2522" t="str">
            <v>3G_DAR_TAOUFIK</v>
          </cell>
          <cell r="D2522">
            <v>15</v>
          </cell>
          <cell r="E2522" t="str">
            <v>UJZ916</v>
          </cell>
          <cell r="F2522" t="str">
            <v>UJZ916S</v>
          </cell>
          <cell r="G2522" t="str">
            <v>S2</v>
          </cell>
          <cell r="H2522" t="str">
            <v>UJZ916_S2</v>
          </cell>
          <cell r="I2522" t="str">
            <v>3G_DAR_TAOUFIK_F3_2</v>
          </cell>
          <cell r="J2522">
            <v>33.84783101</v>
          </cell>
          <cell r="K2522">
            <v>10.98641952</v>
          </cell>
          <cell r="L2522">
            <v>210</v>
          </cell>
          <cell r="M2522">
            <v>17.5</v>
          </cell>
          <cell r="N2522">
            <v>19168</v>
          </cell>
          <cell r="O2522">
            <v>332</v>
          </cell>
          <cell r="P2522">
            <v>253</v>
          </cell>
          <cell r="Q2522">
            <v>170</v>
          </cell>
          <cell r="R2522">
            <v>170</v>
          </cell>
          <cell r="S2522">
            <v>10688</v>
          </cell>
          <cell r="T2522">
            <v>9738</v>
          </cell>
          <cell r="U2522">
            <v>19168</v>
          </cell>
        </row>
        <row r="2523">
          <cell r="A2523" t="str">
            <v>Medenine</v>
          </cell>
          <cell r="B2523" t="str">
            <v>MDNRNC1</v>
          </cell>
          <cell r="C2523" t="str">
            <v>3G_DAR_TAOUFIK</v>
          </cell>
          <cell r="D2523">
            <v>15</v>
          </cell>
          <cell r="E2523" t="str">
            <v>UJZ916</v>
          </cell>
          <cell r="F2523" t="str">
            <v>UJZ916T</v>
          </cell>
          <cell r="G2523" t="str">
            <v>S3</v>
          </cell>
          <cell r="H2523" t="str">
            <v>UJZ916_S3</v>
          </cell>
          <cell r="I2523" t="str">
            <v>3G_DAR_TAOUFIK_F3_3</v>
          </cell>
          <cell r="J2523">
            <v>33.84783101</v>
          </cell>
          <cell r="K2523">
            <v>10.98641952</v>
          </cell>
          <cell r="L2523">
            <v>330</v>
          </cell>
          <cell r="M2523">
            <v>17.5</v>
          </cell>
          <cell r="N2523">
            <v>19169</v>
          </cell>
          <cell r="O2523">
            <v>332</v>
          </cell>
          <cell r="P2523">
            <v>261</v>
          </cell>
          <cell r="Q2523">
            <v>170</v>
          </cell>
          <cell r="R2523">
            <v>170</v>
          </cell>
          <cell r="S2523">
            <v>10688</v>
          </cell>
          <cell r="T2523">
            <v>9738</v>
          </cell>
          <cell r="U2523">
            <v>19169</v>
          </cell>
        </row>
        <row r="2524">
          <cell r="A2524" t="str">
            <v>Medenine</v>
          </cell>
          <cell r="B2524" t="str">
            <v>MDNRNC1</v>
          </cell>
          <cell r="C2524" t="str">
            <v>3G_DAR_TAOUFIK</v>
          </cell>
          <cell r="D2524">
            <v>15</v>
          </cell>
          <cell r="E2524" t="str">
            <v>UJZ916</v>
          </cell>
          <cell r="F2524" t="str">
            <v>UJZ916U</v>
          </cell>
          <cell r="G2524" t="str">
            <v>S1</v>
          </cell>
          <cell r="H2524" t="str">
            <v>UJZ916_S1</v>
          </cell>
          <cell r="I2524" t="str">
            <v>3G_DAR_TAOUFIK1</v>
          </cell>
          <cell r="J2524">
            <v>33.84783101</v>
          </cell>
          <cell r="K2524">
            <v>10.98641952</v>
          </cell>
          <cell r="L2524">
            <v>120</v>
          </cell>
          <cell r="M2524">
            <v>17.5</v>
          </cell>
          <cell r="N2524">
            <v>19164</v>
          </cell>
          <cell r="O2524">
            <v>332</v>
          </cell>
          <cell r="P2524">
            <v>245</v>
          </cell>
          <cell r="Q2524">
            <v>170</v>
          </cell>
          <cell r="R2524">
            <v>170</v>
          </cell>
          <cell r="S2524">
            <v>10738</v>
          </cell>
          <cell r="T2524">
            <v>9788</v>
          </cell>
          <cell r="U2524">
            <v>19164</v>
          </cell>
        </row>
        <row r="2525">
          <cell r="A2525" t="str">
            <v>Medenine</v>
          </cell>
          <cell r="B2525" t="str">
            <v>MDNRNC1</v>
          </cell>
          <cell r="C2525" t="str">
            <v>3G_DAR_TAOUFIK</v>
          </cell>
          <cell r="D2525">
            <v>15</v>
          </cell>
          <cell r="E2525" t="str">
            <v>UJZ916</v>
          </cell>
          <cell r="F2525" t="str">
            <v>UJZ916V</v>
          </cell>
          <cell r="G2525" t="str">
            <v>S2</v>
          </cell>
          <cell r="H2525" t="str">
            <v>UJZ916_S2</v>
          </cell>
          <cell r="I2525" t="str">
            <v>3G_DAR_TAOUFIK2</v>
          </cell>
          <cell r="J2525">
            <v>33.84783101</v>
          </cell>
          <cell r="K2525">
            <v>10.98641952</v>
          </cell>
          <cell r="L2525">
            <v>210</v>
          </cell>
          <cell r="M2525">
            <v>17.5</v>
          </cell>
          <cell r="N2525">
            <v>19165</v>
          </cell>
          <cell r="O2525">
            <v>332</v>
          </cell>
          <cell r="P2525">
            <v>253</v>
          </cell>
          <cell r="Q2525">
            <v>170</v>
          </cell>
          <cell r="R2525">
            <v>170</v>
          </cell>
          <cell r="S2525">
            <v>10738</v>
          </cell>
          <cell r="T2525">
            <v>9788</v>
          </cell>
          <cell r="U2525">
            <v>19165</v>
          </cell>
        </row>
        <row r="2526">
          <cell r="A2526" t="str">
            <v>Medenine</v>
          </cell>
          <cell r="B2526" t="str">
            <v>MDNRNC1</v>
          </cell>
          <cell r="C2526" t="str">
            <v>3G_DAR_TAOUFIK</v>
          </cell>
          <cell r="D2526">
            <v>15</v>
          </cell>
          <cell r="E2526" t="str">
            <v>UJZ916</v>
          </cell>
          <cell r="F2526" t="str">
            <v>UJZ916W</v>
          </cell>
          <cell r="G2526" t="str">
            <v>S3</v>
          </cell>
          <cell r="H2526" t="str">
            <v>UJZ916_S3</v>
          </cell>
          <cell r="I2526" t="str">
            <v>3G_DAR_TAOUFIK3</v>
          </cell>
          <cell r="J2526">
            <v>33.84783101</v>
          </cell>
          <cell r="K2526">
            <v>10.98641952</v>
          </cell>
          <cell r="L2526">
            <v>330</v>
          </cell>
          <cell r="M2526">
            <v>17.5</v>
          </cell>
          <cell r="N2526">
            <v>19166</v>
          </cell>
          <cell r="O2526">
            <v>332</v>
          </cell>
          <cell r="P2526">
            <v>261</v>
          </cell>
          <cell r="Q2526">
            <v>170</v>
          </cell>
          <cell r="R2526">
            <v>170</v>
          </cell>
          <cell r="S2526">
            <v>10738</v>
          </cell>
          <cell r="T2526">
            <v>9788</v>
          </cell>
          <cell r="U2526">
            <v>19166</v>
          </cell>
        </row>
        <row r="2527">
          <cell r="A2527" t="str">
            <v>Medenine</v>
          </cell>
          <cell r="B2527" t="str">
            <v>MDNRNC1</v>
          </cell>
          <cell r="C2527" t="str">
            <v>3G_DAR_TAOUFIK</v>
          </cell>
          <cell r="D2527">
            <v>15</v>
          </cell>
          <cell r="E2527" t="str">
            <v>UJZ916</v>
          </cell>
          <cell r="F2527" t="str">
            <v>UJZ916X</v>
          </cell>
          <cell r="G2527" t="str">
            <v>S1</v>
          </cell>
          <cell r="H2527" t="str">
            <v>UJZ916_S1</v>
          </cell>
          <cell r="I2527" t="str">
            <v>3G_DAR_TAOUFIK1</v>
          </cell>
          <cell r="J2527">
            <v>33.84783101</v>
          </cell>
          <cell r="K2527">
            <v>10.98641952</v>
          </cell>
          <cell r="L2527">
            <v>120</v>
          </cell>
          <cell r="M2527">
            <v>17.5</v>
          </cell>
          <cell r="N2527">
            <v>19161</v>
          </cell>
          <cell r="O2527">
            <v>332</v>
          </cell>
          <cell r="P2527">
            <v>245</v>
          </cell>
          <cell r="Q2527">
            <v>170</v>
          </cell>
          <cell r="R2527">
            <v>170</v>
          </cell>
          <cell r="S2527">
            <v>10713</v>
          </cell>
          <cell r="T2527">
            <v>9763</v>
          </cell>
          <cell r="U2527">
            <v>19161</v>
          </cell>
        </row>
        <row r="2528">
          <cell r="A2528" t="str">
            <v>Medenine</v>
          </cell>
          <cell r="B2528" t="str">
            <v>MDNRNC1</v>
          </cell>
          <cell r="C2528" t="str">
            <v>3G_DAR_TAOUFIK</v>
          </cell>
          <cell r="D2528">
            <v>15</v>
          </cell>
          <cell r="E2528" t="str">
            <v>UJZ916</v>
          </cell>
          <cell r="F2528" t="str">
            <v>UJZ916Y</v>
          </cell>
          <cell r="G2528" t="str">
            <v>S2</v>
          </cell>
          <cell r="H2528" t="str">
            <v>UJZ916_S2</v>
          </cell>
          <cell r="I2528" t="str">
            <v>3G_DAR_TAOUFIK2</v>
          </cell>
          <cell r="J2528">
            <v>33.84783101</v>
          </cell>
          <cell r="K2528">
            <v>10.98641952</v>
          </cell>
          <cell r="L2528">
            <v>210</v>
          </cell>
          <cell r="M2528">
            <v>17.5</v>
          </cell>
          <cell r="N2528">
            <v>19162</v>
          </cell>
          <cell r="O2528">
            <v>332</v>
          </cell>
          <cell r="P2528">
            <v>253</v>
          </cell>
          <cell r="Q2528">
            <v>170</v>
          </cell>
          <cell r="R2528">
            <v>170</v>
          </cell>
          <cell r="S2528">
            <v>10713</v>
          </cell>
          <cell r="T2528">
            <v>9763</v>
          </cell>
          <cell r="U2528">
            <v>19162</v>
          </cell>
        </row>
        <row r="2529">
          <cell r="A2529" t="str">
            <v>Medenine</v>
          </cell>
          <cell r="B2529" t="str">
            <v>MDNRNC1</v>
          </cell>
          <cell r="C2529" t="str">
            <v>3G_DAR_TAOUFIK</v>
          </cell>
          <cell r="D2529">
            <v>15</v>
          </cell>
          <cell r="E2529" t="str">
            <v>UJZ916</v>
          </cell>
          <cell r="F2529" t="str">
            <v>UJZ916Z</v>
          </cell>
          <cell r="G2529" t="str">
            <v>S3</v>
          </cell>
          <cell r="H2529" t="str">
            <v>UJZ916_S3</v>
          </cell>
          <cell r="I2529" t="str">
            <v>3G_DAR_TAOUFIK3</v>
          </cell>
          <cell r="J2529">
            <v>33.84783101</v>
          </cell>
          <cell r="K2529">
            <v>10.98641952</v>
          </cell>
          <cell r="L2529">
            <v>330</v>
          </cell>
          <cell r="M2529">
            <v>17.5</v>
          </cell>
          <cell r="N2529">
            <v>19163</v>
          </cell>
          <cell r="O2529">
            <v>332</v>
          </cell>
          <cell r="P2529">
            <v>261</v>
          </cell>
          <cell r="Q2529">
            <v>170</v>
          </cell>
          <cell r="R2529">
            <v>170</v>
          </cell>
          <cell r="S2529">
            <v>10713</v>
          </cell>
          <cell r="T2529">
            <v>9763</v>
          </cell>
          <cell r="U2529">
            <v>19163</v>
          </cell>
        </row>
        <row r="2530">
          <cell r="A2530" t="str">
            <v>Medenine</v>
          </cell>
          <cell r="B2530" t="str">
            <v>MDNRNC1</v>
          </cell>
          <cell r="C2530" t="str">
            <v>3G_AGHIR</v>
          </cell>
          <cell r="D2530">
            <v>12</v>
          </cell>
          <cell r="E2530" t="str">
            <v>UJZ917</v>
          </cell>
          <cell r="F2530" t="str">
            <v>UJZ917O</v>
          </cell>
          <cell r="G2530" t="str">
            <v>S1</v>
          </cell>
          <cell r="H2530" t="str">
            <v>UJZ917_S1</v>
          </cell>
          <cell r="I2530" t="str">
            <v>3G_AGHIR_U900_1</v>
          </cell>
          <cell r="J2530">
            <v>33.764493730848379</v>
          </cell>
          <cell r="K2530">
            <v>11.016947880206615</v>
          </cell>
          <cell r="L2530">
            <v>70</v>
          </cell>
          <cell r="M2530">
            <v>30</v>
          </cell>
          <cell r="N2530">
            <v>25507</v>
          </cell>
          <cell r="O2530">
            <v>358</v>
          </cell>
          <cell r="P2530">
            <v>5</v>
          </cell>
          <cell r="Q2530">
            <v>170</v>
          </cell>
          <cell r="R2530">
            <v>170</v>
          </cell>
          <cell r="S2530">
            <v>3024</v>
          </cell>
          <cell r="T2530">
            <v>2799</v>
          </cell>
          <cell r="U2530">
            <v>25507</v>
          </cell>
        </row>
        <row r="2531">
          <cell r="A2531" t="str">
            <v>Medenine</v>
          </cell>
          <cell r="B2531" t="str">
            <v>MDNRNC1</v>
          </cell>
          <cell r="C2531" t="str">
            <v>3G_AGHIR</v>
          </cell>
          <cell r="D2531">
            <v>12</v>
          </cell>
          <cell r="E2531" t="str">
            <v>UJZ917</v>
          </cell>
          <cell r="F2531" t="str">
            <v>UJZ917P</v>
          </cell>
          <cell r="G2531" t="str">
            <v>S2</v>
          </cell>
          <cell r="H2531" t="str">
            <v>UJZ917_S2</v>
          </cell>
          <cell r="I2531" t="str">
            <v>3G_AGHIR_U900_2</v>
          </cell>
          <cell r="J2531">
            <v>33.764493730848379</v>
          </cell>
          <cell r="K2531">
            <v>11.016947880206615</v>
          </cell>
          <cell r="L2531">
            <v>210</v>
          </cell>
          <cell r="M2531">
            <v>30</v>
          </cell>
          <cell r="N2531">
            <v>25508</v>
          </cell>
          <cell r="O2531">
            <v>358</v>
          </cell>
          <cell r="P2531">
            <v>13</v>
          </cell>
          <cell r="Q2531">
            <v>170</v>
          </cell>
          <cell r="R2531">
            <v>170</v>
          </cell>
          <cell r="S2531">
            <v>3024</v>
          </cell>
          <cell r="T2531">
            <v>2799</v>
          </cell>
          <cell r="U2531">
            <v>25508</v>
          </cell>
        </row>
        <row r="2532">
          <cell r="A2532" t="str">
            <v>Medenine</v>
          </cell>
          <cell r="B2532" t="str">
            <v>MDNRNC1</v>
          </cell>
          <cell r="C2532" t="str">
            <v>3G_AGHIR</v>
          </cell>
          <cell r="D2532">
            <v>12</v>
          </cell>
          <cell r="E2532" t="str">
            <v>UJZ917</v>
          </cell>
          <cell r="F2532" t="str">
            <v>UJZ917Q</v>
          </cell>
          <cell r="G2532" t="str">
            <v>S3</v>
          </cell>
          <cell r="H2532" t="str">
            <v>UJZ917_S3</v>
          </cell>
          <cell r="I2532" t="str">
            <v>3G_AGHIR_U900_3</v>
          </cell>
          <cell r="J2532">
            <v>33.764493730848379</v>
          </cell>
          <cell r="K2532">
            <v>11.016947880206615</v>
          </cell>
          <cell r="L2532">
            <v>330</v>
          </cell>
          <cell r="M2532">
            <v>30</v>
          </cell>
          <cell r="N2532">
            <v>25509</v>
          </cell>
          <cell r="O2532">
            <v>358</v>
          </cell>
          <cell r="P2532">
            <v>21</v>
          </cell>
          <cell r="Q2532">
            <v>170</v>
          </cell>
          <cell r="R2532">
            <v>170</v>
          </cell>
          <cell r="S2532">
            <v>3024</v>
          </cell>
          <cell r="T2532">
            <v>2799</v>
          </cell>
          <cell r="U2532">
            <v>25509</v>
          </cell>
        </row>
        <row r="2533">
          <cell r="A2533" t="str">
            <v>Medenine</v>
          </cell>
          <cell r="B2533" t="str">
            <v>MDNRNC1</v>
          </cell>
          <cell r="C2533" t="str">
            <v>3G_AGHIR</v>
          </cell>
          <cell r="D2533">
            <v>12</v>
          </cell>
          <cell r="E2533" t="str">
            <v>UJZ917</v>
          </cell>
          <cell r="F2533" t="str">
            <v>UJZ917R</v>
          </cell>
          <cell r="G2533" t="str">
            <v>S1</v>
          </cell>
          <cell r="H2533" t="str">
            <v>UJZ917_S1</v>
          </cell>
          <cell r="I2533" t="str">
            <v>3G_AGHIR_F3_1</v>
          </cell>
          <cell r="J2533">
            <v>33.764493730848379</v>
          </cell>
          <cell r="K2533">
            <v>11.016947880206615</v>
          </cell>
          <cell r="L2533">
            <v>70</v>
          </cell>
          <cell r="M2533">
            <v>30</v>
          </cell>
          <cell r="N2533">
            <v>19177</v>
          </cell>
          <cell r="O2533">
            <v>347</v>
          </cell>
          <cell r="P2533">
            <v>5</v>
          </cell>
          <cell r="Q2533">
            <v>170</v>
          </cell>
          <cell r="R2533">
            <v>170</v>
          </cell>
          <cell r="S2533">
            <v>10688</v>
          </cell>
          <cell r="T2533">
            <v>9738</v>
          </cell>
          <cell r="U2533">
            <v>19177</v>
          </cell>
        </row>
        <row r="2534">
          <cell r="A2534" t="str">
            <v>Medenine</v>
          </cell>
          <cell r="B2534" t="str">
            <v>MDNRNC1</v>
          </cell>
          <cell r="C2534" t="str">
            <v>3G_AGHIR</v>
          </cell>
          <cell r="D2534">
            <v>12</v>
          </cell>
          <cell r="E2534" t="str">
            <v>UJZ917</v>
          </cell>
          <cell r="F2534" t="str">
            <v>UJZ917S</v>
          </cell>
          <cell r="G2534" t="str">
            <v>S2</v>
          </cell>
          <cell r="H2534" t="str">
            <v>UJZ917_S2</v>
          </cell>
          <cell r="I2534" t="str">
            <v>3G_AGHIR_F3_2</v>
          </cell>
          <cell r="J2534">
            <v>33.764493730848379</v>
          </cell>
          <cell r="K2534">
            <v>11.016947880206615</v>
          </cell>
          <cell r="L2534">
            <v>210</v>
          </cell>
          <cell r="M2534">
            <v>30</v>
          </cell>
          <cell r="N2534">
            <v>19178</v>
          </cell>
          <cell r="O2534">
            <v>347</v>
          </cell>
          <cell r="P2534">
            <v>13</v>
          </cell>
          <cell r="Q2534">
            <v>170</v>
          </cell>
          <cell r="R2534">
            <v>170</v>
          </cell>
          <cell r="S2534">
            <v>10688</v>
          </cell>
          <cell r="T2534">
            <v>9738</v>
          </cell>
          <cell r="U2534">
            <v>19178</v>
          </cell>
        </row>
        <row r="2535">
          <cell r="A2535" t="str">
            <v>Medenine</v>
          </cell>
          <cell r="B2535" t="str">
            <v>MDNRNC1</v>
          </cell>
          <cell r="C2535" t="str">
            <v>3G_AGHIR</v>
          </cell>
          <cell r="D2535">
            <v>12</v>
          </cell>
          <cell r="E2535" t="str">
            <v>UJZ917</v>
          </cell>
          <cell r="F2535" t="str">
            <v>UJZ917T</v>
          </cell>
          <cell r="G2535" t="str">
            <v>S3</v>
          </cell>
          <cell r="H2535" t="str">
            <v>UJZ917_S3</v>
          </cell>
          <cell r="I2535" t="str">
            <v>3G_AGHIR_F3_3</v>
          </cell>
          <cell r="J2535">
            <v>33.764493730848379</v>
          </cell>
          <cell r="K2535">
            <v>11.016947880206615</v>
          </cell>
          <cell r="L2535">
            <v>330</v>
          </cell>
          <cell r="M2535">
            <v>30</v>
          </cell>
          <cell r="N2535">
            <v>19179</v>
          </cell>
          <cell r="O2535">
            <v>347</v>
          </cell>
          <cell r="P2535">
            <v>21</v>
          </cell>
          <cell r="Q2535">
            <v>170</v>
          </cell>
          <cell r="R2535">
            <v>170</v>
          </cell>
          <cell r="S2535">
            <v>10688</v>
          </cell>
          <cell r="T2535">
            <v>9738</v>
          </cell>
          <cell r="U2535">
            <v>19179</v>
          </cell>
        </row>
        <row r="2536">
          <cell r="A2536" t="str">
            <v>Medenine</v>
          </cell>
          <cell r="B2536" t="str">
            <v>MDNRNC1</v>
          </cell>
          <cell r="C2536" t="str">
            <v>3G_AGHIR</v>
          </cell>
          <cell r="D2536">
            <v>12</v>
          </cell>
          <cell r="E2536" t="str">
            <v>UJZ917</v>
          </cell>
          <cell r="F2536" t="str">
            <v>UJZ917U</v>
          </cell>
          <cell r="G2536" t="str">
            <v>S1</v>
          </cell>
          <cell r="H2536" t="str">
            <v>UJZ917_S1</v>
          </cell>
          <cell r="I2536" t="str">
            <v>3G_AGHIR1</v>
          </cell>
          <cell r="J2536">
            <v>33.764493730848379</v>
          </cell>
          <cell r="K2536">
            <v>11.016947880206615</v>
          </cell>
          <cell r="L2536">
            <v>70</v>
          </cell>
          <cell r="M2536">
            <v>30</v>
          </cell>
          <cell r="N2536">
            <v>19174</v>
          </cell>
          <cell r="O2536">
            <v>347</v>
          </cell>
          <cell r="P2536">
            <v>5</v>
          </cell>
          <cell r="Q2536">
            <v>170</v>
          </cell>
          <cell r="R2536">
            <v>170</v>
          </cell>
          <cell r="S2536">
            <v>10738</v>
          </cell>
          <cell r="T2536">
            <v>9788</v>
          </cell>
          <cell r="U2536">
            <v>19174</v>
          </cell>
        </row>
        <row r="2537">
          <cell r="A2537" t="str">
            <v>Medenine</v>
          </cell>
          <cell r="B2537" t="str">
            <v>MDNRNC1</v>
          </cell>
          <cell r="C2537" t="str">
            <v>3G_AGHIR</v>
          </cell>
          <cell r="D2537">
            <v>12</v>
          </cell>
          <cell r="E2537" t="str">
            <v>UJZ917</v>
          </cell>
          <cell r="F2537" t="str">
            <v>UJZ917V</v>
          </cell>
          <cell r="G2537" t="str">
            <v>S2</v>
          </cell>
          <cell r="H2537" t="str">
            <v>UJZ917_S2</v>
          </cell>
          <cell r="I2537" t="str">
            <v>3G_AGHIR2</v>
          </cell>
          <cell r="J2537">
            <v>33.764493730848379</v>
          </cell>
          <cell r="K2537">
            <v>11.016947880206615</v>
          </cell>
          <cell r="L2537">
            <v>210</v>
          </cell>
          <cell r="M2537">
            <v>30</v>
          </cell>
          <cell r="N2537">
            <v>19175</v>
          </cell>
          <cell r="O2537">
            <v>347</v>
          </cell>
          <cell r="P2537">
            <v>13</v>
          </cell>
          <cell r="Q2537">
            <v>170</v>
          </cell>
          <cell r="R2537">
            <v>170</v>
          </cell>
          <cell r="S2537">
            <v>10738</v>
          </cell>
          <cell r="T2537">
            <v>9788</v>
          </cell>
          <cell r="U2537">
            <v>19175</v>
          </cell>
        </row>
        <row r="2538">
          <cell r="A2538" t="str">
            <v>Medenine</v>
          </cell>
          <cell r="B2538" t="str">
            <v>MDNRNC1</v>
          </cell>
          <cell r="C2538" t="str">
            <v>3G_AGHIR</v>
          </cell>
          <cell r="D2538">
            <v>12</v>
          </cell>
          <cell r="E2538" t="str">
            <v>UJZ917</v>
          </cell>
          <cell r="F2538" t="str">
            <v>UJZ917W</v>
          </cell>
          <cell r="G2538" t="str">
            <v>S3</v>
          </cell>
          <cell r="H2538" t="str">
            <v>UJZ917_S3</v>
          </cell>
          <cell r="I2538" t="str">
            <v>3G_AGHIR3</v>
          </cell>
          <cell r="J2538">
            <v>33.764493730848379</v>
          </cell>
          <cell r="K2538">
            <v>11.016947880206615</v>
          </cell>
          <cell r="L2538">
            <v>330</v>
          </cell>
          <cell r="M2538">
            <v>30</v>
          </cell>
          <cell r="N2538">
            <v>19176</v>
          </cell>
          <cell r="O2538">
            <v>347</v>
          </cell>
          <cell r="P2538">
            <v>21</v>
          </cell>
          <cell r="Q2538">
            <v>170</v>
          </cell>
          <cell r="R2538">
            <v>170</v>
          </cell>
          <cell r="S2538">
            <v>10738</v>
          </cell>
          <cell r="T2538">
            <v>9788</v>
          </cell>
          <cell r="U2538">
            <v>19176</v>
          </cell>
        </row>
        <row r="2539">
          <cell r="A2539" t="str">
            <v>Medenine</v>
          </cell>
          <cell r="B2539" t="str">
            <v>MDNRNC1</v>
          </cell>
          <cell r="C2539" t="str">
            <v>3G_AGHIR</v>
          </cell>
          <cell r="D2539">
            <v>12</v>
          </cell>
          <cell r="E2539" t="str">
            <v>UJZ917</v>
          </cell>
          <cell r="F2539" t="str">
            <v>UJZ917X</v>
          </cell>
          <cell r="G2539" t="str">
            <v>S1</v>
          </cell>
          <cell r="H2539" t="str">
            <v>UJZ917_S1</v>
          </cell>
          <cell r="I2539" t="str">
            <v>3G_AGHIR1</v>
          </cell>
          <cell r="J2539">
            <v>33.764493730848379</v>
          </cell>
          <cell r="K2539">
            <v>11.016947880206615</v>
          </cell>
          <cell r="L2539">
            <v>70</v>
          </cell>
          <cell r="M2539">
            <v>30</v>
          </cell>
          <cell r="N2539">
            <v>19171</v>
          </cell>
          <cell r="O2539">
            <v>347</v>
          </cell>
          <cell r="P2539">
            <v>5</v>
          </cell>
          <cell r="Q2539">
            <v>170</v>
          </cell>
          <cell r="R2539">
            <v>170</v>
          </cell>
          <cell r="S2539">
            <v>10713</v>
          </cell>
          <cell r="T2539">
            <v>9763</v>
          </cell>
          <cell r="U2539">
            <v>19171</v>
          </cell>
        </row>
        <row r="2540">
          <cell r="A2540" t="str">
            <v>Medenine</v>
          </cell>
          <cell r="B2540" t="str">
            <v>MDNRNC1</v>
          </cell>
          <cell r="C2540" t="str">
            <v>3G_AGHIR</v>
          </cell>
          <cell r="D2540">
            <v>12</v>
          </cell>
          <cell r="E2540" t="str">
            <v>UJZ917</v>
          </cell>
          <cell r="F2540" t="str">
            <v>UJZ917Y</v>
          </cell>
          <cell r="G2540" t="str">
            <v>S2</v>
          </cell>
          <cell r="H2540" t="str">
            <v>UJZ917_S2</v>
          </cell>
          <cell r="I2540" t="str">
            <v>3G_AGHIR2</v>
          </cell>
          <cell r="J2540">
            <v>33.764493730848379</v>
          </cell>
          <cell r="K2540">
            <v>11.016947880206615</v>
          </cell>
          <cell r="L2540">
            <v>210</v>
          </cell>
          <cell r="M2540">
            <v>30</v>
          </cell>
          <cell r="N2540">
            <v>19172</v>
          </cell>
          <cell r="O2540">
            <v>347</v>
          </cell>
          <cell r="P2540">
            <v>13</v>
          </cell>
          <cell r="Q2540">
            <v>170</v>
          </cell>
          <cell r="R2540">
            <v>170</v>
          </cell>
          <cell r="S2540">
            <v>10713</v>
          </cell>
          <cell r="T2540">
            <v>9763</v>
          </cell>
          <cell r="U2540">
            <v>19172</v>
          </cell>
        </row>
        <row r="2541">
          <cell r="A2541" t="str">
            <v>Medenine</v>
          </cell>
          <cell r="B2541" t="str">
            <v>MDNRNC1</v>
          </cell>
          <cell r="C2541" t="str">
            <v>3G_AGHIR</v>
          </cell>
          <cell r="D2541">
            <v>12</v>
          </cell>
          <cell r="E2541" t="str">
            <v>UJZ917</v>
          </cell>
          <cell r="F2541" t="str">
            <v>UJZ917Z</v>
          </cell>
          <cell r="G2541" t="str">
            <v>S3</v>
          </cell>
          <cell r="H2541" t="str">
            <v>UJZ917_S3</v>
          </cell>
          <cell r="I2541" t="str">
            <v>3G_AGHIR3</v>
          </cell>
          <cell r="J2541">
            <v>33.764493730848379</v>
          </cell>
          <cell r="K2541">
            <v>11.016947880206615</v>
          </cell>
          <cell r="L2541">
            <v>330</v>
          </cell>
          <cell r="M2541">
            <v>30</v>
          </cell>
          <cell r="N2541">
            <v>19173</v>
          </cell>
          <cell r="O2541">
            <v>347</v>
          </cell>
          <cell r="P2541">
            <v>21</v>
          </cell>
          <cell r="Q2541">
            <v>170</v>
          </cell>
          <cell r="R2541">
            <v>170</v>
          </cell>
          <cell r="S2541">
            <v>10713</v>
          </cell>
          <cell r="T2541">
            <v>9763</v>
          </cell>
          <cell r="U2541">
            <v>19173</v>
          </cell>
        </row>
        <row r="2542">
          <cell r="A2542" t="str">
            <v>Medenine</v>
          </cell>
          <cell r="B2542" t="str">
            <v>MDNRNC1</v>
          </cell>
          <cell r="C2542" t="str">
            <v>3G_SIDI_SLIM_MD</v>
          </cell>
          <cell r="D2542">
            <v>6</v>
          </cell>
          <cell r="E2542" t="str">
            <v>UJZ918</v>
          </cell>
          <cell r="F2542" t="str">
            <v>UJZ918O</v>
          </cell>
          <cell r="G2542" t="str">
            <v>S1</v>
          </cell>
          <cell r="H2542" t="str">
            <v>UJZ918_S1</v>
          </cell>
          <cell r="I2542" t="str">
            <v>3G_SIDI_SLIM_U900_1</v>
          </cell>
          <cell r="J2542">
            <v>33.77140854229075</v>
          </cell>
          <cell r="K2542">
            <v>11.031265080217139</v>
          </cell>
          <cell r="L2542">
            <v>50</v>
          </cell>
          <cell r="M2542">
            <v>20</v>
          </cell>
          <cell r="N2542">
            <v>25567</v>
          </cell>
          <cell r="O2542">
            <v>345</v>
          </cell>
          <cell r="P2542">
            <v>500</v>
          </cell>
          <cell r="Q2542">
            <v>170</v>
          </cell>
          <cell r="R2542">
            <v>170</v>
          </cell>
          <cell r="S2542">
            <v>3024</v>
          </cell>
          <cell r="T2542">
            <v>2799</v>
          </cell>
          <cell r="U2542">
            <v>25567</v>
          </cell>
        </row>
        <row r="2543">
          <cell r="A2543" t="str">
            <v>Medenine</v>
          </cell>
          <cell r="B2543" t="str">
            <v>MDNRNC1</v>
          </cell>
          <cell r="C2543" t="str">
            <v>3G_SIDI_SLIM_MD</v>
          </cell>
          <cell r="D2543">
            <v>6</v>
          </cell>
          <cell r="E2543" t="str">
            <v>UJZ918</v>
          </cell>
          <cell r="F2543" t="str">
            <v>UJZ918P</v>
          </cell>
          <cell r="G2543" t="str">
            <v>S2</v>
          </cell>
          <cell r="H2543" t="str">
            <v>UJZ918_S2</v>
          </cell>
          <cell r="I2543" t="str">
            <v>3G_SIDI_SLIM_U900_2</v>
          </cell>
          <cell r="J2543">
            <v>33.77140854229075</v>
          </cell>
          <cell r="K2543">
            <v>11.031265080217139</v>
          </cell>
          <cell r="L2543">
            <v>220</v>
          </cell>
          <cell r="M2543">
            <v>20</v>
          </cell>
          <cell r="N2543">
            <v>25568</v>
          </cell>
          <cell r="O2543">
            <v>345</v>
          </cell>
          <cell r="P2543">
            <v>508</v>
          </cell>
          <cell r="Q2543">
            <v>170</v>
          </cell>
          <cell r="R2543">
            <v>170</v>
          </cell>
          <cell r="S2543">
            <v>3024</v>
          </cell>
          <cell r="T2543">
            <v>2799</v>
          </cell>
          <cell r="U2543">
            <v>25568</v>
          </cell>
        </row>
        <row r="2544">
          <cell r="A2544" t="str">
            <v>Medenine</v>
          </cell>
          <cell r="B2544" t="str">
            <v>MDNRNC1</v>
          </cell>
          <cell r="C2544" t="str">
            <v>3G_SIDI_SLIM_MD</v>
          </cell>
          <cell r="D2544">
            <v>6</v>
          </cell>
          <cell r="E2544" t="str">
            <v>UJZ918</v>
          </cell>
          <cell r="F2544" t="str">
            <v>UJZ918U</v>
          </cell>
          <cell r="G2544" t="str">
            <v>S1</v>
          </cell>
          <cell r="H2544" t="str">
            <v>UJZ918_S1</v>
          </cell>
          <cell r="I2544" t="str">
            <v>3G_SIDI_SLIM_U2100_F2_1</v>
          </cell>
          <cell r="J2544">
            <v>33.77140854229075</v>
          </cell>
          <cell r="K2544">
            <v>11.031265080217139</v>
          </cell>
          <cell r="L2544">
            <v>50</v>
          </cell>
          <cell r="M2544">
            <v>20</v>
          </cell>
          <cell r="N2544">
            <v>19184</v>
          </cell>
          <cell r="O2544">
            <v>327</v>
          </cell>
          <cell r="P2544">
            <v>500</v>
          </cell>
          <cell r="Q2544">
            <v>170</v>
          </cell>
          <cell r="R2544">
            <v>170</v>
          </cell>
          <cell r="S2544">
            <v>10738</v>
          </cell>
          <cell r="T2544">
            <v>9788</v>
          </cell>
          <cell r="U2544">
            <v>19184</v>
          </cell>
        </row>
        <row r="2545">
          <cell r="A2545" t="str">
            <v>Medenine</v>
          </cell>
          <cell r="B2545" t="str">
            <v>MDNRNC1</v>
          </cell>
          <cell r="C2545" t="str">
            <v>3G_SIDI_SLIM_MD</v>
          </cell>
          <cell r="D2545">
            <v>6</v>
          </cell>
          <cell r="E2545" t="str">
            <v>UJZ918</v>
          </cell>
          <cell r="F2545" t="str">
            <v>UJZ918V</v>
          </cell>
          <cell r="G2545" t="str">
            <v>S2</v>
          </cell>
          <cell r="H2545" t="str">
            <v>UJZ918_S2</v>
          </cell>
          <cell r="I2545" t="str">
            <v>3G_SIDI_SLIM_U2100_F2_2</v>
          </cell>
          <cell r="J2545">
            <v>33.77140854229075</v>
          </cell>
          <cell r="K2545">
            <v>11.031265080217139</v>
          </cell>
          <cell r="L2545">
            <v>220</v>
          </cell>
          <cell r="M2545">
            <v>20</v>
          </cell>
          <cell r="N2545">
            <v>19185</v>
          </cell>
          <cell r="O2545">
            <v>327</v>
          </cell>
          <cell r="P2545">
            <v>508</v>
          </cell>
          <cell r="Q2545">
            <v>170</v>
          </cell>
          <cell r="R2545">
            <v>170</v>
          </cell>
          <cell r="S2545">
            <v>10738</v>
          </cell>
          <cell r="T2545">
            <v>9788</v>
          </cell>
          <cell r="U2545">
            <v>19185</v>
          </cell>
        </row>
        <row r="2546">
          <cell r="A2546" t="str">
            <v>Medenine</v>
          </cell>
          <cell r="B2546" t="str">
            <v>MDNRNC1</v>
          </cell>
          <cell r="C2546" t="str">
            <v>3G_SIDI_SLIM_MD</v>
          </cell>
          <cell r="D2546">
            <v>6</v>
          </cell>
          <cell r="E2546" t="str">
            <v>UJZ918</v>
          </cell>
          <cell r="F2546" t="str">
            <v>UJZ918X</v>
          </cell>
          <cell r="G2546" t="str">
            <v>S1</v>
          </cell>
          <cell r="H2546" t="str">
            <v>UJZ918_S1</v>
          </cell>
          <cell r="I2546" t="str">
            <v>3G_SIDI_SLIM1</v>
          </cell>
          <cell r="J2546">
            <v>33.77140854229075</v>
          </cell>
          <cell r="K2546">
            <v>11.031265080217139</v>
          </cell>
          <cell r="L2546">
            <v>50</v>
          </cell>
          <cell r="M2546">
            <v>20</v>
          </cell>
          <cell r="N2546">
            <v>19181</v>
          </cell>
          <cell r="O2546">
            <v>327</v>
          </cell>
          <cell r="P2546">
            <v>500</v>
          </cell>
          <cell r="Q2546">
            <v>170</v>
          </cell>
          <cell r="R2546">
            <v>170</v>
          </cell>
          <cell r="S2546">
            <v>10713</v>
          </cell>
          <cell r="T2546">
            <v>9763</v>
          </cell>
          <cell r="U2546">
            <v>19181</v>
          </cell>
        </row>
        <row r="2547">
          <cell r="A2547" t="str">
            <v>Medenine</v>
          </cell>
          <cell r="B2547" t="str">
            <v>MDNRNC1</v>
          </cell>
          <cell r="C2547" t="str">
            <v>3G_SIDI_SLIM_MD</v>
          </cell>
          <cell r="D2547">
            <v>6</v>
          </cell>
          <cell r="E2547" t="str">
            <v>UJZ918</v>
          </cell>
          <cell r="F2547" t="str">
            <v>UJZ918Y</v>
          </cell>
          <cell r="G2547" t="str">
            <v>S2</v>
          </cell>
          <cell r="H2547" t="str">
            <v>UJZ918_S2</v>
          </cell>
          <cell r="I2547" t="str">
            <v>3G_SIDI_SLIM2</v>
          </cell>
          <cell r="J2547">
            <v>33.77140854229075</v>
          </cell>
          <cell r="K2547">
            <v>11.031265080217139</v>
          </cell>
          <cell r="L2547">
            <v>220</v>
          </cell>
          <cell r="M2547">
            <v>20</v>
          </cell>
          <cell r="N2547">
            <v>19182</v>
          </cell>
          <cell r="O2547">
            <v>327</v>
          </cell>
          <cell r="P2547">
            <v>508</v>
          </cell>
          <cell r="Q2547">
            <v>170</v>
          </cell>
          <cell r="R2547">
            <v>170</v>
          </cell>
          <cell r="S2547">
            <v>10713</v>
          </cell>
          <cell r="T2547">
            <v>9763</v>
          </cell>
          <cell r="U2547">
            <v>19182</v>
          </cell>
        </row>
        <row r="2548">
          <cell r="A2548" t="str">
            <v>Medenine</v>
          </cell>
          <cell r="B2548" t="str">
            <v>MDNRNC1</v>
          </cell>
          <cell r="C2548" t="str">
            <v>3G_SANGHO</v>
          </cell>
          <cell r="D2548">
            <v>9</v>
          </cell>
          <cell r="E2548" t="str">
            <v>UJZ919</v>
          </cell>
          <cell r="F2548" t="str">
            <v>UJZ919O</v>
          </cell>
          <cell r="G2548" t="str">
            <v>S1</v>
          </cell>
          <cell r="H2548" t="str">
            <v>UJZ919_S1</v>
          </cell>
          <cell r="I2548" t="str">
            <v>3G_SANGHO_U900_1</v>
          </cell>
          <cell r="J2548">
            <v>33.585565550683022</v>
          </cell>
          <cell r="K2548">
            <v>11.080303559250027</v>
          </cell>
          <cell r="L2548">
            <v>140</v>
          </cell>
          <cell r="M2548">
            <v>27</v>
          </cell>
          <cell r="N2548">
            <v>25587</v>
          </cell>
          <cell r="O2548">
            <v>346</v>
          </cell>
          <cell r="P2548">
            <v>100</v>
          </cell>
          <cell r="Q2548">
            <v>170</v>
          </cell>
          <cell r="R2548">
            <v>170</v>
          </cell>
          <cell r="S2548">
            <v>3024</v>
          </cell>
          <cell r="T2548">
            <v>2799</v>
          </cell>
          <cell r="U2548">
            <v>25587</v>
          </cell>
        </row>
        <row r="2549">
          <cell r="A2549" t="str">
            <v>Medenine</v>
          </cell>
          <cell r="B2549" t="str">
            <v>MDNRNC1</v>
          </cell>
          <cell r="C2549" t="str">
            <v>3G_SANGHO</v>
          </cell>
          <cell r="D2549">
            <v>9</v>
          </cell>
          <cell r="E2549" t="str">
            <v>UJZ919</v>
          </cell>
          <cell r="F2549" t="str">
            <v>UJZ919P</v>
          </cell>
          <cell r="G2549" t="str">
            <v>S2</v>
          </cell>
          <cell r="H2549" t="str">
            <v>UJZ919_S2</v>
          </cell>
          <cell r="I2549" t="str">
            <v>3G_SANGHO_U900_2</v>
          </cell>
          <cell r="J2549">
            <v>33.585565550683022</v>
          </cell>
          <cell r="K2549">
            <v>11.080303559250027</v>
          </cell>
          <cell r="L2549">
            <v>230</v>
          </cell>
          <cell r="M2549">
            <v>27</v>
          </cell>
          <cell r="N2549">
            <v>25588</v>
          </cell>
          <cell r="O2549">
            <v>346</v>
          </cell>
          <cell r="P2549">
            <v>108</v>
          </cell>
          <cell r="Q2549">
            <v>170</v>
          </cell>
          <cell r="R2549">
            <v>170</v>
          </cell>
          <cell r="S2549">
            <v>3024</v>
          </cell>
          <cell r="T2549">
            <v>2799</v>
          </cell>
          <cell r="U2549">
            <v>25588</v>
          </cell>
        </row>
        <row r="2550">
          <cell r="A2550" t="str">
            <v>Medenine</v>
          </cell>
          <cell r="B2550" t="str">
            <v>MDNRNC1</v>
          </cell>
          <cell r="C2550" t="str">
            <v>3G_SANGHO</v>
          </cell>
          <cell r="D2550">
            <v>9</v>
          </cell>
          <cell r="E2550" t="str">
            <v>UJZ919</v>
          </cell>
          <cell r="F2550" t="str">
            <v>UJZ919Q</v>
          </cell>
          <cell r="G2550" t="str">
            <v>S3</v>
          </cell>
          <cell r="H2550" t="str">
            <v>UJZ919_S3</v>
          </cell>
          <cell r="I2550" t="str">
            <v>3G_SANGHO_U900_3</v>
          </cell>
          <cell r="J2550">
            <v>33.585565550683022</v>
          </cell>
          <cell r="K2550">
            <v>11.080303559250027</v>
          </cell>
          <cell r="L2550">
            <v>310</v>
          </cell>
          <cell r="M2550">
            <v>27</v>
          </cell>
          <cell r="N2550">
            <v>25589</v>
          </cell>
          <cell r="O2550">
            <v>346</v>
          </cell>
          <cell r="P2550">
            <v>116</v>
          </cell>
          <cell r="Q2550">
            <v>170</v>
          </cell>
          <cell r="R2550">
            <v>170</v>
          </cell>
          <cell r="S2550">
            <v>3024</v>
          </cell>
          <cell r="T2550">
            <v>2799</v>
          </cell>
          <cell r="U2550">
            <v>25589</v>
          </cell>
        </row>
        <row r="2551">
          <cell r="A2551" t="str">
            <v>Medenine</v>
          </cell>
          <cell r="B2551" t="str">
            <v>MDNRNC1</v>
          </cell>
          <cell r="C2551" t="str">
            <v>3G_SANGHO</v>
          </cell>
          <cell r="D2551">
            <v>9</v>
          </cell>
          <cell r="E2551" t="str">
            <v>UJZ919</v>
          </cell>
          <cell r="F2551" t="str">
            <v>UJZ919U</v>
          </cell>
          <cell r="G2551" t="str">
            <v>S1</v>
          </cell>
          <cell r="H2551" t="str">
            <v>UJZ919_S1</v>
          </cell>
          <cell r="I2551" t="str">
            <v>3G_SANGHO1</v>
          </cell>
          <cell r="J2551">
            <v>33.585565550683022</v>
          </cell>
          <cell r="K2551">
            <v>11.080303559250027</v>
          </cell>
          <cell r="L2551">
            <v>140</v>
          </cell>
          <cell r="M2551">
            <v>27</v>
          </cell>
          <cell r="N2551">
            <v>19194</v>
          </cell>
          <cell r="O2551">
            <v>327</v>
          </cell>
          <cell r="P2551">
            <v>100</v>
          </cell>
          <cell r="Q2551">
            <v>170</v>
          </cell>
          <cell r="R2551">
            <v>170</v>
          </cell>
          <cell r="S2551">
            <v>10738</v>
          </cell>
          <cell r="T2551">
            <v>9788</v>
          </cell>
          <cell r="U2551">
            <v>19194</v>
          </cell>
        </row>
        <row r="2552">
          <cell r="A2552" t="str">
            <v>Medenine</v>
          </cell>
          <cell r="B2552" t="str">
            <v>MDNRNC1</v>
          </cell>
          <cell r="C2552" t="str">
            <v>3G_SANGHO</v>
          </cell>
          <cell r="D2552">
            <v>9</v>
          </cell>
          <cell r="E2552" t="str">
            <v>UJZ919</v>
          </cell>
          <cell r="F2552" t="str">
            <v>UJZ919V</v>
          </cell>
          <cell r="G2552" t="str">
            <v>S2</v>
          </cell>
          <cell r="H2552" t="str">
            <v>UJZ919_S2</v>
          </cell>
          <cell r="I2552" t="str">
            <v>3G_SANGHO2</v>
          </cell>
          <cell r="J2552">
            <v>33.585565550683022</v>
          </cell>
          <cell r="K2552">
            <v>11.080303559250027</v>
          </cell>
          <cell r="L2552">
            <v>230</v>
          </cell>
          <cell r="M2552">
            <v>27</v>
          </cell>
          <cell r="N2552">
            <v>19195</v>
          </cell>
          <cell r="O2552">
            <v>327</v>
          </cell>
          <cell r="P2552">
            <v>108</v>
          </cell>
          <cell r="Q2552">
            <v>170</v>
          </cell>
          <cell r="R2552">
            <v>170</v>
          </cell>
          <cell r="S2552">
            <v>10738</v>
          </cell>
          <cell r="T2552">
            <v>9788</v>
          </cell>
          <cell r="U2552">
            <v>19195</v>
          </cell>
        </row>
        <row r="2553">
          <cell r="A2553" t="str">
            <v>Medenine</v>
          </cell>
          <cell r="B2553" t="str">
            <v>MDNRNC1</v>
          </cell>
          <cell r="C2553" t="str">
            <v>3G_SANGHO</v>
          </cell>
          <cell r="D2553">
            <v>9</v>
          </cell>
          <cell r="E2553" t="str">
            <v>UJZ919</v>
          </cell>
          <cell r="F2553" t="str">
            <v>UJZ919W</v>
          </cell>
          <cell r="G2553" t="str">
            <v>S3</v>
          </cell>
          <cell r="H2553" t="str">
            <v>UJZ919_S3</v>
          </cell>
          <cell r="I2553" t="str">
            <v>3G_SANGHO3</v>
          </cell>
          <cell r="J2553">
            <v>33.585565550683022</v>
          </cell>
          <cell r="K2553">
            <v>11.080303559250027</v>
          </cell>
          <cell r="L2553">
            <v>310</v>
          </cell>
          <cell r="M2553">
            <v>27</v>
          </cell>
          <cell r="N2553">
            <v>19196</v>
          </cell>
          <cell r="O2553">
            <v>327</v>
          </cell>
          <cell r="P2553">
            <v>116</v>
          </cell>
          <cell r="Q2553">
            <v>170</v>
          </cell>
          <cell r="R2553">
            <v>170</v>
          </cell>
          <cell r="S2553">
            <v>10738</v>
          </cell>
          <cell r="T2553">
            <v>9788</v>
          </cell>
          <cell r="U2553">
            <v>19196</v>
          </cell>
        </row>
        <row r="2554">
          <cell r="A2554" t="str">
            <v>Medenine</v>
          </cell>
          <cell r="B2554" t="str">
            <v>MDNRNC1</v>
          </cell>
          <cell r="C2554" t="str">
            <v>3G_SANGHO</v>
          </cell>
          <cell r="D2554">
            <v>9</v>
          </cell>
          <cell r="E2554" t="str">
            <v>UJZ919</v>
          </cell>
          <cell r="F2554" t="str">
            <v>UJZ919X</v>
          </cell>
          <cell r="G2554" t="str">
            <v>S1</v>
          </cell>
          <cell r="H2554" t="str">
            <v>UJZ919_S1</v>
          </cell>
          <cell r="I2554" t="str">
            <v>3G_SANGHO1</v>
          </cell>
          <cell r="J2554">
            <v>33.585565550683022</v>
          </cell>
          <cell r="K2554">
            <v>11.080303559250027</v>
          </cell>
          <cell r="L2554">
            <v>140</v>
          </cell>
          <cell r="M2554">
            <v>27</v>
          </cell>
          <cell r="N2554">
            <v>19191</v>
          </cell>
          <cell r="O2554">
            <v>327</v>
          </cell>
          <cell r="P2554">
            <v>100</v>
          </cell>
          <cell r="Q2554">
            <v>170</v>
          </cell>
          <cell r="R2554">
            <v>170</v>
          </cell>
          <cell r="S2554">
            <v>10713</v>
          </cell>
          <cell r="T2554">
            <v>9763</v>
          </cell>
          <cell r="U2554">
            <v>19191</v>
          </cell>
        </row>
        <row r="2555">
          <cell r="A2555" t="str">
            <v>Medenine</v>
          </cell>
          <cell r="B2555" t="str">
            <v>MDNRNC1</v>
          </cell>
          <cell r="C2555" t="str">
            <v>3G_SANGHO</v>
          </cell>
          <cell r="D2555">
            <v>9</v>
          </cell>
          <cell r="E2555" t="str">
            <v>UJZ919</v>
          </cell>
          <cell r="F2555" t="str">
            <v>UJZ919Y</v>
          </cell>
          <cell r="G2555" t="str">
            <v>S2</v>
          </cell>
          <cell r="H2555" t="str">
            <v>UJZ919_S2</v>
          </cell>
          <cell r="I2555" t="str">
            <v>3G_SANGHO2</v>
          </cell>
          <cell r="J2555">
            <v>33.585565550683022</v>
          </cell>
          <cell r="K2555">
            <v>11.080303559250027</v>
          </cell>
          <cell r="L2555">
            <v>230</v>
          </cell>
          <cell r="M2555">
            <v>27</v>
          </cell>
          <cell r="N2555">
            <v>19192</v>
          </cell>
          <cell r="O2555">
            <v>327</v>
          </cell>
          <cell r="P2555">
            <v>108</v>
          </cell>
          <cell r="Q2555">
            <v>170</v>
          </cell>
          <cell r="R2555">
            <v>170</v>
          </cell>
          <cell r="S2555">
            <v>10713</v>
          </cell>
          <cell r="T2555">
            <v>9763</v>
          </cell>
          <cell r="U2555">
            <v>19192</v>
          </cell>
        </row>
        <row r="2556">
          <cell r="A2556" t="str">
            <v>Medenine</v>
          </cell>
          <cell r="B2556" t="str">
            <v>MDNRNC1</v>
          </cell>
          <cell r="C2556" t="str">
            <v>3G_SANGHO</v>
          </cell>
          <cell r="D2556">
            <v>9</v>
          </cell>
          <cell r="E2556" t="str">
            <v>UJZ919</v>
          </cell>
          <cell r="F2556" t="str">
            <v>UJZ919Z</v>
          </cell>
          <cell r="G2556" t="str">
            <v>S3</v>
          </cell>
          <cell r="H2556" t="str">
            <v>UJZ919_S3</v>
          </cell>
          <cell r="I2556" t="str">
            <v>3G_SANGHO3</v>
          </cell>
          <cell r="J2556">
            <v>33.585565550683022</v>
          </cell>
          <cell r="K2556">
            <v>11.080303559250027</v>
          </cell>
          <cell r="L2556">
            <v>310</v>
          </cell>
          <cell r="M2556">
            <v>27</v>
          </cell>
          <cell r="N2556">
            <v>19193</v>
          </cell>
          <cell r="O2556">
            <v>327</v>
          </cell>
          <cell r="P2556">
            <v>116</v>
          </cell>
          <cell r="Q2556">
            <v>170</v>
          </cell>
          <cell r="R2556">
            <v>170</v>
          </cell>
          <cell r="S2556">
            <v>10713</v>
          </cell>
          <cell r="T2556">
            <v>9763</v>
          </cell>
          <cell r="U2556">
            <v>19193</v>
          </cell>
        </row>
        <row r="2557">
          <cell r="A2557" t="str">
            <v>Medenine</v>
          </cell>
          <cell r="B2557" t="str">
            <v>MDNRNC1</v>
          </cell>
          <cell r="C2557" t="str">
            <v>3G_SONIA</v>
          </cell>
          <cell r="D2557">
            <v>9</v>
          </cell>
          <cell r="E2557" t="str">
            <v>UJZ920</v>
          </cell>
          <cell r="F2557" t="str">
            <v>UJZ920O</v>
          </cell>
          <cell r="G2557" t="str">
            <v>S1</v>
          </cell>
          <cell r="H2557" t="str">
            <v>UJZ920_S1</v>
          </cell>
          <cell r="I2557" t="str">
            <v>3G_SONIA_U900_1</v>
          </cell>
          <cell r="J2557">
            <v>33.530352713028734</v>
          </cell>
          <cell r="K2557">
            <v>11.111162400281177</v>
          </cell>
          <cell r="L2557">
            <v>180</v>
          </cell>
          <cell r="M2557">
            <v>17.5</v>
          </cell>
          <cell r="N2557">
            <v>25697</v>
          </cell>
          <cell r="O2557">
            <v>347</v>
          </cell>
          <cell r="P2557">
            <v>124</v>
          </cell>
          <cell r="Q2557">
            <v>170</v>
          </cell>
          <cell r="R2557">
            <v>170</v>
          </cell>
          <cell r="S2557">
            <v>3024</v>
          </cell>
          <cell r="T2557">
            <v>2799</v>
          </cell>
          <cell r="U2557">
            <v>25697</v>
          </cell>
        </row>
        <row r="2558">
          <cell r="A2558" t="str">
            <v>Medenine</v>
          </cell>
          <cell r="B2558" t="str">
            <v>MDNRNC1</v>
          </cell>
          <cell r="C2558" t="str">
            <v>3G_SONIA</v>
          </cell>
          <cell r="D2558">
            <v>9</v>
          </cell>
          <cell r="E2558" t="str">
            <v>UJZ920</v>
          </cell>
          <cell r="F2558" t="str">
            <v>UJZ920P</v>
          </cell>
          <cell r="G2558" t="str">
            <v>S2</v>
          </cell>
          <cell r="H2558" t="str">
            <v>UJZ920_S2</v>
          </cell>
          <cell r="I2558" t="str">
            <v>3G_SONIA_U900_2</v>
          </cell>
          <cell r="J2558">
            <v>33.530352713028734</v>
          </cell>
          <cell r="K2558">
            <v>11.111162400281177</v>
          </cell>
          <cell r="L2558">
            <v>260</v>
          </cell>
          <cell r="M2558">
            <v>17.5</v>
          </cell>
          <cell r="N2558">
            <v>25698</v>
          </cell>
          <cell r="O2558">
            <v>347</v>
          </cell>
          <cell r="P2558">
            <v>132</v>
          </cell>
          <cell r="Q2558">
            <v>170</v>
          </cell>
          <cell r="R2558">
            <v>170</v>
          </cell>
          <cell r="S2558">
            <v>3024</v>
          </cell>
          <cell r="T2558">
            <v>2799</v>
          </cell>
          <cell r="U2558">
            <v>25698</v>
          </cell>
        </row>
        <row r="2559">
          <cell r="A2559" t="str">
            <v>Medenine</v>
          </cell>
          <cell r="B2559" t="str">
            <v>MDNRNC1</v>
          </cell>
          <cell r="C2559" t="str">
            <v>3G_SONIA</v>
          </cell>
          <cell r="D2559">
            <v>9</v>
          </cell>
          <cell r="E2559" t="str">
            <v>UJZ920</v>
          </cell>
          <cell r="F2559" t="str">
            <v>UJZ920Q</v>
          </cell>
          <cell r="G2559" t="str">
            <v>S3</v>
          </cell>
          <cell r="H2559" t="str">
            <v>UJZ920_S3</v>
          </cell>
          <cell r="I2559" t="str">
            <v>3G_SONIA_U900_3</v>
          </cell>
          <cell r="J2559">
            <v>33.530352713028734</v>
          </cell>
          <cell r="K2559">
            <v>11.111162400281177</v>
          </cell>
          <cell r="L2559">
            <v>350</v>
          </cell>
          <cell r="M2559">
            <v>17.5</v>
          </cell>
          <cell r="N2559">
            <v>25699</v>
          </cell>
          <cell r="O2559">
            <v>347</v>
          </cell>
          <cell r="P2559">
            <v>140</v>
          </cell>
          <cell r="Q2559">
            <v>170</v>
          </cell>
          <cell r="R2559">
            <v>170</v>
          </cell>
          <cell r="S2559">
            <v>3024</v>
          </cell>
          <cell r="T2559">
            <v>2799</v>
          </cell>
          <cell r="U2559">
            <v>25699</v>
          </cell>
        </row>
        <row r="2560">
          <cell r="A2560" t="str">
            <v>Medenine</v>
          </cell>
          <cell r="B2560" t="str">
            <v>MDNRNC1</v>
          </cell>
          <cell r="C2560" t="str">
            <v>3G_SONIA</v>
          </cell>
          <cell r="D2560">
            <v>9</v>
          </cell>
          <cell r="E2560" t="str">
            <v>UJZ920</v>
          </cell>
          <cell r="F2560" t="str">
            <v>UJZ920U</v>
          </cell>
          <cell r="G2560" t="str">
            <v>S1</v>
          </cell>
          <cell r="H2560" t="str">
            <v>UJZ920_S1</v>
          </cell>
          <cell r="I2560" t="str">
            <v>3G_SONIA1</v>
          </cell>
          <cell r="J2560">
            <v>33.530352713028734</v>
          </cell>
          <cell r="K2560">
            <v>11.111162400281177</v>
          </cell>
          <cell r="L2560">
            <v>180</v>
          </cell>
          <cell r="M2560">
            <v>17.5</v>
          </cell>
          <cell r="N2560">
            <v>19204</v>
          </cell>
          <cell r="O2560">
            <v>331</v>
          </cell>
          <cell r="P2560">
            <v>124</v>
          </cell>
          <cell r="Q2560">
            <v>170</v>
          </cell>
          <cell r="R2560">
            <v>170</v>
          </cell>
          <cell r="S2560">
            <v>10738</v>
          </cell>
          <cell r="T2560">
            <v>9788</v>
          </cell>
          <cell r="U2560">
            <v>19204</v>
          </cell>
        </row>
        <row r="2561">
          <cell r="A2561" t="str">
            <v>Medenine</v>
          </cell>
          <cell r="B2561" t="str">
            <v>MDNRNC1</v>
          </cell>
          <cell r="C2561" t="str">
            <v>3G_SONIA</v>
          </cell>
          <cell r="D2561">
            <v>9</v>
          </cell>
          <cell r="E2561" t="str">
            <v>UJZ920</v>
          </cell>
          <cell r="F2561" t="str">
            <v>UJZ920V</v>
          </cell>
          <cell r="G2561" t="str">
            <v>S2</v>
          </cell>
          <cell r="H2561" t="str">
            <v>UJZ920_S2</v>
          </cell>
          <cell r="I2561" t="str">
            <v>3G_SONIA2</v>
          </cell>
          <cell r="J2561">
            <v>33.530352713028734</v>
          </cell>
          <cell r="K2561">
            <v>11.111162400281177</v>
          </cell>
          <cell r="L2561">
            <v>260</v>
          </cell>
          <cell r="M2561">
            <v>17.5</v>
          </cell>
          <cell r="N2561">
            <v>19205</v>
          </cell>
          <cell r="O2561">
            <v>331</v>
          </cell>
          <cell r="P2561">
            <v>132</v>
          </cell>
          <cell r="Q2561">
            <v>170</v>
          </cell>
          <cell r="R2561">
            <v>170</v>
          </cell>
          <cell r="S2561">
            <v>10738</v>
          </cell>
          <cell r="T2561">
            <v>9788</v>
          </cell>
          <cell r="U2561">
            <v>19205</v>
          </cell>
        </row>
        <row r="2562">
          <cell r="A2562" t="str">
            <v>Medenine</v>
          </cell>
          <cell r="B2562" t="str">
            <v>MDNRNC1</v>
          </cell>
          <cell r="C2562" t="str">
            <v>3G_SONIA</v>
          </cell>
          <cell r="D2562">
            <v>9</v>
          </cell>
          <cell r="E2562" t="str">
            <v>UJZ920</v>
          </cell>
          <cell r="F2562" t="str">
            <v>UJZ920W</v>
          </cell>
          <cell r="G2562" t="str">
            <v>S3</v>
          </cell>
          <cell r="H2562" t="str">
            <v>UJZ920_S3</v>
          </cell>
          <cell r="I2562" t="str">
            <v>3G_SONIA3</v>
          </cell>
          <cell r="J2562">
            <v>33.530352713028734</v>
          </cell>
          <cell r="K2562">
            <v>11.111162400281177</v>
          </cell>
          <cell r="L2562">
            <v>350</v>
          </cell>
          <cell r="M2562">
            <v>17.5</v>
          </cell>
          <cell r="N2562">
            <v>19206</v>
          </cell>
          <cell r="O2562">
            <v>331</v>
          </cell>
          <cell r="P2562">
            <v>140</v>
          </cell>
          <cell r="Q2562">
            <v>170</v>
          </cell>
          <cell r="R2562">
            <v>170</v>
          </cell>
          <cell r="S2562">
            <v>10738</v>
          </cell>
          <cell r="T2562">
            <v>9788</v>
          </cell>
          <cell r="U2562">
            <v>19206</v>
          </cell>
        </row>
        <row r="2563">
          <cell r="A2563" t="str">
            <v>Medenine</v>
          </cell>
          <cell r="B2563" t="str">
            <v>MDNRNC1</v>
          </cell>
          <cell r="C2563" t="str">
            <v>3G_SONIA</v>
          </cell>
          <cell r="D2563">
            <v>9</v>
          </cell>
          <cell r="E2563" t="str">
            <v>UJZ920</v>
          </cell>
          <cell r="F2563" t="str">
            <v>UJZ920X</v>
          </cell>
          <cell r="G2563" t="str">
            <v>S1</v>
          </cell>
          <cell r="H2563" t="str">
            <v>UJZ920_S1</v>
          </cell>
          <cell r="I2563" t="str">
            <v>3G_SONIA1</v>
          </cell>
          <cell r="J2563">
            <v>33.530352713028734</v>
          </cell>
          <cell r="K2563">
            <v>11.111162400281177</v>
          </cell>
          <cell r="L2563">
            <v>180</v>
          </cell>
          <cell r="M2563">
            <v>17.5</v>
          </cell>
          <cell r="N2563">
            <v>19201</v>
          </cell>
          <cell r="O2563">
            <v>331</v>
          </cell>
          <cell r="P2563">
            <v>124</v>
          </cell>
          <cell r="Q2563">
            <v>170</v>
          </cell>
          <cell r="R2563">
            <v>170</v>
          </cell>
          <cell r="S2563">
            <v>10713</v>
          </cell>
          <cell r="T2563">
            <v>9763</v>
          </cell>
          <cell r="U2563">
            <v>19201</v>
          </cell>
        </row>
        <row r="2564">
          <cell r="A2564" t="str">
            <v>Medenine</v>
          </cell>
          <cell r="B2564" t="str">
            <v>MDNRNC1</v>
          </cell>
          <cell r="C2564" t="str">
            <v>3G_SONIA</v>
          </cell>
          <cell r="D2564">
            <v>9</v>
          </cell>
          <cell r="E2564" t="str">
            <v>UJZ920</v>
          </cell>
          <cell r="F2564" t="str">
            <v>UJZ920Y</v>
          </cell>
          <cell r="G2564" t="str">
            <v>S2</v>
          </cell>
          <cell r="H2564" t="str">
            <v>UJZ920_S2</v>
          </cell>
          <cell r="I2564" t="str">
            <v>3G_SONIA2</v>
          </cell>
          <cell r="J2564">
            <v>33.530352713028734</v>
          </cell>
          <cell r="K2564">
            <v>11.111162400281177</v>
          </cell>
          <cell r="L2564">
            <v>260</v>
          </cell>
          <cell r="M2564">
            <v>17.5</v>
          </cell>
          <cell r="N2564">
            <v>19202</v>
          </cell>
          <cell r="O2564">
            <v>331</v>
          </cell>
          <cell r="P2564">
            <v>132</v>
          </cell>
          <cell r="Q2564">
            <v>170</v>
          </cell>
          <cell r="R2564">
            <v>170</v>
          </cell>
          <cell r="S2564">
            <v>10713</v>
          </cell>
          <cell r="T2564">
            <v>9763</v>
          </cell>
          <cell r="U2564">
            <v>19202</v>
          </cell>
        </row>
        <row r="2565">
          <cell r="A2565" t="str">
            <v>Medenine</v>
          </cell>
          <cell r="B2565" t="str">
            <v>MDNRNC1</v>
          </cell>
          <cell r="C2565" t="str">
            <v>3G_SONIA</v>
          </cell>
          <cell r="D2565">
            <v>9</v>
          </cell>
          <cell r="E2565" t="str">
            <v>UJZ920</v>
          </cell>
          <cell r="F2565" t="str">
            <v>UJZ920Z</v>
          </cell>
          <cell r="G2565" t="str">
            <v>S3</v>
          </cell>
          <cell r="H2565" t="str">
            <v>UJZ920_S3</v>
          </cell>
          <cell r="I2565" t="str">
            <v>3G_SONIA3</v>
          </cell>
          <cell r="J2565">
            <v>33.530352713028734</v>
          </cell>
          <cell r="K2565">
            <v>11.111162400281177</v>
          </cell>
          <cell r="L2565">
            <v>350</v>
          </cell>
          <cell r="M2565">
            <v>17.5</v>
          </cell>
          <cell r="N2565">
            <v>19203</v>
          </cell>
          <cell r="O2565">
            <v>331</v>
          </cell>
          <cell r="P2565">
            <v>140</v>
          </cell>
          <cell r="Q2565">
            <v>170</v>
          </cell>
          <cell r="R2565">
            <v>170</v>
          </cell>
          <cell r="S2565">
            <v>10713</v>
          </cell>
          <cell r="T2565">
            <v>9763</v>
          </cell>
          <cell r="U2565">
            <v>19203</v>
          </cell>
        </row>
        <row r="2566">
          <cell r="A2566" t="str">
            <v>Medenine</v>
          </cell>
          <cell r="B2566" t="str">
            <v>MDNRNC1</v>
          </cell>
          <cell r="C2566" t="str">
            <v>3G_JERBA_MENZEL</v>
          </cell>
          <cell r="D2566">
            <v>12</v>
          </cell>
          <cell r="E2566" t="str">
            <v>UJZ921</v>
          </cell>
          <cell r="F2566" t="str">
            <v>UJZ921O</v>
          </cell>
          <cell r="G2566" t="str">
            <v>S1</v>
          </cell>
          <cell r="H2566" t="str">
            <v>UJZ921_S1</v>
          </cell>
          <cell r="I2566" t="str">
            <v>3G_JERBA_MENZEL_U900_1</v>
          </cell>
          <cell r="J2566">
            <v>33.780241373659166</v>
          </cell>
          <cell r="K2566">
            <v>11.055899160236299</v>
          </cell>
          <cell r="L2566">
            <v>0</v>
          </cell>
          <cell r="M2566">
            <v>17</v>
          </cell>
          <cell r="N2566">
            <v>25717</v>
          </cell>
          <cell r="O2566">
            <v>343</v>
          </cell>
          <cell r="P2566">
            <v>149</v>
          </cell>
          <cell r="Q2566">
            <v>170</v>
          </cell>
          <cell r="R2566">
            <v>170</v>
          </cell>
          <cell r="S2566">
            <v>3024</v>
          </cell>
          <cell r="T2566">
            <v>2799</v>
          </cell>
          <cell r="U2566">
            <v>25717</v>
          </cell>
        </row>
        <row r="2567">
          <cell r="A2567" t="str">
            <v>Medenine</v>
          </cell>
          <cell r="B2567" t="str">
            <v>MDNRNC1</v>
          </cell>
          <cell r="C2567" t="str">
            <v>3G_JERBA_MENZEL</v>
          </cell>
          <cell r="D2567">
            <v>12</v>
          </cell>
          <cell r="E2567" t="str">
            <v>UJZ921</v>
          </cell>
          <cell r="F2567" t="str">
            <v>UJZ921P</v>
          </cell>
          <cell r="G2567" t="str">
            <v>S2</v>
          </cell>
          <cell r="H2567" t="str">
            <v>UJZ921_S2</v>
          </cell>
          <cell r="I2567" t="str">
            <v>3G_JERBA_MENZEL_U900_2</v>
          </cell>
          <cell r="J2567">
            <v>33.780241373659166</v>
          </cell>
          <cell r="K2567">
            <v>11.055899160236299</v>
          </cell>
          <cell r="L2567">
            <v>110</v>
          </cell>
          <cell r="M2567">
            <v>27</v>
          </cell>
          <cell r="N2567">
            <v>25718</v>
          </cell>
          <cell r="O2567">
            <v>343</v>
          </cell>
          <cell r="P2567">
            <v>157</v>
          </cell>
          <cell r="Q2567">
            <v>170</v>
          </cell>
          <cell r="R2567">
            <v>170</v>
          </cell>
          <cell r="S2567">
            <v>3024</v>
          </cell>
          <cell r="T2567">
            <v>2799</v>
          </cell>
          <cell r="U2567">
            <v>25718</v>
          </cell>
        </row>
        <row r="2568">
          <cell r="A2568" t="str">
            <v>Medenine</v>
          </cell>
          <cell r="B2568" t="str">
            <v>MDNRNC1</v>
          </cell>
          <cell r="C2568" t="str">
            <v>3G_JERBA_MENZEL</v>
          </cell>
          <cell r="D2568">
            <v>12</v>
          </cell>
          <cell r="E2568" t="str">
            <v>UJZ921</v>
          </cell>
          <cell r="F2568" t="str">
            <v>UJZ921Q</v>
          </cell>
          <cell r="G2568" t="str">
            <v>S3</v>
          </cell>
          <cell r="H2568" t="str">
            <v>UJZ921_S3</v>
          </cell>
          <cell r="I2568" t="str">
            <v>3G_JERBA_MENZEL_U900_3</v>
          </cell>
          <cell r="J2568">
            <v>33.780241373659166</v>
          </cell>
          <cell r="K2568">
            <v>11.055899160236299</v>
          </cell>
          <cell r="L2568">
            <v>270</v>
          </cell>
          <cell r="M2568">
            <v>27</v>
          </cell>
          <cell r="N2568">
            <v>25719</v>
          </cell>
          <cell r="O2568">
            <v>343</v>
          </cell>
          <cell r="P2568">
            <v>165</v>
          </cell>
          <cell r="Q2568">
            <v>170</v>
          </cell>
          <cell r="R2568">
            <v>170</v>
          </cell>
          <cell r="S2568">
            <v>3024</v>
          </cell>
          <cell r="T2568">
            <v>2799</v>
          </cell>
          <cell r="U2568">
            <v>25719</v>
          </cell>
        </row>
        <row r="2569">
          <cell r="A2569" t="str">
            <v>Medenine</v>
          </cell>
          <cell r="B2569" t="str">
            <v>MDNRNC1</v>
          </cell>
          <cell r="C2569" t="str">
            <v>3G_JERBA_MENZEL</v>
          </cell>
          <cell r="D2569">
            <v>12</v>
          </cell>
          <cell r="E2569" t="str">
            <v>UJZ921</v>
          </cell>
          <cell r="F2569" t="str">
            <v>UJZ921R</v>
          </cell>
          <cell r="G2569" t="str">
            <v>S1</v>
          </cell>
          <cell r="H2569" t="str">
            <v>UJZ921_S1</v>
          </cell>
          <cell r="I2569" t="str">
            <v>3G_JERBA_MENZEL_F3_1</v>
          </cell>
          <cell r="J2569">
            <v>33.780241373659166</v>
          </cell>
          <cell r="K2569">
            <v>11.055899160236299</v>
          </cell>
          <cell r="L2569">
            <v>0</v>
          </cell>
          <cell r="M2569">
            <v>17</v>
          </cell>
          <cell r="N2569">
            <v>19217</v>
          </cell>
          <cell r="O2569">
            <v>318</v>
          </cell>
          <cell r="P2569">
            <v>149</v>
          </cell>
          <cell r="Q2569">
            <v>170</v>
          </cell>
          <cell r="R2569">
            <v>170</v>
          </cell>
          <cell r="S2569">
            <v>10688</v>
          </cell>
          <cell r="T2569">
            <v>9738</v>
          </cell>
          <cell r="U2569">
            <v>19217</v>
          </cell>
        </row>
        <row r="2570">
          <cell r="A2570" t="str">
            <v>Medenine</v>
          </cell>
          <cell r="B2570" t="str">
            <v>MDNRNC1</v>
          </cell>
          <cell r="C2570" t="str">
            <v>3G_JERBA_MENZEL</v>
          </cell>
          <cell r="D2570">
            <v>12</v>
          </cell>
          <cell r="E2570" t="str">
            <v>UJZ921</v>
          </cell>
          <cell r="F2570" t="str">
            <v>UJZ921S</v>
          </cell>
          <cell r="G2570" t="str">
            <v>S2</v>
          </cell>
          <cell r="H2570" t="str">
            <v>UJZ921_S2</v>
          </cell>
          <cell r="I2570" t="str">
            <v>3G_JERBA_MENZEL_F3_2</v>
          </cell>
          <cell r="J2570">
            <v>33.780241373659166</v>
          </cell>
          <cell r="K2570">
            <v>11.055899160236299</v>
          </cell>
          <cell r="L2570">
            <v>110</v>
          </cell>
          <cell r="M2570">
            <v>27</v>
          </cell>
          <cell r="N2570">
            <v>19218</v>
          </cell>
          <cell r="O2570">
            <v>318</v>
          </cell>
          <cell r="P2570">
            <v>157</v>
          </cell>
          <cell r="Q2570">
            <v>170</v>
          </cell>
          <cell r="R2570">
            <v>170</v>
          </cell>
          <cell r="S2570">
            <v>10688</v>
          </cell>
          <cell r="T2570">
            <v>9738</v>
          </cell>
          <cell r="U2570">
            <v>19218</v>
          </cell>
        </row>
        <row r="2571">
          <cell r="A2571" t="str">
            <v>Medenine</v>
          </cell>
          <cell r="B2571" t="str">
            <v>MDNRNC1</v>
          </cell>
          <cell r="C2571" t="str">
            <v>3G_JERBA_MENZEL</v>
          </cell>
          <cell r="D2571">
            <v>12</v>
          </cell>
          <cell r="E2571" t="str">
            <v>UJZ921</v>
          </cell>
          <cell r="F2571" t="str">
            <v>UJZ921T</v>
          </cell>
          <cell r="G2571" t="str">
            <v>S3</v>
          </cell>
          <cell r="H2571" t="str">
            <v>UJZ921_S3</v>
          </cell>
          <cell r="I2571" t="str">
            <v>3G_JERBA_MENZEL_F3_3</v>
          </cell>
          <cell r="J2571">
            <v>33.780241373659166</v>
          </cell>
          <cell r="K2571">
            <v>11.055899160236299</v>
          </cell>
          <cell r="L2571">
            <v>270</v>
          </cell>
          <cell r="M2571">
            <v>27</v>
          </cell>
          <cell r="N2571">
            <v>19219</v>
          </cell>
          <cell r="O2571">
            <v>318</v>
          </cell>
          <cell r="P2571">
            <v>165</v>
          </cell>
          <cell r="Q2571">
            <v>170</v>
          </cell>
          <cell r="R2571">
            <v>170</v>
          </cell>
          <cell r="S2571">
            <v>10688</v>
          </cell>
          <cell r="T2571">
            <v>9738</v>
          </cell>
          <cell r="U2571">
            <v>19219</v>
          </cell>
        </row>
        <row r="2572">
          <cell r="A2572" t="str">
            <v>Medenine</v>
          </cell>
          <cell r="B2572" t="str">
            <v>MDNRNC1</v>
          </cell>
          <cell r="C2572" t="str">
            <v>3G_JERBA_MENZEL</v>
          </cell>
          <cell r="D2572">
            <v>12</v>
          </cell>
          <cell r="E2572" t="str">
            <v>UJZ921</v>
          </cell>
          <cell r="F2572" t="str">
            <v>UJZ921U</v>
          </cell>
          <cell r="G2572" t="str">
            <v>S1</v>
          </cell>
          <cell r="H2572" t="str">
            <v>UJZ921_S1</v>
          </cell>
          <cell r="I2572" t="str">
            <v>3G_JERBA_MENZEL_F2_U2100_1</v>
          </cell>
          <cell r="J2572">
            <v>33.780241373659166</v>
          </cell>
          <cell r="K2572">
            <v>11.055899160236299</v>
          </cell>
          <cell r="L2572">
            <v>0</v>
          </cell>
          <cell r="M2572">
            <v>17</v>
          </cell>
          <cell r="N2572">
            <v>19214</v>
          </cell>
          <cell r="O2572">
            <v>318</v>
          </cell>
          <cell r="P2572">
            <v>149</v>
          </cell>
          <cell r="Q2572">
            <v>170</v>
          </cell>
          <cell r="R2572">
            <v>170</v>
          </cell>
          <cell r="S2572">
            <v>10738</v>
          </cell>
          <cell r="T2572">
            <v>9788</v>
          </cell>
          <cell r="U2572">
            <v>19214</v>
          </cell>
        </row>
        <row r="2573">
          <cell r="A2573" t="str">
            <v>Medenine</v>
          </cell>
          <cell r="B2573" t="str">
            <v>MDNRNC1</v>
          </cell>
          <cell r="C2573" t="str">
            <v>3G_JERBA_MENZEL</v>
          </cell>
          <cell r="D2573">
            <v>12</v>
          </cell>
          <cell r="E2573" t="str">
            <v>UJZ921</v>
          </cell>
          <cell r="F2573" t="str">
            <v>UJZ921V</v>
          </cell>
          <cell r="G2573" t="str">
            <v>S2</v>
          </cell>
          <cell r="H2573" t="str">
            <v>UJZ921_S2</v>
          </cell>
          <cell r="I2573" t="str">
            <v>3G_JERBA_MENZEL_F2_U2100_2</v>
          </cell>
          <cell r="J2573">
            <v>33.780241373659166</v>
          </cell>
          <cell r="K2573">
            <v>11.055899160236299</v>
          </cell>
          <cell r="L2573">
            <v>110</v>
          </cell>
          <cell r="M2573">
            <v>27</v>
          </cell>
          <cell r="N2573">
            <v>19215</v>
          </cell>
          <cell r="O2573">
            <v>318</v>
          </cell>
          <cell r="P2573">
            <v>157</v>
          </cell>
          <cell r="Q2573">
            <v>170</v>
          </cell>
          <cell r="R2573">
            <v>170</v>
          </cell>
          <cell r="S2573">
            <v>10738</v>
          </cell>
          <cell r="T2573">
            <v>9788</v>
          </cell>
          <cell r="U2573">
            <v>19215</v>
          </cell>
        </row>
        <row r="2574">
          <cell r="A2574" t="str">
            <v>Medenine</v>
          </cell>
          <cell r="B2574" t="str">
            <v>MDNRNC1</v>
          </cell>
          <cell r="C2574" t="str">
            <v>3G_JERBA_MENZEL</v>
          </cell>
          <cell r="D2574">
            <v>12</v>
          </cell>
          <cell r="E2574" t="str">
            <v>UJZ921</v>
          </cell>
          <cell r="F2574" t="str">
            <v>UJZ921W</v>
          </cell>
          <cell r="G2574" t="str">
            <v>S3</v>
          </cell>
          <cell r="H2574" t="str">
            <v>UJZ921_S3</v>
          </cell>
          <cell r="I2574" t="str">
            <v>3G_JERBA_MENZEL_F2_U2100_3</v>
          </cell>
          <cell r="J2574">
            <v>33.780241373659166</v>
          </cell>
          <cell r="K2574">
            <v>11.055899160236299</v>
          </cell>
          <cell r="L2574">
            <v>270</v>
          </cell>
          <cell r="M2574">
            <v>27</v>
          </cell>
          <cell r="N2574">
            <v>19216</v>
          </cell>
          <cell r="O2574">
            <v>318</v>
          </cell>
          <cell r="P2574">
            <v>165</v>
          </cell>
          <cell r="Q2574">
            <v>170</v>
          </cell>
          <cell r="R2574">
            <v>170</v>
          </cell>
          <cell r="S2574">
            <v>10738</v>
          </cell>
          <cell r="T2574">
            <v>9788</v>
          </cell>
          <cell r="U2574">
            <v>19216</v>
          </cell>
        </row>
        <row r="2575">
          <cell r="A2575" t="str">
            <v>Medenine</v>
          </cell>
          <cell r="B2575" t="str">
            <v>MDNRNC1</v>
          </cell>
          <cell r="C2575" t="str">
            <v>3G_JERBA_MENZEL</v>
          </cell>
          <cell r="D2575">
            <v>12</v>
          </cell>
          <cell r="E2575" t="str">
            <v>UJZ921</v>
          </cell>
          <cell r="F2575" t="str">
            <v>UJZ921X</v>
          </cell>
          <cell r="G2575" t="str">
            <v>S1</v>
          </cell>
          <cell r="H2575" t="str">
            <v>UJZ921_S1</v>
          </cell>
          <cell r="I2575" t="str">
            <v>3G_JERBA_MENZEL_F1_U2100_1</v>
          </cell>
          <cell r="J2575">
            <v>33.780241373659166</v>
          </cell>
          <cell r="K2575">
            <v>11.055899160236299</v>
          </cell>
          <cell r="L2575">
            <v>0</v>
          </cell>
          <cell r="M2575">
            <v>17</v>
          </cell>
          <cell r="N2575">
            <v>19211</v>
          </cell>
          <cell r="O2575">
            <v>318</v>
          </cell>
          <cell r="P2575">
            <v>149</v>
          </cell>
          <cell r="Q2575">
            <v>170</v>
          </cell>
          <cell r="R2575">
            <v>170</v>
          </cell>
          <cell r="S2575">
            <v>10713</v>
          </cell>
          <cell r="T2575">
            <v>9763</v>
          </cell>
          <cell r="U2575">
            <v>19211</v>
          </cell>
        </row>
        <row r="2576">
          <cell r="A2576" t="str">
            <v>Medenine</v>
          </cell>
          <cell r="B2576" t="str">
            <v>MDNRNC1</v>
          </cell>
          <cell r="C2576" t="str">
            <v>3G_JERBA_MENZEL</v>
          </cell>
          <cell r="D2576">
            <v>12</v>
          </cell>
          <cell r="E2576" t="str">
            <v>UJZ921</v>
          </cell>
          <cell r="F2576" t="str">
            <v>UJZ921Y</v>
          </cell>
          <cell r="G2576" t="str">
            <v>S2</v>
          </cell>
          <cell r="H2576" t="str">
            <v>UJZ921_S2</v>
          </cell>
          <cell r="I2576" t="str">
            <v>3G_JERBA_MENZEL_F1_U2100_2</v>
          </cell>
          <cell r="J2576">
            <v>33.780241373659166</v>
          </cell>
          <cell r="K2576">
            <v>11.055899160236299</v>
          </cell>
          <cell r="L2576">
            <v>110</v>
          </cell>
          <cell r="M2576">
            <v>27</v>
          </cell>
          <cell r="N2576">
            <v>19212</v>
          </cell>
          <cell r="O2576">
            <v>318</v>
          </cell>
          <cell r="P2576">
            <v>157</v>
          </cell>
          <cell r="Q2576">
            <v>170</v>
          </cell>
          <cell r="R2576">
            <v>170</v>
          </cell>
          <cell r="S2576">
            <v>10713</v>
          </cell>
          <cell r="T2576">
            <v>9763</v>
          </cell>
          <cell r="U2576">
            <v>19212</v>
          </cell>
        </row>
        <row r="2577">
          <cell r="A2577" t="str">
            <v>Medenine</v>
          </cell>
          <cell r="B2577" t="str">
            <v>MDNRNC1</v>
          </cell>
          <cell r="C2577" t="str">
            <v>3G_JERBA_MENZEL</v>
          </cell>
          <cell r="D2577">
            <v>12</v>
          </cell>
          <cell r="E2577" t="str">
            <v>UJZ921</v>
          </cell>
          <cell r="F2577" t="str">
            <v>UJZ921Z</v>
          </cell>
          <cell r="G2577" t="str">
            <v>S3</v>
          </cell>
          <cell r="H2577" t="str">
            <v>UJZ921_S3</v>
          </cell>
          <cell r="I2577" t="str">
            <v>3G_JERBA_MENZEL_F1_U2100_3</v>
          </cell>
          <cell r="J2577">
            <v>33.780241373659166</v>
          </cell>
          <cell r="K2577">
            <v>11.055899160236299</v>
          </cell>
          <cell r="L2577">
            <v>270</v>
          </cell>
          <cell r="M2577">
            <v>27</v>
          </cell>
          <cell r="N2577">
            <v>19213</v>
          </cell>
          <cell r="O2577">
            <v>318</v>
          </cell>
          <cell r="P2577">
            <v>165</v>
          </cell>
          <cell r="Q2577">
            <v>170</v>
          </cell>
          <cell r="R2577">
            <v>170</v>
          </cell>
          <cell r="S2577">
            <v>10713</v>
          </cell>
          <cell r="T2577">
            <v>9763</v>
          </cell>
          <cell r="U2577">
            <v>19213</v>
          </cell>
        </row>
        <row r="2578">
          <cell r="A2578" t="str">
            <v>Medenine</v>
          </cell>
          <cell r="B2578" t="str">
            <v>MDNRNC1</v>
          </cell>
          <cell r="C2578" t="str">
            <v>3G_SIDI_ZIED</v>
          </cell>
          <cell r="D2578">
            <v>9</v>
          </cell>
          <cell r="E2578" t="str">
            <v>UJZ922</v>
          </cell>
          <cell r="F2578" t="str">
            <v>UJZ922O</v>
          </cell>
          <cell r="G2578" t="str">
            <v>S1</v>
          </cell>
          <cell r="H2578" t="str">
            <v>UJZ922_S1</v>
          </cell>
          <cell r="I2578" t="str">
            <v>3G_SIDI_ZIED_U900_1</v>
          </cell>
          <cell r="J2578">
            <v>33.873506679999998</v>
          </cell>
          <cell r="K2578">
            <v>10.882154160000001</v>
          </cell>
          <cell r="L2578">
            <v>90</v>
          </cell>
          <cell r="M2578">
            <v>18</v>
          </cell>
          <cell r="N2578">
            <v>25787</v>
          </cell>
          <cell r="O2578">
            <v>346</v>
          </cell>
          <cell r="P2578">
            <v>309</v>
          </cell>
          <cell r="Q2578">
            <v>170</v>
          </cell>
          <cell r="R2578">
            <v>170</v>
          </cell>
          <cell r="S2578">
            <v>3024</v>
          </cell>
          <cell r="T2578">
            <v>2799</v>
          </cell>
          <cell r="U2578">
            <v>25787</v>
          </cell>
        </row>
        <row r="2579">
          <cell r="A2579" t="str">
            <v>Medenine</v>
          </cell>
          <cell r="B2579" t="str">
            <v>MDNRNC1</v>
          </cell>
          <cell r="C2579" t="str">
            <v>3G_SIDI_ZIED</v>
          </cell>
          <cell r="D2579">
            <v>9</v>
          </cell>
          <cell r="E2579" t="str">
            <v>UJZ922</v>
          </cell>
          <cell r="F2579" t="str">
            <v>UJZ922P</v>
          </cell>
          <cell r="G2579" t="str">
            <v>S2</v>
          </cell>
          <cell r="H2579" t="str">
            <v>UJZ922_S2</v>
          </cell>
          <cell r="I2579" t="str">
            <v>3G_SIDI_ZIED_U900_2</v>
          </cell>
          <cell r="J2579">
            <v>33.873506679999998</v>
          </cell>
          <cell r="K2579">
            <v>10.882154160000001</v>
          </cell>
          <cell r="L2579">
            <v>180</v>
          </cell>
          <cell r="M2579">
            <v>18</v>
          </cell>
          <cell r="N2579">
            <v>25788</v>
          </cell>
          <cell r="O2579">
            <v>346</v>
          </cell>
          <cell r="P2579">
            <v>317</v>
          </cell>
          <cell r="Q2579">
            <v>170</v>
          </cell>
          <cell r="R2579">
            <v>170</v>
          </cell>
          <cell r="S2579">
            <v>3024</v>
          </cell>
          <cell r="T2579">
            <v>2799</v>
          </cell>
          <cell r="U2579">
            <v>25788</v>
          </cell>
        </row>
        <row r="2580">
          <cell r="A2580" t="str">
            <v>Medenine</v>
          </cell>
          <cell r="B2580" t="str">
            <v>MDNRNC1</v>
          </cell>
          <cell r="C2580" t="str">
            <v>3G_SIDI_ZIED</v>
          </cell>
          <cell r="D2580">
            <v>9</v>
          </cell>
          <cell r="E2580" t="str">
            <v>UJZ922</v>
          </cell>
          <cell r="F2580" t="str">
            <v>UJZ922Q</v>
          </cell>
          <cell r="G2580" t="str">
            <v>S3</v>
          </cell>
          <cell r="H2580" t="str">
            <v>UJZ922_S3</v>
          </cell>
          <cell r="I2580" t="str">
            <v>3G_SIDI_ZIED_U900_3</v>
          </cell>
          <cell r="J2580">
            <v>33.873506679999998</v>
          </cell>
          <cell r="K2580">
            <v>10.882154160000001</v>
          </cell>
          <cell r="L2580">
            <v>270</v>
          </cell>
          <cell r="M2580">
            <v>18</v>
          </cell>
          <cell r="N2580">
            <v>25789</v>
          </cell>
          <cell r="O2580">
            <v>346</v>
          </cell>
          <cell r="P2580">
            <v>325</v>
          </cell>
          <cell r="Q2580">
            <v>170</v>
          </cell>
          <cell r="R2580">
            <v>170</v>
          </cell>
          <cell r="S2580">
            <v>3024</v>
          </cell>
          <cell r="T2580">
            <v>2799</v>
          </cell>
          <cell r="U2580">
            <v>25789</v>
          </cell>
        </row>
        <row r="2581">
          <cell r="A2581" t="str">
            <v>Medenine</v>
          </cell>
          <cell r="B2581" t="str">
            <v>MDNRNC1</v>
          </cell>
          <cell r="C2581" t="str">
            <v>3G_SIDI_ZIED</v>
          </cell>
          <cell r="D2581">
            <v>9</v>
          </cell>
          <cell r="E2581" t="str">
            <v>UJZ922</v>
          </cell>
          <cell r="F2581" t="str">
            <v>UJZ922U</v>
          </cell>
          <cell r="G2581" t="str">
            <v>S1</v>
          </cell>
          <cell r="H2581" t="str">
            <v>UJZ922_S1</v>
          </cell>
          <cell r="I2581" t="str">
            <v>3G_SIDI_ZIED1</v>
          </cell>
          <cell r="J2581">
            <v>33.873506679999998</v>
          </cell>
          <cell r="K2581">
            <v>10.882154160000001</v>
          </cell>
          <cell r="L2581">
            <v>90</v>
          </cell>
          <cell r="M2581">
            <v>18</v>
          </cell>
          <cell r="N2581">
            <v>19224</v>
          </cell>
          <cell r="O2581">
            <v>328</v>
          </cell>
          <cell r="P2581">
            <v>309</v>
          </cell>
          <cell r="Q2581">
            <v>170</v>
          </cell>
          <cell r="R2581">
            <v>170</v>
          </cell>
          <cell r="S2581">
            <v>10738</v>
          </cell>
          <cell r="T2581">
            <v>9788</v>
          </cell>
          <cell r="U2581">
            <v>19224</v>
          </cell>
        </row>
        <row r="2582">
          <cell r="A2582" t="str">
            <v>Medenine</v>
          </cell>
          <cell r="B2582" t="str">
            <v>MDNRNC1</v>
          </cell>
          <cell r="C2582" t="str">
            <v>3G_SIDI_ZIED</v>
          </cell>
          <cell r="D2582">
            <v>9</v>
          </cell>
          <cell r="E2582" t="str">
            <v>UJZ922</v>
          </cell>
          <cell r="F2582" t="str">
            <v>UJZ922V</v>
          </cell>
          <cell r="G2582" t="str">
            <v>S2</v>
          </cell>
          <cell r="H2582" t="str">
            <v>UJZ922_S2</v>
          </cell>
          <cell r="I2582" t="str">
            <v>3G_SIDI_ZIED2</v>
          </cell>
          <cell r="J2582">
            <v>33.873506679999998</v>
          </cell>
          <cell r="K2582">
            <v>10.882154160000001</v>
          </cell>
          <cell r="L2582">
            <v>180</v>
          </cell>
          <cell r="M2582">
            <v>18</v>
          </cell>
          <cell r="N2582">
            <v>19225</v>
          </cell>
          <cell r="O2582">
            <v>328</v>
          </cell>
          <cell r="P2582">
            <v>317</v>
          </cell>
          <cell r="Q2582">
            <v>170</v>
          </cell>
          <cell r="R2582">
            <v>170</v>
          </cell>
          <cell r="S2582">
            <v>10738</v>
          </cell>
          <cell r="T2582">
            <v>9788</v>
          </cell>
          <cell r="U2582">
            <v>19225</v>
          </cell>
        </row>
        <row r="2583">
          <cell r="A2583" t="str">
            <v>Medenine</v>
          </cell>
          <cell r="B2583" t="str">
            <v>MDNRNC1</v>
          </cell>
          <cell r="C2583" t="str">
            <v>3G_SIDI_ZIED</v>
          </cell>
          <cell r="D2583">
            <v>9</v>
          </cell>
          <cell r="E2583" t="str">
            <v>UJZ922</v>
          </cell>
          <cell r="F2583" t="str">
            <v>UJZ922W</v>
          </cell>
          <cell r="G2583" t="str">
            <v>S3</v>
          </cell>
          <cell r="H2583" t="str">
            <v>UJZ922_S3</v>
          </cell>
          <cell r="I2583" t="str">
            <v>3G_SIDI_ZIED3</v>
          </cell>
          <cell r="J2583">
            <v>33.873506679999998</v>
          </cell>
          <cell r="K2583">
            <v>10.882154160000001</v>
          </cell>
          <cell r="L2583">
            <v>270</v>
          </cell>
          <cell r="M2583">
            <v>18</v>
          </cell>
          <cell r="N2583">
            <v>19226</v>
          </cell>
          <cell r="O2583">
            <v>328</v>
          </cell>
          <cell r="P2583">
            <v>325</v>
          </cell>
          <cell r="Q2583">
            <v>170</v>
          </cell>
          <cell r="R2583">
            <v>170</v>
          </cell>
          <cell r="S2583">
            <v>10738</v>
          </cell>
          <cell r="T2583">
            <v>9788</v>
          </cell>
          <cell r="U2583">
            <v>19226</v>
          </cell>
        </row>
        <row r="2584">
          <cell r="A2584" t="str">
            <v>Medenine</v>
          </cell>
          <cell r="B2584" t="str">
            <v>MDNRNC1</v>
          </cell>
          <cell r="C2584" t="str">
            <v>3G_SIDI_ZIED</v>
          </cell>
          <cell r="D2584">
            <v>9</v>
          </cell>
          <cell r="E2584" t="str">
            <v>UJZ922</v>
          </cell>
          <cell r="F2584" t="str">
            <v>UJZ922X</v>
          </cell>
          <cell r="G2584" t="str">
            <v>S1</v>
          </cell>
          <cell r="H2584" t="str">
            <v>UJZ922_S1</v>
          </cell>
          <cell r="I2584" t="str">
            <v>3G_SIDI_ZIED1</v>
          </cell>
          <cell r="J2584">
            <v>33.873506679999998</v>
          </cell>
          <cell r="K2584">
            <v>10.882154160000001</v>
          </cell>
          <cell r="L2584">
            <v>90</v>
          </cell>
          <cell r="M2584">
            <v>18</v>
          </cell>
          <cell r="N2584">
            <v>19221</v>
          </cell>
          <cell r="O2584">
            <v>328</v>
          </cell>
          <cell r="P2584">
            <v>309</v>
          </cell>
          <cell r="Q2584">
            <v>170</v>
          </cell>
          <cell r="R2584">
            <v>170</v>
          </cell>
          <cell r="S2584">
            <v>10713</v>
          </cell>
          <cell r="T2584">
            <v>9763</v>
          </cell>
          <cell r="U2584">
            <v>19221</v>
          </cell>
        </row>
        <row r="2585">
          <cell r="A2585" t="str">
            <v>Medenine</v>
          </cell>
          <cell r="B2585" t="str">
            <v>MDNRNC1</v>
          </cell>
          <cell r="C2585" t="str">
            <v>3G_SIDI_ZIED</v>
          </cell>
          <cell r="D2585">
            <v>9</v>
          </cell>
          <cell r="E2585" t="str">
            <v>UJZ922</v>
          </cell>
          <cell r="F2585" t="str">
            <v>UJZ922Y</v>
          </cell>
          <cell r="G2585" t="str">
            <v>S2</v>
          </cell>
          <cell r="H2585" t="str">
            <v>UJZ922_S2</v>
          </cell>
          <cell r="I2585" t="str">
            <v>3G_SIDI_ZIED2</v>
          </cell>
          <cell r="J2585">
            <v>33.873506679999998</v>
          </cell>
          <cell r="K2585">
            <v>10.882154160000001</v>
          </cell>
          <cell r="L2585">
            <v>180</v>
          </cell>
          <cell r="M2585">
            <v>18</v>
          </cell>
          <cell r="N2585">
            <v>19222</v>
          </cell>
          <cell r="O2585">
            <v>328</v>
          </cell>
          <cell r="P2585">
            <v>317</v>
          </cell>
          <cell r="Q2585">
            <v>170</v>
          </cell>
          <cell r="R2585">
            <v>170</v>
          </cell>
          <cell r="S2585">
            <v>10713</v>
          </cell>
          <cell r="T2585">
            <v>9763</v>
          </cell>
          <cell r="U2585">
            <v>19222</v>
          </cell>
        </row>
        <row r="2586">
          <cell r="A2586" t="str">
            <v>Medenine</v>
          </cell>
          <cell r="B2586" t="str">
            <v>MDNRNC1</v>
          </cell>
          <cell r="C2586" t="str">
            <v>3G_SIDI_ZIED</v>
          </cell>
          <cell r="D2586">
            <v>9</v>
          </cell>
          <cell r="E2586" t="str">
            <v>UJZ922</v>
          </cell>
          <cell r="F2586" t="str">
            <v>UJZ922Z</v>
          </cell>
          <cell r="G2586" t="str">
            <v>S3</v>
          </cell>
          <cell r="H2586" t="str">
            <v>UJZ922_S3</v>
          </cell>
          <cell r="I2586" t="str">
            <v>3G_SIDI_ZIED3</v>
          </cell>
          <cell r="J2586">
            <v>33.873506679999998</v>
          </cell>
          <cell r="K2586">
            <v>10.882154160000001</v>
          </cell>
          <cell r="L2586">
            <v>270</v>
          </cell>
          <cell r="M2586">
            <v>18</v>
          </cell>
          <cell r="N2586">
            <v>19223</v>
          </cell>
          <cell r="O2586">
            <v>328</v>
          </cell>
          <cell r="P2586">
            <v>325</v>
          </cell>
          <cell r="Q2586">
            <v>170</v>
          </cell>
          <cell r="R2586">
            <v>170</v>
          </cell>
          <cell r="S2586">
            <v>10713</v>
          </cell>
          <cell r="T2586">
            <v>9763</v>
          </cell>
          <cell r="U2586">
            <v>19223</v>
          </cell>
        </row>
        <row r="2587">
          <cell r="A2587" t="str">
            <v>Medenine</v>
          </cell>
          <cell r="B2587" t="str">
            <v>MDNRNC1</v>
          </cell>
          <cell r="C2587" t="str">
            <v>3G_ADALA</v>
          </cell>
          <cell r="D2587">
            <v>9</v>
          </cell>
          <cell r="E2587" t="str">
            <v>UJZ923</v>
          </cell>
          <cell r="F2587" t="str">
            <v>UJZ923O</v>
          </cell>
          <cell r="G2587" t="str">
            <v>S1</v>
          </cell>
          <cell r="H2587" t="str">
            <v>UJZ923_S1</v>
          </cell>
          <cell r="I2587" t="str">
            <v>3G_ADALA_U900_1</v>
          </cell>
          <cell r="J2587">
            <v>33.514416482071454</v>
          </cell>
          <cell r="K2587">
            <v>11.101796762721133</v>
          </cell>
          <cell r="L2587">
            <v>10</v>
          </cell>
          <cell r="M2587">
            <v>27</v>
          </cell>
          <cell r="N2587">
            <v>25877</v>
          </cell>
          <cell r="O2587">
            <v>347</v>
          </cell>
          <cell r="P2587">
            <v>4</v>
          </cell>
          <cell r="Q2587">
            <v>170</v>
          </cell>
          <cell r="R2587">
            <v>170</v>
          </cell>
          <cell r="S2587">
            <v>3024</v>
          </cell>
          <cell r="T2587">
            <v>2799</v>
          </cell>
          <cell r="U2587">
            <v>25877</v>
          </cell>
        </row>
        <row r="2588">
          <cell r="A2588" t="str">
            <v>Medenine</v>
          </cell>
          <cell r="B2588" t="str">
            <v>MDNRNC1</v>
          </cell>
          <cell r="C2588" t="str">
            <v>3G_ADALA</v>
          </cell>
          <cell r="D2588">
            <v>9</v>
          </cell>
          <cell r="E2588" t="str">
            <v>UJZ923</v>
          </cell>
          <cell r="F2588" t="str">
            <v>UJZ923P</v>
          </cell>
          <cell r="G2588" t="str">
            <v>S2</v>
          </cell>
          <cell r="H2588" t="str">
            <v>UJZ923_S2</v>
          </cell>
          <cell r="I2588" t="str">
            <v>3G_ADALA_U900_2</v>
          </cell>
          <cell r="J2588">
            <v>33.514416482071454</v>
          </cell>
          <cell r="K2588">
            <v>11.101796762721133</v>
          </cell>
          <cell r="L2588">
            <v>120</v>
          </cell>
          <cell r="M2588">
            <v>27</v>
          </cell>
          <cell r="N2588">
            <v>25878</v>
          </cell>
          <cell r="O2588">
            <v>347</v>
          </cell>
          <cell r="P2588">
            <v>12</v>
          </cell>
          <cell r="Q2588">
            <v>170</v>
          </cell>
          <cell r="R2588">
            <v>170</v>
          </cell>
          <cell r="S2588">
            <v>3024</v>
          </cell>
          <cell r="T2588">
            <v>2799</v>
          </cell>
          <cell r="U2588">
            <v>25878</v>
          </cell>
        </row>
        <row r="2589">
          <cell r="A2589" t="str">
            <v>Medenine</v>
          </cell>
          <cell r="B2589" t="str">
            <v>MDNRNC1</v>
          </cell>
          <cell r="C2589" t="str">
            <v>3G_ADALA</v>
          </cell>
          <cell r="D2589">
            <v>9</v>
          </cell>
          <cell r="E2589" t="str">
            <v>UJZ923</v>
          </cell>
          <cell r="F2589" t="str">
            <v>UJZ923Q</v>
          </cell>
          <cell r="G2589" t="str">
            <v>S3</v>
          </cell>
          <cell r="H2589" t="str">
            <v>UJZ923_S3</v>
          </cell>
          <cell r="I2589" t="str">
            <v>3G_ADALA_U900_3</v>
          </cell>
          <cell r="J2589">
            <v>33.514416482071454</v>
          </cell>
          <cell r="K2589">
            <v>11.101796762721133</v>
          </cell>
          <cell r="L2589">
            <v>250</v>
          </cell>
          <cell r="M2589">
            <v>27</v>
          </cell>
          <cell r="N2589">
            <v>25879</v>
          </cell>
          <cell r="O2589">
            <v>347</v>
          </cell>
          <cell r="P2589">
            <v>20</v>
          </cell>
          <cell r="Q2589">
            <v>170</v>
          </cell>
          <cell r="R2589">
            <v>170</v>
          </cell>
          <cell r="S2589">
            <v>3024</v>
          </cell>
          <cell r="T2589">
            <v>2799</v>
          </cell>
          <cell r="U2589">
            <v>25879</v>
          </cell>
        </row>
        <row r="2590">
          <cell r="A2590" t="str">
            <v>Medenine</v>
          </cell>
          <cell r="B2590" t="str">
            <v>MDNRNC1</v>
          </cell>
          <cell r="C2590" t="str">
            <v>3G_ADALA</v>
          </cell>
          <cell r="D2590">
            <v>9</v>
          </cell>
          <cell r="E2590" t="str">
            <v>UJZ923</v>
          </cell>
          <cell r="F2590" t="str">
            <v>UJZ923U</v>
          </cell>
          <cell r="G2590" t="str">
            <v>S1</v>
          </cell>
          <cell r="H2590" t="str">
            <v>UJZ923_S1</v>
          </cell>
          <cell r="I2590" t="str">
            <v>3G_ADALA1</v>
          </cell>
          <cell r="J2590">
            <v>33.514416482071454</v>
          </cell>
          <cell r="K2590">
            <v>11.101796762721133</v>
          </cell>
          <cell r="L2590">
            <v>10</v>
          </cell>
          <cell r="M2590">
            <v>27</v>
          </cell>
          <cell r="N2590">
            <v>19234</v>
          </cell>
          <cell r="O2590">
            <v>331</v>
          </cell>
          <cell r="P2590">
            <v>4</v>
          </cell>
          <cell r="Q2590">
            <v>170</v>
          </cell>
          <cell r="R2590">
            <v>170</v>
          </cell>
          <cell r="S2590">
            <v>10738</v>
          </cell>
          <cell r="T2590">
            <v>9788</v>
          </cell>
          <cell r="U2590">
            <v>19234</v>
          </cell>
        </row>
        <row r="2591">
          <cell r="A2591" t="str">
            <v>Medenine</v>
          </cell>
          <cell r="B2591" t="str">
            <v>MDNRNC1</v>
          </cell>
          <cell r="C2591" t="str">
            <v>3G_ADALA</v>
          </cell>
          <cell r="D2591">
            <v>9</v>
          </cell>
          <cell r="E2591" t="str">
            <v>UJZ923</v>
          </cell>
          <cell r="F2591" t="str">
            <v>UJZ923V</v>
          </cell>
          <cell r="G2591" t="str">
            <v>S2</v>
          </cell>
          <cell r="H2591" t="str">
            <v>UJZ923_S2</v>
          </cell>
          <cell r="I2591" t="str">
            <v>3G_ADALA2</v>
          </cell>
          <cell r="J2591">
            <v>33.514416482071454</v>
          </cell>
          <cell r="K2591">
            <v>11.101796762721133</v>
          </cell>
          <cell r="L2591">
            <v>120</v>
          </cell>
          <cell r="M2591">
            <v>27</v>
          </cell>
          <cell r="N2591">
            <v>19235</v>
          </cell>
          <cell r="O2591">
            <v>331</v>
          </cell>
          <cell r="P2591">
            <v>12</v>
          </cell>
          <cell r="Q2591">
            <v>170</v>
          </cell>
          <cell r="R2591">
            <v>170</v>
          </cell>
          <cell r="S2591">
            <v>10738</v>
          </cell>
          <cell r="T2591">
            <v>9788</v>
          </cell>
          <cell r="U2591">
            <v>19235</v>
          </cell>
        </row>
        <row r="2592">
          <cell r="A2592" t="str">
            <v>Medenine</v>
          </cell>
          <cell r="B2592" t="str">
            <v>MDNRNC1</v>
          </cell>
          <cell r="C2592" t="str">
            <v>3G_ADALA</v>
          </cell>
          <cell r="D2592">
            <v>9</v>
          </cell>
          <cell r="E2592" t="str">
            <v>UJZ923</v>
          </cell>
          <cell r="F2592" t="str">
            <v>UJZ923W</v>
          </cell>
          <cell r="G2592" t="str">
            <v>S3</v>
          </cell>
          <cell r="H2592" t="str">
            <v>UJZ923_S3</v>
          </cell>
          <cell r="I2592" t="str">
            <v>3G_ADALA3</v>
          </cell>
          <cell r="J2592">
            <v>33.514416482071454</v>
          </cell>
          <cell r="K2592">
            <v>11.101796762721133</v>
          </cell>
          <cell r="L2592">
            <v>250</v>
          </cell>
          <cell r="M2592">
            <v>27</v>
          </cell>
          <cell r="N2592">
            <v>19236</v>
          </cell>
          <cell r="O2592">
            <v>331</v>
          </cell>
          <cell r="P2592">
            <v>20</v>
          </cell>
          <cell r="Q2592">
            <v>170</v>
          </cell>
          <cell r="R2592">
            <v>170</v>
          </cell>
          <cell r="S2592">
            <v>10738</v>
          </cell>
          <cell r="T2592">
            <v>9788</v>
          </cell>
          <cell r="U2592">
            <v>19236</v>
          </cell>
        </row>
        <row r="2593">
          <cell r="A2593" t="str">
            <v>Medenine</v>
          </cell>
          <cell r="B2593" t="str">
            <v>MDNRNC1</v>
          </cell>
          <cell r="C2593" t="str">
            <v>3G_ADALA</v>
          </cell>
          <cell r="D2593">
            <v>9</v>
          </cell>
          <cell r="E2593" t="str">
            <v>UJZ923</v>
          </cell>
          <cell r="F2593" t="str">
            <v>UJZ923X</v>
          </cell>
          <cell r="G2593" t="str">
            <v>S1</v>
          </cell>
          <cell r="H2593" t="str">
            <v>UJZ923_S1</v>
          </cell>
          <cell r="I2593" t="str">
            <v>3G_ADALA1</v>
          </cell>
          <cell r="J2593">
            <v>33.514416482071454</v>
          </cell>
          <cell r="K2593">
            <v>11.101796762721133</v>
          </cell>
          <cell r="L2593">
            <v>10</v>
          </cell>
          <cell r="M2593">
            <v>27</v>
          </cell>
          <cell r="N2593">
            <v>19231</v>
          </cell>
          <cell r="O2593">
            <v>331</v>
          </cell>
          <cell r="P2593">
            <v>4</v>
          </cell>
          <cell r="Q2593">
            <v>170</v>
          </cell>
          <cell r="R2593">
            <v>170</v>
          </cell>
          <cell r="S2593">
            <v>10713</v>
          </cell>
          <cell r="T2593">
            <v>9763</v>
          </cell>
          <cell r="U2593">
            <v>19231</v>
          </cell>
        </row>
        <row r="2594">
          <cell r="A2594" t="str">
            <v>Medenine</v>
          </cell>
          <cell r="B2594" t="str">
            <v>MDNRNC1</v>
          </cell>
          <cell r="C2594" t="str">
            <v>3G_ADALA</v>
          </cell>
          <cell r="D2594">
            <v>9</v>
          </cell>
          <cell r="E2594" t="str">
            <v>UJZ923</v>
          </cell>
          <cell r="F2594" t="str">
            <v>UJZ923Y</v>
          </cell>
          <cell r="G2594" t="str">
            <v>S2</v>
          </cell>
          <cell r="H2594" t="str">
            <v>UJZ923_S2</v>
          </cell>
          <cell r="I2594" t="str">
            <v>3G_ADALA2</v>
          </cell>
          <cell r="J2594">
            <v>33.514416482071454</v>
          </cell>
          <cell r="K2594">
            <v>11.101796762721133</v>
          </cell>
          <cell r="L2594">
            <v>120</v>
          </cell>
          <cell r="M2594">
            <v>27</v>
          </cell>
          <cell r="N2594">
            <v>19232</v>
          </cell>
          <cell r="O2594">
            <v>331</v>
          </cell>
          <cell r="P2594">
            <v>12</v>
          </cell>
          <cell r="Q2594">
            <v>170</v>
          </cell>
          <cell r="R2594">
            <v>170</v>
          </cell>
          <cell r="S2594">
            <v>10713</v>
          </cell>
          <cell r="T2594">
            <v>9763</v>
          </cell>
          <cell r="U2594">
            <v>19232</v>
          </cell>
        </row>
        <row r="2595">
          <cell r="A2595" t="str">
            <v>Medenine</v>
          </cell>
          <cell r="B2595" t="str">
            <v>MDNRNC1</v>
          </cell>
          <cell r="C2595" t="str">
            <v>3G_ADALA</v>
          </cell>
          <cell r="D2595">
            <v>9</v>
          </cell>
          <cell r="E2595" t="str">
            <v>UJZ923</v>
          </cell>
          <cell r="F2595" t="str">
            <v>UJZ923Z</v>
          </cell>
          <cell r="G2595" t="str">
            <v>S3</v>
          </cell>
          <cell r="H2595" t="str">
            <v>UJZ923_S3</v>
          </cell>
          <cell r="I2595" t="str">
            <v>3G_ADALA3</v>
          </cell>
          <cell r="J2595">
            <v>33.514416482071454</v>
          </cell>
          <cell r="K2595">
            <v>11.101796762721133</v>
          </cell>
          <cell r="L2595">
            <v>250</v>
          </cell>
          <cell r="M2595">
            <v>27</v>
          </cell>
          <cell r="N2595">
            <v>19233</v>
          </cell>
          <cell r="O2595">
            <v>331</v>
          </cell>
          <cell r="P2595">
            <v>20</v>
          </cell>
          <cell r="Q2595">
            <v>170</v>
          </cell>
          <cell r="R2595">
            <v>170</v>
          </cell>
          <cell r="S2595">
            <v>10713</v>
          </cell>
          <cell r="T2595">
            <v>9763</v>
          </cell>
          <cell r="U2595">
            <v>19233</v>
          </cell>
        </row>
        <row r="2596">
          <cell r="A2596" t="str">
            <v>Medenine</v>
          </cell>
          <cell r="B2596" t="str">
            <v>MDNRNC1</v>
          </cell>
          <cell r="C2596" t="str">
            <v>3G_StadeJerba</v>
          </cell>
          <cell r="D2596">
            <v>12</v>
          </cell>
          <cell r="E2596" t="str">
            <v>UJZ924</v>
          </cell>
          <cell r="F2596" t="str">
            <v>UJZ924O</v>
          </cell>
          <cell r="G2596" t="str">
            <v>S1</v>
          </cell>
          <cell r="H2596" t="str">
            <v>UJZ924_S1</v>
          </cell>
          <cell r="I2596" t="str">
            <v>3G_Stade_Djerba_U900_1</v>
          </cell>
          <cell r="J2596">
            <v>33.869968</v>
          </cell>
          <cell r="K2596">
            <v>10.853178</v>
          </cell>
          <cell r="L2596">
            <v>80</v>
          </cell>
          <cell r="M2596">
            <v>18.5</v>
          </cell>
          <cell r="N2596">
            <v>24357</v>
          </cell>
          <cell r="O2596">
            <v>352</v>
          </cell>
          <cell r="P2596">
            <v>333</v>
          </cell>
          <cell r="Q2596">
            <v>170</v>
          </cell>
          <cell r="R2596">
            <v>170</v>
          </cell>
          <cell r="S2596">
            <v>3024</v>
          </cell>
          <cell r="T2596">
            <v>2799</v>
          </cell>
          <cell r="U2596">
            <v>24357</v>
          </cell>
        </row>
        <row r="2597">
          <cell r="A2597" t="str">
            <v>Medenine</v>
          </cell>
          <cell r="B2597" t="str">
            <v>MDNRNC1</v>
          </cell>
          <cell r="C2597" t="str">
            <v>3G_StadeJerba</v>
          </cell>
          <cell r="D2597">
            <v>12</v>
          </cell>
          <cell r="E2597" t="str">
            <v>UJZ924</v>
          </cell>
          <cell r="F2597" t="str">
            <v>UJZ924P</v>
          </cell>
          <cell r="G2597" t="str">
            <v>S2</v>
          </cell>
          <cell r="H2597" t="str">
            <v>UJZ924_S2</v>
          </cell>
          <cell r="I2597" t="str">
            <v>3G_Stade_Djerba_U900_2</v>
          </cell>
          <cell r="J2597">
            <v>33.869968</v>
          </cell>
          <cell r="K2597">
            <v>10.853178</v>
          </cell>
          <cell r="L2597">
            <v>180</v>
          </cell>
          <cell r="M2597">
            <v>18.5</v>
          </cell>
          <cell r="N2597">
            <v>24358</v>
          </cell>
          <cell r="O2597">
            <v>352</v>
          </cell>
          <cell r="P2597">
            <v>341</v>
          </cell>
          <cell r="Q2597">
            <v>170</v>
          </cell>
          <cell r="R2597">
            <v>170</v>
          </cell>
          <cell r="S2597">
            <v>3024</v>
          </cell>
          <cell r="T2597">
            <v>2799</v>
          </cell>
          <cell r="U2597">
            <v>24358</v>
          </cell>
        </row>
        <row r="2598">
          <cell r="A2598" t="str">
            <v>Medenine</v>
          </cell>
          <cell r="B2598" t="str">
            <v>MDNRNC1</v>
          </cell>
          <cell r="C2598" t="str">
            <v>3G_StadeJerba</v>
          </cell>
          <cell r="D2598">
            <v>12</v>
          </cell>
          <cell r="E2598" t="str">
            <v>UJZ924</v>
          </cell>
          <cell r="F2598" t="str">
            <v>UJZ924Q</v>
          </cell>
          <cell r="G2598" t="str">
            <v>S3</v>
          </cell>
          <cell r="H2598" t="str">
            <v>UJZ924_S3</v>
          </cell>
          <cell r="I2598" t="str">
            <v>3G_Stade_Djerba_U900_3</v>
          </cell>
          <cell r="J2598">
            <v>33.869968</v>
          </cell>
          <cell r="K2598">
            <v>10.853178</v>
          </cell>
          <cell r="L2598">
            <v>300</v>
          </cell>
          <cell r="M2598">
            <v>18.5</v>
          </cell>
          <cell r="N2598">
            <v>24359</v>
          </cell>
          <cell r="O2598">
            <v>352</v>
          </cell>
          <cell r="P2598">
            <v>349</v>
          </cell>
          <cell r="Q2598">
            <v>170</v>
          </cell>
          <cell r="R2598">
            <v>170</v>
          </cell>
          <cell r="S2598">
            <v>3024</v>
          </cell>
          <cell r="T2598">
            <v>2799</v>
          </cell>
          <cell r="U2598">
            <v>24359</v>
          </cell>
        </row>
        <row r="2599">
          <cell r="A2599" t="str">
            <v>Medenine</v>
          </cell>
          <cell r="B2599" t="str">
            <v>MDNRNC1</v>
          </cell>
          <cell r="C2599" t="str">
            <v>3G_StadeJerba</v>
          </cell>
          <cell r="D2599">
            <v>12</v>
          </cell>
          <cell r="E2599" t="str">
            <v>UJZ924</v>
          </cell>
          <cell r="F2599" t="str">
            <v>UJZ924R</v>
          </cell>
          <cell r="G2599" t="str">
            <v>S1</v>
          </cell>
          <cell r="H2599" t="str">
            <v>UJZ924_S1</v>
          </cell>
          <cell r="I2599" t="str">
            <v>3G_StadeJerba_F3_1</v>
          </cell>
          <cell r="J2599">
            <v>33.869968</v>
          </cell>
          <cell r="K2599">
            <v>10.853178</v>
          </cell>
          <cell r="L2599">
            <v>80</v>
          </cell>
          <cell r="M2599">
            <v>18.5</v>
          </cell>
          <cell r="N2599">
            <v>19247</v>
          </cell>
          <cell r="O2599">
            <v>332</v>
          </cell>
          <cell r="P2599">
            <v>333</v>
          </cell>
          <cell r="Q2599">
            <v>170</v>
          </cell>
          <cell r="R2599">
            <v>170</v>
          </cell>
          <cell r="S2599">
            <v>10688</v>
          </cell>
          <cell r="T2599">
            <v>9738</v>
          </cell>
          <cell r="U2599">
            <v>19247</v>
          </cell>
        </row>
        <row r="2600">
          <cell r="A2600" t="str">
            <v>Medenine</v>
          </cell>
          <cell r="B2600" t="str">
            <v>MDNRNC1</v>
          </cell>
          <cell r="C2600" t="str">
            <v>3G_StadeJerba</v>
          </cell>
          <cell r="D2600">
            <v>12</v>
          </cell>
          <cell r="E2600" t="str">
            <v>UJZ924</v>
          </cell>
          <cell r="F2600" t="str">
            <v>UJZ924S</v>
          </cell>
          <cell r="G2600" t="str">
            <v>S2</v>
          </cell>
          <cell r="H2600" t="str">
            <v>UJZ924_S2</v>
          </cell>
          <cell r="I2600" t="str">
            <v>3G_StadeJerba_F3_2</v>
          </cell>
          <cell r="J2600">
            <v>33.869968</v>
          </cell>
          <cell r="K2600">
            <v>10.853178</v>
          </cell>
          <cell r="L2600">
            <v>180</v>
          </cell>
          <cell r="M2600">
            <v>18.5</v>
          </cell>
          <cell r="N2600">
            <v>19248</v>
          </cell>
          <cell r="O2600">
            <v>332</v>
          </cell>
          <cell r="P2600">
            <v>341</v>
          </cell>
          <cell r="Q2600">
            <v>170</v>
          </cell>
          <cell r="R2600">
            <v>170</v>
          </cell>
          <cell r="S2600">
            <v>10688</v>
          </cell>
          <cell r="T2600">
            <v>9738</v>
          </cell>
          <cell r="U2600">
            <v>19248</v>
          </cell>
        </row>
        <row r="2601">
          <cell r="A2601" t="str">
            <v>Medenine</v>
          </cell>
          <cell r="B2601" t="str">
            <v>MDNRNC1</v>
          </cell>
          <cell r="C2601" t="str">
            <v>3G_StadeJerba</v>
          </cell>
          <cell r="D2601">
            <v>12</v>
          </cell>
          <cell r="E2601" t="str">
            <v>UJZ924</v>
          </cell>
          <cell r="F2601" t="str">
            <v>UJZ924T</v>
          </cell>
          <cell r="G2601" t="str">
            <v>S3</v>
          </cell>
          <cell r="H2601" t="str">
            <v>UJZ924_S3</v>
          </cell>
          <cell r="I2601" t="str">
            <v>3G_StadeJerba_F3_3</v>
          </cell>
          <cell r="J2601">
            <v>33.869968</v>
          </cell>
          <cell r="K2601">
            <v>10.853178</v>
          </cell>
          <cell r="L2601">
            <v>300</v>
          </cell>
          <cell r="M2601">
            <v>18.5</v>
          </cell>
          <cell r="N2601">
            <v>19249</v>
          </cell>
          <cell r="O2601">
            <v>332</v>
          </cell>
          <cell r="P2601">
            <v>349</v>
          </cell>
          <cell r="Q2601">
            <v>170</v>
          </cell>
          <cell r="R2601">
            <v>170</v>
          </cell>
          <cell r="S2601">
            <v>10688</v>
          </cell>
          <cell r="T2601">
            <v>9738</v>
          </cell>
          <cell r="U2601">
            <v>19249</v>
          </cell>
        </row>
        <row r="2602">
          <cell r="A2602" t="str">
            <v>Medenine</v>
          </cell>
          <cell r="B2602" t="str">
            <v>MDNRNC1</v>
          </cell>
          <cell r="C2602" t="str">
            <v>3G_StadeJerba</v>
          </cell>
          <cell r="D2602">
            <v>12</v>
          </cell>
          <cell r="E2602" t="str">
            <v>UJZ924</v>
          </cell>
          <cell r="F2602" t="str">
            <v>UJZ924U</v>
          </cell>
          <cell r="G2602" t="str">
            <v>S1</v>
          </cell>
          <cell r="H2602" t="str">
            <v>UJZ924_S1</v>
          </cell>
          <cell r="I2602" t="str">
            <v>3G_StadeJerba1</v>
          </cell>
          <cell r="J2602">
            <v>33.869968</v>
          </cell>
          <cell r="K2602">
            <v>10.853178</v>
          </cell>
          <cell r="L2602">
            <v>80</v>
          </cell>
          <cell r="M2602">
            <v>18.5</v>
          </cell>
          <cell r="N2602">
            <v>19244</v>
          </cell>
          <cell r="O2602">
            <v>332</v>
          </cell>
          <cell r="P2602">
            <v>333</v>
          </cell>
          <cell r="Q2602">
            <v>170</v>
          </cell>
          <cell r="R2602">
            <v>170</v>
          </cell>
          <cell r="S2602">
            <v>10738</v>
          </cell>
          <cell r="T2602">
            <v>9788</v>
          </cell>
          <cell r="U2602">
            <v>19244</v>
          </cell>
        </row>
        <row r="2603">
          <cell r="A2603" t="str">
            <v>Medenine</v>
          </cell>
          <cell r="B2603" t="str">
            <v>MDNRNC1</v>
          </cell>
          <cell r="C2603" t="str">
            <v>3G_StadeJerba</v>
          </cell>
          <cell r="D2603">
            <v>12</v>
          </cell>
          <cell r="E2603" t="str">
            <v>UJZ924</v>
          </cell>
          <cell r="F2603" t="str">
            <v>UJZ924V</v>
          </cell>
          <cell r="G2603" t="str">
            <v>S2</v>
          </cell>
          <cell r="H2603" t="str">
            <v>UJZ924_S2</v>
          </cell>
          <cell r="I2603" t="str">
            <v>3G_StadeJerba2</v>
          </cell>
          <cell r="J2603">
            <v>33.869968</v>
          </cell>
          <cell r="K2603">
            <v>10.853178</v>
          </cell>
          <cell r="L2603">
            <v>180</v>
          </cell>
          <cell r="M2603">
            <v>18.5</v>
          </cell>
          <cell r="N2603">
            <v>19245</v>
          </cell>
          <cell r="O2603">
            <v>332</v>
          </cell>
          <cell r="P2603">
            <v>341</v>
          </cell>
          <cell r="Q2603">
            <v>170</v>
          </cell>
          <cell r="R2603">
            <v>170</v>
          </cell>
          <cell r="S2603">
            <v>10738</v>
          </cell>
          <cell r="T2603">
            <v>9788</v>
          </cell>
          <cell r="U2603">
            <v>19245</v>
          </cell>
        </row>
        <row r="2604">
          <cell r="A2604" t="str">
            <v>Medenine</v>
          </cell>
          <cell r="B2604" t="str">
            <v>MDNRNC1</v>
          </cell>
          <cell r="C2604" t="str">
            <v>3G_StadeJerba</v>
          </cell>
          <cell r="D2604">
            <v>12</v>
          </cell>
          <cell r="E2604" t="str">
            <v>UJZ924</v>
          </cell>
          <cell r="F2604" t="str">
            <v>UJZ924W</v>
          </cell>
          <cell r="G2604" t="str">
            <v>S3</v>
          </cell>
          <cell r="H2604" t="str">
            <v>UJZ924_S3</v>
          </cell>
          <cell r="I2604" t="str">
            <v>3G_StadeJerba3</v>
          </cell>
          <cell r="J2604">
            <v>33.869968</v>
          </cell>
          <cell r="K2604">
            <v>10.853178</v>
          </cell>
          <cell r="L2604">
            <v>300</v>
          </cell>
          <cell r="M2604">
            <v>18.5</v>
          </cell>
          <cell r="N2604">
            <v>19246</v>
          </cell>
          <cell r="O2604">
            <v>332</v>
          </cell>
          <cell r="P2604">
            <v>349</v>
          </cell>
          <cell r="Q2604">
            <v>170</v>
          </cell>
          <cell r="R2604">
            <v>170</v>
          </cell>
          <cell r="S2604">
            <v>10738</v>
          </cell>
          <cell r="T2604">
            <v>9788</v>
          </cell>
          <cell r="U2604">
            <v>19246</v>
          </cell>
        </row>
        <row r="2605">
          <cell r="A2605" t="str">
            <v>Medenine</v>
          </cell>
          <cell r="B2605" t="str">
            <v>MDNRNC1</v>
          </cell>
          <cell r="C2605" t="str">
            <v>3G_StadeJerba</v>
          </cell>
          <cell r="D2605">
            <v>12</v>
          </cell>
          <cell r="E2605" t="str">
            <v>UJZ924</v>
          </cell>
          <cell r="F2605" t="str">
            <v>UJZ924X</v>
          </cell>
          <cell r="G2605" t="str">
            <v>S1</v>
          </cell>
          <cell r="H2605" t="str">
            <v>UJZ924_S1</v>
          </cell>
          <cell r="I2605" t="str">
            <v>3G_StadeJerba1</v>
          </cell>
          <cell r="J2605">
            <v>33.869968</v>
          </cell>
          <cell r="K2605">
            <v>10.853178</v>
          </cell>
          <cell r="L2605">
            <v>80</v>
          </cell>
          <cell r="M2605">
            <v>18.5</v>
          </cell>
          <cell r="N2605">
            <v>19241</v>
          </cell>
          <cell r="O2605">
            <v>332</v>
          </cell>
          <cell r="P2605">
            <v>333</v>
          </cell>
          <cell r="Q2605">
            <v>170</v>
          </cell>
          <cell r="R2605">
            <v>170</v>
          </cell>
          <cell r="S2605">
            <v>10713</v>
          </cell>
          <cell r="T2605">
            <v>9763</v>
          </cell>
          <cell r="U2605">
            <v>19241</v>
          </cell>
        </row>
        <row r="2606">
          <cell r="A2606" t="str">
            <v>Medenine</v>
          </cell>
          <cell r="B2606" t="str">
            <v>MDNRNC1</v>
          </cell>
          <cell r="C2606" t="str">
            <v>3G_StadeJerba</v>
          </cell>
          <cell r="D2606">
            <v>12</v>
          </cell>
          <cell r="E2606" t="str">
            <v>UJZ924</v>
          </cell>
          <cell r="F2606" t="str">
            <v>UJZ924Y</v>
          </cell>
          <cell r="G2606" t="str">
            <v>S2</v>
          </cell>
          <cell r="H2606" t="str">
            <v>UJZ924_S2</v>
          </cell>
          <cell r="I2606" t="str">
            <v>3G_StadeJerba2</v>
          </cell>
          <cell r="J2606">
            <v>33.869968</v>
          </cell>
          <cell r="K2606">
            <v>10.853178</v>
          </cell>
          <cell r="L2606">
            <v>180</v>
          </cell>
          <cell r="M2606">
            <v>18.5</v>
          </cell>
          <cell r="N2606">
            <v>19242</v>
          </cell>
          <cell r="O2606">
            <v>332</v>
          </cell>
          <cell r="P2606">
            <v>341</v>
          </cell>
          <cell r="Q2606">
            <v>170</v>
          </cell>
          <cell r="R2606">
            <v>170</v>
          </cell>
          <cell r="S2606">
            <v>10713</v>
          </cell>
          <cell r="T2606">
            <v>9763</v>
          </cell>
          <cell r="U2606">
            <v>19242</v>
          </cell>
        </row>
        <row r="2607">
          <cell r="A2607" t="str">
            <v>Medenine</v>
          </cell>
          <cell r="B2607" t="str">
            <v>MDNRNC1</v>
          </cell>
          <cell r="C2607" t="str">
            <v>3G_StadeJerba</v>
          </cell>
          <cell r="D2607">
            <v>12</v>
          </cell>
          <cell r="E2607" t="str">
            <v>UJZ924</v>
          </cell>
          <cell r="F2607" t="str">
            <v>UJZ924Z</v>
          </cell>
          <cell r="G2607" t="str">
            <v>S3</v>
          </cell>
          <cell r="H2607" t="str">
            <v>UJZ924_S3</v>
          </cell>
          <cell r="I2607" t="str">
            <v>3G_StadeJerba3</v>
          </cell>
          <cell r="J2607">
            <v>33.869968</v>
          </cell>
          <cell r="K2607">
            <v>10.853178</v>
          </cell>
          <cell r="L2607">
            <v>300</v>
          </cell>
          <cell r="M2607">
            <v>18.5</v>
          </cell>
          <cell r="N2607">
            <v>19243</v>
          </cell>
          <cell r="O2607">
            <v>332</v>
          </cell>
          <cell r="P2607">
            <v>349</v>
          </cell>
          <cell r="Q2607">
            <v>170</v>
          </cell>
          <cell r="R2607">
            <v>170</v>
          </cell>
          <cell r="S2607">
            <v>10713</v>
          </cell>
          <cell r="T2607">
            <v>9763</v>
          </cell>
          <cell r="U2607">
            <v>19243</v>
          </cell>
        </row>
        <row r="2608">
          <cell r="A2608" t="str">
            <v>Medenine</v>
          </cell>
          <cell r="B2608" t="str">
            <v>MDNRNC1</v>
          </cell>
          <cell r="C2608" t="str">
            <v>3G_Ouled_Amor</v>
          </cell>
          <cell r="D2608">
            <v>9</v>
          </cell>
          <cell r="E2608" t="str">
            <v>UJZ925</v>
          </cell>
          <cell r="F2608" t="str">
            <v>UJZ925O</v>
          </cell>
          <cell r="G2608" t="str">
            <v>S1</v>
          </cell>
          <cell r="H2608" t="str">
            <v>UJZ925_S1</v>
          </cell>
          <cell r="I2608" t="str">
            <v>3G_Ouled_Amor_U900_1</v>
          </cell>
          <cell r="J2608">
            <v>33.829945219999999</v>
          </cell>
          <cell r="K2608">
            <v>10.98616752</v>
          </cell>
          <cell r="L2608">
            <v>50</v>
          </cell>
          <cell r="M2608">
            <v>18</v>
          </cell>
          <cell r="N2608">
            <v>24087</v>
          </cell>
          <cell r="O2608">
            <v>353</v>
          </cell>
          <cell r="P2608">
            <v>429</v>
          </cell>
          <cell r="Q2608">
            <v>170</v>
          </cell>
          <cell r="R2608">
            <v>170</v>
          </cell>
          <cell r="S2608">
            <v>3024</v>
          </cell>
          <cell r="T2608">
            <v>2799</v>
          </cell>
          <cell r="U2608">
            <v>24087</v>
          </cell>
        </row>
        <row r="2609">
          <cell r="A2609" t="str">
            <v>Medenine</v>
          </cell>
          <cell r="B2609" t="str">
            <v>MDNRNC1</v>
          </cell>
          <cell r="C2609" t="str">
            <v>3G_Ouled_Amor</v>
          </cell>
          <cell r="D2609">
            <v>9</v>
          </cell>
          <cell r="E2609" t="str">
            <v>UJZ925</v>
          </cell>
          <cell r="F2609" t="str">
            <v>UJZ925P</v>
          </cell>
          <cell r="G2609" t="str">
            <v>S2</v>
          </cell>
          <cell r="H2609" t="str">
            <v>UJZ925_S2</v>
          </cell>
          <cell r="I2609" t="str">
            <v>3G_Ouled_Amor_U900_2</v>
          </cell>
          <cell r="J2609">
            <v>33.829945219999999</v>
          </cell>
          <cell r="K2609">
            <v>10.98616752</v>
          </cell>
          <cell r="L2609">
            <v>170</v>
          </cell>
          <cell r="M2609">
            <v>18</v>
          </cell>
          <cell r="N2609">
            <v>24088</v>
          </cell>
          <cell r="O2609">
            <v>353</v>
          </cell>
          <cell r="P2609">
            <v>437</v>
          </cell>
          <cell r="Q2609">
            <v>170</v>
          </cell>
          <cell r="R2609">
            <v>170</v>
          </cell>
          <cell r="S2609">
            <v>3024</v>
          </cell>
          <cell r="T2609">
            <v>2799</v>
          </cell>
          <cell r="U2609">
            <v>24088</v>
          </cell>
        </row>
        <row r="2610">
          <cell r="A2610" t="str">
            <v>Medenine</v>
          </cell>
          <cell r="B2610" t="str">
            <v>MDNRNC1</v>
          </cell>
          <cell r="C2610" t="str">
            <v>3G_Ouled_Amor</v>
          </cell>
          <cell r="D2610">
            <v>9</v>
          </cell>
          <cell r="E2610" t="str">
            <v>UJZ925</v>
          </cell>
          <cell r="F2610" t="str">
            <v>UJZ925Q</v>
          </cell>
          <cell r="G2610" t="str">
            <v>S3</v>
          </cell>
          <cell r="H2610" t="str">
            <v>UJZ925_S3</v>
          </cell>
          <cell r="I2610" t="str">
            <v>3G_Ouled_Amor_U900_3</v>
          </cell>
          <cell r="J2610">
            <v>33.829945219999999</v>
          </cell>
          <cell r="K2610">
            <v>10.98616752</v>
          </cell>
          <cell r="L2610">
            <v>290</v>
          </cell>
          <cell r="M2610">
            <v>18</v>
          </cell>
          <cell r="N2610">
            <v>24089</v>
          </cell>
          <cell r="O2610">
            <v>353</v>
          </cell>
          <cell r="P2610">
            <v>445</v>
          </cell>
          <cell r="Q2610">
            <v>170</v>
          </cell>
          <cell r="R2610">
            <v>170</v>
          </cell>
          <cell r="S2610">
            <v>3024</v>
          </cell>
          <cell r="T2610">
            <v>2799</v>
          </cell>
          <cell r="U2610">
            <v>24089</v>
          </cell>
        </row>
        <row r="2611">
          <cell r="A2611" t="str">
            <v>Medenine</v>
          </cell>
          <cell r="B2611" t="str">
            <v>MDNRNC1</v>
          </cell>
          <cell r="C2611" t="str">
            <v>3G_Ouled_Amor</v>
          </cell>
          <cell r="D2611">
            <v>9</v>
          </cell>
          <cell r="E2611" t="str">
            <v>UJZ925</v>
          </cell>
          <cell r="F2611" t="str">
            <v>UJZ925U</v>
          </cell>
          <cell r="G2611" t="str">
            <v>S1</v>
          </cell>
          <cell r="H2611" t="str">
            <v>UJZ925_S1</v>
          </cell>
          <cell r="I2611" t="str">
            <v>3G_Ouled_Amor1</v>
          </cell>
          <cell r="J2611">
            <v>33.829945219999999</v>
          </cell>
          <cell r="K2611">
            <v>10.98616752</v>
          </cell>
          <cell r="L2611">
            <v>50</v>
          </cell>
          <cell r="M2611">
            <v>18</v>
          </cell>
          <cell r="N2611">
            <v>19254</v>
          </cell>
          <cell r="O2611">
            <v>341</v>
          </cell>
          <cell r="P2611">
            <v>429</v>
          </cell>
          <cell r="Q2611">
            <v>170</v>
          </cell>
          <cell r="R2611">
            <v>170</v>
          </cell>
          <cell r="S2611">
            <v>10738</v>
          </cell>
          <cell r="T2611">
            <v>9788</v>
          </cell>
          <cell r="U2611">
            <v>19254</v>
          </cell>
        </row>
        <row r="2612">
          <cell r="A2612" t="str">
            <v>Medenine</v>
          </cell>
          <cell r="B2612" t="str">
            <v>MDNRNC1</v>
          </cell>
          <cell r="C2612" t="str">
            <v>3G_Ouled_Amor</v>
          </cell>
          <cell r="D2612">
            <v>9</v>
          </cell>
          <cell r="E2612" t="str">
            <v>UJZ925</v>
          </cell>
          <cell r="F2612" t="str">
            <v>UJZ925V</v>
          </cell>
          <cell r="G2612" t="str">
            <v>S2</v>
          </cell>
          <cell r="H2612" t="str">
            <v>UJZ925_S2</v>
          </cell>
          <cell r="I2612" t="str">
            <v>3G_Ouled_Amor2</v>
          </cell>
          <cell r="J2612">
            <v>33.829945219999999</v>
          </cell>
          <cell r="K2612">
            <v>10.98616752</v>
          </cell>
          <cell r="L2612">
            <v>170</v>
          </cell>
          <cell r="M2612">
            <v>18</v>
          </cell>
          <cell r="N2612">
            <v>19255</v>
          </cell>
          <cell r="O2612">
            <v>341</v>
          </cell>
          <cell r="P2612">
            <v>437</v>
          </cell>
          <cell r="Q2612">
            <v>170</v>
          </cell>
          <cell r="R2612">
            <v>170</v>
          </cell>
          <cell r="S2612">
            <v>10738</v>
          </cell>
          <cell r="T2612">
            <v>9788</v>
          </cell>
          <cell r="U2612">
            <v>19255</v>
          </cell>
        </row>
        <row r="2613">
          <cell r="A2613" t="str">
            <v>Medenine</v>
          </cell>
          <cell r="B2613" t="str">
            <v>MDNRNC1</v>
          </cell>
          <cell r="C2613" t="str">
            <v>3G_Ouled_Amor</v>
          </cell>
          <cell r="D2613">
            <v>9</v>
          </cell>
          <cell r="E2613" t="str">
            <v>UJZ925</v>
          </cell>
          <cell r="F2613" t="str">
            <v>UJZ925W</v>
          </cell>
          <cell r="G2613" t="str">
            <v>S3</v>
          </cell>
          <cell r="H2613" t="str">
            <v>UJZ925_S3</v>
          </cell>
          <cell r="I2613" t="str">
            <v>3G_Ouled_Amor3</v>
          </cell>
          <cell r="J2613">
            <v>33.829945219999999</v>
          </cell>
          <cell r="K2613">
            <v>10.98616752</v>
          </cell>
          <cell r="L2613">
            <v>290</v>
          </cell>
          <cell r="M2613">
            <v>18</v>
          </cell>
          <cell r="N2613">
            <v>19256</v>
          </cell>
          <cell r="O2613">
            <v>341</v>
          </cell>
          <cell r="P2613">
            <v>445</v>
          </cell>
          <cell r="Q2613">
            <v>170</v>
          </cell>
          <cell r="R2613">
            <v>170</v>
          </cell>
          <cell r="S2613">
            <v>10738</v>
          </cell>
          <cell r="T2613">
            <v>9788</v>
          </cell>
          <cell r="U2613">
            <v>19256</v>
          </cell>
        </row>
        <row r="2614">
          <cell r="A2614" t="str">
            <v>Medenine</v>
          </cell>
          <cell r="B2614" t="str">
            <v>MDNRNC1</v>
          </cell>
          <cell r="C2614" t="str">
            <v>3G_Ouled_Amor</v>
          </cell>
          <cell r="D2614">
            <v>9</v>
          </cell>
          <cell r="E2614" t="str">
            <v>UJZ925</v>
          </cell>
          <cell r="F2614" t="str">
            <v>UJZ925X</v>
          </cell>
          <cell r="G2614" t="str">
            <v>S1</v>
          </cell>
          <cell r="H2614" t="str">
            <v>UJZ925_S1</v>
          </cell>
          <cell r="I2614" t="str">
            <v>3G_Ouled_Amor1</v>
          </cell>
          <cell r="J2614">
            <v>33.829945219999999</v>
          </cell>
          <cell r="K2614">
            <v>10.98616752</v>
          </cell>
          <cell r="L2614">
            <v>50</v>
          </cell>
          <cell r="M2614">
            <v>18</v>
          </cell>
          <cell r="N2614">
            <v>19251</v>
          </cell>
          <cell r="O2614">
            <v>341</v>
          </cell>
          <cell r="P2614">
            <v>429</v>
          </cell>
          <cell r="Q2614">
            <v>170</v>
          </cell>
          <cell r="R2614">
            <v>170</v>
          </cell>
          <cell r="S2614">
            <v>10713</v>
          </cell>
          <cell r="T2614">
            <v>9763</v>
          </cell>
          <cell r="U2614">
            <v>19251</v>
          </cell>
        </row>
        <row r="2615">
          <cell r="A2615" t="str">
            <v>Medenine</v>
          </cell>
          <cell r="B2615" t="str">
            <v>MDNRNC1</v>
          </cell>
          <cell r="C2615" t="str">
            <v>3G_Ouled_Amor</v>
          </cell>
          <cell r="D2615">
            <v>9</v>
          </cell>
          <cell r="E2615" t="str">
            <v>UJZ925</v>
          </cell>
          <cell r="F2615" t="str">
            <v>UJZ925Y</v>
          </cell>
          <cell r="G2615" t="str">
            <v>S2</v>
          </cell>
          <cell r="H2615" t="str">
            <v>UJZ925_S2</v>
          </cell>
          <cell r="I2615" t="str">
            <v>3G_Ouled_Amor2</v>
          </cell>
          <cell r="J2615">
            <v>33.829945219999999</v>
          </cell>
          <cell r="K2615">
            <v>10.98616752</v>
          </cell>
          <cell r="L2615">
            <v>170</v>
          </cell>
          <cell r="M2615">
            <v>18</v>
          </cell>
          <cell r="N2615">
            <v>19252</v>
          </cell>
          <cell r="O2615">
            <v>341</v>
          </cell>
          <cell r="P2615">
            <v>437</v>
          </cell>
          <cell r="Q2615">
            <v>170</v>
          </cell>
          <cell r="R2615">
            <v>170</v>
          </cell>
          <cell r="S2615">
            <v>10713</v>
          </cell>
          <cell r="T2615">
            <v>9763</v>
          </cell>
          <cell r="U2615">
            <v>19252</v>
          </cell>
        </row>
        <row r="2616">
          <cell r="A2616" t="str">
            <v>Medenine</v>
          </cell>
          <cell r="B2616" t="str">
            <v>MDNRNC1</v>
          </cell>
          <cell r="C2616" t="str">
            <v>3G_Ouled_Amor</v>
          </cell>
          <cell r="D2616">
            <v>9</v>
          </cell>
          <cell r="E2616" t="str">
            <v>UJZ925</v>
          </cell>
          <cell r="F2616" t="str">
            <v>UJZ925Z</v>
          </cell>
          <cell r="G2616" t="str">
            <v>S3</v>
          </cell>
          <cell r="H2616" t="str">
            <v>UJZ925_S3</v>
          </cell>
          <cell r="I2616" t="str">
            <v>3G_Ouled_Amor3</v>
          </cell>
          <cell r="J2616">
            <v>33.829945219999999</v>
          </cell>
          <cell r="K2616">
            <v>10.98616752</v>
          </cell>
          <cell r="L2616">
            <v>290</v>
          </cell>
          <cell r="M2616">
            <v>18</v>
          </cell>
          <cell r="N2616">
            <v>19253</v>
          </cell>
          <cell r="O2616">
            <v>341</v>
          </cell>
          <cell r="P2616">
            <v>445</v>
          </cell>
          <cell r="Q2616">
            <v>170</v>
          </cell>
          <cell r="R2616">
            <v>170</v>
          </cell>
          <cell r="S2616">
            <v>10713</v>
          </cell>
          <cell r="T2616">
            <v>9763</v>
          </cell>
          <cell r="U2616">
            <v>19253</v>
          </cell>
        </row>
        <row r="2617">
          <cell r="A2617" t="str">
            <v>Medenine</v>
          </cell>
          <cell r="B2617" t="str">
            <v>MDNRNC1</v>
          </cell>
          <cell r="C2617" t="str">
            <v>3G_SOUHEL_Z_T</v>
          </cell>
          <cell r="D2617">
            <v>9</v>
          </cell>
          <cell r="E2617" t="str">
            <v>UJZ927</v>
          </cell>
          <cell r="F2617" t="str">
            <v>UJZ927O</v>
          </cell>
          <cell r="G2617" t="str">
            <v>S1</v>
          </cell>
          <cell r="H2617" t="str">
            <v>UJZ927_S1</v>
          </cell>
          <cell r="I2617" t="str">
            <v>3G_SOUHEL_Z_T_U900_1</v>
          </cell>
          <cell r="J2617">
            <v>33.543015769999997</v>
          </cell>
          <cell r="K2617">
            <v>11.10677544</v>
          </cell>
          <cell r="L2617">
            <v>10</v>
          </cell>
          <cell r="M2617">
            <v>17.5</v>
          </cell>
          <cell r="N2617">
            <v>24177</v>
          </cell>
          <cell r="O2617">
            <v>355</v>
          </cell>
          <cell r="P2617">
            <v>453</v>
          </cell>
          <cell r="Q2617">
            <v>170</v>
          </cell>
          <cell r="R2617">
            <v>170</v>
          </cell>
          <cell r="S2617">
            <v>3024</v>
          </cell>
          <cell r="T2617">
            <v>2799</v>
          </cell>
          <cell r="U2617">
            <v>24177</v>
          </cell>
        </row>
        <row r="2618">
          <cell r="A2618" t="str">
            <v>Medenine</v>
          </cell>
          <cell r="B2618" t="str">
            <v>MDNRNC1</v>
          </cell>
          <cell r="C2618" t="str">
            <v>3G_SOUHEL_Z_T</v>
          </cell>
          <cell r="D2618">
            <v>9</v>
          </cell>
          <cell r="E2618" t="str">
            <v>UJZ927</v>
          </cell>
          <cell r="F2618" t="str">
            <v>UJZ927P</v>
          </cell>
          <cell r="G2618" t="str">
            <v>S2</v>
          </cell>
          <cell r="H2618" t="str">
            <v>UJZ927_S2</v>
          </cell>
          <cell r="I2618" t="str">
            <v>3G_SOUHEL_Z_T_U900_2</v>
          </cell>
          <cell r="J2618">
            <v>33.543015769999997</v>
          </cell>
          <cell r="K2618">
            <v>11.10677544</v>
          </cell>
          <cell r="L2618">
            <v>100</v>
          </cell>
          <cell r="M2618">
            <v>17.5</v>
          </cell>
          <cell r="N2618">
            <v>24178</v>
          </cell>
          <cell r="O2618">
            <v>355</v>
          </cell>
          <cell r="P2618">
            <v>461</v>
          </cell>
          <cell r="Q2618">
            <v>170</v>
          </cell>
          <cell r="R2618">
            <v>170</v>
          </cell>
          <cell r="S2618">
            <v>3024</v>
          </cell>
          <cell r="T2618">
            <v>2799</v>
          </cell>
          <cell r="U2618">
            <v>24178</v>
          </cell>
        </row>
        <row r="2619">
          <cell r="A2619" t="str">
            <v>Medenine</v>
          </cell>
          <cell r="B2619" t="str">
            <v>MDNRNC1</v>
          </cell>
          <cell r="C2619" t="str">
            <v>3G_SOUHEL_Z_T</v>
          </cell>
          <cell r="D2619">
            <v>9</v>
          </cell>
          <cell r="E2619" t="str">
            <v>UJZ927</v>
          </cell>
          <cell r="F2619" t="str">
            <v>UJZ927Q</v>
          </cell>
          <cell r="G2619" t="str">
            <v>S3</v>
          </cell>
          <cell r="H2619" t="str">
            <v>UJZ927_S3</v>
          </cell>
          <cell r="I2619" t="str">
            <v>3G_SOUHEL_Z_T_U900_3</v>
          </cell>
          <cell r="J2619">
            <v>33.543015769999997</v>
          </cell>
          <cell r="K2619">
            <v>11.10677544</v>
          </cell>
          <cell r="L2619">
            <v>200</v>
          </cell>
          <cell r="M2619">
            <v>17.5</v>
          </cell>
          <cell r="N2619">
            <v>24179</v>
          </cell>
          <cell r="O2619">
            <v>355</v>
          </cell>
          <cell r="P2619">
            <v>469</v>
          </cell>
          <cell r="Q2619">
            <v>170</v>
          </cell>
          <cell r="R2619">
            <v>170</v>
          </cell>
          <cell r="S2619">
            <v>3024</v>
          </cell>
          <cell r="T2619">
            <v>2799</v>
          </cell>
          <cell r="U2619">
            <v>24179</v>
          </cell>
        </row>
        <row r="2620">
          <cell r="A2620" t="str">
            <v>Medenine</v>
          </cell>
          <cell r="B2620" t="str">
            <v>MDNRNC1</v>
          </cell>
          <cell r="C2620" t="str">
            <v>3G_SOUHEL_Z_T</v>
          </cell>
          <cell r="D2620">
            <v>9</v>
          </cell>
          <cell r="E2620" t="str">
            <v>UJZ927</v>
          </cell>
          <cell r="F2620" t="str">
            <v>UJZ927U</v>
          </cell>
          <cell r="G2620" t="str">
            <v>S1</v>
          </cell>
          <cell r="H2620" t="str">
            <v>UJZ927_S1</v>
          </cell>
          <cell r="I2620" t="str">
            <v>3G_SOUHEL_Z_T1</v>
          </cell>
          <cell r="J2620">
            <v>33.543015769999997</v>
          </cell>
          <cell r="K2620">
            <v>11.10677544</v>
          </cell>
          <cell r="L2620">
            <v>10</v>
          </cell>
          <cell r="M2620">
            <v>17.5</v>
          </cell>
          <cell r="N2620">
            <v>19274</v>
          </cell>
          <cell r="O2620">
            <v>342</v>
          </cell>
          <cell r="P2620">
            <v>453</v>
          </cell>
          <cell r="Q2620">
            <v>170</v>
          </cell>
          <cell r="R2620">
            <v>170</v>
          </cell>
          <cell r="S2620">
            <v>10738</v>
          </cell>
          <cell r="T2620">
            <v>9788</v>
          </cell>
          <cell r="U2620">
            <v>19274</v>
          </cell>
        </row>
        <row r="2621">
          <cell r="A2621" t="str">
            <v>Medenine</v>
          </cell>
          <cell r="B2621" t="str">
            <v>MDNRNC1</v>
          </cell>
          <cell r="C2621" t="str">
            <v>3G_SOUHEL_Z_T</v>
          </cell>
          <cell r="D2621">
            <v>9</v>
          </cell>
          <cell r="E2621" t="str">
            <v>UJZ927</v>
          </cell>
          <cell r="F2621" t="str">
            <v>UJZ927V</v>
          </cell>
          <cell r="G2621" t="str">
            <v>S2</v>
          </cell>
          <cell r="H2621" t="str">
            <v>UJZ927_S2</v>
          </cell>
          <cell r="I2621" t="str">
            <v>3G_SOUHEL_Z_T2</v>
          </cell>
          <cell r="J2621">
            <v>33.543015769999997</v>
          </cell>
          <cell r="K2621">
            <v>11.10677544</v>
          </cell>
          <cell r="L2621">
            <v>100</v>
          </cell>
          <cell r="M2621">
            <v>17.5</v>
          </cell>
          <cell r="N2621">
            <v>19275</v>
          </cell>
          <cell r="O2621">
            <v>342</v>
          </cell>
          <cell r="P2621">
            <v>461</v>
          </cell>
          <cell r="Q2621">
            <v>170</v>
          </cell>
          <cell r="R2621">
            <v>170</v>
          </cell>
          <cell r="S2621">
            <v>10738</v>
          </cell>
          <cell r="T2621">
            <v>9788</v>
          </cell>
          <cell r="U2621">
            <v>19275</v>
          </cell>
        </row>
        <row r="2622">
          <cell r="A2622" t="str">
            <v>Medenine</v>
          </cell>
          <cell r="B2622" t="str">
            <v>MDNRNC1</v>
          </cell>
          <cell r="C2622" t="str">
            <v>3G_SOUHEL_Z_T</v>
          </cell>
          <cell r="D2622">
            <v>9</v>
          </cell>
          <cell r="E2622" t="str">
            <v>UJZ927</v>
          </cell>
          <cell r="F2622" t="str">
            <v>UJZ927W</v>
          </cell>
          <cell r="G2622" t="str">
            <v>S3</v>
          </cell>
          <cell r="H2622" t="str">
            <v>UJZ927_S3</v>
          </cell>
          <cell r="I2622" t="str">
            <v>3G_SOUHEL_Z_T3</v>
          </cell>
          <cell r="J2622">
            <v>33.543015769999997</v>
          </cell>
          <cell r="K2622">
            <v>11.10677544</v>
          </cell>
          <cell r="L2622">
            <v>200</v>
          </cell>
          <cell r="M2622">
            <v>17.5</v>
          </cell>
          <cell r="N2622">
            <v>19276</v>
          </cell>
          <cell r="O2622">
            <v>342</v>
          </cell>
          <cell r="P2622">
            <v>469</v>
          </cell>
          <cell r="Q2622">
            <v>170</v>
          </cell>
          <cell r="R2622">
            <v>170</v>
          </cell>
          <cell r="S2622">
            <v>10738</v>
          </cell>
          <cell r="T2622">
            <v>9788</v>
          </cell>
          <cell r="U2622">
            <v>19276</v>
          </cell>
        </row>
        <row r="2623">
          <cell r="A2623" t="str">
            <v>Medenine</v>
          </cell>
          <cell r="B2623" t="str">
            <v>MDNRNC1</v>
          </cell>
          <cell r="C2623" t="str">
            <v>3G_SOUHEL_Z_T</v>
          </cell>
          <cell r="D2623">
            <v>9</v>
          </cell>
          <cell r="E2623" t="str">
            <v>UJZ927</v>
          </cell>
          <cell r="F2623" t="str">
            <v>UJZ927X</v>
          </cell>
          <cell r="G2623" t="str">
            <v>S1</v>
          </cell>
          <cell r="H2623" t="str">
            <v>UJZ927_S1</v>
          </cell>
          <cell r="I2623" t="str">
            <v>3G_SOUHEL_Z_T1</v>
          </cell>
          <cell r="J2623">
            <v>33.543015769999997</v>
          </cell>
          <cell r="K2623">
            <v>11.10677544</v>
          </cell>
          <cell r="L2623">
            <v>10</v>
          </cell>
          <cell r="M2623">
            <v>17.5</v>
          </cell>
          <cell r="N2623">
            <v>19271</v>
          </cell>
          <cell r="O2623">
            <v>342</v>
          </cell>
          <cell r="P2623">
            <v>453</v>
          </cell>
          <cell r="Q2623">
            <v>170</v>
          </cell>
          <cell r="R2623">
            <v>170</v>
          </cell>
          <cell r="S2623">
            <v>10713</v>
          </cell>
          <cell r="T2623">
            <v>9763</v>
          </cell>
          <cell r="U2623">
            <v>19271</v>
          </cell>
        </row>
        <row r="2624">
          <cell r="A2624" t="str">
            <v>Medenine</v>
          </cell>
          <cell r="B2624" t="str">
            <v>MDNRNC1</v>
          </cell>
          <cell r="C2624" t="str">
            <v>3G_SOUHEL_Z_T</v>
          </cell>
          <cell r="D2624">
            <v>9</v>
          </cell>
          <cell r="E2624" t="str">
            <v>UJZ927</v>
          </cell>
          <cell r="F2624" t="str">
            <v>UJZ927Y</v>
          </cell>
          <cell r="G2624" t="str">
            <v>S2</v>
          </cell>
          <cell r="H2624" t="str">
            <v>UJZ927_S2</v>
          </cell>
          <cell r="I2624" t="str">
            <v>3G_SOUHEL_Z_T2</v>
          </cell>
          <cell r="J2624">
            <v>33.543015769999997</v>
          </cell>
          <cell r="K2624">
            <v>11.10677544</v>
          </cell>
          <cell r="L2624">
            <v>100</v>
          </cell>
          <cell r="M2624">
            <v>17.5</v>
          </cell>
          <cell r="N2624">
            <v>19272</v>
          </cell>
          <cell r="O2624">
            <v>342</v>
          </cell>
          <cell r="P2624">
            <v>461</v>
          </cell>
          <cell r="Q2624">
            <v>170</v>
          </cell>
          <cell r="R2624">
            <v>170</v>
          </cell>
          <cell r="S2624">
            <v>10713</v>
          </cell>
          <cell r="T2624">
            <v>9763</v>
          </cell>
          <cell r="U2624">
            <v>19272</v>
          </cell>
        </row>
        <row r="2625">
          <cell r="A2625" t="str">
            <v>Medenine</v>
          </cell>
          <cell r="B2625" t="str">
            <v>MDNRNC1</v>
          </cell>
          <cell r="C2625" t="str">
            <v>3G_SOUHEL_Z_T</v>
          </cell>
          <cell r="D2625">
            <v>9</v>
          </cell>
          <cell r="E2625" t="str">
            <v>UJZ927</v>
          </cell>
          <cell r="F2625" t="str">
            <v>UJZ927Z</v>
          </cell>
          <cell r="G2625" t="str">
            <v>S3</v>
          </cell>
          <cell r="H2625" t="str">
            <v>UJZ927_S3</v>
          </cell>
          <cell r="I2625" t="str">
            <v>3G_SOUHEL_Z_T3</v>
          </cell>
          <cell r="J2625">
            <v>33.543015769999997</v>
          </cell>
          <cell r="K2625">
            <v>11.10677544</v>
          </cell>
          <cell r="L2625">
            <v>200</v>
          </cell>
          <cell r="M2625">
            <v>17.5</v>
          </cell>
          <cell r="N2625">
            <v>19273</v>
          </cell>
          <cell r="O2625">
            <v>342</v>
          </cell>
          <cell r="P2625">
            <v>469</v>
          </cell>
          <cell r="Q2625">
            <v>170</v>
          </cell>
          <cell r="R2625">
            <v>170</v>
          </cell>
          <cell r="S2625">
            <v>10713</v>
          </cell>
          <cell r="T2625">
            <v>9763</v>
          </cell>
          <cell r="U2625">
            <v>19273</v>
          </cell>
        </row>
        <row r="2626">
          <cell r="A2626" t="str">
            <v>Medenine</v>
          </cell>
          <cell r="B2626" t="str">
            <v>MDNRNC1</v>
          </cell>
          <cell r="C2626" t="str">
            <v>3G_KSAR_OULED_MED</v>
          </cell>
          <cell r="D2626">
            <v>9</v>
          </cell>
          <cell r="E2626" t="str">
            <v>UJZ928</v>
          </cell>
          <cell r="F2626" t="str">
            <v>UJZ928O</v>
          </cell>
          <cell r="G2626" t="str">
            <v>S1</v>
          </cell>
          <cell r="H2626" t="str">
            <v>UJZ928_S1</v>
          </cell>
          <cell r="I2626" t="str">
            <v>3G_KSAR_OULED_MED_U900_1</v>
          </cell>
          <cell r="J2626">
            <v>33.510210180000001</v>
          </cell>
          <cell r="K2626">
            <v>11.11104972</v>
          </cell>
          <cell r="L2626">
            <v>70</v>
          </cell>
          <cell r="M2626">
            <v>17.5</v>
          </cell>
          <cell r="N2626">
            <v>24197</v>
          </cell>
          <cell r="O2626">
            <v>353</v>
          </cell>
          <cell r="P2626">
            <v>477</v>
          </cell>
          <cell r="Q2626">
            <v>170</v>
          </cell>
          <cell r="R2626">
            <v>170</v>
          </cell>
          <cell r="S2626">
            <v>3024</v>
          </cell>
          <cell r="T2626">
            <v>2799</v>
          </cell>
          <cell r="U2626">
            <v>24197</v>
          </cell>
        </row>
        <row r="2627">
          <cell r="A2627" t="str">
            <v>Medenine</v>
          </cell>
          <cell r="B2627" t="str">
            <v>MDNRNC1</v>
          </cell>
          <cell r="C2627" t="str">
            <v>3G_KSAR_OULED_MED</v>
          </cell>
          <cell r="D2627">
            <v>9</v>
          </cell>
          <cell r="E2627" t="str">
            <v>UJZ928</v>
          </cell>
          <cell r="F2627" t="str">
            <v>UJZ928P</v>
          </cell>
          <cell r="G2627" t="str">
            <v>S2</v>
          </cell>
          <cell r="H2627" t="str">
            <v>UJZ928_S2</v>
          </cell>
          <cell r="I2627" t="str">
            <v>3G_KSAR_OULED_MED_U900_2</v>
          </cell>
          <cell r="J2627">
            <v>33.510210180000001</v>
          </cell>
          <cell r="K2627">
            <v>11.11104972</v>
          </cell>
          <cell r="L2627">
            <v>170</v>
          </cell>
          <cell r="M2627">
            <v>17.5</v>
          </cell>
          <cell r="N2627">
            <v>24198</v>
          </cell>
          <cell r="O2627">
            <v>350</v>
          </cell>
          <cell r="P2627">
            <v>485</v>
          </cell>
          <cell r="Q2627">
            <v>170</v>
          </cell>
          <cell r="R2627">
            <v>170</v>
          </cell>
          <cell r="S2627">
            <v>3024</v>
          </cell>
          <cell r="T2627">
            <v>2799</v>
          </cell>
          <cell r="U2627">
            <v>24198</v>
          </cell>
        </row>
        <row r="2628">
          <cell r="A2628" t="str">
            <v>Medenine</v>
          </cell>
          <cell r="B2628" t="str">
            <v>MDNRNC1</v>
          </cell>
          <cell r="C2628" t="str">
            <v>3G_KSAR_OULED_MED</v>
          </cell>
          <cell r="D2628">
            <v>9</v>
          </cell>
          <cell r="E2628" t="str">
            <v>UJZ928</v>
          </cell>
          <cell r="F2628" t="str">
            <v>UJZ928Q</v>
          </cell>
          <cell r="G2628" t="str">
            <v>S3</v>
          </cell>
          <cell r="H2628" t="str">
            <v>UJZ928_S3</v>
          </cell>
          <cell r="I2628" t="str">
            <v>3G_KSAR_OULED_MED_U900_3</v>
          </cell>
          <cell r="J2628">
            <v>33.510210180000001</v>
          </cell>
          <cell r="K2628">
            <v>11.11104972</v>
          </cell>
          <cell r="L2628">
            <v>320</v>
          </cell>
          <cell r="M2628">
            <v>17.5</v>
          </cell>
          <cell r="N2628">
            <v>24199</v>
          </cell>
          <cell r="O2628">
            <v>350</v>
          </cell>
          <cell r="P2628">
            <v>493</v>
          </cell>
          <cell r="Q2628">
            <v>170</v>
          </cell>
          <cell r="R2628">
            <v>170</v>
          </cell>
          <cell r="S2628">
            <v>3024</v>
          </cell>
          <cell r="T2628">
            <v>2799</v>
          </cell>
          <cell r="U2628">
            <v>24199</v>
          </cell>
        </row>
        <row r="2629">
          <cell r="A2629" t="str">
            <v>Medenine</v>
          </cell>
          <cell r="B2629" t="str">
            <v>MDNRNC1</v>
          </cell>
          <cell r="C2629" t="str">
            <v>3G_KSAR_OULED_MED</v>
          </cell>
          <cell r="D2629">
            <v>9</v>
          </cell>
          <cell r="E2629" t="str">
            <v>UJZ928</v>
          </cell>
          <cell r="F2629" t="str">
            <v>UJZ928U</v>
          </cell>
          <cell r="G2629" t="str">
            <v>S1</v>
          </cell>
          <cell r="H2629" t="str">
            <v>UJZ928_S1</v>
          </cell>
          <cell r="I2629" t="str">
            <v>3G_KSAR_OULED_MED1</v>
          </cell>
          <cell r="J2629">
            <v>33.510210180000001</v>
          </cell>
          <cell r="K2629">
            <v>11.11104972</v>
          </cell>
          <cell r="L2629">
            <v>70</v>
          </cell>
          <cell r="M2629">
            <v>17.5</v>
          </cell>
          <cell r="N2629">
            <v>19284</v>
          </cell>
          <cell r="O2629">
            <v>337</v>
          </cell>
          <cell r="P2629">
            <v>477</v>
          </cell>
          <cell r="Q2629">
            <v>170</v>
          </cell>
          <cell r="R2629">
            <v>170</v>
          </cell>
          <cell r="S2629">
            <v>10738</v>
          </cell>
          <cell r="T2629">
            <v>9788</v>
          </cell>
          <cell r="U2629">
            <v>19284</v>
          </cell>
        </row>
        <row r="2630">
          <cell r="A2630" t="str">
            <v>Medenine</v>
          </cell>
          <cell r="B2630" t="str">
            <v>MDNRNC1</v>
          </cell>
          <cell r="C2630" t="str">
            <v>3G_KSAR_OULED_MED</v>
          </cell>
          <cell r="D2630">
            <v>9</v>
          </cell>
          <cell r="E2630" t="str">
            <v>UJZ928</v>
          </cell>
          <cell r="F2630" t="str">
            <v>UJZ928V</v>
          </cell>
          <cell r="G2630" t="str">
            <v>S2</v>
          </cell>
          <cell r="H2630" t="str">
            <v>UJZ928_S2</v>
          </cell>
          <cell r="I2630" t="str">
            <v>3G_KSAR_OULED_MED2</v>
          </cell>
          <cell r="J2630">
            <v>33.510210180000001</v>
          </cell>
          <cell r="K2630">
            <v>11.11104972</v>
          </cell>
          <cell r="L2630">
            <v>170</v>
          </cell>
          <cell r="M2630">
            <v>17.5</v>
          </cell>
          <cell r="N2630">
            <v>19285</v>
          </cell>
          <cell r="O2630">
            <v>337</v>
          </cell>
          <cell r="P2630">
            <v>485</v>
          </cell>
          <cell r="Q2630">
            <v>170</v>
          </cell>
          <cell r="R2630">
            <v>170</v>
          </cell>
          <cell r="S2630">
            <v>10738</v>
          </cell>
          <cell r="T2630">
            <v>9788</v>
          </cell>
          <cell r="U2630">
            <v>19285</v>
          </cell>
        </row>
        <row r="2631">
          <cell r="A2631" t="str">
            <v>Medenine</v>
          </cell>
          <cell r="B2631" t="str">
            <v>MDNRNC1</v>
          </cell>
          <cell r="C2631" t="str">
            <v>3G_KSAR_OULED_MED</v>
          </cell>
          <cell r="D2631">
            <v>9</v>
          </cell>
          <cell r="E2631" t="str">
            <v>UJZ928</v>
          </cell>
          <cell r="F2631" t="str">
            <v>UJZ928W</v>
          </cell>
          <cell r="G2631" t="str">
            <v>S3</v>
          </cell>
          <cell r="H2631" t="str">
            <v>UJZ928_S3</v>
          </cell>
          <cell r="I2631" t="str">
            <v>3G_KSAR_OULED_MED3</v>
          </cell>
          <cell r="J2631">
            <v>33.510210180000001</v>
          </cell>
          <cell r="K2631">
            <v>11.11104972</v>
          </cell>
          <cell r="L2631">
            <v>320</v>
          </cell>
          <cell r="M2631">
            <v>17.5</v>
          </cell>
          <cell r="N2631">
            <v>19286</v>
          </cell>
          <cell r="O2631">
            <v>337</v>
          </cell>
          <cell r="P2631">
            <v>493</v>
          </cell>
          <cell r="Q2631">
            <v>170</v>
          </cell>
          <cell r="R2631">
            <v>170</v>
          </cell>
          <cell r="S2631">
            <v>10738</v>
          </cell>
          <cell r="T2631">
            <v>9788</v>
          </cell>
          <cell r="U2631">
            <v>19286</v>
          </cell>
        </row>
        <row r="2632">
          <cell r="A2632" t="str">
            <v>Medenine</v>
          </cell>
          <cell r="B2632" t="str">
            <v>MDNRNC1</v>
          </cell>
          <cell r="C2632" t="str">
            <v>3G_KSAR_OULED_MED</v>
          </cell>
          <cell r="D2632">
            <v>9</v>
          </cell>
          <cell r="E2632" t="str">
            <v>UJZ928</v>
          </cell>
          <cell r="F2632" t="str">
            <v>UJZ928X</v>
          </cell>
          <cell r="G2632" t="str">
            <v>S1</v>
          </cell>
          <cell r="H2632" t="str">
            <v>UJZ928_S1</v>
          </cell>
          <cell r="I2632" t="str">
            <v>3G_KSAR_OULED_MED1</v>
          </cell>
          <cell r="J2632">
            <v>33.510210180000001</v>
          </cell>
          <cell r="K2632">
            <v>11.11104972</v>
          </cell>
          <cell r="L2632">
            <v>70</v>
          </cell>
          <cell r="M2632">
            <v>17.5</v>
          </cell>
          <cell r="N2632">
            <v>19281</v>
          </cell>
          <cell r="O2632">
            <v>337</v>
          </cell>
          <cell r="P2632">
            <v>477</v>
          </cell>
          <cell r="Q2632">
            <v>170</v>
          </cell>
          <cell r="R2632">
            <v>170</v>
          </cell>
          <cell r="S2632">
            <v>10713</v>
          </cell>
          <cell r="T2632">
            <v>9763</v>
          </cell>
          <cell r="U2632">
            <v>19281</v>
          </cell>
        </row>
        <row r="2633">
          <cell r="A2633" t="str">
            <v>Medenine</v>
          </cell>
          <cell r="B2633" t="str">
            <v>MDNRNC1</v>
          </cell>
          <cell r="C2633" t="str">
            <v>3G_KSAR_OULED_MED</v>
          </cell>
          <cell r="D2633">
            <v>9</v>
          </cell>
          <cell r="E2633" t="str">
            <v>UJZ928</v>
          </cell>
          <cell r="F2633" t="str">
            <v>UJZ928Y</v>
          </cell>
          <cell r="G2633" t="str">
            <v>S2</v>
          </cell>
          <cell r="H2633" t="str">
            <v>UJZ928_S2</v>
          </cell>
          <cell r="I2633" t="str">
            <v>3G_KSAR_OULED_MED2</v>
          </cell>
          <cell r="J2633">
            <v>33.510210180000001</v>
          </cell>
          <cell r="K2633">
            <v>11.11104972</v>
          </cell>
          <cell r="L2633">
            <v>170</v>
          </cell>
          <cell r="M2633">
            <v>17.5</v>
          </cell>
          <cell r="N2633">
            <v>19282</v>
          </cell>
          <cell r="O2633">
            <v>337</v>
          </cell>
          <cell r="P2633">
            <v>485</v>
          </cell>
          <cell r="Q2633">
            <v>170</v>
          </cell>
          <cell r="R2633">
            <v>170</v>
          </cell>
          <cell r="S2633">
            <v>10713</v>
          </cell>
          <cell r="T2633">
            <v>9763</v>
          </cell>
          <cell r="U2633">
            <v>19282</v>
          </cell>
        </row>
        <row r="2634">
          <cell r="A2634" t="str">
            <v>Medenine</v>
          </cell>
          <cell r="B2634" t="str">
            <v>MDNRNC1</v>
          </cell>
          <cell r="C2634" t="str">
            <v>3G_KSAR_OULED_MED</v>
          </cell>
          <cell r="D2634">
            <v>9</v>
          </cell>
          <cell r="E2634" t="str">
            <v>UJZ928</v>
          </cell>
          <cell r="F2634" t="str">
            <v>UJZ928Z</v>
          </cell>
          <cell r="G2634" t="str">
            <v>S3</v>
          </cell>
          <cell r="H2634" t="str">
            <v>UJZ928_S3</v>
          </cell>
          <cell r="I2634" t="str">
            <v>3G_KSAR_OULED_MED3</v>
          </cell>
          <cell r="J2634">
            <v>33.510210180000001</v>
          </cell>
          <cell r="K2634">
            <v>11.11104972</v>
          </cell>
          <cell r="L2634">
            <v>320</v>
          </cell>
          <cell r="M2634">
            <v>17.5</v>
          </cell>
          <cell r="N2634">
            <v>19283</v>
          </cell>
          <cell r="O2634">
            <v>337</v>
          </cell>
          <cell r="P2634">
            <v>493</v>
          </cell>
          <cell r="Q2634">
            <v>170</v>
          </cell>
          <cell r="R2634">
            <v>170</v>
          </cell>
          <cell r="S2634">
            <v>10713</v>
          </cell>
          <cell r="T2634">
            <v>9763</v>
          </cell>
          <cell r="U2634">
            <v>19283</v>
          </cell>
        </row>
        <row r="2635">
          <cell r="A2635" t="str">
            <v>Medenine</v>
          </cell>
          <cell r="B2635" t="str">
            <v>MDNRNC1</v>
          </cell>
          <cell r="C2635" t="str">
            <v>3G_ZARZIS_RTE_MED</v>
          </cell>
          <cell r="D2635">
            <v>9</v>
          </cell>
          <cell r="E2635" t="str">
            <v>UJZ929</v>
          </cell>
          <cell r="F2635" t="str">
            <v>UJZ929O</v>
          </cell>
          <cell r="G2635" t="str">
            <v>S1</v>
          </cell>
          <cell r="H2635" t="str">
            <v>UJZ929_S1</v>
          </cell>
          <cell r="I2635" t="str">
            <v>3G_ZARZIS_RTE_MED_U900_1</v>
          </cell>
          <cell r="J2635">
            <v>33.494467919999998</v>
          </cell>
          <cell r="K2635">
            <v>11.0812212</v>
          </cell>
          <cell r="L2635">
            <v>60</v>
          </cell>
          <cell r="M2635">
            <v>19.5</v>
          </cell>
          <cell r="N2635">
            <v>24227</v>
          </cell>
          <cell r="O2635">
            <v>353</v>
          </cell>
          <cell r="P2635">
            <v>214</v>
          </cell>
          <cell r="Q2635">
            <v>170</v>
          </cell>
          <cell r="R2635">
            <v>170</v>
          </cell>
          <cell r="S2635">
            <v>3024</v>
          </cell>
          <cell r="T2635">
            <v>2799</v>
          </cell>
          <cell r="U2635">
            <v>24227</v>
          </cell>
        </row>
        <row r="2636">
          <cell r="A2636" t="str">
            <v>Medenine</v>
          </cell>
          <cell r="B2636" t="str">
            <v>MDNRNC1</v>
          </cell>
          <cell r="C2636" t="str">
            <v>3G_ZARZIS_RTE_MED</v>
          </cell>
          <cell r="D2636">
            <v>9</v>
          </cell>
          <cell r="E2636" t="str">
            <v>UJZ929</v>
          </cell>
          <cell r="F2636" t="str">
            <v>UJZ929P</v>
          </cell>
          <cell r="G2636" t="str">
            <v>S2</v>
          </cell>
          <cell r="H2636" t="str">
            <v>UJZ929_S2</v>
          </cell>
          <cell r="I2636" t="str">
            <v>3G_ZARZIS_RTE_MED_U900_2</v>
          </cell>
          <cell r="J2636">
            <v>33.494467919999998</v>
          </cell>
          <cell r="K2636">
            <v>11.0812212</v>
          </cell>
          <cell r="L2636">
            <v>150</v>
          </cell>
          <cell r="M2636">
            <v>19.5</v>
          </cell>
          <cell r="N2636">
            <v>24228</v>
          </cell>
          <cell r="O2636">
            <v>353</v>
          </cell>
          <cell r="P2636">
            <v>222</v>
          </cell>
          <cell r="Q2636">
            <v>170</v>
          </cell>
          <cell r="R2636">
            <v>170</v>
          </cell>
          <cell r="S2636">
            <v>3024</v>
          </cell>
          <cell r="T2636">
            <v>2799</v>
          </cell>
          <cell r="U2636">
            <v>24228</v>
          </cell>
        </row>
        <row r="2637">
          <cell r="A2637" t="str">
            <v>Medenine</v>
          </cell>
          <cell r="B2637" t="str">
            <v>MDNRNC1</v>
          </cell>
          <cell r="C2637" t="str">
            <v>3G_ZARZIS_RTE_MED</v>
          </cell>
          <cell r="D2637">
            <v>9</v>
          </cell>
          <cell r="E2637" t="str">
            <v>UJZ929</v>
          </cell>
          <cell r="F2637" t="str">
            <v>UJZ929Q</v>
          </cell>
          <cell r="G2637" t="str">
            <v>S3</v>
          </cell>
          <cell r="H2637" t="str">
            <v>UJZ929_S3</v>
          </cell>
          <cell r="I2637" t="str">
            <v>3G_ZARZIS_RTE_MED_U900_3</v>
          </cell>
          <cell r="J2637">
            <v>33.494467919999998</v>
          </cell>
          <cell r="K2637">
            <v>11.0812212</v>
          </cell>
          <cell r="L2637">
            <v>260</v>
          </cell>
          <cell r="M2637">
            <v>19.5</v>
          </cell>
          <cell r="N2637">
            <v>24229</v>
          </cell>
          <cell r="O2637">
            <v>353</v>
          </cell>
          <cell r="P2637">
            <v>230</v>
          </cell>
          <cell r="Q2637">
            <v>170</v>
          </cell>
          <cell r="R2637">
            <v>170</v>
          </cell>
          <cell r="S2637">
            <v>3024</v>
          </cell>
          <cell r="T2637">
            <v>2799</v>
          </cell>
          <cell r="U2637">
            <v>24229</v>
          </cell>
        </row>
        <row r="2638">
          <cell r="A2638" t="str">
            <v>Medenine</v>
          </cell>
          <cell r="B2638" t="str">
            <v>MDNRNC1</v>
          </cell>
          <cell r="C2638" t="str">
            <v>3G_ZARZIS_RTE_MED</v>
          </cell>
          <cell r="D2638">
            <v>9</v>
          </cell>
          <cell r="E2638" t="str">
            <v>UJZ929</v>
          </cell>
          <cell r="F2638" t="str">
            <v>UJZ929U</v>
          </cell>
          <cell r="G2638" t="str">
            <v>S1</v>
          </cell>
          <cell r="H2638" t="str">
            <v>UJZ929_S1</v>
          </cell>
          <cell r="I2638" t="str">
            <v>3G_ZARZIS_RTE_MED1</v>
          </cell>
          <cell r="J2638">
            <v>33.494467919999998</v>
          </cell>
          <cell r="K2638">
            <v>11.0812212</v>
          </cell>
          <cell r="L2638">
            <v>60</v>
          </cell>
          <cell r="M2638">
            <v>19.5</v>
          </cell>
          <cell r="N2638">
            <v>19294</v>
          </cell>
          <cell r="O2638">
            <v>342</v>
          </cell>
          <cell r="P2638">
            <v>214</v>
          </cell>
          <cell r="Q2638">
            <v>170</v>
          </cell>
          <cell r="R2638">
            <v>170</v>
          </cell>
          <cell r="S2638">
            <v>10738</v>
          </cell>
          <cell r="T2638">
            <v>9788</v>
          </cell>
          <cell r="U2638">
            <v>19294</v>
          </cell>
        </row>
        <row r="2639">
          <cell r="A2639" t="str">
            <v>Medenine</v>
          </cell>
          <cell r="B2639" t="str">
            <v>MDNRNC1</v>
          </cell>
          <cell r="C2639" t="str">
            <v>3G_ZARZIS_RTE_MED</v>
          </cell>
          <cell r="D2639">
            <v>9</v>
          </cell>
          <cell r="E2639" t="str">
            <v>UJZ929</v>
          </cell>
          <cell r="F2639" t="str">
            <v>UJZ929V</v>
          </cell>
          <cell r="G2639" t="str">
            <v>S2</v>
          </cell>
          <cell r="H2639" t="str">
            <v>UJZ929_S2</v>
          </cell>
          <cell r="I2639" t="str">
            <v>3G_ZARZIS_RTE_MED2</v>
          </cell>
          <cell r="J2639">
            <v>33.494467919999998</v>
          </cell>
          <cell r="K2639">
            <v>11.0812212</v>
          </cell>
          <cell r="L2639">
            <v>150</v>
          </cell>
          <cell r="M2639">
            <v>19.5</v>
          </cell>
          <cell r="N2639">
            <v>19295</v>
          </cell>
          <cell r="O2639">
            <v>342</v>
          </cell>
          <cell r="P2639">
            <v>222</v>
          </cell>
          <cell r="Q2639">
            <v>170</v>
          </cell>
          <cell r="R2639">
            <v>170</v>
          </cell>
          <cell r="S2639">
            <v>10738</v>
          </cell>
          <cell r="T2639">
            <v>9788</v>
          </cell>
          <cell r="U2639">
            <v>19295</v>
          </cell>
        </row>
        <row r="2640">
          <cell r="A2640" t="str">
            <v>Medenine</v>
          </cell>
          <cell r="B2640" t="str">
            <v>MDNRNC1</v>
          </cell>
          <cell r="C2640" t="str">
            <v>3G_ZARZIS_RTE_MED</v>
          </cell>
          <cell r="D2640">
            <v>9</v>
          </cell>
          <cell r="E2640" t="str">
            <v>UJZ929</v>
          </cell>
          <cell r="F2640" t="str">
            <v>UJZ929W</v>
          </cell>
          <cell r="G2640" t="str">
            <v>S3</v>
          </cell>
          <cell r="H2640" t="str">
            <v>UJZ929_S3</v>
          </cell>
          <cell r="I2640" t="str">
            <v>3G_ZARZIS_RTE_MED3</v>
          </cell>
          <cell r="J2640">
            <v>33.494467919999998</v>
          </cell>
          <cell r="K2640">
            <v>11.0812212</v>
          </cell>
          <cell r="L2640">
            <v>260</v>
          </cell>
          <cell r="M2640">
            <v>19.5</v>
          </cell>
          <cell r="N2640">
            <v>19296</v>
          </cell>
          <cell r="O2640">
            <v>342</v>
          </cell>
          <cell r="P2640">
            <v>230</v>
          </cell>
          <cell r="Q2640">
            <v>170</v>
          </cell>
          <cell r="R2640">
            <v>170</v>
          </cell>
          <cell r="S2640">
            <v>10738</v>
          </cell>
          <cell r="T2640">
            <v>9788</v>
          </cell>
          <cell r="U2640">
            <v>19296</v>
          </cell>
        </row>
        <row r="2641">
          <cell r="A2641" t="str">
            <v>Medenine</v>
          </cell>
          <cell r="B2641" t="str">
            <v>MDNRNC1</v>
          </cell>
          <cell r="C2641" t="str">
            <v>3G_ZARZIS_RTE_MED</v>
          </cell>
          <cell r="D2641">
            <v>9</v>
          </cell>
          <cell r="E2641" t="str">
            <v>UJZ929</v>
          </cell>
          <cell r="F2641" t="str">
            <v>UJZ929X</v>
          </cell>
          <cell r="G2641" t="str">
            <v>S1</v>
          </cell>
          <cell r="H2641" t="str">
            <v>UJZ929_S1</v>
          </cell>
          <cell r="I2641" t="str">
            <v>3G_ZARZIS_RTE_MED1</v>
          </cell>
          <cell r="J2641">
            <v>33.494467919999998</v>
          </cell>
          <cell r="K2641">
            <v>11.0812212</v>
          </cell>
          <cell r="L2641">
            <v>60</v>
          </cell>
          <cell r="M2641">
            <v>19.5</v>
          </cell>
          <cell r="N2641">
            <v>19291</v>
          </cell>
          <cell r="O2641">
            <v>342</v>
          </cell>
          <cell r="P2641">
            <v>214</v>
          </cell>
          <cell r="Q2641">
            <v>170</v>
          </cell>
          <cell r="R2641">
            <v>170</v>
          </cell>
          <cell r="S2641">
            <v>10713</v>
          </cell>
          <cell r="T2641">
            <v>9763</v>
          </cell>
          <cell r="U2641">
            <v>19291</v>
          </cell>
        </row>
        <row r="2642">
          <cell r="A2642" t="str">
            <v>Medenine</v>
          </cell>
          <cell r="B2642" t="str">
            <v>MDNRNC1</v>
          </cell>
          <cell r="C2642" t="str">
            <v>3G_ZARZIS_RTE_MED</v>
          </cell>
          <cell r="D2642">
            <v>9</v>
          </cell>
          <cell r="E2642" t="str">
            <v>UJZ929</v>
          </cell>
          <cell r="F2642" t="str">
            <v>UJZ929Y</v>
          </cell>
          <cell r="G2642" t="str">
            <v>S2</v>
          </cell>
          <cell r="H2642" t="str">
            <v>UJZ929_S2</v>
          </cell>
          <cell r="I2642" t="str">
            <v>3G_ZARZIS_RTE_MED2</v>
          </cell>
          <cell r="J2642">
            <v>33.494467919999998</v>
          </cell>
          <cell r="K2642">
            <v>11.0812212</v>
          </cell>
          <cell r="L2642">
            <v>150</v>
          </cell>
          <cell r="M2642">
            <v>19.5</v>
          </cell>
          <cell r="N2642">
            <v>19292</v>
          </cell>
          <cell r="O2642">
            <v>342</v>
          </cell>
          <cell r="P2642">
            <v>222</v>
          </cell>
          <cell r="Q2642">
            <v>170</v>
          </cell>
          <cell r="R2642">
            <v>170</v>
          </cell>
          <cell r="S2642">
            <v>10713</v>
          </cell>
          <cell r="T2642">
            <v>9763</v>
          </cell>
          <cell r="U2642">
            <v>19292</v>
          </cell>
        </row>
        <row r="2643">
          <cell r="A2643" t="str">
            <v>Medenine</v>
          </cell>
          <cell r="B2643" t="str">
            <v>MDNRNC1</v>
          </cell>
          <cell r="C2643" t="str">
            <v>3G_ZARZIS_RTE_MED</v>
          </cell>
          <cell r="D2643">
            <v>9</v>
          </cell>
          <cell r="E2643" t="str">
            <v>UJZ929</v>
          </cell>
          <cell r="F2643" t="str">
            <v>UJZ929Z</v>
          </cell>
          <cell r="G2643" t="str">
            <v>S3</v>
          </cell>
          <cell r="H2643" t="str">
            <v>UJZ929_S3</v>
          </cell>
          <cell r="I2643" t="str">
            <v>3G_ZARZIS_RTE_MED3</v>
          </cell>
          <cell r="J2643">
            <v>33.494467919999998</v>
          </cell>
          <cell r="K2643">
            <v>11.0812212</v>
          </cell>
          <cell r="L2643">
            <v>260</v>
          </cell>
          <cell r="M2643">
            <v>19.5</v>
          </cell>
          <cell r="N2643">
            <v>19293</v>
          </cell>
          <cell r="O2643">
            <v>342</v>
          </cell>
          <cell r="P2643">
            <v>230</v>
          </cell>
          <cell r="Q2643">
            <v>170</v>
          </cell>
          <cell r="R2643">
            <v>170</v>
          </cell>
          <cell r="S2643">
            <v>10713</v>
          </cell>
          <cell r="T2643">
            <v>9763</v>
          </cell>
          <cell r="U2643">
            <v>19293</v>
          </cell>
        </row>
        <row r="2644">
          <cell r="A2644" t="str">
            <v>Medenine</v>
          </cell>
          <cell r="B2644" t="str">
            <v>MDNRNC1</v>
          </cell>
          <cell r="C2644" t="str">
            <v>3G_HOTEL_ZAYEN</v>
          </cell>
          <cell r="D2644">
            <v>12</v>
          </cell>
          <cell r="E2644" t="str">
            <v>UJZ930</v>
          </cell>
          <cell r="F2644" t="str">
            <v>UJZ930O</v>
          </cell>
          <cell r="G2644" t="str">
            <v>S1</v>
          </cell>
          <cell r="H2644" t="str">
            <v>UJZ930_S1</v>
          </cell>
          <cell r="I2644" t="str">
            <v>3G_HOTEL_ZAYEN_U900_1</v>
          </cell>
          <cell r="J2644">
            <v>33.591931529999997</v>
          </cell>
          <cell r="K2644">
            <v>11.0723544</v>
          </cell>
          <cell r="L2644">
            <v>100</v>
          </cell>
          <cell r="M2644">
            <v>15.5</v>
          </cell>
          <cell r="N2644">
            <v>24237</v>
          </cell>
          <cell r="O2644">
            <v>352</v>
          </cell>
          <cell r="P2644">
            <v>6</v>
          </cell>
          <cell r="Q2644">
            <v>170</v>
          </cell>
          <cell r="R2644">
            <v>170</v>
          </cell>
          <cell r="S2644">
            <v>3024</v>
          </cell>
          <cell r="T2644">
            <v>2799</v>
          </cell>
          <cell r="U2644">
            <v>24237</v>
          </cell>
        </row>
        <row r="2645">
          <cell r="A2645" t="str">
            <v>Medenine</v>
          </cell>
          <cell r="B2645" t="str">
            <v>MDNRNC1</v>
          </cell>
          <cell r="C2645" t="str">
            <v>3G_HOTEL_ZAYEN</v>
          </cell>
          <cell r="D2645">
            <v>12</v>
          </cell>
          <cell r="E2645" t="str">
            <v>UJZ930</v>
          </cell>
          <cell r="F2645" t="str">
            <v>UJZ930P</v>
          </cell>
          <cell r="G2645" t="str">
            <v>S2</v>
          </cell>
          <cell r="H2645" t="str">
            <v>UJZ930_S2</v>
          </cell>
          <cell r="I2645" t="str">
            <v>3G_HOTEL_ZAYEN_U900_2</v>
          </cell>
          <cell r="J2645">
            <v>33.591931529999997</v>
          </cell>
          <cell r="K2645">
            <v>11.0723544</v>
          </cell>
          <cell r="L2645">
            <v>220</v>
          </cell>
          <cell r="M2645">
            <v>15.5</v>
          </cell>
          <cell r="N2645">
            <v>24238</v>
          </cell>
          <cell r="O2645">
            <v>352</v>
          </cell>
          <cell r="P2645">
            <v>14</v>
          </cell>
          <cell r="Q2645">
            <v>170</v>
          </cell>
          <cell r="R2645">
            <v>170</v>
          </cell>
          <cell r="S2645">
            <v>3024</v>
          </cell>
          <cell r="T2645">
            <v>2799</v>
          </cell>
          <cell r="U2645">
            <v>24238</v>
          </cell>
        </row>
        <row r="2646">
          <cell r="A2646" t="str">
            <v>Medenine</v>
          </cell>
          <cell r="B2646" t="str">
            <v>MDNRNC1</v>
          </cell>
          <cell r="C2646" t="str">
            <v>3G_HOTEL_ZAYEN</v>
          </cell>
          <cell r="D2646">
            <v>12</v>
          </cell>
          <cell r="E2646" t="str">
            <v>UJZ930</v>
          </cell>
          <cell r="F2646" t="str">
            <v>UJZ930Q</v>
          </cell>
          <cell r="G2646" t="str">
            <v>S3</v>
          </cell>
          <cell r="H2646" t="str">
            <v>UJZ930_S3</v>
          </cell>
          <cell r="I2646" t="str">
            <v>3G_HOTEL_ZAYEN_U900_3</v>
          </cell>
          <cell r="J2646">
            <v>33.591931529999997</v>
          </cell>
          <cell r="K2646">
            <v>11.0723544</v>
          </cell>
          <cell r="L2646">
            <v>330</v>
          </cell>
          <cell r="M2646">
            <v>15.5</v>
          </cell>
          <cell r="N2646">
            <v>24239</v>
          </cell>
          <cell r="O2646">
            <v>352</v>
          </cell>
          <cell r="P2646">
            <v>22</v>
          </cell>
          <cell r="Q2646">
            <v>170</v>
          </cell>
          <cell r="R2646">
            <v>170</v>
          </cell>
          <cell r="S2646">
            <v>3024</v>
          </cell>
          <cell r="T2646">
            <v>2799</v>
          </cell>
          <cell r="U2646">
            <v>24239</v>
          </cell>
        </row>
        <row r="2647">
          <cell r="A2647" t="str">
            <v>Medenine</v>
          </cell>
          <cell r="B2647" t="str">
            <v>MDNRNC1</v>
          </cell>
          <cell r="C2647" t="str">
            <v>3G_HOTEL_ZAYEN</v>
          </cell>
          <cell r="D2647">
            <v>12</v>
          </cell>
          <cell r="E2647" t="str">
            <v>UJZ930</v>
          </cell>
          <cell r="F2647" t="str">
            <v>UJZ930R</v>
          </cell>
          <cell r="G2647" t="str">
            <v>S1</v>
          </cell>
          <cell r="H2647" t="str">
            <v>UJZ930_S1</v>
          </cell>
          <cell r="I2647" t="str">
            <v>3G_HOTEL_ZAYEN_F3_1</v>
          </cell>
          <cell r="J2647">
            <v>33.591931529999997</v>
          </cell>
          <cell r="K2647">
            <v>11.0723544</v>
          </cell>
          <cell r="L2647">
            <v>100</v>
          </cell>
          <cell r="M2647">
            <v>15.5</v>
          </cell>
          <cell r="N2647">
            <v>19307</v>
          </cell>
          <cell r="O2647">
            <v>332</v>
          </cell>
          <cell r="P2647">
            <v>6</v>
          </cell>
          <cell r="Q2647">
            <v>170</v>
          </cell>
          <cell r="R2647">
            <v>170</v>
          </cell>
          <cell r="S2647">
            <v>10688</v>
          </cell>
          <cell r="T2647">
            <v>9738</v>
          </cell>
          <cell r="U2647">
            <v>19307</v>
          </cell>
        </row>
        <row r="2648">
          <cell r="A2648" t="str">
            <v>Medenine</v>
          </cell>
          <cell r="B2648" t="str">
            <v>MDNRNC1</v>
          </cell>
          <cell r="C2648" t="str">
            <v>3G_HOTEL_ZAYEN</v>
          </cell>
          <cell r="D2648">
            <v>12</v>
          </cell>
          <cell r="E2648" t="str">
            <v>UJZ930</v>
          </cell>
          <cell r="F2648" t="str">
            <v>UJZ930S</v>
          </cell>
          <cell r="G2648" t="str">
            <v>S2</v>
          </cell>
          <cell r="H2648" t="str">
            <v>UJZ930_S2</v>
          </cell>
          <cell r="I2648" t="str">
            <v>3G_HOTEL_ZAYEN_F3_2</v>
          </cell>
          <cell r="J2648">
            <v>33.591931529999997</v>
          </cell>
          <cell r="K2648">
            <v>11.0723544</v>
          </cell>
          <cell r="L2648">
            <v>220</v>
          </cell>
          <cell r="M2648">
            <v>15.5</v>
          </cell>
          <cell r="N2648">
            <v>19308</v>
          </cell>
          <cell r="O2648">
            <v>332</v>
          </cell>
          <cell r="P2648">
            <v>14</v>
          </cell>
          <cell r="Q2648">
            <v>170</v>
          </cell>
          <cell r="R2648">
            <v>170</v>
          </cell>
          <cell r="S2648">
            <v>10688</v>
          </cell>
          <cell r="T2648">
            <v>9738</v>
          </cell>
          <cell r="U2648">
            <v>19308</v>
          </cell>
        </row>
        <row r="2649">
          <cell r="A2649" t="str">
            <v>Medenine</v>
          </cell>
          <cell r="B2649" t="str">
            <v>MDNRNC1</v>
          </cell>
          <cell r="C2649" t="str">
            <v>3G_HOTEL_ZAYEN</v>
          </cell>
          <cell r="D2649">
            <v>12</v>
          </cell>
          <cell r="E2649" t="str">
            <v>UJZ930</v>
          </cell>
          <cell r="F2649" t="str">
            <v>UJZ930T</v>
          </cell>
          <cell r="G2649" t="str">
            <v>S3</v>
          </cell>
          <cell r="H2649" t="str">
            <v>UJZ930_S3</v>
          </cell>
          <cell r="I2649" t="str">
            <v>3G_HOTEL_ZAYEN_F3_3</v>
          </cell>
          <cell r="J2649">
            <v>33.591931529999997</v>
          </cell>
          <cell r="K2649">
            <v>11.0723544</v>
          </cell>
          <cell r="L2649">
            <v>330</v>
          </cell>
          <cell r="M2649">
            <v>15.5</v>
          </cell>
          <cell r="N2649">
            <v>19309</v>
          </cell>
          <cell r="O2649">
            <v>332</v>
          </cell>
          <cell r="P2649">
            <v>22</v>
          </cell>
          <cell r="Q2649">
            <v>170</v>
          </cell>
          <cell r="R2649">
            <v>170</v>
          </cell>
          <cell r="S2649">
            <v>10688</v>
          </cell>
          <cell r="T2649">
            <v>9738</v>
          </cell>
          <cell r="U2649">
            <v>19309</v>
          </cell>
        </row>
        <row r="2650">
          <cell r="A2650" t="str">
            <v>Medenine</v>
          </cell>
          <cell r="B2650" t="str">
            <v>MDNRNC1</v>
          </cell>
          <cell r="C2650" t="str">
            <v>3G_HOTEL_ZAYEN</v>
          </cell>
          <cell r="D2650">
            <v>12</v>
          </cell>
          <cell r="E2650" t="str">
            <v>UJZ930</v>
          </cell>
          <cell r="F2650" t="str">
            <v>UJZ930U</v>
          </cell>
          <cell r="G2650" t="str">
            <v>S1</v>
          </cell>
          <cell r="H2650" t="str">
            <v>UJZ930_S1</v>
          </cell>
          <cell r="I2650" t="str">
            <v>3G_HOTEL_ZAYEN1</v>
          </cell>
          <cell r="J2650">
            <v>33.591931529999997</v>
          </cell>
          <cell r="K2650">
            <v>11.0723544</v>
          </cell>
          <cell r="L2650">
            <v>100</v>
          </cell>
          <cell r="M2650">
            <v>15.5</v>
          </cell>
          <cell r="N2650">
            <v>19304</v>
          </cell>
          <cell r="O2650">
            <v>332</v>
          </cell>
          <cell r="P2650">
            <v>6</v>
          </cell>
          <cell r="Q2650">
            <v>170</v>
          </cell>
          <cell r="R2650">
            <v>170</v>
          </cell>
          <cell r="S2650">
            <v>10738</v>
          </cell>
          <cell r="T2650">
            <v>9788</v>
          </cell>
          <cell r="U2650">
            <v>19304</v>
          </cell>
        </row>
        <row r="2651">
          <cell r="A2651" t="str">
            <v>Medenine</v>
          </cell>
          <cell r="B2651" t="str">
            <v>MDNRNC1</v>
          </cell>
          <cell r="C2651" t="str">
            <v>3G_HOTEL_ZAYEN</v>
          </cell>
          <cell r="D2651">
            <v>12</v>
          </cell>
          <cell r="E2651" t="str">
            <v>UJZ930</v>
          </cell>
          <cell r="F2651" t="str">
            <v>UJZ930V</v>
          </cell>
          <cell r="G2651" t="str">
            <v>S2</v>
          </cell>
          <cell r="H2651" t="str">
            <v>UJZ930_S2</v>
          </cell>
          <cell r="I2651" t="str">
            <v>3G_HOTEL_ZAYEN2</v>
          </cell>
          <cell r="J2651">
            <v>33.591931529999997</v>
          </cell>
          <cell r="K2651">
            <v>11.0723544</v>
          </cell>
          <cell r="L2651">
            <v>220</v>
          </cell>
          <cell r="M2651">
            <v>15.5</v>
          </cell>
          <cell r="N2651">
            <v>19305</v>
          </cell>
          <cell r="O2651">
            <v>332</v>
          </cell>
          <cell r="P2651">
            <v>14</v>
          </cell>
          <cell r="Q2651">
            <v>170</v>
          </cell>
          <cell r="R2651">
            <v>170</v>
          </cell>
          <cell r="S2651">
            <v>10738</v>
          </cell>
          <cell r="T2651">
            <v>9788</v>
          </cell>
          <cell r="U2651">
            <v>19305</v>
          </cell>
        </row>
        <row r="2652">
          <cell r="A2652" t="str">
            <v>Medenine</v>
          </cell>
          <cell r="B2652" t="str">
            <v>MDNRNC1</v>
          </cell>
          <cell r="C2652" t="str">
            <v>3G_HOTEL_ZAYEN</v>
          </cell>
          <cell r="D2652">
            <v>12</v>
          </cell>
          <cell r="E2652" t="str">
            <v>UJZ930</v>
          </cell>
          <cell r="F2652" t="str">
            <v>UJZ930W</v>
          </cell>
          <cell r="G2652" t="str">
            <v>S3</v>
          </cell>
          <cell r="H2652" t="str">
            <v>UJZ930_S3</v>
          </cell>
          <cell r="I2652" t="str">
            <v>3G_HOTEL_ZAYEN3</v>
          </cell>
          <cell r="J2652">
            <v>33.591931529999997</v>
          </cell>
          <cell r="K2652">
            <v>11.0723544</v>
          </cell>
          <cell r="L2652">
            <v>330</v>
          </cell>
          <cell r="M2652">
            <v>15.5</v>
          </cell>
          <cell r="N2652">
            <v>19306</v>
          </cell>
          <cell r="O2652">
            <v>332</v>
          </cell>
          <cell r="P2652">
            <v>22</v>
          </cell>
          <cell r="Q2652">
            <v>170</v>
          </cell>
          <cell r="R2652">
            <v>170</v>
          </cell>
          <cell r="S2652">
            <v>10738</v>
          </cell>
          <cell r="T2652">
            <v>9788</v>
          </cell>
          <cell r="U2652">
            <v>19306</v>
          </cell>
        </row>
        <row r="2653">
          <cell r="A2653" t="str">
            <v>Medenine</v>
          </cell>
          <cell r="B2653" t="str">
            <v>MDNRNC1</v>
          </cell>
          <cell r="C2653" t="str">
            <v>3G_HOTEL_ZAYEN</v>
          </cell>
          <cell r="D2653">
            <v>12</v>
          </cell>
          <cell r="E2653" t="str">
            <v>UJZ930</v>
          </cell>
          <cell r="F2653" t="str">
            <v>UJZ930X</v>
          </cell>
          <cell r="G2653" t="str">
            <v>S1</v>
          </cell>
          <cell r="H2653" t="str">
            <v>UJZ930_S1</v>
          </cell>
          <cell r="I2653" t="str">
            <v>3G_HOTEL_ZAYEN1</v>
          </cell>
          <cell r="J2653">
            <v>33.591931529999997</v>
          </cell>
          <cell r="K2653">
            <v>11.0723544</v>
          </cell>
          <cell r="L2653">
            <v>100</v>
          </cell>
          <cell r="M2653">
            <v>15.5</v>
          </cell>
          <cell r="N2653">
            <v>19301</v>
          </cell>
          <cell r="O2653">
            <v>332</v>
          </cell>
          <cell r="P2653">
            <v>6</v>
          </cell>
          <cell r="Q2653">
            <v>170</v>
          </cell>
          <cell r="R2653">
            <v>170</v>
          </cell>
          <cell r="S2653">
            <v>10713</v>
          </cell>
          <cell r="T2653">
            <v>9763</v>
          </cell>
          <cell r="U2653">
            <v>19301</v>
          </cell>
        </row>
        <row r="2654">
          <cell r="A2654" t="str">
            <v>Medenine</v>
          </cell>
          <cell r="B2654" t="str">
            <v>MDNRNC1</v>
          </cell>
          <cell r="C2654" t="str">
            <v>3G_HOTEL_ZAYEN</v>
          </cell>
          <cell r="D2654">
            <v>12</v>
          </cell>
          <cell r="E2654" t="str">
            <v>UJZ930</v>
          </cell>
          <cell r="F2654" t="str">
            <v>UJZ930Y</v>
          </cell>
          <cell r="G2654" t="str">
            <v>S2</v>
          </cell>
          <cell r="H2654" t="str">
            <v>UJZ930_S2</v>
          </cell>
          <cell r="I2654" t="str">
            <v>3G_HOTEL_ZAYEN2</v>
          </cell>
          <cell r="J2654">
            <v>33.591931529999997</v>
          </cell>
          <cell r="K2654">
            <v>11.0723544</v>
          </cell>
          <cell r="L2654">
            <v>220</v>
          </cell>
          <cell r="M2654">
            <v>15.5</v>
          </cell>
          <cell r="N2654">
            <v>19302</v>
          </cell>
          <cell r="O2654">
            <v>332</v>
          </cell>
          <cell r="P2654">
            <v>14</v>
          </cell>
          <cell r="Q2654">
            <v>170</v>
          </cell>
          <cell r="R2654">
            <v>170</v>
          </cell>
          <cell r="S2654">
            <v>10713</v>
          </cell>
          <cell r="T2654">
            <v>9763</v>
          </cell>
          <cell r="U2654">
            <v>19302</v>
          </cell>
        </row>
        <row r="2655">
          <cell r="A2655" t="str">
            <v>Medenine</v>
          </cell>
          <cell r="B2655" t="str">
            <v>MDNRNC1</v>
          </cell>
          <cell r="C2655" t="str">
            <v>3G_HOTEL_ZAYEN</v>
          </cell>
          <cell r="D2655">
            <v>12</v>
          </cell>
          <cell r="E2655" t="str">
            <v>UJZ930</v>
          </cell>
          <cell r="F2655" t="str">
            <v>UJZ930Z</v>
          </cell>
          <cell r="G2655" t="str">
            <v>S3</v>
          </cell>
          <cell r="H2655" t="str">
            <v>UJZ930_S3</v>
          </cell>
          <cell r="I2655" t="str">
            <v>3G_HOTEL_ZAYEN3</v>
          </cell>
          <cell r="J2655">
            <v>33.591931529999997</v>
          </cell>
          <cell r="K2655">
            <v>11.0723544</v>
          </cell>
          <cell r="L2655">
            <v>330</v>
          </cell>
          <cell r="M2655">
            <v>15.5</v>
          </cell>
          <cell r="N2655">
            <v>19303</v>
          </cell>
          <cell r="O2655">
            <v>332</v>
          </cell>
          <cell r="P2655">
            <v>22</v>
          </cell>
          <cell r="Q2655">
            <v>170</v>
          </cell>
          <cell r="R2655">
            <v>170</v>
          </cell>
          <cell r="S2655">
            <v>10713</v>
          </cell>
          <cell r="T2655">
            <v>9763</v>
          </cell>
          <cell r="U2655">
            <v>19303</v>
          </cell>
        </row>
        <row r="2656">
          <cell r="A2656" t="str">
            <v>Medenine</v>
          </cell>
          <cell r="B2656" t="str">
            <v>MDNRNC1</v>
          </cell>
          <cell r="C2656" t="str">
            <v>3G_Rte_Houmt_Souk</v>
          </cell>
          <cell r="D2656">
            <v>12</v>
          </cell>
          <cell r="E2656" t="str">
            <v>UJZ931</v>
          </cell>
          <cell r="F2656" t="str">
            <v>UJZ931O</v>
          </cell>
          <cell r="G2656" t="str">
            <v>S1</v>
          </cell>
          <cell r="H2656" t="str">
            <v>UJZ931_S1</v>
          </cell>
          <cell r="I2656" t="str">
            <v>3G_Rte_Houmt_Souk_U900_1</v>
          </cell>
          <cell r="J2656">
            <v>33.868613660000001</v>
          </cell>
          <cell r="K2656">
            <v>10.894996839999999</v>
          </cell>
          <cell r="L2656">
            <v>70</v>
          </cell>
          <cell r="M2656">
            <v>16</v>
          </cell>
          <cell r="N2656">
            <v>24397</v>
          </cell>
          <cell r="O2656">
            <v>348</v>
          </cell>
          <cell r="P2656">
            <v>125</v>
          </cell>
          <cell r="Q2656">
            <v>170</v>
          </cell>
          <cell r="R2656">
            <v>170</v>
          </cell>
          <cell r="S2656">
            <v>3024</v>
          </cell>
          <cell r="T2656">
            <v>2799</v>
          </cell>
          <cell r="U2656">
            <v>24397</v>
          </cell>
        </row>
        <row r="2657">
          <cell r="A2657" t="str">
            <v>Medenine</v>
          </cell>
          <cell r="B2657" t="str">
            <v>MDNRNC1</v>
          </cell>
          <cell r="C2657" t="str">
            <v>3G_Rte_Houmt_Souk</v>
          </cell>
          <cell r="D2657">
            <v>12</v>
          </cell>
          <cell r="E2657" t="str">
            <v>UJZ931</v>
          </cell>
          <cell r="F2657" t="str">
            <v>UJZ931P</v>
          </cell>
          <cell r="G2657" t="str">
            <v>S2</v>
          </cell>
          <cell r="H2657" t="str">
            <v>UJZ931_S2</v>
          </cell>
          <cell r="I2657" t="str">
            <v>3G_Rte_Houmt_Souk_U900_2</v>
          </cell>
          <cell r="J2657">
            <v>33.868613660000001</v>
          </cell>
          <cell r="K2657">
            <v>10.894996839999999</v>
          </cell>
          <cell r="L2657">
            <v>210</v>
          </cell>
          <cell r="M2657">
            <v>16</v>
          </cell>
          <cell r="N2657">
            <v>24398</v>
          </cell>
          <cell r="O2657">
            <v>348</v>
          </cell>
          <cell r="P2657">
            <v>133</v>
          </cell>
          <cell r="Q2657">
            <v>170</v>
          </cell>
          <cell r="R2657">
            <v>170</v>
          </cell>
          <cell r="S2657">
            <v>3024</v>
          </cell>
          <cell r="T2657">
            <v>2799</v>
          </cell>
          <cell r="U2657">
            <v>24398</v>
          </cell>
        </row>
        <row r="2658">
          <cell r="A2658" t="str">
            <v>Medenine</v>
          </cell>
          <cell r="B2658" t="str">
            <v>MDNRNC1</v>
          </cell>
          <cell r="C2658" t="str">
            <v>3G_Rte_Houmt_Souk</v>
          </cell>
          <cell r="D2658">
            <v>12</v>
          </cell>
          <cell r="E2658" t="str">
            <v>UJZ931</v>
          </cell>
          <cell r="F2658" t="str">
            <v>UJZ931Q</v>
          </cell>
          <cell r="G2658" t="str">
            <v>S3</v>
          </cell>
          <cell r="H2658" t="str">
            <v>UJZ931_S3</v>
          </cell>
          <cell r="I2658" t="str">
            <v>3G_Rte_Houmt_Souk_U900_3</v>
          </cell>
          <cell r="J2658">
            <v>33.868613660000001</v>
          </cell>
          <cell r="K2658">
            <v>10.894996839999999</v>
          </cell>
          <cell r="L2658">
            <v>300</v>
          </cell>
          <cell r="M2658">
            <v>16</v>
          </cell>
          <cell r="N2658">
            <v>24399</v>
          </cell>
          <cell r="O2658">
            <v>348</v>
          </cell>
          <cell r="P2658">
            <v>141</v>
          </cell>
          <cell r="Q2658">
            <v>170</v>
          </cell>
          <cell r="R2658">
            <v>170</v>
          </cell>
          <cell r="S2658">
            <v>3024</v>
          </cell>
          <cell r="T2658">
            <v>2799</v>
          </cell>
          <cell r="U2658">
            <v>24399</v>
          </cell>
        </row>
        <row r="2659">
          <cell r="A2659" t="str">
            <v>Medenine</v>
          </cell>
          <cell r="B2659" t="str">
            <v>MDNRNC1</v>
          </cell>
          <cell r="C2659" t="str">
            <v>3G_Rte_Houmt_Souk</v>
          </cell>
          <cell r="D2659">
            <v>12</v>
          </cell>
          <cell r="E2659" t="str">
            <v>UJZ931</v>
          </cell>
          <cell r="F2659" t="str">
            <v>UJZ931R</v>
          </cell>
          <cell r="G2659" t="str">
            <v>S1</v>
          </cell>
          <cell r="H2659" t="str">
            <v>UJZ931_S1</v>
          </cell>
          <cell r="I2659" t="str">
            <v>3G_Rte_Houmt_Souk_F3_1</v>
          </cell>
          <cell r="J2659">
            <v>33.868613660000001</v>
          </cell>
          <cell r="K2659">
            <v>10.894996839999999</v>
          </cell>
          <cell r="L2659">
            <v>70</v>
          </cell>
          <cell r="M2659">
            <v>16</v>
          </cell>
          <cell r="N2659">
            <v>19317</v>
          </cell>
          <cell r="O2659">
            <v>314</v>
          </cell>
          <cell r="P2659">
            <v>125</v>
          </cell>
          <cell r="Q2659">
            <v>170</v>
          </cell>
          <cell r="R2659">
            <v>170</v>
          </cell>
          <cell r="S2659">
            <v>10688</v>
          </cell>
          <cell r="T2659">
            <v>9738</v>
          </cell>
          <cell r="U2659">
            <v>19317</v>
          </cell>
        </row>
        <row r="2660">
          <cell r="A2660" t="str">
            <v>Medenine</v>
          </cell>
          <cell r="B2660" t="str">
            <v>MDNRNC1</v>
          </cell>
          <cell r="C2660" t="str">
            <v>3G_Rte_Houmt_Souk</v>
          </cell>
          <cell r="D2660">
            <v>12</v>
          </cell>
          <cell r="E2660" t="str">
            <v>UJZ931</v>
          </cell>
          <cell r="F2660" t="str">
            <v>UJZ931S</v>
          </cell>
          <cell r="G2660" t="str">
            <v>S2</v>
          </cell>
          <cell r="H2660" t="str">
            <v>UJZ931_S2</v>
          </cell>
          <cell r="I2660" t="str">
            <v>3G_Rte_Houmt_Souk_F3_2</v>
          </cell>
          <cell r="J2660">
            <v>33.868613660000001</v>
          </cell>
          <cell r="K2660">
            <v>10.894996839999999</v>
          </cell>
          <cell r="L2660">
            <v>210</v>
          </cell>
          <cell r="M2660">
            <v>16</v>
          </cell>
          <cell r="N2660">
            <v>19318</v>
          </cell>
          <cell r="O2660">
            <v>314</v>
          </cell>
          <cell r="P2660">
            <v>133</v>
          </cell>
          <cell r="Q2660">
            <v>170</v>
          </cell>
          <cell r="R2660">
            <v>170</v>
          </cell>
          <cell r="S2660">
            <v>10688</v>
          </cell>
          <cell r="T2660">
            <v>9738</v>
          </cell>
          <cell r="U2660">
            <v>19318</v>
          </cell>
        </row>
        <row r="2661">
          <cell r="A2661" t="str">
            <v>Medenine</v>
          </cell>
          <cell r="B2661" t="str">
            <v>MDNRNC1</v>
          </cell>
          <cell r="C2661" t="str">
            <v>3G_Rte_Houmt_Souk</v>
          </cell>
          <cell r="D2661">
            <v>12</v>
          </cell>
          <cell r="E2661" t="str">
            <v>UJZ931</v>
          </cell>
          <cell r="F2661" t="str">
            <v>UJZ931T</v>
          </cell>
          <cell r="G2661" t="str">
            <v>S3</v>
          </cell>
          <cell r="H2661" t="str">
            <v>UJZ931_S3</v>
          </cell>
          <cell r="I2661" t="str">
            <v>3G_Rte_Houmt_Souk_F3_3</v>
          </cell>
          <cell r="J2661">
            <v>33.868613660000001</v>
          </cell>
          <cell r="K2661">
            <v>10.894996839999999</v>
          </cell>
          <cell r="L2661">
            <v>300</v>
          </cell>
          <cell r="M2661">
            <v>16</v>
          </cell>
          <cell r="N2661">
            <v>19319</v>
          </cell>
          <cell r="O2661">
            <v>314</v>
          </cell>
          <cell r="P2661">
            <v>141</v>
          </cell>
          <cell r="Q2661">
            <v>170</v>
          </cell>
          <cell r="R2661">
            <v>170</v>
          </cell>
          <cell r="S2661">
            <v>10688</v>
          </cell>
          <cell r="T2661">
            <v>9738</v>
          </cell>
          <cell r="U2661">
            <v>19319</v>
          </cell>
        </row>
        <row r="2662">
          <cell r="A2662" t="str">
            <v>Medenine</v>
          </cell>
          <cell r="B2662" t="str">
            <v>MDNRNC1</v>
          </cell>
          <cell r="C2662" t="str">
            <v>3G_Rte_Houmt_Souk</v>
          </cell>
          <cell r="D2662">
            <v>12</v>
          </cell>
          <cell r="E2662" t="str">
            <v>UJZ931</v>
          </cell>
          <cell r="F2662" t="str">
            <v>UJZ931U</v>
          </cell>
          <cell r="G2662" t="str">
            <v>S1</v>
          </cell>
          <cell r="H2662" t="str">
            <v>UJZ931_S1</v>
          </cell>
          <cell r="I2662" t="str">
            <v>3G_Rte_Houmt_Souk1</v>
          </cell>
          <cell r="J2662">
            <v>33.868613660000001</v>
          </cell>
          <cell r="K2662">
            <v>10.894996839999999</v>
          </cell>
          <cell r="L2662">
            <v>70</v>
          </cell>
          <cell r="M2662">
            <v>16</v>
          </cell>
          <cell r="N2662">
            <v>19314</v>
          </cell>
          <cell r="O2662">
            <v>314</v>
          </cell>
          <cell r="P2662">
            <v>125</v>
          </cell>
          <cell r="Q2662">
            <v>170</v>
          </cell>
          <cell r="R2662">
            <v>170</v>
          </cell>
          <cell r="S2662">
            <v>10738</v>
          </cell>
          <cell r="T2662">
            <v>9788</v>
          </cell>
          <cell r="U2662">
            <v>19314</v>
          </cell>
        </row>
        <row r="2663">
          <cell r="A2663" t="str">
            <v>Medenine</v>
          </cell>
          <cell r="B2663" t="str">
            <v>MDNRNC1</v>
          </cell>
          <cell r="C2663" t="str">
            <v>3G_Rte_Houmt_Souk</v>
          </cell>
          <cell r="D2663">
            <v>12</v>
          </cell>
          <cell r="E2663" t="str">
            <v>UJZ931</v>
          </cell>
          <cell r="F2663" t="str">
            <v>UJZ931V</v>
          </cell>
          <cell r="G2663" t="str">
            <v>S2</v>
          </cell>
          <cell r="H2663" t="str">
            <v>UJZ931_S2</v>
          </cell>
          <cell r="I2663" t="str">
            <v>3G_Rte_Houmt_Souk2</v>
          </cell>
          <cell r="J2663">
            <v>33.868613660000001</v>
          </cell>
          <cell r="K2663">
            <v>10.894996839999999</v>
          </cell>
          <cell r="L2663">
            <v>210</v>
          </cell>
          <cell r="M2663">
            <v>16</v>
          </cell>
          <cell r="N2663">
            <v>19315</v>
          </cell>
          <cell r="O2663">
            <v>314</v>
          </cell>
          <cell r="P2663">
            <v>133</v>
          </cell>
          <cell r="Q2663">
            <v>170</v>
          </cell>
          <cell r="R2663">
            <v>170</v>
          </cell>
          <cell r="S2663">
            <v>10738</v>
          </cell>
          <cell r="T2663">
            <v>9788</v>
          </cell>
          <cell r="U2663">
            <v>19315</v>
          </cell>
        </row>
        <row r="2664">
          <cell r="A2664" t="str">
            <v>Medenine</v>
          </cell>
          <cell r="B2664" t="str">
            <v>MDNRNC1</v>
          </cell>
          <cell r="C2664" t="str">
            <v>3G_Rte_Houmt_Souk</v>
          </cell>
          <cell r="D2664">
            <v>12</v>
          </cell>
          <cell r="E2664" t="str">
            <v>UJZ931</v>
          </cell>
          <cell r="F2664" t="str">
            <v>UJZ931W</v>
          </cell>
          <cell r="G2664" t="str">
            <v>S3</v>
          </cell>
          <cell r="H2664" t="str">
            <v>UJZ931_S3</v>
          </cell>
          <cell r="I2664" t="str">
            <v>3G_Rte_Houmt_Souk3</v>
          </cell>
          <cell r="J2664">
            <v>33.868613660000001</v>
          </cell>
          <cell r="K2664">
            <v>10.894996839999999</v>
          </cell>
          <cell r="L2664">
            <v>300</v>
          </cell>
          <cell r="M2664">
            <v>16</v>
          </cell>
          <cell r="N2664">
            <v>19316</v>
          </cell>
          <cell r="O2664">
            <v>314</v>
          </cell>
          <cell r="P2664">
            <v>141</v>
          </cell>
          <cell r="Q2664">
            <v>170</v>
          </cell>
          <cell r="R2664">
            <v>170</v>
          </cell>
          <cell r="S2664">
            <v>10738</v>
          </cell>
          <cell r="T2664">
            <v>9788</v>
          </cell>
          <cell r="U2664">
            <v>19316</v>
          </cell>
        </row>
        <row r="2665">
          <cell r="A2665" t="str">
            <v>Medenine</v>
          </cell>
          <cell r="B2665" t="str">
            <v>MDNRNC1</v>
          </cell>
          <cell r="C2665" t="str">
            <v>3G_Rte_Houmt_Souk</v>
          </cell>
          <cell r="D2665">
            <v>12</v>
          </cell>
          <cell r="E2665" t="str">
            <v>UJZ931</v>
          </cell>
          <cell r="F2665" t="str">
            <v>UJZ931X</v>
          </cell>
          <cell r="G2665" t="str">
            <v>S1</v>
          </cell>
          <cell r="H2665" t="str">
            <v>UJZ931_S1</v>
          </cell>
          <cell r="I2665" t="str">
            <v>3G_Rte_Houmt_Souk1</v>
          </cell>
          <cell r="J2665">
            <v>33.868613660000001</v>
          </cell>
          <cell r="K2665">
            <v>10.894996839999999</v>
          </cell>
          <cell r="L2665">
            <v>70</v>
          </cell>
          <cell r="M2665">
            <v>16</v>
          </cell>
          <cell r="N2665">
            <v>19311</v>
          </cell>
          <cell r="O2665">
            <v>314</v>
          </cell>
          <cell r="P2665">
            <v>125</v>
          </cell>
          <cell r="Q2665">
            <v>170</v>
          </cell>
          <cell r="R2665">
            <v>170</v>
          </cell>
          <cell r="S2665">
            <v>10713</v>
          </cell>
          <cell r="T2665">
            <v>9763</v>
          </cell>
          <cell r="U2665">
            <v>19311</v>
          </cell>
        </row>
        <row r="2666">
          <cell r="A2666" t="str">
            <v>Medenine</v>
          </cell>
          <cell r="B2666" t="str">
            <v>MDNRNC1</v>
          </cell>
          <cell r="C2666" t="str">
            <v>3G_Rte_Houmt_Souk</v>
          </cell>
          <cell r="D2666">
            <v>12</v>
          </cell>
          <cell r="E2666" t="str">
            <v>UJZ931</v>
          </cell>
          <cell r="F2666" t="str">
            <v>UJZ931Y</v>
          </cell>
          <cell r="G2666" t="str">
            <v>S2</v>
          </cell>
          <cell r="H2666" t="str">
            <v>UJZ931_S2</v>
          </cell>
          <cell r="I2666" t="str">
            <v>3G_Rte_Houmt_Souk2</v>
          </cell>
          <cell r="J2666">
            <v>33.868613660000001</v>
          </cell>
          <cell r="K2666">
            <v>10.894996839999999</v>
          </cell>
          <cell r="L2666">
            <v>210</v>
          </cell>
          <cell r="M2666">
            <v>16</v>
          </cell>
          <cell r="N2666">
            <v>19312</v>
          </cell>
          <cell r="O2666">
            <v>314</v>
          </cell>
          <cell r="P2666">
            <v>133</v>
          </cell>
          <cell r="Q2666">
            <v>170</v>
          </cell>
          <cell r="R2666">
            <v>170</v>
          </cell>
          <cell r="S2666">
            <v>10713</v>
          </cell>
          <cell r="T2666">
            <v>9763</v>
          </cell>
          <cell r="U2666">
            <v>19312</v>
          </cell>
        </row>
        <row r="2667">
          <cell r="A2667" t="str">
            <v>Medenine</v>
          </cell>
          <cell r="B2667" t="str">
            <v>MDNRNC1</v>
          </cell>
          <cell r="C2667" t="str">
            <v>3G_Rte_Houmt_Souk</v>
          </cell>
          <cell r="D2667">
            <v>12</v>
          </cell>
          <cell r="E2667" t="str">
            <v>UJZ931</v>
          </cell>
          <cell r="F2667" t="str">
            <v>UJZ931Z</v>
          </cell>
          <cell r="G2667" t="str">
            <v>S3</v>
          </cell>
          <cell r="H2667" t="str">
            <v>UJZ931_S3</v>
          </cell>
          <cell r="I2667" t="str">
            <v>3G_Rte_Houmt_Souk3</v>
          </cell>
          <cell r="J2667">
            <v>33.868613660000001</v>
          </cell>
          <cell r="K2667">
            <v>10.894996839999999</v>
          </cell>
          <cell r="L2667">
            <v>300</v>
          </cell>
          <cell r="M2667">
            <v>16</v>
          </cell>
          <cell r="N2667">
            <v>19313</v>
          </cell>
          <cell r="O2667">
            <v>314</v>
          </cell>
          <cell r="P2667">
            <v>141</v>
          </cell>
          <cell r="Q2667">
            <v>170</v>
          </cell>
          <cell r="R2667">
            <v>170</v>
          </cell>
          <cell r="S2667">
            <v>10713</v>
          </cell>
          <cell r="T2667">
            <v>9763</v>
          </cell>
          <cell r="U2667">
            <v>19313</v>
          </cell>
        </row>
        <row r="2668">
          <cell r="A2668" t="str">
            <v>Medenine</v>
          </cell>
          <cell r="B2668" t="str">
            <v>MDNRNC1</v>
          </cell>
          <cell r="C2668" t="str">
            <v>3G_H_Telemaque</v>
          </cell>
          <cell r="D2668">
            <v>12</v>
          </cell>
          <cell r="E2668" t="str">
            <v>UJZ932</v>
          </cell>
          <cell r="F2668" t="str">
            <v>UJZ932O</v>
          </cell>
          <cell r="G2668" t="str">
            <v>S1</v>
          </cell>
          <cell r="H2668" t="str">
            <v>UJZ932_S1</v>
          </cell>
          <cell r="I2668" t="str">
            <v>3G_H_Telemaque_U900_1</v>
          </cell>
          <cell r="J2668">
            <v>33.857880966227491</v>
          </cell>
          <cell r="K2668">
            <v>10.980588402878627</v>
          </cell>
          <cell r="L2668">
            <v>140</v>
          </cell>
          <cell r="M2668">
            <v>16</v>
          </cell>
          <cell r="N2668">
            <v>24507</v>
          </cell>
          <cell r="O2668">
            <v>353</v>
          </cell>
          <cell r="P2668">
            <v>412</v>
          </cell>
          <cell r="Q2668">
            <v>170</v>
          </cell>
          <cell r="R2668">
            <v>170</v>
          </cell>
          <cell r="S2668">
            <v>3024</v>
          </cell>
          <cell r="T2668">
            <v>2799</v>
          </cell>
          <cell r="U2668">
            <v>24507</v>
          </cell>
        </row>
        <row r="2669">
          <cell r="A2669" t="str">
            <v>Medenine</v>
          </cell>
          <cell r="B2669" t="str">
            <v>MDNRNC1</v>
          </cell>
          <cell r="C2669" t="str">
            <v>3G_H_Telemaque</v>
          </cell>
          <cell r="D2669">
            <v>12</v>
          </cell>
          <cell r="E2669" t="str">
            <v>UJZ932</v>
          </cell>
          <cell r="F2669" t="str">
            <v>UJZ932P</v>
          </cell>
          <cell r="G2669" t="str">
            <v>S2</v>
          </cell>
          <cell r="H2669" t="str">
            <v>UJZ932_S2</v>
          </cell>
          <cell r="I2669" t="str">
            <v>3G_H_Telemaque_U900_2</v>
          </cell>
          <cell r="J2669">
            <v>33.857880966227491</v>
          </cell>
          <cell r="K2669">
            <v>10.980588402878627</v>
          </cell>
          <cell r="L2669">
            <v>220</v>
          </cell>
          <cell r="M2669">
            <v>16</v>
          </cell>
          <cell r="N2669">
            <v>24508</v>
          </cell>
          <cell r="O2669">
            <v>353</v>
          </cell>
          <cell r="P2669">
            <v>420</v>
          </cell>
          <cell r="Q2669">
            <v>170</v>
          </cell>
          <cell r="R2669">
            <v>170</v>
          </cell>
          <cell r="S2669">
            <v>3024</v>
          </cell>
          <cell r="T2669">
            <v>2799</v>
          </cell>
          <cell r="U2669">
            <v>24508</v>
          </cell>
        </row>
        <row r="2670">
          <cell r="A2670" t="str">
            <v>Medenine</v>
          </cell>
          <cell r="B2670" t="str">
            <v>MDNRNC1</v>
          </cell>
          <cell r="C2670" t="str">
            <v>3G_H_Telemaque</v>
          </cell>
          <cell r="D2670">
            <v>12</v>
          </cell>
          <cell r="E2670" t="str">
            <v>UJZ932</v>
          </cell>
          <cell r="F2670" t="str">
            <v>UJZ932Q</v>
          </cell>
          <cell r="G2670" t="str">
            <v>S3</v>
          </cell>
          <cell r="H2670" t="str">
            <v>UJZ932_S3</v>
          </cell>
          <cell r="I2670" t="str">
            <v>3G_H_Telemaque_U900_3</v>
          </cell>
          <cell r="J2670">
            <v>33.857880966227491</v>
          </cell>
          <cell r="K2670">
            <v>10.980588402878627</v>
          </cell>
          <cell r="L2670">
            <v>310</v>
          </cell>
          <cell r="M2670">
            <v>16</v>
          </cell>
          <cell r="N2670">
            <v>24509</v>
          </cell>
          <cell r="O2670">
            <v>353</v>
          </cell>
          <cell r="P2670">
            <v>428</v>
          </cell>
          <cell r="Q2670">
            <v>170</v>
          </cell>
          <cell r="R2670">
            <v>170</v>
          </cell>
          <cell r="S2670">
            <v>3024</v>
          </cell>
          <cell r="T2670">
            <v>2799</v>
          </cell>
          <cell r="U2670">
            <v>24509</v>
          </cell>
        </row>
        <row r="2671">
          <cell r="A2671" t="str">
            <v>Medenine</v>
          </cell>
          <cell r="B2671" t="str">
            <v>MDNRNC1</v>
          </cell>
          <cell r="C2671" t="str">
            <v>3G_H_Telemaque</v>
          </cell>
          <cell r="D2671">
            <v>12</v>
          </cell>
          <cell r="E2671" t="str">
            <v>UJZ932</v>
          </cell>
          <cell r="F2671" t="str">
            <v>UJZ932R</v>
          </cell>
          <cell r="G2671" t="str">
            <v>S1</v>
          </cell>
          <cell r="H2671" t="str">
            <v>UJZ932_S1</v>
          </cell>
          <cell r="I2671" t="str">
            <v>3G_H_Telemaque_F3_1</v>
          </cell>
          <cell r="J2671">
            <v>33.857880966227491</v>
          </cell>
          <cell r="K2671">
            <v>10.980588402878627</v>
          </cell>
          <cell r="L2671">
            <v>140</v>
          </cell>
          <cell r="M2671">
            <v>16</v>
          </cell>
          <cell r="N2671">
            <v>19327</v>
          </cell>
          <cell r="O2671">
            <v>333</v>
          </cell>
          <cell r="P2671">
            <v>412</v>
          </cell>
          <cell r="Q2671">
            <v>170</v>
          </cell>
          <cell r="R2671">
            <v>170</v>
          </cell>
          <cell r="S2671">
            <v>10688</v>
          </cell>
          <cell r="T2671">
            <v>9738</v>
          </cell>
          <cell r="U2671">
            <v>19327</v>
          </cell>
        </row>
        <row r="2672">
          <cell r="A2672" t="str">
            <v>Medenine</v>
          </cell>
          <cell r="B2672" t="str">
            <v>MDNRNC1</v>
          </cell>
          <cell r="C2672" t="str">
            <v>3G_H_Telemaque</v>
          </cell>
          <cell r="D2672">
            <v>12</v>
          </cell>
          <cell r="E2672" t="str">
            <v>UJZ932</v>
          </cell>
          <cell r="F2672" t="str">
            <v>UJZ932S</v>
          </cell>
          <cell r="G2672" t="str">
            <v>S2</v>
          </cell>
          <cell r="H2672" t="str">
            <v>UJZ932_S2</v>
          </cell>
          <cell r="I2672" t="str">
            <v>3G_H_Telemaque_F3_2</v>
          </cell>
          <cell r="J2672">
            <v>33.857880966227491</v>
          </cell>
          <cell r="K2672">
            <v>10.980588402878627</v>
          </cell>
          <cell r="L2672">
            <v>220</v>
          </cell>
          <cell r="M2672">
            <v>16</v>
          </cell>
          <cell r="N2672">
            <v>19328</v>
          </cell>
          <cell r="O2672">
            <v>333</v>
          </cell>
          <cell r="P2672">
            <v>420</v>
          </cell>
          <cell r="Q2672">
            <v>170</v>
          </cell>
          <cell r="R2672">
            <v>170</v>
          </cell>
          <cell r="S2672">
            <v>10688</v>
          </cell>
          <cell r="T2672">
            <v>9738</v>
          </cell>
          <cell r="U2672">
            <v>19328</v>
          </cell>
        </row>
        <row r="2673">
          <cell r="A2673" t="str">
            <v>Medenine</v>
          </cell>
          <cell r="B2673" t="str">
            <v>MDNRNC1</v>
          </cell>
          <cell r="C2673" t="str">
            <v>3G_H_Telemaque</v>
          </cell>
          <cell r="D2673">
            <v>12</v>
          </cell>
          <cell r="E2673" t="str">
            <v>UJZ932</v>
          </cell>
          <cell r="F2673" t="str">
            <v>UJZ932T</v>
          </cell>
          <cell r="G2673" t="str">
            <v>S3</v>
          </cell>
          <cell r="H2673" t="str">
            <v>UJZ932_S3</v>
          </cell>
          <cell r="I2673" t="str">
            <v>3G_H_Telemaque_F3_3</v>
          </cell>
          <cell r="J2673">
            <v>33.857880966227491</v>
          </cell>
          <cell r="K2673">
            <v>10.980588402878627</v>
          </cell>
          <cell r="L2673">
            <v>310</v>
          </cell>
          <cell r="M2673">
            <v>16</v>
          </cell>
          <cell r="N2673">
            <v>19329</v>
          </cell>
          <cell r="O2673">
            <v>334</v>
          </cell>
          <cell r="P2673">
            <v>428</v>
          </cell>
          <cell r="Q2673">
            <v>170</v>
          </cell>
          <cell r="R2673">
            <v>170</v>
          </cell>
          <cell r="S2673">
            <v>10688</v>
          </cell>
          <cell r="T2673">
            <v>9738</v>
          </cell>
          <cell r="U2673">
            <v>19329</v>
          </cell>
        </row>
        <row r="2674">
          <cell r="A2674" t="str">
            <v>Medenine</v>
          </cell>
          <cell r="B2674" t="str">
            <v>MDNRNC1</v>
          </cell>
          <cell r="C2674" t="str">
            <v>3G_H_Telemaque</v>
          </cell>
          <cell r="D2674">
            <v>12</v>
          </cell>
          <cell r="E2674" t="str">
            <v>UJZ932</v>
          </cell>
          <cell r="F2674" t="str">
            <v>UJZ932U</v>
          </cell>
          <cell r="G2674" t="str">
            <v>S1</v>
          </cell>
          <cell r="H2674" t="str">
            <v>UJZ932_S1</v>
          </cell>
          <cell r="I2674" t="str">
            <v>3G_H_Telemaque1</v>
          </cell>
          <cell r="J2674">
            <v>33.857880966227491</v>
          </cell>
          <cell r="K2674">
            <v>10.980588402878627</v>
          </cell>
          <cell r="L2674">
            <v>140</v>
          </cell>
          <cell r="M2674">
            <v>16</v>
          </cell>
          <cell r="N2674">
            <v>19324</v>
          </cell>
          <cell r="O2674">
            <v>333</v>
          </cell>
          <cell r="P2674">
            <v>412</v>
          </cell>
          <cell r="Q2674">
            <v>170</v>
          </cell>
          <cell r="R2674">
            <v>170</v>
          </cell>
          <cell r="S2674">
            <v>10738</v>
          </cell>
          <cell r="T2674">
            <v>9788</v>
          </cell>
          <cell r="U2674">
            <v>19324</v>
          </cell>
        </row>
        <row r="2675">
          <cell r="A2675" t="str">
            <v>Medenine</v>
          </cell>
          <cell r="B2675" t="str">
            <v>MDNRNC1</v>
          </cell>
          <cell r="C2675" t="str">
            <v>3G_H_Telemaque</v>
          </cell>
          <cell r="D2675">
            <v>12</v>
          </cell>
          <cell r="E2675" t="str">
            <v>UJZ932</v>
          </cell>
          <cell r="F2675" t="str">
            <v>UJZ932V</v>
          </cell>
          <cell r="G2675" t="str">
            <v>S2</v>
          </cell>
          <cell r="H2675" t="str">
            <v>UJZ932_S2</v>
          </cell>
          <cell r="I2675" t="str">
            <v>3G_H_Telemaque2</v>
          </cell>
          <cell r="J2675">
            <v>33.857880966227491</v>
          </cell>
          <cell r="K2675">
            <v>10.980588402878627</v>
          </cell>
          <cell r="L2675">
            <v>220</v>
          </cell>
          <cell r="M2675">
            <v>16</v>
          </cell>
          <cell r="N2675">
            <v>19325</v>
          </cell>
          <cell r="O2675">
            <v>333</v>
          </cell>
          <cell r="P2675">
            <v>420</v>
          </cell>
          <cell r="Q2675">
            <v>170</v>
          </cell>
          <cell r="R2675">
            <v>170</v>
          </cell>
          <cell r="S2675">
            <v>10738</v>
          </cell>
          <cell r="T2675">
            <v>9788</v>
          </cell>
          <cell r="U2675">
            <v>19325</v>
          </cell>
        </row>
        <row r="2676">
          <cell r="A2676" t="str">
            <v>Medenine</v>
          </cell>
          <cell r="B2676" t="str">
            <v>MDNRNC1</v>
          </cell>
          <cell r="C2676" t="str">
            <v>3G_H_Telemaque</v>
          </cell>
          <cell r="D2676">
            <v>12</v>
          </cell>
          <cell r="E2676" t="str">
            <v>UJZ932</v>
          </cell>
          <cell r="F2676" t="str">
            <v>UJZ932W</v>
          </cell>
          <cell r="G2676" t="str">
            <v>S3</v>
          </cell>
          <cell r="H2676" t="str">
            <v>UJZ932_S3</v>
          </cell>
          <cell r="I2676" t="str">
            <v>3G_H_Telemaque3</v>
          </cell>
          <cell r="J2676">
            <v>33.857880966227491</v>
          </cell>
          <cell r="K2676">
            <v>10.980588402878627</v>
          </cell>
          <cell r="L2676">
            <v>310</v>
          </cell>
          <cell r="M2676">
            <v>16</v>
          </cell>
          <cell r="N2676">
            <v>19326</v>
          </cell>
          <cell r="O2676">
            <v>334</v>
          </cell>
          <cell r="P2676">
            <v>428</v>
          </cell>
          <cell r="Q2676">
            <v>170</v>
          </cell>
          <cell r="R2676">
            <v>170</v>
          </cell>
          <cell r="S2676">
            <v>10738</v>
          </cell>
          <cell r="T2676">
            <v>9788</v>
          </cell>
          <cell r="U2676">
            <v>19326</v>
          </cell>
        </row>
        <row r="2677">
          <cell r="A2677" t="str">
            <v>Medenine</v>
          </cell>
          <cell r="B2677" t="str">
            <v>MDNRNC1</v>
          </cell>
          <cell r="C2677" t="str">
            <v>3G_H_Telemaque</v>
          </cell>
          <cell r="D2677">
            <v>12</v>
          </cell>
          <cell r="E2677" t="str">
            <v>UJZ932</v>
          </cell>
          <cell r="F2677" t="str">
            <v>UJZ932X</v>
          </cell>
          <cell r="G2677" t="str">
            <v>S1</v>
          </cell>
          <cell r="H2677" t="str">
            <v>UJZ932_S1</v>
          </cell>
          <cell r="I2677" t="str">
            <v>3G_H_Telemaque1</v>
          </cell>
          <cell r="J2677">
            <v>33.857880966227491</v>
          </cell>
          <cell r="K2677">
            <v>10.980588402878627</v>
          </cell>
          <cell r="L2677">
            <v>140</v>
          </cell>
          <cell r="M2677">
            <v>16</v>
          </cell>
          <cell r="N2677">
            <v>19321</v>
          </cell>
          <cell r="O2677">
            <v>333</v>
          </cell>
          <cell r="P2677">
            <v>412</v>
          </cell>
          <cell r="Q2677">
            <v>170</v>
          </cell>
          <cell r="R2677">
            <v>170</v>
          </cell>
          <cell r="S2677">
            <v>10713</v>
          </cell>
          <cell r="T2677">
            <v>9763</v>
          </cell>
          <cell r="U2677">
            <v>19321</v>
          </cell>
        </row>
        <row r="2678">
          <cell r="A2678" t="str">
            <v>Medenine</v>
          </cell>
          <cell r="B2678" t="str">
            <v>MDNRNC1</v>
          </cell>
          <cell r="C2678" t="str">
            <v>3G_H_Telemaque</v>
          </cell>
          <cell r="D2678">
            <v>12</v>
          </cell>
          <cell r="E2678" t="str">
            <v>UJZ932</v>
          </cell>
          <cell r="F2678" t="str">
            <v>UJZ932Y</v>
          </cell>
          <cell r="G2678" t="str">
            <v>S2</v>
          </cell>
          <cell r="H2678" t="str">
            <v>UJZ932_S2</v>
          </cell>
          <cell r="I2678" t="str">
            <v>3G_H_Telemaque2</v>
          </cell>
          <cell r="J2678">
            <v>33.857880966227491</v>
          </cell>
          <cell r="K2678">
            <v>10.980588402878627</v>
          </cell>
          <cell r="L2678">
            <v>220</v>
          </cell>
          <cell r="M2678">
            <v>16</v>
          </cell>
          <cell r="N2678">
            <v>19322</v>
          </cell>
          <cell r="O2678">
            <v>333</v>
          </cell>
          <cell r="P2678">
            <v>420</v>
          </cell>
          <cell r="Q2678">
            <v>170</v>
          </cell>
          <cell r="R2678">
            <v>170</v>
          </cell>
          <cell r="S2678">
            <v>10713</v>
          </cell>
          <cell r="T2678">
            <v>9763</v>
          </cell>
          <cell r="U2678">
            <v>19322</v>
          </cell>
        </row>
        <row r="2679">
          <cell r="A2679" t="str">
            <v>Medenine</v>
          </cell>
          <cell r="B2679" t="str">
            <v>MDNRNC1</v>
          </cell>
          <cell r="C2679" t="str">
            <v>3G_H_Telemaque</v>
          </cell>
          <cell r="D2679">
            <v>12</v>
          </cell>
          <cell r="E2679" t="str">
            <v>UJZ932</v>
          </cell>
          <cell r="F2679" t="str">
            <v>UJZ932Z</v>
          </cell>
          <cell r="G2679" t="str">
            <v>S3</v>
          </cell>
          <cell r="H2679" t="str">
            <v>UJZ932_S3</v>
          </cell>
          <cell r="I2679" t="str">
            <v>3G_H_Telemaque3</v>
          </cell>
          <cell r="J2679">
            <v>33.857880966227491</v>
          </cell>
          <cell r="K2679">
            <v>10.980588402878627</v>
          </cell>
          <cell r="L2679">
            <v>310</v>
          </cell>
          <cell r="M2679">
            <v>16</v>
          </cell>
          <cell r="N2679">
            <v>19323</v>
          </cell>
          <cell r="O2679">
            <v>334</v>
          </cell>
          <cell r="P2679">
            <v>428</v>
          </cell>
          <cell r="Q2679">
            <v>170</v>
          </cell>
          <cell r="R2679">
            <v>170</v>
          </cell>
          <cell r="S2679">
            <v>10713</v>
          </cell>
          <cell r="T2679">
            <v>9763</v>
          </cell>
          <cell r="U2679">
            <v>19323</v>
          </cell>
        </row>
        <row r="2680">
          <cell r="A2680" t="str">
            <v>Medenine</v>
          </cell>
          <cell r="B2680" t="str">
            <v>MDNRNC1</v>
          </cell>
          <cell r="C2680" t="str">
            <v>3G_ACROT</v>
          </cell>
          <cell r="D2680">
            <v>9</v>
          </cell>
          <cell r="E2680" t="str">
            <v>UJZ933</v>
          </cell>
          <cell r="F2680" t="str">
            <v>UJZ933O</v>
          </cell>
          <cell r="G2680" t="str">
            <v>S1</v>
          </cell>
          <cell r="H2680" t="str">
            <v>UJZ933_S1</v>
          </cell>
          <cell r="I2680" t="str">
            <v>3G_ACROT_U900_1</v>
          </cell>
          <cell r="J2680">
            <v>33.783811759999999</v>
          </cell>
          <cell r="K2680">
            <v>11.036816480000001</v>
          </cell>
          <cell r="L2680">
            <v>80</v>
          </cell>
          <cell r="M2680">
            <v>30</v>
          </cell>
          <cell r="N2680">
            <v>25067</v>
          </cell>
          <cell r="O2680">
            <v>338</v>
          </cell>
          <cell r="P2680">
            <v>30</v>
          </cell>
          <cell r="Q2680">
            <v>170</v>
          </cell>
          <cell r="R2680">
            <v>170</v>
          </cell>
          <cell r="S2680">
            <v>3024</v>
          </cell>
          <cell r="T2680">
            <v>2799</v>
          </cell>
          <cell r="U2680">
            <v>25067</v>
          </cell>
        </row>
        <row r="2681">
          <cell r="A2681" t="str">
            <v>Medenine</v>
          </cell>
          <cell r="B2681" t="str">
            <v>MDNRNC1</v>
          </cell>
          <cell r="C2681" t="str">
            <v>3G_ACROT</v>
          </cell>
          <cell r="D2681">
            <v>9</v>
          </cell>
          <cell r="E2681" t="str">
            <v>UJZ933</v>
          </cell>
          <cell r="F2681" t="str">
            <v>UJZ933P</v>
          </cell>
          <cell r="G2681" t="str">
            <v>S2</v>
          </cell>
          <cell r="H2681" t="str">
            <v>UJZ933_S2</v>
          </cell>
          <cell r="I2681" t="str">
            <v>3G_ACROT_U900_2</v>
          </cell>
          <cell r="J2681">
            <v>33.783811759999999</v>
          </cell>
          <cell r="K2681">
            <v>11.036816480000001</v>
          </cell>
          <cell r="L2681">
            <v>210</v>
          </cell>
          <cell r="M2681">
            <v>30</v>
          </cell>
          <cell r="N2681">
            <v>25068</v>
          </cell>
          <cell r="O2681">
            <v>338</v>
          </cell>
          <cell r="P2681">
            <v>38</v>
          </cell>
          <cell r="Q2681">
            <v>170</v>
          </cell>
          <cell r="R2681">
            <v>170</v>
          </cell>
          <cell r="S2681">
            <v>3024</v>
          </cell>
          <cell r="T2681">
            <v>2799</v>
          </cell>
          <cell r="U2681">
            <v>25068</v>
          </cell>
        </row>
        <row r="2682">
          <cell r="A2682" t="str">
            <v>Medenine</v>
          </cell>
          <cell r="B2682" t="str">
            <v>MDNRNC1</v>
          </cell>
          <cell r="C2682" t="str">
            <v>3G_ACROT</v>
          </cell>
          <cell r="D2682">
            <v>9</v>
          </cell>
          <cell r="E2682" t="str">
            <v>UJZ933</v>
          </cell>
          <cell r="F2682" t="str">
            <v>UJZ933Q</v>
          </cell>
          <cell r="G2682" t="str">
            <v>S3</v>
          </cell>
          <cell r="H2682" t="str">
            <v>UJZ933_S3</v>
          </cell>
          <cell r="I2682" t="str">
            <v>3G_ACROT_U900_3</v>
          </cell>
          <cell r="J2682">
            <v>33.783811759999999</v>
          </cell>
          <cell r="K2682">
            <v>11.036816480000001</v>
          </cell>
          <cell r="L2682">
            <v>310</v>
          </cell>
          <cell r="M2682">
            <v>30</v>
          </cell>
          <cell r="N2682">
            <v>25069</v>
          </cell>
          <cell r="O2682">
            <v>338</v>
          </cell>
          <cell r="P2682">
            <v>46</v>
          </cell>
          <cell r="Q2682">
            <v>170</v>
          </cell>
          <cell r="R2682">
            <v>170</v>
          </cell>
          <cell r="S2682">
            <v>3024</v>
          </cell>
          <cell r="T2682">
            <v>2799</v>
          </cell>
          <cell r="U2682">
            <v>25069</v>
          </cell>
        </row>
        <row r="2683">
          <cell r="A2683" t="str">
            <v>Medenine</v>
          </cell>
          <cell r="B2683" t="str">
            <v>MDNRNC1</v>
          </cell>
          <cell r="C2683" t="str">
            <v>3G_ACROT</v>
          </cell>
          <cell r="D2683">
            <v>9</v>
          </cell>
          <cell r="E2683" t="str">
            <v>UJZ933</v>
          </cell>
          <cell r="F2683" t="str">
            <v>UJZ933U</v>
          </cell>
          <cell r="G2683" t="str">
            <v>S1</v>
          </cell>
          <cell r="H2683" t="str">
            <v>UJZ933_S1</v>
          </cell>
          <cell r="I2683" t="str">
            <v>3G_ACROT1</v>
          </cell>
          <cell r="J2683">
            <v>33.783811759999999</v>
          </cell>
          <cell r="K2683">
            <v>11.036816480000001</v>
          </cell>
          <cell r="L2683">
            <v>80</v>
          </cell>
          <cell r="M2683">
            <v>30</v>
          </cell>
          <cell r="N2683">
            <v>19334</v>
          </cell>
          <cell r="O2683">
            <v>316</v>
          </cell>
          <cell r="P2683">
            <v>30</v>
          </cell>
          <cell r="Q2683">
            <v>170</v>
          </cell>
          <cell r="R2683">
            <v>170</v>
          </cell>
          <cell r="S2683">
            <v>10738</v>
          </cell>
          <cell r="T2683">
            <v>9788</v>
          </cell>
          <cell r="U2683">
            <v>19334</v>
          </cell>
        </row>
        <row r="2684">
          <cell r="A2684" t="str">
            <v>Medenine</v>
          </cell>
          <cell r="B2684" t="str">
            <v>MDNRNC1</v>
          </cell>
          <cell r="C2684" t="str">
            <v>3G_ACROT</v>
          </cell>
          <cell r="D2684">
            <v>9</v>
          </cell>
          <cell r="E2684" t="str">
            <v>UJZ933</v>
          </cell>
          <cell r="F2684" t="str">
            <v>UJZ933V</v>
          </cell>
          <cell r="G2684" t="str">
            <v>S2</v>
          </cell>
          <cell r="H2684" t="str">
            <v>UJZ933_S2</v>
          </cell>
          <cell r="I2684" t="str">
            <v>3G_ACROT2</v>
          </cell>
          <cell r="J2684">
            <v>33.783811759999999</v>
          </cell>
          <cell r="K2684">
            <v>11.036816480000001</v>
          </cell>
          <cell r="L2684">
            <v>210</v>
          </cell>
          <cell r="M2684">
            <v>30</v>
          </cell>
          <cell r="N2684">
            <v>19335</v>
          </cell>
          <cell r="O2684">
            <v>316</v>
          </cell>
          <cell r="P2684">
            <v>38</v>
          </cell>
          <cell r="Q2684">
            <v>170</v>
          </cell>
          <cell r="R2684">
            <v>170</v>
          </cell>
          <cell r="S2684">
            <v>10738</v>
          </cell>
          <cell r="T2684">
            <v>9788</v>
          </cell>
          <cell r="U2684">
            <v>19335</v>
          </cell>
        </row>
        <row r="2685">
          <cell r="A2685" t="str">
            <v>Medenine</v>
          </cell>
          <cell r="B2685" t="str">
            <v>MDNRNC1</v>
          </cell>
          <cell r="C2685" t="str">
            <v>3G_ACROT</v>
          </cell>
          <cell r="D2685">
            <v>9</v>
          </cell>
          <cell r="E2685" t="str">
            <v>UJZ933</v>
          </cell>
          <cell r="F2685" t="str">
            <v>UJZ933W</v>
          </cell>
          <cell r="G2685" t="str">
            <v>S3</v>
          </cell>
          <cell r="H2685" t="str">
            <v>UJZ933_S3</v>
          </cell>
          <cell r="I2685" t="str">
            <v>3G_ACROT3</v>
          </cell>
          <cell r="J2685">
            <v>33.783811759999999</v>
          </cell>
          <cell r="K2685">
            <v>11.036816480000001</v>
          </cell>
          <cell r="L2685">
            <v>310</v>
          </cell>
          <cell r="M2685">
            <v>30</v>
          </cell>
          <cell r="N2685">
            <v>19336</v>
          </cell>
          <cell r="O2685">
            <v>316</v>
          </cell>
          <cell r="P2685">
            <v>46</v>
          </cell>
          <cell r="Q2685">
            <v>170</v>
          </cell>
          <cell r="R2685">
            <v>170</v>
          </cell>
          <cell r="S2685">
            <v>10738</v>
          </cell>
          <cell r="T2685">
            <v>9788</v>
          </cell>
          <cell r="U2685">
            <v>19336</v>
          </cell>
        </row>
        <row r="2686">
          <cell r="A2686" t="str">
            <v>Medenine</v>
          </cell>
          <cell r="B2686" t="str">
            <v>MDNRNC1</v>
          </cell>
          <cell r="C2686" t="str">
            <v>3G_ACROT</v>
          </cell>
          <cell r="D2686">
            <v>9</v>
          </cell>
          <cell r="E2686" t="str">
            <v>UJZ933</v>
          </cell>
          <cell r="F2686" t="str">
            <v>UJZ933X</v>
          </cell>
          <cell r="G2686" t="str">
            <v>S1</v>
          </cell>
          <cell r="H2686" t="str">
            <v>UJZ933_S1</v>
          </cell>
          <cell r="I2686" t="str">
            <v>3G_ACROT1</v>
          </cell>
          <cell r="J2686">
            <v>33.783811759999999</v>
          </cell>
          <cell r="K2686">
            <v>11.036816480000001</v>
          </cell>
          <cell r="L2686">
            <v>80</v>
          </cell>
          <cell r="M2686">
            <v>30</v>
          </cell>
          <cell r="N2686">
            <v>19331</v>
          </cell>
          <cell r="O2686">
            <v>316</v>
          </cell>
          <cell r="P2686">
            <v>30</v>
          </cell>
          <cell r="Q2686">
            <v>170</v>
          </cell>
          <cell r="R2686">
            <v>170</v>
          </cell>
          <cell r="S2686">
            <v>10713</v>
          </cell>
          <cell r="T2686">
            <v>9763</v>
          </cell>
          <cell r="U2686">
            <v>19331</v>
          </cell>
        </row>
        <row r="2687">
          <cell r="A2687" t="str">
            <v>Medenine</v>
          </cell>
          <cell r="B2687" t="str">
            <v>MDNRNC1</v>
          </cell>
          <cell r="C2687" t="str">
            <v>3G_ACROT</v>
          </cell>
          <cell r="D2687">
            <v>9</v>
          </cell>
          <cell r="E2687" t="str">
            <v>UJZ933</v>
          </cell>
          <cell r="F2687" t="str">
            <v>UJZ933Y</v>
          </cell>
          <cell r="G2687" t="str">
            <v>S2</v>
          </cell>
          <cell r="H2687" t="str">
            <v>UJZ933_S2</v>
          </cell>
          <cell r="I2687" t="str">
            <v>3G_ACROT2</v>
          </cell>
          <cell r="J2687">
            <v>33.783811759999999</v>
          </cell>
          <cell r="K2687">
            <v>11.036816480000001</v>
          </cell>
          <cell r="L2687">
            <v>210</v>
          </cell>
          <cell r="M2687">
            <v>30</v>
          </cell>
          <cell r="N2687">
            <v>19332</v>
          </cell>
          <cell r="O2687">
            <v>316</v>
          </cell>
          <cell r="P2687">
            <v>38</v>
          </cell>
          <cell r="Q2687">
            <v>170</v>
          </cell>
          <cell r="R2687">
            <v>170</v>
          </cell>
          <cell r="S2687">
            <v>10713</v>
          </cell>
          <cell r="T2687">
            <v>9763</v>
          </cell>
          <cell r="U2687">
            <v>19332</v>
          </cell>
        </row>
        <row r="2688">
          <cell r="A2688" t="str">
            <v>Medenine</v>
          </cell>
          <cell r="B2688" t="str">
            <v>MDNRNC1</v>
          </cell>
          <cell r="C2688" t="str">
            <v>3G_ACROT</v>
          </cell>
          <cell r="D2688">
            <v>9</v>
          </cell>
          <cell r="E2688" t="str">
            <v>UJZ933</v>
          </cell>
          <cell r="F2688" t="str">
            <v>UJZ933Z</v>
          </cell>
          <cell r="G2688" t="str">
            <v>S3</v>
          </cell>
          <cell r="H2688" t="str">
            <v>UJZ933_S3</v>
          </cell>
          <cell r="I2688" t="str">
            <v>3G_ACROT3</v>
          </cell>
          <cell r="J2688">
            <v>33.783811759999999</v>
          </cell>
          <cell r="K2688">
            <v>11.036816480000001</v>
          </cell>
          <cell r="L2688">
            <v>310</v>
          </cell>
          <cell r="M2688">
            <v>30</v>
          </cell>
          <cell r="N2688">
            <v>19333</v>
          </cell>
          <cell r="O2688">
            <v>316</v>
          </cell>
          <cell r="P2688">
            <v>46</v>
          </cell>
          <cell r="Q2688">
            <v>170</v>
          </cell>
          <cell r="R2688">
            <v>170</v>
          </cell>
          <cell r="S2688">
            <v>10713</v>
          </cell>
          <cell r="T2688">
            <v>9763</v>
          </cell>
          <cell r="U2688">
            <v>19333</v>
          </cell>
        </row>
        <row r="2689">
          <cell r="A2689" t="str">
            <v>Medenine</v>
          </cell>
          <cell r="B2689" t="str">
            <v>MDNRNC1</v>
          </cell>
          <cell r="C2689" t="str">
            <v>3G_EL_MEY</v>
          </cell>
          <cell r="D2689">
            <v>9</v>
          </cell>
          <cell r="E2689" t="str">
            <v>UJZ934</v>
          </cell>
          <cell r="F2689" t="str">
            <v>UJZ934O</v>
          </cell>
          <cell r="G2689" t="str">
            <v>S1</v>
          </cell>
          <cell r="H2689" t="str">
            <v>UJZ934_S1</v>
          </cell>
          <cell r="I2689" t="str">
            <v>3G_EL_MEY_U900_1</v>
          </cell>
          <cell r="J2689">
            <v>33.802106010000003</v>
          </cell>
          <cell r="K2689">
            <v>10.883419050000001</v>
          </cell>
          <cell r="L2689">
            <v>80</v>
          </cell>
          <cell r="M2689">
            <v>30</v>
          </cell>
          <cell r="N2689">
            <v>25137</v>
          </cell>
          <cell r="O2689">
            <v>295</v>
          </cell>
          <cell r="P2689">
            <v>54</v>
          </cell>
          <cell r="Q2689">
            <v>170</v>
          </cell>
          <cell r="R2689">
            <v>170</v>
          </cell>
          <cell r="S2689">
            <v>3024</v>
          </cell>
          <cell r="T2689">
            <v>2799</v>
          </cell>
          <cell r="U2689">
            <v>25137</v>
          </cell>
        </row>
        <row r="2690">
          <cell r="A2690" t="str">
            <v>Medenine</v>
          </cell>
          <cell r="B2690" t="str">
            <v>MDNRNC1</v>
          </cell>
          <cell r="C2690" t="str">
            <v>3G_EL_MEY</v>
          </cell>
          <cell r="D2690">
            <v>9</v>
          </cell>
          <cell r="E2690" t="str">
            <v>UJZ934</v>
          </cell>
          <cell r="F2690" t="str">
            <v>UJZ934P</v>
          </cell>
          <cell r="G2690" t="str">
            <v>S2</v>
          </cell>
          <cell r="H2690" t="str">
            <v>UJZ934_S2</v>
          </cell>
          <cell r="I2690" t="str">
            <v>3G_EL_MEY_U900_2</v>
          </cell>
          <cell r="J2690">
            <v>33.802106010000003</v>
          </cell>
          <cell r="K2690">
            <v>10.883419050000001</v>
          </cell>
          <cell r="L2690">
            <v>190</v>
          </cell>
          <cell r="M2690">
            <v>30</v>
          </cell>
          <cell r="N2690">
            <v>25138</v>
          </cell>
          <cell r="O2690">
            <v>295</v>
          </cell>
          <cell r="P2690">
            <v>62</v>
          </cell>
          <cell r="Q2690">
            <v>170</v>
          </cell>
          <cell r="R2690">
            <v>170</v>
          </cell>
          <cell r="S2690">
            <v>3024</v>
          </cell>
          <cell r="T2690">
            <v>2799</v>
          </cell>
          <cell r="U2690">
            <v>25138</v>
          </cell>
        </row>
        <row r="2691">
          <cell r="A2691" t="str">
            <v>Medenine</v>
          </cell>
          <cell r="B2691" t="str">
            <v>MDNRNC1</v>
          </cell>
          <cell r="C2691" t="str">
            <v>3G_EL_MEY</v>
          </cell>
          <cell r="D2691">
            <v>9</v>
          </cell>
          <cell r="E2691" t="str">
            <v>UJZ934</v>
          </cell>
          <cell r="F2691" t="str">
            <v>UJZ934Q</v>
          </cell>
          <cell r="G2691" t="str">
            <v>S3</v>
          </cell>
          <cell r="H2691" t="str">
            <v>UJZ934_S3</v>
          </cell>
          <cell r="I2691" t="str">
            <v>3G_EL_MEY_U900_3</v>
          </cell>
          <cell r="J2691">
            <v>33.802106010000003</v>
          </cell>
          <cell r="K2691">
            <v>10.883419050000001</v>
          </cell>
          <cell r="L2691">
            <v>310</v>
          </cell>
          <cell r="M2691">
            <v>30</v>
          </cell>
          <cell r="N2691">
            <v>25139</v>
          </cell>
          <cell r="O2691">
            <v>295</v>
          </cell>
          <cell r="P2691">
            <v>70</v>
          </cell>
          <cell r="Q2691">
            <v>170</v>
          </cell>
          <cell r="R2691">
            <v>170</v>
          </cell>
          <cell r="S2691">
            <v>3024</v>
          </cell>
          <cell r="T2691">
            <v>2799</v>
          </cell>
          <cell r="U2691">
            <v>25139</v>
          </cell>
        </row>
        <row r="2692">
          <cell r="A2692" t="str">
            <v>Medenine</v>
          </cell>
          <cell r="B2692" t="str">
            <v>MDNRNC1</v>
          </cell>
          <cell r="C2692" t="str">
            <v>3G_EL_MEY</v>
          </cell>
          <cell r="D2692">
            <v>9</v>
          </cell>
          <cell r="E2692" t="str">
            <v>UJZ934</v>
          </cell>
          <cell r="F2692" t="str">
            <v>UJZ934U</v>
          </cell>
          <cell r="G2692" t="str">
            <v>S1</v>
          </cell>
          <cell r="H2692" t="str">
            <v>UJZ934_S1</v>
          </cell>
          <cell r="I2692" t="str">
            <v>3G_EL_MEY1</v>
          </cell>
          <cell r="J2692">
            <v>33.802106010000003</v>
          </cell>
          <cell r="K2692">
            <v>10.883419050000001</v>
          </cell>
          <cell r="L2692">
            <v>80</v>
          </cell>
          <cell r="M2692">
            <v>30</v>
          </cell>
          <cell r="N2692">
            <v>19344</v>
          </cell>
          <cell r="O2692">
            <v>334</v>
          </cell>
          <cell r="P2692">
            <v>54</v>
          </cell>
          <cell r="Q2692">
            <v>170</v>
          </cell>
          <cell r="R2692">
            <v>170</v>
          </cell>
          <cell r="S2692">
            <v>10738</v>
          </cell>
          <cell r="T2692">
            <v>9788</v>
          </cell>
          <cell r="U2692">
            <v>19344</v>
          </cell>
        </row>
        <row r="2693">
          <cell r="A2693" t="str">
            <v>Medenine</v>
          </cell>
          <cell r="B2693" t="str">
            <v>MDNRNC1</v>
          </cell>
          <cell r="C2693" t="str">
            <v>3G_EL_MEY</v>
          </cell>
          <cell r="D2693">
            <v>9</v>
          </cell>
          <cell r="E2693" t="str">
            <v>UJZ934</v>
          </cell>
          <cell r="F2693" t="str">
            <v>UJZ934V</v>
          </cell>
          <cell r="G2693" t="str">
            <v>S2</v>
          </cell>
          <cell r="H2693" t="str">
            <v>UJZ934_S2</v>
          </cell>
          <cell r="I2693" t="str">
            <v>3G_EL_MEY2</v>
          </cell>
          <cell r="J2693">
            <v>33.802106010000003</v>
          </cell>
          <cell r="K2693">
            <v>10.883419050000001</v>
          </cell>
          <cell r="L2693">
            <v>190</v>
          </cell>
          <cell r="M2693">
            <v>30</v>
          </cell>
          <cell r="N2693">
            <v>19345</v>
          </cell>
          <cell r="O2693">
            <v>334</v>
          </cell>
          <cell r="P2693">
            <v>62</v>
          </cell>
          <cell r="Q2693">
            <v>170</v>
          </cell>
          <cell r="R2693">
            <v>170</v>
          </cell>
          <cell r="S2693">
            <v>10738</v>
          </cell>
          <cell r="T2693">
            <v>9788</v>
          </cell>
          <cell r="U2693">
            <v>19345</v>
          </cell>
        </row>
        <row r="2694">
          <cell r="A2694" t="str">
            <v>Medenine</v>
          </cell>
          <cell r="B2694" t="str">
            <v>MDNRNC1</v>
          </cell>
          <cell r="C2694" t="str">
            <v>3G_EL_MEY</v>
          </cell>
          <cell r="D2694">
            <v>9</v>
          </cell>
          <cell r="E2694" t="str">
            <v>UJZ934</v>
          </cell>
          <cell r="F2694" t="str">
            <v>UJZ934W</v>
          </cell>
          <cell r="G2694" t="str">
            <v>S3</v>
          </cell>
          <cell r="H2694" t="str">
            <v>UJZ934_S3</v>
          </cell>
          <cell r="I2694" t="str">
            <v>3G_EL_MEY3</v>
          </cell>
          <cell r="J2694">
            <v>33.802106010000003</v>
          </cell>
          <cell r="K2694">
            <v>10.883419050000001</v>
          </cell>
          <cell r="L2694">
            <v>310</v>
          </cell>
          <cell r="M2694">
            <v>30</v>
          </cell>
          <cell r="N2694">
            <v>19346</v>
          </cell>
          <cell r="O2694">
            <v>334</v>
          </cell>
          <cell r="P2694">
            <v>70</v>
          </cell>
          <cell r="Q2694">
            <v>170</v>
          </cell>
          <cell r="R2694">
            <v>170</v>
          </cell>
          <cell r="S2694">
            <v>10738</v>
          </cell>
          <cell r="T2694">
            <v>9788</v>
          </cell>
          <cell r="U2694">
            <v>19346</v>
          </cell>
        </row>
        <row r="2695">
          <cell r="A2695" t="str">
            <v>Medenine</v>
          </cell>
          <cell r="B2695" t="str">
            <v>MDNRNC1</v>
          </cell>
          <cell r="C2695" t="str">
            <v>3G_EL_MEY</v>
          </cell>
          <cell r="D2695">
            <v>9</v>
          </cell>
          <cell r="E2695" t="str">
            <v>UJZ934</v>
          </cell>
          <cell r="F2695" t="str">
            <v>UJZ934X</v>
          </cell>
          <cell r="G2695" t="str">
            <v>S1</v>
          </cell>
          <cell r="H2695" t="str">
            <v>UJZ934_S1</v>
          </cell>
          <cell r="I2695" t="str">
            <v>3G_EL_MEY1</v>
          </cell>
          <cell r="J2695">
            <v>33.802106010000003</v>
          </cell>
          <cell r="K2695">
            <v>10.883419050000001</v>
          </cell>
          <cell r="L2695">
            <v>80</v>
          </cell>
          <cell r="M2695">
            <v>30</v>
          </cell>
          <cell r="N2695">
            <v>19341</v>
          </cell>
          <cell r="O2695">
            <v>334</v>
          </cell>
          <cell r="P2695">
            <v>54</v>
          </cell>
          <cell r="Q2695">
            <v>170</v>
          </cell>
          <cell r="R2695">
            <v>170</v>
          </cell>
          <cell r="S2695">
            <v>10713</v>
          </cell>
          <cell r="T2695">
            <v>9763</v>
          </cell>
          <cell r="U2695">
            <v>19341</v>
          </cell>
        </row>
        <row r="2696">
          <cell r="A2696" t="str">
            <v>Medenine</v>
          </cell>
          <cell r="B2696" t="str">
            <v>MDNRNC1</v>
          </cell>
          <cell r="C2696" t="str">
            <v>3G_EL_MEY</v>
          </cell>
          <cell r="D2696">
            <v>9</v>
          </cell>
          <cell r="E2696" t="str">
            <v>UJZ934</v>
          </cell>
          <cell r="F2696" t="str">
            <v>UJZ934Y</v>
          </cell>
          <cell r="G2696" t="str">
            <v>S2</v>
          </cell>
          <cell r="H2696" t="str">
            <v>UJZ934_S2</v>
          </cell>
          <cell r="I2696" t="str">
            <v>3G_EL_MEY2</v>
          </cell>
          <cell r="J2696">
            <v>33.802106010000003</v>
          </cell>
          <cell r="K2696">
            <v>10.883419050000001</v>
          </cell>
          <cell r="L2696">
            <v>190</v>
          </cell>
          <cell r="M2696">
            <v>30</v>
          </cell>
          <cell r="N2696">
            <v>19342</v>
          </cell>
          <cell r="O2696">
            <v>334</v>
          </cell>
          <cell r="P2696">
            <v>62</v>
          </cell>
          <cell r="Q2696">
            <v>170</v>
          </cell>
          <cell r="R2696">
            <v>170</v>
          </cell>
          <cell r="S2696">
            <v>10713</v>
          </cell>
          <cell r="T2696">
            <v>9763</v>
          </cell>
          <cell r="U2696">
            <v>19342</v>
          </cell>
        </row>
        <row r="2697">
          <cell r="A2697" t="str">
            <v>Medenine</v>
          </cell>
          <cell r="B2697" t="str">
            <v>MDNRNC1</v>
          </cell>
          <cell r="C2697" t="str">
            <v>3G_EL_MEY</v>
          </cell>
          <cell r="D2697">
            <v>9</v>
          </cell>
          <cell r="E2697" t="str">
            <v>UJZ934</v>
          </cell>
          <cell r="F2697" t="str">
            <v>UJZ934Z</v>
          </cell>
          <cell r="G2697" t="str">
            <v>S3</v>
          </cell>
          <cell r="H2697" t="str">
            <v>UJZ934_S3</v>
          </cell>
          <cell r="I2697" t="str">
            <v>3G_EL_MEY3</v>
          </cell>
          <cell r="J2697">
            <v>33.802106010000003</v>
          </cell>
          <cell r="K2697">
            <v>10.883419050000001</v>
          </cell>
          <cell r="L2697">
            <v>310</v>
          </cell>
          <cell r="M2697">
            <v>30</v>
          </cell>
          <cell r="N2697">
            <v>19343</v>
          </cell>
          <cell r="O2697">
            <v>334</v>
          </cell>
          <cell r="P2697">
            <v>70</v>
          </cell>
          <cell r="Q2697">
            <v>170</v>
          </cell>
          <cell r="R2697">
            <v>170</v>
          </cell>
          <cell r="S2697">
            <v>10713</v>
          </cell>
          <cell r="T2697">
            <v>9763</v>
          </cell>
          <cell r="U2697">
            <v>19343</v>
          </cell>
        </row>
        <row r="2698">
          <cell r="A2698" t="str">
            <v>Medenine</v>
          </cell>
          <cell r="B2698" t="str">
            <v>MDNRNC1</v>
          </cell>
          <cell r="C2698" t="str">
            <v>3G_SEDUIKCH</v>
          </cell>
          <cell r="D2698">
            <v>9</v>
          </cell>
          <cell r="E2698" t="str">
            <v>UJZ935</v>
          </cell>
          <cell r="F2698" t="str">
            <v>UJZ935O</v>
          </cell>
          <cell r="G2698" t="str">
            <v>S1</v>
          </cell>
          <cell r="H2698" t="str">
            <v>UJZ935_S1</v>
          </cell>
          <cell r="I2698" t="str">
            <v>3G_SEDUIKCH_U900_1</v>
          </cell>
          <cell r="J2698">
            <v>33.739535093773718</v>
          </cell>
          <cell r="K2698">
            <v>10.919028545830699</v>
          </cell>
          <cell r="L2698">
            <v>60</v>
          </cell>
          <cell r="M2698">
            <v>20</v>
          </cell>
          <cell r="N2698">
            <v>25297</v>
          </cell>
          <cell r="O2698">
            <v>350</v>
          </cell>
          <cell r="P2698">
            <v>78</v>
          </cell>
          <cell r="Q2698">
            <v>170</v>
          </cell>
          <cell r="R2698">
            <v>170</v>
          </cell>
          <cell r="S2698">
            <v>3024</v>
          </cell>
          <cell r="T2698">
            <v>2799</v>
          </cell>
          <cell r="U2698">
            <v>25297</v>
          </cell>
        </row>
        <row r="2699">
          <cell r="A2699" t="str">
            <v>Medenine</v>
          </cell>
          <cell r="B2699" t="str">
            <v>MDNRNC1</v>
          </cell>
          <cell r="C2699" t="str">
            <v>3G_SEDUIKCH</v>
          </cell>
          <cell r="D2699">
            <v>9</v>
          </cell>
          <cell r="E2699" t="str">
            <v>UJZ935</v>
          </cell>
          <cell r="F2699" t="str">
            <v>UJZ935P</v>
          </cell>
          <cell r="G2699" t="str">
            <v>S2</v>
          </cell>
          <cell r="H2699" t="str">
            <v>UJZ935_S2</v>
          </cell>
          <cell r="I2699" t="str">
            <v>3G_SEDUIKCH_U900_2</v>
          </cell>
          <cell r="J2699">
            <v>33.739535093773718</v>
          </cell>
          <cell r="K2699">
            <v>10.919028545830699</v>
          </cell>
          <cell r="L2699">
            <v>180</v>
          </cell>
          <cell r="M2699">
            <v>20</v>
          </cell>
          <cell r="N2699">
            <v>25298</v>
          </cell>
          <cell r="O2699">
            <v>350</v>
          </cell>
          <cell r="P2699">
            <v>86</v>
          </cell>
          <cell r="Q2699">
            <v>170</v>
          </cell>
          <cell r="R2699">
            <v>170</v>
          </cell>
          <cell r="S2699">
            <v>3024</v>
          </cell>
          <cell r="T2699">
            <v>2799</v>
          </cell>
          <cell r="U2699">
            <v>25298</v>
          </cell>
        </row>
        <row r="2700">
          <cell r="A2700" t="str">
            <v>Medenine</v>
          </cell>
          <cell r="B2700" t="str">
            <v>MDNRNC1</v>
          </cell>
          <cell r="C2700" t="str">
            <v>3G_SEDUIKCH</v>
          </cell>
          <cell r="D2700">
            <v>9</v>
          </cell>
          <cell r="E2700" t="str">
            <v>UJZ935</v>
          </cell>
          <cell r="F2700" t="str">
            <v>UJZ935Q</v>
          </cell>
          <cell r="G2700" t="str">
            <v>S3</v>
          </cell>
          <cell r="H2700" t="str">
            <v>UJZ935_S3</v>
          </cell>
          <cell r="I2700" t="str">
            <v>3G_SEDUIKCH_U900_3</v>
          </cell>
          <cell r="J2700">
            <v>33.739535093773718</v>
          </cell>
          <cell r="K2700">
            <v>10.919028545830699</v>
          </cell>
          <cell r="L2700">
            <v>300</v>
          </cell>
          <cell r="M2700">
            <v>20</v>
          </cell>
          <cell r="N2700">
            <v>25299</v>
          </cell>
          <cell r="O2700">
            <v>350</v>
          </cell>
          <cell r="P2700">
            <v>94</v>
          </cell>
          <cell r="Q2700">
            <v>170</v>
          </cell>
          <cell r="R2700">
            <v>170</v>
          </cell>
          <cell r="S2700">
            <v>3024</v>
          </cell>
          <cell r="T2700">
            <v>2799</v>
          </cell>
          <cell r="U2700">
            <v>25299</v>
          </cell>
        </row>
        <row r="2701">
          <cell r="A2701" t="str">
            <v>Medenine</v>
          </cell>
          <cell r="B2701" t="str">
            <v>MDNRNC1</v>
          </cell>
          <cell r="C2701" t="str">
            <v>3G_SEDUIKCH</v>
          </cell>
          <cell r="D2701">
            <v>9</v>
          </cell>
          <cell r="E2701" t="str">
            <v>UJZ935</v>
          </cell>
          <cell r="F2701" t="str">
            <v>UJZ935U</v>
          </cell>
          <cell r="G2701" t="str">
            <v>S1</v>
          </cell>
          <cell r="H2701" t="str">
            <v>UJZ935_S1</v>
          </cell>
          <cell r="I2701" t="str">
            <v>3G_SEDUIKCH1</v>
          </cell>
          <cell r="J2701">
            <v>33.739535093773718</v>
          </cell>
          <cell r="K2701">
            <v>10.919028545830699</v>
          </cell>
          <cell r="L2701">
            <v>60</v>
          </cell>
          <cell r="M2701">
            <v>20</v>
          </cell>
          <cell r="N2701">
            <v>19354</v>
          </cell>
          <cell r="O2701">
            <v>350</v>
          </cell>
          <cell r="P2701">
            <v>78</v>
          </cell>
          <cell r="Q2701">
            <v>170</v>
          </cell>
          <cell r="R2701">
            <v>170</v>
          </cell>
          <cell r="S2701">
            <v>10738</v>
          </cell>
          <cell r="T2701">
            <v>9788</v>
          </cell>
          <cell r="U2701">
            <v>19354</v>
          </cell>
        </row>
        <row r="2702">
          <cell r="A2702" t="str">
            <v>Medenine</v>
          </cell>
          <cell r="B2702" t="str">
            <v>MDNRNC1</v>
          </cell>
          <cell r="C2702" t="str">
            <v>3G_SEDUIKCH</v>
          </cell>
          <cell r="D2702">
            <v>9</v>
          </cell>
          <cell r="E2702" t="str">
            <v>UJZ935</v>
          </cell>
          <cell r="F2702" t="str">
            <v>UJZ935V</v>
          </cell>
          <cell r="G2702" t="str">
            <v>S2</v>
          </cell>
          <cell r="H2702" t="str">
            <v>UJZ935_S2</v>
          </cell>
          <cell r="I2702" t="str">
            <v>3G_SEDUIKCH2</v>
          </cell>
          <cell r="J2702">
            <v>33.739535093773718</v>
          </cell>
          <cell r="K2702">
            <v>10.919028545830699</v>
          </cell>
          <cell r="L2702">
            <v>180</v>
          </cell>
          <cell r="M2702">
            <v>20</v>
          </cell>
          <cell r="N2702">
            <v>19355</v>
          </cell>
          <cell r="O2702">
            <v>350</v>
          </cell>
          <cell r="P2702">
            <v>86</v>
          </cell>
          <cell r="Q2702">
            <v>170</v>
          </cell>
          <cell r="R2702">
            <v>170</v>
          </cell>
          <cell r="S2702">
            <v>10738</v>
          </cell>
          <cell r="T2702">
            <v>9788</v>
          </cell>
          <cell r="U2702">
            <v>19355</v>
          </cell>
        </row>
        <row r="2703">
          <cell r="A2703" t="str">
            <v>Medenine</v>
          </cell>
          <cell r="B2703" t="str">
            <v>MDNRNC1</v>
          </cell>
          <cell r="C2703" t="str">
            <v>3G_SEDUIKCH</v>
          </cell>
          <cell r="D2703">
            <v>9</v>
          </cell>
          <cell r="E2703" t="str">
            <v>UJZ935</v>
          </cell>
          <cell r="F2703" t="str">
            <v>UJZ935W</v>
          </cell>
          <cell r="G2703" t="str">
            <v>S3</v>
          </cell>
          <cell r="H2703" t="str">
            <v>UJZ935_S3</v>
          </cell>
          <cell r="I2703" t="str">
            <v>3G_SEDUIKCH3</v>
          </cell>
          <cell r="J2703">
            <v>33.739535093773718</v>
          </cell>
          <cell r="K2703">
            <v>10.919028545830699</v>
          </cell>
          <cell r="L2703">
            <v>300</v>
          </cell>
          <cell r="M2703">
            <v>20</v>
          </cell>
          <cell r="N2703">
            <v>19356</v>
          </cell>
          <cell r="O2703">
            <v>350</v>
          </cell>
          <cell r="P2703">
            <v>94</v>
          </cell>
          <cell r="Q2703">
            <v>170</v>
          </cell>
          <cell r="R2703">
            <v>170</v>
          </cell>
          <cell r="S2703">
            <v>10738</v>
          </cell>
          <cell r="T2703">
            <v>9788</v>
          </cell>
          <cell r="U2703">
            <v>19356</v>
          </cell>
        </row>
        <row r="2704">
          <cell r="A2704" t="str">
            <v>Medenine</v>
          </cell>
          <cell r="B2704" t="str">
            <v>MDNRNC1</v>
          </cell>
          <cell r="C2704" t="str">
            <v>3G_SEDUIKCH</v>
          </cell>
          <cell r="D2704">
            <v>9</v>
          </cell>
          <cell r="E2704" t="str">
            <v>UJZ935</v>
          </cell>
          <cell r="F2704" t="str">
            <v>UJZ935X</v>
          </cell>
          <cell r="G2704" t="str">
            <v>S1</v>
          </cell>
          <cell r="H2704" t="str">
            <v>UJZ935_S1</v>
          </cell>
          <cell r="I2704" t="str">
            <v>3G_SEDUIKCH1</v>
          </cell>
          <cell r="J2704">
            <v>33.739535093773718</v>
          </cell>
          <cell r="K2704">
            <v>10.919028545830699</v>
          </cell>
          <cell r="L2704">
            <v>60</v>
          </cell>
          <cell r="M2704">
            <v>20</v>
          </cell>
          <cell r="N2704">
            <v>19351</v>
          </cell>
          <cell r="O2704">
            <v>350</v>
          </cell>
          <cell r="P2704">
            <v>78</v>
          </cell>
          <cell r="Q2704">
            <v>170</v>
          </cell>
          <cell r="R2704">
            <v>170</v>
          </cell>
          <cell r="S2704">
            <v>10713</v>
          </cell>
          <cell r="T2704">
            <v>9763</v>
          </cell>
          <cell r="U2704">
            <v>19351</v>
          </cell>
        </row>
        <row r="2705">
          <cell r="A2705" t="str">
            <v>Medenine</v>
          </cell>
          <cell r="B2705" t="str">
            <v>MDNRNC1</v>
          </cell>
          <cell r="C2705" t="str">
            <v>3G_SEDUIKCH</v>
          </cell>
          <cell r="D2705">
            <v>9</v>
          </cell>
          <cell r="E2705" t="str">
            <v>UJZ935</v>
          </cell>
          <cell r="F2705" t="str">
            <v>UJZ935Y</v>
          </cell>
          <cell r="G2705" t="str">
            <v>S2</v>
          </cell>
          <cell r="H2705" t="str">
            <v>UJZ935_S2</v>
          </cell>
          <cell r="I2705" t="str">
            <v>3G_SEDUIKCH2</v>
          </cell>
          <cell r="J2705">
            <v>33.739535093773718</v>
          </cell>
          <cell r="K2705">
            <v>10.919028545830699</v>
          </cell>
          <cell r="L2705">
            <v>180</v>
          </cell>
          <cell r="M2705">
            <v>20</v>
          </cell>
          <cell r="N2705">
            <v>19352</v>
          </cell>
          <cell r="O2705">
            <v>350</v>
          </cell>
          <cell r="P2705">
            <v>86</v>
          </cell>
          <cell r="Q2705">
            <v>170</v>
          </cell>
          <cell r="R2705">
            <v>170</v>
          </cell>
          <cell r="S2705">
            <v>10713</v>
          </cell>
          <cell r="T2705">
            <v>9763</v>
          </cell>
          <cell r="U2705">
            <v>19352</v>
          </cell>
        </row>
        <row r="2706">
          <cell r="A2706" t="str">
            <v>Medenine</v>
          </cell>
          <cell r="B2706" t="str">
            <v>MDNRNC1</v>
          </cell>
          <cell r="C2706" t="str">
            <v>3G_SEDUIKCH</v>
          </cell>
          <cell r="D2706">
            <v>9</v>
          </cell>
          <cell r="E2706" t="str">
            <v>UJZ935</v>
          </cell>
          <cell r="F2706" t="str">
            <v>UJZ935Z</v>
          </cell>
          <cell r="G2706" t="str">
            <v>S3</v>
          </cell>
          <cell r="H2706" t="str">
            <v>UJZ935_S3</v>
          </cell>
          <cell r="I2706" t="str">
            <v>3G_SEDUIKCH3</v>
          </cell>
          <cell r="J2706">
            <v>33.739535093773718</v>
          </cell>
          <cell r="K2706">
            <v>10.919028545830699</v>
          </cell>
          <cell r="L2706">
            <v>300</v>
          </cell>
          <cell r="M2706">
            <v>20</v>
          </cell>
          <cell r="N2706">
            <v>19353</v>
          </cell>
          <cell r="O2706">
            <v>350</v>
          </cell>
          <cell r="P2706">
            <v>94</v>
          </cell>
          <cell r="Q2706">
            <v>170</v>
          </cell>
          <cell r="R2706">
            <v>170</v>
          </cell>
          <cell r="S2706">
            <v>10713</v>
          </cell>
          <cell r="T2706">
            <v>9763</v>
          </cell>
          <cell r="U2706">
            <v>19353</v>
          </cell>
        </row>
        <row r="2707">
          <cell r="A2707" t="str">
            <v>Medenine</v>
          </cell>
          <cell r="B2707" t="str">
            <v>MDNRNC1</v>
          </cell>
          <cell r="C2707" t="str">
            <v>3G_MOUANSSA</v>
          </cell>
          <cell r="D2707">
            <v>9</v>
          </cell>
          <cell r="E2707" t="str">
            <v>UJZ936</v>
          </cell>
          <cell r="F2707" t="str">
            <v>UJZ936O</v>
          </cell>
          <cell r="G2707" t="str">
            <v>S1</v>
          </cell>
          <cell r="H2707" t="str">
            <v>UJZ936_S1</v>
          </cell>
          <cell r="I2707" t="str">
            <v>3G_MOUANSSA_U900_1</v>
          </cell>
          <cell r="J2707">
            <v>33.501918379999999</v>
          </cell>
          <cell r="K2707">
            <v>11.09010687</v>
          </cell>
          <cell r="L2707">
            <v>50</v>
          </cell>
          <cell r="M2707">
            <v>27</v>
          </cell>
          <cell r="N2707">
            <v>25387</v>
          </cell>
          <cell r="O2707">
            <v>358</v>
          </cell>
          <cell r="P2707">
            <v>102</v>
          </cell>
          <cell r="Q2707">
            <v>170</v>
          </cell>
          <cell r="R2707">
            <v>170</v>
          </cell>
          <cell r="S2707">
            <v>3024</v>
          </cell>
          <cell r="T2707">
            <v>2799</v>
          </cell>
          <cell r="U2707">
            <v>25387</v>
          </cell>
        </row>
        <row r="2708">
          <cell r="A2708" t="str">
            <v>Medenine</v>
          </cell>
          <cell r="B2708" t="str">
            <v>MDNRNC1</v>
          </cell>
          <cell r="C2708" t="str">
            <v>3G_MOUANSSA</v>
          </cell>
          <cell r="D2708">
            <v>9</v>
          </cell>
          <cell r="E2708" t="str">
            <v>UJZ936</v>
          </cell>
          <cell r="F2708" t="str">
            <v>UJZ936P</v>
          </cell>
          <cell r="G2708" t="str">
            <v>S2</v>
          </cell>
          <cell r="H2708" t="str">
            <v>UJZ936_S2</v>
          </cell>
          <cell r="I2708" t="str">
            <v>3G_MOUANSSA_U900_2</v>
          </cell>
          <cell r="J2708">
            <v>33.501918379999999</v>
          </cell>
          <cell r="K2708">
            <v>11.09010687</v>
          </cell>
          <cell r="L2708">
            <v>170</v>
          </cell>
          <cell r="M2708">
            <v>27</v>
          </cell>
          <cell r="N2708">
            <v>25388</v>
          </cell>
          <cell r="O2708">
            <v>358</v>
          </cell>
          <cell r="P2708">
            <v>110</v>
          </cell>
          <cell r="Q2708">
            <v>170</v>
          </cell>
          <cell r="R2708">
            <v>170</v>
          </cell>
          <cell r="S2708">
            <v>3024</v>
          </cell>
          <cell r="T2708">
            <v>2799</v>
          </cell>
          <cell r="U2708">
            <v>25388</v>
          </cell>
        </row>
        <row r="2709">
          <cell r="A2709" t="str">
            <v>Medenine</v>
          </cell>
          <cell r="B2709" t="str">
            <v>MDNRNC1</v>
          </cell>
          <cell r="C2709" t="str">
            <v>3G_MOUANSSA</v>
          </cell>
          <cell r="D2709">
            <v>9</v>
          </cell>
          <cell r="E2709" t="str">
            <v>UJZ936</v>
          </cell>
          <cell r="F2709" t="str">
            <v>UJZ936Q</v>
          </cell>
          <cell r="G2709" t="str">
            <v>S3</v>
          </cell>
          <cell r="H2709" t="str">
            <v>UJZ936_S3</v>
          </cell>
          <cell r="I2709" t="str">
            <v>3G_MOUANSSA_U900_3</v>
          </cell>
          <cell r="J2709">
            <v>33.501918379999999</v>
          </cell>
          <cell r="K2709">
            <v>11.09010687</v>
          </cell>
          <cell r="L2709">
            <v>290</v>
          </cell>
          <cell r="M2709">
            <v>27</v>
          </cell>
          <cell r="N2709">
            <v>25389</v>
          </cell>
          <cell r="O2709">
            <v>358</v>
          </cell>
          <cell r="P2709">
            <v>118</v>
          </cell>
          <cell r="Q2709">
            <v>170</v>
          </cell>
          <cell r="R2709">
            <v>170</v>
          </cell>
          <cell r="S2709">
            <v>3024</v>
          </cell>
          <cell r="T2709">
            <v>2799</v>
          </cell>
          <cell r="U2709">
            <v>25389</v>
          </cell>
        </row>
        <row r="2710">
          <cell r="A2710" t="str">
            <v>Medenine</v>
          </cell>
          <cell r="B2710" t="str">
            <v>MDNRNC1</v>
          </cell>
          <cell r="C2710" t="str">
            <v>3G_MOUANSSA</v>
          </cell>
          <cell r="D2710">
            <v>9</v>
          </cell>
          <cell r="E2710" t="str">
            <v>UJZ936</v>
          </cell>
          <cell r="F2710" t="str">
            <v>UJZ936U</v>
          </cell>
          <cell r="G2710" t="str">
            <v>S1</v>
          </cell>
          <cell r="H2710" t="str">
            <v>UJZ936_S1</v>
          </cell>
          <cell r="I2710" t="str">
            <v>3G_MOUANSSA1</v>
          </cell>
          <cell r="J2710">
            <v>33.501918379999999</v>
          </cell>
          <cell r="K2710">
            <v>11.09010687</v>
          </cell>
          <cell r="L2710">
            <v>50</v>
          </cell>
          <cell r="M2710">
            <v>27</v>
          </cell>
          <cell r="N2710">
            <v>19364</v>
          </cell>
          <cell r="O2710">
            <v>328</v>
          </cell>
          <cell r="P2710">
            <v>102</v>
          </cell>
          <cell r="Q2710">
            <v>170</v>
          </cell>
          <cell r="R2710">
            <v>170</v>
          </cell>
          <cell r="S2710">
            <v>10738</v>
          </cell>
          <cell r="T2710">
            <v>9788</v>
          </cell>
          <cell r="U2710">
            <v>19364</v>
          </cell>
        </row>
        <row r="2711">
          <cell r="A2711" t="str">
            <v>Medenine</v>
          </cell>
          <cell r="B2711" t="str">
            <v>MDNRNC1</v>
          </cell>
          <cell r="C2711" t="str">
            <v>3G_MOUANSSA</v>
          </cell>
          <cell r="D2711">
            <v>9</v>
          </cell>
          <cell r="E2711" t="str">
            <v>UJZ936</v>
          </cell>
          <cell r="F2711" t="str">
            <v>UJZ936V</v>
          </cell>
          <cell r="G2711" t="str">
            <v>S2</v>
          </cell>
          <cell r="H2711" t="str">
            <v>UJZ936_S2</v>
          </cell>
          <cell r="I2711" t="str">
            <v>3G_MOUANSSA2</v>
          </cell>
          <cell r="J2711">
            <v>33.501918379999999</v>
          </cell>
          <cell r="K2711">
            <v>11.09010687</v>
          </cell>
          <cell r="L2711">
            <v>170</v>
          </cell>
          <cell r="M2711">
            <v>27</v>
          </cell>
          <cell r="N2711">
            <v>19365</v>
          </cell>
          <cell r="O2711">
            <v>328</v>
          </cell>
          <cell r="P2711">
            <v>110</v>
          </cell>
          <cell r="Q2711">
            <v>170</v>
          </cell>
          <cell r="R2711">
            <v>170</v>
          </cell>
          <cell r="S2711">
            <v>10738</v>
          </cell>
          <cell r="T2711">
            <v>9788</v>
          </cell>
          <cell r="U2711">
            <v>19365</v>
          </cell>
        </row>
        <row r="2712">
          <cell r="A2712" t="str">
            <v>Medenine</v>
          </cell>
          <cell r="B2712" t="str">
            <v>MDNRNC1</v>
          </cell>
          <cell r="C2712" t="str">
            <v>3G_MOUANSSA</v>
          </cell>
          <cell r="D2712">
            <v>9</v>
          </cell>
          <cell r="E2712" t="str">
            <v>UJZ936</v>
          </cell>
          <cell r="F2712" t="str">
            <v>UJZ936W</v>
          </cell>
          <cell r="G2712" t="str">
            <v>S3</v>
          </cell>
          <cell r="H2712" t="str">
            <v>UJZ936_S3</v>
          </cell>
          <cell r="I2712" t="str">
            <v>3G_MOUANSSA3</v>
          </cell>
          <cell r="J2712">
            <v>33.501918379999999</v>
          </cell>
          <cell r="K2712">
            <v>11.09010687</v>
          </cell>
          <cell r="L2712">
            <v>290</v>
          </cell>
          <cell r="M2712">
            <v>27</v>
          </cell>
          <cell r="N2712">
            <v>19366</v>
          </cell>
          <cell r="O2712">
            <v>328</v>
          </cell>
          <cell r="P2712">
            <v>118</v>
          </cell>
          <cell r="Q2712">
            <v>170</v>
          </cell>
          <cell r="R2712">
            <v>170</v>
          </cell>
          <cell r="S2712">
            <v>10738</v>
          </cell>
          <cell r="T2712">
            <v>9788</v>
          </cell>
          <cell r="U2712">
            <v>19366</v>
          </cell>
        </row>
        <row r="2713">
          <cell r="A2713" t="str">
            <v>Medenine</v>
          </cell>
          <cell r="B2713" t="str">
            <v>MDNRNC1</v>
          </cell>
          <cell r="C2713" t="str">
            <v>3G_MOUANSSA</v>
          </cell>
          <cell r="D2713">
            <v>9</v>
          </cell>
          <cell r="E2713" t="str">
            <v>UJZ936</v>
          </cell>
          <cell r="F2713" t="str">
            <v>UJZ936X</v>
          </cell>
          <cell r="G2713" t="str">
            <v>S1</v>
          </cell>
          <cell r="H2713" t="str">
            <v>UJZ936_S1</v>
          </cell>
          <cell r="I2713" t="str">
            <v>3G_MOUANSSA1</v>
          </cell>
          <cell r="J2713">
            <v>33.501918379999999</v>
          </cell>
          <cell r="K2713">
            <v>11.09010687</v>
          </cell>
          <cell r="L2713">
            <v>50</v>
          </cell>
          <cell r="M2713">
            <v>27</v>
          </cell>
          <cell r="N2713">
            <v>19361</v>
          </cell>
          <cell r="O2713">
            <v>328</v>
          </cell>
          <cell r="P2713">
            <v>102</v>
          </cell>
          <cell r="Q2713">
            <v>170</v>
          </cell>
          <cell r="R2713">
            <v>170</v>
          </cell>
          <cell r="S2713">
            <v>10713</v>
          </cell>
          <cell r="T2713">
            <v>9763</v>
          </cell>
          <cell r="U2713">
            <v>19361</v>
          </cell>
        </row>
        <row r="2714">
          <cell r="A2714" t="str">
            <v>Medenine</v>
          </cell>
          <cell r="B2714" t="str">
            <v>MDNRNC1</v>
          </cell>
          <cell r="C2714" t="str">
            <v>3G_MOUANSSA</v>
          </cell>
          <cell r="D2714">
            <v>9</v>
          </cell>
          <cell r="E2714" t="str">
            <v>UJZ936</v>
          </cell>
          <cell r="F2714" t="str">
            <v>UJZ936Y</v>
          </cell>
          <cell r="G2714" t="str">
            <v>S2</v>
          </cell>
          <cell r="H2714" t="str">
            <v>UJZ936_S2</v>
          </cell>
          <cell r="I2714" t="str">
            <v>3G_MOUANSSA2</v>
          </cell>
          <cell r="J2714">
            <v>33.501918379999999</v>
          </cell>
          <cell r="K2714">
            <v>11.09010687</v>
          </cell>
          <cell r="L2714">
            <v>170</v>
          </cell>
          <cell r="M2714">
            <v>27</v>
          </cell>
          <cell r="N2714">
            <v>19362</v>
          </cell>
          <cell r="O2714">
            <v>328</v>
          </cell>
          <cell r="P2714">
            <v>110</v>
          </cell>
          <cell r="Q2714">
            <v>170</v>
          </cell>
          <cell r="R2714">
            <v>170</v>
          </cell>
          <cell r="S2714">
            <v>10713</v>
          </cell>
          <cell r="T2714">
            <v>9763</v>
          </cell>
          <cell r="U2714">
            <v>19362</v>
          </cell>
        </row>
        <row r="2715">
          <cell r="A2715" t="str">
            <v>Medenine</v>
          </cell>
          <cell r="B2715" t="str">
            <v>MDNRNC1</v>
          </cell>
          <cell r="C2715" t="str">
            <v>3G_MOUANSSA</v>
          </cell>
          <cell r="D2715">
            <v>9</v>
          </cell>
          <cell r="E2715" t="str">
            <v>UJZ936</v>
          </cell>
          <cell r="F2715" t="str">
            <v>UJZ936Z</v>
          </cell>
          <cell r="G2715" t="str">
            <v>S3</v>
          </cell>
          <cell r="H2715" t="str">
            <v>UJZ936_S3</v>
          </cell>
          <cell r="I2715" t="str">
            <v>3G_MOUANSSA3</v>
          </cell>
          <cell r="J2715">
            <v>33.501918379999999</v>
          </cell>
          <cell r="K2715">
            <v>11.09010687</v>
          </cell>
          <cell r="L2715">
            <v>290</v>
          </cell>
          <cell r="M2715">
            <v>27</v>
          </cell>
          <cell r="N2715">
            <v>19363</v>
          </cell>
          <cell r="O2715">
            <v>328</v>
          </cell>
          <cell r="P2715">
            <v>118</v>
          </cell>
          <cell r="Q2715">
            <v>170</v>
          </cell>
          <cell r="R2715">
            <v>170</v>
          </cell>
          <cell r="S2715">
            <v>10713</v>
          </cell>
          <cell r="T2715">
            <v>9763</v>
          </cell>
          <cell r="U2715">
            <v>19363</v>
          </cell>
        </row>
        <row r="2716">
          <cell r="A2716" t="str">
            <v>Medenine</v>
          </cell>
          <cell r="B2716" t="str">
            <v>MDNRNC1</v>
          </cell>
          <cell r="C2716" t="str">
            <v>3G_CHIR</v>
          </cell>
          <cell r="D2716">
            <v>9</v>
          </cell>
          <cell r="E2716" t="str">
            <v>UJZ937</v>
          </cell>
          <cell r="F2716" t="str">
            <v>UJZ937O</v>
          </cell>
          <cell r="G2716" t="str">
            <v>S1</v>
          </cell>
          <cell r="H2716" t="str">
            <v>UJZ937_S1</v>
          </cell>
          <cell r="I2716" t="str">
            <v>3G_CHIR_U900_1</v>
          </cell>
          <cell r="J2716">
            <v>33.861999701627347</v>
          </cell>
          <cell r="K2716">
            <v>10.845885959399347</v>
          </cell>
          <cell r="L2716">
            <v>70</v>
          </cell>
          <cell r="M2716">
            <v>17</v>
          </cell>
          <cell r="N2716">
            <v>25487</v>
          </cell>
          <cell r="O2716">
            <v>353</v>
          </cell>
          <cell r="P2716">
            <v>380</v>
          </cell>
          <cell r="Q2716">
            <v>170</v>
          </cell>
          <cell r="R2716">
            <v>170</v>
          </cell>
          <cell r="S2716">
            <v>3024</v>
          </cell>
          <cell r="T2716">
            <v>2799</v>
          </cell>
          <cell r="U2716">
            <v>25487</v>
          </cell>
        </row>
        <row r="2717">
          <cell r="A2717" t="str">
            <v>Medenine</v>
          </cell>
          <cell r="B2717" t="str">
            <v>MDNRNC1</v>
          </cell>
          <cell r="C2717" t="str">
            <v>3G_CHIR</v>
          </cell>
          <cell r="D2717">
            <v>9</v>
          </cell>
          <cell r="E2717" t="str">
            <v>UJZ937</v>
          </cell>
          <cell r="F2717" t="str">
            <v>UJZ937P</v>
          </cell>
          <cell r="G2717" t="str">
            <v>S2</v>
          </cell>
          <cell r="H2717" t="str">
            <v>UJZ937_S2</v>
          </cell>
          <cell r="I2717" t="str">
            <v>3G_CHIR_U900_2</v>
          </cell>
          <cell r="J2717">
            <v>33.861999701627347</v>
          </cell>
          <cell r="K2717">
            <v>10.845885959399347</v>
          </cell>
          <cell r="L2717">
            <v>210</v>
          </cell>
          <cell r="M2717">
            <v>17</v>
          </cell>
          <cell r="N2717">
            <v>25488</v>
          </cell>
          <cell r="O2717">
            <v>353</v>
          </cell>
          <cell r="P2717">
            <v>388</v>
          </cell>
          <cell r="Q2717">
            <v>170</v>
          </cell>
          <cell r="R2717">
            <v>170</v>
          </cell>
          <cell r="S2717">
            <v>3024</v>
          </cell>
          <cell r="T2717">
            <v>2799</v>
          </cell>
          <cell r="U2717">
            <v>25488</v>
          </cell>
        </row>
        <row r="2718">
          <cell r="A2718" t="str">
            <v>Medenine</v>
          </cell>
          <cell r="B2718" t="str">
            <v>MDNRNC1</v>
          </cell>
          <cell r="C2718" t="str">
            <v>3G_CHIR</v>
          </cell>
          <cell r="D2718">
            <v>9</v>
          </cell>
          <cell r="E2718" t="str">
            <v>UJZ937</v>
          </cell>
          <cell r="F2718" t="str">
            <v>UJZ937Q</v>
          </cell>
          <cell r="G2718" t="str">
            <v>S3</v>
          </cell>
          <cell r="H2718" t="str">
            <v>UJZ937_S3</v>
          </cell>
          <cell r="I2718" t="str">
            <v>3G_CHIR_U900_3</v>
          </cell>
          <cell r="J2718">
            <v>33.861999701627347</v>
          </cell>
          <cell r="K2718">
            <v>10.845885959399347</v>
          </cell>
          <cell r="L2718">
            <v>310</v>
          </cell>
          <cell r="M2718">
            <v>17</v>
          </cell>
          <cell r="N2718">
            <v>25489</v>
          </cell>
          <cell r="O2718">
            <v>353</v>
          </cell>
          <cell r="P2718">
            <v>396</v>
          </cell>
          <cell r="Q2718">
            <v>170</v>
          </cell>
          <cell r="R2718">
            <v>170</v>
          </cell>
          <cell r="S2718">
            <v>3024</v>
          </cell>
          <cell r="T2718">
            <v>2799</v>
          </cell>
          <cell r="U2718">
            <v>25489</v>
          </cell>
        </row>
        <row r="2719">
          <cell r="A2719" t="str">
            <v>Medenine</v>
          </cell>
          <cell r="B2719" t="str">
            <v>MDNRNC1</v>
          </cell>
          <cell r="C2719" t="str">
            <v>3G_CHIR</v>
          </cell>
          <cell r="D2719">
            <v>9</v>
          </cell>
          <cell r="E2719" t="str">
            <v>UJZ937</v>
          </cell>
          <cell r="F2719" t="str">
            <v>UJZ937U</v>
          </cell>
          <cell r="G2719" t="str">
            <v>S1</v>
          </cell>
          <cell r="H2719" t="str">
            <v>UJZ937_S1</v>
          </cell>
          <cell r="I2719" t="str">
            <v>3G_CHIR1</v>
          </cell>
          <cell r="J2719">
            <v>33.861999701627347</v>
          </cell>
          <cell r="K2719">
            <v>10.845885959399347</v>
          </cell>
          <cell r="L2719">
            <v>70</v>
          </cell>
          <cell r="M2719">
            <v>17</v>
          </cell>
          <cell r="N2719">
            <v>19374</v>
          </cell>
          <cell r="O2719">
            <v>340</v>
          </cell>
          <cell r="P2719">
            <v>380</v>
          </cell>
          <cell r="Q2719">
            <v>170</v>
          </cell>
          <cell r="R2719">
            <v>170</v>
          </cell>
          <cell r="S2719">
            <v>10738</v>
          </cell>
          <cell r="T2719">
            <v>9788</v>
          </cell>
          <cell r="U2719">
            <v>19374</v>
          </cell>
        </row>
        <row r="2720">
          <cell r="A2720" t="str">
            <v>Medenine</v>
          </cell>
          <cell r="B2720" t="str">
            <v>MDNRNC1</v>
          </cell>
          <cell r="C2720" t="str">
            <v>3G_CHIR</v>
          </cell>
          <cell r="D2720">
            <v>9</v>
          </cell>
          <cell r="E2720" t="str">
            <v>UJZ937</v>
          </cell>
          <cell r="F2720" t="str">
            <v>UJZ937V</v>
          </cell>
          <cell r="G2720" t="str">
            <v>S2</v>
          </cell>
          <cell r="H2720" t="str">
            <v>UJZ937_S2</v>
          </cell>
          <cell r="I2720" t="str">
            <v>3G_CHIR2</v>
          </cell>
          <cell r="J2720">
            <v>33.861999701627347</v>
          </cell>
          <cell r="K2720">
            <v>10.845885959399347</v>
          </cell>
          <cell r="L2720">
            <v>210</v>
          </cell>
          <cell r="M2720">
            <v>17</v>
          </cell>
          <cell r="N2720">
            <v>19375</v>
          </cell>
          <cell r="O2720">
            <v>340</v>
          </cell>
          <cell r="P2720">
            <v>388</v>
          </cell>
          <cell r="Q2720">
            <v>170</v>
          </cell>
          <cell r="R2720">
            <v>170</v>
          </cell>
          <cell r="S2720">
            <v>10738</v>
          </cell>
          <cell r="T2720">
            <v>9788</v>
          </cell>
          <cell r="U2720">
            <v>19375</v>
          </cell>
        </row>
        <row r="2721">
          <cell r="A2721" t="str">
            <v>Medenine</v>
          </cell>
          <cell r="B2721" t="str">
            <v>MDNRNC1</v>
          </cell>
          <cell r="C2721" t="str">
            <v>3G_CHIR</v>
          </cell>
          <cell r="D2721">
            <v>9</v>
          </cell>
          <cell r="E2721" t="str">
            <v>UJZ937</v>
          </cell>
          <cell r="F2721" t="str">
            <v>UJZ937W</v>
          </cell>
          <cell r="G2721" t="str">
            <v>S3</v>
          </cell>
          <cell r="H2721" t="str">
            <v>UJZ937_S3</v>
          </cell>
          <cell r="I2721" t="str">
            <v>3G_CHIR3</v>
          </cell>
          <cell r="J2721">
            <v>33.861999701627347</v>
          </cell>
          <cell r="K2721">
            <v>10.845885959399347</v>
          </cell>
          <cell r="L2721">
            <v>310</v>
          </cell>
          <cell r="M2721">
            <v>17</v>
          </cell>
          <cell r="N2721">
            <v>19376</v>
          </cell>
          <cell r="O2721">
            <v>340</v>
          </cell>
          <cell r="P2721">
            <v>396</v>
          </cell>
          <cell r="Q2721">
            <v>170</v>
          </cell>
          <cell r="R2721">
            <v>170</v>
          </cell>
          <cell r="S2721">
            <v>10738</v>
          </cell>
          <cell r="T2721">
            <v>9788</v>
          </cell>
          <cell r="U2721">
            <v>19376</v>
          </cell>
        </row>
        <row r="2722">
          <cell r="A2722" t="str">
            <v>Medenine</v>
          </cell>
          <cell r="B2722" t="str">
            <v>MDNRNC1</v>
          </cell>
          <cell r="C2722" t="str">
            <v>3G_CHIR</v>
          </cell>
          <cell r="D2722">
            <v>9</v>
          </cell>
          <cell r="E2722" t="str">
            <v>UJZ937</v>
          </cell>
          <cell r="F2722" t="str">
            <v>UJZ937X</v>
          </cell>
          <cell r="G2722" t="str">
            <v>S1</v>
          </cell>
          <cell r="H2722" t="str">
            <v>UJZ937_S1</v>
          </cell>
          <cell r="I2722" t="str">
            <v>3G_CHIR1</v>
          </cell>
          <cell r="J2722">
            <v>33.861999701627347</v>
          </cell>
          <cell r="K2722">
            <v>10.845885959399347</v>
          </cell>
          <cell r="L2722">
            <v>70</v>
          </cell>
          <cell r="M2722">
            <v>17</v>
          </cell>
          <cell r="N2722">
            <v>19371</v>
          </cell>
          <cell r="O2722">
            <v>340</v>
          </cell>
          <cell r="P2722">
            <v>380</v>
          </cell>
          <cell r="Q2722">
            <v>170</v>
          </cell>
          <cell r="R2722">
            <v>170</v>
          </cell>
          <cell r="S2722">
            <v>10713</v>
          </cell>
          <cell r="T2722">
            <v>9763</v>
          </cell>
          <cell r="U2722">
            <v>19371</v>
          </cell>
        </row>
        <row r="2723">
          <cell r="A2723" t="str">
            <v>Medenine</v>
          </cell>
          <cell r="B2723" t="str">
            <v>MDNRNC1</v>
          </cell>
          <cell r="C2723" t="str">
            <v>3G_CHIR</v>
          </cell>
          <cell r="D2723">
            <v>9</v>
          </cell>
          <cell r="E2723" t="str">
            <v>UJZ937</v>
          </cell>
          <cell r="F2723" t="str">
            <v>UJZ937Y</v>
          </cell>
          <cell r="G2723" t="str">
            <v>S2</v>
          </cell>
          <cell r="H2723" t="str">
            <v>UJZ937_S2</v>
          </cell>
          <cell r="I2723" t="str">
            <v>3G_CHIR2</v>
          </cell>
          <cell r="J2723">
            <v>33.861999701627347</v>
          </cell>
          <cell r="K2723">
            <v>10.845885959399347</v>
          </cell>
          <cell r="L2723">
            <v>210</v>
          </cell>
          <cell r="M2723">
            <v>17</v>
          </cell>
          <cell r="N2723">
            <v>19372</v>
          </cell>
          <cell r="O2723">
            <v>340</v>
          </cell>
          <cell r="P2723">
            <v>388</v>
          </cell>
          <cell r="Q2723">
            <v>170</v>
          </cell>
          <cell r="R2723">
            <v>170</v>
          </cell>
          <cell r="S2723">
            <v>10713</v>
          </cell>
          <cell r="T2723">
            <v>9763</v>
          </cell>
          <cell r="U2723">
            <v>19372</v>
          </cell>
        </row>
        <row r="2724">
          <cell r="A2724" t="str">
            <v>Medenine</v>
          </cell>
          <cell r="B2724" t="str">
            <v>MDNRNC1</v>
          </cell>
          <cell r="C2724" t="str">
            <v>3G_CHIR</v>
          </cell>
          <cell r="D2724">
            <v>9</v>
          </cell>
          <cell r="E2724" t="str">
            <v>UJZ937</v>
          </cell>
          <cell r="F2724" t="str">
            <v>UJZ937Z</v>
          </cell>
          <cell r="G2724" t="str">
            <v>S3</v>
          </cell>
          <cell r="H2724" t="str">
            <v>UJZ937_S3</v>
          </cell>
          <cell r="I2724" t="str">
            <v>3G_CHIR3</v>
          </cell>
          <cell r="J2724">
            <v>33.861999701627347</v>
          </cell>
          <cell r="K2724">
            <v>10.845885959399347</v>
          </cell>
          <cell r="L2724">
            <v>310</v>
          </cell>
          <cell r="M2724">
            <v>17</v>
          </cell>
          <cell r="N2724">
            <v>19373</v>
          </cell>
          <cell r="O2724">
            <v>340</v>
          </cell>
          <cell r="P2724">
            <v>396</v>
          </cell>
          <cell r="Q2724">
            <v>170</v>
          </cell>
          <cell r="R2724">
            <v>170</v>
          </cell>
          <cell r="S2724">
            <v>10713</v>
          </cell>
          <cell r="T2724">
            <v>9763</v>
          </cell>
          <cell r="U2724">
            <v>19373</v>
          </cell>
        </row>
        <row r="2725">
          <cell r="A2725" t="str">
            <v>Medenine</v>
          </cell>
          <cell r="B2725" t="str">
            <v>MDNRNC1</v>
          </cell>
          <cell r="C2725" t="str">
            <v>3G_GUELLELA</v>
          </cell>
          <cell r="D2725">
            <v>9</v>
          </cell>
          <cell r="E2725" t="str">
            <v>UJZ938</v>
          </cell>
          <cell r="F2725" t="str">
            <v>UJZ938O</v>
          </cell>
          <cell r="G2725" t="str">
            <v>S1</v>
          </cell>
          <cell r="H2725" t="str">
            <v>UJZ938_S1</v>
          </cell>
          <cell r="I2725" t="str">
            <v>3G_GUELLELA_U900_1</v>
          </cell>
          <cell r="J2725">
            <v>33.723904629239961</v>
          </cell>
          <cell r="K2725">
            <v>10.855647003810097</v>
          </cell>
          <cell r="L2725">
            <v>70</v>
          </cell>
          <cell r="M2725">
            <v>20</v>
          </cell>
          <cell r="N2725">
            <v>25527</v>
          </cell>
          <cell r="O2725">
            <v>351</v>
          </cell>
          <cell r="P2725">
            <v>476</v>
          </cell>
          <cell r="Q2725">
            <v>170</v>
          </cell>
          <cell r="R2725">
            <v>170</v>
          </cell>
          <cell r="S2725">
            <v>3024</v>
          </cell>
          <cell r="T2725">
            <v>2799</v>
          </cell>
          <cell r="U2725">
            <v>25527</v>
          </cell>
        </row>
        <row r="2726">
          <cell r="A2726" t="str">
            <v>Medenine</v>
          </cell>
          <cell r="B2726" t="str">
            <v>MDNRNC1</v>
          </cell>
          <cell r="C2726" t="str">
            <v>3G_GUELLELA</v>
          </cell>
          <cell r="D2726">
            <v>9</v>
          </cell>
          <cell r="E2726" t="str">
            <v>UJZ938</v>
          </cell>
          <cell r="F2726" t="str">
            <v>UJZ938P</v>
          </cell>
          <cell r="G2726" t="str">
            <v>S2</v>
          </cell>
          <cell r="H2726" t="str">
            <v>UJZ938_S2</v>
          </cell>
          <cell r="I2726" t="str">
            <v>3G_GUELLELA_U900_2</v>
          </cell>
          <cell r="J2726">
            <v>33.723904629239961</v>
          </cell>
          <cell r="K2726">
            <v>10.855647003810097</v>
          </cell>
          <cell r="L2726">
            <v>160</v>
          </cell>
          <cell r="M2726">
            <v>20</v>
          </cell>
          <cell r="N2726">
            <v>25528</v>
          </cell>
          <cell r="O2726">
            <v>351</v>
          </cell>
          <cell r="P2726">
            <v>484</v>
          </cell>
          <cell r="Q2726">
            <v>170</v>
          </cell>
          <cell r="R2726">
            <v>170</v>
          </cell>
          <cell r="S2726">
            <v>3024</v>
          </cell>
          <cell r="T2726">
            <v>2799</v>
          </cell>
          <cell r="U2726">
            <v>25528</v>
          </cell>
        </row>
        <row r="2727">
          <cell r="A2727" t="str">
            <v>Medenine</v>
          </cell>
          <cell r="B2727" t="str">
            <v>MDNRNC1</v>
          </cell>
          <cell r="C2727" t="str">
            <v>3G_GUELLELA</v>
          </cell>
          <cell r="D2727">
            <v>9</v>
          </cell>
          <cell r="E2727" t="str">
            <v>UJZ938</v>
          </cell>
          <cell r="F2727" t="str">
            <v>UJZ938Q</v>
          </cell>
          <cell r="G2727" t="str">
            <v>S3</v>
          </cell>
          <cell r="H2727" t="str">
            <v>UJZ938_S3</v>
          </cell>
          <cell r="I2727" t="str">
            <v>3G_GUELLELA_U900_3</v>
          </cell>
          <cell r="J2727">
            <v>33.723904629239961</v>
          </cell>
          <cell r="K2727">
            <v>10.855647003810097</v>
          </cell>
          <cell r="L2727">
            <v>300</v>
          </cell>
          <cell r="M2727">
            <v>20</v>
          </cell>
          <cell r="N2727">
            <v>25529</v>
          </cell>
          <cell r="O2727">
            <v>351</v>
          </cell>
          <cell r="P2727">
            <v>492</v>
          </cell>
          <cell r="Q2727">
            <v>170</v>
          </cell>
          <cell r="R2727">
            <v>170</v>
          </cell>
          <cell r="S2727">
            <v>3024</v>
          </cell>
          <cell r="T2727">
            <v>2799</v>
          </cell>
          <cell r="U2727">
            <v>25529</v>
          </cell>
        </row>
        <row r="2728">
          <cell r="A2728" t="str">
            <v>Medenine</v>
          </cell>
          <cell r="B2728" t="str">
            <v>MDNRNC1</v>
          </cell>
          <cell r="C2728" t="str">
            <v>3G_GUELLELA</v>
          </cell>
          <cell r="D2728">
            <v>9</v>
          </cell>
          <cell r="E2728" t="str">
            <v>UJZ938</v>
          </cell>
          <cell r="F2728" t="str">
            <v>UJZ938U</v>
          </cell>
          <cell r="G2728" t="str">
            <v>S1</v>
          </cell>
          <cell r="H2728" t="str">
            <v>UJZ938_S1</v>
          </cell>
          <cell r="I2728" t="str">
            <v>3G_GUELLELA1</v>
          </cell>
          <cell r="J2728">
            <v>33.723904629239961</v>
          </cell>
          <cell r="K2728">
            <v>10.855647003810097</v>
          </cell>
          <cell r="L2728">
            <v>70</v>
          </cell>
          <cell r="M2728">
            <v>20</v>
          </cell>
          <cell r="N2728">
            <v>19384</v>
          </cell>
          <cell r="O2728">
            <v>337</v>
          </cell>
          <cell r="P2728">
            <v>476</v>
          </cell>
          <cell r="Q2728">
            <v>170</v>
          </cell>
          <cell r="R2728">
            <v>170</v>
          </cell>
          <cell r="S2728">
            <v>10738</v>
          </cell>
          <cell r="T2728">
            <v>9788</v>
          </cell>
          <cell r="U2728">
            <v>19384</v>
          </cell>
        </row>
        <row r="2729">
          <cell r="A2729" t="str">
            <v>Medenine</v>
          </cell>
          <cell r="B2729" t="str">
            <v>MDNRNC1</v>
          </cell>
          <cell r="C2729" t="str">
            <v>3G_GUELLELA</v>
          </cell>
          <cell r="D2729">
            <v>9</v>
          </cell>
          <cell r="E2729" t="str">
            <v>UJZ938</v>
          </cell>
          <cell r="F2729" t="str">
            <v>UJZ938V</v>
          </cell>
          <cell r="G2729" t="str">
            <v>S2</v>
          </cell>
          <cell r="H2729" t="str">
            <v>UJZ938_S2</v>
          </cell>
          <cell r="I2729" t="str">
            <v>3G_GUELLELA2</v>
          </cell>
          <cell r="J2729">
            <v>33.723904629239961</v>
          </cell>
          <cell r="K2729">
            <v>10.855647003810097</v>
          </cell>
          <cell r="L2729">
            <v>160</v>
          </cell>
          <cell r="M2729">
            <v>20</v>
          </cell>
          <cell r="N2729">
            <v>19385</v>
          </cell>
          <cell r="O2729">
            <v>337</v>
          </cell>
          <cell r="P2729">
            <v>484</v>
          </cell>
          <cell r="Q2729">
            <v>170</v>
          </cell>
          <cell r="R2729">
            <v>170</v>
          </cell>
          <cell r="S2729">
            <v>10738</v>
          </cell>
          <cell r="T2729">
            <v>9788</v>
          </cell>
          <cell r="U2729">
            <v>19385</v>
          </cell>
        </row>
        <row r="2730">
          <cell r="A2730" t="str">
            <v>Medenine</v>
          </cell>
          <cell r="B2730" t="str">
            <v>MDNRNC1</v>
          </cell>
          <cell r="C2730" t="str">
            <v>3G_GUELLELA</v>
          </cell>
          <cell r="D2730">
            <v>9</v>
          </cell>
          <cell r="E2730" t="str">
            <v>UJZ938</v>
          </cell>
          <cell r="F2730" t="str">
            <v>UJZ938W</v>
          </cell>
          <cell r="G2730" t="str">
            <v>S3</v>
          </cell>
          <cell r="H2730" t="str">
            <v>UJZ938_S3</v>
          </cell>
          <cell r="I2730" t="str">
            <v>3G_GUELLELA3</v>
          </cell>
          <cell r="J2730">
            <v>33.723904629239961</v>
          </cell>
          <cell r="K2730">
            <v>10.855647003810097</v>
          </cell>
          <cell r="L2730">
            <v>300</v>
          </cell>
          <cell r="M2730">
            <v>20</v>
          </cell>
          <cell r="N2730">
            <v>19386</v>
          </cell>
          <cell r="O2730">
            <v>337</v>
          </cell>
          <cell r="P2730">
            <v>492</v>
          </cell>
          <cell r="Q2730">
            <v>170</v>
          </cell>
          <cell r="R2730">
            <v>170</v>
          </cell>
          <cell r="S2730">
            <v>10738</v>
          </cell>
          <cell r="T2730">
            <v>9788</v>
          </cell>
          <cell r="U2730">
            <v>19386</v>
          </cell>
        </row>
        <row r="2731">
          <cell r="A2731" t="str">
            <v>Medenine</v>
          </cell>
          <cell r="B2731" t="str">
            <v>MDNRNC1</v>
          </cell>
          <cell r="C2731" t="str">
            <v>3G_GUELLELA</v>
          </cell>
          <cell r="D2731">
            <v>9</v>
          </cell>
          <cell r="E2731" t="str">
            <v>UJZ938</v>
          </cell>
          <cell r="F2731" t="str">
            <v>UJZ938X</v>
          </cell>
          <cell r="G2731" t="str">
            <v>S1</v>
          </cell>
          <cell r="H2731" t="str">
            <v>UJZ938_S1</v>
          </cell>
          <cell r="I2731" t="str">
            <v>3G_GUELLELA1</v>
          </cell>
          <cell r="J2731">
            <v>33.723904629239961</v>
          </cell>
          <cell r="K2731">
            <v>10.855647003810097</v>
          </cell>
          <cell r="L2731">
            <v>70</v>
          </cell>
          <cell r="M2731">
            <v>20</v>
          </cell>
          <cell r="N2731">
            <v>19381</v>
          </cell>
          <cell r="O2731">
            <v>337</v>
          </cell>
          <cell r="P2731">
            <v>476</v>
          </cell>
          <cell r="Q2731">
            <v>170</v>
          </cell>
          <cell r="R2731">
            <v>170</v>
          </cell>
          <cell r="S2731">
            <v>10713</v>
          </cell>
          <cell r="T2731">
            <v>9763</v>
          </cell>
          <cell r="U2731">
            <v>19381</v>
          </cell>
        </row>
        <row r="2732">
          <cell r="A2732" t="str">
            <v>Medenine</v>
          </cell>
          <cell r="B2732" t="str">
            <v>MDNRNC1</v>
          </cell>
          <cell r="C2732" t="str">
            <v>3G_GUELLELA</v>
          </cell>
          <cell r="D2732">
            <v>9</v>
          </cell>
          <cell r="E2732" t="str">
            <v>UJZ938</v>
          </cell>
          <cell r="F2732" t="str">
            <v>UJZ938Y</v>
          </cell>
          <cell r="G2732" t="str">
            <v>S2</v>
          </cell>
          <cell r="H2732" t="str">
            <v>UJZ938_S2</v>
          </cell>
          <cell r="I2732" t="str">
            <v>3G_GUELLELA2</v>
          </cell>
          <cell r="J2732">
            <v>33.723904629239961</v>
          </cell>
          <cell r="K2732">
            <v>10.855647003810097</v>
          </cell>
          <cell r="L2732">
            <v>160</v>
          </cell>
          <cell r="M2732">
            <v>20</v>
          </cell>
          <cell r="N2732">
            <v>19382</v>
          </cell>
          <cell r="O2732">
            <v>337</v>
          </cell>
          <cell r="P2732">
            <v>484</v>
          </cell>
          <cell r="Q2732">
            <v>170</v>
          </cell>
          <cell r="R2732">
            <v>170</v>
          </cell>
          <cell r="S2732">
            <v>10713</v>
          </cell>
          <cell r="T2732">
            <v>9763</v>
          </cell>
          <cell r="U2732">
            <v>19382</v>
          </cell>
        </row>
        <row r="2733">
          <cell r="A2733" t="str">
            <v>Medenine</v>
          </cell>
          <cell r="B2733" t="str">
            <v>MDNRNC1</v>
          </cell>
          <cell r="C2733" t="str">
            <v>3G_GUELLELA</v>
          </cell>
          <cell r="D2733">
            <v>9</v>
          </cell>
          <cell r="E2733" t="str">
            <v>UJZ938</v>
          </cell>
          <cell r="F2733" t="str">
            <v>UJZ938Z</v>
          </cell>
          <cell r="G2733" t="str">
            <v>S3</v>
          </cell>
          <cell r="H2733" t="str">
            <v>UJZ938_S3</v>
          </cell>
          <cell r="I2733" t="str">
            <v>3G_GUELLELA3</v>
          </cell>
          <cell r="J2733">
            <v>33.723904629239961</v>
          </cell>
          <cell r="K2733">
            <v>10.855647003810097</v>
          </cell>
          <cell r="L2733">
            <v>300</v>
          </cell>
          <cell r="M2733">
            <v>20</v>
          </cell>
          <cell r="N2733">
            <v>19383</v>
          </cell>
          <cell r="O2733">
            <v>337</v>
          </cell>
          <cell r="P2733">
            <v>492</v>
          </cell>
          <cell r="Q2733">
            <v>170</v>
          </cell>
          <cell r="R2733">
            <v>170</v>
          </cell>
          <cell r="S2733">
            <v>10713</v>
          </cell>
          <cell r="T2733">
            <v>9763</v>
          </cell>
          <cell r="U2733">
            <v>19383</v>
          </cell>
        </row>
        <row r="2734">
          <cell r="A2734" t="str">
            <v>Medenine</v>
          </cell>
          <cell r="B2734" t="str">
            <v>MDNRNC1</v>
          </cell>
          <cell r="C2734" t="str">
            <v>3G_OMARIT</v>
          </cell>
          <cell r="D2734">
            <v>9</v>
          </cell>
          <cell r="E2734" t="str">
            <v>UJZ939</v>
          </cell>
          <cell r="F2734" t="str">
            <v>UJZ939O</v>
          </cell>
          <cell r="G2734" t="str">
            <v>S1</v>
          </cell>
          <cell r="H2734" t="str">
            <v>UJZ939_S1</v>
          </cell>
          <cell r="I2734" t="str">
            <v>3G_OMARIT_U900_1</v>
          </cell>
          <cell r="J2734">
            <v>33.604856938902614</v>
          </cell>
          <cell r="K2734">
            <v>11.059225560237062</v>
          </cell>
          <cell r="L2734">
            <v>120</v>
          </cell>
          <cell r="M2734">
            <v>21</v>
          </cell>
          <cell r="N2734">
            <v>25687</v>
          </cell>
          <cell r="O2734">
            <v>349</v>
          </cell>
          <cell r="P2734">
            <v>126</v>
          </cell>
          <cell r="Q2734">
            <v>170</v>
          </cell>
          <cell r="R2734">
            <v>170</v>
          </cell>
          <cell r="S2734">
            <v>3024</v>
          </cell>
          <cell r="T2734">
            <v>2799</v>
          </cell>
          <cell r="U2734">
            <v>25687</v>
          </cell>
        </row>
        <row r="2735">
          <cell r="A2735" t="str">
            <v>Medenine</v>
          </cell>
          <cell r="B2735" t="str">
            <v>MDNRNC1</v>
          </cell>
          <cell r="C2735" t="str">
            <v>3G_OMARIT</v>
          </cell>
          <cell r="D2735">
            <v>9</v>
          </cell>
          <cell r="E2735" t="str">
            <v>UJZ939</v>
          </cell>
          <cell r="F2735" t="str">
            <v>UJZ939P</v>
          </cell>
          <cell r="G2735" t="str">
            <v>S2</v>
          </cell>
          <cell r="H2735" t="str">
            <v>UJZ939_S2</v>
          </cell>
          <cell r="I2735" t="str">
            <v>3G_OMARIT_U900_2</v>
          </cell>
          <cell r="J2735">
            <v>33.604856938902614</v>
          </cell>
          <cell r="K2735">
            <v>11.059225560237062</v>
          </cell>
          <cell r="L2735">
            <v>240</v>
          </cell>
          <cell r="M2735">
            <v>27</v>
          </cell>
          <cell r="N2735">
            <v>25688</v>
          </cell>
          <cell r="O2735">
            <v>349</v>
          </cell>
          <cell r="P2735">
            <v>134</v>
          </cell>
          <cell r="Q2735">
            <v>170</v>
          </cell>
          <cell r="R2735">
            <v>170</v>
          </cell>
          <cell r="S2735">
            <v>3024</v>
          </cell>
          <cell r="T2735">
            <v>2799</v>
          </cell>
          <cell r="U2735">
            <v>25688</v>
          </cell>
        </row>
        <row r="2736">
          <cell r="A2736" t="str">
            <v>Medenine</v>
          </cell>
          <cell r="B2736" t="str">
            <v>MDNRNC1</v>
          </cell>
          <cell r="C2736" t="str">
            <v>3G_OMARIT</v>
          </cell>
          <cell r="D2736">
            <v>9</v>
          </cell>
          <cell r="E2736" t="str">
            <v>UJZ939</v>
          </cell>
          <cell r="F2736" t="str">
            <v>UJZ939Q</v>
          </cell>
          <cell r="G2736" t="str">
            <v>S3</v>
          </cell>
          <cell r="H2736" t="str">
            <v>UJZ939_S3</v>
          </cell>
          <cell r="I2736" t="str">
            <v>3G_OMARIT_U900_3</v>
          </cell>
          <cell r="J2736">
            <v>33.604856938902614</v>
          </cell>
          <cell r="K2736">
            <v>11.059225560237062</v>
          </cell>
          <cell r="L2736">
            <v>330</v>
          </cell>
          <cell r="M2736">
            <v>27</v>
          </cell>
          <cell r="N2736">
            <v>25689</v>
          </cell>
          <cell r="O2736">
            <v>349</v>
          </cell>
          <cell r="P2736">
            <v>142</v>
          </cell>
          <cell r="Q2736">
            <v>170</v>
          </cell>
          <cell r="R2736">
            <v>170</v>
          </cell>
          <cell r="S2736">
            <v>3024</v>
          </cell>
          <cell r="T2736">
            <v>2799</v>
          </cell>
          <cell r="U2736">
            <v>25689</v>
          </cell>
        </row>
        <row r="2737">
          <cell r="A2737" t="str">
            <v>Medenine</v>
          </cell>
          <cell r="B2737" t="str">
            <v>MDNRNC1</v>
          </cell>
          <cell r="C2737" t="str">
            <v>3G_OMARIT</v>
          </cell>
          <cell r="D2737">
            <v>9</v>
          </cell>
          <cell r="E2737" t="str">
            <v>UJZ939</v>
          </cell>
          <cell r="F2737" t="str">
            <v>UJZ939U</v>
          </cell>
          <cell r="G2737" t="str">
            <v>S1</v>
          </cell>
          <cell r="H2737" t="str">
            <v>UJZ939_S1</v>
          </cell>
          <cell r="I2737" t="str">
            <v>3G_OMARIT1</v>
          </cell>
          <cell r="J2737">
            <v>33.604856938902614</v>
          </cell>
          <cell r="K2737">
            <v>11.059225560237062</v>
          </cell>
          <cell r="L2737">
            <v>120</v>
          </cell>
          <cell r="M2737">
            <v>21</v>
          </cell>
          <cell r="N2737">
            <v>19394</v>
          </cell>
          <cell r="O2737">
            <v>333</v>
          </cell>
          <cell r="P2737">
            <v>126</v>
          </cell>
          <cell r="Q2737">
            <v>170</v>
          </cell>
          <cell r="R2737">
            <v>170</v>
          </cell>
          <cell r="S2737">
            <v>10738</v>
          </cell>
          <cell r="T2737">
            <v>9788</v>
          </cell>
          <cell r="U2737">
            <v>19394</v>
          </cell>
        </row>
        <row r="2738">
          <cell r="A2738" t="str">
            <v>Medenine</v>
          </cell>
          <cell r="B2738" t="str">
            <v>MDNRNC1</v>
          </cell>
          <cell r="C2738" t="str">
            <v>3G_OMARIT</v>
          </cell>
          <cell r="D2738">
            <v>9</v>
          </cell>
          <cell r="E2738" t="str">
            <v>UJZ939</v>
          </cell>
          <cell r="F2738" t="str">
            <v>UJZ939V</v>
          </cell>
          <cell r="G2738" t="str">
            <v>S2</v>
          </cell>
          <cell r="H2738" t="str">
            <v>UJZ939_S2</v>
          </cell>
          <cell r="I2738" t="str">
            <v>3G_OMARIT2</v>
          </cell>
          <cell r="J2738">
            <v>33.604856938902614</v>
          </cell>
          <cell r="K2738">
            <v>11.059225560237062</v>
          </cell>
          <cell r="L2738">
            <v>240</v>
          </cell>
          <cell r="M2738">
            <v>27</v>
          </cell>
          <cell r="N2738">
            <v>19395</v>
          </cell>
          <cell r="O2738">
            <v>333</v>
          </cell>
          <cell r="P2738">
            <v>134</v>
          </cell>
          <cell r="Q2738">
            <v>170</v>
          </cell>
          <cell r="R2738">
            <v>170</v>
          </cell>
          <cell r="S2738">
            <v>10738</v>
          </cell>
          <cell r="T2738">
            <v>9788</v>
          </cell>
          <cell r="U2738">
            <v>19395</v>
          </cell>
        </row>
        <row r="2739">
          <cell r="A2739" t="str">
            <v>Medenine</v>
          </cell>
          <cell r="B2739" t="str">
            <v>MDNRNC1</v>
          </cell>
          <cell r="C2739" t="str">
            <v>3G_OMARIT</v>
          </cell>
          <cell r="D2739">
            <v>9</v>
          </cell>
          <cell r="E2739" t="str">
            <v>UJZ939</v>
          </cell>
          <cell r="F2739" t="str">
            <v>UJZ939W</v>
          </cell>
          <cell r="G2739" t="str">
            <v>S3</v>
          </cell>
          <cell r="H2739" t="str">
            <v>UJZ939_S3</v>
          </cell>
          <cell r="I2739" t="str">
            <v>3G_OMARIT3</v>
          </cell>
          <cell r="J2739">
            <v>33.604856938902614</v>
          </cell>
          <cell r="K2739">
            <v>11.059225560237062</v>
          </cell>
          <cell r="L2739">
            <v>330</v>
          </cell>
          <cell r="M2739">
            <v>27</v>
          </cell>
          <cell r="N2739">
            <v>19396</v>
          </cell>
          <cell r="O2739">
            <v>333</v>
          </cell>
          <cell r="P2739">
            <v>142</v>
          </cell>
          <cell r="Q2739">
            <v>170</v>
          </cell>
          <cell r="R2739">
            <v>170</v>
          </cell>
          <cell r="S2739">
            <v>10738</v>
          </cell>
          <cell r="T2739">
            <v>9788</v>
          </cell>
          <cell r="U2739">
            <v>19396</v>
          </cell>
        </row>
        <row r="2740">
          <cell r="A2740" t="str">
            <v>Medenine</v>
          </cell>
          <cell r="B2740" t="str">
            <v>MDNRNC1</v>
          </cell>
          <cell r="C2740" t="str">
            <v>3G_OMARIT</v>
          </cell>
          <cell r="D2740">
            <v>9</v>
          </cell>
          <cell r="E2740" t="str">
            <v>UJZ939</v>
          </cell>
          <cell r="F2740" t="str">
            <v>UJZ939X</v>
          </cell>
          <cell r="G2740" t="str">
            <v>S1</v>
          </cell>
          <cell r="H2740" t="str">
            <v>UJZ939_S1</v>
          </cell>
          <cell r="I2740" t="str">
            <v>3G_OMARIT1</v>
          </cell>
          <cell r="J2740">
            <v>33.604856938902614</v>
          </cell>
          <cell r="K2740">
            <v>11.059225560237062</v>
          </cell>
          <cell r="L2740">
            <v>120</v>
          </cell>
          <cell r="M2740">
            <v>21</v>
          </cell>
          <cell r="N2740">
            <v>19391</v>
          </cell>
          <cell r="O2740">
            <v>333</v>
          </cell>
          <cell r="P2740">
            <v>126</v>
          </cell>
          <cell r="Q2740">
            <v>170</v>
          </cell>
          <cell r="R2740">
            <v>170</v>
          </cell>
          <cell r="S2740">
            <v>10713</v>
          </cell>
          <cell r="T2740">
            <v>9763</v>
          </cell>
          <cell r="U2740">
            <v>19391</v>
          </cell>
        </row>
        <row r="2741">
          <cell r="A2741" t="str">
            <v>Medenine</v>
          </cell>
          <cell r="B2741" t="str">
            <v>MDNRNC1</v>
          </cell>
          <cell r="C2741" t="str">
            <v>3G_OMARIT</v>
          </cell>
          <cell r="D2741">
            <v>9</v>
          </cell>
          <cell r="E2741" t="str">
            <v>UJZ939</v>
          </cell>
          <cell r="F2741" t="str">
            <v>UJZ939Y</v>
          </cell>
          <cell r="G2741" t="str">
            <v>S2</v>
          </cell>
          <cell r="H2741" t="str">
            <v>UJZ939_S2</v>
          </cell>
          <cell r="I2741" t="str">
            <v>3G_OMARIT2</v>
          </cell>
          <cell r="J2741">
            <v>33.604856938902614</v>
          </cell>
          <cell r="K2741">
            <v>11.059225560237062</v>
          </cell>
          <cell r="L2741">
            <v>240</v>
          </cell>
          <cell r="M2741">
            <v>27</v>
          </cell>
          <cell r="N2741">
            <v>19392</v>
          </cell>
          <cell r="O2741">
            <v>333</v>
          </cell>
          <cell r="P2741">
            <v>134</v>
          </cell>
          <cell r="Q2741">
            <v>170</v>
          </cell>
          <cell r="R2741">
            <v>170</v>
          </cell>
          <cell r="S2741">
            <v>10713</v>
          </cell>
          <cell r="T2741">
            <v>9763</v>
          </cell>
          <cell r="U2741">
            <v>19392</v>
          </cell>
        </row>
        <row r="2742">
          <cell r="A2742" t="str">
            <v>Medenine</v>
          </cell>
          <cell r="B2742" t="str">
            <v>MDNRNC1</v>
          </cell>
          <cell r="C2742" t="str">
            <v>3G_OMARIT</v>
          </cell>
          <cell r="D2742">
            <v>9</v>
          </cell>
          <cell r="E2742" t="str">
            <v>UJZ939</v>
          </cell>
          <cell r="F2742" t="str">
            <v>UJZ939Z</v>
          </cell>
          <cell r="G2742" t="str">
            <v>S3</v>
          </cell>
          <cell r="H2742" t="str">
            <v>UJZ939_S3</v>
          </cell>
          <cell r="I2742" t="str">
            <v>3G_OMARIT3</v>
          </cell>
          <cell r="J2742">
            <v>33.604856938902614</v>
          </cell>
          <cell r="K2742">
            <v>11.059225560237062</v>
          </cell>
          <cell r="L2742">
            <v>330</v>
          </cell>
          <cell r="M2742">
            <v>27</v>
          </cell>
          <cell r="N2742">
            <v>19393</v>
          </cell>
          <cell r="O2742">
            <v>333</v>
          </cell>
          <cell r="P2742">
            <v>142</v>
          </cell>
          <cell r="Q2742">
            <v>170</v>
          </cell>
          <cell r="R2742">
            <v>170</v>
          </cell>
          <cell r="S2742">
            <v>10713</v>
          </cell>
          <cell r="T2742">
            <v>9763</v>
          </cell>
          <cell r="U2742">
            <v>19393</v>
          </cell>
        </row>
        <row r="2743">
          <cell r="A2743" t="str">
            <v>Medenine</v>
          </cell>
          <cell r="B2743" t="str">
            <v>MDNRNC1</v>
          </cell>
          <cell r="C2743" t="str">
            <v>3G_ZARZIS_CORNICHE</v>
          </cell>
          <cell r="D2743">
            <v>9</v>
          </cell>
          <cell r="E2743" t="str">
            <v>UJZ940</v>
          </cell>
          <cell r="F2743" t="str">
            <v>UJZ940O</v>
          </cell>
          <cell r="G2743" t="str">
            <v>S1</v>
          </cell>
          <cell r="H2743" t="str">
            <v>UJZ940_S1</v>
          </cell>
          <cell r="I2743" t="str">
            <v>3G_ZARZIS_CORNICHE_U900_1</v>
          </cell>
          <cell r="J2743">
            <v>33.502724460000003</v>
          </cell>
          <cell r="K2743">
            <v>11.115345599999999</v>
          </cell>
          <cell r="L2743">
            <v>170</v>
          </cell>
          <cell r="M2743">
            <v>27</v>
          </cell>
          <cell r="N2743">
            <v>25887</v>
          </cell>
          <cell r="O2743">
            <v>344</v>
          </cell>
          <cell r="P2743">
            <v>460</v>
          </cell>
          <cell r="Q2743">
            <v>170</v>
          </cell>
          <cell r="R2743">
            <v>170</v>
          </cell>
          <cell r="S2743">
            <v>3024</v>
          </cell>
          <cell r="T2743">
            <v>2799</v>
          </cell>
          <cell r="U2743">
            <v>25887</v>
          </cell>
        </row>
        <row r="2744">
          <cell r="A2744" t="str">
            <v>Medenine</v>
          </cell>
          <cell r="B2744" t="str">
            <v>MDNRNC1</v>
          </cell>
          <cell r="C2744" t="str">
            <v>3G_ZARZIS_CORNICHE</v>
          </cell>
          <cell r="D2744">
            <v>9</v>
          </cell>
          <cell r="E2744" t="str">
            <v>UJZ940</v>
          </cell>
          <cell r="F2744" t="str">
            <v>UJZ940P</v>
          </cell>
          <cell r="G2744" t="str">
            <v>S2</v>
          </cell>
          <cell r="H2744" t="str">
            <v>UJZ940_S2</v>
          </cell>
          <cell r="I2744" t="str">
            <v>3G_ZARZIS_CORNICHE_U900_2</v>
          </cell>
          <cell r="J2744">
            <v>33.502724460000003</v>
          </cell>
          <cell r="K2744">
            <v>11.115345599999999</v>
          </cell>
          <cell r="L2744">
            <v>240</v>
          </cell>
          <cell r="M2744">
            <v>27</v>
          </cell>
          <cell r="N2744">
            <v>25888</v>
          </cell>
          <cell r="O2744">
            <v>344</v>
          </cell>
          <cell r="P2744">
            <v>468</v>
          </cell>
          <cell r="Q2744">
            <v>170</v>
          </cell>
          <cell r="R2744">
            <v>170</v>
          </cell>
          <cell r="S2744">
            <v>3024</v>
          </cell>
          <cell r="T2744">
            <v>2799</v>
          </cell>
          <cell r="U2744">
            <v>25888</v>
          </cell>
        </row>
        <row r="2745">
          <cell r="A2745" t="str">
            <v>Medenine</v>
          </cell>
          <cell r="B2745" t="str">
            <v>MDNRNC1</v>
          </cell>
          <cell r="C2745" t="str">
            <v>3G_ZARZIS_CORNICHE</v>
          </cell>
          <cell r="D2745">
            <v>9</v>
          </cell>
          <cell r="E2745" t="str">
            <v>UJZ940</v>
          </cell>
          <cell r="F2745" t="str">
            <v>UJZ940Q</v>
          </cell>
          <cell r="G2745" t="str">
            <v>S3</v>
          </cell>
          <cell r="H2745" t="str">
            <v>UJZ940_S3</v>
          </cell>
          <cell r="I2745" t="str">
            <v>3G_ZARZIS_CORNICHE_U900_3</v>
          </cell>
          <cell r="J2745">
            <v>33.502724460000003</v>
          </cell>
          <cell r="K2745">
            <v>11.115345599999999</v>
          </cell>
          <cell r="L2745">
            <v>350</v>
          </cell>
          <cell r="M2745">
            <v>27</v>
          </cell>
          <cell r="N2745">
            <v>25889</v>
          </cell>
          <cell r="O2745">
            <v>344</v>
          </cell>
          <cell r="P2745">
            <v>476</v>
          </cell>
          <cell r="Q2745">
            <v>170</v>
          </cell>
          <cell r="R2745">
            <v>170</v>
          </cell>
          <cell r="S2745">
            <v>3024</v>
          </cell>
          <cell r="T2745">
            <v>2799</v>
          </cell>
          <cell r="U2745">
            <v>25889</v>
          </cell>
        </row>
        <row r="2746">
          <cell r="A2746" t="str">
            <v>Medenine</v>
          </cell>
          <cell r="B2746" t="str">
            <v>MDNRNC1</v>
          </cell>
          <cell r="C2746" t="str">
            <v>3G_ZARZIS_CORNICHE</v>
          </cell>
          <cell r="D2746">
            <v>9</v>
          </cell>
          <cell r="E2746" t="str">
            <v>UJZ940</v>
          </cell>
          <cell r="F2746" t="str">
            <v>UJZ940U</v>
          </cell>
          <cell r="G2746" t="str">
            <v>S1</v>
          </cell>
          <cell r="H2746" t="str">
            <v>UJZ940_S1</v>
          </cell>
          <cell r="I2746" t="str">
            <v>3G_ZARZIS_CORNICHE1</v>
          </cell>
          <cell r="J2746">
            <v>33.502724460000003</v>
          </cell>
          <cell r="K2746">
            <v>11.115345599999999</v>
          </cell>
          <cell r="L2746">
            <v>170</v>
          </cell>
          <cell r="M2746">
            <v>27</v>
          </cell>
          <cell r="N2746">
            <v>19404</v>
          </cell>
          <cell r="O2746">
            <v>326</v>
          </cell>
          <cell r="P2746">
            <v>460</v>
          </cell>
          <cell r="Q2746">
            <v>170</v>
          </cell>
          <cell r="R2746">
            <v>170</v>
          </cell>
          <cell r="S2746">
            <v>10738</v>
          </cell>
          <cell r="T2746">
            <v>9788</v>
          </cell>
          <cell r="U2746">
            <v>19404</v>
          </cell>
        </row>
        <row r="2747">
          <cell r="A2747" t="str">
            <v>Medenine</v>
          </cell>
          <cell r="B2747" t="str">
            <v>MDNRNC1</v>
          </cell>
          <cell r="C2747" t="str">
            <v>3G_ZARZIS_CORNICHE</v>
          </cell>
          <cell r="D2747">
            <v>9</v>
          </cell>
          <cell r="E2747" t="str">
            <v>UJZ940</v>
          </cell>
          <cell r="F2747" t="str">
            <v>UJZ940V</v>
          </cell>
          <cell r="G2747" t="str">
            <v>S2</v>
          </cell>
          <cell r="H2747" t="str">
            <v>UJZ940_S2</v>
          </cell>
          <cell r="I2747" t="str">
            <v>3G_ZARZIS_CORNICHE2</v>
          </cell>
          <cell r="J2747">
            <v>33.502724460000003</v>
          </cell>
          <cell r="K2747">
            <v>11.115345599999999</v>
          </cell>
          <cell r="L2747">
            <v>240</v>
          </cell>
          <cell r="M2747">
            <v>27</v>
          </cell>
          <cell r="N2747">
            <v>19405</v>
          </cell>
          <cell r="O2747">
            <v>326</v>
          </cell>
          <cell r="P2747">
            <v>468</v>
          </cell>
          <cell r="Q2747">
            <v>170</v>
          </cell>
          <cell r="R2747">
            <v>170</v>
          </cell>
          <cell r="S2747">
            <v>10738</v>
          </cell>
          <cell r="T2747">
            <v>9788</v>
          </cell>
          <cell r="U2747">
            <v>19405</v>
          </cell>
        </row>
        <row r="2748">
          <cell r="A2748" t="str">
            <v>Medenine</v>
          </cell>
          <cell r="B2748" t="str">
            <v>MDNRNC1</v>
          </cell>
          <cell r="C2748" t="str">
            <v>3G_ZARZIS_CORNICHE</v>
          </cell>
          <cell r="D2748">
            <v>9</v>
          </cell>
          <cell r="E2748" t="str">
            <v>UJZ940</v>
          </cell>
          <cell r="F2748" t="str">
            <v>UJZ940W</v>
          </cell>
          <cell r="G2748" t="str">
            <v>S3</v>
          </cell>
          <cell r="H2748" t="str">
            <v>UJZ940_S3</v>
          </cell>
          <cell r="I2748" t="str">
            <v>3G_ZARZIS_CORNICHE3</v>
          </cell>
          <cell r="J2748">
            <v>33.502724460000003</v>
          </cell>
          <cell r="K2748">
            <v>11.115345599999999</v>
          </cell>
          <cell r="L2748">
            <v>350</v>
          </cell>
          <cell r="M2748">
            <v>27</v>
          </cell>
          <cell r="N2748">
            <v>19406</v>
          </cell>
          <cell r="O2748">
            <v>326</v>
          </cell>
          <cell r="P2748">
            <v>476</v>
          </cell>
          <cell r="Q2748">
            <v>170</v>
          </cell>
          <cell r="R2748">
            <v>170</v>
          </cell>
          <cell r="S2748">
            <v>10738</v>
          </cell>
          <cell r="T2748">
            <v>9788</v>
          </cell>
          <cell r="U2748">
            <v>19406</v>
          </cell>
        </row>
        <row r="2749">
          <cell r="A2749" t="str">
            <v>Medenine</v>
          </cell>
          <cell r="B2749" t="str">
            <v>MDNRNC1</v>
          </cell>
          <cell r="C2749" t="str">
            <v>3G_ZARZIS_CORNICHE</v>
          </cell>
          <cell r="D2749">
            <v>9</v>
          </cell>
          <cell r="E2749" t="str">
            <v>UJZ940</v>
          </cell>
          <cell r="F2749" t="str">
            <v>UJZ940X</v>
          </cell>
          <cell r="G2749" t="str">
            <v>S1</v>
          </cell>
          <cell r="H2749" t="str">
            <v>UJZ940_S1</v>
          </cell>
          <cell r="I2749" t="str">
            <v>3G_ZARZIS_CORNICHE1</v>
          </cell>
          <cell r="J2749">
            <v>33.502724460000003</v>
          </cell>
          <cell r="K2749">
            <v>11.115345599999999</v>
          </cell>
          <cell r="L2749">
            <v>170</v>
          </cell>
          <cell r="M2749">
            <v>27</v>
          </cell>
          <cell r="N2749">
            <v>19401</v>
          </cell>
          <cell r="O2749">
            <v>326</v>
          </cell>
          <cell r="P2749">
            <v>460</v>
          </cell>
          <cell r="Q2749">
            <v>170</v>
          </cell>
          <cell r="R2749">
            <v>170</v>
          </cell>
          <cell r="S2749">
            <v>10713</v>
          </cell>
          <cell r="T2749">
            <v>9763</v>
          </cell>
          <cell r="U2749">
            <v>19401</v>
          </cell>
        </row>
        <row r="2750">
          <cell r="A2750" t="str">
            <v>Medenine</v>
          </cell>
          <cell r="B2750" t="str">
            <v>MDNRNC1</v>
          </cell>
          <cell r="C2750" t="str">
            <v>3G_ZARZIS_CORNICHE</v>
          </cell>
          <cell r="D2750">
            <v>9</v>
          </cell>
          <cell r="E2750" t="str">
            <v>UJZ940</v>
          </cell>
          <cell r="F2750" t="str">
            <v>UJZ940Y</v>
          </cell>
          <cell r="G2750" t="str">
            <v>S2</v>
          </cell>
          <cell r="H2750" t="str">
            <v>UJZ940_S2</v>
          </cell>
          <cell r="I2750" t="str">
            <v>3G_ZARZIS_CORNICHE2</v>
          </cell>
          <cell r="J2750">
            <v>33.502724460000003</v>
          </cell>
          <cell r="K2750">
            <v>11.115345599999999</v>
          </cell>
          <cell r="L2750">
            <v>240</v>
          </cell>
          <cell r="M2750">
            <v>27</v>
          </cell>
          <cell r="N2750">
            <v>19402</v>
          </cell>
          <cell r="O2750">
            <v>326</v>
          </cell>
          <cell r="P2750">
            <v>468</v>
          </cell>
          <cell r="Q2750">
            <v>170</v>
          </cell>
          <cell r="R2750">
            <v>170</v>
          </cell>
          <cell r="S2750">
            <v>10713</v>
          </cell>
          <cell r="T2750">
            <v>9763</v>
          </cell>
          <cell r="U2750">
            <v>19402</v>
          </cell>
        </row>
        <row r="2751">
          <cell r="A2751" t="str">
            <v>Medenine</v>
          </cell>
          <cell r="B2751" t="str">
            <v>MDNRNC1</v>
          </cell>
          <cell r="C2751" t="str">
            <v>3G_ZARZIS_CORNICHE</v>
          </cell>
          <cell r="D2751">
            <v>9</v>
          </cell>
          <cell r="E2751" t="str">
            <v>UJZ940</v>
          </cell>
          <cell r="F2751" t="str">
            <v>UJZ940Z</v>
          </cell>
          <cell r="G2751" t="str">
            <v>S3</v>
          </cell>
          <cell r="H2751" t="str">
            <v>UJZ940_S3</v>
          </cell>
          <cell r="I2751" t="str">
            <v>3G_ZARZIS_CORNICHE3</v>
          </cell>
          <cell r="J2751">
            <v>33.502724460000003</v>
          </cell>
          <cell r="K2751">
            <v>11.115345599999999</v>
          </cell>
          <cell r="L2751">
            <v>350</v>
          </cell>
          <cell r="M2751">
            <v>27</v>
          </cell>
          <cell r="N2751">
            <v>19403</v>
          </cell>
          <cell r="O2751">
            <v>326</v>
          </cell>
          <cell r="P2751">
            <v>476</v>
          </cell>
          <cell r="Q2751">
            <v>170</v>
          </cell>
          <cell r="R2751">
            <v>170</v>
          </cell>
          <cell r="S2751">
            <v>10713</v>
          </cell>
          <cell r="T2751">
            <v>9763</v>
          </cell>
          <cell r="U2751">
            <v>19403</v>
          </cell>
        </row>
        <row r="2752">
          <cell r="A2752" t="str">
            <v>Medenine</v>
          </cell>
          <cell r="B2752" t="str">
            <v>MDNRNC1</v>
          </cell>
          <cell r="C2752" t="str">
            <v>3G_Micro_Laico</v>
          </cell>
          <cell r="D2752">
            <v>1</v>
          </cell>
          <cell r="E2752" t="str">
            <v>UJZ941</v>
          </cell>
          <cell r="F2752" t="str">
            <v>UJZ941X</v>
          </cell>
          <cell r="G2752" t="str">
            <v>S1</v>
          </cell>
          <cell r="H2752" t="str">
            <v>UJZ941_S1</v>
          </cell>
          <cell r="I2752" t="str">
            <v>3G_Micro_Laico_U2100_1</v>
          </cell>
          <cell r="J2752">
            <v>33.777689487743331</v>
          </cell>
          <cell r="K2752">
            <v>11.041152692530849</v>
          </cell>
          <cell r="L2752">
            <v>0</v>
          </cell>
          <cell r="M2752">
            <v>1</v>
          </cell>
          <cell r="N2752">
            <v>39991</v>
          </cell>
          <cell r="O2752">
            <v>327</v>
          </cell>
          <cell r="P2752">
            <v>218</v>
          </cell>
          <cell r="Q2752">
            <v>170</v>
          </cell>
          <cell r="R2752">
            <v>170</v>
          </cell>
          <cell r="S2752">
            <v>10713</v>
          </cell>
          <cell r="T2752">
            <v>9763</v>
          </cell>
          <cell r="U2752">
            <v>39991</v>
          </cell>
        </row>
        <row r="2753">
          <cell r="A2753" t="str">
            <v>Medenine</v>
          </cell>
          <cell r="B2753" t="str">
            <v>MDNRNC1</v>
          </cell>
          <cell r="C2753" t="str">
            <v>3G_Bowling</v>
          </cell>
          <cell r="D2753">
            <v>12</v>
          </cell>
          <cell r="E2753" t="str">
            <v>UJZ942</v>
          </cell>
          <cell r="F2753" t="str">
            <v>UJZ942O</v>
          </cell>
          <cell r="G2753" t="str">
            <v>S1</v>
          </cell>
          <cell r="H2753" t="str">
            <v>UJZ942_S1</v>
          </cell>
          <cell r="I2753" t="str">
            <v>3G_Bowling_U900_1</v>
          </cell>
          <cell r="J2753">
            <v>33.826079271184703</v>
          </cell>
          <cell r="K2753">
            <v>11.027792444713016</v>
          </cell>
          <cell r="L2753">
            <v>80</v>
          </cell>
          <cell r="M2753">
            <v>15.22</v>
          </cell>
          <cell r="N2753">
            <v>24607</v>
          </cell>
          <cell r="O2753">
            <v>349</v>
          </cell>
          <cell r="P2753">
            <v>270</v>
          </cell>
          <cell r="Q2753">
            <v>170</v>
          </cell>
          <cell r="R2753">
            <v>170</v>
          </cell>
          <cell r="S2753">
            <v>3024</v>
          </cell>
          <cell r="T2753">
            <v>2799</v>
          </cell>
          <cell r="U2753">
            <v>24607</v>
          </cell>
        </row>
        <row r="2754">
          <cell r="A2754" t="str">
            <v>Medenine</v>
          </cell>
          <cell r="B2754" t="str">
            <v>MDNRNC1</v>
          </cell>
          <cell r="C2754" t="str">
            <v>3G_Bowling</v>
          </cell>
          <cell r="D2754">
            <v>12</v>
          </cell>
          <cell r="E2754" t="str">
            <v>UJZ942</v>
          </cell>
          <cell r="F2754" t="str">
            <v>UJZ942P</v>
          </cell>
          <cell r="G2754" t="str">
            <v>S2</v>
          </cell>
          <cell r="H2754" t="str">
            <v>UJZ942_S2</v>
          </cell>
          <cell r="I2754" t="str">
            <v>3G_Bowling_U900_2</v>
          </cell>
          <cell r="J2754">
            <v>33.826079271184703</v>
          </cell>
          <cell r="K2754">
            <v>11.027792444713016</v>
          </cell>
          <cell r="L2754">
            <v>210</v>
          </cell>
          <cell r="M2754">
            <v>15.22</v>
          </cell>
          <cell r="N2754">
            <v>24608</v>
          </cell>
          <cell r="O2754">
            <v>349</v>
          </cell>
          <cell r="P2754">
            <v>278</v>
          </cell>
          <cell r="Q2754">
            <v>170</v>
          </cell>
          <cell r="R2754">
            <v>170</v>
          </cell>
          <cell r="S2754">
            <v>3024</v>
          </cell>
          <cell r="T2754">
            <v>2799</v>
          </cell>
          <cell r="U2754">
            <v>24608</v>
          </cell>
        </row>
        <row r="2755">
          <cell r="A2755" t="str">
            <v>Medenine</v>
          </cell>
          <cell r="B2755" t="str">
            <v>MDNRNC1</v>
          </cell>
          <cell r="C2755" t="str">
            <v>3G_Bowling</v>
          </cell>
          <cell r="D2755">
            <v>12</v>
          </cell>
          <cell r="E2755" t="str">
            <v>UJZ942</v>
          </cell>
          <cell r="F2755" t="str">
            <v>UJZ942Q</v>
          </cell>
          <cell r="G2755" t="str">
            <v>S3</v>
          </cell>
          <cell r="H2755" t="str">
            <v>UJZ942_S3</v>
          </cell>
          <cell r="I2755" t="str">
            <v>3G_Bowling_U900_3</v>
          </cell>
          <cell r="J2755">
            <v>33.826079271184703</v>
          </cell>
          <cell r="K2755">
            <v>11.027792444713016</v>
          </cell>
          <cell r="L2755">
            <v>300</v>
          </cell>
          <cell r="M2755">
            <v>16.32</v>
          </cell>
          <cell r="N2755">
            <v>24609</v>
          </cell>
          <cell r="O2755">
            <v>349</v>
          </cell>
          <cell r="P2755">
            <v>286</v>
          </cell>
          <cell r="Q2755">
            <v>170</v>
          </cell>
          <cell r="R2755">
            <v>170</v>
          </cell>
          <cell r="S2755">
            <v>3024</v>
          </cell>
          <cell r="T2755">
            <v>2799</v>
          </cell>
          <cell r="U2755">
            <v>24609</v>
          </cell>
        </row>
        <row r="2756">
          <cell r="A2756" t="str">
            <v>Medenine</v>
          </cell>
          <cell r="B2756" t="str">
            <v>MDNRNC1</v>
          </cell>
          <cell r="C2756" t="str">
            <v>3G_Bowling</v>
          </cell>
          <cell r="D2756">
            <v>12</v>
          </cell>
          <cell r="E2756" t="str">
            <v>UJZ942</v>
          </cell>
          <cell r="F2756" t="str">
            <v>UJZ942R</v>
          </cell>
          <cell r="G2756" t="str">
            <v>S1</v>
          </cell>
          <cell r="H2756" t="str">
            <v>UJZ942_S1</v>
          </cell>
          <cell r="I2756" t="str">
            <v>3G_Bowling_F3_1</v>
          </cell>
          <cell r="J2756">
            <v>33.826079271184703</v>
          </cell>
          <cell r="K2756">
            <v>11.027792444713016</v>
          </cell>
          <cell r="L2756">
            <v>80</v>
          </cell>
          <cell r="M2756">
            <v>15.22</v>
          </cell>
          <cell r="N2756">
            <v>39957</v>
          </cell>
          <cell r="O2756">
            <v>327</v>
          </cell>
          <cell r="P2756">
            <v>270</v>
          </cell>
          <cell r="Q2756">
            <v>170</v>
          </cell>
          <cell r="R2756">
            <v>170</v>
          </cell>
          <cell r="S2756">
            <v>10688</v>
          </cell>
          <cell r="T2756">
            <v>9738</v>
          </cell>
          <cell r="U2756">
            <v>39957</v>
          </cell>
        </row>
        <row r="2757">
          <cell r="A2757" t="str">
            <v>Medenine</v>
          </cell>
          <cell r="B2757" t="str">
            <v>MDNRNC1</v>
          </cell>
          <cell r="C2757" t="str">
            <v>3G_Bowling</v>
          </cell>
          <cell r="D2757">
            <v>12</v>
          </cell>
          <cell r="E2757" t="str">
            <v>UJZ942</v>
          </cell>
          <cell r="F2757" t="str">
            <v>UJZ942S</v>
          </cell>
          <cell r="G2757" t="str">
            <v>S2</v>
          </cell>
          <cell r="H2757" t="str">
            <v>UJZ942_S2</v>
          </cell>
          <cell r="I2757" t="str">
            <v>3G_Bowling_F3_2</v>
          </cell>
          <cell r="J2757">
            <v>33.826079271184703</v>
          </cell>
          <cell r="K2757">
            <v>11.027792444713016</v>
          </cell>
          <cell r="L2757">
            <v>210</v>
          </cell>
          <cell r="M2757">
            <v>15.22</v>
          </cell>
          <cell r="N2757">
            <v>39958</v>
          </cell>
          <cell r="O2757">
            <v>327</v>
          </cell>
          <cell r="P2757">
            <v>278</v>
          </cell>
          <cell r="Q2757">
            <v>170</v>
          </cell>
          <cell r="R2757">
            <v>170</v>
          </cell>
          <cell r="S2757">
            <v>10688</v>
          </cell>
          <cell r="T2757">
            <v>9738</v>
          </cell>
          <cell r="U2757">
            <v>39958</v>
          </cell>
        </row>
        <row r="2758">
          <cell r="A2758" t="str">
            <v>Medenine</v>
          </cell>
          <cell r="B2758" t="str">
            <v>MDNRNC1</v>
          </cell>
          <cell r="C2758" t="str">
            <v>3G_Bowling</v>
          </cell>
          <cell r="D2758">
            <v>12</v>
          </cell>
          <cell r="E2758" t="str">
            <v>UJZ942</v>
          </cell>
          <cell r="F2758" t="str">
            <v>UJZ942T</v>
          </cell>
          <cell r="G2758" t="str">
            <v>S3</v>
          </cell>
          <cell r="H2758" t="str">
            <v>UJZ942_S3</v>
          </cell>
          <cell r="I2758" t="str">
            <v>3G_Bowling_F3_3</v>
          </cell>
          <cell r="J2758">
            <v>33.826079271184703</v>
          </cell>
          <cell r="K2758">
            <v>11.027792444713016</v>
          </cell>
          <cell r="L2758">
            <v>300</v>
          </cell>
          <cell r="M2758">
            <v>16.32</v>
          </cell>
          <cell r="N2758">
            <v>39959</v>
          </cell>
          <cell r="O2758">
            <v>327</v>
          </cell>
          <cell r="P2758">
            <v>286</v>
          </cell>
          <cell r="Q2758">
            <v>170</v>
          </cell>
          <cell r="R2758">
            <v>170</v>
          </cell>
          <cell r="S2758">
            <v>10688</v>
          </cell>
          <cell r="T2758">
            <v>9738</v>
          </cell>
          <cell r="U2758">
            <v>39959</v>
          </cell>
        </row>
        <row r="2759">
          <cell r="A2759" t="str">
            <v>Medenine</v>
          </cell>
          <cell r="B2759" t="str">
            <v>MDNRNC1</v>
          </cell>
          <cell r="C2759" t="str">
            <v>3G_Bowling</v>
          </cell>
          <cell r="D2759">
            <v>12</v>
          </cell>
          <cell r="E2759" t="str">
            <v>UJZ942</v>
          </cell>
          <cell r="F2759" t="str">
            <v>UJZ942U</v>
          </cell>
          <cell r="G2759" t="str">
            <v>S1</v>
          </cell>
          <cell r="H2759" t="str">
            <v>UJZ942_S1</v>
          </cell>
          <cell r="I2759" t="str">
            <v>3G_Bowling_U2100_F2_1</v>
          </cell>
          <cell r="J2759">
            <v>33.826079271184703</v>
          </cell>
          <cell r="K2759">
            <v>11.027792444713016</v>
          </cell>
          <cell r="L2759">
            <v>80</v>
          </cell>
          <cell r="M2759">
            <v>15.22</v>
          </cell>
          <cell r="N2759">
            <v>39954</v>
          </cell>
          <cell r="O2759">
            <v>327</v>
          </cell>
          <cell r="P2759">
            <v>270</v>
          </cell>
          <cell r="Q2759">
            <v>170</v>
          </cell>
          <cell r="R2759">
            <v>170</v>
          </cell>
          <cell r="S2759">
            <v>10738</v>
          </cell>
          <cell r="T2759">
            <v>9788</v>
          </cell>
          <cell r="U2759">
            <v>39954</v>
          </cell>
        </row>
        <row r="2760">
          <cell r="A2760" t="str">
            <v>Medenine</v>
          </cell>
          <cell r="B2760" t="str">
            <v>MDNRNC1</v>
          </cell>
          <cell r="C2760" t="str">
            <v>3G_Bowling</v>
          </cell>
          <cell r="D2760">
            <v>12</v>
          </cell>
          <cell r="E2760" t="str">
            <v>UJZ942</v>
          </cell>
          <cell r="F2760" t="str">
            <v>UJZ942V</v>
          </cell>
          <cell r="G2760" t="str">
            <v>S2</v>
          </cell>
          <cell r="H2760" t="str">
            <v>UJZ942_S2</v>
          </cell>
          <cell r="I2760" t="str">
            <v>3G_Bowling_U2100_F2_2</v>
          </cell>
          <cell r="J2760">
            <v>33.826079271184703</v>
          </cell>
          <cell r="K2760">
            <v>11.027792444713016</v>
          </cell>
          <cell r="L2760">
            <v>210</v>
          </cell>
          <cell r="M2760">
            <v>15.22</v>
          </cell>
          <cell r="N2760">
            <v>39955</v>
          </cell>
          <cell r="O2760">
            <v>327</v>
          </cell>
          <cell r="P2760">
            <v>278</v>
          </cell>
          <cell r="Q2760">
            <v>170</v>
          </cell>
          <cell r="R2760">
            <v>170</v>
          </cell>
          <cell r="S2760">
            <v>10738</v>
          </cell>
          <cell r="T2760">
            <v>9788</v>
          </cell>
          <cell r="U2760">
            <v>39955</v>
          </cell>
        </row>
        <row r="2761">
          <cell r="A2761" t="str">
            <v>Medenine</v>
          </cell>
          <cell r="B2761" t="str">
            <v>MDNRNC1</v>
          </cell>
          <cell r="C2761" t="str">
            <v>3G_Bowling</v>
          </cell>
          <cell r="D2761">
            <v>12</v>
          </cell>
          <cell r="E2761" t="str">
            <v>UJZ942</v>
          </cell>
          <cell r="F2761" t="str">
            <v>UJZ942W</v>
          </cell>
          <cell r="G2761" t="str">
            <v>S3</v>
          </cell>
          <cell r="H2761" t="str">
            <v>UJZ942_S3</v>
          </cell>
          <cell r="I2761" t="str">
            <v>3G_Bowling_U2100_F2_3</v>
          </cell>
          <cell r="J2761">
            <v>33.826079271184703</v>
          </cell>
          <cell r="K2761">
            <v>11.027792444713016</v>
          </cell>
          <cell r="L2761">
            <v>300</v>
          </cell>
          <cell r="M2761">
            <v>16.32</v>
          </cell>
          <cell r="N2761">
            <v>39956</v>
          </cell>
          <cell r="O2761">
            <v>327</v>
          </cell>
          <cell r="P2761">
            <v>286</v>
          </cell>
          <cell r="Q2761">
            <v>170</v>
          </cell>
          <cell r="R2761">
            <v>170</v>
          </cell>
          <cell r="S2761">
            <v>10738</v>
          </cell>
          <cell r="T2761">
            <v>9788</v>
          </cell>
          <cell r="U2761">
            <v>39956</v>
          </cell>
        </row>
        <row r="2762">
          <cell r="A2762" t="str">
            <v>Medenine</v>
          </cell>
          <cell r="B2762" t="str">
            <v>MDNRNC1</v>
          </cell>
          <cell r="C2762" t="str">
            <v>3G_Bowling</v>
          </cell>
          <cell r="D2762">
            <v>12</v>
          </cell>
          <cell r="E2762" t="str">
            <v>UJZ942</v>
          </cell>
          <cell r="F2762" t="str">
            <v>UJZ942X</v>
          </cell>
          <cell r="G2762" t="str">
            <v>S1</v>
          </cell>
          <cell r="H2762" t="str">
            <v>UJZ942_S1</v>
          </cell>
          <cell r="I2762" t="str">
            <v>3G_Bowling_U2100_F1_1</v>
          </cell>
          <cell r="J2762">
            <v>33.826079271184703</v>
          </cell>
          <cell r="K2762">
            <v>11.027792444713016</v>
          </cell>
          <cell r="L2762">
            <v>80</v>
          </cell>
          <cell r="M2762">
            <v>15.22</v>
          </cell>
          <cell r="N2762">
            <v>39951</v>
          </cell>
          <cell r="O2762">
            <v>327</v>
          </cell>
          <cell r="P2762">
            <v>270</v>
          </cell>
          <cell r="Q2762">
            <v>170</v>
          </cell>
          <cell r="R2762">
            <v>170</v>
          </cell>
          <cell r="S2762">
            <v>10713</v>
          </cell>
          <cell r="T2762">
            <v>9763</v>
          </cell>
          <cell r="U2762">
            <v>39951</v>
          </cell>
        </row>
        <row r="2763">
          <cell r="A2763" t="str">
            <v>Medenine</v>
          </cell>
          <cell r="B2763" t="str">
            <v>MDNRNC1</v>
          </cell>
          <cell r="C2763" t="str">
            <v>3G_Bowling</v>
          </cell>
          <cell r="D2763">
            <v>12</v>
          </cell>
          <cell r="E2763" t="str">
            <v>UJZ942</v>
          </cell>
          <cell r="F2763" t="str">
            <v>UJZ942Y</v>
          </cell>
          <cell r="G2763" t="str">
            <v>S2</v>
          </cell>
          <cell r="H2763" t="str">
            <v>UJZ942_S2</v>
          </cell>
          <cell r="I2763" t="str">
            <v>3G_Bowling_U2100_F1_2</v>
          </cell>
          <cell r="J2763">
            <v>33.826079271184703</v>
          </cell>
          <cell r="K2763">
            <v>11.027792444713016</v>
          </cell>
          <cell r="L2763">
            <v>210</v>
          </cell>
          <cell r="M2763">
            <v>15.22</v>
          </cell>
          <cell r="N2763">
            <v>39952</v>
          </cell>
          <cell r="O2763">
            <v>327</v>
          </cell>
          <cell r="P2763">
            <v>278</v>
          </cell>
          <cell r="Q2763">
            <v>170</v>
          </cell>
          <cell r="R2763">
            <v>170</v>
          </cell>
          <cell r="S2763">
            <v>10713</v>
          </cell>
          <cell r="T2763">
            <v>9763</v>
          </cell>
          <cell r="U2763">
            <v>39952</v>
          </cell>
        </row>
        <row r="2764">
          <cell r="A2764" t="str">
            <v>Medenine</v>
          </cell>
          <cell r="B2764" t="str">
            <v>MDNRNC1</v>
          </cell>
          <cell r="C2764" t="str">
            <v>3G_Bowling</v>
          </cell>
          <cell r="D2764">
            <v>12</v>
          </cell>
          <cell r="E2764" t="str">
            <v>UJZ942</v>
          </cell>
          <cell r="F2764" t="str">
            <v>UJZ942Z</v>
          </cell>
          <cell r="G2764" t="str">
            <v>S3</v>
          </cell>
          <cell r="H2764" t="str">
            <v>UJZ942_S3</v>
          </cell>
          <cell r="I2764" t="str">
            <v>3G_Bowling_U2100_F1_3</v>
          </cell>
          <cell r="J2764">
            <v>33.826079271184703</v>
          </cell>
          <cell r="K2764">
            <v>11.027792444713016</v>
          </cell>
          <cell r="L2764">
            <v>300</v>
          </cell>
          <cell r="M2764">
            <v>16.32</v>
          </cell>
          <cell r="N2764">
            <v>39953</v>
          </cell>
          <cell r="O2764">
            <v>327</v>
          </cell>
          <cell r="P2764">
            <v>286</v>
          </cell>
          <cell r="Q2764">
            <v>170</v>
          </cell>
          <cell r="R2764">
            <v>170</v>
          </cell>
          <cell r="S2764">
            <v>10713</v>
          </cell>
          <cell r="T2764">
            <v>9763</v>
          </cell>
          <cell r="U2764">
            <v>39953</v>
          </cell>
        </row>
        <row r="2765">
          <cell r="A2765" t="str">
            <v>Medenine</v>
          </cell>
          <cell r="B2765" t="str">
            <v>MDNRNC1</v>
          </cell>
          <cell r="C2765" t="str">
            <v>3G_RADISSON</v>
          </cell>
          <cell r="D2765">
            <v>12</v>
          </cell>
          <cell r="E2765" t="str">
            <v>UJZ943</v>
          </cell>
          <cell r="F2765" t="str">
            <v>UJZ943O</v>
          </cell>
          <cell r="G2765" t="str">
            <v>S1</v>
          </cell>
          <cell r="H2765" t="str">
            <v>UJZ943_S1</v>
          </cell>
          <cell r="I2765" t="str">
            <v>3G_RADISSON_U900_1</v>
          </cell>
          <cell r="J2765">
            <v>33.867782339999998</v>
          </cell>
          <cell r="K2765">
            <v>10.96110062</v>
          </cell>
          <cell r="L2765">
            <v>30</v>
          </cell>
          <cell r="M2765">
            <v>15</v>
          </cell>
          <cell r="N2765">
            <v>24617</v>
          </cell>
          <cell r="O2765">
            <v>349</v>
          </cell>
          <cell r="P2765">
            <v>294</v>
          </cell>
          <cell r="Q2765">
            <v>170</v>
          </cell>
          <cell r="R2765">
            <v>170</v>
          </cell>
          <cell r="S2765">
            <v>3024</v>
          </cell>
          <cell r="T2765">
            <v>2799</v>
          </cell>
          <cell r="U2765">
            <v>24617</v>
          </cell>
        </row>
        <row r="2766">
          <cell r="A2766" t="str">
            <v>Medenine</v>
          </cell>
          <cell r="B2766" t="str">
            <v>MDNRNC1</v>
          </cell>
          <cell r="C2766" t="str">
            <v>3G_RADISSON</v>
          </cell>
          <cell r="D2766">
            <v>12</v>
          </cell>
          <cell r="E2766" t="str">
            <v>UJZ943</v>
          </cell>
          <cell r="F2766" t="str">
            <v>UJZ943P</v>
          </cell>
          <cell r="G2766" t="str">
            <v>S2</v>
          </cell>
          <cell r="H2766" t="str">
            <v>UJZ943_S2</v>
          </cell>
          <cell r="I2766" t="str">
            <v>3G_RADISSON_U900_2</v>
          </cell>
          <cell r="J2766">
            <v>33.867782339999998</v>
          </cell>
          <cell r="K2766">
            <v>10.96110062</v>
          </cell>
          <cell r="L2766">
            <v>110</v>
          </cell>
          <cell r="M2766">
            <v>15</v>
          </cell>
          <cell r="N2766">
            <v>24618</v>
          </cell>
          <cell r="O2766">
            <v>349</v>
          </cell>
          <cell r="P2766">
            <v>302</v>
          </cell>
          <cell r="Q2766">
            <v>170</v>
          </cell>
          <cell r="R2766">
            <v>170</v>
          </cell>
          <cell r="S2766">
            <v>3024</v>
          </cell>
          <cell r="T2766">
            <v>2799</v>
          </cell>
          <cell r="U2766">
            <v>24618</v>
          </cell>
        </row>
        <row r="2767">
          <cell r="A2767" t="str">
            <v>Medenine</v>
          </cell>
          <cell r="B2767" t="str">
            <v>MDNRNC1</v>
          </cell>
          <cell r="C2767" t="str">
            <v>3G_RADISSON</v>
          </cell>
          <cell r="D2767">
            <v>12</v>
          </cell>
          <cell r="E2767" t="str">
            <v>UJZ943</v>
          </cell>
          <cell r="F2767" t="str">
            <v>UJZ943Q</v>
          </cell>
          <cell r="G2767" t="str">
            <v>S3</v>
          </cell>
          <cell r="H2767" t="str">
            <v>UJZ943_S3</v>
          </cell>
          <cell r="I2767" t="str">
            <v>3G_RADISSON_U900_3</v>
          </cell>
          <cell r="J2767">
            <v>33.867782339999998</v>
          </cell>
          <cell r="K2767">
            <v>10.96110062</v>
          </cell>
          <cell r="L2767">
            <v>315</v>
          </cell>
          <cell r="M2767">
            <v>15</v>
          </cell>
          <cell r="N2767">
            <v>24619</v>
          </cell>
          <cell r="O2767">
            <v>349</v>
          </cell>
          <cell r="P2767">
            <v>310</v>
          </cell>
          <cell r="Q2767">
            <v>170</v>
          </cell>
          <cell r="R2767">
            <v>170</v>
          </cell>
          <cell r="S2767">
            <v>3024</v>
          </cell>
          <cell r="T2767">
            <v>2799</v>
          </cell>
          <cell r="U2767">
            <v>24619</v>
          </cell>
        </row>
        <row r="2768">
          <cell r="A2768" t="str">
            <v>Medenine</v>
          </cell>
          <cell r="B2768" t="str">
            <v>MDNRNC1</v>
          </cell>
          <cell r="C2768" t="str">
            <v>3G_RADISSON</v>
          </cell>
          <cell r="D2768">
            <v>12</v>
          </cell>
          <cell r="E2768" t="str">
            <v>UJZ943</v>
          </cell>
          <cell r="F2768" t="str">
            <v>UJZ943R</v>
          </cell>
          <cell r="G2768" t="str">
            <v>S1</v>
          </cell>
          <cell r="H2768" t="str">
            <v>UJZ943_S1</v>
          </cell>
          <cell r="I2768" t="str">
            <v>3G_RADISSON_F3_1</v>
          </cell>
          <cell r="J2768">
            <v>33.867782339999998</v>
          </cell>
          <cell r="K2768">
            <v>10.96110062</v>
          </cell>
          <cell r="L2768">
            <v>30</v>
          </cell>
          <cell r="M2768">
            <v>15</v>
          </cell>
          <cell r="N2768">
            <v>39967</v>
          </cell>
          <cell r="O2768">
            <v>327</v>
          </cell>
          <cell r="P2768">
            <v>294</v>
          </cell>
          <cell r="Q2768">
            <v>170</v>
          </cell>
          <cell r="R2768">
            <v>170</v>
          </cell>
          <cell r="S2768">
            <v>10688</v>
          </cell>
          <cell r="T2768">
            <v>9738</v>
          </cell>
          <cell r="U2768">
            <v>39967</v>
          </cell>
        </row>
        <row r="2769">
          <cell r="A2769" t="str">
            <v>Medenine</v>
          </cell>
          <cell r="B2769" t="str">
            <v>MDNRNC1</v>
          </cell>
          <cell r="C2769" t="str">
            <v>3G_RADISSON</v>
          </cell>
          <cell r="D2769">
            <v>12</v>
          </cell>
          <cell r="E2769" t="str">
            <v>UJZ943</v>
          </cell>
          <cell r="F2769" t="str">
            <v>UJZ943S</v>
          </cell>
          <cell r="G2769" t="str">
            <v>S2</v>
          </cell>
          <cell r="H2769" t="str">
            <v>UJZ943_S2</v>
          </cell>
          <cell r="I2769" t="str">
            <v>3G_RADISSON_F3_2</v>
          </cell>
          <cell r="J2769">
            <v>33.867782339999998</v>
          </cell>
          <cell r="K2769">
            <v>10.96110062</v>
          </cell>
          <cell r="L2769">
            <v>110</v>
          </cell>
          <cell r="M2769">
            <v>15</v>
          </cell>
          <cell r="N2769">
            <v>39968</v>
          </cell>
          <cell r="O2769">
            <v>327</v>
          </cell>
          <cell r="P2769">
            <v>302</v>
          </cell>
          <cell r="Q2769">
            <v>170</v>
          </cell>
          <cell r="R2769">
            <v>170</v>
          </cell>
          <cell r="S2769">
            <v>10688</v>
          </cell>
          <cell r="T2769">
            <v>9738</v>
          </cell>
          <cell r="U2769">
            <v>39968</v>
          </cell>
        </row>
        <row r="2770">
          <cell r="A2770" t="str">
            <v>Medenine</v>
          </cell>
          <cell r="B2770" t="str">
            <v>MDNRNC1</v>
          </cell>
          <cell r="C2770" t="str">
            <v>3G_RADISSON</v>
          </cell>
          <cell r="D2770">
            <v>12</v>
          </cell>
          <cell r="E2770" t="str">
            <v>UJZ943</v>
          </cell>
          <cell r="F2770" t="str">
            <v>UJZ943T</v>
          </cell>
          <cell r="G2770" t="str">
            <v>S3</v>
          </cell>
          <cell r="H2770" t="str">
            <v>UJZ943_S3</v>
          </cell>
          <cell r="I2770" t="str">
            <v>3G_RADISSON_F3_3</v>
          </cell>
          <cell r="J2770">
            <v>33.867782339999998</v>
          </cell>
          <cell r="K2770">
            <v>10.96110062</v>
          </cell>
          <cell r="L2770">
            <v>315</v>
          </cell>
          <cell r="M2770">
            <v>15</v>
          </cell>
          <cell r="N2770">
            <v>39969</v>
          </cell>
          <cell r="O2770">
            <v>327</v>
          </cell>
          <cell r="P2770">
            <v>310</v>
          </cell>
          <cell r="Q2770">
            <v>170</v>
          </cell>
          <cell r="R2770">
            <v>170</v>
          </cell>
          <cell r="S2770">
            <v>10688</v>
          </cell>
          <cell r="T2770">
            <v>9738</v>
          </cell>
          <cell r="U2770">
            <v>39969</v>
          </cell>
        </row>
        <row r="2771">
          <cell r="A2771" t="str">
            <v>Medenine</v>
          </cell>
          <cell r="B2771" t="str">
            <v>MDNRNC1</v>
          </cell>
          <cell r="C2771" t="str">
            <v>3G_RADISSON</v>
          </cell>
          <cell r="D2771">
            <v>12</v>
          </cell>
          <cell r="E2771" t="str">
            <v>UJZ943</v>
          </cell>
          <cell r="F2771" t="str">
            <v>UJZ943U</v>
          </cell>
          <cell r="G2771" t="str">
            <v>S1</v>
          </cell>
          <cell r="H2771" t="str">
            <v>UJZ943_S1</v>
          </cell>
          <cell r="I2771" t="str">
            <v>3G_RADISSON_U2100_F2_1</v>
          </cell>
          <cell r="J2771">
            <v>33.867782339999998</v>
          </cell>
          <cell r="K2771">
            <v>10.96110062</v>
          </cell>
          <cell r="L2771">
            <v>30</v>
          </cell>
          <cell r="M2771">
            <v>15</v>
          </cell>
          <cell r="N2771">
            <v>39964</v>
          </cell>
          <cell r="O2771">
            <v>327</v>
          </cell>
          <cell r="P2771">
            <v>294</v>
          </cell>
          <cell r="Q2771">
            <v>170</v>
          </cell>
          <cell r="R2771">
            <v>170</v>
          </cell>
          <cell r="S2771">
            <v>10738</v>
          </cell>
          <cell r="T2771">
            <v>9788</v>
          </cell>
          <cell r="U2771">
            <v>39964</v>
          </cell>
        </row>
        <row r="2772">
          <cell r="A2772" t="str">
            <v>Medenine</v>
          </cell>
          <cell r="B2772" t="str">
            <v>MDNRNC1</v>
          </cell>
          <cell r="C2772" t="str">
            <v>3G_RADISSON</v>
          </cell>
          <cell r="D2772">
            <v>12</v>
          </cell>
          <cell r="E2772" t="str">
            <v>UJZ943</v>
          </cell>
          <cell r="F2772" t="str">
            <v>UJZ943V</v>
          </cell>
          <cell r="G2772" t="str">
            <v>S2</v>
          </cell>
          <cell r="H2772" t="str">
            <v>UJZ943_S2</v>
          </cell>
          <cell r="I2772" t="str">
            <v>3G_RADISSON_U2100_F2_2</v>
          </cell>
          <cell r="J2772">
            <v>33.867782339999998</v>
          </cell>
          <cell r="K2772">
            <v>10.96110062</v>
          </cell>
          <cell r="L2772">
            <v>110</v>
          </cell>
          <cell r="M2772">
            <v>15</v>
          </cell>
          <cell r="N2772">
            <v>39965</v>
          </cell>
          <cell r="O2772">
            <v>327</v>
          </cell>
          <cell r="P2772">
            <v>302</v>
          </cell>
          <cell r="Q2772">
            <v>170</v>
          </cell>
          <cell r="R2772">
            <v>170</v>
          </cell>
          <cell r="S2772">
            <v>10738</v>
          </cell>
          <cell r="T2772">
            <v>9788</v>
          </cell>
          <cell r="U2772">
            <v>39965</v>
          </cell>
        </row>
        <row r="2773">
          <cell r="A2773" t="str">
            <v>Medenine</v>
          </cell>
          <cell r="B2773" t="str">
            <v>MDNRNC1</v>
          </cell>
          <cell r="C2773" t="str">
            <v>3G_RADISSON</v>
          </cell>
          <cell r="D2773">
            <v>12</v>
          </cell>
          <cell r="E2773" t="str">
            <v>UJZ943</v>
          </cell>
          <cell r="F2773" t="str">
            <v>UJZ943W</v>
          </cell>
          <cell r="G2773" t="str">
            <v>S3</v>
          </cell>
          <cell r="H2773" t="str">
            <v>UJZ943_S3</v>
          </cell>
          <cell r="I2773" t="str">
            <v>3G_RADISSON_U2100_F2_3</v>
          </cell>
          <cell r="J2773">
            <v>33.867782339999998</v>
          </cell>
          <cell r="K2773">
            <v>10.96110062</v>
          </cell>
          <cell r="L2773">
            <v>315</v>
          </cell>
          <cell r="M2773">
            <v>15</v>
          </cell>
          <cell r="N2773">
            <v>39966</v>
          </cell>
          <cell r="O2773">
            <v>327</v>
          </cell>
          <cell r="P2773">
            <v>310</v>
          </cell>
          <cell r="Q2773">
            <v>170</v>
          </cell>
          <cell r="R2773">
            <v>170</v>
          </cell>
          <cell r="S2773">
            <v>10738</v>
          </cell>
          <cell r="T2773">
            <v>9788</v>
          </cell>
          <cell r="U2773">
            <v>39966</v>
          </cell>
        </row>
        <row r="2774">
          <cell r="A2774" t="str">
            <v>Medenine</v>
          </cell>
          <cell r="B2774" t="str">
            <v>MDNRNC1</v>
          </cell>
          <cell r="C2774" t="str">
            <v>3G_RADISSON</v>
          </cell>
          <cell r="D2774">
            <v>12</v>
          </cell>
          <cell r="E2774" t="str">
            <v>UJZ943</v>
          </cell>
          <cell r="F2774" t="str">
            <v>UJZ943X</v>
          </cell>
          <cell r="G2774" t="str">
            <v>S1</v>
          </cell>
          <cell r="H2774" t="str">
            <v>UJZ943_S1</v>
          </cell>
          <cell r="I2774" t="str">
            <v>3G_RADISSON_U2100_F1_1</v>
          </cell>
          <cell r="J2774">
            <v>33.867782339999998</v>
          </cell>
          <cell r="K2774">
            <v>10.96110062</v>
          </cell>
          <cell r="L2774">
            <v>30</v>
          </cell>
          <cell r="M2774">
            <v>15</v>
          </cell>
          <cell r="N2774">
            <v>39961</v>
          </cell>
          <cell r="O2774">
            <v>327</v>
          </cell>
          <cell r="P2774">
            <v>294</v>
          </cell>
          <cell r="Q2774">
            <v>170</v>
          </cell>
          <cell r="R2774">
            <v>170</v>
          </cell>
          <cell r="S2774">
            <v>10713</v>
          </cell>
          <cell r="T2774">
            <v>9763</v>
          </cell>
          <cell r="U2774">
            <v>39961</v>
          </cell>
        </row>
        <row r="2775">
          <cell r="A2775" t="str">
            <v>Medenine</v>
          </cell>
          <cell r="B2775" t="str">
            <v>MDNRNC1</v>
          </cell>
          <cell r="C2775" t="str">
            <v>3G_RADISSON</v>
          </cell>
          <cell r="D2775">
            <v>12</v>
          </cell>
          <cell r="E2775" t="str">
            <v>UJZ943</v>
          </cell>
          <cell r="F2775" t="str">
            <v>UJZ943Y</v>
          </cell>
          <cell r="G2775" t="str">
            <v>S2</v>
          </cell>
          <cell r="H2775" t="str">
            <v>UJZ943_S2</v>
          </cell>
          <cell r="I2775" t="str">
            <v>3G_RADISSON_U2100_F1_2</v>
          </cell>
          <cell r="J2775">
            <v>33.867782339999998</v>
          </cell>
          <cell r="K2775">
            <v>10.96110062</v>
          </cell>
          <cell r="L2775">
            <v>110</v>
          </cell>
          <cell r="M2775">
            <v>15</v>
          </cell>
          <cell r="N2775">
            <v>39962</v>
          </cell>
          <cell r="O2775">
            <v>327</v>
          </cell>
          <cell r="P2775">
            <v>302</v>
          </cell>
          <cell r="Q2775">
            <v>170</v>
          </cell>
          <cell r="R2775">
            <v>170</v>
          </cell>
          <cell r="S2775">
            <v>10713</v>
          </cell>
          <cell r="T2775">
            <v>9763</v>
          </cell>
          <cell r="U2775">
            <v>39962</v>
          </cell>
        </row>
        <row r="2776">
          <cell r="A2776" t="str">
            <v>Medenine</v>
          </cell>
          <cell r="B2776" t="str">
            <v>MDNRNC1</v>
          </cell>
          <cell r="C2776" t="str">
            <v>3G_RADISSON</v>
          </cell>
          <cell r="D2776">
            <v>12</v>
          </cell>
          <cell r="E2776" t="str">
            <v>UJZ943</v>
          </cell>
          <cell r="F2776" t="str">
            <v>UJZ943Z</v>
          </cell>
          <cell r="G2776" t="str">
            <v>S3</v>
          </cell>
          <cell r="H2776" t="str">
            <v>UJZ943_S3</v>
          </cell>
          <cell r="I2776" t="str">
            <v>3G_RADISSON_U2100_F1_3</v>
          </cell>
          <cell r="J2776">
            <v>33.867782339999998</v>
          </cell>
          <cell r="K2776">
            <v>10.96110062</v>
          </cell>
          <cell r="L2776">
            <v>315</v>
          </cell>
          <cell r="M2776">
            <v>15</v>
          </cell>
          <cell r="N2776">
            <v>39963</v>
          </cell>
          <cell r="O2776">
            <v>327</v>
          </cell>
          <cell r="P2776">
            <v>310</v>
          </cell>
          <cell r="Q2776">
            <v>170</v>
          </cell>
          <cell r="R2776">
            <v>170</v>
          </cell>
          <cell r="S2776">
            <v>10713</v>
          </cell>
          <cell r="T2776">
            <v>9763</v>
          </cell>
          <cell r="U2776">
            <v>39963</v>
          </cell>
        </row>
        <row r="2777">
          <cell r="A2777" t="str">
            <v>Medenine</v>
          </cell>
          <cell r="B2777" t="str">
            <v>MDNRNC1</v>
          </cell>
          <cell r="C2777" t="str">
            <v>3G_OUED_ZBIB</v>
          </cell>
          <cell r="D2777">
            <v>9</v>
          </cell>
          <cell r="E2777" t="str">
            <v>UJZ969</v>
          </cell>
          <cell r="F2777" t="str">
            <v>UJZ969O</v>
          </cell>
          <cell r="G2777" t="str">
            <v>S1</v>
          </cell>
          <cell r="H2777" t="str">
            <v>UJZ969_S1</v>
          </cell>
          <cell r="I2777" t="str">
            <v>3G_OUED_ZBIB_U900_1</v>
          </cell>
          <cell r="J2777">
            <v>33.783922289890143</v>
          </cell>
          <cell r="K2777">
            <v>10.827469802139497</v>
          </cell>
          <cell r="L2777">
            <v>100</v>
          </cell>
          <cell r="M2777">
            <v>27.5</v>
          </cell>
          <cell r="N2777">
            <v>24117</v>
          </cell>
          <cell r="O2777">
            <v>358</v>
          </cell>
          <cell r="P2777">
            <v>150</v>
          </cell>
          <cell r="Q2777">
            <v>170</v>
          </cell>
          <cell r="R2777">
            <v>170</v>
          </cell>
          <cell r="S2777">
            <v>3024</v>
          </cell>
          <cell r="T2777">
            <v>2799</v>
          </cell>
          <cell r="U2777">
            <v>24117</v>
          </cell>
        </row>
        <row r="2778">
          <cell r="A2778" t="str">
            <v>Medenine</v>
          </cell>
          <cell r="B2778" t="str">
            <v>MDNRNC1</v>
          </cell>
          <cell r="C2778" t="str">
            <v>3G_OUED_ZBIB</v>
          </cell>
          <cell r="D2778">
            <v>9</v>
          </cell>
          <cell r="E2778" t="str">
            <v>UJZ969</v>
          </cell>
          <cell r="F2778" t="str">
            <v>UJZ969P</v>
          </cell>
          <cell r="G2778" t="str">
            <v>S2</v>
          </cell>
          <cell r="H2778" t="str">
            <v>UJZ969_S2</v>
          </cell>
          <cell r="I2778" t="str">
            <v>3G_OUED_ZBIB_U900_2</v>
          </cell>
          <cell r="J2778">
            <v>33.783922289890143</v>
          </cell>
          <cell r="K2778">
            <v>10.827469802139497</v>
          </cell>
          <cell r="L2778">
            <v>220</v>
          </cell>
          <cell r="M2778">
            <v>27.5</v>
          </cell>
          <cell r="N2778">
            <v>24118</v>
          </cell>
          <cell r="O2778">
            <v>358</v>
          </cell>
          <cell r="P2778">
            <v>158</v>
          </cell>
          <cell r="Q2778">
            <v>170</v>
          </cell>
          <cell r="R2778">
            <v>170</v>
          </cell>
          <cell r="S2778">
            <v>3024</v>
          </cell>
          <cell r="T2778">
            <v>2799</v>
          </cell>
          <cell r="U2778">
            <v>24118</v>
          </cell>
        </row>
        <row r="2779">
          <cell r="A2779" t="str">
            <v>Medenine</v>
          </cell>
          <cell r="B2779" t="str">
            <v>MDNRNC1</v>
          </cell>
          <cell r="C2779" t="str">
            <v>3G_OUED_ZBIB</v>
          </cell>
          <cell r="D2779">
            <v>9</v>
          </cell>
          <cell r="E2779" t="str">
            <v>UJZ969</v>
          </cell>
          <cell r="F2779" t="str">
            <v>UJZ969Q</v>
          </cell>
          <cell r="G2779" t="str">
            <v>S3</v>
          </cell>
          <cell r="H2779" t="str">
            <v>UJZ969_S3</v>
          </cell>
          <cell r="I2779" t="str">
            <v>3G_OUED_ZBIB_U900_3</v>
          </cell>
          <cell r="J2779">
            <v>33.783922289890143</v>
          </cell>
          <cell r="K2779">
            <v>10.827469802139497</v>
          </cell>
          <cell r="L2779">
            <v>350</v>
          </cell>
          <cell r="M2779">
            <v>27.5</v>
          </cell>
          <cell r="N2779">
            <v>24119</v>
          </cell>
          <cell r="O2779">
            <v>358</v>
          </cell>
          <cell r="P2779">
            <v>166</v>
          </cell>
          <cell r="Q2779">
            <v>170</v>
          </cell>
          <cell r="R2779">
            <v>170</v>
          </cell>
          <cell r="S2779">
            <v>3024</v>
          </cell>
          <cell r="T2779">
            <v>2799</v>
          </cell>
          <cell r="U2779">
            <v>24119</v>
          </cell>
        </row>
        <row r="2780">
          <cell r="A2780" t="str">
            <v>Medenine</v>
          </cell>
          <cell r="B2780" t="str">
            <v>MDNRNC1</v>
          </cell>
          <cell r="C2780" t="str">
            <v>3G_OUED_ZBIB</v>
          </cell>
          <cell r="D2780">
            <v>9</v>
          </cell>
          <cell r="E2780" t="str">
            <v>UJZ969</v>
          </cell>
          <cell r="F2780" t="str">
            <v>UJZ969U</v>
          </cell>
          <cell r="G2780" t="str">
            <v>S1</v>
          </cell>
          <cell r="H2780" t="str">
            <v>UJZ969_S1</v>
          </cell>
          <cell r="I2780" t="str">
            <v>3G_OUED_ZBIB1</v>
          </cell>
          <cell r="J2780">
            <v>33.783922289890143</v>
          </cell>
          <cell r="K2780">
            <v>10.827469802139497</v>
          </cell>
          <cell r="L2780">
            <v>100</v>
          </cell>
          <cell r="M2780">
            <v>27.5</v>
          </cell>
          <cell r="N2780">
            <v>19694</v>
          </cell>
          <cell r="O2780">
            <v>326</v>
          </cell>
          <cell r="P2780">
            <v>150</v>
          </cell>
          <cell r="Q2780">
            <v>170</v>
          </cell>
          <cell r="R2780">
            <v>170</v>
          </cell>
          <cell r="S2780">
            <v>10738</v>
          </cell>
          <cell r="T2780">
            <v>9788</v>
          </cell>
          <cell r="U2780">
            <v>19694</v>
          </cell>
        </row>
        <row r="2781">
          <cell r="A2781" t="str">
            <v>Medenine</v>
          </cell>
          <cell r="B2781" t="str">
            <v>MDNRNC1</v>
          </cell>
          <cell r="C2781" t="str">
            <v>3G_OUED_ZBIB</v>
          </cell>
          <cell r="D2781">
            <v>9</v>
          </cell>
          <cell r="E2781" t="str">
            <v>UJZ969</v>
          </cell>
          <cell r="F2781" t="str">
            <v>UJZ969V</v>
          </cell>
          <cell r="G2781" t="str">
            <v>S2</v>
          </cell>
          <cell r="H2781" t="str">
            <v>UJZ969_S2</v>
          </cell>
          <cell r="I2781" t="str">
            <v>3G_OUED_ZBIB2</v>
          </cell>
          <cell r="J2781">
            <v>33.783922289890143</v>
          </cell>
          <cell r="K2781">
            <v>10.827469802139497</v>
          </cell>
          <cell r="L2781">
            <v>220</v>
          </cell>
          <cell r="M2781">
            <v>27.5</v>
          </cell>
          <cell r="N2781">
            <v>19695</v>
          </cell>
          <cell r="O2781">
            <v>326</v>
          </cell>
          <cell r="P2781">
            <v>158</v>
          </cell>
          <cell r="Q2781">
            <v>170</v>
          </cell>
          <cell r="R2781">
            <v>170</v>
          </cell>
          <cell r="S2781">
            <v>10738</v>
          </cell>
          <cell r="T2781">
            <v>9788</v>
          </cell>
          <cell r="U2781">
            <v>19695</v>
          </cell>
        </row>
        <row r="2782">
          <cell r="A2782" t="str">
            <v>Medenine</v>
          </cell>
          <cell r="B2782" t="str">
            <v>MDNRNC1</v>
          </cell>
          <cell r="C2782" t="str">
            <v>3G_OUED_ZBIB</v>
          </cell>
          <cell r="D2782">
            <v>9</v>
          </cell>
          <cell r="E2782" t="str">
            <v>UJZ969</v>
          </cell>
          <cell r="F2782" t="str">
            <v>UJZ969W</v>
          </cell>
          <cell r="G2782" t="str">
            <v>S3</v>
          </cell>
          <cell r="H2782" t="str">
            <v>UJZ969_S3</v>
          </cell>
          <cell r="I2782" t="str">
            <v>3G_OUED_ZBIB3</v>
          </cell>
          <cell r="J2782">
            <v>33.783922289890143</v>
          </cell>
          <cell r="K2782">
            <v>10.827469802139497</v>
          </cell>
          <cell r="L2782">
            <v>350</v>
          </cell>
          <cell r="M2782">
            <v>27.5</v>
          </cell>
          <cell r="N2782">
            <v>19696</v>
          </cell>
          <cell r="O2782">
            <v>326</v>
          </cell>
          <cell r="P2782">
            <v>166</v>
          </cell>
          <cell r="Q2782">
            <v>170</v>
          </cell>
          <cell r="R2782">
            <v>170</v>
          </cell>
          <cell r="S2782">
            <v>10738</v>
          </cell>
          <cell r="T2782">
            <v>9788</v>
          </cell>
          <cell r="U2782">
            <v>19696</v>
          </cell>
        </row>
        <row r="2783">
          <cell r="A2783" t="str">
            <v>Medenine</v>
          </cell>
          <cell r="B2783" t="str">
            <v>MDNRNC1</v>
          </cell>
          <cell r="C2783" t="str">
            <v>3G_OUED_ZBIB</v>
          </cell>
          <cell r="D2783">
            <v>9</v>
          </cell>
          <cell r="E2783" t="str">
            <v>UJZ969</v>
          </cell>
          <cell r="F2783" t="str">
            <v>UJZ969X</v>
          </cell>
          <cell r="G2783" t="str">
            <v>S1</v>
          </cell>
          <cell r="H2783" t="str">
            <v>UJZ969_S1</v>
          </cell>
          <cell r="I2783" t="str">
            <v>3G_OUED_ZBIB1</v>
          </cell>
          <cell r="J2783">
            <v>33.783922289890143</v>
          </cell>
          <cell r="K2783">
            <v>10.827469802139497</v>
          </cell>
          <cell r="L2783">
            <v>100</v>
          </cell>
          <cell r="M2783">
            <v>27.5</v>
          </cell>
          <cell r="N2783">
            <v>19691</v>
          </cell>
          <cell r="O2783">
            <v>326</v>
          </cell>
          <cell r="P2783">
            <v>150</v>
          </cell>
          <cell r="Q2783">
            <v>170</v>
          </cell>
          <cell r="R2783">
            <v>170</v>
          </cell>
          <cell r="S2783">
            <v>10713</v>
          </cell>
          <cell r="T2783">
            <v>9763</v>
          </cell>
          <cell r="U2783">
            <v>19691</v>
          </cell>
        </row>
        <row r="2784">
          <cell r="A2784" t="str">
            <v>Medenine</v>
          </cell>
          <cell r="B2784" t="str">
            <v>MDNRNC1</v>
          </cell>
          <cell r="C2784" t="str">
            <v>3G_OUED_ZBIB</v>
          </cell>
          <cell r="D2784">
            <v>9</v>
          </cell>
          <cell r="E2784" t="str">
            <v>UJZ969</v>
          </cell>
          <cell r="F2784" t="str">
            <v>UJZ969Y</v>
          </cell>
          <cell r="G2784" t="str">
            <v>S2</v>
          </cell>
          <cell r="H2784" t="str">
            <v>UJZ969_S2</v>
          </cell>
          <cell r="I2784" t="str">
            <v>3G_OUED_ZBIB2</v>
          </cell>
          <cell r="J2784">
            <v>33.783922289890143</v>
          </cell>
          <cell r="K2784">
            <v>10.827469802139497</v>
          </cell>
          <cell r="L2784">
            <v>220</v>
          </cell>
          <cell r="M2784">
            <v>27.5</v>
          </cell>
          <cell r="N2784">
            <v>19692</v>
          </cell>
          <cell r="O2784">
            <v>326</v>
          </cell>
          <cell r="P2784">
            <v>158</v>
          </cell>
          <cell r="Q2784">
            <v>170</v>
          </cell>
          <cell r="R2784">
            <v>170</v>
          </cell>
          <cell r="S2784">
            <v>10713</v>
          </cell>
          <cell r="T2784">
            <v>9763</v>
          </cell>
          <cell r="U2784">
            <v>19692</v>
          </cell>
        </row>
        <row r="2785">
          <cell r="A2785" t="str">
            <v>Medenine</v>
          </cell>
          <cell r="B2785" t="str">
            <v>MDNRNC1</v>
          </cell>
          <cell r="C2785" t="str">
            <v>3G_OUED_ZBIB</v>
          </cell>
          <cell r="D2785">
            <v>9</v>
          </cell>
          <cell r="E2785" t="str">
            <v>UJZ969</v>
          </cell>
          <cell r="F2785" t="str">
            <v>UJZ969Z</v>
          </cell>
          <cell r="G2785" t="str">
            <v>S3</v>
          </cell>
          <cell r="H2785" t="str">
            <v>UJZ969_S3</v>
          </cell>
          <cell r="I2785" t="str">
            <v>3G_OUED_ZBIB3</v>
          </cell>
          <cell r="J2785">
            <v>33.783922289890143</v>
          </cell>
          <cell r="K2785">
            <v>10.827469802139497</v>
          </cell>
          <cell r="L2785">
            <v>350</v>
          </cell>
          <cell r="M2785">
            <v>27.5</v>
          </cell>
          <cell r="N2785">
            <v>19693</v>
          </cell>
          <cell r="O2785">
            <v>326</v>
          </cell>
          <cell r="P2785">
            <v>166</v>
          </cell>
          <cell r="Q2785">
            <v>170</v>
          </cell>
          <cell r="R2785">
            <v>170</v>
          </cell>
          <cell r="S2785">
            <v>10713</v>
          </cell>
          <cell r="T2785">
            <v>9763</v>
          </cell>
          <cell r="U2785">
            <v>19693</v>
          </cell>
        </row>
        <row r="2786">
          <cell r="A2786" t="str">
            <v>Medenine</v>
          </cell>
          <cell r="B2786" t="str">
            <v>MDNRNC1</v>
          </cell>
          <cell r="C2786" t="str">
            <v>3G_GHYZEN</v>
          </cell>
          <cell r="D2786">
            <v>9</v>
          </cell>
          <cell r="E2786" t="str">
            <v>UJZ970</v>
          </cell>
          <cell r="F2786" t="str">
            <v>UJZ970O</v>
          </cell>
          <cell r="G2786" t="str">
            <v>S1</v>
          </cell>
          <cell r="H2786" t="str">
            <v>UJZ970_S1</v>
          </cell>
          <cell r="I2786" t="str">
            <v>3G_GHYZEN_U900_1</v>
          </cell>
          <cell r="J2786">
            <v>33.868048190000003</v>
          </cell>
          <cell r="K2786">
            <v>10.937498639999999</v>
          </cell>
          <cell r="L2786">
            <v>70</v>
          </cell>
          <cell r="M2786">
            <v>27.5</v>
          </cell>
          <cell r="N2786">
            <v>24387</v>
          </cell>
          <cell r="O2786">
            <v>344</v>
          </cell>
          <cell r="P2786">
            <v>316</v>
          </cell>
          <cell r="Q2786">
            <v>170</v>
          </cell>
          <cell r="R2786">
            <v>170</v>
          </cell>
          <cell r="S2786">
            <v>3024</v>
          </cell>
          <cell r="T2786">
            <v>2799</v>
          </cell>
          <cell r="U2786">
            <v>24387</v>
          </cell>
        </row>
        <row r="2787">
          <cell r="A2787" t="str">
            <v>Medenine</v>
          </cell>
          <cell r="B2787" t="str">
            <v>MDNRNC1</v>
          </cell>
          <cell r="C2787" t="str">
            <v>3G_GHYZEN</v>
          </cell>
          <cell r="D2787">
            <v>9</v>
          </cell>
          <cell r="E2787" t="str">
            <v>UJZ970</v>
          </cell>
          <cell r="F2787" t="str">
            <v>UJZ970P</v>
          </cell>
          <cell r="G2787" t="str">
            <v>S2</v>
          </cell>
          <cell r="H2787" t="str">
            <v>UJZ970_S2</v>
          </cell>
          <cell r="I2787" t="str">
            <v>3G_GHYZEN_U900_2</v>
          </cell>
          <cell r="J2787">
            <v>33.868048190000003</v>
          </cell>
          <cell r="K2787">
            <v>10.937498639999999</v>
          </cell>
          <cell r="L2787">
            <v>190</v>
          </cell>
          <cell r="M2787">
            <v>27.5</v>
          </cell>
          <cell r="N2787">
            <v>24388</v>
          </cell>
          <cell r="O2787">
            <v>344</v>
          </cell>
          <cell r="P2787">
            <v>324</v>
          </cell>
          <cell r="Q2787">
            <v>170</v>
          </cell>
          <cell r="R2787">
            <v>170</v>
          </cell>
          <cell r="S2787">
            <v>3024</v>
          </cell>
          <cell r="T2787">
            <v>2799</v>
          </cell>
          <cell r="U2787">
            <v>24388</v>
          </cell>
        </row>
        <row r="2788">
          <cell r="A2788" t="str">
            <v>Medenine</v>
          </cell>
          <cell r="B2788" t="str">
            <v>MDNRNC1</v>
          </cell>
          <cell r="C2788" t="str">
            <v>3G_GHYZEN</v>
          </cell>
          <cell r="D2788">
            <v>9</v>
          </cell>
          <cell r="E2788" t="str">
            <v>UJZ970</v>
          </cell>
          <cell r="F2788" t="str">
            <v>UJZ970Q</v>
          </cell>
          <cell r="G2788" t="str">
            <v>S3</v>
          </cell>
          <cell r="H2788" t="str">
            <v>UJZ970_S3</v>
          </cell>
          <cell r="I2788" t="str">
            <v>3G_GHYZEN_U900_3</v>
          </cell>
          <cell r="J2788">
            <v>33.868048190000003</v>
          </cell>
          <cell r="K2788">
            <v>10.937498639999999</v>
          </cell>
          <cell r="L2788">
            <v>310</v>
          </cell>
          <cell r="M2788">
            <v>27.5</v>
          </cell>
          <cell r="N2788">
            <v>24389</v>
          </cell>
          <cell r="O2788">
            <v>344</v>
          </cell>
          <cell r="P2788">
            <v>332</v>
          </cell>
          <cell r="Q2788">
            <v>170</v>
          </cell>
          <cell r="R2788">
            <v>170</v>
          </cell>
          <cell r="S2788">
            <v>3024</v>
          </cell>
          <cell r="T2788">
            <v>2799</v>
          </cell>
          <cell r="U2788">
            <v>24389</v>
          </cell>
        </row>
        <row r="2789">
          <cell r="A2789" t="str">
            <v>Medenine</v>
          </cell>
          <cell r="B2789" t="str">
            <v>MDNRNC1</v>
          </cell>
          <cell r="C2789" t="str">
            <v>3G_GHYZEN</v>
          </cell>
          <cell r="D2789">
            <v>9</v>
          </cell>
          <cell r="E2789" t="str">
            <v>UJZ970</v>
          </cell>
          <cell r="F2789" t="str">
            <v>UJZ970U</v>
          </cell>
          <cell r="G2789" t="str">
            <v>S1</v>
          </cell>
          <cell r="H2789" t="str">
            <v>UJZ970_S1</v>
          </cell>
          <cell r="I2789" t="str">
            <v>3G_GHYZEN1</v>
          </cell>
          <cell r="J2789">
            <v>33.868048190000003</v>
          </cell>
          <cell r="K2789">
            <v>10.937498639999999</v>
          </cell>
          <cell r="L2789">
            <v>70</v>
          </cell>
          <cell r="M2789">
            <v>27.5</v>
          </cell>
          <cell r="N2789">
            <v>19704</v>
          </cell>
          <cell r="O2789">
            <v>326</v>
          </cell>
          <cell r="P2789">
            <v>316</v>
          </cell>
          <cell r="Q2789">
            <v>170</v>
          </cell>
          <cell r="R2789">
            <v>170</v>
          </cell>
          <cell r="S2789">
            <v>10738</v>
          </cell>
          <cell r="T2789">
            <v>9788</v>
          </cell>
          <cell r="U2789">
            <v>19704</v>
          </cell>
        </row>
        <row r="2790">
          <cell r="A2790" t="str">
            <v>Medenine</v>
          </cell>
          <cell r="B2790" t="str">
            <v>MDNRNC1</v>
          </cell>
          <cell r="C2790" t="str">
            <v>3G_GHYZEN</v>
          </cell>
          <cell r="D2790">
            <v>9</v>
          </cell>
          <cell r="E2790" t="str">
            <v>UJZ970</v>
          </cell>
          <cell r="F2790" t="str">
            <v>UJZ970V</v>
          </cell>
          <cell r="G2790" t="str">
            <v>S2</v>
          </cell>
          <cell r="H2790" t="str">
            <v>UJZ970_S2</v>
          </cell>
          <cell r="I2790" t="str">
            <v>3G_GHYZEN2</v>
          </cell>
          <cell r="J2790">
            <v>33.868048190000003</v>
          </cell>
          <cell r="K2790">
            <v>10.937498639999999</v>
          </cell>
          <cell r="L2790">
            <v>190</v>
          </cell>
          <cell r="M2790">
            <v>27.5</v>
          </cell>
          <cell r="N2790">
            <v>19705</v>
          </cell>
          <cell r="O2790">
            <v>326</v>
          </cell>
          <cell r="P2790">
            <v>324</v>
          </cell>
          <cell r="Q2790">
            <v>170</v>
          </cell>
          <cell r="R2790">
            <v>170</v>
          </cell>
          <cell r="S2790">
            <v>10738</v>
          </cell>
          <cell r="T2790">
            <v>9788</v>
          </cell>
          <cell r="U2790">
            <v>19705</v>
          </cell>
        </row>
        <row r="2791">
          <cell r="A2791" t="str">
            <v>Medenine</v>
          </cell>
          <cell r="B2791" t="str">
            <v>MDNRNC1</v>
          </cell>
          <cell r="C2791" t="str">
            <v>3G_GHYZEN</v>
          </cell>
          <cell r="D2791">
            <v>9</v>
          </cell>
          <cell r="E2791" t="str">
            <v>UJZ970</v>
          </cell>
          <cell r="F2791" t="str">
            <v>UJZ970W</v>
          </cell>
          <cell r="G2791" t="str">
            <v>S3</v>
          </cell>
          <cell r="H2791" t="str">
            <v>UJZ970_S3</v>
          </cell>
          <cell r="I2791" t="str">
            <v>3G_GHYZEN3</v>
          </cell>
          <cell r="J2791">
            <v>33.868048190000003</v>
          </cell>
          <cell r="K2791">
            <v>10.937498639999999</v>
          </cell>
          <cell r="L2791">
            <v>310</v>
          </cell>
          <cell r="M2791">
            <v>27.5</v>
          </cell>
          <cell r="N2791">
            <v>19706</v>
          </cell>
          <cell r="O2791">
            <v>326</v>
          </cell>
          <cell r="P2791">
            <v>332</v>
          </cell>
          <cell r="Q2791">
            <v>170</v>
          </cell>
          <cell r="R2791">
            <v>170</v>
          </cell>
          <cell r="S2791">
            <v>10738</v>
          </cell>
          <cell r="T2791">
            <v>9788</v>
          </cell>
          <cell r="U2791">
            <v>19706</v>
          </cell>
        </row>
        <row r="2792">
          <cell r="A2792" t="str">
            <v>Medenine</v>
          </cell>
          <cell r="B2792" t="str">
            <v>MDNRNC1</v>
          </cell>
          <cell r="C2792" t="str">
            <v>3G_GHYZEN</v>
          </cell>
          <cell r="D2792">
            <v>9</v>
          </cell>
          <cell r="E2792" t="str">
            <v>UJZ970</v>
          </cell>
          <cell r="F2792" t="str">
            <v>UJZ970X</v>
          </cell>
          <cell r="G2792" t="str">
            <v>S1</v>
          </cell>
          <cell r="H2792" t="str">
            <v>UJZ970_S1</v>
          </cell>
          <cell r="I2792" t="str">
            <v>3G_GHYZEN1</v>
          </cell>
          <cell r="J2792">
            <v>33.868048190000003</v>
          </cell>
          <cell r="K2792">
            <v>10.937498639999999</v>
          </cell>
          <cell r="L2792">
            <v>70</v>
          </cell>
          <cell r="M2792">
            <v>27.5</v>
          </cell>
          <cell r="N2792">
            <v>19701</v>
          </cell>
          <cell r="O2792">
            <v>326</v>
          </cell>
          <cell r="P2792">
            <v>316</v>
          </cell>
          <cell r="Q2792">
            <v>170</v>
          </cell>
          <cell r="R2792">
            <v>170</v>
          </cell>
          <cell r="S2792">
            <v>10713</v>
          </cell>
          <cell r="T2792">
            <v>9763</v>
          </cell>
          <cell r="U2792">
            <v>19701</v>
          </cell>
        </row>
        <row r="2793">
          <cell r="A2793" t="str">
            <v>Medenine</v>
          </cell>
          <cell r="B2793" t="str">
            <v>MDNRNC1</v>
          </cell>
          <cell r="C2793" t="str">
            <v>3G_GHYZEN</v>
          </cell>
          <cell r="D2793">
            <v>9</v>
          </cell>
          <cell r="E2793" t="str">
            <v>UJZ970</v>
          </cell>
          <cell r="F2793" t="str">
            <v>UJZ970Y</v>
          </cell>
          <cell r="G2793" t="str">
            <v>S2</v>
          </cell>
          <cell r="H2793" t="str">
            <v>UJZ970_S2</v>
          </cell>
          <cell r="I2793" t="str">
            <v>3G_GHYZEN2</v>
          </cell>
          <cell r="J2793">
            <v>33.868048190000003</v>
          </cell>
          <cell r="K2793">
            <v>10.937498639999999</v>
          </cell>
          <cell r="L2793">
            <v>190</v>
          </cell>
          <cell r="M2793">
            <v>27.5</v>
          </cell>
          <cell r="N2793">
            <v>19702</v>
          </cell>
          <cell r="O2793">
            <v>326</v>
          </cell>
          <cell r="P2793">
            <v>324</v>
          </cell>
          <cell r="Q2793">
            <v>170</v>
          </cell>
          <cell r="R2793">
            <v>170</v>
          </cell>
          <cell r="S2793">
            <v>10713</v>
          </cell>
          <cell r="T2793">
            <v>9763</v>
          </cell>
          <cell r="U2793">
            <v>19702</v>
          </cell>
        </row>
        <row r="2794">
          <cell r="A2794" t="str">
            <v>Medenine</v>
          </cell>
          <cell r="B2794" t="str">
            <v>MDNRNC1</v>
          </cell>
          <cell r="C2794" t="str">
            <v>3G_GHYZEN</v>
          </cell>
          <cell r="D2794">
            <v>9</v>
          </cell>
          <cell r="E2794" t="str">
            <v>UJZ970</v>
          </cell>
          <cell r="F2794" t="str">
            <v>UJZ970Z</v>
          </cell>
          <cell r="G2794" t="str">
            <v>S3</v>
          </cell>
          <cell r="H2794" t="str">
            <v>UJZ970_S3</v>
          </cell>
          <cell r="I2794" t="str">
            <v>3G_GHYZEN3</v>
          </cell>
          <cell r="J2794">
            <v>33.868048190000003</v>
          </cell>
          <cell r="K2794">
            <v>10.937498639999999</v>
          </cell>
          <cell r="L2794">
            <v>310</v>
          </cell>
          <cell r="M2794">
            <v>27.5</v>
          </cell>
          <cell r="N2794">
            <v>19703</v>
          </cell>
          <cell r="O2794">
            <v>326</v>
          </cell>
          <cell r="P2794">
            <v>332</v>
          </cell>
          <cell r="Q2794">
            <v>170</v>
          </cell>
          <cell r="R2794">
            <v>170</v>
          </cell>
          <cell r="S2794">
            <v>10713</v>
          </cell>
          <cell r="T2794">
            <v>9763</v>
          </cell>
          <cell r="U2794">
            <v>19703</v>
          </cell>
        </row>
        <row r="2795">
          <cell r="A2795" t="str">
            <v>Medenine</v>
          </cell>
          <cell r="B2795" t="str">
            <v>MDNRNC1</v>
          </cell>
          <cell r="C2795" t="str">
            <v>3G_Robbana</v>
          </cell>
          <cell r="D2795">
            <v>12</v>
          </cell>
          <cell r="E2795" t="str">
            <v>UJZ971</v>
          </cell>
          <cell r="F2795" t="str">
            <v>UJZ971O</v>
          </cell>
          <cell r="G2795" t="str">
            <v>S1</v>
          </cell>
          <cell r="H2795" t="str">
            <v>UJZ971_S1</v>
          </cell>
          <cell r="I2795" t="str">
            <v>3G_Robbana_U900_1</v>
          </cell>
          <cell r="J2795">
            <v>33.781694519029855</v>
          </cell>
          <cell r="K2795">
            <v>10.890153000131431</v>
          </cell>
          <cell r="L2795">
            <v>0</v>
          </cell>
          <cell r="M2795">
            <v>27</v>
          </cell>
          <cell r="N2795">
            <v>24477</v>
          </cell>
          <cell r="O2795">
            <v>358</v>
          </cell>
          <cell r="P2795">
            <v>405</v>
          </cell>
          <cell r="Q2795">
            <v>170</v>
          </cell>
          <cell r="R2795">
            <v>170</v>
          </cell>
          <cell r="S2795">
            <v>3024</v>
          </cell>
          <cell r="T2795">
            <v>2799</v>
          </cell>
          <cell r="U2795">
            <v>24477</v>
          </cell>
        </row>
        <row r="2796">
          <cell r="A2796" t="str">
            <v>Medenine</v>
          </cell>
          <cell r="B2796" t="str">
            <v>MDNRNC1</v>
          </cell>
          <cell r="C2796" t="str">
            <v>3G_Robbana</v>
          </cell>
          <cell r="D2796">
            <v>12</v>
          </cell>
          <cell r="E2796" t="str">
            <v>UJZ971</v>
          </cell>
          <cell r="F2796" t="str">
            <v>UJZ971P</v>
          </cell>
          <cell r="G2796" t="str">
            <v>S2</v>
          </cell>
          <cell r="H2796" t="str">
            <v>UJZ971_S2</v>
          </cell>
          <cell r="I2796" t="str">
            <v>3G_Robbana_U900_2</v>
          </cell>
          <cell r="J2796">
            <v>33.781694519029855</v>
          </cell>
          <cell r="K2796">
            <v>10.890153000131431</v>
          </cell>
          <cell r="L2796">
            <v>120</v>
          </cell>
          <cell r="M2796">
            <v>27</v>
          </cell>
          <cell r="N2796">
            <v>24478</v>
          </cell>
          <cell r="O2796">
            <v>358</v>
          </cell>
          <cell r="P2796">
            <v>413</v>
          </cell>
          <cell r="Q2796">
            <v>170</v>
          </cell>
          <cell r="R2796">
            <v>170</v>
          </cell>
          <cell r="S2796">
            <v>3024</v>
          </cell>
          <cell r="T2796">
            <v>2799</v>
          </cell>
          <cell r="U2796">
            <v>24478</v>
          </cell>
        </row>
        <row r="2797">
          <cell r="A2797" t="str">
            <v>Medenine</v>
          </cell>
          <cell r="B2797" t="str">
            <v>MDNRNC1</v>
          </cell>
          <cell r="C2797" t="str">
            <v>3G_Robbana</v>
          </cell>
          <cell r="D2797">
            <v>12</v>
          </cell>
          <cell r="E2797" t="str">
            <v>UJZ971</v>
          </cell>
          <cell r="F2797" t="str">
            <v>UJZ971Q</v>
          </cell>
          <cell r="G2797" t="str">
            <v>S3</v>
          </cell>
          <cell r="H2797" t="str">
            <v>UJZ971_S3</v>
          </cell>
          <cell r="I2797" t="str">
            <v>3G_Robbana_U900_3</v>
          </cell>
          <cell r="J2797">
            <v>33.781694519029855</v>
          </cell>
          <cell r="K2797">
            <v>10.890153000131431</v>
          </cell>
          <cell r="L2797">
            <v>240</v>
          </cell>
          <cell r="M2797">
            <v>27</v>
          </cell>
          <cell r="N2797">
            <v>24479</v>
          </cell>
          <cell r="O2797">
            <v>358</v>
          </cell>
          <cell r="P2797">
            <v>421</v>
          </cell>
          <cell r="Q2797">
            <v>170</v>
          </cell>
          <cell r="R2797">
            <v>170</v>
          </cell>
          <cell r="S2797">
            <v>3024</v>
          </cell>
          <cell r="T2797">
            <v>2799</v>
          </cell>
          <cell r="U2797">
            <v>24479</v>
          </cell>
        </row>
        <row r="2798">
          <cell r="A2798" t="str">
            <v>Medenine</v>
          </cell>
          <cell r="B2798" t="str">
            <v>MDNRNC1</v>
          </cell>
          <cell r="C2798" t="str">
            <v>3G_Robbana</v>
          </cell>
          <cell r="D2798">
            <v>12</v>
          </cell>
          <cell r="E2798" t="str">
            <v>UJZ971</v>
          </cell>
          <cell r="F2798" t="str">
            <v>UJZ971R</v>
          </cell>
          <cell r="G2798" t="str">
            <v>S1</v>
          </cell>
          <cell r="H2798" t="str">
            <v>UJZ971_S1</v>
          </cell>
          <cell r="I2798" t="str">
            <v>3G_Robbana_F3_1</v>
          </cell>
          <cell r="J2798">
            <v>33.781694519029855</v>
          </cell>
          <cell r="K2798">
            <v>10.890153000131431</v>
          </cell>
          <cell r="L2798">
            <v>0</v>
          </cell>
          <cell r="M2798">
            <v>27</v>
          </cell>
          <cell r="N2798">
            <v>19717</v>
          </cell>
          <cell r="O2798">
            <v>312</v>
          </cell>
          <cell r="P2798">
            <v>405</v>
          </cell>
          <cell r="Q2798">
            <v>170</v>
          </cell>
          <cell r="R2798">
            <v>170</v>
          </cell>
          <cell r="S2798">
            <v>10688</v>
          </cell>
          <cell r="T2798">
            <v>9738</v>
          </cell>
          <cell r="U2798">
            <v>19717</v>
          </cell>
        </row>
        <row r="2799">
          <cell r="A2799" t="str">
            <v>Medenine</v>
          </cell>
          <cell r="B2799" t="str">
            <v>MDNRNC1</v>
          </cell>
          <cell r="C2799" t="str">
            <v>3G_Robbana</v>
          </cell>
          <cell r="D2799">
            <v>12</v>
          </cell>
          <cell r="E2799" t="str">
            <v>UJZ971</v>
          </cell>
          <cell r="F2799" t="str">
            <v>UJZ971S</v>
          </cell>
          <cell r="G2799" t="str">
            <v>S2</v>
          </cell>
          <cell r="H2799" t="str">
            <v>UJZ971_S2</v>
          </cell>
          <cell r="I2799" t="str">
            <v>3G_Robbana_F3_2</v>
          </cell>
          <cell r="J2799">
            <v>33.781694519029855</v>
          </cell>
          <cell r="K2799">
            <v>10.890153000131431</v>
          </cell>
          <cell r="L2799">
            <v>120</v>
          </cell>
          <cell r="M2799">
            <v>27</v>
          </cell>
          <cell r="N2799">
            <v>19718</v>
          </cell>
          <cell r="O2799">
            <v>312</v>
          </cell>
          <cell r="P2799">
            <v>413</v>
          </cell>
          <cell r="Q2799">
            <v>170</v>
          </cell>
          <cell r="R2799">
            <v>170</v>
          </cell>
          <cell r="S2799">
            <v>10688</v>
          </cell>
          <cell r="T2799">
            <v>9738</v>
          </cell>
          <cell r="U2799">
            <v>19718</v>
          </cell>
        </row>
        <row r="2800">
          <cell r="A2800" t="str">
            <v>Medenine</v>
          </cell>
          <cell r="B2800" t="str">
            <v>MDNRNC1</v>
          </cell>
          <cell r="C2800" t="str">
            <v>3G_Robbana</v>
          </cell>
          <cell r="D2800">
            <v>12</v>
          </cell>
          <cell r="E2800" t="str">
            <v>UJZ971</v>
          </cell>
          <cell r="F2800" t="str">
            <v>UJZ971T</v>
          </cell>
          <cell r="G2800" t="str">
            <v>S3</v>
          </cell>
          <cell r="H2800" t="str">
            <v>UJZ971_S3</v>
          </cell>
          <cell r="I2800" t="str">
            <v>3G_Robbana_F3_3</v>
          </cell>
          <cell r="J2800">
            <v>33.781694519029855</v>
          </cell>
          <cell r="K2800">
            <v>10.890153000131431</v>
          </cell>
          <cell r="L2800">
            <v>240</v>
          </cell>
          <cell r="M2800">
            <v>27</v>
          </cell>
          <cell r="N2800">
            <v>19719</v>
          </cell>
          <cell r="O2800">
            <v>312</v>
          </cell>
          <cell r="P2800">
            <v>421</v>
          </cell>
          <cell r="Q2800">
            <v>170</v>
          </cell>
          <cell r="R2800">
            <v>170</v>
          </cell>
          <cell r="S2800">
            <v>10688</v>
          </cell>
          <cell r="T2800">
            <v>9738</v>
          </cell>
          <cell r="U2800">
            <v>19719</v>
          </cell>
        </row>
        <row r="2801">
          <cell r="A2801" t="str">
            <v>Medenine</v>
          </cell>
          <cell r="B2801" t="str">
            <v>MDNRNC1</v>
          </cell>
          <cell r="C2801" t="str">
            <v>3G_Robbana</v>
          </cell>
          <cell r="D2801">
            <v>12</v>
          </cell>
          <cell r="E2801" t="str">
            <v>UJZ971</v>
          </cell>
          <cell r="F2801" t="str">
            <v>UJZ971U</v>
          </cell>
          <cell r="G2801" t="str">
            <v>S1</v>
          </cell>
          <cell r="H2801" t="str">
            <v>UJZ971_S1</v>
          </cell>
          <cell r="I2801" t="str">
            <v>3G_Robbana1</v>
          </cell>
          <cell r="J2801">
            <v>33.781694519029855</v>
          </cell>
          <cell r="K2801">
            <v>10.890153000131431</v>
          </cell>
          <cell r="L2801">
            <v>0</v>
          </cell>
          <cell r="M2801">
            <v>27</v>
          </cell>
          <cell r="N2801">
            <v>19714</v>
          </cell>
          <cell r="O2801">
            <v>312</v>
          </cell>
          <cell r="P2801">
            <v>405</v>
          </cell>
          <cell r="Q2801">
            <v>170</v>
          </cell>
          <cell r="R2801">
            <v>170</v>
          </cell>
          <cell r="S2801">
            <v>10738</v>
          </cell>
          <cell r="T2801">
            <v>9788</v>
          </cell>
          <cell r="U2801">
            <v>19714</v>
          </cell>
        </row>
        <row r="2802">
          <cell r="A2802" t="str">
            <v>Medenine</v>
          </cell>
          <cell r="B2802" t="str">
            <v>MDNRNC1</v>
          </cell>
          <cell r="C2802" t="str">
            <v>3G_Robbana</v>
          </cell>
          <cell r="D2802">
            <v>12</v>
          </cell>
          <cell r="E2802" t="str">
            <v>UJZ971</v>
          </cell>
          <cell r="F2802" t="str">
            <v>UJZ971V</v>
          </cell>
          <cell r="G2802" t="str">
            <v>S2</v>
          </cell>
          <cell r="H2802" t="str">
            <v>UJZ971_S2</v>
          </cell>
          <cell r="I2802" t="str">
            <v>3G_Robbana2</v>
          </cell>
          <cell r="J2802">
            <v>33.781694519029855</v>
          </cell>
          <cell r="K2802">
            <v>10.890153000131431</v>
          </cell>
          <cell r="L2802">
            <v>120</v>
          </cell>
          <cell r="M2802">
            <v>27</v>
          </cell>
          <cell r="N2802">
            <v>19715</v>
          </cell>
          <cell r="O2802">
            <v>312</v>
          </cell>
          <cell r="P2802">
            <v>413</v>
          </cell>
          <cell r="Q2802">
            <v>170</v>
          </cell>
          <cell r="R2802">
            <v>170</v>
          </cell>
          <cell r="S2802">
            <v>10738</v>
          </cell>
          <cell r="T2802">
            <v>9788</v>
          </cell>
          <cell r="U2802">
            <v>19715</v>
          </cell>
        </row>
        <row r="2803">
          <cell r="A2803" t="str">
            <v>Medenine</v>
          </cell>
          <cell r="B2803" t="str">
            <v>MDNRNC1</v>
          </cell>
          <cell r="C2803" t="str">
            <v>3G_Robbana</v>
          </cell>
          <cell r="D2803">
            <v>12</v>
          </cell>
          <cell r="E2803" t="str">
            <v>UJZ971</v>
          </cell>
          <cell r="F2803" t="str">
            <v>UJZ971W</v>
          </cell>
          <cell r="G2803" t="str">
            <v>S3</v>
          </cell>
          <cell r="H2803" t="str">
            <v>UJZ971_S3</v>
          </cell>
          <cell r="I2803" t="str">
            <v>3G_Robbana3</v>
          </cell>
          <cell r="J2803">
            <v>33.781694519029855</v>
          </cell>
          <cell r="K2803">
            <v>10.890153000131431</v>
          </cell>
          <cell r="L2803">
            <v>240</v>
          </cell>
          <cell r="M2803">
            <v>27</v>
          </cell>
          <cell r="N2803">
            <v>19716</v>
          </cell>
          <cell r="O2803">
            <v>312</v>
          </cell>
          <cell r="P2803">
            <v>421</v>
          </cell>
          <cell r="Q2803">
            <v>170</v>
          </cell>
          <cell r="R2803">
            <v>170</v>
          </cell>
          <cell r="S2803">
            <v>10738</v>
          </cell>
          <cell r="T2803">
            <v>9788</v>
          </cell>
          <cell r="U2803">
            <v>19716</v>
          </cell>
        </row>
        <row r="2804">
          <cell r="A2804" t="str">
            <v>Medenine</v>
          </cell>
          <cell r="B2804" t="str">
            <v>MDNRNC1</v>
          </cell>
          <cell r="C2804" t="str">
            <v>3G_Robbana</v>
          </cell>
          <cell r="D2804">
            <v>12</v>
          </cell>
          <cell r="E2804" t="str">
            <v>UJZ971</v>
          </cell>
          <cell r="F2804" t="str">
            <v>UJZ971X</v>
          </cell>
          <cell r="G2804" t="str">
            <v>S1</v>
          </cell>
          <cell r="H2804" t="str">
            <v>UJZ971_S1</v>
          </cell>
          <cell r="I2804" t="str">
            <v>3G_Robbana1</v>
          </cell>
          <cell r="J2804">
            <v>33.781694519029855</v>
          </cell>
          <cell r="K2804">
            <v>10.890153000131431</v>
          </cell>
          <cell r="L2804">
            <v>0</v>
          </cell>
          <cell r="M2804">
            <v>27</v>
          </cell>
          <cell r="N2804">
            <v>19711</v>
          </cell>
          <cell r="O2804">
            <v>312</v>
          </cell>
          <cell r="P2804">
            <v>405</v>
          </cell>
          <cell r="Q2804">
            <v>170</v>
          </cell>
          <cell r="R2804">
            <v>170</v>
          </cell>
          <cell r="S2804">
            <v>10713</v>
          </cell>
          <cell r="T2804">
            <v>9763</v>
          </cell>
          <cell r="U2804">
            <v>19711</v>
          </cell>
        </row>
        <row r="2805">
          <cell r="A2805" t="str">
            <v>Medenine</v>
          </cell>
          <cell r="B2805" t="str">
            <v>MDNRNC1</v>
          </cell>
          <cell r="C2805" t="str">
            <v>3G_Robbana</v>
          </cell>
          <cell r="D2805">
            <v>12</v>
          </cell>
          <cell r="E2805" t="str">
            <v>UJZ971</v>
          </cell>
          <cell r="F2805" t="str">
            <v>UJZ971Y</v>
          </cell>
          <cell r="G2805" t="str">
            <v>S2</v>
          </cell>
          <cell r="H2805" t="str">
            <v>UJZ971_S2</v>
          </cell>
          <cell r="I2805" t="str">
            <v>3G_Robbana2</v>
          </cell>
          <cell r="J2805">
            <v>33.781694519029855</v>
          </cell>
          <cell r="K2805">
            <v>10.890153000131431</v>
          </cell>
          <cell r="L2805">
            <v>120</v>
          </cell>
          <cell r="M2805">
            <v>27</v>
          </cell>
          <cell r="N2805">
            <v>19712</v>
          </cell>
          <cell r="O2805">
            <v>312</v>
          </cell>
          <cell r="P2805">
            <v>413</v>
          </cell>
          <cell r="Q2805">
            <v>170</v>
          </cell>
          <cell r="R2805">
            <v>170</v>
          </cell>
          <cell r="S2805">
            <v>10713</v>
          </cell>
          <cell r="T2805">
            <v>9763</v>
          </cell>
          <cell r="U2805">
            <v>19712</v>
          </cell>
        </row>
        <row r="2806">
          <cell r="A2806" t="str">
            <v>Medenine</v>
          </cell>
          <cell r="B2806" t="str">
            <v>MDNRNC1</v>
          </cell>
          <cell r="C2806" t="str">
            <v>3G_Robbana</v>
          </cell>
          <cell r="D2806">
            <v>12</v>
          </cell>
          <cell r="E2806" t="str">
            <v>UJZ971</v>
          </cell>
          <cell r="F2806" t="str">
            <v>UJZ971Z</v>
          </cell>
          <cell r="G2806" t="str">
            <v>S3</v>
          </cell>
          <cell r="H2806" t="str">
            <v>UJZ971_S3</v>
          </cell>
          <cell r="I2806" t="str">
            <v>3G_Robbana3</v>
          </cell>
          <cell r="J2806">
            <v>33.781694519029855</v>
          </cell>
          <cell r="K2806">
            <v>10.890153000131431</v>
          </cell>
          <cell r="L2806">
            <v>240</v>
          </cell>
          <cell r="M2806">
            <v>27</v>
          </cell>
          <cell r="N2806">
            <v>19713</v>
          </cell>
          <cell r="O2806">
            <v>312</v>
          </cell>
          <cell r="P2806">
            <v>421</v>
          </cell>
          <cell r="Q2806">
            <v>170</v>
          </cell>
          <cell r="R2806">
            <v>170</v>
          </cell>
          <cell r="S2806">
            <v>10713</v>
          </cell>
          <cell r="T2806">
            <v>9763</v>
          </cell>
          <cell r="U2806">
            <v>19713</v>
          </cell>
        </row>
        <row r="2807">
          <cell r="A2807" t="str">
            <v>Medenine</v>
          </cell>
          <cell r="B2807" t="str">
            <v>MDNRNC1</v>
          </cell>
          <cell r="C2807" t="str">
            <v>3G_CHAMMAKH</v>
          </cell>
          <cell r="D2807">
            <v>9</v>
          </cell>
          <cell r="E2807" t="str">
            <v>UJZ972</v>
          </cell>
          <cell r="F2807" t="str">
            <v>UJZ972O</v>
          </cell>
          <cell r="G2807" t="str">
            <v>S1</v>
          </cell>
          <cell r="H2807" t="str">
            <v>UJZ972_S1</v>
          </cell>
          <cell r="I2807" t="str">
            <v>3G_CHAMMAKH_U900_1</v>
          </cell>
          <cell r="J2807">
            <v>33.589509509999999</v>
          </cell>
          <cell r="K2807">
            <v>11.02147313</v>
          </cell>
          <cell r="L2807">
            <v>140</v>
          </cell>
          <cell r="M2807">
            <v>27</v>
          </cell>
          <cell r="N2807">
            <v>25107</v>
          </cell>
          <cell r="O2807">
            <v>335</v>
          </cell>
          <cell r="P2807">
            <v>268</v>
          </cell>
          <cell r="Q2807">
            <v>170</v>
          </cell>
          <cell r="R2807">
            <v>170</v>
          </cell>
          <cell r="S2807">
            <v>3024</v>
          </cell>
          <cell r="T2807">
            <v>2799</v>
          </cell>
          <cell r="U2807">
            <v>25107</v>
          </cell>
        </row>
        <row r="2808">
          <cell r="A2808" t="str">
            <v>Medenine</v>
          </cell>
          <cell r="B2808" t="str">
            <v>MDNRNC1</v>
          </cell>
          <cell r="C2808" t="str">
            <v>3G_CHAMMAKH</v>
          </cell>
          <cell r="D2808">
            <v>9</v>
          </cell>
          <cell r="E2808" t="str">
            <v>UJZ972</v>
          </cell>
          <cell r="F2808" t="str">
            <v>UJZ972P</v>
          </cell>
          <cell r="G2808" t="str">
            <v>S2</v>
          </cell>
          <cell r="H2808" t="str">
            <v>UJZ972_S2</v>
          </cell>
          <cell r="I2808" t="str">
            <v>3G_CHAMMAKH_U900_2</v>
          </cell>
          <cell r="J2808">
            <v>33.589509509999999</v>
          </cell>
          <cell r="K2808">
            <v>11.02147313</v>
          </cell>
          <cell r="L2808">
            <v>220</v>
          </cell>
          <cell r="M2808">
            <v>27</v>
          </cell>
          <cell r="N2808">
            <v>25108</v>
          </cell>
          <cell r="O2808">
            <v>335</v>
          </cell>
          <cell r="P2808">
            <v>276</v>
          </cell>
          <cell r="Q2808">
            <v>170</v>
          </cell>
          <cell r="R2808">
            <v>170</v>
          </cell>
          <cell r="S2808">
            <v>3024</v>
          </cell>
          <cell r="T2808">
            <v>2799</v>
          </cell>
          <cell r="U2808">
            <v>25108</v>
          </cell>
        </row>
        <row r="2809">
          <cell r="A2809" t="str">
            <v>Medenine</v>
          </cell>
          <cell r="B2809" t="str">
            <v>MDNRNC1</v>
          </cell>
          <cell r="C2809" t="str">
            <v>3G_CHAMMAKH</v>
          </cell>
          <cell r="D2809">
            <v>9</v>
          </cell>
          <cell r="E2809" t="str">
            <v>UJZ972</v>
          </cell>
          <cell r="F2809" t="str">
            <v>UJZ972Q</v>
          </cell>
          <cell r="G2809" t="str">
            <v>S3</v>
          </cell>
          <cell r="H2809" t="str">
            <v>UJZ972_S3</v>
          </cell>
          <cell r="I2809" t="str">
            <v>3G_CHAMMAKH_U900_3</v>
          </cell>
          <cell r="J2809">
            <v>33.589509509999999</v>
          </cell>
          <cell r="K2809">
            <v>11.02147313</v>
          </cell>
          <cell r="L2809">
            <v>310</v>
          </cell>
          <cell r="M2809">
            <v>27</v>
          </cell>
          <cell r="N2809">
            <v>25109</v>
          </cell>
          <cell r="O2809">
            <v>335</v>
          </cell>
          <cell r="P2809">
            <v>284</v>
          </cell>
          <cell r="Q2809">
            <v>170</v>
          </cell>
          <cell r="R2809">
            <v>170</v>
          </cell>
          <cell r="S2809">
            <v>3024</v>
          </cell>
          <cell r="T2809">
            <v>2799</v>
          </cell>
          <cell r="U2809">
            <v>25109</v>
          </cell>
        </row>
        <row r="2810">
          <cell r="A2810" t="str">
            <v>Medenine</v>
          </cell>
          <cell r="B2810" t="str">
            <v>MDNRNC1</v>
          </cell>
          <cell r="C2810" t="str">
            <v>3G_CHAMMAKH</v>
          </cell>
          <cell r="D2810">
            <v>9</v>
          </cell>
          <cell r="E2810" t="str">
            <v>UJZ972</v>
          </cell>
          <cell r="F2810" t="str">
            <v>UJZ972U</v>
          </cell>
          <cell r="G2810" t="str">
            <v>S1</v>
          </cell>
          <cell r="H2810" t="str">
            <v>UJZ972_S1</v>
          </cell>
          <cell r="I2810" t="str">
            <v>3G_CHAMMAKH1</v>
          </cell>
          <cell r="J2810">
            <v>33.589509509999999</v>
          </cell>
          <cell r="K2810">
            <v>11.02147313</v>
          </cell>
          <cell r="L2810">
            <v>140</v>
          </cell>
          <cell r="M2810">
            <v>27</v>
          </cell>
          <cell r="N2810">
            <v>19724</v>
          </cell>
          <cell r="O2810">
            <v>323</v>
          </cell>
          <cell r="P2810">
            <v>268</v>
          </cell>
          <cell r="Q2810">
            <v>170</v>
          </cell>
          <cell r="R2810">
            <v>170</v>
          </cell>
          <cell r="S2810">
            <v>10738</v>
          </cell>
          <cell r="T2810">
            <v>9788</v>
          </cell>
          <cell r="U2810">
            <v>19724</v>
          </cell>
        </row>
        <row r="2811">
          <cell r="A2811" t="str">
            <v>Medenine</v>
          </cell>
          <cell r="B2811" t="str">
            <v>MDNRNC1</v>
          </cell>
          <cell r="C2811" t="str">
            <v>3G_CHAMMAKH</v>
          </cell>
          <cell r="D2811">
            <v>9</v>
          </cell>
          <cell r="E2811" t="str">
            <v>UJZ972</v>
          </cell>
          <cell r="F2811" t="str">
            <v>UJZ972V</v>
          </cell>
          <cell r="G2811" t="str">
            <v>S2</v>
          </cell>
          <cell r="H2811" t="str">
            <v>UJZ972_S2</v>
          </cell>
          <cell r="I2811" t="str">
            <v>3G_CHAMMAKH2</v>
          </cell>
          <cell r="J2811">
            <v>33.589509509999999</v>
          </cell>
          <cell r="K2811">
            <v>11.02147313</v>
          </cell>
          <cell r="L2811">
            <v>220</v>
          </cell>
          <cell r="M2811">
            <v>27</v>
          </cell>
          <cell r="N2811">
            <v>19725</v>
          </cell>
          <cell r="O2811">
            <v>323</v>
          </cell>
          <cell r="P2811">
            <v>276</v>
          </cell>
          <cell r="Q2811">
            <v>170</v>
          </cell>
          <cell r="R2811">
            <v>170</v>
          </cell>
          <cell r="S2811">
            <v>10738</v>
          </cell>
          <cell r="T2811">
            <v>9788</v>
          </cell>
          <cell r="U2811">
            <v>19725</v>
          </cell>
        </row>
        <row r="2812">
          <cell r="A2812" t="str">
            <v>Medenine</v>
          </cell>
          <cell r="B2812" t="str">
            <v>MDNRNC1</v>
          </cell>
          <cell r="C2812" t="str">
            <v>3G_CHAMMAKH</v>
          </cell>
          <cell r="D2812">
            <v>9</v>
          </cell>
          <cell r="E2812" t="str">
            <v>UJZ972</v>
          </cell>
          <cell r="F2812" t="str">
            <v>UJZ972W</v>
          </cell>
          <cell r="G2812" t="str">
            <v>S3</v>
          </cell>
          <cell r="H2812" t="str">
            <v>UJZ972_S3</v>
          </cell>
          <cell r="I2812" t="str">
            <v>3G_CHAMMAKH3</v>
          </cell>
          <cell r="J2812">
            <v>33.589509509999999</v>
          </cell>
          <cell r="K2812">
            <v>11.02147313</v>
          </cell>
          <cell r="L2812">
            <v>310</v>
          </cell>
          <cell r="M2812">
            <v>27</v>
          </cell>
          <cell r="N2812">
            <v>19726</v>
          </cell>
          <cell r="O2812">
            <v>323</v>
          </cell>
          <cell r="P2812">
            <v>284</v>
          </cell>
          <cell r="Q2812">
            <v>170</v>
          </cell>
          <cell r="R2812">
            <v>170</v>
          </cell>
          <cell r="S2812">
            <v>10738</v>
          </cell>
          <cell r="T2812">
            <v>9788</v>
          </cell>
          <cell r="U2812">
            <v>19726</v>
          </cell>
        </row>
        <row r="2813">
          <cell r="A2813" t="str">
            <v>Medenine</v>
          </cell>
          <cell r="B2813" t="str">
            <v>MDNRNC1</v>
          </cell>
          <cell r="C2813" t="str">
            <v>3G_CHAMMAKH</v>
          </cell>
          <cell r="D2813">
            <v>9</v>
          </cell>
          <cell r="E2813" t="str">
            <v>UJZ972</v>
          </cell>
          <cell r="F2813" t="str">
            <v>UJZ972X</v>
          </cell>
          <cell r="G2813" t="str">
            <v>S1</v>
          </cell>
          <cell r="H2813" t="str">
            <v>UJZ972_S1</v>
          </cell>
          <cell r="I2813" t="str">
            <v>3G_CHAMMAKH1</v>
          </cell>
          <cell r="J2813">
            <v>33.589509509999999</v>
          </cell>
          <cell r="K2813">
            <v>11.02147313</v>
          </cell>
          <cell r="L2813">
            <v>140</v>
          </cell>
          <cell r="M2813">
            <v>27</v>
          </cell>
          <cell r="N2813">
            <v>19721</v>
          </cell>
          <cell r="O2813">
            <v>323</v>
          </cell>
          <cell r="P2813">
            <v>268</v>
          </cell>
          <cell r="Q2813">
            <v>170</v>
          </cell>
          <cell r="R2813">
            <v>170</v>
          </cell>
          <cell r="S2813">
            <v>10713</v>
          </cell>
          <cell r="T2813">
            <v>9763</v>
          </cell>
          <cell r="U2813">
            <v>19721</v>
          </cell>
        </row>
        <row r="2814">
          <cell r="A2814" t="str">
            <v>Medenine</v>
          </cell>
          <cell r="B2814" t="str">
            <v>MDNRNC1</v>
          </cell>
          <cell r="C2814" t="str">
            <v>3G_CHAMMAKH</v>
          </cell>
          <cell r="D2814">
            <v>9</v>
          </cell>
          <cell r="E2814" t="str">
            <v>UJZ972</v>
          </cell>
          <cell r="F2814" t="str">
            <v>UJZ972Y</v>
          </cell>
          <cell r="G2814" t="str">
            <v>S2</v>
          </cell>
          <cell r="H2814" t="str">
            <v>UJZ972_S2</v>
          </cell>
          <cell r="I2814" t="str">
            <v>3G_CHAMMAKH2</v>
          </cell>
          <cell r="J2814">
            <v>33.589509509999999</v>
          </cell>
          <cell r="K2814">
            <v>11.02147313</v>
          </cell>
          <cell r="L2814">
            <v>220</v>
          </cell>
          <cell r="M2814">
            <v>27</v>
          </cell>
          <cell r="N2814">
            <v>19722</v>
          </cell>
          <cell r="O2814">
            <v>323</v>
          </cell>
          <cell r="P2814">
            <v>276</v>
          </cell>
          <cell r="Q2814">
            <v>170</v>
          </cell>
          <cell r="R2814">
            <v>170</v>
          </cell>
          <cell r="S2814">
            <v>10713</v>
          </cell>
          <cell r="T2814">
            <v>9763</v>
          </cell>
          <cell r="U2814">
            <v>19722</v>
          </cell>
        </row>
        <row r="2815">
          <cell r="A2815" t="str">
            <v>Medenine</v>
          </cell>
          <cell r="B2815" t="str">
            <v>MDNRNC1</v>
          </cell>
          <cell r="C2815" t="str">
            <v>3G_CHAMMAKH</v>
          </cell>
          <cell r="D2815">
            <v>9</v>
          </cell>
          <cell r="E2815" t="str">
            <v>UJZ972</v>
          </cell>
          <cell r="F2815" t="str">
            <v>UJZ972Z</v>
          </cell>
          <cell r="G2815" t="str">
            <v>S3</v>
          </cell>
          <cell r="H2815" t="str">
            <v>UJZ972_S3</v>
          </cell>
          <cell r="I2815" t="str">
            <v>3G_CHAMMAKH3</v>
          </cell>
          <cell r="J2815">
            <v>33.589509509999999</v>
          </cell>
          <cell r="K2815">
            <v>11.02147313</v>
          </cell>
          <cell r="L2815">
            <v>310</v>
          </cell>
          <cell r="M2815">
            <v>27</v>
          </cell>
          <cell r="N2815">
            <v>19723</v>
          </cell>
          <cell r="O2815">
            <v>323</v>
          </cell>
          <cell r="P2815">
            <v>284</v>
          </cell>
          <cell r="Q2815">
            <v>170</v>
          </cell>
          <cell r="R2815">
            <v>170</v>
          </cell>
          <cell r="S2815">
            <v>10713</v>
          </cell>
          <cell r="T2815">
            <v>9763</v>
          </cell>
          <cell r="U2815">
            <v>19723</v>
          </cell>
        </row>
        <row r="2816">
          <cell r="A2816" t="str">
            <v>Medenine</v>
          </cell>
          <cell r="B2816" t="str">
            <v>MDNRNC1</v>
          </cell>
          <cell r="C2816" t="str">
            <v>3G_GRIBIS</v>
          </cell>
          <cell r="D2816">
            <v>12</v>
          </cell>
          <cell r="E2816" t="str">
            <v>UJZ973</v>
          </cell>
          <cell r="F2816" t="str">
            <v>UJZ973L</v>
          </cell>
          <cell r="G2816" t="str">
            <v>S1</v>
          </cell>
          <cell r="H2816" t="str">
            <v>UJZ973_S1</v>
          </cell>
          <cell r="I2816" t="str">
            <v>3G_GRIBIS_F4_1</v>
          </cell>
          <cell r="J2816">
            <v>33.553070531781287</v>
          </cell>
          <cell r="K2816">
            <v>10.979137800274495</v>
          </cell>
          <cell r="L2816">
            <v>110</v>
          </cell>
          <cell r="M2816">
            <v>35</v>
          </cell>
          <cell r="N2816">
            <v>25174</v>
          </cell>
          <cell r="O2816">
            <v>360</v>
          </cell>
          <cell r="P2816">
            <v>364</v>
          </cell>
          <cell r="Q2816">
            <v>170</v>
          </cell>
          <cell r="R2816">
            <v>170</v>
          </cell>
          <cell r="S2816">
            <v>10713</v>
          </cell>
          <cell r="T2816">
            <v>9763</v>
          </cell>
          <cell r="U2816">
            <v>25174</v>
          </cell>
        </row>
        <row r="2817">
          <cell r="A2817" t="str">
            <v>Medenine</v>
          </cell>
          <cell r="B2817" t="str">
            <v>MDNRNC1</v>
          </cell>
          <cell r="C2817" t="str">
            <v>3G_GRIBIS</v>
          </cell>
          <cell r="D2817">
            <v>12</v>
          </cell>
          <cell r="E2817" t="str">
            <v>UJZ973</v>
          </cell>
          <cell r="F2817" t="str">
            <v>UJZ973M</v>
          </cell>
          <cell r="G2817" t="str">
            <v>S2</v>
          </cell>
          <cell r="H2817" t="str">
            <v>UJZ973_S2</v>
          </cell>
          <cell r="I2817" t="str">
            <v>3G_GRIBIS_F4_2</v>
          </cell>
          <cell r="J2817">
            <v>33.553070531781287</v>
          </cell>
          <cell r="K2817">
            <v>10.979137800274495</v>
          </cell>
          <cell r="L2817">
            <v>230</v>
          </cell>
          <cell r="M2817">
            <v>35</v>
          </cell>
          <cell r="N2817">
            <v>25175</v>
          </cell>
          <cell r="O2817">
            <v>360</v>
          </cell>
          <cell r="P2817">
            <v>364</v>
          </cell>
          <cell r="Q2817">
            <v>170</v>
          </cell>
          <cell r="R2817">
            <v>170</v>
          </cell>
          <cell r="S2817">
            <v>10738</v>
          </cell>
          <cell r="T2817">
            <v>9788</v>
          </cell>
          <cell r="U2817">
            <v>25175</v>
          </cell>
        </row>
        <row r="2818">
          <cell r="A2818" t="str">
            <v>Medenine</v>
          </cell>
          <cell r="B2818" t="str">
            <v>MDNRNC1</v>
          </cell>
          <cell r="C2818" t="str">
            <v>3G_GRIBIS</v>
          </cell>
          <cell r="D2818">
            <v>12</v>
          </cell>
          <cell r="E2818" t="str">
            <v>UJZ973</v>
          </cell>
          <cell r="F2818" t="str">
            <v>UJZ973N</v>
          </cell>
          <cell r="G2818" t="str">
            <v>S4</v>
          </cell>
          <cell r="H2818" t="str">
            <v>UJZ973_S4</v>
          </cell>
          <cell r="I2818" t="str">
            <v>3G_GRIBIS_U900_4</v>
          </cell>
          <cell r="J2818">
            <v>33.553070531781287</v>
          </cell>
          <cell r="K2818">
            <v>10.979137800274495</v>
          </cell>
          <cell r="L2818" t="e">
            <v>#N/A</v>
          </cell>
          <cell r="M2818">
            <v>35</v>
          </cell>
          <cell r="N2818">
            <v>25176</v>
          </cell>
          <cell r="O2818">
            <v>360</v>
          </cell>
          <cell r="P2818">
            <v>364</v>
          </cell>
          <cell r="Q2818">
            <v>170</v>
          </cell>
          <cell r="R2818">
            <v>170</v>
          </cell>
          <cell r="S2818">
            <v>3024</v>
          </cell>
          <cell r="T2818">
            <v>2799</v>
          </cell>
          <cell r="U2818">
            <v>25176</v>
          </cell>
        </row>
        <row r="2819">
          <cell r="A2819" t="str">
            <v>Medenine</v>
          </cell>
          <cell r="B2819" t="str">
            <v>MDNRNC1</v>
          </cell>
          <cell r="C2819" t="str">
            <v>3G_GRIBIS</v>
          </cell>
          <cell r="D2819">
            <v>12</v>
          </cell>
          <cell r="E2819" t="str">
            <v>UJZ973</v>
          </cell>
          <cell r="F2819" t="str">
            <v>UJZ973O</v>
          </cell>
          <cell r="G2819" t="str">
            <v>S1</v>
          </cell>
          <cell r="H2819" t="str">
            <v>UJZ973_S1</v>
          </cell>
          <cell r="I2819" t="str">
            <v>3G_GRIBIS_U900_1</v>
          </cell>
          <cell r="J2819">
            <v>33.553070531781287</v>
          </cell>
          <cell r="K2819">
            <v>10.979137800274495</v>
          </cell>
          <cell r="L2819">
            <v>110</v>
          </cell>
          <cell r="M2819">
            <v>35</v>
          </cell>
          <cell r="N2819">
            <v>25177</v>
          </cell>
          <cell r="O2819">
            <v>337</v>
          </cell>
          <cell r="P2819">
            <v>340</v>
          </cell>
          <cell r="Q2819">
            <v>170</v>
          </cell>
          <cell r="R2819">
            <v>170</v>
          </cell>
          <cell r="S2819">
            <v>3024</v>
          </cell>
          <cell r="T2819">
            <v>2799</v>
          </cell>
          <cell r="U2819">
            <v>25177</v>
          </cell>
        </row>
        <row r="2820">
          <cell r="A2820" t="str">
            <v>Medenine</v>
          </cell>
          <cell r="B2820" t="str">
            <v>MDNRNC1</v>
          </cell>
          <cell r="C2820" t="str">
            <v>3G_GRIBIS</v>
          </cell>
          <cell r="D2820">
            <v>12</v>
          </cell>
          <cell r="E2820" t="str">
            <v>UJZ973</v>
          </cell>
          <cell r="F2820" t="str">
            <v>UJZ973P</v>
          </cell>
          <cell r="G2820" t="str">
            <v>S2</v>
          </cell>
          <cell r="H2820" t="str">
            <v>UJZ973_S2</v>
          </cell>
          <cell r="I2820" t="str">
            <v>3G_GRIBIS_U900_2</v>
          </cell>
          <cell r="J2820">
            <v>33.553070531781287</v>
          </cell>
          <cell r="K2820">
            <v>10.979137800274495</v>
          </cell>
          <cell r="L2820">
            <v>230</v>
          </cell>
          <cell r="M2820">
            <v>35</v>
          </cell>
          <cell r="N2820">
            <v>25178</v>
          </cell>
          <cell r="O2820">
            <v>337</v>
          </cell>
          <cell r="P2820">
            <v>348</v>
          </cell>
          <cell r="Q2820">
            <v>170</v>
          </cell>
          <cell r="R2820">
            <v>170</v>
          </cell>
          <cell r="S2820">
            <v>3024</v>
          </cell>
          <cell r="T2820">
            <v>2799</v>
          </cell>
          <cell r="U2820">
            <v>25178</v>
          </cell>
        </row>
        <row r="2821">
          <cell r="A2821" t="str">
            <v>Medenine</v>
          </cell>
          <cell r="B2821" t="str">
            <v>MDNRNC1</v>
          </cell>
          <cell r="C2821" t="str">
            <v>3G_GRIBIS</v>
          </cell>
          <cell r="D2821">
            <v>12</v>
          </cell>
          <cell r="E2821" t="str">
            <v>UJZ973</v>
          </cell>
          <cell r="F2821" t="str">
            <v>UJZ973Q</v>
          </cell>
          <cell r="G2821" t="str">
            <v>S3</v>
          </cell>
          <cell r="H2821" t="str">
            <v>UJZ973_S3</v>
          </cell>
          <cell r="I2821" t="str">
            <v>3G_GRIBIS_U900_3</v>
          </cell>
          <cell r="J2821">
            <v>33.553070531781287</v>
          </cell>
          <cell r="K2821">
            <v>10.979137800274495</v>
          </cell>
          <cell r="L2821">
            <v>340</v>
          </cell>
          <cell r="M2821">
            <v>35</v>
          </cell>
          <cell r="N2821">
            <v>25179</v>
          </cell>
          <cell r="O2821">
            <v>337</v>
          </cell>
          <cell r="P2821">
            <v>356</v>
          </cell>
          <cell r="Q2821">
            <v>170</v>
          </cell>
          <cell r="R2821">
            <v>170</v>
          </cell>
          <cell r="S2821">
            <v>3024</v>
          </cell>
          <cell r="T2821">
            <v>2799</v>
          </cell>
          <cell r="U2821">
            <v>25179</v>
          </cell>
        </row>
        <row r="2822">
          <cell r="A2822" t="str">
            <v>Medenine</v>
          </cell>
          <cell r="B2822" t="str">
            <v>MDNRNC1</v>
          </cell>
          <cell r="C2822" t="str">
            <v>3G_GRIBIS</v>
          </cell>
          <cell r="D2822">
            <v>12</v>
          </cell>
          <cell r="E2822" t="str">
            <v>UJZ973</v>
          </cell>
          <cell r="F2822" t="str">
            <v>UJZ973U</v>
          </cell>
          <cell r="G2822" t="str">
            <v>S1</v>
          </cell>
          <cell r="H2822" t="str">
            <v>UJZ973_S1</v>
          </cell>
          <cell r="I2822" t="str">
            <v>3G_GRIBIS1</v>
          </cell>
          <cell r="J2822">
            <v>33.553070531781287</v>
          </cell>
          <cell r="K2822">
            <v>10.979137800274495</v>
          </cell>
          <cell r="L2822">
            <v>110</v>
          </cell>
          <cell r="M2822">
            <v>35</v>
          </cell>
          <cell r="N2822">
            <v>19734</v>
          </cell>
          <cell r="O2822">
            <v>325</v>
          </cell>
          <cell r="P2822">
            <v>340</v>
          </cell>
          <cell r="Q2822">
            <v>170</v>
          </cell>
          <cell r="R2822">
            <v>170</v>
          </cell>
          <cell r="S2822">
            <v>10738</v>
          </cell>
          <cell r="T2822">
            <v>9788</v>
          </cell>
          <cell r="U2822">
            <v>19734</v>
          </cell>
        </row>
        <row r="2823">
          <cell r="A2823" t="str">
            <v>Medenine</v>
          </cell>
          <cell r="B2823" t="str">
            <v>MDNRNC1</v>
          </cell>
          <cell r="C2823" t="str">
            <v>3G_GRIBIS</v>
          </cell>
          <cell r="D2823">
            <v>12</v>
          </cell>
          <cell r="E2823" t="str">
            <v>UJZ973</v>
          </cell>
          <cell r="F2823" t="str">
            <v>UJZ973V</v>
          </cell>
          <cell r="G2823" t="str">
            <v>S2</v>
          </cell>
          <cell r="H2823" t="str">
            <v>UJZ973_S2</v>
          </cell>
          <cell r="I2823" t="str">
            <v>3G_GRIBIS2</v>
          </cell>
          <cell r="J2823">
            <v>33.553070531781287</v>
          </cell>
          <cell r="K2823">
            <v>10.979137800274495</v>
          </cell>
          <cell r="L2823">
            <v>230</v>
          </cell>
          <cell r="M2823">
            <v>35</v>
          </cell>
          <cell r="N2823">
            <v>19735</v>
          </cell>
          <cell r="O2823">
            <v>325</v>
          </cell>
          <cell r="P2823">
            <v>348</v>
          </cell>
          <cell r="Q2823">
            <v>170</v>
          </cell>
          <cell r="R2823">
            <v>170</v>
          </cell>
          <cell r="S2823">
            <v>10738</v>
          </cell>
          <cell r="T2823">
            <v>9788</v>
          </cell>
          <cell r="U2823">
            <v>19735</v>
          </cell>
        </row>
        <row r="2824">
          <cell r="A2824" t="str">
            <v>Medenine</v>
          </cell>
          <cell r="B2824" t="str">
            <v>MDNRNC1</v>
          </cell>
          <cell r="C2824" t="str">
            <v>3G_GRIBIS</v>
          </cell>
          <cell r="D2824">
            <v>12</v>
          </cell>
          <cell r="E2824" t="str">
            <v>UJZ973</v>
          </cell>
          <cell r="F2824" t="str">
            <v>UJZ973W</v>
          </cell>
          <cell r="G2824" t="str">
            <v>S3</v>
          </cell>
          <cell r="H2824" t="str">
            <v>UJZ973_S3</v>
          </cell>
          <cell r="I2824" t="str">
            <v>3G_GRIBIS3</v>
          </cell>
          <cell r="J2824">
            <v>33.553070531781287</v>
          </cell>
          <cell r="K2824">
            <v>10.979137800274495</v>
          </cell>
          <cell r="L2824">
            <v>340</v>
          </cell>
          <cell r="M2824">
            <v>35</v>
          </cell>
          <cell r="N2824">
            <v>19736</v>
          </cell>
          <cell r="O2824">
            <v>325</v>
          </cell>
          <cell r="P2824">
            <v>356</v>
          </cell>
          <cell r="Q2824">
            <v>170</v>
          </cell>
          <cell r="R2824">
            <v>170</v>
          </cell>
          <cell r="S2824">
            <v>10738</v>
          </cell>
          <cell r="T2824">
            <v>9788</v>
          </cell>
          <cell r="U2824">
            <v>19736</v>
          </cell>
        </row>
        <row r="2825">
          <cell r="A2825" t="str">
            <v>Medenine</v>
          </cell>
          <cell r="B2825" t="str">
            <v>MDNRNC1</v>
          </cell>
          <cell r="C2825" t="str">
            <v>3G_GRIBIS</v>
          </cell>
          <cell r="D2825">
            <v>12</v>
          </cell>
          <cell r="E2825" t="str">
            <v>UJZ973</v>
          </cell>
          <cell r="F2825" t="str">
            <v>UJZ973X</v>
          </cell>
          <cell r="G2825" t="str">
            <v>S1</v>
          </cell>
          <cell r="H2825" t="str">
            <v>UJZ973_S1</v>
          </cell>
          <cell r="I2825" t="str">
            <v>3G_GRIBIS1</v>
          </cell>
          <cell r="J2825">
            <v>33.553070531781287</v>
          </cell>
          <cell r="K2825">
            <v>10.979137800274495</v>
          </cell>
          <cell r="L2825">
            <v>110</v>
          </cell>
          <cell r="M2825">
            <v>35</v>
          </cell>
          <cell r="N2825">
            <v>19731</v>
          </cell>
          <cell r="O2825">
            <v>325</v>
          </cell>
          <cell r="P2825">
            <v>340</v>
          </cell>
          <cell r="Q2825">
            <v>170</v>
          </cell>
          <cell r="R2825">
            <v>170</v>
          </cell>
          <cell r="S2825">
            <v>10713</v>
          </cell>
          <cell r="T2825">
            <v>9763</v>
          </cell>
          <cell r="U2825">
            <v>19731</v>
          </cell>
        </row>
        <row r="2826">
          <cell r="A2826" t="str">
            <v>Medenine</v>
          </cell>
          <cell r="B2826" t="str">
            <v>MDNRNC1</v>
          </cell>
          <cell r="C2826" t="str">
            <v>3G_GRIBIS</v>
          </cell>
          <cell r="D2826">
            <v>12</v>
          </cell>
          <cell r="E2826" t="str">
            <v>UJZ973</v>
          </cell>
          <cell r="F2826" t="str">
            <v>UJZ973Y</v>
          </cell>
          <cell r="G2826" t="str">
            <v>S2</v>
          </cell>
          <cell r="H2826" t="str">
            <v>UJZ973_S2</v>
          </cell>
          <cell r="I2826" t="str">
            <v>3G_GRIBIS2</v>
          </cell>
          <cell r="J2826">
            <v>33.553070531781287</v>
          </cell>
          <cell r="K2826">
            <v>10.979137800274495</v>
          </cell>
          <cell r="L2826">
            <v>230</v>
          </cell>
          <cell r="M2826">
            <v>35</v>
          </cell>
          <cell r="N2826">
            <v>19732</v>
          </cell>
          <cell r="O2826">
            <v>325</v>
          </cell>
          <cell r="P2826">
            <v>348</v>
          </cell>
          <cell r="Q2826">
            <v>170</v>
          </cell>
          <cell r="R2826">
            <v>170</v>
          </cell>
          <cell r="S2826">
            <v>10713</v>
          </cell>
          <cell r="T2826">
            <v>9763</v>
          </cell>
          <cell r="U2826">
            <v>19732</v>
          </cell>
        </row>
        <row r="2827">
          <cell r="A2827" t="str">
            <v>Medenine</v>
          </cell>
          <cell r="B2827" t="str">
            <v>MDNRNC1</v>
          </cell>
          <cell r="C2827" t="str">
            <v>3G_GRIBIS</v>
          </cell>
          <cell r="D2827">
            <v>12</v>
          </cell>
          <cell r="E2827" t="str">
            <v>UJZ973</v>
          </cell>
          <cell r="F2827" t="str">
            <v>UJZ973Z</v>
          </cell>
          <cell r="G2827" t="str">
            <v>S3</v>
          </cell>
          <cell r="H2827" t="str">
            <v>UJZ973_S3</v>
          </cell>
          <cell r="I2827" t="str">
            <v>3G_GRIBIS3</v>
          </cell>
          <cell r="J2827">
            <v>33.553070531781287</v>
          </cell>
          <cell r="K2827">
            <v>10.979137800274495</v>
          </cell>
          <cell r="L2827">
            <v>340</v>
          </cell>
          <cell r="M2827">
            <v>35</v>
          </cell>
          <cell r="N2827">
            <v>19733</v>
          </cell>
          <cell r="O2827">
            <v>325</v>
          </cell>
          <cell r="P2827">
            <v>356</v>
          </cell>
          <cell r="Q2827">
            <v>170</v>
          </cell>
          <cell r="R2827">
            <v>170</v>
          </cell>
          <cell r="S2827">
            <v>10713</v>
          </cell>
          <cell r="T2827">
            <v>9763</v>
          </cell>
          <cell r="U2827">
            <v>19733</v>
          </cell>
        </row>
        <row r="2828">
          <cell r="A2828" t="str">
            <v>Medenine</v>
          </cell>
          <cell r="B2828" t="str">
            <v>MDNRNC1</v>
          </cell>
          <cell r="C2828" t="str">
            <v>3G_HASSI_JERBI</v>
          </cell>
          <cell r="D2828">
            <v>9</v>
          </cell>
          <cell r="E2828" t="str">
            <v>UJZ974</v>
          </cell>
          <cell r="F2828" t="str">
            <v>UJZ974O</v>
          </cell>
          <cell r="G2828" t="str">
            <v>S1</v>
          </cell>
          <cell r="H2828" t="str">
            <v>UJZ974_S1</v>
          </cell>
          <cell r="I2828" t="str">
            <v>3G_HASSI_JERBI_U900_1</v>
          </cell>
          <cell r="J2828">
            <v>33.616760138025889</v>
          </cell>
          <cell r="K2828">
            <v>11.014834370094279</v>
          </cell>
          <cell r="L2828">
            <v>130</v>
          </cell>
          <cell r="M2828">
            <v>28</v>
          </cell>
          <cell r="N2828">
            <v>25197</v>
          </cell>
          <cell r="O2828">
            <v>346</v>
          </cell>
          <cell r="P2828">
            <v>357</v>
          </cell>
          <cell r="Q2828">
            <v>170</v>
          </cell>
          <cell r="R2828">
            <v>170</v>
          </cell>
          <cell r="S2828">
            <v>3024</v>
          </cell>
          <cell r="T2828">
            <v>2799</v>
          </cell>
          <cell r="U2828">
            <v>25197</v>
          </cell>
        </row>
        <row r="2829">
          <cell r="A2829" t="str">
            <v>Medenine</v>
          </cell>
          <cell r="B2829" t="str">
            <v>MDNRNC1</v>
          </cell>
          <cell r="C2829" t="str">
            <v>3G_HASSI_JERBI</v>
          </cell>
          <cell r="D2829">
            <v>9</v>
          </cell>
          <cell r="E2829" t="str">
            <v>UJZ974</v>
          </cell>
          <cell r="F2829" t="str">
            <v>UJZ974P</v>
          </cell>
          <cell r="G2829" t="str">
            <v>S2</v>
          </cell>
          <cell r="H2829" t="str">
            <v>UJZ974_S2</v>
          </cell>
          <cell r="I2829" t="str">
            <v>3G_HASSI_JERBI_U900_2</v>
          </cell>
          <cell r="J2829">
            <v>33.616760138025889</v>
          </cell>
          <cell r="K2829">
            <v>11.014834370094279</v>
          </cell>
          <cell r="L2829">
            <v>210</v>
          </cell>
          <cell r="M2829">
            <v>28</v>
          </cell>
          <cell r="N2829">
            <v>25198</v>
          </cell>
          <cell r="O2829">
            <v>346</v>
          </cell>
          <cell r="P2829">
            <v>365</v>
          </cell>
          <cell r="Q2829">
            <v>170</v>
          </cell>
          <cell r="R2829">
            <v>170</v>
          </cell>
          <cell r="S2829">
            <v>3024</v>
          </cell>
          <cell r="T2829">
            <v>2799</v>
          </cell>
          <cell r="U2829">
            <v>25198</v>
          </cell>
        </row>
        <row r="2830">
          <cell r="A2830" t="str">
            <v>Medenine</v>
          </cell>
          <cell r="B2830" t="str">
            <v>MDNRNC1</v>
          </cell>
          <cell r="C2830" t="str">
            <v>3G_HASSI_JERBI</v>
          </cell>
          <cell r="D2830">
            <v>9</v>
          </cell>
          <cell r="E2830" t="str">
            <v>UJZ974</v>
          </cell>
          <cell r="F2830" t="str">
            <v>UJZ974Q</v>
          </cell>
          <cell r="G2830" t="str">
            <v>S3</v>
          </cell>
          <cell r="H2830" t="str">
            <v>UJZ974_S3</v>
          </cell>
          <cell r="I2830" t="str">
            <v>3G_HASSI_JERBI_U900_3</v>
          </cell>
          <cell r="J2830">
            <v>33.616760138025889</v>
          </cell>
          <cell r="K2830">
            <v>11.014834370094279</v>
          </cell>
          <cell r="L2830">
            <v>300</v>
          </cell>
          <cell r="M2830">
            <v>28</v>
          </cell>
          <cell r="N2830">
            <v>25199</v>
          </cell>
          <cell r="O2830">
            <v>346</v>
          </cell>
          <cell r="P2830">
            <v>373</v>
          </cell>
          <cell r="Q2830">
            <v>170</v>
          </cell>
          <cell r="R2830">
            <v>170</v>
          </cell>
          <cell r="S2830">
            <v>3024</v>
          </cell>
          <cell r="T2830">
            <v>2799</v>
          </cell>
          <cell r="U2830">
            <v>25199</v>
          </cell>
        </row>
        <row r="2831">
          <cell r="A2831" t="str">
            <v>Medenine</v>
          </cell>
          <cell r="B2831" t="str">
            <v>MDNRNC1</v>
          </cell>
          <cell r="C2831" t="str">
            <v>3G_HASSI_JERBI</v>
          </cell>
          <cell r="D2831">
            <v>9</v>
          </cell>
          <cell r="E2831" t="str">
            <v>UJZ974</v>
          </cell>
          <cell r="F2831" t="str">
            <v>UJZ974U</v>
          </cell>
          <cell r="G2831" t="str">
            <v>S1</v>
          </cell>
          <cell r="H2831" t="str">
            <v>UJZ974_S1</v>
          </cell>
          <cell r="I2831" t="str">
            <v>3G_HASSI_JERBI1</v>
          </cell>
          <cell r="J2831">
            <v>33.616760138025889</v>
          </cell>
          <cell r="K2831">
            <v>11.014834370094279</v>
          </cell>
          <cell r="L2831">
            <v>130</v>
          </cell>
          <cell r="M2831">
            <v>28</v>
          </cell>
          <cell r="N2831">
            <v>19744</v>
          </cell>
          <cell r="O2831">
            <v>328</v>
          </cell>
          <cell r="P2831">
            <v>357</v>
          </cell>
          <cell r="Q2831">
            <v>170</v>
          </cell>
          <cell r="R2831">
            <v>170</v>
          </cell>
          <cell r="S2831">
            <v>10738</v>
          </cell>
          <cell r="T2831">
            <v>9788</v>
          </cell>
          <cell r="U2831">
            <v>19744</v>
          </cell>
        </row>
        <row r="2832">
          <cell r="A2832" t="str">
            <v>Medenine</v>
          </cell>
          <cell r="B2832" t="str">
            <v>MDNRNC1</v>
          </cell>
          <cell r="C2832" t="str">
            <v>3G_HASSI_JERBI</v>
          </cell>
          <cell r="D2832">
            <v>9</v>
          </cell>
          <cell r="E2832" t="str">
            <v>UJZ974</v>
          </cell>
          <cell r="F2832" t="str">
            <v>UJZ974V</v>
          </cell>
          <cell r="G2832" t="str">
            <v>S2</v>
          </cell>
          <cell r="H2832" t="str">
            <v>UJZ974_S2</v>
          </cell>
          <cell r="I2832" t="str">
            <v>3G_HASSI_JERBI2</v>
          </cell>
          <cell r="J2832">
            <v>33.616760138025889</v>
          </cell>
          <cell r="K2832">
            <v>11.014834370094279</v>
          </cell>
          <cell r="L2832">
            <v>210</v>
          </cell>
          <cell r="M2832">
            <v>28</v>
          </cell>
          <cell r="N2832">
            <v>19745</v>
          </cell>
          <cell r="O2832">
            <v>328</v>
          </cell>
          <cell r="P2832">
            <v>365</v>
          </cell>
          <cell r="Q2832">
            <v>170</v>
          </cell>
          <cell r="R2832">
            <v>170</v>
          </cell>
          <cell r="S2832">
            <v>10738</v>
          </cell>
          <cell r="T2832">
            <v>9788</v>
          </cell>
          <cell r="U2832">
            <v>19745</v>
          </cell>
        </row>
        <row r="2833">
          <cell r="A2833" t="str">
            <v>Medenine</v>
          </cell>
          <cell r="B2833" t="str">
            <v>MDNRNC1</v>
          </cell>
          <cell r="C2833" t="str">
            <v>3G_HASSI_JERBI</v>
          </cell>
          <cell r="D2833">
            <v>9</v>
          </cell>
          <cell r="E2833" t="str">
            <v>UJZ974</v>
          </cell>
          <cell r="F2833" t="str">
            <v>UJZ974W</v>
          </cell>
          <cell r="G2833" t="str">
            <v>S3</v>
          </cell>
          <cell r="H2833" t="str">
            <v>UJZ974_S3</v>
          </cell>
          <cell r="I2833" t="str">
            <v>3G_HASSI_JERBI3</v>
          </cell>
          <cell r="J2833">
            <v>33.616760138025889</v>
          </cell>
          <cell r="K2833">
            <v>11.014834370094279</v>
          </cell>
          <cell r="L2833">
            <v>300</v>
          </cell>
          <cell r="M2833">
            <v>28</v>
          </cell>
          <cell r="N2833">
            <v>19746</v>
          </cell>
          <cell r="O2833">
            <v>328</v>
          </cell>
          <cell r="P2833">
            <v>373</v>
          </cell>
          <cell r="Q2833">
            <v>170</v>
          </cell>
          <cell r="R2833">
            <v>170</v>
          </cell>
          <cell r="S2833">
            <v>10738</v>
          </cell>
          <cell r="T2833">
            <v>9788</v>
          </cell>
          <cell r="U2833">
            <v>19746</v>
          </cell>
        </row>
        <row r="2834">
          <cell r="A2834" t="str">
            <v>Medenine</v>
          </cell>
          <cell r="B2834" t="str">
            <v>MDNRNC1</v>
          </cell>
          <cell r="C2834" t="str">
            <v>3G_HASSI_JERBI</v>
          </cell>
          <cell r="D2834">
            <v>9</v>
          </cell>
          <cell r="E2834" t="str">
            <v>UJZ974</v>
          </cell>
          <cell r="F2834" t="str">
            <v>UJZ974X</v>
          </cell>
          <cell r="G2834" t="str">
            <v>S1</v>
          </cell>
          <cell r="H2834" t="str">
            <v>UJZ974_S1</v>
          </cell>
          <cell r="I2834" t="str">
            <v>3G_HASSI_JERBI1</v>
          </cell>
          <cell r="J2834">
            <v>33.616760138025889</v>
          </cell>
          <cell r="K2834">
            <v>11.014834370094279</v>
          </cell>
          <cell r="L2834">
            <v>130</v>
          </cell>
          <cell r="M2834">
            <v>28</v>
          </cell>
          <cell r="N2834">
            <v>19741</v>
          </cell>
          <cell r="O2834">
            <v>328</v>
          </cell>
          <cell r="P2834">
            <v>357</v>
          </cell>
          <cell r="Q2834">
            <v>170</v>
          </cell>
          <cell r="R2834">
            <v>170</v>
          </cell>
          <cell r="S2834">
            <v>10713</v>
          </cell>
          <cell r="T2834">
            <v>9763</v>
          </cell>
          <cell r="U2834">
            <v>19741</v>
          </cell>
        </row>
        <row r="2835">
          <cell r="A2835" t="str">
            <v>Medenine</v>
          </cell>
          <cell r="B2835" t="str">
            <v>MDNRNC1</v>
          </cell>
          <cell r="C2835" t="str">
            <v>3G_HASSI_JERBI</v>
          </cell>
          <cell r="D2835">
            <v>9</v>
          </cell>
          <cell r="E2835" t="str">
            <v>UJZ974</v>
          </cell>
          <cell r="F2835" t="str">
            <v>UJZ974Y</v>
          </cell>
          <cell r="G2835" t="str">
            <v>S2</v>
          </cell>
          <cell r="H2835" t="str">
            <v>UJZ974_S2</v>
          </cell>
          <cell r="I2835" t="str">
            <v>3G_HASSI_JERBI2</v>
          </cell>
          <cell r="J2835">
            <v>33.616760138025889</v>
          </cell>
          <cell r="K2835">
            <v>11.014834370094279</v>
          </cell>
          <cell r="L2835">
            <v>210</v>
          </cell>
          <cell r="M2835">
            <v>28</v>
          </cell>
          <cell r="N2835">
            <v>19742</v>
          </cell>
          <cell r="O2835">
            <v>328</v>
          </cell>
          <cell r="P2835">
            <v>365</v>
          </cell>
          <cell r="Q2835">
            <v>170</v>
          </cell>
          <cell r="R2835">
            <v>170</v>
          </cell>
          <cell r="S2835">
            <v>10713</v>
          </cell>
          <cell r="T2835">
            <v>9763</v>
          </cell>
          <cell r="U2835">
            <v>19742</v>
          </cell>
        </row>
        <row r="2836">
          <cell r="A2836" t="str">
            <v>Medenine</v>
          </cell>
          <cell r="B2836" t="str">
            <v>MDNRNC1</v>
          </cell>
          <cell r="C2836" t="str">
            <v>3G_HASSI_JERBI</v>
          </cell>
          <cell r="D2836">
            <v>9</v>
          </cell>
          <cell r="E2836" t="str">
            <v>UJZ974</v>
          </cell>
          <cell r="F2836" t="str">
            <v>UJZ974Z</v>
          </cell>
          <cell r="G2836" t="str">
            <v>S3</v>
          </cell>
          <cell r="H2836" t="str">
            <v>UJZ974_S3</v>
          </cell>
          <cell r="I2836" t="str">
            <v>3G_HASSI_JERBI3</v>
          </cell>
          <cell r="J2836">
            <v>33.616760138025889</v>
          </cell>
          <cell r="K2836">
            <v>11.014834370094279</v>
          </cell>
          <cell r="L2836">
            <v>300</v>
          </cell>
          <cell r="M2836">
            <v>28</v>
          </cell>
          <cell r="N2836">
            <v>19743</v>
          </cell>
          <cell r="O2836">
            <v>328</v>
          </cell>
          <cell r="P2836">
            <v>373</v>
          </cell>
          <cell r="Q2836">
            <v>170</v>
          </cell>
          <cell r="R2836">
            <v>170</v>
          </cell>
          <cell r="S2836">
            <v>10713</v>
          </cell>
          <cell r="T2836">
            <v>9763</v>
          </cell>
          <cell r="U2836">
            <v>19743</v>
          </cell>
        </row>
        <row r="2837">
          <cell r="A2837" t="str">
            <v>Medenine</v>
          </cell>
          <cell r="B2837" t="str">
            <v>MDNRNC1</v>
          </cell>
          <cell r="C2837" t="str">
            <v>3G_Royal_garden</v>
          </cell>
          <cell r="D2837">
            <v>12</v>
          </cell>
          <cell r="E2837" t="str">
            <v>UJZ975</v>
          </cell>
          <cell r="F2837" t="str">
            <v>UJZ975O</v>
          </cell>
          <cell r="G2837" t="str">
            <v>S1</v>
          </cell>
          <cell r="H2837" t="str">
            <v>UJZ975_S1</v>
          </cell>
          <cell r="I2837" t="str">
            <v>3G_ROYALGARDEN_U900_1</v>
          </cell>
          <cell r="J2837">
            <v>33.827421600000001</v>
          </cell>
          <cell r="K2837">
            <v>11.017441229999999</v>
          </cell>
          <cell r="L2837">
            <v>100</v>
          </cell>
          <cell r="M2837">
            <v>20</v>
          </cell>
          <cell r="N2837">
            <v>25497</v>
          </cell>
          <cell r="O2837">
            <v>351</v>
          </cell>
          <cell r="P2837">
            <v>222</v>
          </cell>
          <cell r="Q2837">
            <v>170</v>
          </cell>
          <cell r="R2837">
            <v>170</v>
          </cell>
          <cell r="S2837">
            <v>3024</v>
          </cell>
          <cell r="T2837">
            <v>2799</v>
          </cell>
          <cell r="U2837">
            <v>25497</v>
          </cell>
        </row>
        <row r="2838">
          <cell r="A2838" t="str">
            <v>Medenine</v>
          </cell>
          <cell r="B2838" t="str">
            <v>MDNRNC1</v>
          </cell>
          <cell r="C2838" t="str">
            <v>3G_Royal_garden</v>
          </cell>
          <cell r="D2838">
            <v>12</v>
          </cell>
          <cell r="E2838" t="str">
            <v>UJZ975</v>
          </cell>
          <cell r="F2838" t="str">
            <v>UJZ975P</v>
          </cell>
          <cell r="G2838" t="str">
            <v>S2</v>
          </cell>
          <cell r="H2838" t="str">
            <v>UJZ975_S2</v>
          </cell>
          <cell r="I2838" t="str">
            <v>3G_ROYALGARDEN_U900_2</v>
          </cell>
          <cell r="J2838">
            <v>33.827421600000001</v>
          </cell>
          <cell r="K2838">
            <v>11.017441229999999</v>
          </cell>
          <cell r="L2838">
            <v>180</v>
          </cell>
          <cell r="M2838">
            <v>20</v>
          </cell>
          <cell r="N2838">
            <v>25498</v>
          </cell>
          <cell r="O2838">
            <v>351</v>
          </cell>
          <cell r="P2838">
            <v>230</v>
          </cell>
          <cell r="Q2838">
            <v>170</v>
          </cell>
          <cell r="R2838">
            <v>170</v>
          </cell>
          <cell r="S2838">
            <v>3024</v>
          </cell>
          <cell r="T2838">
            <v>2799</v>
          </cell>
          <cell r="U2838">
            <v>25498</v>
          </cell>
        </row>
        <row r="2839">
          <cell r="A2839" t="str">
            <v>Medenine</v>
          </cell>
          <cell r="B2839" t="str">
            <v>MDNRNC1</v>
          </cell>
          <cell r="C2839" t="str">
            <v>3G_Royal_garden</v>
          </cell>
          <cell r="D2839">
            <v>12</v>
          </cell>
          <cell r="E2839" t="str">
            <v>UJZ975</v>
          </cell>
          <cell r="F2839" t="str">
            <v>UJZ975Q</v>
          </cell>
          <cell r="G2839" t="str">
            <v>S3</v>
          </cell>
          <cell r="H2839" t="str">
            <v>UJZ975_S3</v>
          </cell>
          <cell r="I2839" t="str">
            <v>3G_ROYALGARDEN_U900_3</v>
          </cell>
          <cell r="J2839">
            <v>33.827421600000001</v>
          </cell>
          <cell r="K2839">
            <v>11.017441229999999</v>
          </cell>
          <cell r="L2839">
            <v>270</v>
          </cell>
          <cell r="M2839">
            <v>20</v>
          </cell>
          <cell r="N2839">
            <v>25499</v>
          </cell>
          <cell r="O2839">
            <v>351</v>
          </cell>
          <cell r="P2839">
            <v>238</v>
          </cell>
          <cell r="Q2839">
            <v>170</v>
          </cell>
          <cell r="R2839">
            <v>170</v>
          </cell>
          <cell r="S2839">
            <v>3024</v>
          </cell>
          <cell r="T2839">
            <v>2799</v>
          </cell>
          <cell r="U2839">
            <v>25499</v>
          </cell>
        </row>
        <row r="2840">
          <cell r="A2840" t="str">
            <v>Medenine</v>
          </cell>
          <cell r="B2840" t="str">
            <v>MDNRNC1</v>
          </cell>
          <cell r="C2840" t="str">
            <v>3G_Royal_garden</v>
          </cell>
          <cell r="D2840">
            <v>12</v>
          </cell>
          <cell r="E2840" t="str">
            <v>UJZ975</v>
          </cell>
          <cell r="F2840" t="str">
            <v>UJZ975R</v>
          </cell>
          <cell r="G2840" t="str">
            <v>S1</v>
          </cell>
          <cell r="H2840" t="str">
            <v>UJZ975_S1</v>
          </cell>
          <cell r="I2840" t="str">
            <v>3G_Royal_garden_F3_1</v>
          </cell>
          <cell r="J2840">
            <v>33.827421600000001</v>
          </cell>
          <cell r="K2840">
            <v>11.017441229999999</v>
          </cell>
          <cell r="L2840">
            <v>100</v>
          </cell>
          <cell r="M2840">
            <v>20</v>
          </cell>
          <cell r="N2840">
            <v>19757</v>
          </cell>
          <cell r="O2840">
            <v>333</v>
          </cell>
          <cell r="P2840">
            <v>222</v>
          </cell>
          <cell r="Q2840">
            <v>170</v>
          </cell>
          <cell r="R2840">
            <v>170</v>
          </cell>
          <cell r="S2840">
            <v>10688</v>
          </cell>
          <cell r="T2840">
            <v>9738</v>
          </cell>
          <cell r="U2840">
            <v>19757</v>
          </cell>
        </row>
        <row r="2841">
          <cell r="A2841" t="str">
            <v>Medenine</v>
          </cell>
          <cell r="B2841" t="str">
            <v>MDNRNC1</v>
          </cell>
          <cell r="C2841" t="str">
            <v>3G_Royal_garden</v>
          </cell>
          <cell r="D2841">
            <v>12</v>
          </cell>
          <cell r="E2841" t="str">
            <v>UJZ975</v>
          </cell>
          <cell r="F2841" t="str">
            <v>UJZ975S</v>
          </cell>
          <cell r="G2841" t="str">
            <v>S2</v>
          </cell>
          <cell r="H2841" t="str">
            <v>UJZ975_S2</v>
          </cell>
          <cell r="I2841" t="str">
            <v>3G_Royal_garden_F3_2</v>
          </cell>
          <cell r="J2841">
            <v>33.827421600000001</v>
          </cell>
          <cell r="K2841">
            <v>11.017441229999999</v>
          </cell>
          <cell r="L2841">
            <v>180</v>
          </cell>
          <cell r="M2841">
            <v>20</v>
          </cell>
          <cell r="N2841">
            <v>19758</v>
          </cell>
          <cell r="O2841">
            <v>333</v>
          </cell>
          <cell r="P2841">
            <v>230</v>
          </cell>
          <cell r="Q2841">
            <v>170</v>
          </cell>
          <cell r="R2841">
            <v>170</v>
          </cell>
          <cell r="S2841">
            <v>10688</v>
          </cell>
          <cell r="T2841">
            <v>9738</v>
          </cell>
          <cell r="U2841">
            <v>19758</v>
          </cell>
        </row>
        <row r="2842">
          <cell r="A2842" t="str">
            <v>Medenine</v>
          </cell>
          <cell r="B2842" t="str">
            <v>MDNRNC1</v>
          </cell>
          <cell r="C2842" t="str">
            <v>3G_Royal_garden</v>
          </cell>
          <cell r="D2842">
            <v>12</v>
          </cell>
          <cell r="E2842" t="str">
            <v>UJZ975</v>
          </cell>
          <cell r="F2842" t="str">
            <v>UJZ975T</v>
          </cell>
          <cell r="G2842" t="str">
            <v>S3</v>
          </cell>
          <cell r="H2842" t="str">
            <v>UJZ975_S3</v>
          </cell>
          <cell r="I2842" t="str">
            <v>3G_Royal_garden_F3_3</v>
          </cell>
          <cell r="J2842">
            <v>33.827421600000001</v>
          </cell>
          <cell r="K2842">
            <v>11.017441229999999</v>
          </cell>
          <cell r="L2842">
            <v>270</v>
          </cell>
          <cell r="M2842">
            <v>20</v>
          </cell>
          <cell r="N2842">
            <v>19759</v>
          </cell>
          <cell r="O2842">
            <v>333</v>
          </cell>
          <cell r="P2842">
            <v>238</v>
          </cell>
          <cell r="Q2842">
            <v>170</v>
          </cell>
          <cell r="R2842">
            <v>170</v>
          </cell>
          <cell r="S2842">
            <v>10688</v>
          </cell>
          <cell r="T2842">
            <v>9738</v>
          </cell>
          <cell r="U2842">
            <v>19759</v>
          </cell>
        </row>
        <row r="2843">
          <cell r="A2843" t="str">
            <v>Medenine</v>
          </cell>
          <cell r="B2843" t="str">
            <v>MDNRNC1</v>
          </cell>
          <cell r="C2843" t="str">
            <v>3G_Royal_garden</v>
          </cell>
          <cell r="D2843">
            <v>12</v>
          </cell>
          <cell r="E2843" t="str">
            <v>UJZ975</v>
          </cell>
          <cell r="F2843" t="str">
            <v>UJZ975U</v>
          </cell>
          <cell r="G2843" t="str">
            <v>S1</v>
          </cell>
          <cell r="H2843" t="str">
            <v>UJZ975_S1</v>
          </cell>
          <cell r="I2843" t="str">
            <v>3G_Royal_garden1</v>
          </cell>
          <cell r="J2843">
            <v>33.827421600000001</v>
          </cell>
          <cell r="K2843">
            <v>11.017441229999999</v>
          </cell>
          <cell r="L2843">
            <v>100</v>
          </cell>
          <cell r="M2843">
            <v>20</v>
          </cell>
          <cell r="N2843">
            <v>19754</v>
          </cell>
          <cell r="O2843">
            <v>333</v>
          </cell>
          <cell r="P2843">
            <v>222</v>
          </cell>
          <cell r="Q2843">
            <v>170</v>
          </cell>
          <cell r="R2843">
            <v>170</v>
          </cell>
          <cell r="S2843">
            <v>10738</v>
          </cell>
          <cell r="T2843">
            <v>9788</v>
          </cell>
          <cell r="U2843">
            <v>19754</v>
          </cell>
        </row>
        <row r="2844">
          <cell r="A2844" t="str">
            <v>Medenine</v>
          </cell>
          <cell r="B2844" t="str">
            <v>MDNRNC1</v>
          </cell>
          <cell r="C2844" t="str">
            <v>3G_Royal_garden</v>
          </cell>
          <cell r="D2844">
            <v>12</v>
          </cell>
          <cell r="E2844" t="str">
            <v>UJZ975</v>
          </cell>
          <cell r="F2844" t="str">
            <v>UJZ975V</v>
          </cell>
          <cell r="G2844" t="str">
            <v>S2</v>
          </cell>
          <cell r="H2844" t="str">
            <v>UJZ975_S2</v>
          </cell>
          <cell r="I2844" t="str">
            <v>3G_Royal_garden2</v>
          </cell>
          <cell r="J2844">
            <v>33.827421600000001</v>
          </cell>
          <cell r="K2844">
            <v>11.017441229999999</v>
          </cell>
          <cell r="L2844">
            <v>180</v>
          </cell>
          <cell r="M2844">
            <v>20</v>
          </cell>
          <cell r="N2844">
            <v>19755</v>
          </cell>
          <cell r="O2844">
            <v>333</v>
          </cell>
          <cell r="P2844">
            <v>230</v>
          </cell>
          <cell r="Q2844">
            <v>170</v>
          </cell>
          <cell r="R2844">
            <v>170</v>
          </cell>
          <cell r="S2844">
            <v>10738</v>
          </cell>
          <cell r="T2844">
            <v>9788</v>
          </cell>
          <cell r="U2844">
            <v>19755</v>
          </cell>
        </row>
        <row r="2845">
          <cell r="A2845" t="str">
            <v>Medenine</v>
          </cell>
          <cell r="B2845" t="str">
            <v>MDNRNC1</v>
          </cell>
          <cell r="C2845" t="str">
            <v>3G_Royal_garden</v>
          </cell>
          <cell r="D2845">
            <v>12</v>
          </cell>
          <cell r="E2845" t="str">
            <v>UJZ975</v>
          </cell>
          <cell r="F2845" t="str">
            <v>UJZ975W</v>
          </cell>
          <cell r="G2845" t="str">
            <v>S3</v>
          </cell>
          <cell r="H2845" t="str">
            <v>UJZ975_S3</v>
          </cell>
          <cell r="I2845" t="str">
            <v>3G_Royal_garden3</v>
          </cell>
          <cell r="J2845">
            <v>33.827421600000001</v>
          </cell>
          <cell r="K2845">
            <v>11.017441229999999</v>
          </cell>
          <cell r="L2845">
            <v>270</v>
          </cell>
          <cell r="M2845">
            <v>20</v>
          </cell>
          <cell r="N2845">
            <v>19756</v>
          </cell>
          <cell r="O2845">
            <v>333</v>
          </cell>
          <cell r="P2845">
            <v>238</v>
          </cell>
          <cell r="Q2845">
            <v>170</v>
          </cell>
          <cell r="R2845">
            <v>170</v>
          </cell>
          <cell r="S2845">
            <v>10738</v>
          </cell>
          <cell r="T2845">
            <v>9788</v>
          </cell>
          <cell r="U2845">
            <v>19756</v>
          </cell>
        </row>
        <row r="2846">
          <cell r="A2846" t="str">
            <v>Medenine</v>
          </cell>
          <cell r="B2846" t="str">
            <v>MDNRNC1</v>
          </cell>
          <cell r="C2846" t="str">
            <v>3G_Royal_garden</v>
          </cell>
          <cell r="D2846">
            <v>12</v>
          </cell>
          <cell r="E2846" t="str">
            <v>UJZ975</v>
          </cell>
          <cell r="F2846" t="str">
            <v>UJZ975X</v>
          </cell>
          <cell r="G2846" t="str">
            <v>S1</v>
          </cell>
          <cell r="H2846" t="str">
            <v>UJZ975_S1</v>
          </cell>
          <cell r="I2846" t="str">
            <v>3G_Royal_garden1</v>
          </cell>
          <cell r="J2846">
            <v>33.827421600000001</v>
          </cell>
          <cell r="K2846">
            <v>11.017441229999999</v>
          </cell>
          <cell r="L2846">
            <v>100</v>
          </cell>
          <cell r="M2846">
            <v>20</v>
          </cell>
          <cell r="N2846">
            <v>19751</v>
          </cell>
          <cell r="O2846">
            <v>333</v>
          </cell>
          <cell r="P2846">
            <v>222</v>
          </cell>
          <cell r="Q2846">
            <v>170</v>
          </cell>
          <cell r="R2846">
            <v>170</v>
          </cell>
          <cell r="S2846">
            <v>10713</v>
          </cell>
          <cell r="T2846">
            <v>9763</v>
          </cell>
          <cell r="U2846">
            <v>19751</v>
          </cell>
        </row>
        <row r="2847">
          <cell r="A2847" t="str">
            <v>Medenine</v>
          </cell>
          <cell r="B2847" t="str">
            <v>MDNRNC1</v>
          </cell>
          <cell r="C2847" t="str">
            <v>3G_Royal_garden</v>
          </cell>
          <cell r="D2847">
            <v>12</v>
          </cell>
          <cell r="E2847" t="str">
            <v>UJZ975</v>
          </cell>
          <cell r="F2847" t="str">
            <v>UJZ975Y</v>
          </cell>
          <cell r="G2847" t="str">
            <v>S2</v>
          </cell>
          <cell r="H2847" t="str">
            <v>UJZ975_S2</v>
          </cell>
          <cell r="I2847" t="str">
            <v>3G_Royal_garden2</v>
          </cell>
          <cell r="J2847">
            <v>33.827421600000001</v>
          </cell>
          <cell r="K2847">
            <v>11.017441229999999</v>
          </cell>
          <cell r="L2847">
            <v>180</v>
          </cell>
          <cell r="M2847">
            <v>20</v>
          </cell>
          <cell r="N2847">
            <v>19752</v>
          </cell>
          <cell r="O2847">
            <v>333</v>
          </cell>
          <cell r="P2847">
            <v>230</v>
          </cell>
          <cell r="Q2847">
            <v>170</v>
          </cell>
          <cell r="R2847">
            <v>170</v>
          </cell>
          <cell r="S2847">
            <v>10713</v>
          </cell>
          <cell r="T2847">
            <v>9763</v>
          </cell>
          <cell r="U2847">
            <v>19752</v>
          </cell>
        </row>
        <row r="2848">
          <cell r="A2848" t="str">
            <v>Medenine</v>
          </cell>
          <cell r="B2848" t="str">
            <v>MDNRNC1</v>
          </cell>
          <cell r="C2848" t="str">
            <v>3G_Royal_garden</v>
          </cell>
          <cell r="D2848">
            <v>12</v>
          </cell>
          <cell r="E2848" t="str">
            <v>UJZ975</v>
          </cell>
          <cell r="F2848" t="str">
            <v>UJZ975Z</v>
          </cell>
          <cell r="G2848" t="str">
            <v>S3</v>
          </cell>
          <cell r="H2848" t="str">
            <v>UJZ975_S3</v>
          </cell>
          <cell r="I2848" t="str">
            <v>3G_Royal_garden3</v>
          </cell>
          <cell r="J2848">
            <v>33.827421600000001</v>
          </cell>
          <cell r="K2848">
            <v>11.017441229999999</v>
          </cell>
          <cell r="L2848">
            <v>270</v>
          </cell>
          <cell r="M2848">
            <v>20</v>
          </cell>
          <cell r="N2848">
            <v>19753</v>
          </cell>
          <cell r="O2848">
            <v>333</v>
          </cell>
          <cell r="P2848">
            <v>238</v>
          </cell>
          <cell r="Q2848">
            <v>170</v>
          </cell>
          <cell r="R2848">
            <v>170</v>
          </cell>
          <cell r="S2848">
            <v>10713</v>
          </cell>
          <cell r="T2848">
            <v>9763</v>
          </cell>
          <cell r="U2848">
            <v>19753</v>
          </cell>
        </row>
        <row r="2849">
          <cell r="A2849" t="str">
            <v>Medenine</v>
          </cell>
          <cell r="B2849" t="str">
            <v>MDNRNC1</v>
          </cell>
          <cell r="C2849" t="str">
            <v>3G_MAHBOUBINE</v>
          </cell>
          <cell r="D2849">
            <v>9</v>
          </cell>
          <cell r="E2849" t="str">
            <v>UJZ976</v>
          </cell>
          <cell r="F2849" t="str">
            <v>UJZ976O</v>
          </cell>
          <cell r="G2849" t="str">
            <v>S1</v>
          </cell>
          <cell r="H2849" t="str">
            <v>UJZ976_S1</v>
          </cell>
          <cell r="I2849" t="str">
            <v>3G_MAHBOUBINE_U900_1</v>
          </cell>
          <cell r="J2849">
            <v>33.796147351576593</v>
          </cell>
          <cell r="K2849">
            <v>10.964670704268221</v>
          </cell>
          <cell r="L2849">
            <v>70</v>
          </cell>
          <cell r="M2849">
            <v>30</v>
          </cell>
          <cell r="N2849">
            <v>25517</v>
          </cell>
          <cell r="O2849">
            <v>333</v>
          </cell>
          <cell r="P2849">
            <v>198</v>
          </cell>
          <cell r="Q2849">
            <v>170</v>
          </cell>
          <cell r="R2849">
            <v>170</v>
          </cell>
          <cell r="S2849">
            <v>3024</v>
          </cell>
          <cell r="T2849">
            <v>2799</v>
          </cell>
          <cell r="U2849">
            <v>25517</v>
          </cell>
        </row>
        <row r="2850">
          <cell r="A2850" t="str">
            <v>Medenine</v>
          </cell>
          <cell r="B2850" t="str">
            <v>MDNRNC1</v>
          </cell>
          <cell r="C2850" t="str">
            <v>3G_MAHBOUBINE</v>
          </cell>
          <cell r="D2850">
            <v>9</v>
          </cell>
          <cell r="E2850" t="str">
            <v>UJZ976</v>
          </cell>
          <cell r="F2850" t="str">
            <v>UJZ976P</v>
          </cell>
          <cell r="G2850" t="str">
            <v>S2</v>
          </cell>
          <cell r="H2850" t="str">
            <v>UJZ976_S2</v>
          </cell>
          <cell r="I2850" t="str">
            <v>3G_MAHBOUBINE_U900_2</v>
          </cell>
          <cell r="J2850">
            <v>33.796147351576593</v>
          </cell>
          <cell r="K2850">
            <v>10.964670704268221</v>
          </cell>
          <cell r="L2850">
            <v>190</v>
          </cell>
          <cell r="M2850">
            <v>30</v>
          </cell>
          <cell r="N2850">
            <v>25518</v>
          </cell>
          <cell r="O2850">
            <v>333</v>
          </cell>
          <cell r="P2850">
            <v>206</v>
          </cell>
          <cell r="Q2850">
            <v>170</v>
          </cell>
          <cell r="R2850">
            <v>170</v>
          </cell>
          <cell r="S2850">
            <v>3024</v>
          </cell>
          <cell r="T2850">
            <v>2799</v>
          </cell>
          <cell r="U2850">
            <v>25518</v>
          </cell>
        </row>
        <row r="2851">
          <cell r="A2851" t="str">
            <v>Medenine</v>
          </cell>
          <cell r="B2851" t="str">
            <v>MDNRNC1</v>
          </cell>
          <cell r="C2851" t="str">
            <v>3G_MAHBOUBINE</v>
          </cell>
          <cell r="D2851">
            <v>9</v>
          </cell>
          <cell r="E2851" t="str">
            <v>UJZ976</v>
          </cell>
          <cell r="F2851" t="str">
            <v>UJZ976Q</v>
          </cell>
          <cell r="G2851" t="str">
            <v>S3</v>
          </cell>
          <cell r="H2851" t="str">
            <v>UJZ976_S3</v>
          </cell>
          <cell r="I2851" t="str">
            <v>3G_MAHBOUBINE_U900_3</v>
          </cell>
          <cell r="J2851">
            <v>33.796147351576593</v>
          </cell>
          <cell r="K2851">
            <v>10.964670704268221</v>
          </cell>
          <cell r="L2851">
            <v>310</v>
          </cell>
          <cell r="M2851">
            <v>30</v>
          </cell>
          <cell r="N2851">
            <v>25519</v>
          </cell>
          <cell r="O2851">
            <v>333</v>
          </cell>
          <cell r="P2851">
            <v>214</v>
          </cell>
          <cell r="Q2851">
            <v>170</v>
          </cell>
          <cell r="R2851">
            <v>170</v>
          </cell>
          <cell r="S2851">
            <v>3024</v>
          </cell>
          <cell r="T2851">
            <v>2799</v>
          </cell>
          <cell r="U2851">
            <v>25519</v>
          </cell>
        </row>
        <row r="2852">
          <cell r="A2852" t="str">
            <v>Medenine</v>
          </cell>
          <cell r="B2852" t="str">
            <v>MDNRNC1</v>
          </cell>
          <cell r="C2852" t="str">
            <v>3G_MAHBOUBINE</v>
          </cell>
          <cell r="D2852">
            <v>9</v>
          </cell>
          <cell r="E2852" t="str">
            <v>UJZ976</v>
          </cell>
          <cell r="F2852" t="str">
            <v>UJZ976U</v>
          </cell>
          <cell r="G2852" t="str">
            <v>S1</v>
          </cell>
          <cell r="H2852" t="str">
            <v>UJZ976_S1</v>
          </cell>
          <cell r="I2852" t="str">
            <v>3G_MAHBOUBINE1</v>
          </cell>
          <cell r="J2852">
            <v>33.796147351576593</v>
          </cell>
          <cell r="K2852">
            <v>10.964670704268221</v>
          </cell>
          <cell r="L2852">
            <v>70</v>
          </cell>
          <cell r="M2852">
            <v>30</v>
          </cell>
          <cell r="N2852">
            <v>19764</v>
          </cell>
          <cell r="O2852">
            <v>320</v>
          </cell>
          <cell r="P2852">
            <v>198</v>
          </cell>
          <cell r="Q2852">
            <v>170</v>
          </cell>
          <cell r="R2852">
            <v>170</v>
          </cell>
          <cell r="S2852">
            <v>10738</v>
          </cell>
          <cell r="T2852">
            <v>9788</v>
          </cell>
          <cell r="U2852">
            <v>19764</v>
          </cell>
        </row>
        <row r="2853">
          <cell r="A2853" t="str">
            <v>Medenine</v>
          </cell>
          <cell r="B2853" t="str">
            <v>MDNRNC1</v>
          </cell>
          <cell r="C2853" t="str">
            <v>3G_MAHBOUBINE</v>
          </cell>
          <cell r="D2853">
            <v>9</v>
          </cell>
          <cell r="E2853" t="str">
            <v>UJZ976</v>
          </cell>
          <cell r="F2853" t="str">
            <v>UJZ976V</v>
          </cell>
          <cell r="G2853" t="str">
            <v>S2</v>
          </cell>
          <cell r="H2853" t="str">
            <v>UJZ976_S2</v>
          </cell>
          <cell r="I2853" t="str">
            <v>3G_MAHBOUBINE2</v>
          </cell>
          <cell r="J2853">
            <v>33.796147351576593</v>
          </cell>
          <cell r="K2853">
            <v>10.964670704268221</v>
          </cell>
          <cell r="L2853">
            <v>190</v>
          </cell>
          <cell r="M2853">
            <v>30</v>
          </cell>
          <cell r="N2853">
            <v>19765</v>
          </cell>
          <cell r="O2853">
            <v>320</v>
          </cell>
          <cell r="P2853">
            <v>206</v>
          </cell>
          <cell r="Q2853">
            <v>170</v>
          </cell>
          <cell r="R2853">
            <v>170</v>
          </cell>
          <cell r="S2853">
            <v>10738</v>
          </cell>
          <cell r="T2853">
            <v>9788</v>
          </cell>
          <cell r="U2853">
            <v>19765</v>
          </cell>
        </row>
        <row r="2854">
          <cell r="A2854" t="str">
            <v>Medenine</v>
          </cell>
          <cell r="B2854" t="str">
            <v>MDNRNC1</v>
          </cell>
          <cell r="C2854" t="str">
            <v>3G_MAHBOUBINE</v>
          </cell>
          <cell r="D2854">
            <v>9</v>
          </cell>
          <cell r="E2854" t="str">
            <v>UJZ976</v>
          </cell>
          <cell r="F2854" t="str">
            <v>UJZ976W</v>
          </cell>
          <cell r="G2854" t="str">
            <v>S3</v>
          </cell>
          <cell r="H2854" t="str">
            <v>UJZ976_S3</v>
          </cell>
          <cell r="I2854" t="str">
            <v>3G_MAHBOUBINE3</v>
          </cell>
          <cell r="J2854">
            <v>33.796147351576593</v>
          </cell>
          <cell r="K2854">
            <v>10.964670704268221</v>
          </cell>
          <cell r="L2854">
            <v>310</v>
          </cell>
          <cell r="M2854">
            <v>30</v>
          </cell>
          <cell r="N2854">
            <v>19766</v>
          </cell>
          <cell r="O2854">
            <v>320</v>
          </cell>
          <cell r="P2854">
            <v>214</v>
          </cell>
          <cell r="Q2854">
            <v>170</v>
          </cell>
          <cell r="R2854">
            <v>170</v>
          </cell>
          <cell r="S2854">
            <v>10738</v>
          </cell>
          <cell r="T2854">
            <v>9788</v>
          </cell>
          <cell r="U2854">
            <v>19766</v>
          </cell>
        </row>
        <row r="2855">
          <cell r="A2855" t="str">
            <v>Medenine</v>
          </cell>
          <cell r="B2855" t="str">
            <v>MDNRNC1</v>
          </cell>
          <cell r="C2855" t="str">
            <v>3G_MAHBOUBINE</v>
          </cell>
          <cell r="D2855">
            <v>9</v>
          </cell>
          <cell r="E2855" t="str">
            <v>UJZ976</v>
          </cell>
          <cell r="F2855" t="str">
            <v>UJZ976X</v>
          </cell>
          <cell r="G2855" t="str">
            <v>S1</v>
          </cell>
          <cell r="H2855" t="str">
            <v>UJZ976_S1</v>
          </cell>
          <cell r="I2855" t="str">
            <v>3G_MAHBOUBINE1</v>
          </cell>
          <cell r="J2855">
            <v>33.796147351576593</v>
          </cell>
          <cell r="K2855">
            <v>10.964670704268221</v>
          </cell>
          <cell r="L2855">
            <v>70</v>
          </cell>
          <cell r="M2855">
            <v>30</v>
          </cell>
          <cell r="N2855">
            <v>19761</v>
          </cell>
          <cell r="O2855">
            <v>320</v>
          </cell>
          <cell r="P2855">
            <v>198</v>
          </cell>
          <cell r="Q2855">
            <v>170</v>
          </cell>
          <cell r="R2855">
            <v>170</v>
          </cell>
          <cell r="S2855">
            <v>10713</v>
          </cell>
          <cell r="T2855">
            <v>9763</v>
          </cell>
          <cell r="U2855">
            <v>19761</v>
          </cell>
        </row>
        <row r="2856">
          <cell r="A2856" t="str">
            <v>Medenine</v>
          </cell>
          <cell r="B2856" t="str">
            <v>MDNRNC1</v>
          </cell>
          <cell r="C2856" t="str">
            <v>3G_MAHBOUBINE</v>
          </cell>
          <cell r="D2856">
            <v>9</v>
          </cell>
          <cell r="E2856" t="str">
            <v>UJZ976</v>
          </cell>
          <cell r="F2856" t="str">
            <v>UJZ976Y</v>
          </cell>
          <cell r="G2856" t="str">
            <v>S2</v>
          </cell>
          <cell r="H2856" t="str">
            <v>UJZ976_S2</v>
          </cell>
          <cell r="I2856" t="str">
            <v>3G_MAHBOUBINE2</v>
          </cell>
          <cell r="J2856">
            <v>33.796147351576593</v>
          </cell>
          <cell r="K2856">
            <v>10.964670704268221</v>
          </cell>
          <cell r="L2856">
            <v>190</v>
          </cell>
          <cell r="M2856">
            <v>30</v>
          </cell>
          <cell r="N2856">
            <v>19762</v>
          </cell>
          <cell r="O2856">
            <v>320</v>
          </cell>
          <cell r="P2856">
            <v>206</v>
          </cell>
          <cell r="Q2856">
            <v>170</v>
          </cell>
          <cell r="R2856">
            <v>170</v>
          </cell>
          <cell r="S2856">
            <v>10713</v>
          </cell>
          <cell r="T2856">
            <v>9763</v>
          </cell>
          <cell r="U2856">
            <v>19762</v>
          </cell>
        </row>
        <row r="2857">
          <cell r="A2857" t="str">
            <v>Medenine</v>
          </cell>
          <cell r="B2857" t="str">
            <v>MDNRNC1</v>
          </cell>
          <cell r="C2857" t="str">
            <v>3G_MAHBOUBINE</v>
          </cell>
          <cell r="D2857">
            <v>9</v>
          </cell>
          <cell r="E2857" t="str">
            <v>UJZ976</v>
          </cell>
          <cell r="F2857" t="str">
            <v>UJZ976Z</v>
          </cell>
          <cell r="G2857" t="str">
            <v>S3</v>
          </cell>
          <cell r="H2857" t="str">
            <v>UJZ976_S3</v>
          </cell>
          <cell r="I2857" t="str">
            <v>3G_MAHBOUBINE3</v>
          </cell>
          <cell r="J2857">
            <v>33.796147351576593</v>
          </cell>
          <cell r="K2857">
            <v>10.964670704268221</v>
          </cell>
          <cell r="L2857">
            <v>310</v>
          </cell>
          <cell r="M2857">
            <v>30</v>
          </cell>
          <cell r="N2857">
            <v>19763</v>
          </cell>
          <cell r="O2857">
            <v>320</v>
          </cell>
          <cell r="P2857">
            <v>214</v>
          </cell>
          <cell r="Q2857">
            <v>170</v>
          </cell>
          <cell r="R2857">
            <v>170</v>
          </cell>
          <cell r="S2857">
            <v>10713</v>
          </cell>
          <cell r="T2857">
            <v>9763</v>
          </cell>
          <cell r="U2857">
            <v>19763</v>
          </cell>
        </row>
        <row r="2858">
          <cell r="A2858" t="str">
            <v>Medenine</v>
          </cell>
          <cell r="B2858" t="str">
            <v>MDNRNC1</v>
          </cell>
          <cell r="C2858" t="str">
            <v>3G_EL_GRAA</v>
          </cell>
          <cell r="D2858">
            <v>12</v>
          </cell>
          <cell r="E2858" t="str">
            <v>UJZ977</v>
          </cell>
          <cell r="F2858" t="str">
            <v>UJZ977O</v>
          </cell>
          <cell r="G2858" t="str">
            <v>S1</v>
          </cell>
          <cell r="H2858" t="str">
            <v>UJZ977_S1</v>
          </cell>
          <cell r="I2858" t="str">
            <v>3G_EL_GRAA_U900_1</v>
          </cell>
          <cell r="J2858">
            <v>33.807628069397403</v>
          </cell>
          <cell r="K2858">
            <v>10.791959029803101</v>
          </cell>
          <cell r="L2858">
            <v>20</v>
          </cell>
          <cell r="M2858">
            <v>35</v>
          </cell>
          <cell r="N2858">
            <v>25537</v>
          </cell>
          <cell r="O2858">
            <v>326</v>
          </cell>
          <cell r="P2858">
            <v>174</v>
          </cell>
          <cell r="Q2858">
            <v>170</v>
          </cell>
          <cell r="R2858">
            <v>170</v>
          </cell>
          <cell r="S2858">
            <v>3024</v>
          </cell>
          <cell r="T2858">
            <v>2799</v>
          </cell>
          <cell r="U2858">
            <v>25537</v>
          </cell>
        </row>
        <row r="2859">
          <cell r="A2859" t="str">
            <v>Medenine</v>
          </cell>
          <cell r="B2859" t="str">
            <v>MDNRNC1</v>
          </cell>
          <cell r="C2859" t="str">
            <v>3G_EL_GRAA</v>
          </cell>
          <cell r="D2859">
            <v>12</v>
          </cell>
          <cell r="E2859" t="str">
            <v>UJZ977</v>
          </cell>
          <cell r="F2859" t="str">
            <v>UJZ977P</v>
          </cell>
          <cell r="G2859" t="str">
            <v>S2</v>
          </cell>
          <cell r="H2859" t="str">
            <v>UJZ977_S2</v>
          </cell>
          <cell r="I2859" t="str">
            <v>3G_EL_GRAA_U900_2</v>
          </cell>
          <cell r="J2859">
            <v>33.807628069397403</v>
          </cell>
          <cell r="K2859">
            <v>10.791959029803101</v>
          </cell>
          <cell r="L2859">
            <v>120</v>
          </cell>
          <cell r="M2859">
            <v>35</v>
          </cell>
          <cell r="N2859">
            <v>25538</v>
          </cell>
          <cell r="O2859">
            <v>326</v>
          </cell>
          <cell r="P2859">
            <v>182</v>
          </cell>
          <cell r="Q2859">
            <v>170</v>
          </cell>
          <cell r="R2859">
            <v>170</v>
          </cell>
          <cell r="S2859">
            <v>3024</v>
          </cell>
          <cell r="T2859">
            <v>2799</v>
          </cell>
          <cell r="U2859">
            <v>25538</v>
          </cell>
        </row>
        <row r="2860">
          <cell r="A2860" t="str">
            <v>Medenine</v>
          </cell>
          <cell r="B2860" t="str">
            <v>MDNRNC1</v>
          </cell>
          <cell r="C2860" t="str">
            <v>3G_EL_GRAA</v>
          </cell>
          <cell r="D2860">
            <v>12</v>
          </cell>
          <cell r="E2860" t="str">
            <v>UJZ977</v>
          </cell>
          <cell r="F2860" t="str">
            <v>UJZ977Q</v>
          </cell>
          <cell r="G2860" t="str">
            <v>S3</v>
          </cell>
          <cell r="H2860" t="str">
            <v>UJZ977_S3</v>
          </cell>
          <cell r="I2860" t="str">
            <v>3G_EL_GRAA_U900_3</v>
          </cell>
          <cell r="J2860">
            <v>33.807628069397403</v>
          </cell>
          <cell r="K2860">
            <v>10.791959029803101</v>
          </cell>
          <cell r="L2860">
            <v>200</v>
          </cell>
          <cell r="M2860">
            <v>35</v>
          </cell>
          <cell r="N2860">
            <v>25539</v>
          </cell>
          <cell r="O2860">
            <v>326</v>
          </cell>
          <cell r="P2860">
            <v>190</v>
          </cell>
          <cell r="Q2860">
            <v>170</v>
          </cell>
          <cell r="R2860">
            <v>170</v>
          </cell>
          <cell r="S2860">
            <v>3024</v>
          </cell>
          <cell r="T2860">
            <v>2799</v>
          </cell>
          <cell r="U2860">
            <v>25539</v>
          </cell>
        </row>
        <row r="2861">
          <cell r="A2861" t="str">
            <v>Medenine</v>
          </cell>
          <cell r="B2861" t="str">
            <v>MDNRNC1</v>
          </cell>
          <cell r="C2861" t="str">
            <v>3G_EL_GRAA</v>
          </cell>
          <cell r="D2861">
            <v>12</v>
          </cell>
          <cell r="E2861" t="str">
            <v>UJZ977</v>
          </cell>
          <cell r="F2861" t="str">
            <v>UJZ977R</v>
          </cell>
          <cell r="G2861" t="str">
            <v>S1</v>
          </cell>
          <cell r="H2861" t="str">
            <v>UJZ977_S1</v>
          </cell>
          <cell r="I2861" t="str">
            <v>3G_EL_GRAA_F3_1</v>
          </cell>
          <cell r="J2861">
            <v>33.807628069397403</v>
          </cell>
          <cell r="K2861">
            <v>10.791959029803101</v>
          </cell>
          <cell r="L2861">
            <v>20</v>
          </cell>
          <cell r="M2861">
            <v>35</v>
          </cell>
          <cell r="N2861">
            <v>19777</v>
          </cell>
          <cell r="O2861">
            <v>308</v>
          </cell>
          <cell r="P2861">
            <v>174</v>
          </cell>
          <cell r="Q2861">
            <v>170</v>
          </cell>
          <cell r="R2861">
            <v>170</v>
          </cell>
          <cell r="S2861">
            <v>10688</v>
          </cell>
          <cell r="T2861">
            <v>9738</v>
          </cell>
          <cell r="U2861">
            <v>19777</v>
          </cell>
        </row>
        <row r="2862">
          <cell r="A2862" t="str">
            <v>Medenine</v>
          </cell>
          <cell r="B2862" t="str">
            <v>MDNRNC1</v>
          </cell>
          <cell r="C2862" t="str">
            <v>3G_EL_GRAA</v>
          </cell>
          <cell r="D2862">
            <v>12</v>
          </cell>
          <cell r="E2862" t="str">
            <v>UJZ977</v>
          </cell>
          <cell r="F2862" t="str">
            <v>UJZ977S</v>
          </cell>
          <cell r="G2862" t="str">
            <v>S2</v>
          </cell>
          <cell r="H2862" t="str">
            <v>UJZ977_S2</v>
          </cell>
          <cell r="I2862" t="str">
            <v>3G_EL_GRAA_F3_2</v>
          </cell>
          <cell r="J2862">
            <v>33.807628069397403</v>
          </cell>
          <cell r="K2862">
            <v>10.791959029803101</v>
          </cell>
          <cell r="L2862">
            <v>120</v>
          </cell>
          <cell r="M2862">
            <v>35</v>
          </cell>
          <cell r="N2862">
            <v>19778</v>
          </cell>
          <cell r="O2862">
            <v>308</v>
          </cell>
          <cell r="P2862">
            <v>182</v>
          </cell>
          <cell r="Q2862">
            <v>170</v>
          </cell>
          <cell r="R2862">
            <v>170</v>
          </cell>
          <cell r="S2862">
            <v>10688</v>
          </cell>
          <cell r="T2862">
            <v>9738</v>
          </cell>
          <cell r="U2862">
            <v>19778</v>
          </cell>
        </row>
        <row r="2863">
          <cell r="A2863" t="str">
            <v>Medenine</v>
          </cell>
          <cell r="B2863" t="str">
            <v>MDNRNC1</v>
          </cell>
          <cell r="C2863" t="str">
            <v>3G_EL_GRAA</v>
          </cell>
          <cell r="D2863">
            <v>12</v>
          </cell>
          <cell r="E2863" t="str">
            <v>UJZ977</v>
          </cell>
          <cell r="F2863" t="str">
            <v>UJZ977T</v>
          </cell>
          <cell r="G2863" t="str">
            <v>S3</v>
          </cell>
          <cell r="H2863" t="str">
            <v>UJZ977_S3</v>
          </cell>
          <cell r="I2863" t="str">
            <v>3G_EL_GRAA_F3_3</v>
          </cell>
          <cell r="J2863">
            <v>33.807628069397403</v>
          </cell>
          <cell r="K2863">
            <v>10.791959029803101</v>
          </cell>
          <cell r="L2863">
            <v>200</v>
          </cell>
          <cell r="M2863">
            <v>35</v>
          </cell>
          <cell r="N2863">
            <v>19779</v>
          </cell>
          <cell r="O2863">
            <v>308</v>
          </cell>
          <cell r="P2863">
            <v>190</v>
          </cell>
          <cell r="Q2863">
            <v>170</v>
          </cell>
          <cell r="R2863">
            <v>170</v>
          </cell>
          <cell r="S2863">
            <v>10688</v>
          </cell>
          <cell r="T2863">
            <v>9738</v>
          </cell>
          <cell r="U2863">
            <v>19779</v>
          </cell>
        </row>
        <row r="2864">
          <cell r="A2864" t="str">
            <v>Medenine</v>
          </cell>
          <cell r="B2864" t="str">
            <v>MDNRNC1</v>
          </cell>
          <cell r="C2864" t="str">
            <v>3G_EL_GRAA</v>
          </cell>
          <cell r="D2864">
            <v>12</v>
          </cell>
          <cell r="E2864" t="str">
            <v>UJZ977</v>
          </cell>
          <cell r="F2864" t="str">
            <v>UJZ977U</v>
          </cell>
          <cell r="G2864" t="str">
            <v>S1</v>
          </cell>
          <cell r="H2864" t="str">
            <v>UJZ977_S1</v>
          </cell>
          <cell r="I2864" t="str">
            <v>3G_EL_GRAA1</v>
          </cell>
          <cell r="J2864">
            <v>33.807628069397403</v>
          </cell>
          <cell r="K2864">
            <v>10.791959029803101</v>
          </cell>
          <cell r="L2864">
            <v>20</v>
          </cell>
          <cell r="M2864">
            <v>35</v>
          </cell>
          <cell r="N2864">
            <v>19774</v>
          </cell>
          <cell r="O2864">
            <v>308</v>
          </cell>
          <cell r="P2864">
            <v>174</v>
          </cell>
          <cell r="Q2864">
            <v>170</v>
          </cell>
          <cell r="R2864">
            <v>170</v>
          </cell>
          <cell r="S2864">
            <v>10738</v>
          </cell>
          <cell r="T2864">
            <v>9788</v>
          </cell>
          <cell r="U2864">
            <v>19774</v>
          </cell>
        </row>
        <row r="2865">
          <cell r="A2865" t="str">
            <v>Medenine</v>
          </cell>
          <cell r="B2865" t="str">
            <v>MDNRNC1</v>
          </cell>
          <cell r="C2865" t="str">
            <v>3G_EL_GRAA</v>
          </cell>
          <cell r="D2865">
            <v>12</v>
          </cell>
          <cell r="E2865" t="str">
            <v>UJZ977</v>
          </cell>
          <cell r="F2865" t="str">
            <v>UJZ977V</v>
          </cell>
          <cell r="G2865" t="str">
            <v>S2</v>
          </cell>
          <cell r="H2865" t="str">
            <v>UJZ977_S2</v>
          </cell>
          <cell r="I2865" t="str">
            <v>3G_EL_GRAA2</v>
          </cell>
          <cell r="J2865">
            <v>33.807628069397403</v>
          </cell>
          <cell r="K2865">
            <v>10.791959029803101</v>
          </cell>
          <cell r="L2865">
            <v>120</v>
          </cell>
          <cell r="M2865">
            <v>35</v>
          </cell>
          <cell r="N2865">
            <v>19775</v>
          </cell>
          <cell r="O2865">
            <v>308</v>
          </cell>
          <cell r="P2865">
            <v>182</v>
          </cell>
          <cell r="Q2865">
            <v>170</v>
          </cell>
          <cell r="R2865">
            <v>170</v>
          </cell>
          <cell r="S2865">
            <v>10738</v>
          </cell>
          <cell r="T2865">
            <v>9788</v>
          </cell>
          <cell r="U2865">
            <v>19775</v>
          </cell>
        </row>
        <row r="2866">
          <cell r="A2866" t="str">
            <v>Medenine</v>
          </cell>
          <cell r="B2866" t="str">
            <v>MDNRNC1</v>
          </cell>
          <cell r="C2866" t="str">
            <v>3G_EL_GRAA</v>
          </cell>
          <cell r="D2866">
            <v>12</v>
          </cell>
          <cell r="E2866" t="str">
            <v>UJZ977</v>
          </cell>
          <cell r="F2866" t="str">
            <v>UJZ977W</v>
          </cell>
          <cell r="G2866" t="str">
            <v>S3</v>
          </cell>
          <cell r="H2866" t="str">
            <v>UJZ977_S3</v>
          </cell>
          <cell r="I2866" t="str">
            <v>3G_EL_GRAA3</v>
          </cell>
          <cell r="J2866">
            <v>33.807628069397403</v>
          </cell>
          <cell r="K2866">
            <v>10.791959029803101</v>
          </cell>
          <cell r="L2866">
            <v>200</v>
          </cell>
          <cell r="M2866">
            <v>35</v>
          </cell>
          <cell r="N2866">
            <v>19776</v>
          </cell>
          <cell r="O2866">
            <v>308</v>
          </cell>
          <cell r="P2866">
            <v>190</v>
          </cell>
          <cell r="Q2866">
            <v>170</v>
          </cell>
          <cell r="R2866">
            <v>170</v>
          </cell>
          <cell r="S2866">
            <v>10738</v>
          </cell>
          <cell r="T2866">
            <v>9788</v>
          </cell>
          <cell r="U2866">
            <v>19776</v>
          </cell>
        </row>
        <row r="2867">
          <cell r="A2867" t="str">
            <v>Medenine</v>
          </cell>
          <cell r="B2867" t="str">
            <v>MDNRNC1</v>
          </cell>
          <cell r="C2867" t="str">
            <v>3G_EL_GRAA</v>
          </cell>
          <cell r="D2867">
            <v>12</v>
          </cell>
          <cell r="E2867" t="str">
            <v>UJZ977</v>
          </cell>
          <cell r="F2867" t="str">
            <v>UJZ977X</v>
          </cell>
          <cell r="G2867" t="str">
            <v>S1</v>
          </cell>
          <cell r="H2867" t="str">
            <v>UJZ977_S1</v>
          </cell>
          <cell r="I2867" t="str">
            <v>3G_EL_GRAA1</v>
          </cell>
          <cell r="J2867">
            <v>33.807628069397403</v>
          </cell>
          <cell r="K2867">
            <v>10.791959029803101</v>
          </cell>
          <cell r="L2867">
            <v>20</v>
          </cell>
          <cell r="M2867">
            <v>35</v>
          </cell>
          <cell r="N2867">
            <v>19771</v>
          </cell>
          <cell r="O2867">
            <v>308</v>
          </cell>
          <cell r="P2867">
            <v>174</v>
          </cell>
          <cell r="Q2867">
            <v>170</v>
          </cell>
          <cell r="R2867">
            <v>170</v>
          </cell>
          <cell r="S2867">
            <v>10713</v>
          </cell>
          <cell r="T2867">
            <v>9763</v>
          </cell>
          <cell r="U2867">
            <v>19771</v>
          </cell>
        </row>
        <row r="2868">
          <cell r="A2868" t="str">
            <v>Medenine</v>
          </cell>
          <cell r="B2868" t="str">
            <v>MDNRNC1</v>
          </cell>
          <cell r="C2868" t="str">
            <v>3G_EL_GRAA</v>
          </cell>
          <cell r="D2868">
            <v>12</v>
          </cell>
          <cell r="E2868" t="str">
            <v>UJZ977</v>
          </cell>
          <cell r="F2868" t="str">
            <v>UJZ977Y</v>
          </cell>
          <cell r="G2868" t="str">
            <v>S2</v>
          </cell>
          <cell r="H2868" t="str">
            <v>UJZ977_S2</v>
          </cell>
          <cell r="I2868" t="str">
            <v>3G_EL_GRAA2</v>
          </cell>
          <cell r="J2868">
            <v>33.807628069397403</v>
          </cell>
          <cell r="K2868">
            <v>10.791959029803101</v>
          </cell>
          <cell r="L2868">
            <v>120</v>
          </cell>
          <cell r="M2868">
            <v>35</v>
          </cell>
          <cell r="N2868">
            <v>19772</v>
          </cell>
          <cell r="O2868">
            <v>308</v>
          </cell>
          <cell r="P2868">
            <v>182</v>
          </cell>
          <cell r="Q2868">
            <v>170</v>
          </cell>
          <cell r="R2868">
            <v>170</v>
          </cell>
          <cell r="S2868">
            <v>10713</v>
          </cell>
          <cell r="T2868">
            <v>9763</v>
          </cell>
          <cell r="U2868">
            <v>19772</v>
          </cell>
        </row>
        <row r="2869">
          <cell r="A2869" t="str">
            <v>Medenine</v>
          </cell>
          <cell r="B2869" t="str">
            <v>MDNRNC1</v>
          </cell>
          <cell r="C2869" t="str">
            <v>3G_EL_GRAA</v>
          </cell>
          <cell r="D2869">
            <v>12</v>
          </cell>
          <cell r="E2869" t="str">
            <v>UJZ977</v>
          </cell>
          <cell r="F2869" t="str">
            <v>UJZ977Z</v>
          </cell>
          <cell r="G2869" t="str">
            <v>S3</v>
          </cell>
          <cell r="H2869" t="str">
            <v>UJZ977_S3</v>
          </cell>
          <cell r="I2869" t="str">
            <v>3G_EL_GRAA3</v>
          </cell>
          <cell r="J2869">
            <v>33.807628069397403</v>
          </cell>
          <cell r="K2869">
            <v>10.791959029803101</v>
          </cell>
          <cell r="L2869">
            <v>200</v>
          </cell>
          <cell r="M2869">
            <v>35</v>
          </cell>
          <cell r="N2869">
            <v>19773</v>
          </cell>
          <cell r="O2869">
            <v>308</v>
          </cell>
          <cell r="P2869">
            <v>190</v>
          </cell>
          <cell r="Q2869">
            <v>170</v>
          </cell>
          <cell r="R2869">
            <v>170</v>
          </cell>
          <cell r="S2869">
            <v>10713</v>
          </cell>
          <cell r="T2869">
            <v>9763</v>
          </cell>
          <cell r="U2869">
            <v>19773</v>
          </cell>
        </row>
        <row r="2870">
          <cell r="A2870" t="str">
            <v>Medenine</v>
          </cell>
          <cell r="B2870" t="str">
            <v>MDNRNC1</v>
          </cell>
          <cell r="C2870" t="str">
            <v>3G_SADGHIENNE</v>
          </cell>
          <cell r="D2870">
            <v>9</v>
          </cell>
          <cell r="E2870" t="str">
            <v>UJZ978</v>
          </cell>
          <cell r="F2870" t="str">
            <v>UJZ978O</v>
          </cell>
          <cell r="G2870" t="str">
            <v>S1</v>
          </cell>
          <cell r="H2870" t="str">
            <v>UJZ978_S1</v>
          </cell>
          <cell r="I2870" t="str">
            <v>3G_SADGHIENNE_U900_1</v>
          </cell>
          <cell r="J2870">
            <v>33.822319084814147</v>
          </cell>
          <cell r="K2870">
            <v>10.921006084332589</v>
          </cell>
          <cell r="L2870">
            <v>80</v>
          </cell>
          <cell r="M2870">
            <v>27</v>
          </cell>
          <cell r="N2870">
            <v>25547</v>
          </cell>
          <cell r="O2870">
            <v>358</v>
          </cell>
          <cell r="P2870">
            <v>381</v>
          </cell>
          <cell r="Q2870">
            <v>170</v>
          </cell>
          <cell r="R2870">
            <v>170</v>
          </cell>
          <cell r="S2870">
            <v>3024</v>
          </cell>
          <cell r="T2870">
            <v>2799</v>
          </cell>
          <cell r="U2870">
            <v>25547</v>
          </cell>
        </row>
        <row r="2871">
          <cell r="A2871" t="str">
            <v>Medenine</v>
          </cell>
          <cell r="B2871" t="str">
            <v>MDNRNC1</v>
          </cell>
          <cell r="C2871" t="str">
            <v>3G_SADGHIENNE</v>
          </cell>
          <cell r="D2871">
            <v>9</v>
          </cell>
          <cell r="E2871" t="str">
            <v>UJZ978</v>
          </cell>
          <cell r="F2871" t="str">
            <v>UJZ978P</v>
          </cell>
          <cell r="G2871" t="str">
            <v>S2</v>
          </cell>
          <cell r="H2871" t="str">
            <v>UJZ978_S2</v>
          </cell>
          <cell r="I2871" t="str">
            <v>3G_SADGHIENNE_U900_2</v>
          </cell>
          <cell r="J2871">
            <v>33.822319084814147</v>
          </cell>
          <cell r="K2871">
            <v>10.921006084332589</v>
          </cell>
          <cell r="L2871">
            <v>180</v>
          </cell>
          <cell r="M2871">
            <v>27</v>
          </cell>
          <cell r="N2871">
            <v>25548</v>
          </cell>
          <cell r="O2871">
            <v>358</v>
          </cell>
          <cell r="P2871">
            <v>389</v>
          </cell>
          <cell r="Q2871">
            <v>170</v>
          </cell>
          <cell r="R2871">
            <v>170</v>
          </cell>
          <cell r="S2871">
            <v>3024</v>
          </cell>
          <cell r="T2871">
            <v>2799</v>
          </cell>
          <cell r="U2871">
            <v>25548</v>
          </cell>
        </row>
        <row r="2872">
          <cell r="A2872" t="str">
            <v>Medenine</v>
          </cell>
          <cell r="B2872" t="str">
            <v>MDNRNC1</v>
          </cell>
          <cell r="C2872" t="str">
            <v>3G_SADGHIENNE</v>
          </cell>
          <cell r="D2872">
            <v>9</v>
          </cell>
          <cell r="E2872" t="str">
            <v>UJZ978</v>
          </cell>
          <cell r="F2872" t="str">
            <v>UJZ978Q</v>
          </cell>
          <cell r="G2872" t="str">
            <v>S3</v>
          </cell>
          <cell r="H2872" t="str">
            <v>UJZ978_S3</v>
          </cell>
          <cell r="I2872" t="str">
            <v>3G_SADGHIENNE_U900_3</v>
          </cell>
          <cell r="J2872">
            <v>33.822319084814147</v>
          </cell>
          <cell r="K2872">
            <v>10.921006084332589</v>
          </cell>
          <cell r="L2872">
            <v>300</v>
          </cell>
          <cell r="M2872">
            <v>27</v>
          </cell>
          <cell r="N2872">
            <v>25549</v>
          </cell>
          <cell r="O2872">
            <v>358</v>
          </cell>
          <cell r="P2872">
            <v>397</v>
          </cell>
          <cell r="Q2872">
            <v>170</v>
          </cell>
          <cell r="R2872">
            <v>170</v>
          </cell>
          <cell r="S2872">
            <v>3024</v>
          </cell>
          <cell r="T2872">
            <v>2799</v>
          </cell>
          <cell r="U2872">
            <v>25549</v>
          </cell>
        </row>
        <row r="2873">
          <cell r="A2873" t="str">
            <v>Medenine</v>
          </cell>
          <cell r="B2873" t="str">
            <v>MDNRNC1</v>
          </cell>
          <cell r="C2873" t="str">
            <v>3G_SADGHIENNE</v>
          </cell>
          <cell r="D2873">
            <v>9</v>
          </cell>
          <cell r="E2873" t="str">
            <v>UJZ978</v>
          </cell>
          <cell r="F2873" t="str">
            <v>UJZ978U</v>
          </cell>
          <cell r="G2873" t="str">
            <v>S1</v>
          </cell>
          <cell r="H2873" t="str">
            <v>UJZ978_S1</v>
          </cell>
          <cell r="I2873" t="str">
            <v>3G_SADGHIENNE1</v>
          </cell>
          <cell r="J2873">
            <v>33.822319084814147</v>
          </cell>
          <cell r="K2873">
            <v>10.921006084332589</v>
          </cell>
          <cell r="L2873">
            <v>80</v>
          </cell>
          <cell r="M2873">
            <v>27</v>
          </cell>
          <cell r="N2873">
            <v>19784</v>
          </cell>
          <cell r="O2873">
            <v>326</v>
          </cell>
          <cell r="P2873">
            <v>381</v>
          </cell>
          <cell r="Q2873">
            <v>170</v>
          </cell>
          <cell r="R2873">
            <v>170</v>
          </cell>
          <cell r="S2873">
            <v>10738</v>
          </cell>
          <cell r="T2873">
            <v>9788</v>
          </cell>
          <cell r="U2873">
            <v>19784</v>
          </cell>
        </row>
        <row r="2874">
          <cell r="A2874" t="str">
            <v>Medenine</v>
          </cell>
          <cell r="B2874" t="str">
            <v>MDNRNC1</v>
          </cell>
          <cell r="C2874" t="str">
            <v>3G_SADGHIENNE</v>
          </cell>
          <cell r="D2874">
            <v>9</v>
          </cell>
          <cell r="E2874" t="str">
            <v>UJZ978</v>
          </cell>
          <cell r="F2874" t="str">
            <v>UJZ978V</v>
          </cell>
          <cell r="G2874" t="str">
            <v>S2</v>
          </cell>
          <cell r="H2874" t="str">
            <v>UJZ978_S2</v>
          </cell>
          <cell r="I2874" t="str">
            <v>3G_SADGHIENNE2</v>
          </cell>
          <cell r="J2874">
            <v>33.822319084814147</v>
          </cell>
          <cell r="K2874">
            <v>10.921006084332589</v>
          </cell>
          <cell r="L2874">
            <v>180</v>
          </cell>
          <cell r="M2874">
            <v>27</v>
          </cell>
          <cell r="N2874">
            <v>19785</v>
          </cell>
          <cell r="O2874">
            <v>326</v>
          </cell>
          <cell r="P2874">
            <v>389</v>
          </cell>
          <cell r="Q2874">
            <v>170</v>
          </cell>
          <cell r="R2874">
            <v>170</v>
          </cell>
          <cell r="S2874">
            <v>10738</v>
          </cell>
          <cell r="T2874">
            <v>9788</v>
          </cell>
          <cell r="U2874">
            <v>19785</v>
          </cell>
        </row>
        <row r="2875">
          <cell r="A2875" t="str">
            <v>Medenine</v>
          </cell>
          <cell r="B2875" t="str">
            <v>MDNRNC1</v>
          </cell>
          <cell r="C2875" t="str">
            <v>3G_SADGHIENNE</v>
          </cell>
          <cell r="D2875">
            <v>9</v>
          </cell>
          <cell r="E2875" t="str">
            <v>UJZ978</v>
          </cell>
          <cell r="F2875" t="str">
            <v>UJZ978W</v>
          </cell>
          <cell r="G2875" t="str">
            <v>S3</v>
          </cell>
          <cell r="H2875" t="str">
            <v>UJZ978_S3</v>
          </cell>
          <cell r="I2875" t="str">
            <v>3G_SADGHIENNE3</v>
          </cell>
          <cell r="J2875">
            <v>33.822319084814147</v>
          </cell>
          <cell r="K2875">
            <v>10.921006084332589</v>
          </cell>
          <cell r="L2875">
            <v>300</v>
          </cell>
          <cell r="M2875">
            <v>27</v>
          </cell>
          <cell r="N2875">
            <v>19786</v>
          </cell>
          <cell r="O2875">
            <v>326</v>
          </cell>
          <cell r="P2875">
            <v>397</v>
          </cell>
          <cell r="Q2875">
            <v>170</v>
          </cell>
          <cell r="R2875">
            <v>170</v>
          </cell>
          <cell r="S2875">
            <v>10738</v>
          </cell>
          <cell r="T2875">
            <v>9788</v>
          </cell>
          <cell r="U2875">
            <v>19786</v>
          </cell>
        </row>
        <row r="2876">
          <cell r="A2876" t="str">
            <v>Medenine</v>
          </cell>
          <cell r="B2876" t="str">
            <v>MDNRNC1</v>
          </cell>
          <cell r="C2876" t="str">
            <v>3G_SADGHIENNE</v>
          </cell>
          <cell r="D2876">
            <v>9</v>
          </cell>
          <cell r="E2876" t="str">
            <v>UJZ978</v>
          </cell>
          <cell r="F2876" t="str">
            <v>UJZ978X</v>
          </cell>
          <cell r="G2876" t="str">
            <v>S1</v>
          </cell>
          <cell r="H2876" t="str">
            <v>UJZ978_S1</v>
          </cell>
          <cell r="I2876" t="str">
            <v>3G_SADGHIENNE1</v>
          </cell>
          <cell r="J2876">
            <v>33.822319084814147</v>
          </cell>
          <cell r="K2876">
            <v>10.921006084332589</v>
          </cell>
          <cell r="L2876">
            <v>80</v>
          </cell>
          <cell r="M2876">
            <v>27</v>
          </cell>
          <cell r="N2876">
            <v>19781</v>
          </cell>
          <cell r="O2876">
            <v>326</v>
          </cell>
          <cell r="P2876">
            <v>381</v>
          </cell>
          <cell r="Q2876">
            <v>170</v>
          </cell>
          <cell r="R2876">
            <v>170</v>
          </cell>
          <cell r="S2876">
            <v>10713</v>
          </cell>
          <cell r="T2876">
            <v>9763</v>
          </cell>
          <cell r="U2876">
            <v>19781</v>
          </cell>
        </row>
        <row r="2877">
          <cell r="A2877" t="str">
            <v>Medenine</v>
          </cell>
          <cell r="B2877" t="str">
            <v>MDNRNC1</v>
          </cell>
          <cell r="C2877" t="str">
            <v>3G_SADGHIENNE</v>
          </cell>
          <cell r="D2877">
            <v>9</v>
          </cell>
          <cell r="E2877" t="str">
            <v>UJZ978</v>
          </cell>
          <cell r="F2877" t="str">
            <v>UJZ978Y</v>
          </cell>
          <cell r="G2877" t="str">
            <v>S2</v>
          </cell>
          <cell r="H2877" t="str">
            <v>UJZ978_S2</v>
          </cell>
          <cell r="I2877" t="str">
            <v>3G_SADGHIENNE2</v>
          </cell>
          <cell r="J2877">
            <v>33.822319084814147</v>
          </cell>
          <cell r="K2877">
            <v>10.921006084332589</v>
          </cell>
          <cell r="L2877">
            <v>180</v>
          </cell>
          <cell r="M2877">
            <v>27</v>
          </cell>
          <cell r="N2877">
            <v>19782</v>
          </cell>
          <cell r="O2877">
            <v>326</v>
          </cell>
          <cell r="P2877">
            <v>389</v>
          </cell>
          <cell r="Q2877">
            <v>170</v>
          </cell>
          <cell r="R2877">
            <v>170</v>
          </cell>
          <cell r="S2877">
            <v>10713</v>
          </cell>
          <cell r="T2877">
            <v>9763</v>
          </cell>
          <cell r="U2877">
            <v>19782</v>
          </cell>
        </row>
        <row r="2878">
          <cell r="A2878" t="str">
            <v>Medenine</v>
          </cell>
          <cell r="B2878" t="str">
            <v>MDNRNC1</v>
          </cell>
          <cell r="C2878" t="str">
            <v>3G_SADGHIENNE</v>
          </cell>
          <cell r="D2878">
            <v>9</v>
          </cell>
          <cell r="E2878" t="str">
            <v>UJZ978</v>
          </cell>
          <cell r="F2878" t="str">
            <v>UJZ978Z</v>
          </cell>
          <cell r="G2878" t="str">
            <v>S3</v>
          </cell>
          <cell r="H2878" t="str">
            <v>UJZ978_S3</v>
          </cell>
          <cell r="I2878" t="str">
            <v>3G_SADGHIENNE3</v>
          </cell>
          <cell r="J2878">
            <v>33.822319084814147</v>
          </cell>
          <cell r="K2878">
            <v>10.921006084332589</v>
          </cell>
          <cell r="L2878">
            <v>300</v>
          </cell>
          <cell r="M2878">
            <v>27</v>
          </cell>
          <cell r="N2878">
            <v>19783</v>
          </cell>
          <cell r="O2878">
            <v>326</v>
          </cell>
          <cell r="P2878">
            <v>397</v>
          </cell>
          <cell r="Q2878">
            <v>170</v>
          </cell>
          <cell r="R2878">
            <v>170</v>
          </cell>
          <cell r="S2878">
            <v>10713</v>
          </cell>
          <cell r="T2878">
            <v>9763</v>
          </cell>
          <cell r="U2878">
            <v>19783</v>
          </cell>
        </row>
        <row r="2879">
          <cell r="A2879" t="str">
            <v>Medenine</v>
          </cell>
          <cell r="B2879" t="str">
            <v>MDNRNC1</v>
          </cell>
          <cell r="C2879" t="str">
            <v>3G_BENI_MAAGUEL</v>
          </cell>
          <cell r="D2879">
            <v>9</v>
          </cell>
          <cell r="E2879" t="str">
            <v>UJZ979</v>
          </cell>
          <cell r="F2879" t="str">
            <v>UJZ979O</v>
          </cell>
          <cell r="G2879" t="str">
            <v>S1</v>
          </cell>
          <cell r="H2879" t="str">
            <v>UJZ979_S1</v>
          </cell>
          <cell r="I2879" t="str">
            <v>3G_BENI_MAAGUEL_U900_1</v>
          </cell>
          <cell r="J2879">
            <v>33.76149246567909</v>
          </cell>
          <cell r="K2879">
            <v>10.955145308776231</v>
          </cell>
          <cell r="L2879">
            <v>60</v>
          </cell>
          <cell r="M2879">
            <v>30</v>
          </cell>
          <cell r="N2879">
            <v>25557</v>
          </cell>
          <cell r="O2879">
            <v>337</v>
          </cell>
          <cell r="P2879">
            <v>244</v>
          </cell>
          <cell r="Q2879">
            <v>170</v>
          </cell>
          <cell r="R2879">
            <v>170</v>
          </cell>
          <cell r="S2879">
            <v>3024</v>
          </cell>
          <cell r="T2879">
            <v>2799</v>
          </cell>
          <cell r="U2879">
            <v>25557</v>
          </cell>
        </row>
        <row r="2880">
          <cell r="A2880" t="str">
            <v>Medenine</v>
          </cell>
          <cell r="B2880" t="str">
            <v>MDNRNC1</v>
          </cell>
          <cell r="C2880" t="str">
            <v>3G_BENI_MAAGUEL</v>
          </cell>
          <cell r="D2880">
            <v>9</v>
          </cell>
          <cell r="E2880" t="str">
            <v>UJZ979</v>
          </cell>
          <cell r="F2880" t="str">
            <v>UJZ979P</v>
          </cell>
          <cell r="G2880" t="str">
            <v>S2</v>
          </cell>
          <cell r="H2880" t="str">
            <v>UJZ979_S2</v>
          </cell>
          <cell r="I2880" t="str">
            <v>3G_BENI_MAAGUEL_U900_2</v>
          </cell>
          <cell r="J2880">
            <v>33.76149246567909</v>
          </cell>
          <cell r="K2880">
            <v>10.955145308776231</v>
          </cell>
          <cell r="L2880">
            <v>180</v>
          </cell>
          <cell r="M2880">
            <v>30</v>
          </cell>
          <cell r="N2880">
            <v>25558</v>
          </cell>
          <cell r="O2880">
            <v>337</v>
          </cell>
          <cell r="P2880">
            <v>252</v>
          </cell>
          <cell r="Q2880">
            <v>170</v>
          </cell>
          <cell r="R2880">
            <v>170</v>
          </cell>
          <cell r="S2880">
            <v>3024</v>
          </cell>
          <cell r="T2880">
            <v>2799</v>
          </cell>
          <cell r="U2880">
            <v>25558</v>
          </cell>
        </row>
        <row r="2881">
          <cell r="A2881" t="str">
            <v>Medenine</v>
          </cell>
          <cell r="B2881" t="str">
            <v>MDNRNC1</v>
          </cell>
          <cell r="C2881" t="str">
            <v>3G_BENI_MAAGUEL</v>
          </cell>
          <cell r="D2881">
            <v>9</v>
          </cell>
          <cell r="E2881" t="str">
            <v>UJZ979</v>
          </cell>
          <cell r="F2881" t="str">
            <v>UJZ979Q</v>
          </cell>
          <cell r="G2881" t="str">
            <v>S3</v>
          </cell>
          <cell r="H2881" t="str">
            <v>UJZ979_S3</v>
          </cell>
          <cell r="I2881" t="str">
            <v>3G_BENI_MAAGUEL_U900_3</v>
          </cell>
          <cell r="J2881">
            <v>33.76149246567909</v>
          </cell>
          <cell r="K2881">
            <v>10.955145308776231</v>
          </cell>
          <cell r="L2881">
            <v>300</v>
          </cell>
          <cell r="M2881">
            <v>30</v>
          </cell>
          <cell r="N2881">
            <v>25559</v>
          </cell>
          <cell r="O2881">
            <v>337</v>
          </cell>
          <cell r="P2881">
            <v>260</v>
          </cell>
          <cell r="Q2881">
            <v>170</v>
          </cell>
          <cell r="R2881">
            <v>170</v>
          </cell>
          <cell r="S2881">
            <v>3024</v>
          </cell>
          <cell r="T2881">
            <v>2799</v>
          </cell>
          <cell r="U2881">
            <v>25559</v>
          </cell>
        </row>
        <row r="2882">
          <cell r="A2882" t="str">
            <v>Medenine</v>
          </cell>
          <cell r="B2882" t="str">
            <v>MDNRNC1</v>
          </cell>
          <cell r="C2882" t="str">
            <v>3G_BENI_MAAGUEL</v>
          </cell>
          <cell r="D2882">
            <v>9</v>
          </cell>
          <cell r="E2882" t="str">
            <v>UJZ979</v>
          </cell>
          <cell r="F2882" t="str">
            <v>UJZ979U</v>
          </cell>
          <cell r="G2882" t="str">
            <v>S1</v>
          </cell>
          <cell r="H2882" t="str">
            <v>UJZ979_S1</v>
          </cell>
          <cell r="I2882" t="str">
            <v>3G_BENI_MAAGUEL1</v>
          </cell>
          <cell r="J2882">
            <v>33.76149246567909</v>
          </cell>
          <cell r="K2882">
            <v>10.955145308776231</v>
          </cell>
          <cell r="L2882">
            <v>60</v>
          </cell>
          <cell r="M2882">
            <v>30</v>
          </cell>
          <cell r="N2882">
            <v>19794</v>
          </cell>
          <cell r="O2882">
            <v>325</v>
          </cell>
          <cell r="P2882">
            <v>244</v>
          </cell>
          <cell r="Q2882">
            <v>170</v>
          </cell>
          <cell r="R2882">
            <v>170</v>
          </cell>
          <cell r="S2882">
            <v>10738</v>
          </cell>
          <cell r="T2882">
            <v>9788</v>
          </cell>
          <cell r="U2882">
            <v>19794</v>
          </cell>
        </row>
        <row r="2883">
          <cell r="A2883" t="str">
            <v>Medenine</v>
          </cell>
          <cell r="B2883" t="str">
            <v>MDNRNC1</v>
          </cell>
          <cell r="C2883" t="str">
            <v>3G_BENI_MAAGUEL</v>
          </cell>
          <cell r="D2883">
            <v>9</v>
          </cell>
          <cell r="E2883" t="str">
            <v>UJZ979</v>
          </cell>
          <cell r="F2883" t="str">
            <v>UJZ979V</v>
          </cell>
          <cell r="G2883" t="str">
            <v>S2</v>
          </cell>
          <cell r="H2883" t="str">
            <v>UJZ979_S2</v>
          </cell>
          <cell r="I2883" t="str">
            <v>3G_BENI_MAAGUEL2</v>
          </cell>
          <cell r="J2883">
            <v>33.76149246567909</v>
          </cell>
          <cell r="K2883">
            <v>10.955145308776231</v>
          </cell>
          <cell r="L2883">
            <v>180</v>
          </cell>
          <cell r="M2883">
            <v>30</v>
          </cell>
          <cell r="N2883">
            <v>19795</v>
          </cell>
          <cell r="O2883">
            <v>325</v>
          </cell>
          <cell r="P2883">
            <v>252</v>
          </cell>
          <cell r="Q2883">
            <v>170</v>
          </cell>
          <cell r="R2883">
            <v>170</v>
          </cell>
          <cell r="S2883">
            <v>10738</v>
          </cell>
          <cell r="T2883">
            <v>9788</v>
          </cell>
          <cell r="U2883">
            <v>19795</v>
          </cell>
        </row>
        <row r="2884">
          <cell r="A2884" t="str">
            <v>Medenine</v>
          </cell>
          <cell r="B2884" t="str">
            <v>MDNRNC1</v>
          </cell>
          <cell r="C2884" t="str">
            <v>3G_BENI_MAAGUEL</v>
          </cell>
          <cell r="D2884">
            <v>9</v>
          </cell>
          <cell r="E2884" t="str">
            <v>UJZ979</v>
          </cell>
          <cell r="F2884" t="str">
            <v>UJZ979W</v>
          </cell>
          <cell r="G2884" t="str">
            <v>S3</v>
          </cell>
          <cell r="H2884" t="str">
            <v>UJZ979_S3</v>
          </cell>
          <cell r="I2884" t="str">
            <v>3G_BENI_MAAGUEL3</v>
          </cell>
          <cell r="J2884">
            <v>33.76149246567909</v>
          </cell>
          <cell r="K2884">
            <v>10.955145308776231</v>
          </cell>
          <cell r="L2884">
            <v>300</v>
          </cell>
          <cell r="M2884">
            <v>30</v>
          </cell>
          <cell r="N2884">
            <v>19796</v>
          </cell>
          <cell r="O2884">
            <v>325</v>
          </cell>
          <cell r="P2884">
            <v>260</v>
          </cell>
          <cell r="Q2884">
            <v>170</v>
          </cell>
          <cell r="R2884">
            <v>170</v>
          </cell>
          <cell r="S2884">
            <v>10738</v>
          </cell>
          <cell r="T2884">
            <v>9788</v>
          </cell>
          <cell r="U2884">
            <v>19796</v>
          </cell>
        </row>
        <row r="2885">
          <cell r="A2885" t="str">
            <v>Medenine</v>
          </cell>
          <cell r="B2885" t="str">
            <v>MDNRNC1</v>
          </cell>
          <cell r="C2885" t="str">
            <v>3G_BENI_MAAGUEL</v>
          </cell>
          <cell r="D2885">
            <v>9</v>
          </cell>
          <cell r="E2885" t="str">
            <v>UJZ979</v>
          </cell>
          <cell r="F2885" t="str">
            <v>UJZ979X</v>
          </cell>
          <cell r="G2885" t="str">
            <v>S1</v>
          </cell>
          <cell r="H2885" t="str">
            <v>UJZ979_S1</v>
          </cell>
          <cell r="I2885" t="str">
            <v>3G_BENI_MAAGUEL1</v>
          </cell>
          <cell r="J2885">
            <v>33.76149246567909</v>
          </cell>
          <cell r="K2885">
            <v>10.955145308776231</v>
          </cell>
          <cell r="L2885">
            <v>60</v>
          </cell>
          <cell r="M2885">
            <v>30</v>
          </cell>
          <cell r="N2885">
            <v>19791</v>
          </cell>
          <cell r="O2885">
            <v>325</v>
          </cell>
          <cell r="P2885">
            <v>244</v>
          </cell>
          <cell r="Q2885">
            <v>170</v>
          </cell>
          <cell r="R2885">
            <v>170</v>
          </cell>
          <cell r="S2885">
            <v>10713</v>
          </cell>
          <cell r="T2885">
            <v>9763</v>
          </cell>
          <cell r="U2885">
            <v>19791</v>
          </cell>
        </row>
        <row r="2886">
          <cell r="A2886" t="str">
            <v>Medenine</v>
          </cell>
          <cell r="B2886" t="str">
            <v>MDNRNC1</v>
          </cell>
          <cell r="C2886" t="str">
            <v>3G_BENI_MAAGUEL</v>
          </cell>
          <cell r="D2886">
            <v>9</v>
          </cell>
          <cell r="E2886" t="str">
            <v>UJZ979</v>
          </cell>
          <cell r="F2886" t="str">
            <v>UJZ979Y</v>
          </cell>
          <cell r="G2886" t="str">
            <v>S2</v>
          </cell>
          <cell r="H2886" t="str">
            <v>UJZ979_S2</v>
          </cell>
          <cell r="I2886" t="str">
            <v>3G_BENI_MAAGUEL2</v>
          </cell>
          <cell r="J2886">
            <v>33.76149246567909</v>
          </cell>
          <cell r="K2886">
            <v>10.955145308776231</v>
          </cell>
          <cell r="L2886">
            <v>180</v>
          </cell>
          <cell r="M2886">
            <v>30</v>
          </cell>
          <cell r="N2886">
            <v>19792</v>
          </cell>
          <cell r="O2886">
            <v>325</v>
          </cell>
          <cell r="P2886">
            <v>252</v>
          </cell>
          <cell r="Q2886">
            <v>170</v>
          </cell>
          <cell r="R2886">
            <v>170</v>
          </cell>
          <cell r="S2886">
            <v>10713</v>
          </cell>
          <cell r="T2886">
            <v>9763</v>
          </cell>
          <cell r="U2886">
            <v>19792</v>
          </cell>
        </row>
        <row r="2887">
          <cell r="A2887" t="str">
            <v>Medenine</v>
          </cell>
          <cell r="B2887" t="str">
            <v>MDNRNC1</v>
          </cell>
          <cell r="C2887" t="str">
            <v>3G_BENI_MAAGUEL</v>
          </cell>
          <cell r="D2887">
            <v>9</v>
          </cell>
          <cell r="E2887" t="str">
            <v>UJZ979</v>
          </cell>
          <cell r="F2887" t="str">
            <v>UJZ979Z</v>
          </cell>
          <cell r="G2887" t="str">
            <v>S3</v>
          </cell>
          <cell r="H2887" t="str">
            <v>UJZ979_S3</v>
          </cell>
          <cell r="I2887" t="str">
            <v>3G_BENI_MAAGUEL3</v>
          </cell>
          <cell r="J2887">
            <v>33.76149246567909</v>
          </cell>
          <cell r="K2887">
            <v>10.955145308776231</v>
          </cell>
          <cell r="L2887">
            <v>300</v>
          </cell>
          <cell r="M2887">
            <v>30</v>
          </cell>
          <cell r="N2887">
            <v>19793</v>
          </cell>
          <cell r="O2887">
            <v>325</v>
          </cell>
          <cell r="P2887">
            <v>260</v>
          </cell>
          <cell r="Q2887">
            <v>170</v>
          </cell>
          <cell r="R2887">
            <v>170</v>
          </cell>
          <cell r="S2887">
            <v>10713</v>
          </cell>
          <cell r="T2887">
            <v>9763</v>
          </cell>
          <cell r="U2887">
            <v>19793</v>
          </cell>
        </row>
        <row r="2888">
          <cell r="A2888" t="str">
            <v>Medenine</v>
          </cell>
          <cell r="B2888" t="str">
            <v>MDNRNC1</v>
          </cell>
          <cell r="C2888" t="str">
            <v>3G_BASSATINE</v>
          </cell>
          <cell r="D2888">
            <v>9</v>
          </cell>
          <cell r="E2888" t="str">
            <v>UJZ980</v>
          </cell>
          <cell r="F2888" t="str">
            <v>UJZ980O</v>
          </cell>
          <cell r="G2888" t="str">
            <v>S1</v>
          </cell>
          <cell r="H2888" t="str">
            <v>UJZ980_S1</v>
          </cell>
          <cell r="I2888" t="str">
            <v>3G_BASSATINE_U900_1</v>
          </cell>
          <cell r="J2888">
            <v>33.528042136116305</v>
          </cell>
          <cell r="K2888">
            <v>11.092727291001671</v>
          </cell>
          <cell r="L2888">
            <v>90</v>
          </cell>
          <cell r="M2888">
            <v>18</v>
          </cell>
          <cell r="N2888">
            <v>25617</v>
          </cell>
          <cell r="O2888">
            <v>344</v>
          </cell>
          <cell r="P2888">
            <v>220</v>
          </cell>
          <cell r="Q2888">
            <v>170</v>
          </cell>
          <cell r="R2888">
            <v>170</v>
          </cell>
          <cell r="S2888">
            <v>3024</v>
          </cell>
          <cell r="T2888">
            <v>2799</v>
          </cell>
          <cell r="U2888">
            <v>25617</v>
          </cell>
        </row>
        <row r="2889">
          <cell r="A2889" t="str">
            <v>Medenine</v>
          </cell>
          <cell r="B2889" t="str">
            <v>MDNRNC1</v>
          </cell>
          <cell r="C2889" t="str">
            <v>3G_BASSATINE</v>
          </cell>
          <cell r="D2889">
            <v>9</v>
          </cell>
          <cell r="E2889" t="str">
            <v>UJZ980</v>
          </cell>
          <cell r="F2889" t="str">
            <v>UJZ980P</v>
          </cell>
          <cell r="G2889" t="str">
            <v>S2</v>
          </cell>
          <cell r="H2889" t="str">
            <v>UJZ980_S2</v>
          </cell>
          <cell r="I2889" t="str">
            <v>3G_BASSATINE_U900_2</v>
          </cell>
          <cell r="J2889">
            <v>33.528042136116305</v>
          </cell>
          <cell r="K2889">
            <v>11.092727291001671</v>
          </cell>
          <cell r="L2889">
            <v>190</v>
          </cell>
          <cell r="M2889">
            <v>18</v>
          </cell>
          <cell r="N2889">
            <v>25618</v>
          </cell>
          <cell r="O2889">
            <v>344</v>
          </cell>
          <cell r="P2889">
            <v>228</v>
          </cell>
          <cell r="Q2889">
            <v>170</v>
          </cell>
          <cell r="R2889">
            <v>170</v>
          </cell>
          <cell r="S2889">
            <v>3024</v>
          </cell>
          <cell r="T2889">
            <v>2799</v>
          </cell>
          <cell r="U2889">
            <v>25618</v>
          </cell>
        </row>
        <row r="2890">
          <cell r="A2890" t="str">
            <v>Medenine</v>
          </cell>
          <cell r="B2890" t="str">
            <v>MDNRNC1</v>
          </cell>
          <cell r="C2890" t="str">
            <v>3G_BASSATINE</v>
          </cell>
          <cell r="D2890">
            <v>9</v>
          </cell>
          <cell r="E2890" t="str">
            <v>UJZ980</v>
          </cell>
          <cell r="F2890" t="str">
            <v>UJZ980Q</v>
          </cell>
          <cell r="G2890" t="str">
            <v>S3</v>
          </cell>
          <cell r="H2890" t="str">
            <v>UJZ980_S3</v>
          </cell>
          <cell r="I2890" t="str">
            <v>3G_BASSATINE_U900_3</v>
          </cell>
          <cell r="J2890">
            <v>33.528042136116305</v>
          </cell>
          <cell r="K2890">
            <v>11.092727291001671</v>
          </cell>
          <cell r="L2890">
            <v>310</v>
          </cell>
          <cell r="M2890">
            <v>18</v>
          </cell>
          <cell r="N2890">
            <v>25619</v>
          </cell>
          <cell r="O2890">
            <v>344</v>
          </cell>
          <cell r="P2890">
            <v>236</v>
          </cell>
          <cell r="Q2890">
            <v>170</v>
          </cell>
          <cell r="R2890">
            <v>170</v>
          </cell>
          <cell r="S2890">
            <v>3024</v>
          </cell>
          <cell r="T2890">
            <v>2799</v>
          </cell>
          <cell r="U2890">
            <v>25619</v>
          </cell>
        </row>
        <row r="2891">
          <cell r="A2891" t="str">
            <v>Medenine</v>
          </cell>
          <cell r="B2891" t="str">
            <v>MDNRNC1</v>
          </cell>
          <cell r="C2891" t="str">
            <v>3G_BASSATINE</v>
          </cell>
          <cell r="D2891">
            <v>9</v>
          </cell>
          <cell r="E2891" t="str">
            <v>UJZ980</v>
          </cell>
          <cell r="F2891" t="str">
            <v>UJZ980U</v>
          </cell>
          <cell r="G2891" t="str">
            <v>S1</v>
          </cell>
          <cell r="H2891" t="str">
            <v>UJZ980_S1</v>
          </cell>
          <cell r="I2891" t="str">
            <v>3G_BASSATINE1</v>
          </cell>
          <cell r="J2891">
            <v>33.528042136116305</v>
          </cell>
          <cell r="K2891">
            <v>11.092727291001671</v>
          </cell>
          <cell r="L2891">
            <v>90</v>
          </cell>
          <cell r="M2891">
            <v>18</v>
          </cell>
          <cell r="N2891">
            <v>19804</v>
          </cell>
          <cell r="O2891">
            <v>332</v>
          </cell>
          <cell r="P2891">
            <v>220</v>
          </cell>
          <cell r="Q2891">
            <v>170</v>
          </cell>
          <cell r="R2891">
            <v>170</v>
          </cell>
          <cell r="S2891">
            <v>10738</v>
          </cell>
          <cell r="T2891">
            <v>9788</v>
          </cell>
          <cell r="U2891">
            <v>19804</v>
          </cell>
        </row>
        <row r="2892">
          <cell r="A2892" t="str">
            <v>Medenine</v>
          </cell>
          <cell r="B2892" t="str">
            <v>MDNRNC1</v>
          </cell>
          <cell r="C2892" t="str">
            <v>3G_BASSATINE</v>
          </cell>
          <cell r="D2892">
            <v>9</v>
          </cell>
          <cell r="E2892" t="str">
            <v>UJZ980</v>
          </cell>
          <cell r="F2892" t="str">
            <v>UJZ980V</v>
          </cell>
          <cell r="G2892" t="str">
            <v>S2</v>
          </cell>
          <cell r="H2892" t="str">
            <v>UJZ980_S2</v>
          </cell>
          <cell r="I2892" t="str">
            <v>3G_BASSATINE2</v>
          </cell>
          <cell r="J2892">
            <v>33.528042136116305</v>
          </cell>
          <cell r="K2892">
            <v>11.092727291001671</v>
          </cell>
          <cell r="L2892">
            <v>190</v>
          </cell>
          <cell r="M2892">
            <v>18</v>
          </cell>
          <cell r="N2892">
            <v>19805</v>
          </cell>
          <cell r="O2892">
            <v>332</v>
          </cell>
          <cell r="P2892">
            <v>228</v>
          </cell>
          <cell r="Q2892">
            <v>170</v>
          </cell>
          <cell r="R2892">
            <v>170</v>
          </cell>
          <cell r="S2892">
            <v>10738</v>
          </cell>
          <cell r="T2892">
            <v>9788</v>
          </cell>
          <cell r="U2892">
            <v>19805</v>
          </cell>
        </row>
        <row r="2893">
          <cell r="A2893" t="str">
            <v>Medenine</v>
          </cell>
          <cell r="B2893" t="str">
            <v>MDNRNC1</v>
          </cell>
          <cell r="C2893" t="str">
            <v>3G_BASSATINE</v>
          </cell>
          <cell r="D2893">
            <v>9</v>
          </cell>
          <cell r="E2893" t="str">
            <v>UJZ980</v>
          </cell>
          <cell r="F2893" t="str">
            <v>UJZ980W</v>
          </cell>
          <cell r="G2893" t="str">
            <v>S3</v>
          </cell>
          <cell r="H2893" t="str">
            <v>UJZ980_S3</v>
          </cell>
          <cell r="I2893" t="str">
            <v>3G_BASSATINE3</v>
          </cell>
          <cell r="J2893">
            <v>33.528042136116305</v>
          </cell>
          <cell r="K2893">
            <v>11.092727291001671</v>
          </cell>
          <cell r="L2893">
            <v>310</v>
          </cell>
          <cell r="M2893">
            <v>18</v>
          </cell>
          <cell r="N2893">
            <v>19806</v>
          </cell>
          <cell r="O2893">
            <v>332</v>
          </cell>
          <cell r="P2893">
            <v>236</v>
          </cell>
          <cell r="Q2893">
            <v>170</v>
          </cell>
          <cell r="R2893">
            <v>170</v>
          </cell>
          <cell r="S2893">
            <v>10738</v>
          </cell>
          <cell r="T2893">
            <v>9788</v>
          </cell>
          <cell r="U2893">
            <v>19806</v>
          </cell>
        </row>
        <row r="2894">
          <cell r="A2894" t="str">
            <v>Medenine</v>
          </cell>
          <cell r="B2894" t="str">
            <v>MDNRNC1</v>
          </cell>
          <cell r="C2894" t="str">
            <v>3G_BASSATINE</v>
          </cell>
          <cell r="D2894">
            <v>9</v>
          </cell>
          <cell r="E2894" t="str">
            <v>UJZ980</v>
          </cell>
          <cell r="F2894" t="str">
            <v>UJZ980X</v>
          </cell>
          <cell r="G2894" t="str">
            <v>S1</v>
          </cell>
          <cell r="H2894" t="str">
            <v>UJZ980_S1</v>
          </cell>
          <cell r="I2894" t="str">
            <v>3G_BASSATINE1</v>
          </cell>
          <cell r="J2894">
            <v>33.528042136116305</v>
          </cell>
          <cell r="K2894">
            <v>11.092727291001671</v>
          </cell>
          <cell r="L2894">
            <v>90</v>
          </cell>
          <cell r="M2894">
            <v>18</v>
          </cell>
          <cell r="N2894">
            <v>19801</v>
          </cell>
          <cell r="O2894">
            <v>332</v>
          </cell>
          <cell r="P2894">
            <v>220</v>
          </cell>
          <cell r="Q2894">
            <v>170</v>
          </cell>
          <cell r="R2894">
            <v>170</v>
          </cell>
          <cell r="S2894">
            <v>10713</v>
          </cell>
          <cell r="T2894">
            <v>9763</v>
          </cell>
          <cell r="U2894">
            <v>19801</v>
          </cell>
        </row>
        <row r="2895">
          <cell r="A2895" t="str">
            <v>Medenine</v>
          </cell>
          <cell r="B2895" t="str">
            <v>MDNRNC1</v>
          </cell>
          <cell r="C2895" t="str">
            <v>3G_BASSATINE</v>
          </cell>
          <cell r="D2895">
            <v>9</v>
          </cell>
          <cell r="E2895" t="str">
            <v>UJZ980</v>
          </cell>
          <cell r="F2895" t="str">
            <v>UJZ980Y</v>
          </cell>
          <cell r="G2895" t="str">
            <v>S2</v>
          </cell>
          <cell r="H2895" t="str">
            <v>UJZ980_S2</v>
          </cell>
          <cell r="I2895" t="str">
            <v>3G_BASSATINE2</v>
          </cell>
          <cell r="J2895">
            <v>33.528042136116305</v>
          </cell>
          <cell r="K2895">
            <v>11.092727291001671</v>
          </cell>
          <cell r="L2895">
            <v>190</v>
          </cell>
          <cell r="M2895">
            <v>18</v>
          </cell>
          <cell r="N2895">
            <v>19802</v>
          </cell>
          <cell r="O2895">
            <v>332</v>
          </cell>
          <cell r="P2895">
            <v>228</v>
          </cell>
          <cell r="Q2895">
            <v>170</v>
          </cell>
          <cell r="R2895">
            <v>170</v>
          </cell>
          <cell r="S2895">
            <v>10713</v>
          </cell>
          <cell r="T2895">
            <v>9763</v>
          </cell>
          <cell r="U2895">
            <v>19802</v>
          </cell>
        </row>
        <row r="2896">
          <cell r="A2896" t="str">
            <v>Medenine</v>
          </cell>
          <cell r="B2896" t="str">
            <v>MDNRNC1</v>
          </cell>
          <cell r="C2896" t="str">
            <v>3G_BASSATINE</v>
          </cell>
          <cell r="D2896">
            <v>9</v>
          </cell>
          <cell r="E2896" t="str">
            <v>UJZ980</v>
          </cell>
          <cell r="F2896" t="str">
            <v>UJZ980Z</v>
          </cell>
          <cell r="G2896" t="str">
            <v>S3</v>
          </cell>
          <cell r="H2896" t="str">
            <v>UJZ980_S3</v>
          </cell>
          <cell r="I2896" t="str">
            <v>3G_BASSATINE3</v>
          </cell>
          <cell r="J2896">
            <v>33.528042136116305</v>
          </cell>
          <cell r="K2896">
            <v>11.092727291001671</v>
          </cell>
          <cell r="L2896">
            <v>310</v>
          </cell>
          <cell r="M2896">
            <v>18</v>
          </cell>
          <cell r="N2896">
            <v>19803</v>
          </cell>
          <cell r="O2896">
            <v>332</v>
          </cell>
          <cell r="P2896">
            <v>236</v>
          </cell>
          <cell r="Q2896">
            <v>170</v>
          </cell>
          <cell r="R2896">
            <v>170</v>
          </cell>
          <cell r="S2896">
            <v>10713</v>
          </cell>
          <cell r="T2896">
            <v>9763</v>
          </cell>
          <cell r="U2896">
            <v>19803</v>
          </cell>
        </row>
        <row r="2897">
          <cell r="A2897" t="str">
            <v>Medenine</v>
          </cell>
          <cell r="B2897" t="str">
            <v>MDNRNC1</v>
          </cell>
          <cell r="C2897" t="str">
            <v>3G_CHARCHARA</v>
          </cell>
          <cell r="D2897">
            <v>9</v>
          </cell>
          <cell r="E2897" t="str">
            <v>UJZ981</v>
          </cell>
          <cell r="F2897" t="str">
            <v>UJZ981O</v>
          </cell>
          <cell r="G2897" t="str">
            <v>S1</v>
          </cell>
          <cell r="H2897" t="str">
            <v>UJZ981_S1</v>
          </cell>
          <cell r="I2897" t="str">
            <v>3G_CHARCHARA_U900_1</v>
          </cell>
          <cell r="J2897">
            <v>33.48162069</v>
          </cell>
          <cell r="K2897">
            <v>11.09169593</v>
          </cell>
          <cell r="L2897">
            <v>40</v>
          </cell>
          <cell r="M2897">
            <v>17</v>
          </cell>
          <cell r="N2897">
            <v>25647</v>
          </cell>
          <cell r="O2897">
            <v>350</v>
          </cell>
          <cell r="P2897">
            <v>292</v>
          </cell>
          <cell r="Q2897">
            <v>170</v>
          </cell>
          <cell r="R2897">
            <v>170</v>
          </cell>
          <cell r="S2897">
            <v>3024</v>
          </cell>
          <cell r="T2897">
            <v>2799</v>
          </cell>
          <cell r="U2897">
            <v>25647</v>
          </cell>
        </row>
        <row r="2898">
          <cell r="A2898" t="str">
            <v>Medenine</v>
          </cell>
          <cell r="B2898" t="str">
            <v>MDNRNC1</v>
          </cell>
          <cell r="C2898" t="str">
            <v>3G_CHARCHARA</v>
          </cell>
          <cell r="D2898">
            <v>9</v>
          </cell>
          <cell r="E2898" t="str">
            <v>UJZ981</v>
          </cell>
          <cell r="F2898" t="str">
            <v>UJZ981P</v>
          </cell>
          <cell r="G2898" t="str">
            <v>S2</v>
          </cell>
          <cell r="H2898" t="str">
            <v>UJZ981_S2</v>
          </cell>
          <cell r="I2898" t="str">
            <v>3G_CHARCHARA_U900_2</v>
          </cell>
          <cell r="J2898">
            <v>33.48162069</v>
          </cell>
          <cell r="K2898">
            <v>11.09169593</v>
          </cell>
          <cell r="L2898">
            <v>180</v>
          </cell>
          <cell r="M2898">
            <v>17</v>
          </cell>
          <cell r="N2898">
            <v>25648</v>
          </cell>
          <cell r="O2898">
            <v>350</v>
          </cell>
          <cell r="P2898">
            <v>300</v>
          </cell>
          <cell r="Q2898">
            <v>170</v>
          </cell>
          <cell r="R2898">
            <v>170</v>
          </cell>
          <cell r="S2898">
            <v>3024</v>
          </cell>
          <cell r="T2898">
            <v>2799</v>
          </cell>
          <cell r="U2898">
            <v>25648</v>
          </cell>
        </row>
        <row r="2899">
          <cell r="A2899" t="str">
            <v>Medenine</v>
          </cell>
          <cell r="B2899" t="str">
            <v>MDNRNC1</v>
          </cell>
          <cell r="C2899" t="str">
            <v>3G_CHARCHARA</v>
          </cell>
          <cell r="D2899">
            <v>9</v>
          </cell>
          <cell r="E2899" t="str">
            <v>UJZ981</v>
          </cell>
          <cell r="F2899" t="str">
            <v>UJZ981Q</v>
          </cell>
          <cell r="G2899" t="str">
            <v>S3</v>
          </cell>
          <cell r="H2899" t="str">
            <v>UJZ981_S3</v>
          </cell>
          <cell r="I2899" t="str">
            <v>3G_CHARCHARA_U900_3</v>
          </cell>
          <cell r="J2899">
            <v>33.48162069</v>
          </cell>
          <cell r="K2899">
            <v>11.09169593</v>
          </cell>
          <cell r="L2899">
            <v>310</v>
          </cell>
          <cell r="M2899">
            <v>17</v>
          </cell>
          <cell r="N2899">
            <v>25649</v>
          </cell>
          <cell r="O2899">
            <v>350</v>
          </cell>
          <cell r="P2899">
            <v>308</v>
          </cell>
          <cell r="Q2899">
            <v>170</v>
          </cell>
          <cell r="R2899">
            <v>170</v>
          </cell>
          <cell r="S2899">
            <v>3024</v>
          </cell>
          <cell r="T2899">
            <v>2799</v>
          </cell>
          <cell r="U2899">
            <v>25649</v>
          </cell>
        </row>
        <row r="2900">
          <cell r="A2900" t="str">
            <v>Medenine</v>
          </cell>
          <cell r="B2900" t="str">
            <v>MDNRNC1</v>
          </cell>
          <cell r="C2900" t="str">
            <v>3G_CHARCHARA</v>
          </cell>
          <cell r="D2900">
            <v>9</v>
          </cell>
          <cell r="E2900" t="str">
            <v>UJZ981</v>
          </cell>
          <cell r="F2900" t="str">
            <v>UJZ981U</v>
          </cell>
          <cell r="G2900" t="str">
            <v>S1</v>
          </cell>
          <cell r="H2900" t="str">
            <v>UJZ981_S1</v>
          </cell>
          <cell r="I2900" t="str">
            <v>3G_CHARCHARA1</v>
          </cell>
          <cell r="J2900">
            <v>33.48162069</v>
          </cell>
          <cell r="K2900">
            <v>11.09169593</v>
          </cell>
          <cell r="L2900">
            <v>40</v>
          </cell>
          <cell r="M2900">
            <v>17</v>
          </cell>
          <cell r="N2900">
            <v>19814</v>
          </cell>
          <cell r="O2900">
            <v>335</v>
          </cell>
          <cell r="P2900">
            <v>292</v>
          </cell>
          <cell r="Q2900">
            <v>170</v>
          </cell>
          <cell r="R2900">
            <v>170</v>
          </cell>
          <cell r="S2900">
            <v>10738</v>
          </cell>
          <cell r="T2900">
            <v>9788</v>
          </cell>
          <cell r="U2900">
            <v>19814</v>
          </cell>
        </row>
        <row r="2901">
          <cell r="A2901" t="str">
            <v>Medenine</v>
          </cell>
          <cell r="B2901" t="str">
            <v>MDNRNC1</v>
          </cell>
          <cell r="C2901" t="str">
            <v>3G_CHARCHARA</v>
          </cell>
          <cell r="D2901">
            <v>9</v>
          </cell>
          <cell r="E2901" t="str">
            <v>UJZ981</v>
          </cell>
          <cell r="F2901" t="str">
            <v>UJZ981V</v>
          </cell>
          <cell r="G2901" t="str">
            <v>S2</v>
          </cell>
          <cell r="H2901" t="str">
            <v>UJZ981_S2</v>
          </cell>
          <cell r="I2901" t="str">
            <v>3G_CHARCHARA2</v>
          </cell>
          <cell r="J2901">
            <v>33.48162069</v>
          </cell>
          <cell r="K2901">
            <v>11.09169593</v>
          </cell>
          <cell r="L2901">
            <v>180</v>
          </cell>
          <cell r="M2901">
            <v>17</v>
          </cell>
          <cell r="N2901">
            <v>19815</v>
          </cell>
          <cell r="O2901">
            <v>335</v>
          </cell>
          <cell r="P2901">
            <v>300</v>
          </cell>
          <cell r="Q2901">
            <v>170</v>
          </cell>
          <cell r="R2901">
            <v>170</v>
          </cell>
          <cell r="S2901">
            <v>10738</v>
          </cell>
          <cell r="T2901">
            <v>9788</v>
          </cell>
          <cell r="U2901">
            <v>19815</v>
          </cell>
        </row>
        <row r="2902">
          <cell r="A2902" t="str">
            <v>Medenine</v>
          </cell>
          <cell r="B2902" t="str">
            <v>MDNRNC1</v>
          </cell>
          <cell r="C2902" t="str">
            <v>3G_CHARCHARA</v>
          </cell>
          <cell r="D2902">
            <v>9</v>
          </cell>
          <cell r="E2902" t="str">
            <v>UJZ981</v>
          </cell>
          <cell r="F2902" t="str">
            <v>UJZ981W</v>
          </cell>
          <cell r="G2902" t="str">
            <v>S3</v>
          </cell>
          <cell r="H2902" t="str">
            <v>UJZ981_S3</v>
          </cell>
          <cell r="I2902" t="str">
            <v>3G_CHARCHARA3</v>
          </cell>
          <cell r="J2902">
            <v>33.48162069</v>
          </cell>
          <cell r="K2902">
            <v>11.09169593</v>
          </cell>
          <cell r="L2902">
            <v>310</v>
          </cell>
          <cell r="M2902">
            <v>17</v>
          </cell>
          <cell r="N2902">
            <v>19816</v>
          </cell>
          <cell r="O2902">
            <v>335</v>
          </cell>
          <cell r="P2902">
            <v>308</v>
          </cell>
          <cell r="Q2902">
            <v>170</v>
          </cell>
          <cell r="R2902">
            <v>170</v>
          </cell>
          <cell r="S2902">
            <v>10738</v>
          </cell>
          <cell r="T2902">
            <v>9788</v>
          </cell>
          <cell r="U2902">
            <v>19816</v>
          </cell>
        </row>
        <row r="2903">
          <cell r="A2903" t="str">
            <v>Medenine</v>
          </cell>
          <cell r="B2903" t="str">
            <v>MDNRNC1</v>
          </cell>
          <cell r="C2903" t="str">
            <v>3G_CHARCHARA</v>
          </cell>
          <cell r="D2903">
            <v>9</v>
          </cell>
          <cell r="E2903" t="str">
            <v>UJZ981</v>
          </cell>
          <cell r="F2903" t="str">
            <v>UJZ981X</v>
          </cell>
          <cell r="G2903" t="str">
            <v>S1</v>
          </cell>
          <cell r="H2903" t="str">
            <v>UJZ981_S1</v>
          </cell>
          <cell r="I2903" t="str">
            <v>3G_CHARCHARA1</v>
          </cell>
          <cell r="J2903">
            <v>33.48162069</v>
          </cell>
          <cell r="K2903">
            <v>11.09169593</v>
          </cell>
          <cell r="L2903">
            <v>40</v>
          </cell>
          <cell r="M2903">
            <v>17</v>
          </cell>
          <cell r="N2903">
            <v>19811</v>
          </cell>
          <cell r="O2903">
            <v>335</v>
          </cell>
          <cell r="P2903">
            <v>292</v>
          </cell>
          <cell r="Q2903">
            <v>170</v>
          </cell>
          <cell r="R2903">
            <v>170</v>
          </cell>
          <cell r="S2903">
            <v>10713</v>
          </cell>
          <cell r="T2903">
            <v>9763</v>
          </cell>
          <cell r="U2903">
            <v>19811</v>
          </cell>
        </row>
        <row r="2904">
          <cell r="A2904" t="str">
            <v>Medenine</v>
          </cell>
          <cell r="B2904" t="str">
            <v>MDNRNC1</v>
          </cell>
          <cell r="C2904" t="str">
            <v>3G_CHARCHARA</v>
          </cell>
          <cell r="D2904">
            <v>9</v>
          </cell>
          <cell r="E2904" t="str">
            <v>UJZ981</v>
          </cell>
          <cell r="F2904" t="str">
            <v>UJZ981Y</v>
          </cell>
          <cell r="G2904" t="str">
            <v>S2</v>
          </cell>
          <cell r="H2904" t="str">
            <v>UJZ981_S2</v>
          </cell>
          <cell r="I2904" t="str">
            <v>3G_CHARCHARA2</v>
          </cell>
          <cell r="J2904">
            <v>33.48162069</v>
          </cell>
          <cell r="K2904">
            <v>11.09169593</v>
          </cell>
          <cell r="L2904">
            <v>180</v>
          </cell>
          <cell r="M2904">
            <v>17</v>
          </cell>
          <cell r="N2904">
            <v>19812</v>
          </cell>
          <cell r="O2904">
            <v>335</v>
          </cell>
          <cell r="P2904">
            <v>300</v>
          </cell>
          <cell r="Q2904">
            <v>170</v>
          </cell>
          <cell r="R2904">
            <v>170</v>
          </cell>
          <cell r="S2904">
            <v>10713</v>
          </cell>
          <cell r="T2904">
            <v>9763</v>
          </cell>
          <cell r="U2904">
            <v>19812</v>
          </cell>
        </row>
        <row r="2905">
          <cell r="A2905" t="str">
            <v>Medenine</v>
          </cell>
          <cell r="B2905" t="str">
            <v>MDNRNC1</v>
          </cell>
          <cell r="C2905" t="str">
            <v>3G_CHARCHARA</v>
          </cell>
          <cell r="D2905">
            <v>9</v>
          </cell>
          <cell r="E2905" t="str">
            <v>UJZ981</v>
          </cell>
          <cell r="F2905" t="str">
            <v>UJZ981Z</v>
          </cell>
          <cell r="G2905" t="str">
            <v>S3</v>
          </cell>
          <cell r="H2905" t="str">
            <v>UJZ981_S3</v>
          </cell>
          <cell r="I2905" t="str">
            <v>3G_CHARCHARA3</v>
          </cell>
          <cell r="J2905">
            <v>33.48162069</v>
          </cell>
          <cell r="K2905">
            <v>11.09169593</v>
          </cell>
          <cell r="L2905">
            <v>310</v>
          </cell>
          <cell r="M2905">
            <v>17</v>
          </cell>
          <cell r="N2905">
            <v>19813</v>
          </cell>
          <cell r="O2905">
            <v>335</v>
          </cell>
          <cell r="P2905">
            <v>308</v>
          </cell>
          <cell r="Q2905">
            <v>170</v>
          </cell>
          <cell r="R2905">
            <v>170</v>
          </cell>
          <cell r="S2905">
            <v>10713</v>
          </cell>
          <cell r="T2905">
            <v>9763</v>
          </cell>
          <cell r="U2905">
            <v>19813</v>
          </cell>
        </row>
        <row r="2906">
          <cell r="A2906" t="str">
            <v>Medenine</v>
          </cell>
          <cell r="B2906" t="str">
            <v>MDNRNC1</v>
          </cell>
          <cell r="C2906" t="str">
            <v>3G_HCHEM</v>
          </cell>
          <cell r="D2906">
            <v>9</v>
          </cell>
          <cell r="E2906" t="str">
            <v>UJZ982</v>
          </cell>
          <cell r="F2906" t="str">
            <v>UJZ982O</v>
          </cell>
          <cell r="G2906" t="str">
            <v>S1</v>
          </cell>
          <cell r="H2906" t="str">
            <v>UJZ982_S1</v>
          </cell>
          <cell r="I2906" t="str">
            <v>3G_HCHEM_U900_1</v>
          </cell>
          <cell r="J2906">
            <v>33.4867423548449</v>
          </cell>
          <cell r="K2906">
            <v>11.0718887580936</v>
          </cell>
          <cell r="L2906">
            <v>20</v>
          </cell>
          <cell r="M2906">
            <v>20</v>
          </cell>
          <cell r="N2906">
            <v>25657</v>
          </cell>
          <cell r="O2906">
            <v>358</v>
          </cell>
          <cell r="P2906">
            <v>364</v>
          </cell>
          <cell r="Q2906">
            <v>170</v>
          </cell>
          <cell r="R2906">
            <v>170</v>
          </cell>
          <cell r="S2906">
            <v>3024</v>
          </cell>
          <cell r="T2906">
            <v>2799</v>
          </cell>
          <cell r="U2906">
            <v>25657</v>
          </cell>
        </row>
        <row r="2907">
          <cell r="A2907" t="str">
            <v>Medenine</v>
          </cell>
          <cell r="B2907" t="str">
            <v>MDNRNC1</v>
          </cell>
          <cell r="C2907" t="str">
            <v>3G_HCHEM</v>
          </cell>
          <cell r="D2907">
            <v>9</v>
          </cell>
          <cell r="E2907" t="str">
            <v>UJZ982</v>
          </cell>
          <cell r="F2907" t="str">
            <v>UJZ982P</v>
          </cell>
          <cell r="G2907" t="str">
            <v>S2</v>
          </cell>
          <cell r="H2907" t="str">
            <v>UJZ982_S2</v>
          </cell>
          <cell r="I2907" t="str">
            <v>3G_HCHEM_U900_2</v>
          </cell>
          <cell r="J2907">
            <v>33.4867423548449</v>
          </cell>
          <cell r="K2907">
            <v>11.0718887580936</v>
          </cell>
          <cell r="L2907">
            <v>140</v>
          </cell>
          <cell r="M2907">
            <v>20</v>
          </cell>
          <cell r="N2907">
            <v>25658</v>
          </cell>
          <cell r="O2907">
            <v>358</v>
          </cell>
          <cell r="P2907">
            <v>372</v>
          </cell>
          <cell r="Q2907">
            <v>170</v>
          </cell>
          <cell r="R2907">
            <v>170</v>
          </cell>
          <cell r="S2907">
            <v>3024</v>
          </cell>
          <cell r="T2907">
            <v>2799</v>
          </cell>
          <cell r="U2907">
            <v>25658</v>
          </cell>
        </row>
        <row r="2908">
          <cell r="A2908" t="str">
            <v>Medenine</v>
          </cell>
          <cell r="B2908" t="str">
            <v>MDNRNC1</v>
          </cell>
          <cell r="C2908" t="str">
            <v>3G_HCHEM</v>
          </cell>
          <cell r="D2908">
            <v>9</v>
          </cell>
          <cell r="E2908" t="str">
            <v>UJZ982</v>
          </cell>
          <cell r="F2908" t="str">
            <v>UJZ982Q</v>
          </cell>
          <cell r="G2908" t="str">
            <v>S3</v>
          </cell>
          <cell r="H2908" t="str">
            <v>UJZ982_S3</v>
          </cell>
          <cell r="I2908" t="str">
            <v>3G_HCHEM_U900_3</v>
          </cell>
          <cell r="J2908">
            <v>33.4867423548449</v>
          </cell>
          <cell r="K2908">
            <v>11.0718887580936</v>
          </cell>
          <cell r="L2908">
            <v>250</v>
          </cell>
          <cell r="M2908">
            <v>28</v>
          </cell>
          <cell r="N2908">
            <v>25659</v>
          </cell>
          <cell r="O2908">
            <v>358</v>
          </cell>
          <cell r="P2908">
            <v>380</v>
          </cell>
          <cell r="Q2908">
            <v>170</v>
          </cell>
          <cell r="R2908">
            <v>170</v>
          </cell>
          <cell r="S2908">
            <v>3024</v>
          </cell>
          <cell r="T2908">
            <v>2799</v>
          </cell>
          <cell r="U2908">
            <v>25659</v>
          </cell>
        </row>
        <row r="2909">
          <cell r="A2909" t="str">
            <v>Medenine</v>
          </cell>
          <cell r="B2909" t="str">
            <v>MDNRNC1</v>
          </cell>
          <cell r="C2909" t="str">
            <v>3G_HCHEM</v>
          </cell>
          <cell r="D2909">
            <v>9</v>
          </cell>
          <cell r="E2909" t="str">
            <v>UJZ982</v>
          </cell>
          <cell r="F2909" t="str">
            <v>UJZ982U</v>
          </cell>
          <cell r="G2909" t="str">
            <v>S1</v>
          </cell>
          <cell r="H2909" t="str">
            <v>UJZ982_S1</v>
          </cell>
          <cell r="I2909" t="str">
            <v>3G_HCHEM1</v>
          </cell>
          <cell r="J2909">
            <v>33.4867423548449</v>
          </cell>
          <cell r="K2909">
            <v>11.0718887580936</v>
          </cell>
          <cell r="L2909">
            <v>20</v>
          </cell>
          <cell r="M2909">
            <v>20</v>
          </cell>
          <cell r="N2909">
            <v>19824</v>
          </cell>
          <cell r="O2909">
            <v>331</v>
          </cell>
          <cell r="P2909">
            <v>364</v>
          </cell>
          <cell r="Q2909">
            <v>170</v>
          </cell>
          <cell r="R2909">
            <v>170</v>
          </cell>
          <cell r="S2909">
            <v>10738</v>
          </cell>
          <cell r="T2909">
            <v>9788</v>
          </cell>
          <cell r="U2909">
            <v>19824</v>
          </cell>
        </row>
        <row r="2910">
          <cell r="A2910" t="str">
            <v>Medenine</v>
          </cell>
          <cell r="B2910" t="str">
            <v>MDNRNC1</v>
          </cell>
          <cell r="C2910" t="str">
            <v>3G_HCHEM</v>
          </cell>
          <cell r="D2910">
            <v>9</v>
          </cell>
          <cell r="E2910" t="str">
            <v>UJZ982</v>
          </cell>
          <cell r="F2910" t="str">
            <v>UJZ982V</v>
          </cell>
          <cell r="G2910" t="str">
            <v>S2</v>
          </cell>
          <cell r="H2910" t="str">
            <v>UJZ982_S2</v>
          </cell>
          <cell r="I2910" t="str">
            <v>3G_HCHEM2</v>
          </cell>
          <cell r="J2910">
            <v>33.4867423548449</v>
          </cell>
          <cell r="K2910">
            <v>11.0718887580936</v>
          </cell>
          <cell r="L2910">
            <v>140</v>
          </cell>
          <cell r="M2910">
            <v>20</v>
          </cell>
          <cell r="N2910">
            <v>19825</v>
          </cell>
          <cell r="O2910">
            <v>331</v>
          </cell>
          <cell r="P2910">
            <v>372</v>
          </cell>
          <cell r="Q2910">
            <v>170</v>
          </cell>
          <cell r="R2910">
            <v>170</v>
          </cell>
          <cell r="S2910">
            <v>10738</v>
          </cell>
          <cell r="T2910">
            <v>9788</v>
          </cell>
          <cell r="U2910">
            <v>19825</v>
          </cell>
        </row>
        <row r="2911">
          <cell r="A2911" t="str">
            <v>Medenine</v>
          </cell>
          <cell r="B2911" t="str">
            <v>MDNRNC1</v>
          </cell>
          <cell r="C2911" t="str">
            <v>3G_HCHEM</v>
          </cell>
          <cell r="D2911">
            <v>9</v>
          </cell>
          <cell r="E2911" t="str">
            <v>UJZ982</v>
          </cell>
          <cell r="F2911" t="str">
            <v>UJZ982W</v>
          </cell>
          <cell r="G2911" t="str">
            <v>S3</v>
          </cell>
          <cell r="H2911" t="str">
            <v>UJZ982_S3</v>
          </cell>
          <cell r="I2911" t="str">
            <v>3G_HCHEM3</v>
          </cell>
          <cell r="J2911">
            <v>33.4867423548449</v>
          </cell>
          <cell r="K2911">
            <v>11.0718887580936</v>
          </cell>
          <cell r="L2911">
            <v>250</v>
          </cell>
          <cell r="M2911">
            <v>28</v>
          </cell>
          <cell r="N2911">
            <v>19826</v>
          </cell>
          <cell r="O2911">
            <v>331</v>
          </cell>
          <cell r="P2911">
            <v>380</v>
          </cell>
          <cell r="Q2911">
            <v>170</v>
          </cell>
          <cell r="R2911">
            <v>170</v>
          </cell>
          <cell r="S2911">
            <v>10738</v>
          </cell>
          <cell r="T2911">
            <v>9788</v>
          </cell>
          <cell r="U2911">
            <v>19826</v>
          </cell>
        </row>
        <row r="2912">
          <cell r="A2912" t="str">
            <v>Medenine</v>
          </cell>
          <cell r="B2912" t="str">
            <v>MDNRNC1</v>
          </cell>
          <cell r="C2912" t="str">
            <v>3G_HCHEM</v>
          </cell>
          <cell r="D2912">
            <v>9</v>
          </cell>
          <cell r="E2912" t="str">
            <v>UJZ982</v>
          </cell>
          <cell r="F2912" t="str">
            <v>UJZ982X</v>
          </cell>
          <cell r="G2912" t="str">
            <v>S1</v>
          </cell>
          <cell r="H2912" t="str">
            <v>UJZ982_S1</v>
          </cell>
          <cell r="I2912" t="str">
            <v>3G_HCHEM1</v>
          </cell>
          <cell r="J2912">
            <v>33.4867423548449</v>
          </cell>
          <cell r="K2912">
            <v>11.0718887580936</v>
          </cell>
          <cell r="L2912">
            <v>20</v>
          </cell>
          <cell r="M2912">
            <v>20</v>
          </cell>
          <cell r="N2912">
            <v>19821</v>
          </cell>
          <cell r="O2912">
            <v>331</v>
          </cell>
          <cell r="P2912">
            <v>364</v>
          </cell>
          <cell r="Q2912">
            <v>170</v>
          </cell>
          <cell r="R2912">
            <v>170</v>
          </cell>
          <cell r="S2912">
            <v>10713</v>
          </cell>
          <cell r="T2912">
            <v>9763</v>
          </cell>
          <cell r="U2912">
            <v>19821</v>
          </cell>
        </row>
        <row r="2913">
          <cell r="A2913" t="str">
            <v>Medenine</v>
          </cell>
          <cell r="B2913" t="str">
            <v>MDNRNC1</v>
          </cell>
          <cell r="C2913" t="str">
            <v>3G_HCHEM</v>
          </cell>
          <cell r="D2913">
            <v>9</v>
          </cell>
          <cell r="E2913" t="str">
            <v>UJZ982</v>
          </cell>
          <cell r="F2913" t="str">
            <v>UJZ982Y</v>
          </cell>
          <cell r="G2913" t="str">
            <v>S2</v>
          </cell>
          <cell r="H2913" t="str">
            <v>UJZ982_S2</v>
          </cell>
          <cell r="I2913" t="str">
            <v>3G_HCHEM2</v>
          </cell>
          <cell r="J2913">
            <v>33.4867423548449</v>
          </cell>
          <cell r="K2913">
            <v>11.0718887580936</v>
          </cell>
          <cell r="L2913">
            <v>140</v>
          </cell>
          <cell r="M2913">
            <v>20</v>
          </cell>
          <cell r="N2913">
            <v>19822</v>
          </cell>
          <cell r="O2913">
            <v>331</v>
          </cell>
          <cell r="P2913">
            <v>372</v>
          </cell>
          <cell r="Q2913">
            <v>170</v>
          </cell>
          <cell r="R2913">
            <v>170</v>
          </cell>
          <cell r="S2913">
            <v>10713</v>
          </cell>
          <cell r="T2913">
            <v>9763</v>
          </cell>
          <cell r="U2913">
            <v>19822</v>
          </cell>
        </row>
        <row r="2914">
          <cell r="A2914" t="str">
            <v>Medenine</v>
          </cell>
          <cell r="B2914" t="str">
            <v>MDNRNC1</v>
          </cell>
          <cell r="C2914" t="str">
            <v>3G_HCHEM</v>
          </cell>
          <cell r="D2914">
            <v>9</v>
          </cell>
          <cell r="E2914" t="str">
            <v>UJZ982</v>
          </cell>
          <cell r="F2914" t="str">
            <v>UJZ982Z</v>
          </cell>
          <cell r="G2914" t="str">
            <v>S3</v>
          </cell>
          <cell r="H2914" t="str">
            <v>UJZ982_S3</v>
          </cell>
          <cell r="I2914" t="str">
            <v>3G_HCHEM3</v>
          </cell>
          <cell r="J2914">
            <v>33.4867423548449</v>
          </cell>
          <cell r="K2914">
            <v>11.0718887580936</v>
          </cell>
          <cell r="L2914">
            <v>250</v>
          </cell>
          <cell r="M2914">
            <v>28</v>
          </cell>
          <cell r="N2914">
            <v>19823</v>
          </cell>
          <cell r="O2914">
            <v>331</v>
          </cell>
          <cell r="P2914">
            <v>380</v>
          </cell>
          <cell r="Q2914">
            <v>170</v>
          </cell>
          <cell r="R2914">
            <v>170</v>
          </cell>
          <cell r="S2914">
            <v>10713</v>
          </cell>
          <cell r="T2914">
            <v>9763</v>
          </cell>
          <cell r="U2914">
            <v>19823</v>
          </cell>
        </row>
        <row r="2915">
          <cell r="A2915" t="str">
            <v>Medenine</v>
          </cell>
          <cell r="B2915" t="str">
            <v>MDNRNC1</v>
          </cell>
          <cell r="C2915" t="str">
            <v>3G_HALLOUMI</v>
          </cell>
          <cell r="D2915">
            <v>12</v>
          </cell>
          <cell r="E2915" t="str">
            <v>UJZ983</v>
          </cell>
          <cell r="F2915" t="str">
            <v>UJZ983O</v>
          </cell>
          <cell r="G2915" t="str">
            <v>S1</v>
          </cell>
          <cell r="H2915" t="str">
            <v>UJZ983_S1</v>
          </cell>
          <cell r="I2915" t="str">
            <v>3G_HALLOUMI_U900_1</v>
          </cell>
          <cell r="J2915">
            <v>33.874542006194666</v>
          </cell>
          <cell r="K2915">
            <v>10.873971662141985</v>
          </cell>
          <cell r="L2915">
            <v>70</v>
          </cell>
          <cell r="M2915">
            <v>16.5</v>
          </cell>
          <cell r="N2915">
            <v>25897</v>
          </cell>
          <cell r="O2915">
            <v>352</v>
          </cell>
          <cell r="P2915">
            <v>198</v>
          </cell>
          <cell r="Q2915">
            <v>170</v>
          </cell>
          <cell r="R2915">
            <v>170</v>
          </cell>
          <cell r="S2915">
            <v>3024</v>
          </cell>
          <cell r="T2915">
            <v>2799</v>
          </cell>
          <cell r="U2915">
            <v>25897</v>
          </cell>
        </row>
        <row r="2916">
          <cell r="A2916" t="str">
            <v>Medenine</v>
          </cell>
          <cell r="B2916" t="str">
            <v>MDNRNC1</v>
          </cell>
          <cell r="C2916" t="str">
            <v>3G_HALLOUMI</v>
          </cell>
          <cell r="D2916">
            <v>12</v>
          </cell>
          <cell r="E2916" t="str">
            <v>UJZ983</v>
          </cell>
          <cell r="F2916" t="str">
            <v>UJZ983P</v>
          </cell>
          <cell r="G2916" t="str">
            <v>S2</v>
          </cell>
          <cell r="H2916" t="str">
            <v>UJZ983_S2</v>
          </cell>
          <cell r="I2916" t="str">
            <v>3G_HALLOUMI_U900_2</v>
          </cell>
          <cell r="J2916">
            <v>33.874542006194666</v>
          </cell>
          <cell r="K2916">
            <v>10.873971662141985</v>
          </cell>
          <cell r="L2916">
            <v>210</v>
          </cell>
          <cell r="M2916">
            <v>16.5</v>
          </cell>
          <cell r="N2916">
            <v>25898</v>
          </cell>
          <cell r="O2916">
            <v>352</v>
          </cell>
          <cell r="P2916">
            <v>206</v>
          </cell>
          <cell r="Q2916">
            <v>170</v>
          </cell>
          <cell r="R2916">
            <v>170</v>
          </cell>
          <cell r="S2916">
            <v>3024</v>
          </cell>
          <cell r="T2916">
            <v>2799</v>
          </cell>
          <cell r="U2916">
            <v>25898</v>
          </cell>
        </row>
        <row r="2917">
          <cell r="A2917" t="str">
            <v>Medenine</v>
          </cell>
          <cell r="B2917" t="str">
            <v>MDNRNC1</v>
          </cell>
          <cell r="C2917" t="str">
            <v>3G_HALLOUMI</v>
          </cell>
          <cell r="D2917">
            <v>12</v>
          </cell>
          <cell r="E2917" t="str">
            <v>UJZ983</v>
          </cell>
          <cell r="F2917" t="str">
            <v>UJZ983Q</v>
          </cell>
          <cell r="G2917" t="str">
            <v>S3</v>
          </cell>
          <cell r="H2917" t="str">
            <v>UJZ983_S3</v>
          </cell>
          <cell r="I2917" t="str">
            <v>3G_HALLOUMI_U900_3</v>
          </cell>
          <cell r="J2917">
            <v>33.874542006194666</v>
          </cell>
          <cell r="K2917">
            <v>10.873971662141985</v>
          </cell>
          <cell r="L2917">
            <v>320</v>
          </cell>
          <cell r="M2917">
            <v>16.5</v>
          </cell>
          <cell r="N2917">
            <v>25899</v>
          </cell>
          <cell r="O2917">
            <v>352</v>
          </cell>
          <cell r="P2917">
            <v>214</v>
          </cell>
          <cell r="Q2917">
            <v>170</v>
          </cell>
          <cell r="R2917">
            <v>170</v>
          </cell>
          <cell r="S2917">
            <v>3024</v>
          </cell>
          <cell r="T2917">
            <v>2799</v>
          </cell>
          <cell r="U2917">
            <v>25899</v>
          </cell>
        </row>
        <row r="2918">
          <cell r="A2918" t="str">
            <v>Medenine</v>
          </cell>
          <cell r="B2918" t="str">
            <v>MDNRNC1</v>
          </cell>
          <cell r="C2918" t="str">
            <v>3G_HALLOUMI</v>
          </cell>
          <cell r="D2918">
            <v>12</v>
          </cell>
          <cell r="E2918" t="str">
            <v>UJZ983</v>
          </cell>
          <cell r="F2918" t="str">
            <v>UJZ983R</v>
          </cell>
          <cell r="G2918" t="str">
            <v>S1</v>
          </cell>
          <cell r="H2918" t="str">
            <v>UJZ983_S1</v>
          </cell>
          <cell r="I2918" t="str">
            <v>3G_HALLOUMI_F3_1</v>
          </cell>
          <cell r="J2918">
            <v>33.874542006194666</v>
          </cell>
          <cell r="K2918">
            <v>10.873971662141985</v>
          </cell>
          <cell r="L2918">
            <v>70</v>
          </cell>
          <cell r="M2918">
            <v>16.5</v>
          </cell>
          <cell r="N2918">
            <v>19837</v>
          </cell>
          <cell r="O2918">
            <v>332</v>
          </cell>
          <cell r="P2918">
            <v>198</v>
          </cell>
          <cell r="Q2918">
            <v>170</v>
          </cell>
          <cell r="R2918">
            <v>170</v>
          </cell>
          <cell r="S2918">
            <v>10688</v>
          </cell>
          <cell r="T2918">
            <v>9738</v>
          </cell>
          <cell r="U2918">
            <v>19837</v>
          </cell>
        </row>
        <row r="2919">
          <cell r="A2919" t="str">
            <v>Medenine</v>
          </cell>
          <cell r="B2919" t="str">
            <v>MDNRNC1</v>
          </cell>
          <cell r="C2919" t="str">
            <v>3G_HALLOUMI</v>
          </cell>
          <cell r="D2919">
            <v>12</v>
          </cell>
          <cell r="E2919" t="str">
            <v>UJZ983</v>
          </cell>
          <cell r="F2919" t="str">
            <v>UJZ983S</v>
          </cell>
          <cell r="G2919" t="str">
            <v>S2</v>
          </cell>
          <cell r="H2919" t="str">
            <v>UJZ983_S2</v>
          </cell>
          <cell r="I2919" t="str">
            <v>3G_HALLOUMI_F3_2</v>
          </cell>
          <cell r="J2919">
            <v>33.874542006194666</v>
          </cell>
          <cell r="K2919">
            <v>10.873971662141985</v>
          </cell>
          <cell r="L2919">
            <v>210</v>
          </cell>
          <cell r="M2919">
            <v>16.5</v>
          </cell>
          <cell r="N2919">
            <v>19838</v>
          </cell>
          <cell r="O2919">
            <v>332</v>
          </cell>
          <cell r="P2919">
            <v>206</v>
          </cell>
          <cell r="Q2919">
            <v>170</v>
          </cell>
          <cell r="R2919">
            <v>170</v>
          </cell>
          <cell r="S2919">
            <v>10688</v>
          </cell>
          <cell r="T2919">
            <v>9738</v>
          </cell>
          <cell r="U2919">
            <v>19838</v>
          </cell>
        </row>
        <row r="2920">
          <cell r="A2920" t="str">
            <v>Medenine</v>
          </cell>
          <cell r="B2920" t="str">
            <v>MDNRNC1</v>
          </cell>
          <cell r="C2920" t="str">
            <v>3G_HALLOUMI</v>
          </cell>
          <cell r="D2920">
            <v>12</v>
          </cell>
          <cell r="E2920" t="str">
            <v>UJZ983</v>
          </cell>
          <cell r="F2920" t="str">
            <v>UJZ983T</v>
          </cell>
          <cell r="G2920" t="str">
            <v>S3</v>
          </cell>
          <cell r="H2920" t="str">
            <v>UJZ983_S3</v>
          </cell>
          <cell r="I2920" t="str">
            <v>3G_HALLOUMI_F3_3</v>
          </cell>
          <cell r="J2920">
            <v>33.874542006194666</v>
          </cell>
          <cell r="K2920">
            <v>10.873971662141985</v>
          </cell>
          <cell r="L2920">
            <v>320</v>
          </cell>
          <cell r="M2920">
            <v>16.5</v>
          </cell>
          <cell r="N2920">
            <v>19839</v>
          </cell>
          <cell r="O2920">
            <v>332</v>
          </cell>
          <cell r="P2920">
            <v>214</v>
          </cell>
          <cell r="Q2920">
            <v>170</v>
          </cell>
          <cell r="R2920">
            <v>170</v>
          </cell>
          <cell r="S2920">
            <v>10688</v>
          </cell>
          <cell r="T2920">
            <v>9738</v>
          </cell>
          <cell r="U2920">
            <v>19839</v>
          </cell>
        </row>
        <row r="2921">
          <cell r="A2921" t="str">
            <v>Medenine</v>
          </cell>
          <cell r="B2921" t="str">
            <v>MDNRNC1</v>
          </cell>
          <cell r="C2921" t="str">
            <v>3G_HALLOUMI</v>
          </cell>
          <cell r="D2921">
            <v>12</v>
          </cell>
          <cell r="E2921" t="str">
            <v>UJZ983</v>
          </cell>
          <cell r="F2921" t="str">
            <v>UJZ983U</v>
          </cell>
          <cell r="G2921" t="str">
            <v>S1</v>
          </cell>
          <cell r="H2921" t="str">
            <v>UJZ983_S1</v>
          </cell>
          <cell r="I2921" t="str">
            <v>3G_HALLOUMI1</v>
          </cell>
          <cell r="J2921">
            <v>33.874542006194666</v>
          </cell>
          <cell r="K2921">
            <v>10.873971662141985</v>
          </cell>
          <cell r="L2921">
            <v>70</v>
          </cell>
          <cell r="M2921">
            <v>16.5</v>
          </cell>
          <cell r="N2921">
            <v>19834</v>
          </cell>
          <cell r="O2921">
            <v>332</v>
          </cell>
          <cell r="P2921">
            <v>198</v>
          </cell>
          <cell r="Q2921">
            <v>170</v>
          </cell>
          <cell r="R2921">
            <v>170</v>
          </cell>
          <cell r="S2921">
            <v>10738</v>
          </cell>
          <cell r="T2921">
            <v>9788</v>
          </cell>
          <cell r="U2921">
            <v>19834</v>
          </cell>
        </row>
        <row r="2922">
          <cell r="A2922" t="str">
            <v>Medenine</v>
          </cell>
          <cell r="B2922" t="str">
            <v>MDNRNC1</v>
          </cell>
          <cell r="C2922" t="str">
            <v>3G_HALLOUMI</v>
          </cell>
          <cell r="D2922">
            <v>12</v>
          </cell>
          <cell r="E2922" t="str">
            <v>UJZ983</v>
          </cell>
          <cell r="F2922" t="str">
            <v>UJZ983V</v>
          </cell>
          <cell r="G2922" t="str">
            <v>S2</v>
          </cell>
          <cell r="H2922" t="str">
            <v>UJZ983_S2</v>
          </cell>
          <cell r="I2922" t="str">
            <v>3G_HALLOUMI2</v>
          </cell>
          <cell r="J2922">
            <v>33.874542006194666</v>
          </cell>
          <cell r="K2922">
            <v>10.873971662141985</v>
          </cell>
          <cell r="L2922">
            <v>210</v>
          </cell>
          <cell r="M2922">
            <v>16.5</v>
          </cell>
          <cell r="N2922">
            <v>19835</v>
          </cell>
          <cell r="O2922">
            <v>332</v>
          </cell>
          <cell r="P2922">
            <v>206</v>
          </cell>
          <cell r="Q2922">
            <v>170</v>
          </cell>
          <cell r="R2922">
            <v>170</v>
          </cell>
          <cell r="S2922">
            <v>10738</v>
          </cell>
          <cell r="T2922">
            <v>9788</v>
          </cell>
          <cell r="U2922">
            <v>19835</v>
          </cell>
        </row>
        <row r="2923">
          <cell r="A2923" t="str">
            <v>Medenine</v>
          </cell>
          <cell r="B2923" t="str">
            <v>MDNRNC1</v>
          </cell>
          <cell r="C2923" t="str">
            <v>3G_HALLOUMI</v>
          </cell>
          <cell r="D2923">
            <v>12</v>
          </cell>
          <cell r="E2923" t="str">
            <v>UJZ983</v>
          </cell>
          <cell r="F2923" t="str">
            <v>UJZ983W</v>
          </cell>
          <cell r="G2923" t="str">
            <v>S3</v>
          </cell>
          <cell r="H2923" t="str">
            <v>UJZ983_S3</v>
          </cell>
          <cell r="I2923" t="str">
            <v>3G_HALLOUMI3</v>
          </cell>
          <cell r="J2923">
            <v>33.874542006194666</v>
          </cell>
          <cell r="K2923">
            <v>10.873971662141985</v>
          </cell>
          <cell r="L2923">
            <v>320</v>
          </cell>
          <cell r="M2923">
            <v>16.5</v>
          </cell>
          <cell r="N2923">
            <v>19836</v>
          </cell>
          <cell r="O2923">
            <v>332</v>
          </cell>
          <cell r="P2923">
            <v>214</v>
          </cell>
          <cell r="Q2923">
            <v>170</v>
          </cell>
          <cell r="R2923">
            <v>170</v>
          </cell>
          <cell r="S2923">
            <v>10738</v>
          </cell>
          <cell r="T2923">
            <v>9788</v>
          </cell>
          <cell r="U2923">
            <v>19836</v>
          </cell>
        </row>
        <row r="2924">
          <cell r="A2924" t="str">
            <v>Medenine</v>
          </cell>
          <cell r="B2924" t="str">
            <v>MDNRNC1</v>
          </cell>
          <cell r="C2924" t="str">
            <v>3G_HALLOUMI</v>
          </cell>
          <cell r="D2924">
            <v>12</v>
          </cell>
          <cell r="E2924" t="str">
            <v>UJZ983</v>
          </cell>
          <cell r="F2924" t="str">
            <v>UJZ983X</v>
          </cell>
          <cell r="G2924" t="str">
            <v>S1</v>
          </cell>
          <cell r="H2924" t="str">
            <v>UJZ983_S1</v>
          </cell>
          <cell r="I2924" t="str">
            <v>3G_HALLOUMI1</v>
          </cell>
          <cell r="J2924">
            <v>33.874542006194666</v>
          </cell>
          <cell r="K2924">
            <v>10.873971662141985</v>
          </cell>
          <cell r="L2924">
            <v>70</v>
          </cell>
          <cell r="M2924">
            <v>16.5</v>
          </cell>
          <cell r="N2924">
            <v>19831</v>
          </cell>
          <cell r="O2924">
            <v>332</v>
          </cell>
          <cell r="P2924">
            <v>198</v>
          </cell>
          <cell r="Q2924">
            <v>170</v>
          </cell>
          <cell r="R2924">
            <v>170</v>
          </cell>
          <cell r="S2924">
            <v>10713</v>
          </cell>
          <cell r="T2924">
            <v>9763</v>
          </cell>
          <cell r="U2924">
            <v>19831</v>
          </cell>
        </row>
        <row r="2925">
          <cell r="A2925" t="str">
            <v>Medenine</v>
          </cell>
          <cell r="B2925" t="str">
            <v>MDNRNC1</v>
          </cell>
          <cell r="C2925" t="str">
            <v>3G_HALLOUMI</v>
          </cell>
          <cell r="D2925">
            <v>12</v>
          </cell>
          <cell r="E2925" t="str">
            <v>UJZ983</v>
          </cell>
          <cell r="F2925" t="str">
            <v>UJZ983Y</v>
          </cell>
          <cell r="G2925" t="str">
            <v>S2</v>
          </cell>
          <cell r="H2925" t="str">
            <v>UJZ983_S2</v>
          </cell>
          <cell r="I2925" t="str">
            <v>3G_HALLOUMI2</v>
          </cell>
          <cell r="J2925">
            <v>33.874542006194666</v>
          </cell>
          <cell r="K2925">
            <v>10.873971662141985</v>
          </cell>
          <cell r="L2925">
            <v>210</v>
          </cell>
          <cell r="M2925">
            <v>16.5</v>
          </cell>
          <cell r="N2925">
            <v>19832</v>
          </cell>
          <cell r="O2925">
            <v>332</v>
          </cell>
          <cell r="P2925">
            <v>206</v>
          </cell>
          <cell r="Q2925">
            <v>170</v>
          </cell>
          <cell r="R2925">
            <v>170</v>
          </cell>
          <cell r="S2925">
            <v>10713</v>
          </cell>
          <cell r="T2925">
            <v>9763</v>
          </cell>
          <cell r="U2925">
            <v>19832</v>
          </cell>
        </row>
        <row r="2926">
          <cell r="A2926" t="str">
            <v>Medenine</v>
          </cell>
          <cell r="B2926" t="str">
            <v>MDNRNC1</v>
          </cell>
          <cell r="C2926" t="str">
            <v>3G_HALLOUMI</v>
          </cell>
          <cell r="D2926">
            <v>12</v>
          </cell>
          <cell r="E2926" t="str">
            <v>UJZ983</v>
          </cell>
          <cell r="F2926" t="str">
            <v>UJZ983Z</v>
          </cell>
          <cell r="G2926" t="str">
            <v>S3</v>
          </cell>
          <cell r="H2926" t="str">
            <v>UJZ983_S3</v>
          </cell>
          <cell r="I2926" t="str">
            <v>3G_HALLOUMI3</v>
          </cell>
          <cell r="J2926">
            <v>33.874542006194666</v>
          </cell>
          <cell r="K2926">
            <v>10.873971662141985</v>
          </cell>
          <cell r="L2926">
            <v>320</v>
          </cell>
          <cell r="M2926">
            <v>16.5</v>
          </cell>
          <cell r="N2926">
            <v>19833</v>
          </cell>
          <cell r="O2926">
            <v>332</v>
          </cell>
          <cell r="P2926">
            <v>214</v>
          </cell>
          <cell r="Q2926">
            <v>170</v>
          </cell>
          <cell r="R2926">
            <v>170</v>
          </cell>
          <cell r="S2926">
            <v>10713</v>
          </cell>
          <cell r="T2926">
            <v>9763</v>
          </cell>
          <cell r="U2926">
            <v>19833</v>
          </cell>
        </row>
        <row r="2927">
          <cell r="A2927" t="str">
            <v>Medenine</v>
          </cell>
          <cell r="B2927" t="str">
            <v>MDNRNC1</v>
          </cell>
          <cell r="C2927" t="str">
            <v>3G_BASSATINE_II</v>
          </cell>
          <cell r="D2927">
            <v>9</v>
          </cell>
          <cell r="E2927" t="str">
            <v>UJZ986</v>
          </cell>
          <cell r="F2927" t="str">
            <v>UJZ986O</v>
          </cell>
          <cell r="G2927" t="str">
            <v>S1</v>
          </cell>
          <cell r="H2927" t="str">
            <v>UJZ986_S1</v>
          </cell>
          <cell r="I2927" t="str">
            <v>3G_BASSATINE_II_U900_1</v>
          </cell>
          <cell r="J2927">
            <v>33.520799740000001</v>
          </cell>
          <cell r="K2927">
            <v>11.09817288</v>
          </cell>
          <cell r="L2927">
            <v>70</v>
          </cell>
          <cell r="M2927">
            <v>17</v>
          </cell>
          <cell r="N2927">
            <v>24217</v>
          </cell>
          <cell r="O2927">
            <v>345</v>
          </cell>
          <cell r="P2927">
            <v>169</v>
          </cell>
          <cell r="Q2927">
            <v>170</v>
          </cell>
          <cell r="R2927">
            <v>170</v>
          </cell>
          <cell r="S2927">
            <v>3024</v>
          </cell>
          <cell r="T2927">
            <v>2799</v>
          </cell>
          <cell r="U2927">
            <v>24217</v>
          </cell>
        </row>
        <row r="2928">
          <cell r="A2928" t="str">
            <v>Medenine</v>
          </cell>
          <cell r="B2928" t="str">
            <v>MDNRNC1</v>
          </cell>
          <cell r="C2928" t="str">
            <v>3G_BASSATINE_II</v>
          </cell>
          <cell r="D2928">
            <v>9</v>
          </cell>
          <cell r="E2928" t="str">
            <v>UJZ986</v>
          </cell>
          <cell r="F2928" t="str">
            <v>UJZ986P</v>
          </cell>
          <cell r="G2928" t="str">
            <v>S2</v>
          </cell>
          <cell r="H2928" t="str">
            <v>UJZ986_S2</v>
          </cell>
          <cell r="I2928" t="str">
            <v>3G_BASSATINE_II_U900_2</v>
          </cell>
          <cell r="J2928">
            <v>33.520799740000001</v>
          </cell>
          <cell r="K2928">
            <v>11.09817288</v>
          </cell>
          <cell r="L2928">
            <v>190</v>
          </cell>
          <cell r="M2928">
            <v>17</v>
          </cell>
          <cell r="N2928">
            <v>24218</v>
          </cell>
          <cell r="O2928">
            <v>345</v>
          </cell>
          <cell r="P2928">
            <v>177</v>
          </cell>
          <cell r="Q2928">
            <v>170</v>
          </cell>
          <cell r="R2928">
            <v>170</v>
          </cell>
          <cell r="S2928">
            <v>3024</v>
          </cell>
          <cell r="T2928">
            <v>2799</v>
          </cell>
          <cell r="U2928">
            <v>24218</v>
          </cell>
        </row>
        <row r="2929">
          <cell r="A2929" t="str">
            <v>Medenine</v>
          </cell>
          <cell r="B2929" t="str">
            <v>MDNRNC1</v>
          </cell>
          <cell r="C2929" t="str">
            <v>3G_BASSATINE_II</v>
          </cell>
          <cell r="D2929">
            <v>9</v>
          </cell>
          <cell r="E2929" t="str">
            <v>UJZ986</v>
          </cell>
          <cell r="F2929" t="str">
            <v>UJZ986Q</v>
          </cell>
          <cell r="G2929" t="str">
            <v>S3</v>
          </cell>
          <cell r="H2929" t="str">
            <v>UJZ986_S3</v>
          </cell>
          <cell r="I2929" t="str">
            <v>3G_BASSATINE_II_U900_3</v>
          </cell>
          <cell r="J2929">
            <v>33.520799740000001</v>
          </cell>
          <cell r="K2929">
            <v>11.09817288</v>
          </cell>
          <cell r="L2929">
            <v>330</v>
          </cell>
          <cell r="M2929">
            <v>17</v>
          </cell>
          <cell r="N2929">
            <v>24219</v>
          </cell>
          <cell r="O2929">
            <v>345</v>
          </cell>
          <cell r="P2929">
            <v>185</v>
          </cell>
          <cell r="Q2929">
            <v>170</v>
          </cell>
          <cell r="R2929">
            <v>170</v>
          </cell>
          <cell r="S2929">
            <v>3024</v>
          </cell>
          <cell r="T2929">
            <v>2799</v>
          </cell>
          <cell r="U2929">
            <v>24219</v>
          </cell>
        </row>
        <row r="2930">
          <cell r="A2930" t="str">
            <v>Medenine</v>
          </cell>
          <cell r="B2930" t="str">
            <v>MDNRNC1</v>
          </cell>
          <cell r="C2930" t="str">
            <v>3G_BASSATINE_II</v>
          </cell>
          <cell r="D2930">
            <v>9</v>
          </cell>
          <cell r="E2930" t="str">
            <v>UJZ986</v>
          </cell>
          <cell r="F2930" t="str">
            <v>UJZ986U</v>
          </cell>
          <cell r="G2930" t="str">
            <v>S1</v>
          </cell>
          <cell r="H2930" t="str">
            <v>UJZ986_S1</v>
          </cell>
          <cell r="I2930" t="str">
            <v>3G_BASSATINE_II_U2100_F2_1</v>
          </cell>
          <cell r="J2930">
            <v>33.520799740000001</v>
          </cell>
          <cell r="K2930">
            <v>11.09817288</v>
          </cell>
          <cell r="L2930">
            <v>70</v>
          </cell>
          <cell r="M2930">
            <v>17</v>
          </cell>
          <cell r="N2930">
            <v>19864</v>
          </cell>
          <cell r="O2930">
            <v>333</v>
          </cell>
          <cell r="P2930">
            <v>169</v>
          </cell>
          <cell r="Q2930">
            <v>170</v>
          </cell>
          <cell r="R2930">
            <v>170</v>
          </cell>
          <cell r="S2930">
            <v>10738</v>
          </cell>
          <cell r="T2930">
            <v>9788</v>
          </cell>
          <cell r="U2930">
            <v>19864</v>
          </cell>
        </row>
        <row r="2931">
          <cell r="A2931" t="str">
            <v>Medenine</v>
          </cell>
          <cell r="B2931" t="str">
            <v>MDNRNC1</v>
          </cell>
          <cell r="C2931" t="str">
            <v>3G_BASSATINE_II</v>
          </cell>
          <cell r="D2931">
            <v>9</v>
          </cell>
          <cell r="E2931" t="str">
            <v>UJZ986</v>
          </cell>
          <cell r="F2931" t="str">
            <v>UJZ986V</v>
          </cell>
          <cell r="G2931" t="str">
            <v>S2</v>
          </cell>
          <cell r="H2931" t="str">
            <v>UJZ986_S2</v>
          </cell>
          <cell r="I2931" t="str">
            <v>3G_BASSATINE_II_U2100_F2_2</v>
          </cell>
          <cell r="J2931">
            <v>33.520799740000001</v>
          </cell>
          <cell r="K2931">
            <v>11.09817288</v>
          </cell>
          <cell r="L2931">
            <v>190</v>
          </cell>
          <cell r="M2931">
            <v>17</v>
          </cell>
          <cell r="N2931">
            <v>19865</v>
          </cell>
          <cell r="O2931">
            <v>333</v>
          </cell>
          <cell r="P2931">
            <v>177</v>
          </cell>
          <cell r="Q2931">
            <v>170</v>
          </cell>
          <cell r="R2931">
            <v>170</v>
          </cell>
          <cell r="S2931">
            <v>10738</v>
          </cell>
          <cell r="T2931">
            <v>9788</v>
          </cell>
          <cell r="U2931">
            <v>19865</v>
          </cell>
        </row>
        <row r="2932">
          <cell r="A2932" t="str">
            <v>Medenine</v>
          </cell>
          <cell r="B2932" t="str">
            <v>MDNRNC1</v>
          </cell>
          <cell r="C2932" t="str">
            <v>3G_BASSATINE_II</v>
          </cell>
          <cell r="D2932">
            <v>9</v>
          </cell>
          <cell r="E2932" t="str">
            <v>UJZ986</v>
          </cell>
          <cell r="F2932" t="str">
            <v>UJZ986W</v>
          </cell>
          <cell r="G2932" t="str">
            <v>S3</v>
          </cell>
          <cell r="H2932" t="str">
            <v>UJZ986_S3</v>
          </cell>
          <cell r="I2932" t="str">
            <v>3G_BASSATINE_II_U2100_F2_3</v>
          </cell>
          <cell r="J2932">
            <v>33.520799740000001</v>
          </cell>
          <cell r="K2932">
            <v>11.09817288</v>
          </cell>
          <cell r="L2932">
            <v>330</v>
          </cell>
          <cell r="M2932">
            <v>17</v>
          </cell>
          <cell r="N2932">
            <v>19866</v>
          </cell>
          <cell r="O2932">
            <v>333</v>
          </cell>
          <cell r="P2932">
            <v>185</v>
          </cell>
          <cell r="Q2932">
            <v>170</v>
          </cell>
          <cell r="R2932">
            <v>170</v>
          </cell>
          <cell r="S2932">
            <v>10738</v>
          </cell>
          <cell r="T2932">
            <v>9788</v>
          </cell>
          <cell r="U2932">
            <v>19866</v>
          </cell>
        </row>
        <row r="2933">
          <cell r="A2933" t="str">
            <v>Medenine</v>
          </cell>
          <cell r="B2933" t="str">
            <v>MDNRNC1</v>
          </cell>
          <cell r="C2933" t="str">
            <v>3G_BASSATINE_II</v>
          </cell>
          <cell r="D2933">
            <v>9</v>
          </cell>
          <cell r="E2933" t="str">
            <v>UJZ986</v>
          </cell>
          <cell r="F2933" t="str">
            <v>UJZ986X</v>
          </cell>
          <cell r="G2933" t="str">
            <v>S1</v>
          </cell>
          <cell r="H2933" t="str">
            <v>UJZ986_S1</v>
          </cell>
          <cell r="I2933" t="str">
            <v>3G_BASSATINE_II_U2100_F1_1</v>
          </cell>
          <cell r="J2933">
            <v>33.520799740000001</v>
          </cell>
          <cell r="K2933">
            <v>11.09817288</v>
          </cell>
          <cell r="L2933">
            <v>70</v>
          </cell>
          <cell r="M2933">
            <v>17</v>
          </cell>
          <cell r="N2933">
            <v>19861</v>
          </cell>
          <cell r="O2933">
            <v>333</v>
          </cell>
          <cell r="P2933">
            <v>169</v>
          </cell>
          <cell r="Q2933">
            <v>170</v>
          </cell>
          <cell r="R2933">
            <v>170</v>
          </cell>
          <cell r="S2933">
            <v>10713</v>
          </cell>
          <cell r="T2933">
            <v>9763</v>
          </cell>
          <cell r="U2933">
            <v>19861</v>
          </cell>
        </row>
        <row r="2934">
          <cell r="A2934" t="str">
            <v>Medenine</v>
          </cell>
          <cell r="B2934" t="str">
            <v>MDNRNC1</v>
          </cell>
          <cell r="C2934" t="str">
            <v>3G_BASSATINE_II</v>
          </cell>
          <cell r="D2934">
            <v>9</v>
          </cell>
          <cell r="E2934" t="str">
            <v>UJZ986</v>
          </cell>
          <cell r="F2934" t="str">
            <v>UJZ986Y</v>
          </cell>
          <cell r="G2934" t="str">
            <v>S2</v>
          </cell>
          <cell r="H2934" t="str">
            <v>UJZ986_S2</v>
          </cell>
          <cell r="I2934" t="str">
            <v>3G_BASSATINE_II_U2100_F1_2</v>
          </cell>
          <cell r="J2934">
            <v>33.520799740000001</v>
          </cell>
          <cell r="K2934">
            <v>11.09817288</v>
          </cell>
          <cell r="L2934">
            <v>190</v>
          </cell>
          <cell r="M2934">
            <v>17</v>
          </cell>
          <cell r="N2934">
            <v>19862</v>
          </cell>
          <cell r="O2934">
            <v>333</v>
          </cell>
          <cell r="P2934">
            <v>177</v>
          </cell>
          <cell r="Q2934">
            <v>170</v>
          </cell>
          <cell r="R2934">
            <v>170</v>
          </cell>
          <cell r="S2934">
            <v>10713</v>
          </cell>
          <cell r="T2934">
            <v>9763</v>
          </cell>
          <cell r="U2934">
            <v>19862</v>
          </cell>
        </row>
        <row r="2935">
          <cell r="A2935" t="str">
            <v>Medenine</v>
          </cell>
          <cell r="B2935" t="str">
            <v>MDNRNC1</v>
          </cell>
          <cell r="C2935" t="str">
            <v>3G_BASSATINE_II</v>
          </cell>
          <cell r="D2935">
            <v>9</v>
          </cell>
          <cell r="E2935" t="str">
            <v>UJZ986</v>
          </cell>
          <cell r="F2935" t="str">
            <v>UJZ986Z</v>
          </cell>
          <cell r="G2935" t="str">
            <v>S3</v>
          </cell>
          <cell r="H2935" t="str">
            <v>UJZ986_S3</v>
          </cell>
          <cell r="I2935" t="str">
            <v>3G_BASSATINE_II_U2100_F1_3</v>
          </cell>
          <cell r="J2935">
            <v>33.520799740000001</v>
          </cell>
          <cell r="K2935">
            <v>11.09817288</v>
          </cell>
          <cell r="L2935">
            <v>330</v>
          </cell>
          <cell r="M2935">
            <v>17</v>
          </cell>
          <cell r="N2935">
            <v>19863</v>
          </cell>
          <cell r="O2935">
            <v>333</v>
          </cell>
          <cell r="P2935">
            <v>185</v>
          </cell>
          <cell r="Q2935">
            <v>170</v>
          </cell>
          <cell r="R2935">
            <v>170</v>
          </cell>
          <cell r="S2935">
            <v>10713</v>
          </cell>
          <cell r="T2935">
            <v>9763</v>
          </cell>
          <cell r="U2935">
            <v>19863</v>
          </cell>
        </row>
        <row r="2936">
          <cell r="A2936" t="str">
            <v>Medenine</v>
          </cell>
          <cell r="B2936" t="str">
            <v>MDNRNC1</v>
          </cell>
          <cell r="C2936" t="str">
            <v>3G_DHWIHER</v>
          </cell>
          <cell r="D2936">
            <v>9</v>
          </cell>
          <cell r="E2936" t="str">
            <v>UJZ988</v>
          </cell>
          <cell r="F2936" t="str">
            <v>UJZ988O</v>
          </cell>
          <cell r="G2936" t="str">
            <v>S1</v>
          </cell>
          <cell r="H2936" t="str">
            <v>UJZ988_S1</v>
          </cell>
          <cell r="I2936" t="str">
            <v>3G_DHWIHER_U900_1</v>
          </cell>
          <cell r="J2936">
            <v>33.540262679999998</v>
          </cell>
          <cell r="K2936">
            <v>11.0797878</v>
          </cell>
          <cell r="L2936">
            <v>80</v>
          </cell>
          <cell r="M2936">
            <v>37.5</v>
          </cell>
          <cell r="N2936">
            <v>24567</v>
          </cell>
          <cell r="O2936">
            <v>350</v>
          </cell>
          <cell r="P2936">
            <v>193</v>
          </cell>
          <cell r="Q2936">
            <v>170</v>
          </cell>
          <cell r="R2936">
            <v>170</v>
          </cell>
          <cell r="S2936">
            <v>3024</v>
          </cell>
          <cell r="T2936">
            <v>2799</v>
          </cell>
          <cell r="U2936">
            <v>24567</v>
          </cell>
        </row>
        <row r="2937">
          <cell r="A2937" t="str">
            <v>Medenine</v>
          </cell>
          <cell r="B2937" t="str">
            <v>MDNRNC1</v>
          </cell>
          <cell r="C2937" t="str">
            <v>3G_DHWIHER</v>
          </cell>
          <cell r="D2937">
            <v>9</v>
          </cell>
          <cell r="E2937" t="str">
            <v>UJZ988</v>
          </cell>
          <cell r="F2937" t="str">
            <v>UJZ988P</v>
          </cell>
          <cell r="G2937" t="str">
            <v>S2</v>
          </cell>
          <cell r="H2937" t="str">
            <v>UJZ988_S2</v>
          </cell>
          <cell r="I2937" t="str">
            <v>3G_DHWIHER_U900_2</v>
          </cell>
          <cell r="J2937">
            <v>33.540262679999998</v>
          </cell>
          <cell r="K2937">
            <v>11.0797878</v>
          </cell>
          <cell r="L2937">
            <v>180</v>
          </cell>
          <cell r="M2937">
            <v>37.5</v>
          </cell>
          <cell r="N2937">
            <v>24568</v>
          </cell>
          <cell r="O2937">
            <v>350</v>
          </cell>
          <cell r="P2937">
            <v>201</v>
          </cell>
          <cell r="Q2937">
            <v>170</v>
          </cell>
          <cell r="R2937">
            <v>170</v>
          </cell>
          <cell r="S2937">
            <v>3024</v>
          </cell>
          <cell r="T2937">
            <v>2799</v>
          </cell>
          <cell r="U2937">
            <v>24568</v>
          </cell>
        </row>
        <row r="2938">
          <cell r="A2938" t="str">
            <v>Medenine</v>
          </cell>
          <cell r="B2938" t="str">
            <v>MDNRNC1</v>
          </cell>
          <cell r="C2938" t="str">
            <v>3G_DHWIHER</v>
          </cell>
          <cell r="D2938">
            <v>9</v>
          </cell>
          <cell r="E2938" t="str">
            <v>UJZ988</v>
          </cell>
          <cell r="F2938" t="str">
            <v>UJZ988Q</v>
          </cell>
          <cell r="G2938" t="str">
            <v>S3</v>
          </cell>
          <cell r="H2938" t="str">
            <v>UJZ988_S3</v>
          </cell>
          <cell r="I2938" t="str">
            <v>3G_DHWIHER_U900_3</v>
          </cell>
          <cell r="J2938">
            <v>33.540262679999998</v>
          </cell>
          <cell r="K2938">
            <v>11.0797878</v>
          </cell>
          <cell r="L2938">
            <v>300</v>
          </cell>
          <cell r="M2938">
            <v>37.5</v>
          </cell>
          <cell r="N2938">
            <v>24569</v>
          </cell>
          <cell r="O2938">
            <v>350</v>
          </cell>
          <cell r="P2938">
            <v>209</v>
          </cell>
          <cell r="Q2938">
            <v>170</v>
          </cell>
          <cell r="R2938">
            <v>170</v>
          </cell>
          <cell r="S2938">
            <v>3024</v>
          </cell>
          <cell r="T2938">
            <v>2799</v>
          </cell>
          <cell r="U2938">
            <v>24569</v>
          </cell>
        </row>
        <row r="2939">
          <cell r="A2939" t="str">
            <v>Medenine</v>
          </cell>
          <cell r="B2939" t="str">
            <v>MDNRNC1</v>
          </cell>
          <cell r="C2939" t="str">
            <v>3G_DHWIHER</v>
          </cell>
          <cell r="D2939">
            <v>9</v>
          </cell>
          <cell r="E2939" t="str">
            <v>UJZ988</v>
          </cell>
          <cell r="F2939" t="str">
            <v>UJZ988U</v>
          </cell>
          <cell r="G2939" t="str">
            <v>S1</v>
          </cell>
          <cell r="H2939" t="str">
            <v>UJZ988_S1</v>
          </cell>
          <cell r="I2939" t="str">
            <v>3G_DHWIHER_U2100_F2_1</v>
          </cell>
          <cell r="J2939">
            <v>33.540262679999998</v>
          </cell>
          <cell r="K2939">
            <v>11.0797878</v>
          </cell>
          <cell r="L2939">
            <v>80</v>
          </cell>
          <cell r="M2939">
            <v>37.5</v>
          </cell>
          <cell r="N2939">
            <v>19884</v>
          </cell>
          <cell r="O2939">
            <v>333</v>
          </cell>
          <cell r="P2939">
            <v>193</v>
          </cell>
          <cell r="Q2939">
            <v>170</v>
          </cell>
          <cell r="R2939">
            <v>170</v>
          </cell>
          <cell r="S2939">
            <v>10738</v>
          </cell>
          <cell r="T2939">
            <v>9788</v>
          </cell>
          <cell r="U2939">
            <v>19884</v>
          </cell>
        </row>
        <row r="2940">
          <cell r="A2940" t="str">
            <v>Medenine</v>
          </cell>
          <cell r="B2940" t="str">
            <v>MDNRNC1</v>
          </cell>
          <cell r="C2940" t="str">
            <v>3G_DHWIHER</v>
          </cell>
          <cell r="D2940">
            <v>9</v>
          </cell>
          <cell r="E2940" t="str">
            <v>UJZ988</v>
          </cell>
          <cell r="F2940" t="str">
            <v>UJZ988V</v>
          </cell>
          <cell r="G2940" t="str">
            <v>S2</v>
          </cell>
          <cell r="H2940" t="str">
            <v>UJZ988_S2</v>
          </cell>
          <cell r="I2940" t="str">
            <v>3G_DHWIHER_U2100_F2_2</v>
          </cell>
          <cell r="J2940">
            <v>33.540262679999998</v>
          </cell>
          <cell r="K2940">
            <v>11.0797878</v>
          </cell>
          <cell r="L2940">
            <v>180</v>
          </cell>
          <cell r="M2940">
            <v>37.5</v>
          </cell>
          <cell r="N2940">
            <v>19885</v>
          </cell>
          <cell r="O2940">
            <v>333</v>
          </cell>
          <cell r="P2940">
            <v>201</v>
          </cell>
          <cell r="Q2940">
            <v>170</v>
          </cell>
          <cell r="R2940">
            <v>170</v>
          </cell>
          <cell r="S2940">
            <v>10738</v>
          </cell>
          <cell r="T2940">
            <v>9788</v>
          </cell>
          <cell r="U2940">
            <v>19885</v>
          </cell>
        </row>
        <row r="2941">
          <cell r="A2941" t="str">
            <v>Medenine</v>
          </cell>
          <cell r="B2941" t="str">
            <v>MDNRNC1</v>
          </cell>
          <cell r="C2941" t="str">
            <v>3G_DHWIHER</v>
          </cell>
          <cell r="D2941">
            <v>9</v>
          </cell>
          <cell r="E2941" t="str">
            <v>UJZ988</v>
          </cell>
          <cell r="F2941" t="str">
            <v>UJZ988W</v>
          </cell>
          <cell r="G2941" t="str">
            <v>S3</v>
          </cell>
          <cell r="H2941" t="str">
            <v>UJZ988_S3</v>
          </cell>
          <cell r="I2941" t="str">
            <v>3G_DHWIHER_U2100_F2_3</v>
          </cell>
          <cell r="J2941">
            <v>33.540262679999998</v>
          </cell>
          <cell r="K2941">
            <v>11.0797878</v>
          </cell>
          <cell r="L2941">
            <v>300</v>
          </cell>
          <cell r="M2941">
            <v>37.5</v>
          </cell>
          <cell r="N2941">
            <v>19886</v>
          </cell>
          <cell r="O2941">
            <v>333</v>
          </cell>
          <cell r="P2941">
            <v>209</v>
          </cell>
          <cell r="Q2941">
            <v>170</v>
          </cell>
          <cell r="R2941">
            <v>170</v>
          </cell>
          <cell r="S2941">
            <v>10738</v>
          </cell>
          <cell r="T2941">
            <v>9788</v>
          </cell>
          <cell r="U2941">
            <v>19886</v>
          </cell>
        </row>
        <row r="2942">
          <cell r="A2942" t="str">
            <v>Medenine</v>
          </cell>
          <cell r="B2942" t="str">
            <v>MDNRNC1</v>
          </cell>
          <cell r="C2942" t="str">
            <v>3G_DHWIHER</v>
          </cell>
          <cell r="D2942">
            <v>9</v>
          </cell>
          <cell r="E2942" t="str">
            <v>UJZ988</v>
          </cell>
          <cell r="F2942" t="str">
            <v>UJZ988X</v>
          </cell>
          <cell r="G2942" t="str">
            <v>S1</v>
          </cell>
          <cell r="H2942" t="str">
            <v>UJZ988_S1</v>
          </cell>
          <cell r="I2942" t="str">
            <v>3G_DHWIHER_U2100_F1_1</v>
          </cell>
          <cell r="J2942">
            <v>33.540262679999998</v>
          </cell>
          <cell r="K2942">
            <v>11.0797878</v>
          </cell>
          <cell r="L2942">
            <v>80</v>
          </cell>
          <cell r="M2942">
            <v>37.5</v>
          </cell>
          <cell r="N2942">
            <v>19881</v>
          </cell>
          <cell r="O2942">
            <v>333</v>
          </cell>
          <cell r="P2942">
            <v>193</v>
          </cell>
          <cell r="Q2942">
            <v>170</v>
          </cell>
          <cell r="R2942">
            <v>170</v>
          </cell>
          <cell r="S2942">
            <v>10713</v>
          </cell>
          <cell r="T2942">
            <v>9763</v>
          </cell>
          <cell r="U2942">
            <v>19881</v>
          </cell>
        </row>
        <row r="2943">
          <cell r="A2943" t="str">
            <v>Medenine</v>
          </cell>
          <cell r="B2943" t="str">
            <v>MDNRNC1</v>
          </cell>
          <cell r="C2943" t="str">
            <v>3G_DHWIHER</v>
          </cell>
          <cell r="D2943">
            <v>9</v>
          </cell>
          <cell r="E2943" t="str">
            <v>UJZ988</v>
          </cell>
          <cell r="F2943" t="str">
            <v>UJZ988Y</v>
          </cell>
          <cell r="G2943" t="str">
            <v>S2</v>
          </cell>
          <cell r="H2943" t="str">
            <v>UJZ988_S2</v>
          </cell>
          <cell r="I2943" t="str">
            <v>3G_DHWIHER_U2100_F1_2</v>
          </cell>
          <cell r="J2943">
            <v>33.540262679999998</v>
          </cell>
          <cell r="K2943">
            <v>11.0797878</v>
          </cell>
          <cell r="L2943">
            <v>180</v>
          </cell>
          <cell r="M2943">
            <v>37.5</v>
          </cell>
          <cell r="N2943">
            <v>19882</v>
          </cell>
          <cell r="O2943">
            <v>333</v>
          </cell>
          <cell r="P2943">
            <v>201</v>
          </cell>
          <cell r="Q2943">
            <v>170</v>
          </cell>
          <cell r="R2943">
            <v>170</v>
          </cell>
          <cell r="S2943">
            <v>10713</v>
          </cell>
          <cell r="T2943">
            <v>9763</v>
          </cell>
          <cell r="U2943">
            <v>19882</v>
          </cell>
        </row>
        <row r="2944">
          <cell r="A2944" t="str">
            <v>Medenine</v>
          </cell>
          <cell r="B2944" t="str">
            <v>MDNRNC1</v>
          </cell>
          <cell r="C2944" t="str">
            <v>3G_DHWIHER</v>
          </cell>
          <cell r="D2944">
            <v>9</v>
          </cell>
          <cell r="E2944" t="str">
            <v>UJZ988</v>
          </cell>
          <cell r="F2944" t="str">
            <v>UJZ988Z</v>
          </cell>
          <cell r="G2944" t="str">
            <v>S3</v>
          </cell>
          <cell r="H2944" t="str">
            <v>UJZ988_S3</v>
          </cell>
          <cell r="I2944" t="str">
            <v>3G_DHWIHER_U2100_F1_3</v>
          </cell>
          <cell r="J2944">
            <v>33.540262679999998</v>
          </cell>
          <cell r="K2944">
            <v>11.0797878</v>
          </cell>
          <cell r="L2944">
            <v>300</v>
          </cell>
          <cell r="M2944">
            <v>37.5</v>
          </cell>
          <cell r="N2944">
            <v>19883</v>
          </cell>
          <cell r="O2944">
            <v>333</v>
          </cell>
          <cell r="P2944">
            <v>209</v>
          </cell>
          <cell r="Q2944">
            <v>170</v>
          </cell>
          <cell r="R2944">
            <v>170</v>
          </cell>
          <cell r="S2944">
            <v>10713</v>
          </cell>
          <cell r="T2944">
            <v>9763</v>
          </cell>
          <cell r="U2944">
            <v>19883</v>
          </cell>
        </row>
        <row r="2945">
          <cell r="A2945" t="str">
            <v>Medenine</v>
          </cell>
          <cell r="B2945" t="str">
            <v>MDNRNC1</v>
          </cell>
          <cell r="C2945" t="str">
            <v>3G_Cite_Erraja</v>
          </cell>
          <cell r="D2945">
            <v>12</v>
          </cell>
          <cell r="E2945" t="str">
            <v>UJZ990</v>
          </cell>
          <cell r="F2945" t="str">
            <v>UJZ990O</v>
          </cell>
          <cell r="G2945" t="str">
            <v>S1</v>
          </cell>
          <cell r="H2945" t="str">
            <v>UJZ990_S1</v>
          </cell>
          <cell r="I2945" t="str">
            <v>3G_Cite_Erraja_U900_1</v>
          </cell>
          <cell r="J2945">
            <v>33.506299149999997</v>
          </cell>
          <cell r="K2945">
            <v>11.06012698</v>
          </cell>
          <cell r="L2945">
            <v>40</v>
          </cell>
          <cell r="M2945">
            <v>37.5</v>
          </cell>
          <cell r="N2945">
            <v>24557</v>
          </cell>
          <cell r="O2945">
            <v>349</v>
          </cell>
          <cell r="P2945">
            <v>313</v>
          </cell>
          <cell r="Q2945">
            <v>170</v>
          </cell>
          <cell r="R2945">
            <v>170</v>
          </cell>
          <cell r="S2945">
            <v>3024</v>
          </cell>
          <cell r="T2945">
            <v>2799</v>
          </cell>
          <cell r="U2945">
            <v>24557</v>
          </cell>
        </row>
        <row r="2946">
          <cell r="A2946" t="str">
            <v>Medenine</v>
          </cell>
          <cell r="B2946" t="str">
            <v>MDNRNC1</v>
          </cell>
          <cell r="C2946" t="str">
            <v>3G_Cite_Erraja</v>
          </cell>
          <cell r="D2946">
            <v>12</v>
          </cell>
          <cell r="E2946" t="str">
            <v>UJZ990</v>
          </cell>
          <cell r="F2946" t="str">
            <v>UJZ990P</v>
          </cell>
          <cell r="G2946" t="str">
            <v>S2</v>
          </cell>
          <cell r="H2946" t="str">
            <v>UJZ990_S2</v>
          </cell>
          <cell r="I2946" t="str">
            <v>3G_Cite_Erraja_U900_2</v>
          </cell>
          <cell r="J2946">
            <v>33.506299149999997</v>
          </cell>
          <cell r="K2946">
            <v>11.06012698</v>
          </cell>
          <cell r="L2946">
            <v>160</v>
          </cell>
          <cell r="M2946">
            <v>37.5</v>
          </cell>
          <cell r="N2946">
            <v>24558</v>
          </cell>
          <cell r="O2946">
            <v>349</v>
          </cell>
          <cell r="P2946">
            <v>321</v>
          </cell>
          <cell r="Q2946">
            <v>170</v>
          </cell>
          <cell r="R2946">
            <v>170</v>
          </cell>
          <cell r="S2946">
            <v>3024</v>
          </cell>
          <cell r="T2946">
            <v>2799</v>
          </cell>
          <cell r="U2946">
            <v>24558</v>
          </cell>
        </row>
        <row r="2947">
          <cell r="A2947" t="str">
            <v>Medenine</v>
          </cell>
          <cell r="B2947" t="str">
            <v>MDNRNC1</v>
          </cell>
          <cell r="C2947" t="str">
            <v>3G_Cite_Erraja</v>
          </cell>
          <cell r="D2947">
            <v>12</v>
          </cell>
          <cell r="E2947" t="str">
            <v>UJZ990</v>
          </cell>
          <cell r="F2947" t="str">
            <v>UJZ990Q</v>
          </cell>
          <cell r="G2947" t="str">
            <v>S3</v>
          </cell>
          <cell r="H2947" t="str">
            <v>UJZ990_S3</v>
          </cell>
          <cell r="I2947" t="str">
            <v>3G_Cite_Erraja_U900_3</v>
          </cell>
          <cell r="J2947">
            <v>33.506299149999997</v>
          </cell>
          <cell r="K2947">
            <v>11.06012698</v>
          </cell>
          <cell r="L2947">
            <v>280</v>
          </cell>
          <cell r="M2947">
            <v>37.5</v>
          </cell>
          <cell r="N2947">
            <v>24559</v>
          </cell>
          <cell r="O2947">
            <v>349</v>
          </cell>
          <cell r="P2947">
            <v>329</v>
          </cell>
          <cell r="Q2947">
            <v>170</v>
          </cell>
          <cell r="R2947">
            <v>170</v>
          </cell>
          <cell r="S2947">
            <v>3024</v>
          </cell>
          <cell r="T2947">
            <v>2799</v>
          </cell>
          <cell r="U2947">
            <v>24559</v>
          </cell>
        </row>
        <row r="2948">
          <cell r="A2948" t="str">
            <v>Medenine</v>
          </cell>
          <cell r="B2948" t="str">
            <v>MDNRNC1</v>
          </cell>
          <cell r="C2948" t="str">
            <v>3G_Cite_Erraja</v>
          </cell>
          <cell r="D2948">
            <v>12</v>
          </cell>
          <cell r="E2948" t="str">
            <v>UJZ990</v>
          </cell>
          <cell r="F2948" t="str">
            <v>UJZ990R</v>
          </cell>
          <cell r="G2948" t="str">
            <v>S1</v>
          </cell>
          <cell r="H2948" t="str">
            <v>UJZ990_S1</v>
          </cell>
          <cell r="I2948" t="str">
            <v>3G_Cite_Erraja_F3_1</v>
          </cell>
          <cell r="J2948">
            <v>33.506299149999997</v>
          </cell>
          <cell r="K2948">
            <v>11.06012698</v>
          </cell>
          <cell r="L2948">
            <v>40</v>
          </cell>
          <cell r="M2948">
            <v>37.5</v>
          </cell>
          <cell r="N2948">
            <v>19907</v>
          </cell>
          <cell r="O2948">
            <v>327</v>
          </cell>
          <cell r="P2948">
            <v>313</v>
          </cell>
          <cell r="Q2948">
            <v>170</v>
          </cell>
          <cell r="R2948">
            <v>170</v>
          </cell>
          <cell r="S2948">
            <v>10688</v>
          </cell>
          <cell r="T2948">
            <v>9738</v>
          </cell>
          <cell r="U2948">
            <v>19907</v>
          </cell>
        </row>
        <row r="2949">
          <cell r="A2949" t="str">
            <v>Medenine</v>
          </cell>
          <cell r="B2949" t="str">
            <v>MDNRNC1</v>
          </cell>
          <cell r="C2949" t="str">
            <v>3G_Cite_Erraja</v>
          </cell>
          <cell r="D2949">
            <v>12</v>
          </cell>
          <cell r="E2949" t="str">
            <v>UJZ990</v>
          </cell>
          <cell r="F2949" t="str">
            <v>UJZ990S</v>
          </cell>
          <cell r="G2949" t="str">
            <v>S2</v>
          </cell>
          <cell r="H2949" t="str">
            <v>UJZ990_S2</v>
          </cell>
          <cell r="I2949" t="str">
            <v>3G_Cite_Erraja_F3_2</v>
          </cell>
          <cell r="J2949">
            <v>33.506299149999997</v>
          </cell>
          <cell r="K2949">
            <v>11.06012698</v>
          </cell>
          <cell r="L2949">
            <v>160</v>
          </cell>
          <cell r="M2949">
            <v>37.5</v>
          </cell>
          <cell r="N2949">
            <v>19908</v>
          </cell>
          <cell r="O2949">
            <v>327</v>
          </cell>
          <cell r="P2949">
            <v>321</v>
          </cell>
          <cell r="Q2949">
            <v>170</v>
          </cell>
          <cell r="R2949">
            <v>170</v>
          </cell>
          <cell r="S2949">
            <v>10688</v>
          </cell>
          <cell r="T2949">
            <v>9738</v>
          </cell>
          <cell r="U2949">
            <v>19908</v>
          </cell>
        </row>
        <row r="2950">
          <cell r="A2950" t="str">
            <v>Medenine</v>
          </cell>
          <cell r="B2950" t="str">
            <v>MDNRNC1</v>
          </cell>
          <cell r="C2950" t="str">
            <v>3G_Cite_Erraja</v>
          </cell>
          <cell r="D2950">
            <v>12</v>
          </cell>
          <cell r="E2950" t="str">
            <v>UJZ990</v>
          </cell>
          <cell r="F2950" t="str">
            <v>UJZ990T</v>
          </cell>
          <cell r="G2950" t="str">
            <v>S3</v>
          </cell>
          <cell r="H2950" t="str">
            <v>UJZ990_S3</v>
          </cell>
          <cell r="I2950" t="str">
            <v>3G_Cite_Erraja_F3_3</v>
          </cell>
          <cell r="J2950">
            <v>33.506299149999997</v>
          </cell>
          <cell r="K2950">
            <v>11.06012698</v>
          </cell>
          <cell r="L2950">
            <v>280</v>
          </cell>
          <cell r="M2950">
            <v>37.5</v>
          </cell>
          <cell r="N2950">
            <v>19909</v>
          </cell>
          <cell r="O2950">
            <v>327</v>
          </cell>
          <cell r="P2950">
            <v>329</v>
          </cell>
          <cell r="Q2950">
            <v>170</v>
          </cell>
          <cell r="R2950">
            <v>170</v>
          </cell>
          <cell r="S2950">
            <v>10688</v>
          </cell>
          <cell r="T2950">
            <v>9738</v>
          </cell>
          <cell r="U2950">
            <v>19909</v>
          </cell>
        </row>
        <row r="2951">
          <cell r="A2951" t="str">
            <v>Medenine</v>
          </cell>
          <cell r="B2951" t="str">
            <v>MDNRNC1</v>
          </cell>
          <cell r="C2951" t="str">
            <v>3G_Cite_Erraja</v>
          </cell>
          <cell r="D2951">
            <v>12</v>
          </cell>
          <cell r="E2951" t="str">
            <v>UJZ990</v>
          </cell>
          <cell r="F2951" t="str">
            <v>UJZ990U</v>
          </cell>
          <cell r="G2951" t="str">
            <v>S1</v>
          </cell>
          <cell r="H2951" t="str">
            <v>UJZ990_S1</v>
          </cell>
          <cell r="I2951" t="str">
            <v>3G_Cite_Erraja_U2100_F2_1</v>
          </cell>
          <cell r="J2951">
            <v>33.506299149999997</v>
          </cell>
          <cell r="K2951">
            <v>11.06012698</v>
          </cell>
          <cell r="L2951">
            <v>40</v>
          </cell>
          <cell r="M2951">
            <v>37.5</v>
          </cell>
          <cell r="N2951">
            <v>19904</v>
          </cell>
          <cell r="O2951">
            <v>327</v>
          </cell>
          <cell r="P2951">
            <v>313</v>
          </cell>
          <cell r="Q2951">
            <v>170</v>
          </cell>
          <cell r="R2951">
            <v>170</v>
          </cell>
          <cell r="S2951">
            <v>10738</v>
          </cell>
          <cell r="T2951">
            <v>9788</v>
          </cell>
          <cell r="U2951">
            <v>19904</v>
          </cell>
        </row>
        <row r="2952">
          <cell r="A2952" t="str">
            <v>Medenine</v>
          </cell>
          <cell r="B2952" t="str">
            <v>MDNRNC1</v>
          </cell>
          <cell r="C2952" t="str">
            <v>3G_Cite_Erraja</v>
          </cell>
          <cell r="D2952">
            <v>12</v>
          </cell>
          <cell r="E2952" t="str">
            <v>UJZ990</v>
          </cell>
          <cell r="F2952" t="str">
            <v>UJZ990V</v>
          </cell>
          <cell r="G2952" t="str">
            <v>S2</v>
          </cell>
          <cell r="H2952" t="str">
            <v>UJZ990_S2</v>
          </cell>
          <cell r="I2952" t="str">
            <v>3G_Cite_Erraja_U2100_F2_2</v>
          </cell>
          <cell r="J2952">
            <v>33.506299149999997</v>
          </cell>
          <cell r="K2952">
            <v>11.06012698</v>
          </cell>
          <cell r="L2952">
            <v>160</v>
          </cell>
          <cell r="M2952">
            <v>37.5</v>
          </cell>
          <cell r="N2952">
            <v>19905</v>
          </cell>
          <cell r="O2952">
            <v>327</v>
          </cell>
          <cell r="P2952">
            <v>321</v>
          </cell>
          <cell r="Q2952">
            <v>170</v>
          </cell>
          <cell r="R2952">
            <v>170</v>
          </cell>
          <cell r="S2952">
            <v>10738</v>
          </cell>
          <cell r="T2952">
            <v>9788</v>
          </cell>
          <cell r="U2952">
            <v>19905</v>
          </cell>
        </row>
        <row r="2953">
          <cell r="A2953" t="str">
            <v>Medenine</v>
          </cell>
          <cell r="B2953" t="str">
            <v>MDNRNC1</v>
          </cell>
          <cell r="C2953" t="str">
            <v>3G_Cite_Erraja</v>
          </cell>
          <cell r="D2953">
            <v>12</v>
          </cell>
          <cell r="E2953" t="str">
            <v>UJZ990</v>
          </cell>
          <cell r="F2953" t="str">
            <v>UJZ990W</v>
          </cell>
          <cell r="G2953" t="str">
            <v>S3</v>
          </cell>
          <cell r="H2953" t="str">
            <v>UJZ990_S3</v>
          </cell>
          <cell r="I2953" t="str">
            <v>3G_Cite_Erraja_U2100_F2_3</v>
          </cell>
          <cell r="J2953">
            <v>33.506299149999997</v>
          </cell>
          <cell r="K2953">
            <v>11.06012698</v>
          </cell>
          <cell r="L2953">
            <v>280</v>
          </cell>
          <cell r="M2953">
            <v>37.5</v>
          </cell>
          <cell r="N2953">
            <v>19906</v>
          </cell>
          <cell r="O2953">
            <v>327</v>
          </cell>
          <cell r="P2953">
            <v>329</v>
          </cell>
          <cell r="Q2953">
            <v>170</v>
          </cell>
          <cell r="R2953">
            <v>170</v>
          </cell>
          <cell r="S2953">
            <v>10738</v>
          </cell>
          <cell r="T2953">
            <v>9788</v>
          </cell>
          <cell r="U2953">
            <v>19906</v>
          </cell>
        </row>
        <row r="2954">
          <cell r="A2954" t="str">
            <v>Medenine</v>
          </cell>
          <cell r="B2954" t="str">
            <v>MDNRNC1</v>
          </cell>
          <cell r="C2954" t="str">
            <v>3G_Cite_Erraja</v>
          </cell>
          <cell r="D2954">
            <v>12</v>
          </cell>
          <cell r="E2954" t="str">
            <v>UJZ990</v>
          </cell>
          <cell r="F2954" t="str">
            <v>UJZ990X</v>
          </cell>
          <cell r="G2954" t="str">
            <v>S1</v>
          </cell>
          <cell r="H2954" t="str">
            <v>UJZ990_S1</v>
          </cell>
          <cell r="I2954" t="str">
            <v>3G_Cite_Erraja_U2100_F1_1</v>
          </cell>
          <cell r="J2954">
            <v>33.506299149999997</v>
          </cell>
          <cell r="K2954">
            <v>11.06012698</v>
          </cell>
          <cell r="L2954">
            <v>40</v>
          </cell>
          <cell r="M2954">
            <v>37.5</v>
          </cell>
          <cell r="N2954">
            <v>19901</v>
          </cell>
          <cell r="O2954">
            <v>327</v>
          </cell>
          <cell r="P2954">
            <v>313</v>
          </cell>
          <cell r="Q2954">
            <v>170</v>
          </cell>
          <cell r="R2954">
            <v>170</v>
          </cell>
          <cell r="S2954">
            <v>10713</v>
          </cell>
          <cell r="T2954">
            <v>9763</v>
          </cell>
          <cell r="U2954">
            <v>19901</v>
          </cell>
        </row>
        <row r="2955">
          <cell r="A2955" t="str">
            <v>Medenine</v>
          </cell>
          <cell r="B2955" t="str">
            <v>MDNRNC1</v>
          </cell>
          <cell r="C2955" t="str">
            <v>3G_Cite_Erraja</v>
          </cell>
          <cell r="D2955">
            <v>12</v>
          </cell>
          <cell r="E2955" t="str">
            <v>UJZ990</v>
          </cell>
          <cell r="F2955" t="str">
            <v>UJZ990Y</v>
          </cell>
          <cell r="G2955" t="str">
            <v>S2</v>
          </cell>
          <cell r="H2955" t="str">
            <v>UJZ990_S2</v>
          </cell>
          <cell r="I2955" t="str">
            <v>3G_Cite_Erraja_U2100_F1_2</v>
          </cell>
          <cell r="J2955">
            <v>33.506299149999997</v>
          </cell>
          <cell r="K2955">
            <v>11.06012698</v>
          </cell>
          <cell r="L2955">
            <v>160</v>
          </cell>
          <cell r="M2955">
            <v>37.5</v>
          </cell>
          <cell r="N2955">
            <v>19902</v>
          </cell>
          <cell r="O2955">
            <v>327</v>
          </cell>
          <cell r="P2955">
            <v>321</v>
          </cell>
          <cell r="Q2955">
            <v>170</v>
          </cell>
          <cell r="R2955">
            <v>170</v>
          </cell>
          <cell r="S2955">
            <v>10713</v>
          </cell>
          <cell r="T2955">
            <v>9763</v>
          </cell>
          <cell r="U2955">
            <v>19902</v>
          </cell>
        </row>
        <row r="2956">
          <cell r="A2956" t="str">
            <v>Medenine</v>
          </cell>
          <cell r="B2956" t="str">
            <v>MDNRNC1</v>
          </cell>
          <cell r="C2956" t="str">
            <v>3G_Cite_Erraja</v>
          </cell>
          <cell r="D2956">
            <v>12</v>
          </cell>
          <cell r="E2956" t="str">
            <v>UJZ990</v>
          </cell>
          <cell r="F2956" t="str">
            <v>UJZ990Z</v>
          </cell>
          <cell r="G2956" t="str">
            <v>S3</v>
          </cell>
          <cell r="H2956" t="str">
            <v>UJZ990_S3</v>
          </cell>
          <cell r="I2956" t="str">
            <v>3G_Cite_Erraja_U2100_F1_3</v>
          </cell>
          <cell r="J2956">
            <v>33.506299149999997</v>
          </cell>
          <cell r="K2956">
            <v>11.06012698</v>
          </cell>
          <cell r="L2956">
            <v>280</v>
          </cell>
          <cell r="M2956">
            <v>37.5</v>
          </cell>
          <cell r="N2956">
            <v>19903</v>
          </cell>
          <cell r="O2956">
            <v>327</v>
          </cell>
          <cell r="P2956">
            <v>329</v>
          </cell>
          <cell r="Q2956">
            <v>170</v>
          </cell>
          <cell r="R2956">
            <v>170</v>
          </cell>
          <cell r="S2956">
            <v>10713</v>
          </cell>
          <cell r="T2956">
            <v>9763</v>
          </cell>
          <cell r="U2956">
            <v>19903</v>
          </cell>
        </row>
        <row r="2957">
          <cell r="A2957" t="str">
            <v>Medenine</v>
          </cell>
          <cell r="B2957" t="str">
            <v>MDNRNC1</v>
          </cell>
          <cell r="C2957" t="str">
            <v>3G_Midoun_2</v>
          </cell>
          <cell r="D2957">
            <v>6</v>
          </cell>
          <cell r="E2957" t="str">
            <v>UJZ992</v>
          </cell>
          <cell r="F2957" t="str">
            <v>UJZ992U</v>
          </cell>
          <cell r="G2957" t="str">
            <v>S1</v>
          </cell>
          <cell r="H2957" t="str">
            <v>UJZ992_S1</v>
          </cell>
          <cell r="I2957" t="str">
            <v>3G_Midoun_2_U2100_F2_1</v>
          </cell>
          <cell r="J2957">
            <v>33.809607999999997</v>
          </cell>
          <cell r="K2957">
            <v>10.990557000000001</v>
          </cell>
          <cell r="L2957">
            <v>80</v>
          </cell>
          <cell r="M2957">
            <v>13.5</v>
          </cell>
          <cell r="N2957">
            <v>19924</v>
          </cell>
          <cell r="O2957">
            <v>346</v>
          </cell>
          <cell r="P2957">
            <v>441</v>
          </cell>
          <cell r="Q2957">
            <v>170</v>
          </cell>
          <cell r="R2957">
            <v>170</v>
          </cell>
          <cell r="S2957">
            <v>10738</v>
          </cell>
          <cell r="T2957">
            <v>9788</v>
          </cell>
          <cell r="U2957">
            <v>19924</v>
          </cell>
        </row>
        <row r="2958">
          <cell r="A2958" t="str">
            <v>Medenine</v>
          </cell>
          <cell r="B2958" t="str">
            <v>MDNRNC1</v>
          </cell>
          <cell r="C2958" t="str">
            <v>3G_Midoun_2</v>
          </cell>
          <cell r="D2958">
            <v>6</v>
          </cell>
          <cell r="E2958" t="str">
            <v>UJZ992</v>
          </cell>
          <cell r="F2958" t="str">
            <v>UJZ992V</v>
          </cell>
          <cell r="G2958" t="str">
            <v>S2</v>
          </cell>
          <cell r="H2958" t="str">
            <v>UJZ992_S2</v>
          </cell>
          <cell r="I2958" t="str">
            <v>3G_Midoun_2_U2100_F2_2</v>
          </cell>
          <cell r="J2958">
            <v>33.809607999999997</v>
          </cell>
          <cell r="K2958">
            <v>10.990557000000001</v>
          </cell>
          <cell r="L2958">
            <v>180</v>
          </cell>
          <cell r="M2958">
            <v>13.5</v>
          </cell>
          <cell r="N2958">
            <v>19925</v>
          </cell>
          <cell r="O2958">
            <v>346</v>
          </cell>
          <cell r="P2958">
            <v>449</v>
          </cell>
          <cell r="Q2958">
            <v>170</v>
          </cell>
          <cell r="R2958">
            <v>170</v>
          </cell>
          <cell r="S2958">
            <v>10738</v>
          </cell>
          <cell r="T2958">
            <v>9788</v>
          </cell>
          <cell r="U2958">
            <v>19925</v>
          </cell>
        </row>
        <row r="2959">
          <cell r="A2959" t="str">
            <v>Medenine</v>
          </cell>
          <cell r="B2959" t="str">
            <v>MDNRNC1</v>
          </cell>
          <cell r="C2959" t="str">
            <v>3G_Midoun_2</v>
          </cell>
          <cell r="D2959">
            <v>6</v>
          </cell>
          <cell r="E2959" t="str">
            <v>UJZ992</v>
          </cell>
          <cell r="F2959" t="str">
            <v>UJZ992W</v>
          </cell>
          <cell r="G2959" t="str">
            <v>S3</v>
          </cell>
          <cell r="H2959" t="str">
            <v>UJZ992_S3</v>
          </cell>
          <cell r="I2959" t="str">
            <v>3G_Midoun_2_U2100_F2_3</v>
          </cell>
          <cell r="J2959">
            <v>33.809607999999997</v>
          </cell>
          <cell r="K2959">
            <v>10.990557000000001</v>
          </cell>
          <cell r="L2959">
            <v>340</v>
          </cell>
          <cell r="M2959">
            <v>15.7</v>
          </cell>
          <cell r="N2959">
            <v>19926</v>
          </cell>
          <cell r="O2959">
            <v>346</v>
          </cell>
          <cell r="P2959">
            <v>457</v>
          </cell>
          <cell r="Q2959">
            <v>170</v>
          </cell>
          <cell r="R2959">
            <v>170</v>
          </cell>
          <cell r="S2959">
            <v>10738</v>
          </cell>
          <cell r="T2959">
            <v>9788</v>
          </cell>
          <cell r="U2959">
            <v>19926</v>
          </cell>
        </row>
        <row r="2960">
          <cell r="A2960" t="str">
            <v>Medenine</v>
          </cell>
          <cell r="B2960" t="str">
            <v>MDNRNC1</v>
          </cell>
          <cell r="C2960" t="str">
            <v>3G_Midoun_2</v>
          </cell>
          <cell r="D2960">
            <v>6</v>
          </cell>
          <cell r="E2960" t="str">
            <v>UJZ992</v>
          </cell>
          <cell r="F2960" t="str">
            <v>UJZ992X</v>
          </cell>
          <cell r="G2960" t="str">
            <v>S1</v>
          </cell>
          <cell r="H2960" t="str">
            <v>UJZ992_S1</v>
          </cell>
          <cell r="I2960" t="str">
            <v>3G_Midoun_2_U2100_F1_1</v>
          </cell>
          <cell r="J2960">
            <v>33.809607999999997</v>
          </cell>
          <cell r="K2960">
            <v>10.990557000000001</v>
          </cell>
          <cell r="L2960">
            <v>80</v>
          </cell>
          <cell r="M2960">
            <v>13.5</v>
          </cell>
          <cell r="N2960">
            <v>19921</v>
          </cell>
          <cell r="O2960">
            <v>346</v>
          </cell>
          <cell r="P2960">
            <v>441</v>
          </cell>
          <cell r="Q2960">
            <v>170</v>
          </cell>
          <cell r="R2960">
            <v>170</v>
          </cell>
          <cell r="S2960">
            <v>10713</v>
          </cell>
          <cell r="T2960">
            <v>9763</v>
          </cell>
          <cell r="U2960">
            <v>19921</v>
          </cell>
        </row>
        <row r="2961">
          <cell r="A2961" t="str">
            <v>Medenine</v>
          </cell>
          <cell r="B2961" t="str">
            <v>MDNRNC1</v>
          </cell>
          <cell r="C2961" t="str">
            <v>3G_Midoun_2</v>
          </cell>
          <cell r="D2961">
            <v>6</v>
          </cell>
          <cell r="E2961" t="str">
            <v>UJZ992</v>
          </cell>
          <cell r="F2961" t="str">
            <v>UJZ992Y</v>
          </cell>
          <cell r="G2961" t="str">
            <v>S2</v>
          </cell>
          <cell r="H2961" t="str">
            <v>UJZ992_S2</v>
          </cell>
          <cell r="I2961" t="str">
            <v>3G_Midoun_2_U2100_F1_2</v>
          </cell>
          <cell r="J2961">
            <v>33.809607999999997</v>
          </cell>
          <cell r="K2961">
            <v>10.990557000000001</v>
          </cell>
          <cell r="L2961">
            <v>180</v>
          </cell>
          <cell r="M2961">
            <v>13.5</v>
          </cell>
          <cell r="N2961">
            <v>19922</v>
          </cell>
          <cell r="O2961">
            <v>346</v>
          </cell>
          <cell r="P2961">
            <v>449</v>
          </cell>
          <cell r="Q2961">
            <v>170</v>
          </cell>
          <cell r="R2961">
            <v>170</v>
          </cell>
          <cell r="S2961">
            <v>10713</v>
          </cell>
          <cell r="T2961">
            <v>9763</v>
          </cell>
          <cell r="U2961">
            <v>19922</v>
          </cell>
        </row>
        <row r="2962">
          <cell r="A2962" t="str">
            <v>Medenine</v>
          </cell>
          <cell r="B2962" t="str">
            <v>MDNRNC1</v>
          </cell>
          <cell r="C2962" t="str">
            <v>3G_Midoun_2</v>
          </cell>
          <cell r="D2962">
            <v>6</v>
          </cell>
          <cell r="E2962" t="str">
            <v>UJZ992</v>
          </cell>
          <cell r="F2962" t="str">
            <v>UJZ992Z</v>
          </cell>
          <cell r="G2962" t="str">
            <v>S3</v>
          </cell>
          <cell r="H2962" t="str">
            <v>UJZ992_S3</v>
          </cell>
          <cell r="I2962" t="str">
            <v>3G_Midoun_2_U2100_F1_3</v>
          </cell>
          <cell r="J2962">
            <v>33.809607999999997</v>
          </cell>
          <cell r="K2962">
            <v>10.990557000000001</v>
          </cell>
          <cell r="L2962">
            <v>340</v>
          </cell>
          <cell r="M2962">
            <v>15.7</v>
          </cell>
          <cell r="N2962">
            <v>19923</v>
          </cell>
          <cell r="O2962">
            <v>346</v>
          </cell>
          <cell r="P2962">
            <v>457</v>
          </cell>
          <cell r="Q2962">
            <v>170</v>
          </cell>
          <cell r="R2962">
            <v>170</v>
          </cell>
          <cell r="S2962">
            <v>10713</v>
          </cell>
          <cell r="T2962">
            <v>9763</v>
          </cell>
          <cell r="U2962">
            <v>19923</v>
          </cell>
        </row>
        <row r="2963">
          <cell r="A2963" t="str">
            <v>Medenine</v>
          </cell>
          <cell r="B2963" t="str">
            <v>MDNRNC1</v>
          </cell>
          <cell r="C2963" t="str">
            <v>3G_Micro_Bagage_Aerop_Jerba</v>
          </cell>
          <cell r="D2963">
            <v>1</v>
          </cell>
          <cell r="E2963" t="str">
            <v>UJZ996</v>
          </cell>
          <cell r="F2963" t="str">
            <v>UJZ996X</v>
          </cell>
          <cell r="G2963" t="str">
            <v>S1</v>
          </cell>
          <cell r="H2963" t="str">
            <v>UJZ996_S1</v>
          </cell>
          <cell r="I2963" t="str">
            <v>3G_Micro_Bagage_Aerop_Jerba_1</v>
          </cell>
          <cell r="J2963">
            <v>33.871298094353136</v>
          </cell>
          <cell r="K2963">
            <v>10.775949042242859</v>
          </cell>
          <cell r="L2963">
            <v>0</v>
          </cell>
          <cell r="M2963">
            <v>1</v>
          </cell>
          <cell r="N2963">
            <v>19961</v>
          </cell>
          <cell r="O2963">
            <v>326</v>
          </cell>
          <cell r="P2963">
            <v>262</v>
          </cell>
          <cell r="Q2963">
            <v>170</v>
          </cell>
          <cell r="R2963">
            <v>170</v>
          </cell>
          <cell r="S2963">
            <v>10713</v>
          </cell>
          <cell r="T2963">
            <v>9763</v>
          </cell>
          <cell r="U2963">
            <v>19961</v>
          </cell>
        </row>
        <row r="2964">
          <cell r="A2964" t="str">
            <v>Medenine</v>
          </cell>
          <cell r="B2964" t="str">
            <v>MDNRNC1</v>
          </cell>
          <cell r="C2964" t="str">
            <v>3G_Micro_Standard_Aerop_Jerba</v>
          </cell>
          <cell r="D2964">
            <v>1</v>
          </cell>
          <cell r="E2964" t="str">
            <v>UJZ997</v>
          </cell>
          <cell r="F2964" t="str">
            <v>UJZ997X</v>
          </cell>
          <cell r="G2964" t="str">
            <v>S1</v>
          </cell>
          <cell r="H2964" t="str">
            <v>UJZ997_S1</v>
          </cell>
          <cell r="I2964" t="str">
            <v>3G_Micro_Standard_Aerop_Jerba_1</v>
          </cell>
          <cell r="J2964">
            <v>33.872243848600526</v>
          </cell>
          <cell r="K2964">
            <v>10.776022665679212</v>
          </cell>
          <cell r="L2964">
            <v>0</v>
          </cell>
          <cell r="M2964">
            <v>1</v>
          </cell>
          <cell r="N2964">
            <v>19971</v>
          </cell>
          <cell r="O2964">
            <v>326</v>
          </cell>
          <cell r="P2964">
            <v>254</v>
          </cell>
          <cell r="Q2964">
            <v>170</v>
          </cell>
          <cell r="R2964">
            <v>170</v>
          </cell>
          <cell r="S2964">
            <v>10713</v>
          </cell>
          <cell r="T2964">
            <v>9763</v>
          </cell>
          <cell r="U2964">
            <v>19971</v>
          </cell>
        </row>
        <row r="2965">
          <cell r="A2965" t="str">
            <v>Medenine</v>
          </cell>
          <cell r="B2965" t="str">
            <v>MDNRNC1</v>
          </cell>
          <cell r="C2965" t="str">
            <v>3G_Micro_Embarqmt_Aerop_Jerba</v>
          </cell>
          <cell r="D2965">
            <v>1</v>
          </cell>
          <cell r="E2965" t="str">
            <v>UJZ998</v>
          </cell>
          <cell r="F2965" t="str">
            <v>UJZ998X</v>
          </cell>
          <cell r="G2965" t="str">
            <v>S1</v>
          </cell>
          <cell r="H2965" t="str">
            <v>UJZ998_S1</v>
          </cell>
          <cell r="I2965" t="str">
            <v>3G_Micro_Embarqmt_Aerop_Jerba_1</v>
          </cell>
          <cell r="J2965">
            <v>33.871292229873518</v>
          </cell>
          <cell r="K2965">
            <v>10.775105712038602</v>
          </cell>
          <cell r="L2965">
            <v>0</v>
          </cell>
          <cell r="M2965">
            <v>1</v>
          </cell>
          <cell r="N2965">
            <v>19981</v>
          </cell>
          <cell r="O2965">
            <v>326</v>
          </cell>
          <cell r="P2965">
            <v>246</v>
          </cell>
          <cell r="Q2965">
            <v>170</v>
          </cell>
          <cell r="R2965">
            <v>170</v>
          </cell>
          <cell r="S2965">
            <v>10713</v>
          </cell>
          <cell r="T2965">
            <v>9763</v>
          </cell>
          <cell r="U2965">
            <v>19981</v>
          </cell>
        </row>
        <row r="2966">
          <cell r="A2966" t="str">
            <v>Kairouan</v>
          </cell>
          <cell r="B2966" t="str">
            <v>KRNRNC1</v>
          </cell>
          <cell r="C2966" t="str">
            <v>3G_OULED_BELLIL</v>
          </cell>
          <cell r="D2966">
            <v>9</v>
          </cell>
          <cell r="E2966" t="str">
            <v>UKA001</v>
          </cell>
          <cell r="F2966" t="str">
            <v>UKA001O</v>
          </cell>
          <cell r="G2966" t="str">
            <v>S1</v>
          </cell>
          <cell r="H2966" t="str">
            <v>UKA001_S1</v>
          </cell>
          <cell r="I2966" t="str">
            <v>3G_OULED_BELLIL_U900_1</v>
          </cell>
          <cell r="J2966">
            <v>35.835394999999998</v>
          </cell>
          <cell r="K2966">
            <v>9.9998909999999999</v>
          </cell>
          <cell r="L2966">
            <v>10</v>
          </cell>
          <cell r="M2966">
            <v>47</v>
          </cell>
          <cell r="N2966">
            <v>17017</v>
          </cell>
          <cell r="O2966">
            <v>358</v>
          </cell>
          <cell r="P2966">
            <v>26</v>
          </cell>
          <cell r="Q2966">
            <v>150</v>
          </cell>
          <cell r="R2966">
            <v>150</v>
          </cell>
          <cell r="S2966">
            <v>3024</v>
          </cell>
          <cell r="T2966">
            <v>2799</v>
          </cell>
          <cell r="U2966">
            <v>17017</v>
          </cell>
        </row>
        <row r="2967">
          <cell r="A2967" t="str">
            <v>Kairouan</v>
          </cell>
          <cell r="B2967" t="str">
            <v>KRNRNC1</v>
          </cell>
          <cell r="C2967" t="str">
            <v>3G_OULED_BELLIL</v>
          </cell>
          <cell r="D2967">
            <v>9</v>
          </cell>
          <cell r="E2967" t="str">
            <v>UKA001</v>
          </cell>
          <cell r="F2967" t="str">
            <v>UKA001P</v>
          </cell>
          <cell r="G2967" t="str">
            <v>S2</v>
          </cell>
          <cell r="H2967" t="str">
            <v>UKA001_S2</v>
          </cell>
          <cell r="I2967" t="str">
            <v>3G_OULED_BELLIL_U900_2</v>
          </cell>
          <cell r="J2967">
            <v>35.835394999999998</v>
          </cell>
          <cell r="K2967">
            <v>9.9998909999999999</v>
          </cell>
          <cell r="L2967">
            <v>190</v>
          </cell>
          <cell r="M2967">
            <v>47</v>
          </cell>
          <cell r="N2967">
            <v>17018</v>
          </cell>
          <cell r="O2967">
            <v>358</v>
          </cell>
          <cell r="P2967">
            <v>34</v>
          </cell>
          <cell r="Q2967">
            <v>150</v>
          </cell>
          <cell r="R2967">
            <v>150</v>
          </cell>
          <cell r="S2967">
            <v>3024</v>
          </cell>
          <cell r="T2967">
            <v>2799</v>
          </cell>
          <cell r="U2967">
            <v>17018</v>
          </cell>
        </row>
        <row r="2968">
          <cell r="A2968" t="str">
            <v>Kairouan</v>
          </cell>
          <cell r="B2968" t="str">
            <v>KRNRNC1</v>
          </cell>
          <cell r="C2968" t="str">
            <v>3G_OULED_BELLIL</v>
          </cell>
          <cell r="D2968">
            <v>9</v>
          </cell>
          <cell r="E2968" t="str">
            <v>UKA001</v>
          </cell>
          <cell r="F2968" t="str">
            <v>UKA001Q</v>
          </cell>
          <cell r="G2968" t="str">
            <v>S3</v>
          </cell>
          <cell r="H2968" t="str">
            <v>UKA001_S3</v>
          </cell>
          <cell r="I2968" t="str">
            <v>3G_OULED_BELLIL_U900_3</v>
          </cell>
          <cell r="J2968">
            <v>35.835394999999998</v>
          </cell>
          <cell r="K2968">
            <v>9.9998909999999999</v>
          </cell>
          <cell r="L2968">
            <v>270</v>
          </cell>
          <cell r="M2968">
            <v>47</v>
          </cell>
          <cell r="N2968">
            <v>17019</v>
          </cell>
          <cell r="O2968">
            <v>358</v>
          </cell>
          <cell r="P2968">
            <v>42</v>
          </cell>
          <cell r="Q2968">
            <v>150</v>
          </cell>
          <cell r="R2968">
            <v>150</v>
          </cell>
          <cell r="S2968">
            <v>3024</v>
          </cell>
          <cell r="T2968">
            <v>2799</v>
          </cell>
          <cell r="U2968">
            <v>17019</v>
          </cell>
        </row>
        <row r="2969">
          <cell r="A2969" t="str">
            <v>Kairouan</v>
          </cell>
          <cell r="B2969" t="str">
            <v>KRNRNC1</v>
          </cell>
          <cell r="C2969" t="str">
            <v>3G_OULED_BELLIL</v>
          </cell>
          <cell r="D2969">
            <v>9</v>
          </cell>
          <cell r="E2969" t="str">
            <v>UKA001</v>
          </cell>
          <cell r="F2969" t="str">
            <v>UKA001U</v>
          </cell>
          <cell r="G2969" t="str">
            <v>S1</v>
          </cell>
          <cell r="H2969" t="str">
            <v>UKA001_S1</v>
          </cell>
          <cell r="I2969" t="str">
            <v>3G_OULED_BELLIL_U2100_F2_1</v>
          </cell>
          <cell r="J2969">
            <v>35.835394999999998</v>
          </cell>
          <cell r="K2969">
            <v>9.9998909999999999</v>
          </cell>
          <cell r="L2969">
            <v>10</v>
          </cell>
          <cell r="M2969">
            <v>47</v>
          </cell>
          <cell r="N2969">
            <v>47014</v>
          </cell>
          <cell r="O2969">
            <v>358</v>
          </cell>
          <cell r="P2969">
            <v>26</v>
          </cell>
          <cell r="Q2969">
            <v>150</v>
          </cell>
          <cell r="R2969">
            <v>150</v>
          </cell>
          <cell r="S2969">
            <v>10738</v>
          </cell>
          <cell r="T2969">
            <v>9788</v>
          </cell>
          <cell r="U2969">
            <v>-1</v>
          </cell>
        </row>
        <row r="2970">
          <cell r="A2970" t="str">
            <v>Kairouan</v>
          </cell>
          <cell r="B2970" t="str">
            <v>KRNRNC1</v>
          </cell>
          <cell r="C2970" t="str">
            <v>3G_OULED_BELLIL</v>
          </cell>
          <cell r="D2970">
            <v>9</v>
          </cell>
          <cell r="E2970" t="str">
            <v>UKA001</v>
          </cell>
          <cell r="F2970" t="str">
            <v>UKA001V</v>
          </cell>
          <cell r="G2970" t="str">
            <v>S2</v>
          </cell>
          <cell r="H2970" t="str">
            <v>UKA001_S2</v>
          </cell>
          <cell r="I2970" t="str">
            <v>3G_OULED_BELLIL_U2100_F2_2</v>
          </cell>
          <cell r="J2970">
            <v>35.835394999999998</v>
          </cell>
          <cell r="K2970">
            <v>9.9998909999999999</v>
          </cell>
          <cell r="L2970">
            <v>190</v>
          </cell>
          <cell r="M2970">
            <v>47</v>
          </cell>
          <cell r="N2970">
            <v>47015</v>
          </cell>
          <cell r="O2970">
            <v>358</v>
          </cell>
          <cell r="P2970">
            <v>34</v>
          </cell>
          <cell r="Q2970">
            <v>150</v>
          </cell>
          <cell r="R2970">
            <v>150</v>
          </cell>
          <cell r="S2970">
            <v>10738</v>
          </cell>
          <cell r="T2970">
            <v>9788</v>
          </cell>
          <cell r="U2970">
            <v>-1</v>
          </cell>
        </row>
        <row r="2971">
          <cell r="A2971" t="str">
            <v>Kairouan</v>
          </cell>
          <cell r="B2971" t="str">
            <v>KRNRNC1</v>
          </cell>
          <cell r="C2971" t="str">
            <v>3G_OULED_BELLIL</v>
          </cell>
          <cell r="D2971">
            <v>9</v>
          </cell>
          <cell r="E2971" t="str">
            <v>UKA001</v>
          </cell>
          <cell r="F2971" t="str">
            <v>UKA001W</v>
          </cell>
          <cell r="G2971" t="str">
            <v>S3</v>
          </cell>
          <cell r="H2971" t="str">
            <v>UKA001_S3</v>
          </cell>
          <cell r="I2971" t="str">
            <v>3G_OULED_BELLIL_U2100_F2_3</v>
          </cell>
          <cell r="J2971">
            <v>35.835394999999998</v>
          </cell>
          <cell r="K2971">
            <v>9.9998909999999999</v>
          </cell>
          <cell r="L2971">
            <v>270</v>
          </cell>
          <cell r="M2971">
            <v>47</v>
          </cell>
          <cell r="N2971">
            <v>47016</v>
          </cell>
          <cell r="O2971">
            <v>358</v>
          </cell>
          <cell r="P2971">
            <v>42</v>
          </cell>
          <cell r="Q2971">
            <v>150</v>
          </cell>
          <cell r="R2971">
            <v>150</v>
          </cell>
          <cell r="S2971">
            <v>10738</v>
          </cell>
          <cell r="T2971">
            <v>9788</v>
          </cell>
          <cell r="U2971">
            <v>-1</v>
          </cell>
        </row>
        <row r="2972">
          <cell r="A2972" t="str">
            <v>Kairouan</v>
          </cell>
          <cell r="B2972" t="str">
            <v>KRNRNC1</v>
          </cell>
          <cell r="C2972" t="str">
            <v>3G_OULED_BELLIL</v>
          </cell>
          <cell r="D2972">
            <v>9</v>
          </cell>
          <cell r="E2972" t="str">
            <v>UKA001</v>
          </cell>
          <cell r="F2972" t="str">
            <v>UKA001X</v>
          </cell>
          <cell r="G2972" t="str">
            <v>S1</v>
          </cell>
          <cell r="H2972" t="str">
            <v>UKA001_S1</v>
          </cell>
          <cell r="I2972" t="str">
            <v>3G_OULED_BELLIL_U2100_F1_1</v>
          </cell>
          <cell r="J2972">
            <v>35.835394999999998</v>
          </cell>
          <cell r="K2972">
            <v>9.9998909999999999</v>
          </cell>
          <cell r="L2972">
            <v>10</v>
          </cell>
          <cell r="M2972">
            <v>47</v>
          </cell>
          <cell r="N2972">
            <v>47011</v>
          </cell>
          <cell r="O2972">
            <v>346</v>
          </cell>
          <cell r="P2972">
            <v>26</v>
          </cell>
          <cell r="Q2972">
            <v>150</v>
          </cell>
          <cell r="R2972">
            <v>150</v>
          </cell>
          <cell r="S2972">
            <v>10713</v>
          </cell>
          <cell r="T2972">
            <v>9763</v>
          </cell>
          <cell r="U2972">
            <v>47011</v>
          </cell>
        </row>
        <row r="2973">
          <cell r="A2973" t="str">
            <v>Kairouan</v>
          </cell>
          <cell r="B2973" t="str">
            <v>KRNRNC1</v>
          </cell>
          <cell r="C2973" t="str">
            <v>3G_OULED_BELLIL</v>
          </cell>
          <cell r="D2973">
            <v>9</v>
          </cell>
          <cell r="E2973" t="str">
            <v>UKA001</v>
          </cell>
          <cell r="F2973" t="str">
            <v>UKA001Y</v>
          </cell>
          <cell r="G2973" t="str">
            <v>S2</v>
          </cell>
          <cell r="H2973" t="str">
            <v>UKA001_S2</v>
          </cell>
          <cell r="I2973" t="str">
            <v>3G_OULED_BELLIL_U2100_F1_2</v>
          </cell>
          <cell r="J2973">
            <v>35.835394999999998</v>
          </cell>
          <cell r="K2973">
            <v>9.9998909999999999</v>
          </cell>
          <cell r="L2973">
            <v>190</v>
          </cell>
          <cell r="M2973">
            <v>47</v>
          </cell>
          <cell r="N2973">
            <v>47012</v>
          </cell>
          <cell r="O2973">
            <v>346</v>
          </cell>
          <cell r="P2973">
            <v>34</v>
          </cell>
          <cell r="Q2973">
            <v>150</v>
          </cell>
          <cell r="R2973">
            <v>150</v>
          </cell>
          <cell r="S2973">
            <v>10713</v>
          </cell>
          <cell r="T2973">
            <v>9763</v>
          </cell>
          <cell r="U2973">
            <v>47012</v>
          </cell>
        </row>
        <row r="2974">
          <cell r="A2974" t="str">
            <v>Kairouan</v>
          </cell>
          <cell r="B2974" t="str">
            <v>KRNRNC1</v>
          </cell>
          <cell r="C2974" t="str">
            <v>3G_OULED_BELLIL</v>
          </cell>
          <cell r="D2974">
            <v>9</v>
          </cell>
          <cell r="E2974" t="str">
            <v>UKA001</v>
          </cell>
          <cell r="F2974" t="str">
            <v>UKA001Z</v>
          </cell>
          <cell r="G2974" t="str">
            <v>S3</v>
          </cell>
          <cell r="H2974" t="str">
            <v>UKA001_S3</v>
          </cell>
          <cell r="I2974" t="str">
            <v>3G_OULED_BELLIL_U2100_F1_3</v>
          </cell>
          <cell r="J2974">
            <v>35.835394999999998</v>
          </cell>
          <cell r="K2974">
            <v>9.9998909999999999</v>
          </cell>
          <cell r="L2974">
            <v>270</v>
          </cell>
          <cell r="M2974">
            <v>47</v>
          </cell>
          <cell r="N2974">
            <v>47013</v>
          </cell>
          <cell r="O2974">
            <v>346</v>
          </cell>
          <cell r="P2974">
            <v>42</v>
          </cell>
          <cell r="Q2974">
            <v>150</v>
          </cell>
          <cell r="R2974">
            <v>150</v>
          </cell>
          <cell r="S2974">
            <v>10713</v>
          </cell>
          <cell r="T2974">
            <v>9763</v>
          </cell>
          <cell r="U2974">
            <v>47013</v>
          </cell>
        </row>
        <row r="2975">
          <cell r="A2975" t="str">
            <v>Kairouan</v>
          </cell>
          <cell r="B2975" t="str">
            <v>KRNRNC1</v>
          </cell>
          <cell r="C2975" t="str">
            <v>3G_Ain_Boumorra</v>
          </cell>
          <cell r="D2975">
            <v>9</v>
          </cell>
          <cell r="E2975" t="str">
            <v>UKA008</v>
          </cell>
          <cell r="F2975" t="str">
            <v>UKA008O</v>
          </cell>
          <cell r="G2975" t="str">
            <v>S1</v>
          </cell>
          <cell r="H2975" t="str">
            <v>UKA008_S1</v>
          </cell>
          <cell r="I2975" t="str">
            <v>3G_Ain_Boumorra_U900_1</v>
          </cell>
          <cell r="J2975">
            <v>35.967552429999998</v>
          </cell>
          <cell r="K2975">
            <v>9.9491623520000001</v>
          </cell>
          <cell r="L2975">
            <v>85</v>
          </cell>
          <cell r="M2975">
            <v>85</v>
          </cell>
          <cell r="N2975">
            <v>17367</v>
          </cell>
          <cell r="O2975">
            <v>365</v>
          </cell>
          <cell r="P2975">
            <v>1</v>
          </cell>
          <cell r="Q2975">
            <v>150</v>
          </cell>
          <cell r="R2975">
            <v>150</v>
          </cell>
          <cell r="S2975">
            <v>3024</v>
          </cell>
          <cell r="T2975">
            <v>2799</v>
          </cell>
          <cell r="U2975">
            <v>17367</v>
          </cell>
        </row>
        <row r="2976">
          <cell r="A2976" t="str">
            <v>Kairouan</v>
          </cell>
          <cell r="B2976" t="str">
            <v>KRNRNC1</v>
          </cell>
          <cell r="C2976" t="str">
            <v>3G_Ain_Boumorra</v>
          </cell>
          <cell r="D2976">
            <v>9</v>
          </cell>
          <cell r="E2976" t="str">
            <v>UKA008</v>
          </cell>
          <cell r="F2976" t="str">
            <v>UKA008P</v>
          </cell>
          <cell r="G2976" t="str">
            <v>S2</v>
          </cell>
          <cell r="H2976" t="str">
            <v>UKA008_S2</v>
          </cell>
          <cell r="I2976" t="str">
            <v>3G_Ain_Boumorra_U900_2</v>
          </cell>
          <cell r="J2976">
            <v>35.967552429999998</v>
          </cell>
          <cell r="K2976">
            <v>9.9491623520000001</v>
          </cell>
          <cell r="L2976">
            <v>195</v>
          </cell>
          <cell r="M2976">
            <v>195</v>
          </cell>
          <cell r="N2976">
            <v>17368</v>
          </cell>
          <cell r="O2976">
            <v>365</v>
          </cell>
          <cell r="P2976">
            <v>9</v>
          </cell>
          <cell r="Q2976">
            <v>150</v>
          </cell>
          <cell r="R2976">
            <v>150</v>
          </cell>
          <cell r="S2976">
            <v>3024</v>
          </cell>
          <cell r="T2976">
            <v>2799</v>
          </cell>
          <cell r="U2976">
            <v>17368</v>
          </cell>
        </row>
        <row r="2977">
          <cell r="A2977" t="str">
            <v>Kairouan</v>
          </cell>
          <cell r="B2977" t="str">
            <v>KRNRNC1</v>
          </cell>
          <cell r="C2977" t="str">
            <v>3G_Ain_Boumorra</v>
          </cell>
          <cell r="D2977">
            <v>9</v>
          </cell>
          <cell r="E2977" t="str">
            <v>UKA008</v>
          </cell>
          <cell r="F2977" t="str">
            <v>UKA008Q</v>
          </cell>
          <cell r="G2977" t="str">
            <v>S3</v>
          </cell>
          <cell r="H2977" t="str">
            <v>UKA008_S3</v>
          </cell>
          <cell r="I2977" t="str">
            <v>3G_Ain_Boumorra_U900_3</v>
          </cell>
          <cell r="J2977">
            <v>35.967552429999998</v>
          </cell>
          <cell r="K2977">
            <v>9.9491623520000001</v>
          </cell>
          <cell r="L2977">
            <v>350</v>
          </cell>
          <cell r="M2977">
            <v>350</v>
          </cell>
          <cell r="N2977">
            <v>17369</v>
          </cell>
          <cell r="O2977">
            <v>365</v>
          </cell>
          <cell r="P2977">
            <v>17</v>
          </cell>
          <cell r="Q2977">
            <v>150</v>
          </cell>
          <cell r="R2977">
            <v>150</v>
          </cell>
          <cell r="S2977">
            <v>3024</v>
          </cell>
          <cell r="T2977">
            <v>2799</v>
          </cell>
          <cell r="U2977">
            <v>17369</v>
          </cell>
        </row>
        <row r="2978">
          <cell r="A2978" t="str">
            <v>Kairouan</v>
          </cell>
          <cell r="B2978" t="str">
            <v>KRNRNC1</v>
          </cell>
          <cell r="C2978" t="str">
            <v>3G_Ain_Boumorra</v>
          </cell>
          <cell r="D2978">
            <v>9</v>
          </cell>
          <cell r="E2978" t="str">
            <v>UKA008</v>
          </cell>
          <cell r="F2978" t="str">
            <v>UKA008U</v>
          </cell>
          <cell r="G2978" t="str">
            <v>S1</v>
          </cell>
          <cell r="H2978" t="str">
            <v>UKA008_S1</v>
          </cell>
          <cell r="I2978" t="str">
            <v>3G_Ain_Boumorra_U2100_F2_1</v>
          </cell>
          <cell r="J2978">
            <v>35.967552429999998</v>
          </cell>
          <cell r="K2978">
            <v>9.9491623520000001</v>
          </cell>
          <cell r="L2978">
            <v>85</v>
          </cell>
          <cell r="M2978">
            <v>85</v>
          </cell>
          <cell r="N2978">
            <v>47084</v>
          </cell>
          <cell r="O2978">
            <v>370</v>
          </cell>
          <cell r="P2978">
            <v>1</v>
          </cell>
          <cell r="Q2978">
            <v>150</v>
          </cell>
          <cell r="R2978">
            <v>150</v>
          </cell>
          <cell r="S2978">
            <v>10738</v>
          </cell>
          <cell r="T2978">
            <v>9788</v>
          </cell>
          <cell r="U2978">
            <v>47084</v>
          </cell>
        </row>
        <row r="2979">
          <cell r="A2979" t="str">
            <v>Kairouan</v>
          </cell>
          <cell r="B2979" t="str">
            <v>KRNRNC1</v>
          </cell>
          <cell r="C2979" t="str">
            <v>3G_Ain_Boumorra</v>
          </cell>
          <cell r="D2979">
            <v>9</v>
          </cell>
          <cell r="E2979" t="str">
            <v>UKA008</v>
          </cell>
          <cell r="F2979" t="str">
            <v>UKA008V</v>
          </cell>
          <cell r="G2979" t="str">
            <v>S2</v>
          </cell>
          <cell r="H2979" t="str">
            <v>UKA008_S2</v>
          </cell>
          <cell r="I2979" t="str">
            <v>3G_Ain_Boumorra_U2100_F2_2</v>
          </cell>
          <cell r="J2979">
            <v>35.967552429999998</v>
          </cell>
          <cell r="K2979">
            <v>9.9491623520000001</v>
          </cell>
          <cell r="L2979">
            <v>195</v>
          </cell>
          <cell r="M2979">
            <v>195</v>
          </cell>
          <cell r="N2979">
            <v>47085</v>
          </cell>
          <cell r="O2979">
            <v>370</v>
          </cell>
          <cell r="P2979">
            <v>9</v>
          </cell>
          <cell r="Q2979">
            <v>150</v>
          </cell>
          <cell r="R2979">
            <v>150</v>
          </cell>
          <cell r="S2979">
            <v>10738</v>
          </cell>
          <cell r="T2979">
            <v>9788</v>
          </cell>
          <cell r="U2979">
            <v>47085</v>
          </cell>
        </row>
        <row r="2980">
          <cell r="A2980" t="str">
            <v>Kairouan</v>
          </cell>
          <cell r="B2980" t="str">
            <v>KRNRNC1</v>
          </cell>
          <cell r="C2980" t="str">
            <v>3G_Ain_Boumorra</v>
          </cell>
          <cell r="D2980">
            <v>9</v>
          </cell>
          <cell r="E2980" t="str">
            <v>UKA008</v>
          </cell>
          <cell r="F2980" t="str">
            <v>UKA008W</v>
          </cell>
          <cell r="G2980" t="str">
            <v>S3</v>
          </cell>
          <cell r="H2980" t="str">
            <v>UKA008_S3</v>
          </cell>
          <cell r="I2980" t="str">
            <v>3G_Ain_Boumorra_U2100_F2_3</v>
          </cell>
          <cell r="J2980">
            <v>35.967552429999998</v>
          </cell>
          <cell r="K2980">
            <v>9.9491623520000001</v>
          </cell>
          <cell r="L2980">
            <v>350</v>
          </cell>
          <cell r="M2980">
            <v>350</v>
          </cell>
          <cell r="N2980">
            <v>47086</v>
          </cell>
          <cell r="O2980">
            <v>370</v>
          </cell>
          <cell r="P2980">
            <v>17</v>
          </cell>
          <cell r="Q2980">
            <v>150</v>
          </cell>
          <cell r="R2980">
            <v>150</v>
          </cell>
          <cell r="S2980">
            <v>10738</v>
          </cell>
          <cell r="T2980">
            <v>9788</v>
          </cell>
          <cell r="U2980">
            <v>47086</v>
          </cell>
        </row>
        <row r="2981">
          <cell r="A2981" t="str">
            <v>Kairouan</v>
          </cell>
          <cell r="B2981" t="str">
            <v>KRNRNC1</v>
          </cell>
          <cell r="C2981" t="str">
            <v>3G_Ain_Boumorra</v>
          </cell>
          <cell r="D2981">
            <v>9</v>
          </cell>
          <cell r="E2981" t="str">
            <v>UKA008</v>
          </cell>
          <cell r="F2981" t="str">
            <v>UKA008X</v>
          </cell>
          <cell r="G2981" t="str">
            <v>S1</v>
          </cell>
          <cell r="H2981" t="str">
            <v>UKA008_S1</v>
          </cell>
          <cell r="I2981" t="str">
            <v>3G_Ain_Boumorra_U2100_F1_1</v>
          </cell>
          <cell r="J2981">
            <v>35.967552429999998</v>
          </cell>
          <cell r="K2981">
            <v>9.9491623520000001</v>
          </cell>
          <cell r="L2981">
            <v>85</v>
          </cell>
          <cell r="M2981">
            <v>85</v>
          </cell>
          <cell r="N2981">
            <v>47081</v>
          </cell>
          <cell r="O2981">
            <v>370</v>
          </cell>
          <cell r="P2981">
            <v>1</v>
          </cell>
          <cell r="Q2981">
            <v>150</v>
          </cell>
          <cell r="R2981">
            <v>150</v>
          </cell>
          <cell r="S2981">
            <v>10713</v>
          </cell>
          <cell r="T2981">
            <v>9763</v>
          </cell>
          <cell r="U2981">
            <v>47081</v>
          </cell>
        </row>
        <row r="2982">
          <cell r="A2982" t="str">
            <v>Kairouan</v>
          </cell>
          <cell r="B2982" t="str">
            <v>KRNRNC1</v>
          </cell>
          <cell r="C2982" t="str">
            <v>3G_Ain_Boumorra</v>
          </cell>
          <cell r="D2982">
            <v>9</v>
          </cell>
          <cell r="E2982" t="str">
            <v>UKA008</v>
          </cell>
          <cell r="F2982" t="str">
            <v>UKA008Y</v>
          </cell>
          <cell r="G2982" t="str">
            <v>S2</v>
          </cell>
          <cell r="H2982" t="str">
            <v>UKA008_S2</v>
          </cell>
          <cell r="I2982" t="str">
            <v>3G_Ain_Boumorra_U2100_F1_2</v>
          </cell>
          <cell r="J2982">
            <v>35.967552429999998</v>
          </cell>
          <cell r="K2982">
            <v>9.9491623520000001</v>
          </cell>
          <cell r="L2982">
            <v>195</v>
          </cell>
          <cell r="M2982">
            <v>195</v>
          </cell>
          <cell r="N2982">
            <v>47082</v>
          </cell>
          <cell r="O2982">
            <v>370</v>
          </cell>
          <cell r="P2982">
            <v>9</v>
          </cell>
          <cell r="Q2982">
            <v>150</v>
          </cell>
          <cell r="R2982">
            <v>150</v>
          </cell>
          <cell r="S2982">
            <v>10713</v>
          </cell>
          <cell r="T2982">
            <v>9763</v>
          </cell>
          <cell r="U2982">
            <v>47082</v>
          </cell>
        </row>
        <row r="2983">
          <cell r="A2983" t="str">
            <v>Kairouan</v>
          </cell>
          <cell r="B2983" t="str">
            <v>KRNRNC1</v>
          </cell>
          <cell r="C2983" t="str">
            <v>3G_Ain_Boumorra</v>
          </cell>
          <cell r="D2983">
            <v>9</v>
          </cell>
          <cell r="E2983" t="str">
            <v>UKA008</v>
          </cell>
          <cell r="F2983" t="str">
            <v>UKA008Z</v>
          </cell>
          <cell r="G2983" t="str">
            <v>S3</v>
          </cell>
          <cell r="H2983" t="str">
            <v>UKA008_S3</v>
          </cell>
          <cell r="I2983" t="str">
            <v>3G_Ain_Boumorra_U2100_F1_3</v>
          </cell>
          <cell r="J2983">
            <v>35.967552429999998</v>
          </cell>
          <cell r="K2983">
            <v>9.9491623520000001</v>
          </cell>
          <cell r="L2983">
            <v>350</v>
          </cell>
          <cell r="M2983">
            <v>350</v>
          </cell>
          <cell r="N2983">
            <v>47083</v>
          </cell>
          <cell r="O2983">
            <v>370</v>
          </cell>
          <cell r="P2983">
            <v>17</v>
          </cell>
          <cell r="Q2983">
            <v>150</v>
          </cell>
          <cell r="R2983">
            <v>150</v>
          </cell>
          <cell r="S2983">
            <v>10713</v>
          </cell>
          <cell r="T2983">
            <v>9763</v>
          </cell>
          <cell r="U2983">
            <v>47083</v>
          </cell>
        </row>
        <row r="2984">
          <cell r="A2984" t="str">
            <v>Kairouan</v>
          </cell>
          <cell r="B2984" t="str">
            <v>KRNRNC1</v>
          </cell>
          <cell r="C2984" t="str">
            <v>3G_Marguellil</v>
          </cell>
          <cell r="D2984">
            <v>9</v>
          </cell>
          <cell r="E2984" t="str">
            <v>UKA010</v>
          </cell>
          <cell r="F2984" t="str">
            <v>UKA010O</v>
          </cell>
          <cell r="G2984" t="str">
            <v>S1</v>
          </cell>
          <cell r="H2984" t="str">
            <v>UKA010_S1</v>
          </cell>
          <cell r="I2984" t="str">
            <v>3G_Marguellil_U900_1</v>
          </cell>
          <cell r="J2984">
            <v>35.597400620000002</v>
          </cell>
          <cell r="K2984">
            <v>9.8585014520000005</v>
          </cell>
          <cell r="L2984">
            <v>70</v>
          </cell>
          <cell r="M2984">
            <v>30</v>
          </cell>
          <cell r="N2984">
            <v>17107</v>
          </cell>
          <cell r="O2984">
            <v>358</v>
          </cell>
          <cell r="P2984">
            <v>33</v>
          </cell>
          <cell r="Q2984">
            <v>150</v>
          </cell>
          <cell r="R2984">
            <v>150</v>
          </cell>
          <cell r="S2984">
            <v>3024</v>
          </cell>
          <cell r="T2984">
            <v>2799</v>
          </cell>
          <cell r="U2984">
            <v>17107</v>
          </cell>
        </row>
        <row r="2985">
          <cell r="A2985" t="str">
            <v>Kairouan</v>
          </cell>
          <cell r="B2985" t="str">
            <v>KRNRNC1</v>
          </cell>
          <cell r="C2985" t="str">
            <v>3G_Marguellil</v>
          </cell>
          <cell r="D2985">
            <v>9</v>
          </cell>
          <cell r="E2985" t="str">
            <v>UKA010</v>
          </cell>
          <cell r="F2985" t="str">
            <v>UKA010P</v>
          </cell>
          <cell r="G2985" t="str">
            <v>S2</v>
          </cell>
          <cell r="H2985" t="str">
            <v>UKA010_S2</v>
          </cell>
          <cell r="I2985" t="str">
            <v>3G_Marguellil_U900_2</v>
          </cell>
          <cell r="J2985">
            <v>35.597400620000002</v>
          </cell>
          <cell r="K2985">
            <v>9.8585014520000005</v>
          </cell>
          <cell r="L2985">
            <v>240</v>
          </cell>
          <cell r="M2985">
            <v>30</v>
          </cell>
          <cell r="N2985">
            <v>17108</v>
          </cell>
          <cell r="O2985">
            <v>358</v>
          </cell>
          <cell r="P2985">
            <v>41</v>
          </cell>
          <cell r="Q2985">
            <v>150</v>
          </cell>
          <cell r="R2985">
            <v>150</v>
          </cell>
          <cell r="S2985">
            <v>3024</v>
          </cell>
          <cell r="T2985">
            <v>2799</v>
          </cell>
          <cell r="U2985">
            <v>17108</v>
          </cell>
        </row>
        <row r="2986">
          <cell r="A2986" t="str">
            <v>Kairouan</v>
          </cell>
          <cell r="B2986" t="str">
            <v>KRNRNC1</v>
          </cell>
          <cell r="C2986" t="str">
            <v>3G_Marguellil</v>
          </cell>
          <cell r="D2986">
            <v>9</v>
          </cell>
          <cell r="E2986" t="str">
            <v>UKA010</v>
          </cell>
          <cell r="F2986" t="str">
            <v>UKA010Q</v>
          </cell>
          <cell r="G2986" t="str">
            <v>S3</v>
          </cell>
          <cell r="H2986" t="str">
            <v>UKA010_S3</v>
          </cell>
          <cell r="I2986" t="str">
            <v>3G_Marguellil_U900_3</v>
          </cell>
          <cell r="J2986">
            <v>35.597400620000002</v>
          </cell>
          <cell r="K2986">
            <v>9.8585014520000005</v>
          </cell>
          <cell r="L2986">
            <v>320</v>
          </cell>
          <cell r="M2986">
            <v>30</v>
          </cell>
          <cell r="N2986">
            <v>17109</v>
          </cell>
          <cell r="O2986">
            <v>358</v>
          </cell>
          <cell r="P2986">
            <v>49</v>
          </cell>
          <cell r="Q2986">
            <v>150</v>
          </cell>
          <cell r="R2986">
            <v>150</v>
          </cell>
          <cell r="S2986">
            <v>3024</v>
          </cell>
          <cell r="T2986">
            <v>2799</v>
          </cell>
          <cell r="U2986">
            <v>17109</v>
          </cell>
        </row>
        <row r="2987">
          <cell r="A2987" t="str">
            <v>Kairouan</v>
          </cell>
          <cell r="B2987" t="str">
            <v>KRNRNC1</v>
          </cell>
          <cell r="C2987" t="str">
            <v>3G_Marguellil</v>
          </cell>
          <cell r="D2987">
            <v>9</v>
          </cell>
          <cell r="E2987" t="str">
            <v>UKA010</v>
          </cell>
          <cell r="F2987" t="str">
            <v>UKA010U</v>
          </cell>
          <cell r="G2987" t="str">
            <v>S1</v>
          </cell>
          <cell r="H2987" t="str">
            <v>UKA010_S1</v>
          </cell>
          <cell r="I2987" t="str">
            <v>3G_Marguellil_U2100_F2_1</v>
          </cell>
          <cell r="J2987">
            <v>35.597400620000002</v>
          </cell>
          <cell r="K2987">
            <v>9.8585014520000005</v>
          </cell>
          <cell r="L2987">
            <v>70</v>
          </cell>
          <cell r="M2987">
            <v>30</v>
          </cell>
          <cell r="N2987">
            <v>47104</v>
          </cell>
          <cell r="O2987">
            <v>365</v>
          </cell>
          <cell r="P2987">
            <v>33</v>
          </cell>
          <cell r="Q2987">
            <v>150</v>
          </cell>
          <cell r="R2987">
            <v>150</v>
          </cell>
          <cell r="S2987">
            <v>10738</v>
          </cell>
          <cell r="T2987">
            <v>9788</v>
          </cell>
          <cell r="U2987">
            <v>47104</v>
          </cell>
        </row>
        <row r="2988">
          <cell r="A2988" t="str">
            <v>Kairouan</v>
          </cell>
          <cell r="B2988" t="str">
            <v>KRNRNC1</v>
          </cell>
          <cell r="C2988" t="str">
            <v>3G_Marguellil</v>
          </cell>
          <cell r="D2988">
            <v>9</v>
          </cell>
          <cell r="E2988" t="str">
            <v>UKA010</v>
          </cell>
          <cell r="F2988" t="str">
            <v>UKA010V</v>
          </cell>
          <cell r="G2988" t="str">
            <v>S2</v>
          </cell>
          <cell r="H2988" t="str">
            <v>UKA010_S2</v>
          </cell>
          <cell r="I2988" t="str">
            <v>3G_Marguellil_U2100_F2_2</v>
          </cell>
          <cell r="J2988">
            <v>35.597400620000002</v>
          </cell>
          <cell r="K2988">
            <v>9.8585014520000005</v>
          </cell>
          <cell r="L2988">
            <v>240</v>
          </cell>
          <cell r="M2988">
            <v>30</v>
          </cell>
          <cell r="N2988">
            <v>47105</v>
          </cell>
          <cell r="O2988">
            <v>365</v>
          </cell>
          <cell r="P2988">
            <v>41</v>
          </cell>
          <cell r="Q2988">
            <v>150</v>
          </cell>
          <cell r="R2988">
            <v>150</v>
          </cell>
          <cell r="S2988">
            <v>10738</v>
          </cell>
          <cell r="T2988">
            <v>9788</v>
          </cell>
          <cell r="U2988">
            <v>47105</v>
          </cell>
        </row>
        <row r="2989">
          <cell r="A2989" t="str">
            <v>Kairouan</v>
          </cell>
          <cell r="B2989" t="str">
            <v>KRNRNC1</v>
          </cell>
          <cell r="C2989" t="str">
            <v>3G_Marguellil</v>
          </cell>
          <cell r="D2989">
            <v>9</v>
          </cell>
          <cell r="E2989" t="str">
            <v>UKA010</v>
          </cell>
          <cell r="F2989" t="str">
            <v>UKA010W</v>
          </cell>
          <cell r="G2989" t="str">
            <v>S3</v>
          </cell>
          <cell r="H2989" t="str">
            <v>UKA010_S3</v>
          </cell>
          <cell r="I2989" t="str">
            <v>3G_Marguellil_U2100_F2_3</v>
          </cell>
          <cell r="J2989">
            <v>35.597400620000002</v>
          </cell>
          <cell r="K2989">
            <v>9.8585014520000005</v>
          </cell>
          <cell r="L2989">
            <v>320</v>
          </cell>
          <cell r="M2989">
            <v>30</v>
          </cell>
          <cell r="N2989">
            <v>47106</v>
          </cell>
          <cell r="O2989">
            <v>365</v>
          </cell>
          <cell r="P2989">
            <v>49</v>
          </cell>
          <cell r="Q2989">
            <v>150</v>
          </cell>
          <cell r="R2989">
            <v>150</v>
          </cell>
          <cell r="S2989">
            <v>10738</v>
          </cell>
          <cell r="T2989">
            <v>9788</v>
          </cell>
          <cell r="U2989">
            <v>47106</v>
          </cell>
        </row>
        <row r="2990">
          <cell r="A2990" t="str">
            <v>Kairouan</v>
          </cell>
          <cell r="B2990" t="str">
            <v>KRNRNC1</v>
          </cell>
          <cell r="C2990" t="str">
            <v>3G_Marguellil</v>
          </cell>
          <cell r="D2990">
            <v>9</v>
          </cell>
          <cell r="E2990" t="str">
            <v>UKA010</v>
          </cell>
          <cell r="F2990" t="str">
            <v>UKA010X</v>
          </cell>
          <cell r="G2990" t="str">
            <v>S1</v>
          </cell>
          <cell r="H2990" t="str">
            <v>UKA010_S1</v>
          </cell>
          <cell r="I2990" t="str">
            <v>3G_Marguellil_U2100_F1_1</v>
          </cell>
          <cell r="J2990">
            <v>35.597400620000002</v>
          </cell>
          <cell r="K2990">
            <v>9.8585014520000005</v>
          </cell>
          <cell r="L2990">
            <v>70</v>
          </cell>
          <cell r="M2990">
            <v>30</v>
          </cell>
          <cell r="N2990">
            <v>47101</v>
          </cell>
          <cell r="O2990">
            <v>365</v>
          </cell>
          <cell r="P2990">
            <v>33</v>
          </cell>
          <cell r="Q2990">
            <v>150</v>
          </cell>
          <cell r="R2990">
            <v>150</v>
          </cell>
          <cell r="S2990">
            <v>10713</v>
          </cell>
          <cell r="T2990">
            <v>9763</v>
          </cell>
          <cell r="U2990">
            <v>47101</v>
          </cell>
        </row>
        <row r="2991">
          <cell r="A2991" t="str">
            <v>Kairouan</v>
          </cell>
          <cell r="B2991" t="str">
            <v>KRNRNC1</v>
          </cell>
          <cell r="C2991" t="str">
            <v>3G_Marguellil</v>
          </cell>
          <cell r="D2991">
            <v>9</v>
          </cell>
          <cell r="E2991" t="str">
            <v>UKA010</v>
          </cell>
          <cell r="F2991" t="str">
            <v>UKA010Y</v>
          </cell>
          <cell r="G2991" t="str">
            <v>S2</v>
          </cell>
          <cell r="H2991" t="str">
            <v>UKA010_S2</v>
          </cell>
          <cell r="I2991" t="str">
            <v>3G_Marguellil_U2100_F1_2</v>
          </cell>
          <cell r="J2991">
            <v>35.597400620000002</v>
          </cell>
          <cell r="K2991">
            <v>9.8585014520000005</v>
          </cell>
          <cell r="L2991">
            <v>240</v>
          </cell>
          <cell r="M2991">
            <v>30</v>
          </cell>
          <cell r="N2991">
            <v>47102</v>
          </cell>
          <cell r="O2991">
            <v>365</v>
          </cell>
          <cell r="P2991">
            <v>41</v>
          </cell>
          <cell r="Q2991">
            <v>150</v>
          </cell>
          <cell r="R2991">
            <v>150</v>
          </cell>
          <cell r="S2991">
            <v>10713</v>
          </cell>
          <cell r="T2991">
            <v>9763</v>
          </cell>
          <cell r="U2991">
            <v>47102</v>
          </cell>
        </row>
        <row r="2992">
          <cell r="A2992" t="str">
            <v>Kairouan</v>
          </cell>
          <cell r="B2992" t="str">
            <v>KRNRNC1</v>
          </cell>
          <cell r="C2992" t="str">
            <v>3G_Marguellil</v>
          </cell>
          <cell r="D2992">
            <v>9</v>
          </cell>
          <cell r="E2992" t="str">
            <v>UKA010</v>
          </cell>
          <cell r="F2992" t="str">
            <v>UKA010Z</v>
          </cell>
          <cell r="G2992" t="str">
            <v>S3</v>
          </cell>
          <cell r="H2992" t="str">
            <v>UKA010_S3</v>
          </cell>
          <cell r="I2992" t="str">
            <v>3G_Marguellil_U2100_F1_3</v>
          </cell>
          <cell r="J2992">
            <v>35.597400620000002</v>
          </cell>
          <cell r="K2992">
            <v>9.8585014520000005</v>
          </cell>
          <cell r="L2992">
            <v>320</v>
          </cell>
          <cell r="M2992">
            <v>30</v>
          </cell>
          <cell r="N2992">
            <v>47103</v>
          </cell>
          <cell r="O2992">
            <v>365</v>
          </cell>
          <cell r="P2992">
            <v>49</v>
          </cell>
          <cell r="Q2992">
            <v>150</v>
          </cell>
          <cell r="R2992">
            <v>150</v>
          </cell>
          <cell r="S2992">
            <v>10713</v>
          </cell>
          <cell r="T2992">
            <v>9763</v>
          </cell>
          <cell r="U2992">
            <v>47103</v>
          </cell>
        </row>
        <row r="2993">
          <cell r="A2993" t="str">
            <v>Kairouan</v>
          </cell>
          <cell r="B2993" t="str">
            <v>KRNRNC1</v>
          </cell>
          <cell r="C2993" t="str">
            <v>3G_AIN_JLOULA</v>
          </cell>
          <cell r="D2993">
            <v>9</v>
          </cell>
          <cell r="E2993" t="str">
            <v>UKA033</v>
          </cell>
          <cell r="F2993" t="str">
            <v>UKA033O</v>
          </cell>
          <cell r="G2993" t="str">
            <v>S1</v>
          </cell>
          <cell r="H2993" t="str">
            <v>UKA033_S1</v>
          </cell>
          <cell r="I2993" t="str">
            <v>3G_AIN_JLOULA_U900_1</v>
          </cell>
          <cell r="J2993">
            <v>35.798636999999999</v>
          </cell>
          <cell r="K2993">
            <v>9.8054480000000002</v>
          </cell>
          <cell r="L2993">
            <v>60</v>
          </cell>
          <cell r="M2993">
            <v>27</v>
          </cell>
          <cell r="N2993">
            <v>17337</v>
          </cell>
          <cell r="O2993">
            <v>358</v>
          </cell>
          <cell r="P2993">
            <v>278</v>
          </cell>
          <cell r="Q2993">
            <v>150</v>
          </cell>
          <cell r="R2993">
            <v>150</v>
          </cell>
          <cell r="S2993">
            <v>3024</v>
          </cell>
          <cell r="T2993">
            <v>2799</v>
          </cell>
          <cell r="U2993">
            <v>17337</v>
          </cell>
        </row>
        <row r="2994">
          <cell r="A2994" t="str">
            <v>Kairouan</v>
          </cell>
          <cell r="B2994" t="str">
            <v>KRNRNC1</v>
          </cell>
          <cell r="C2994" t="str">
            <v>3G_AIN_JLOULA</v>
          </cell>
          <cell r="D2994">
            <v>9</v>
          </cell>
          <cell r="E2994" t="str">
            <v>UKA033</v>
          </cell>
          <cell r="F2994" t="str">
            <v>UKA033P</v>
          </cell>
          <cell r="G2994" t="str">
            <v>S2</v>
          </cell>
          <cell r="H2994" t="str">
            <v>UKA033_S2</v>
          </cell>
          <cell r="I2994" t="str">
            <v>3G_AIN_JLOULA_U900_2</v>
          </cell>
          <cell r="J2994">
            <v>35.798636999999999</v>
          </cell>
          <cell r="K2994">
            <v>9.8054480000000002</v>
          </cell>
          <cell r="L2994">
            <v>180</v>
          </cell>
          <cell r="M2994">
            <v>25</v>
          </cell>
          <cell r="N2994">
            <v>17338</v>
          </cell>
          <cell r="O2994">
            <v>358</v>
          </cell>
          <cell r="P2994">
            <v>286</v>
          </cell>
          <cell r="Q2994">
            <v>150</v>
          </cell>
          <cell r="R2994">
            <v>150</v>
          </cell>
          <cell r="S2994">
            <v>3024</v>
          </cell>
          <cell r="T2994">
            <v>2799</v>
          </cell>
          <cell r="U2994">
            <v>17338</v>
          </cell>
        </row>
        <row r="2995">
          <cell r="A2995" t="str">
            <v>Kairouan</v>
          </cell>
          <cell r="B2995" t="str">
            <v>KRNRNC1</v>
          </cell>
          <cell r="C2995" t="str">
            <v>3G_AIN_JLOULA</v>
          </cell>
          <cell r="D2995">
            <v>9</v>
          </cell>
          <cell r="E2995" t="str">
            <v>UKA033</v>
          </cell>
          <cell r="F2995" t="str">
            <v>UKA033Q</v>
          </cell>
          <cell r="G2995" t="str">
            <v>S3</v>
          </cell>
          <cell r="H2995" t="str">
            <v>UKA033_S3</v>
          </cell>
          <cell r="I2995" t="str">
            <v>3G_AIN_JLOULA_U900_3</v>
          </cell>
          <cell r="J2995">
            <v>35.798636999999999</v>
          </cell>
          <cell r="K2995">
            <v>9.8054480000000002</v>
          </cell>
          <cell r="L2995">
            <v>320</v>
          </cell>
          <cell r="M2995">
            <v>27</v>
          </cell>
          <cell r="N2995">
            <v>17339</v>
          </cell>
          <cell r="O2995">
            <v>358</v>
          </cell>
          <cell r="P2995">
            <v>294</v>
          </cell>
          <cell r="Q2995">
            <v>150</v>
          </cell>
          <cell r="R2995">
            <v>150</v>
          </cell>
          <cell r="S2995">
            <v>3024</v>
          </cell>
          <cell r="T2995">
            <v>2799</v>
          </cell>
          <cell r="U2995">
            <v>17339</v>
          </cell>
        </row>
        <row r="2996">
          <cell r="A2996" t="str">
            <v>Kairouan</v>
          </cell>
          <cell r="B2996" t="str">
            <v>KRNRNC1</v>
          </cell>
          <cell r="C2996" t="str">
            <v>3G_AIN_JLOULA</v>
          </cell>
          <cell r="D2996">
            <v>9</v>
          </cell>
          <cell r="E2996" t="str">
            <v>UKA033</v>
          </cell>
          <cell r="F2996" t="str">
            <v>UKA033U</v>
          </cell>
          <cell r="G2996" t="str">
            <v>S1</v>
          </cell>
          <cell r="H2996" t="str">
            <v>UKA033_S1</v>
          </cell>
          <cell r="I2996" t="str">
            <v>3G_AIN_JLOULA_U2100_F2_1</v>
          </cell>
          <cell r="J2996">
            <v>35.798636999999999</v>
          </cell>
          <cell r="K2996">
            <v>9.8054480000000002</v>
          </cell>
          <cell r="L2996">
            <v>60</v>
          </cell>
          <cell r="M2996">
            <v>27</v>
          </cell>
          <cell r="N2996">
            <v>47334</v>
          </cell>
          <cell r="O2996">
            <v>345</v>
          </cell>
          <cell r="P2996">
            <v>278</v>
          </cell>
          <cell r="Q2996">
            <v>150</v>
          </cell>
          <cell r="R2996">
            <v>150</v>
          </cell>
          <cell r="S2996">
            <v>10738</v>
          </cell>
          <cell r="T2996">
            <v>9788</v>
          </cell>
          <cell r="U2996">
            <v>47334</v>
          </cell>
        </row>
        <row r="2997">
          <cell r="A2997" t="str">
            <v>Kairouan</v>
          </cell>
          <cell r="B2997" t="str">
            <v>KRNRNC1</v>
          </cell>
          <cell r="C2997" t="str">
            <v>3G_AIN_JLOULA</v>
          </cell>
          <cell r="D2997">
            <v>9</v>
          </cell>
          <cell r="E2997" t="str">
            <v>UKA033</v>
          </cell>
          <cell r="F2997" t="str">
            <v>UKA033V</v>
          </cell>
          <cell r="G2997" t="str">
            <v>S2</v>
          </cell>
          <cell r="H2997" t="str">
            <v>UKA033_S2</v>
          </cell>
          <cell r="I2997" t="str">
            <v>3G_AIN_JLOULA_U2100_F2_2</v>
          </cell>
          <cell r="J2997">
            <v>35.798636999999999</v>
          </cell>
          <cell r="K2997">
            <v>9.8054480000000002</v>
          </cell>
          <cell r="L2997">
            <v>180</v>
          </cell>
          <cell r="M2997">
            <v>25</v>
          </cell>
          <cell r="N2997">
            <v>47335</v>
          </cell>
          <cell r="O2997">
            <v>345</v>
          </cell>
          <cell r="P2997">
            <v>286</v>
          </cell>
          <cell r="Q2997">
            <v>150</v>
          </cell>
          <cell r="R2997">
            <v>150</v>
          </cell>
          <cell r="S2997">
            <v>10738</v>
          </cell>
          <cell r="T2997">
            <v>9788</v>
          </cell>
          <cell r="U2997">
            <v>47335</v>
          </cell>
        </row>
        <row r="2998">
          <cell r="A2998" t="str">
            <v>Kairouan</v>
          </cell>
          <cell r="B2998" t="str">
            <v>KRNRNC1</v>
          </cell>
          <cell r="C2998" t="str">
            <v>3G_AIN_JLOULA</v>
          </cell>
          <cell r="D2998">
            <v>9</v>
          </cell>
          <cell r="E2998" t="str">
            <v>UKA033</v>
          </cell>
          <cell r="F2998" t="str">
            <v>UKA033W</v>
          </cell>
          <cell r="G2998" t="str">
            <v>S3</v>
          </cell>
          <cell r="H2998" t="str">
            <v>UKA033_S3</v>
          </cell>
          <cell r="I2998" t="str">
            <v>3G_AIN_JLOULA_U2100_F2_3</v>
          </cell>
          <cell r="J2998">
            <v>35.798636999999999</v>
          </cell>
          <cell r="K2998">
            <v>9.8054480000000002</v>
          </cell>
          <cell r="L2998">
            <v>320</v>
          </cell>
          <cell r="M2998">
            <v>27</v>
          </cell>
          <cell r="N2998">
            <v>47336</v>
          </cell>
          <cell r="O2998">
            <v>345</v>
          </cell>
          <cell r="P2998">
            <v>294</v>
          </cell>
          <cell r="Q2998">
            <v>150</v>
          </cell>
          <cell r="R2998">
            <v>150</v>
          </cell>
          <cell r="S2998">
            <v>10738</v>
          </cell>
          <cell r="T2998">
            <v>9788</v>
          </cell>
          <cell r="U2998">
            <v>47336</v>
          </cell>
        </row>
        <row r="2999">
          <cell r="A2999" t="str">
            <v>Kairouan</v>
          </cell>
          <cell r="B2999" t="str">
            <v>KRNRNC1</v>
          </cell>
          <cell r="C2999" t="str">
            <v>3G_AIN_JLOULA</v>
          </cell>
          <cell r="D2999">
            <v>9</v>
          </cell>
          <cell r="E2999" t="str">
            <v>UKA033</v>
          </cell>
          <cell r="F2999" t="str">
            <v>UKA033X</v>
          </cell>
          <cell r="G2999" t="str">
            <v>S1</v>
          </cell>
          <cell r="H2999" t="str">
            <v>UKA033_S1</v>
          </cell>
          <cell r="I2999" t="str">
            <v>3G_AIN_JLOULA_U2100_F1_1</v>
          </cell>
          <cell r="J2999">
            <v>35.798636999999999</v>
          </cell>
          <cell r="K2999">
            <v>9.8054480000000002</v>
          </cell>
          <cell r="L2999">
            <v>60</v>
          </cell>
          <cell r="M2999">
            <v>27</v>
          </cell>
          <cell r="N2999">
            <v>47331</v>
          </cell>
          <cell r="O2999">
            <v>345</v>
          </cell>
          <cell r="P2999">
            <v>278</v>
          </cell>
          <cell r="Q2999">
            <v>150</v>
          </cell>
          <cell r="R2999">
            <v>150</v>
          </cell>
          <cell r="S2999">
            <v>10713</v>
          </cell>
          <cell r="T2999">
            <v>9763</v>
          </cell>
          <cell r="U2999">
            <v>47331</v>
          </cell>
        </row>
        <row r="3000">
          <cell r="A3000" t="str">
            <v>Kairouan</v>
          </cell>
          <cell r="B3000" t="str">
            <v>KRNRNC1</v>
          </cell>
          <cell r="C3000" t="str">
            <v>3G_AIN_JLOULA</v>
          </cell>
          <cell r="D3000">
            <v>9</v>
          </cell>
          <cell r="E3000" t="str">
            <v>UKA033</v>
          </cell>
          <cell r="F3000" t="str">
            <v>UKA033Y</v>
          </cell>
          <cell r="G3000" t="str">
            <v>S2</v>
          </cell>
          <cell r="H3000" t="str">
            <v>UKA033_S2</v>
          </cell>
          <cell r="I3000" t="str">
            <v>3G_AIN_JLOULA_U2100_F1_2</v>
          </cell>
          <cell r="J3000">
            <v>35.798636999999999</v>
          </cell>
          <cell r="K3000">
            <v>9.8054480000000002</v>
          </cell>
          <cell r="L3000">
            <v>180</v>
          </cell>
          <cell r="M3000">
            <v>25</v>
          </cell>
          <cell r="N3000">
            <v>47332</v>
          </cell>
          <cell r="O3000">
            <v>345</v>
          </cell>
          <cell r="P3000">
            <v>286</v>
          </cell>
          <cell r="Q3000">
            <v>150</v>
          </cell>
          <cell r="R3000">
            <v>150</v>
          </cell>
          <cell r="S3000">
            <v>10713</v>
          </cell>
          <cell r="T3000">
            <v>9763</v>
          </cell>
          <cell r="U3000">
            <v>47332</v>
          </cell>
        </row>
        <row r="3001">
          <cell r="A3001" t="str">
            <v>Kairouan</v>
          </cell>
          <cell r="B3001" t="str">
            <v>KRNRNC1</v>
          </cell>
          <cell r="C3001" t="str">
            <v>3G_AIN_JLOULA</v>
          </cell>
          <cell r="D3001">
            <v>9</v>
          </cell>
          <cell r="E3001" t="str">
            <v>UKA033</v>
          </cell>
          <cell r="F3001" t="str">
            <v>UKA033Z</v>
          </cell>
          <cell r="G3001" t="str">
            <v>S3</v>
          </cell>
          <cell r="H3001" t="str">
            <v>UKA033_S3</v>
          </cell>
          <cell r="I3001" t="str">
            <v>3G_AIN_JLOULA_U2100_F1_3</v>
          </cell>
          <cell r="J3001">
            <v>35.798636999999999</v>
          </cell>
          <cell r="K3001">
            <v>9.8054480000000002</v>
          </cell>
          <cell r="L3001">
            <v>320</v>
          </cell>
          <cell r="M3001">
            <v>27</v>
          </cell>
          <cell r="N3001">
            <v>47333</v>
          </cell>
          <cell r="O3001">
            <v>345</v>
          </cell>
          <cell r="P3001">
            <v>294</v>
          </cell>
          <cell r="Q3001">
            <v>150</v>
          </cell>
          <cell r="R3001">
            <v>150</v>
          </cell>
          <cell r="S3001">
            <v>10713</v>
          </cell>
          <cell r="T3001">
            <v>9763</v>
          </cell>
          <cell r="U3001">
            <v>47333</v>
          </cell>
        </row>
        <row r="3002">
          <cell r="A3002" t="str">
            <v>Kairouan</v>
          </cell>
          <cell r="B3002" t="str">
            <v>KRNRNC1</v>
          </cell>
          <cell r="C3002" t="str">
            <v>3G_PT205</v>
          </cell>
          <cell r="D3002">
            <v>3</v>
          </cell>
          <cell r="E3002" t="str">
            <v>UKA034</v>
          </cell>
          <cell r="F3002" t="str">
            <v>UKA034O</v>
          </cell>
          <cell r="G3002" t="str">
            <v>S1</v>
          </cell>
          <cell r="H3002" t="str">
            <v>UKA034_S1</v>
          </cell>
          <cell r="I3002" t="str">
            <v>3G_PT205_U900_1</v>
          </cell>
          <cell r="J3002">
            <v>35.269480999999999</v>
          </cell>
          <cell r="K3002">
            <v>9.9067349999999994</v>
          </cell>
          <cell r="L3002">
            <v>60</v>
          </cell>
          <cell r="M3002">
            <v>18</v>
          </cell>
          <cell r="N3002">
            <v>17977</v>
          </cell>
          <cell r="O3002">
            <v>346</v>
          </cell>
          <cell r="P3002">
            <v>175</v>
          </cell>
          <cell r="Q3002">
            <v>150</v>
          </cell>
          <cell r="R3002">
            <v>150</v>
          </cell>
          <cell r="S3002">
            <v>3024</v>
          </cell>
          <cell r="T3002">
            <v>2799</v>
          </cell>
          <cell r="U3002">
            <v>17977</v>
          </cell>
        </row>
        <row r="3003">
          <cell r="A3003" t="str">
            <v>Kairouan</v>
          </cell>
          <cell r="B3003" t="str">
            <v>KRNRNC1</v>
          </cell>
          <cell r="C3003" t="str">
            <v>3G_PT205</v>
          </cell>
          <cell r="D3003">
            <v>3</v>
          </cell>
          <cell r="E3003" t="str">
            <v>UKA034</v>
          </cell>
          <cell r="F3003" t="str">
            <v>UKA034P</v>
          </cell>
          <cell r="G3003" t="str">
            <v>S2</v>
          </cell>
          <cell r="H3003" t="str">
            <v>UKA034_S2</v>
          </cell>
          <cell r="I3003" t="str">
            <v>3G_PT205_U900_2</v>
          </cell>
          <cell r="J3003">
            <v>35.269480999999999</v>
          </cell>
          <cell r="K3003">
            <v>9.9067349999999994</v>
          </cell>
          <cell r="L3003">
            <v>185</v>
          </cell>
          <cell r="M3003">
            <v>18</v>
          </cell>
          <cell r="N3003">
            <v>17978</v>
          </cell>
          <cell r="O3003">
            <v>346</v>
          </cell>
          <cell r="P3003">
            <v>183</v>
          </cell>
          <cell r="Q3003">
            <v>150</v>
          </cell>
          <cell r="R3003">
            <v>150</v>
          </cell>
          <cell r="S3003">
            <v>3024</v>
          </cell>
          <cell r="T3003">
            <v>2799</v>
          </cell>
          <cell r="U3003">
            <v>17978</v>
          </cell>
        </row>
        <row r="3004">
          <cell r="A3004" t="str">
            <v>Kairouan</v>
          </cell>
          <cell r="B3004" t="str">
            <v>KRNRNC1</v>
          </cell>
          <cell r="C3004" t="str">
            <v>3G_PT205</v>
          </cell>
          <cell r="D3004">
            <v>3</v>
          </cell>
          <cell r="E3004" t="str">
            <v>UKA034</v>
          </cell>
          <cell r="F3004" t="str">
            <v>UKA034Q</v>
          </cell>
          <cell r="G3004" t="str">
            <v>S3</v>
          </cell>
          <cell r="H3004" t="str">
            <v>UKA034_S3</v>
          </cell>
          <cell r="I3004" t="str">
            <v>3G_PT205_U900_3</v>
          </cell>
          <cell r="J3004">
            <v>35.269480999999999</v>
          </cell>
          <cell r="K3004">
            <v>9.9067349999999994</v>
          </cell>
          <cell r="L3004">
            <v>355</v>
          </cell>
          <cell r="M3004">
            <v>18</v>
          </cell>
          <cell r="N3004">
            <v>17979</v>
          </cell>
          <cell r="O3004">
            <v>346</v>
          </cell>
          <cell r="P3004">
            <v>191</v>
          </cell>
          <cell r="Q3004">
            <v>150</v>
          </cell>
          <cell r="R3004">
            <v>150</v>
          </cell>
          <cell r="S3004">
            <v>3024</v>
          </cell>
          <cell r="T3004">
            <v>2799</v>
          </cell>
          <cell r="U3004">
            <v>17979</v>
          </cell>
        </row>
        <row r="3005">
          <cell r="A3005" t="str">
            <v>Kairouan</v>
          </cell>
          <cell r="B3005" t="str">
            <v>KRNRNC1</v>
          </cell>
          <cell r="C3005" t="str">
            <v>3G_Ksar_Lamsa</v>
          </cell>
          <cell r="D3005">
            <v>9</v>
          </cell>
          <cell r="E3005" t="str">
            <v>UKA035</v>
          </cell>
          <cell r="F3005" t="str">
            <v>UKA035O</v>
          </cell>
          <cell r="G3005" t="str">
            <v>S1</v>
          </cell>
          <cell r="H3005" t="str">
            <v>UKA035_S1</v>
          </cell>
          <cell r="I3005" t="str">
            <v>3G_Ksar_Lamsa_U900_1</v>
          </cell>
          <cell r="J3005">
            <v>36.032902999999997</v>
          </cell>
          <cell r="K3005">
            <v>9.6898040000000005</v>
          </cell>
          <cell r="L3005">
            <v>50</v>
          </cell>
          <cell r="M3005">
            <v>27</v>
          </cell>
          <cell r="N3005">
            <v>17357</v>
          </cell>
          <cell r="O3005">
            <v>358</v>
          </cell>
          <cell r="P3005">
            <v>458</v>
          </cell>
          <cell r="Q3005">
            <v>150</v>
          </cell>
          <cell r="R3005">
            <v>150</v>
          </cell>
          <cell r="S3005">
            <v>3024</v>
          </cell>
          <cell r="T3005">
            <v>2799</v>
          </cell>
          <cell r="U3005">
            <v>17357</v>
          </cell>
        </row>
        <row r="3006">
          <cell r="A3006" t="str">
            <v>Kairouan</v>
          </cell>
          <cell r="B3006" t="str">
            <v>KRNRNC1</v>
          </cell>
          <cell r="C3006" t="str">
            <v>3G_Ksar_Lamsa</v>
          </cell>
          <cell r="D3006">
            <v>9</v>
          </cell>
          <cell r="E3006" t="str">
            <v>UKA035</v>
          </cell>
          <cell r="F3006" t="str">
            <v>UKA035P</v>
          </cell>
          <cell r="G3006" t="str">
            <v>S2</v>
          </cell>
          <cell r="H3006" t="str">
            <v>UKA035_S2</v>
          </cell>
          <cell r="I3006" t="str">
            <v>3G_Ksar_Lamsa_U900_2</v>
          </cell>
          <cell r="J3006">
            <v>36.032902999999997</v>
          </cell>
          <cell r="K3006">
            <v>9.6898040000000005</v>
          </cell>
          <cell r="L3006">
            <v>180</v>
          </cell>
          <cell r="M3006">
            <v>27</v>
          </cell>
          <cell r="N3006">
            <v>17358</v>
          </cell>
          <cell r="O3006">
            <v>358</v>
          </cell>
          <cell r="P3006">
            <v>466</v>
          </cell>
          <cell r="Q3006">
            <v>150</v>
          </cell>
          <cell r="R3006">
            <v>150</v>
          </cell>
          <cell r="S3006">
            <v>3024</v>
          </cell>
          <cell r="T3006">
            <v>2799</v>
          </cell>
          <cell r="U3006">
            <v>17358</v>
          </cell>
        </row>
        <row r="3007">
          <cell r="A3007" t="str">
            <v>Kairouan</v>
          </cell>
          <cell r="B3007" t="str">
            <v>KRNRNC1</v>
          </cell>
          <cell r="C3007" t="str">
            <v>3G_Ksar_Lamsa</v>
          </cell>
          <cell r="D3007">
            <v>9</v>
          </cell>
          <cell r="E3007" t="str">
            <v>UKA035</v>
          </cell>
          <cell r="F3007" t="str">
            <v>UKA035Q</v>
          </cell>
          <cell r="G3007" t="str">
            <v>S3</v>
          </cell>
          <cell r="H3007" t="str">
            <v>UKA035_S3</v>
          </cell>
          <cell r="I3007" t="str">
            <v>3G_Ksar_Lamsa_U900_3</v>
          </cell>
          <cell r="J3007">
            <v>36.032902999999997</v>
          </cell>
          <cell r="K3007">
            <v>9.6898040000000005</v>
          </cell>
          <cell r="L3007" t="e">
            <v>#N/A</v>
          </cell>
          <cell r="M3007" t="e">
            <v>#N/A</v>
          </cell>
          <cell r="N3007">
            <v>17359</v>
          </cell>
          <cell r="O3007">
            <v>358</v>
          </cell>
          <cell r="P3007">
            <v>474</v>
          </cell>
          <cell r="Q3007">
            <v>150</v>
          </cell>
          <cell r="R3007">
            <v>150</v>
          </cell>
          <cell r="S3007">
            <v>3024</v>
          </cell>
          <cell r="T3007">
            <v>2799</v>
          </cell>
          <cell r="U3007">
            <v>17359</v>
          </cell>
        </row>
        <row r="3008">
          <cell r="A3008" t="str">
            <v>Kairouan</v>
          </cell>
          <cell r="B3008" t="str">
            <v>KRNRNC1</v>
          </cell>
          <cell r="C3008" t="str">
            <v>3G_Ksar_Lamsa</v>
          </cell>
          <cell r="D3008">
            <v>9</v>
          </cell>
          <cell r="E3008" t="str">
            <v>UKA035</v>
          </cell>
          <cell r="F3008" t="str">
            <v>UKA035U</v>
          </cell>
          <cell r="G3008" t="str">
            <v>S1</v>
          </cell>
          <cell r="H3008" t="str">
            <v>UKA035_S1</v>
          </cell>
          <cell r="I3008" t="str">
            <v>3G_Ksar_Lamsa_U2100_F2_1</v>
          </cell>
          <cell r="J3008">
            <v>36.032902999999997</v>
          </cell>
          <cell r="K3008">
            <v>9.6898040000000005</v>
          </cell>
          <cell r="L3008">
            <v>50</v>
          </cell>
          <cell r="M3008">
            <v>27</v>
          </cell>
          <cell r="N3008">
            <v>47354</v>
          </cell>
          <cell r="O3008">
            <v>358</v>
          </cell>
          <cell r="P3008">
            <v>458</v>
          </cell>
          <cell r="Q3008">
            <v>150</v>
          </cell>
          <cell r="R3008">
            <v>150</v>
          </cell>
          <cell r="S3008">
            <v>10738</v>
          </cell>
          <cell r="T3008">
            <v>9788</v>
          </cell>
          <cell r="U3008">
            <v>47354</v>
          </cell>
        </row>
        <row r="3009">
          <cell r="A3009" t="str">
            <v>Kairouan</v>
          </cell>
          <cell r="B3009" t="str">
            <v>KRNRNC1</v>
          </cell>
          <cell r="C3009" t="str">
            <v>3G_Ksar_Lamsa</v>
          </cell>
          <cell r="D3009">
            <v>9</v>
          </cell>
          <cell r="E3009" t="str">
            <v>UKA035</v>
          </cell>
          <cell r="F3009" t="str">
            <v>UKA035V</v>
          </cell>
          <cell r="G3009" t="str">
            <v>S2</v>
          </cell>
          <cell r="H3009" t="str">
            <v>UKA035_S2</v>
          </cell>
          <cell r="I3009" t="str">
            <v>3G_Ksar_Lamsa_U2100_F2_2</v>
          </cell>
          <cell r="J3009">
            <v>36.032902999999997</v>
          </cell>
          <cell r="K3009">
            <v>9.6898040000000005</v>
          </cell>
          <cell r="L3009">
            <v>180</v>
          </cell>
          <cell r="M3009">
            <v>27</v>
          </cell>
          <cell r="N3009">
            <v>47355</v>
          </cell>
          <cell r="O3009">
            <v>358</v>
          </cell>
          <cell r="P3009">
            <v>466</v>
          </cell>
          <cell r="Q3009">
            <v>150</v>
          </cell>
          <cell r="R3009">
            <v>150</v>
          </cell>
          <cell r="S3009">
            <v>10738</v>
          </cell>
          <cell r="T3009">
            <v>9788</v>
          </cell>
          <cell r="U3009">
            <v>47355</v>
          </cell>
        </row>
        <row r="3010">
          <cell r="A3010" t="str">
            <v>Kairouan</v>
          </cell>
          <cell r="B3010" t="str">
            <v>KRNRNC1</v>
          </cell>
          <cell r="C3010" t="str">
            <v>3G_Ksar_Lamsa</v>
          </cell>
          <cell r="D3010">
            <v>9</v>
          </cell>
          <cell r="E3010" t="str">
            <v>UKA035</v>
          </cell>
          <cell r="F3010" t="str">
            <v>UKA035W</v>
          </cell>
          <cell r="G3010" t="str">
            <v>S3</v>
          </cell>
          <cell r="H3010" t="str">
            <v>UKA035_S3</v>
          </cell>
          <cell r="I3010" t="str">
            <v>3G_Ksar_Lamsa_U2100_F2_3</v>
          </cell>
          <cell r="J3010">
            <v>36.032902999999997</v>
          </cell>
          <cell r="K3010">
            <v>9.6898040000000005</v>
          </cell>
          <cell r="L3010" t="e">
            <v>#N/A</v>
          </cell>
          <cell r="M3010" t="e">
            <v>#N/A</v>
          </cell>
          <cell r="N3010">
            <v>47356</v>
          </cell>
          <cell r="O3010">
            <v>358</v>
          </cell>
          <cell r="P3010">
            <v>474</v>
          </cell>
          <cell r="Q3010">
            <v>150</v>
          </cell>
          <cell r="R3010">
            <v>150</v>
          </cell>
          <cell r="S3010">
            <v>10738</v>
          </cell>
          <cell r="T3010">
            <v>9788</v>
          </cell>
          <cell r="U3010">
            <v>47356</v>
          </cell>
        </row>
        <row r="3011">
          <cell r="A3011" t="str">
            <v>Kairouan</v>
          </cell>
          <cell r="B3011" t="str">
            <v>KRNRNC1</v>
          </cell>
          <cell r="C3011" t="str">
            <v>3G_Ksar_Lamsa</v>
          </cell>
          <cell r="D3011">
            <v>9</v>
          </cell>
          <cell r="E3011" t="str">
            <v>UKA035</v>
          </cell>
          <cell r="F3011" t="str">
            <v>UKA035X</v>
          </cell>
          <cell r="G3011" t="str">
            <v>S1</v>
          </cell>
          <cell r="H3011" t="str">
            <v>UKA035_S1</v>
          </cell>
          <cell r="I3011" t="str">
            <v>3G_Ksar_Lamsa_U2100_F1_1</v>
          </cell>
          <cell r="J3011">
            <v>36.032902999999997</v>
          </cell>
          <cell r="K3011">
            <v>9.6898040000000005</v>
          </cell>
          <cell r="L3011">
            <v>50</v>
          </cell>
          <cell r="M3011">
            <v>27</v>
          </cell>
          <cell r="N3011">
            <v>47351</v>
          </cell>
          <cell r="O3011">
            <v>358</v>
          </cell>
          <cell r="P3011">
            <v>458</v>
          </cell>
          <cell r="Q3011">
            <v>150</v>
          </cell>
          <cell r="R3011">
            <v>150</v>
          </cell>
          <cell r="S3011">
            <v>10713</v>
          </cell>
          <cell r="T3011">
            <v>9763</v>
          </cell>
          <cell r="U3011">
            <v>47351</v>
          </cell>
        </row>
        <row r="3012">
          <cell r="A3012" t="str">
            <v>Kairouan</v>
          </cell>
          <cell r="B3012" t="str">
            <v>KRNRNC1</v>
          </cell>
          <cell r="C3012" t="str">
            <v>3G_Ksar_Lamsa</v>
          </cell>
          <cell r="D3012">
            <v>9</v>
          </cell>
          <cell r="E3012" t="str">
            <v>UKA035</v>
          </cell>
          <cell r="F3012" t="str">
            <v>UKA035Y</v>
          </cell>
          <cell r="G3012" t="str">
            <v>S2</v>
          </cell>
          <cell r="H3012" t="str">
            <v>UKA035_S2</v>
          </cell>
          <cell r="I3012" t="str">
            <v>3G_Ksar_Lamsa_U2100_F1_2</v>
          </cell>
          <cell r="J3012">
            <v>36.032902999999997</v>
          </cell>
          <cell r="K3012">
            <v>9.6898040000000005</v>
          </cell>
          <cell r="L3012">
            <v>180</v>
          </cell>
          <cell r="M3012">
            <v>27</v>
          </cell>
          <cell r="N3012">
            <v>47352</v>
          </cell>
          <cell r="O3012">
            <v>358</v>
          </cell>
          <cell r="P3012">
            <v>466</v>
          </cell>
          <cell r="Q3012">
            <v>150</v>
          </cell>
          <cell r="R3012">
            <v>150</v>
          </cell>
          <cell r="S3012">
            <v>10713</v>
          </cell>
          <cell r="T3012">
            <v>9763</v>
          </cell>
          <cell r="U3012">
            <v>47352</v>
          </cell>
        </row>
        <row r="3013">
          <cell r="A3013" t="str">
            <v>Kairouan</v>
          </cell>
          <cell r="B3013" t="str">
            <v>KRNRNC1</v>
          </cell>
          <cell r="C3013" t="str">
            <v>3G_Ksar_Lamsa</v>
          </cell>
          <cell r="D3013">
            <v>9</v>
          </cell>
          <cell r="E3013" t="str">
            <v>UKA035</v>
          </cell>
          <cell r="F3013" t="str">
            <v>UKA035Z</v>
          </cell>
          <cell r="G3013" t="str">
            <v>S3</v>
          </cell>
          <cell r="H3013" t="str">
            <v>UKA035_S3</v>
          </cell>
          <cell r="I3013" t="str">
            <v>3G_Ksar_Lamsa_U2100_F1_3</v>
          </cell>
          <cell r="J3013">
            <v>36.032902999999997</v>
          </cell>
          <cell r="K3013">
            <v>9.6898040000000005</v>
          </cell>
          <cell r="L3013" t="e">
            <v>#N/A</v>
          </cell>
          <cell r="M3013" t="e">
            <v>#N/A</v>
          </cell>
          <cell r="N3013">
            <v>47353</v>
          </cell>
          <cell r="O3013">
            <v>358</v>
          </cell>
          <cell r="P3013">
            <v>474</v>
          </cell>
          <cell r="Q3013">
            <v>150</v>
          </cell>
          <cell r="R3013">
            <v>150</v>
          </cell>
          <cell r="S3013">
            <v>10713</v>
          </cell>
          <cell r="T3013">
            <v>9763</v>
          </cell>
          <cell r="U3013">
            <v>47353</v>
          </cell>
        </row>
        <row r="3014">
          <cell r="A3014" t="str">
            <v>Kairouan</v>
          </cell>
          <cell r="B3014" t="str">
            <v>KRNRNC1</v>
          </cell>
          <cell r="C3014" t="str">
            <v>3G_LAZAIZIA</v>
          </cell>
          <cell r="D3014">
            <v>3</v>
          </cell>
          <cell r="E3014" t="str">
            <v>UKA037</v>
          </cell>
          <cell r="F3014" t="str">
            <v>UKA037O</v>
          </cell>
          <cell r="G3014" t="str">
            <v>S1</v>
          </cell>
          <cell r="H3014" t="str">
            <v>UKA037_S1</v>
          </cell>
          <cell r="I3014" t="str">
            <v>3G_LAZAIZIA_U900_1</v>
          </cell>
          <cell r="J3014">
            <v>35.479100000000003</v>
          </cell>
          <cell r="K3014">
            <v>9.8031500000000005</v>
          </cell>
          <cell r="L3014">
            <v>0</v>
          </cell>
          <cell r="M3014">
            <v>0</v>
          </cell>
          <cell r="N3014">
            <v>17987</v>
          </cell>
          <cell r="O3014">
            <v>346</v>
          </cell>
          <cell r="P3014">
            <v>146</v>
          </cell>
          <cell r="Q3014">
            <v>150</v>
          </cell>
          <cell r="R3014">
            <v>150</v>
          </cell>
          <cell r="S3014">
            <v>3024</v>
          </cell>
          <cell r="T3014">
            <v>2799</v>
          </cell>
          <cell r="U3014">
            <v>17987</v>
          </cell>
        </row>
        <row r="3015">
          <cell r="A3015" t="str">
            <v>Kairouan</v>
          </cell>
          <cell r="B3015" t="str">
            <v>KRNRNC1</v>
          </cell>
          <cell r="C3015" t="str">
            <v>3G_LAZAIZIA</v>
          </cell>
          <cell r="D3015">
            <v>3</v>
          </cell>
          <cell r="E3015" t="str">
            <v>UKA037</v>
          </cell>
          <cell r="F3015" t="str">
            <v>UKA037P</v>
          </cell>
          <cell r="G3015" t="str">
            <v>S2</v>
          </cell>
          <cell r="H3015" t="str">
            <v>UKA037_S2</v>
          </cell>
          <cell r="I3015" t="str">
            <v>3G_LAZAIZIA_U900_2</v>
          </cell>
          <cell r="J3015">
            <v>35.479100000000003</v>
          </cell>
          <cell r="K3015">
            <v>9.8031500000000005</v>
          </cell>
          <cell r="L3015">
            <v>185</v>
          </cell>
          <cell r="M3015">
            <v>0</v>
          </cell>
          <cell r="N3015">
            <v>17988</v>
          </cell>
          <cell r="O3015">
            <v>346</v>
          </cell>
          <cell r="P3015">
            <v>154</v>
          </cell>
          <cell r="Q3015">
            <v>150</v>
          </cell>
          <cell r="R3015">
            <v>150</v>
          </cell>
          <cell r="S3015">
            <v>3024</v>
          </cell>
          <cell r="T3015">
            <v>2799</v>
          </cell>
          <cell r="U3015">
            <v>17988</v>
          </cell>
        </row>
        <row r="3016">
          <cell r="A3016" t="str">
            <v>Kairouan</v>
          </cell>
          <cell r="B3016" t="str">
            <v>KRNRNC1</v>
          </cell>
          <cell r="C3016" t="str">
            <v>3G_LAZAIZIA</v>
          </cell>
          <cell r="D3016">
            <v>3</v>
          </cell>
          <cell r="E3016" t="str">
            <v>UKA037</v>
          </cell>
          <cell r="F3016" t="str">
            <v>UKA037Q</v>
          </cell>
          <cell r="G3016" t="str">
            <v>S3</v>
          </cell>
          <cell r="H3016" t="str">
            <v>UKA037_S3</v>
          </cell>
          <cell r="I3016" t="str">
            <v>3G_LAZAIZIA_U900_3</v>
          </cell>
          <cell r="J3016">
            <v>35.479100000000003</v>
          </cell>
          <cell r="K3016">
            <v>9.8031500000000005</v>
          </cell>
          <cell r="L3016">
            <v>340</v>
          </cell>
          <cell r="M3016">
            <v>0</v>
          </cell>
          <cell r="N3016">
            <v>17989</v>
          </cell>
          <cell r="O3016">
            <v>346</v>
          </cell>
          <cell r="P3016">
            <v>162</v>
          </cell>
          <cell r="Q3016">
            <v>150</v>
          </cell>
          <cell r="R3016">
            <v>150</v>
          </cell>
          <cell r="S3016">
            <v>3024</v>
          </cell>
          <cell r="T3016">
            <v>2799</v>
          </cell>
          <cell r="U3016">
            <v>17989</v>
          </cell>
        </row>
        <row r="3017">
          <cell r="A3017" t="str">
            <v>Kairouan</v>
          </cell>
          <cell r="B3017" t="str">
            <v>KRNRNC1</v>
          </cell>
          <cell r="C3017" t="str">
            <v>3G_CHOGAFIA</v>
          </cell>
          <cell r="D3017">
            <v>9</v>
          </cell>
          <cell r="E3017" t="str">
            <v>UKA038</v>
          </cell>
          <cell r="F3017" t="str">
            <v>UKA038O</v>
          </cell>
          <cell r="G3017" t="str">
            <v>S1</v>
          </cell>
          <cell r="H3017" t="str">
            <v>UKA038_S1</v>
          </cell>
          <cell r="I3017" t="str">
            <v>3G_Chogafia_U900_1</v>
          </cell>
          <cell r="J3017">
            <v>35.864258</v>
          </cell>
          <cell r="K3017">
            <v>9.9064899999999998</v>
          </cell>
          <cell r="L3017">
            <v>70</v>
          </cell>
          <cell r="M3017">
            <v>22</v>
          </cell>
          <cell r="N3017">
            <v>17387</v>
          </cell>
          <cell r="O3017">
            <v>348</v>
          </cell>
          <cell r="P3017">
            <v>17</v>
          </cell>
          <cell r="Q3017">
            <v>150</v>
          </cell>
          <cell r="R3017">
            <v>150</v>
          </cell>
          <cell r="S3017">
            <v>3024</v>
          </cell>
          <cell r="T3017">
            <v>2799</v>
          </cell>
          <cell r="U3017">
            <v>17387</v>
          </cell>
        </row>
        <row r="3018">
          <cell r="A3018" t="str">
            <v>Kairouan</v>
          </cell>
          <cell r="B3018" t="str">
            <v>KRNRNC1</v>
          </cell>
          <cell r="C3018" t="str">
            <v>3G_CHOGAFIA</v>
          </cell>
          <cell r="D3018">
            <v>9</v>
          </cell>
          <cell r="E3018" t="str">
            <v>UKA038</v>
          </cell>
          <cell r="F3018" t="str">
            <v>UKA038P</v>
          </cell>
          <cell r="G3018" t="str">
            <v>S2</v>
          </cell>
          <cell r="H3018" t="str">
            <v>UKA038_S2</v>
          </cell>
          <cell r="I3018" t="str">
            <v>3G_Chogafia_U900_2</v>
          </cell>
          <cell r="J3018">
            <v>35.864258</v>
          </cell>
          <cell r="K3018">
            <v>9.9064899999999998</v>
          </cell>
          <cell r="L3018">
            <v>170</v>
          </cell>
          <cell r="M3018">
            <v>22</v>
          </cell>
          <cell r="N3018">
            <v>17388</v>
          </cell>
          <cell r="O3018">
            <v>348</v>
          </cell>
          <cell r="P3018">
            <v>25</v>
          </cell>
          <cell r="Q3018">
            <v>150</v>
          </cell>
          <cell r="R3018">
            <v>150</v>
          </cell>
          <cell r="S3018">
            <v>3024</v>
          </cell>
          <cell r="T3018">
            <v>2799</v>
          </cell>
          <cell r="U3018">
            <v>17388</v>
          </cell>
        </row>
        <row r="3019">
          <cell r="A3019" t="str">
            <v>Kairouan</v>
          </cell>
          <cell r="B3019" t="str">
            <v>KRNRNC1</v>
          </cell>
          <cell r="C3019" t="str">
            <v>3G_CHOGAFIA</v>
          </cell>
          <cell r="D3019">
            <v>9</v>
          </cell>
          <cell r="E3019" t="str">
            <v>UKA038</v>
          </cell>
          <cell r="F3019" t="str">
            <v>UKA038Q</v>
          </cell>
          <cell r="G3019" t="str">
            <v>S3</v>
          </cell>
          <cell r="H3019" t="str">
            <v>UKA038_S3</v>
          </cell>
          <cell r="I3019" t="str">
            <v>3G_Chogafia_U900_3</v>
          </cell>
          <cell r="J3019">
            <v>35.864258</v>
          </cell>
          <cell r="K3019">
            <v>9.9064899999999998</v>
          </cell>
          <cell r="L3019">
            <v>320</v>
          </cell>
          <cell r="M3019">
            <v>22</v>
          </cell>
          <cell r="N3019">
            <v>17389</v>
          </cell>
          <cell r="O3019">
            <v>348</v>
          </cell>
          <cell r="P3019">
            <v>33</v>
          </cell>
          <cell r="Q3019">
            <v>150</v>
          </cell>
          <cell r="R3019">
            <v>150</v>
          </cell>
          <cell r="S3019">
            <v>3024</v>
          </cell>
          <cell r="T3019">
            <v>2799</v>
          </cell>
          <cell r="U3019">
            <v>17389</v>
          </cell>
        </row>
        <row r="3020">
          <cell r="A3020" t="str">
            <v>Kairouan</v>
          </cell>
          <cell r="B3020" t="str">
            <v>KRNRNC1</v>
          </cell>
          <cell r="C3020" t="str">
            <v>3G_CHOGAFIA</v>
          </cell>
          <cell r="D3020">
            <v>9</v>
          </cell>
          <cell r="E3020" t="str">
            <v>UKA038</v>
          </cell>
          <cell r="F3020" t="str">
            <v>UKA038U</v>
          </cell>
          <cell r="G3020" t="str">
            <v>S1</v>
          </cell>
          <cell r="H3020" t="str">
            <v>UKA038_S1</v>
          </cell>
          <cell r="I3020" t="str">
            <v>3G_Chogafia_U2100_F2_1</v>
          </cell>
          <cell r="J3020">
            <v>35.864258</v>
          </cell>
          <cell r="K3020">
            <v>9.9064899999999998</v>
          </cell>
          <cell r="L3020">
            <v>70</v>
          </cell>
          <cell r="M3020">
            <v>22</v>
          </cell>
          <cell r="N3020">
            <v>47384</v>
          </cell>
          <cell r="O3020">
            <v>358</v>
          </cell>
          <cell r="P3020">
            <v>17</v>
          </cell>
          <cell r="Q3020">
            <v>150</v>
          </cell>
          <cell r="R3020">
            <v>150</v>
          </cell>
          <cell r="S3020">
            <v>10738</v>
          </cell>
          <cell r="T3020">
            <v>9788</v>
          </cell>
          <cell r="U3020">
            <v>47384</v>
          </cell>
        </row>
        <row r="3021">
          <cell r="A3021" t="str">
            <v>Kairouan</v>
          </cell>
          <cell r="B3021" t="str">
            <v>KRNRNC1</v>
          </cell>
          <cell r="C3021" t="str">
            <v>3G_CHOGAFIA</v>
          </cell>
          <cell r="D3021">
            <v>9</v>
          </cell>
          <cell r="E3021" t="str">
            <v>UKA038</v>
          </cell>
          <cell r="F3021" t="str">
            <v>UKA038V</v>
          </cell>
          <cell r="G3021" t="str">
            <v>S2</v>
          </cell>
          <cell r="H3021" t="str">
            <v>UKA038_S2</v>
          </cell>
          <cell r="I3021" t="str">
            <v>3G_Chogafia_U2100_F2_2</v>
          </cell>
          <cell r="J3021">
            <v>35.864258</v>
          </cell>
          <cell r="K3021">
            <v>9.9064899999999998</v>
          </cell>
          <cell r="L3021">
            <v>170</v>
          </cell>
          <cell r="M3021">
            <v>22</v>
          </cell>
          <cell r="N3021">
            <v>47385</v>
          </cell>
          <cell r="O3021">
            <v>358</v>
          </cell>
          <cell r="P3021">
            <v>25</v>
          </cell>
          <cell r="Q3021">
            <v>150</v>
          </cell>
          <cell r="R3021">
            <v>150</v>
          </cell>
          <cell r="S3021">
            <v>10738</v>
          </cell>
          <cell r="T3021">
            <v>9788</v>
          </cell>
          <cell r="U3021">
            <v>47385</v>
          </cell>
        </row>
        <row r="3022">
          <cell r="A3022" t="str">
            <v>Kairouan</v>
          </cell>
          <cell r="B3022" t="str">
            <v>KRNRNC1</v>
          </cell>
          <cell r="C3022" t="str">
            <v>3G_CHOGAFIA</v>
          </cell>
          <cell r="D3022">
            <v>9</v>
          </cell>
          <cell r="E3022" t="str">
            <v>UKA038</v>
          </cell>
          <cell r="F3022" t="str">
            <v>UKA038W</v>
          </cell>
          <cell r="G3022" t="str">
            <v>S3</v>
          </cell>
          <cell r="H3022" t="str">
            <v>UKA038_S3</v>
          </cell>
          <cell r="I3022" t="str">
            <v>3G_Chogafia_U2100_F2_3</v>
          </cell>
          <cell r="J3022">
            <v>35.864258</v>
          </cell>
          <cell r="K3022">
            <v>9.9064899999999998</v>
          </cell>
          <cell r="L3022">
            <v>320</v>
          </cell>
          <cell r="M3022">
            <v>22</v>
          </cell>
          <cell r="N3022">
            <v>47386</v>
          </cell>
          <cell r="O3022">
            <v>358</v>
          </cell>
          <cell r="P3022">
            <v>33</v>
          </cell>
          <cell r="Q3022">
            <v>150</v>
          </cell>
          <cell r="R3022">
            <v>150</v>
          </cell>
          <cell r="S3022">
            <v>10738</v>
          </cell>
          <cell r="T3022">
            <v>9788</v>
          </cell>
          <cell r="U3022">
            <v>47386</v>
          </cell>
        </row>
        <row r="3023">
          <cell r="A3023" t="str">
            <v>Kairouan</v>
          </cell>
          <cell r="B3023" t="str">
            <v>KRNRNC1</v>
          </cell>
          <cell r="C3023" t="str">
            <v>3G_CHOGAFIA</v>
          </cell>
          <cell r="D3023">
            <v>9</v>
          </cell>
          <cell r="E3023" t="str">
            <v>UKA038</v>
          </cell>
          <cell r="F3023" t="str">
            <v>UKA038X</v>
          </cell>
          <cell r="G3023" t="str">
            <v>S1</v>
          </cell>
          <cell r="H3023" t="str">
            <v>UKA038_S1</v>
          </cell>
          <cell r="I3023" t="str">
            <v>3G_Chogafia_U2100_F1_1</v>
          </cell>
          <cell r="J3023">
            <v>35.864258</v>
          </cell>
          <cell r="K3023">
            <v>9.9064899999999998</v>
          </cell>
          <cell r="L3023">
            <v>70</v>
          </cell>
          <cell r="M3023">
            <v>22</v>
          </cell>
          <cell r="N3023">
            <v>47381</v>
          </cell>
          <cell r="O3023">
            <v>358</v>
          </cell>
          <cell r="P3023">
            <v>17</v>
          </cell>
          <cell r="Q3023">
            <v>150</v>
          </cell>
          <cell r="R3023">
            <v>150</v>
          </cell>
          <cell r="S3023">
            <v>10713</v>
          </cell>
          <cell r="T3023">
            <v>9763</v>
          </cell>
          <cell r="U3023">
            <v>47381</v>
          </cell>
        </row>
        <row r="3024">
          <cell r="A3024" t="str">
            <v>Kairouan</v>
          </cell>
          <cell r="B3024" t="str">
            <v>KRNRNC1</v>
          </cell>
          <cell r="C3024" t="str">
            <v>3G_CHOGAFIA</v>
          </cell>
          <cell r="D3024">
            <v>9</v>
          </cell>
          <cell r="E3024" t="str">
            <v>UKA038</v>
          </cell>
          <cell r="F3024" t="str">
            <v>UKA038Y</v>
          </cell>
          <cell r="G3024" t="str">
            <v>S2</v>
          </cell>
          <cell r="H3024" t="str">
            <v>UKA038_S2</v>
          </cell>
          <cell r="I3024" t="str">
            <v>3G_Chogafia_U2100_F1_2</v>
          </cell>
          <cell r="J3024">
            <v>35.864258</v>
          </cell>
          <cell r="K3024">
            <v>9.9064899999999998</v>
          </cell>
          <cell r="L3024">
            <v>170</v>
          </cell>
          <cell r="M3024">
            <v>22</v>
          </cell>
          <cell r="N3024">
            <v>47382</v>
          </cell>
          <cell r="O3024">
            <v>358</v>
          </cell>
          <cell r="P3024">
            <v>25</v>
          </cell>
          <cell r="Q3024">
            <v>150</v>
          </cell>
          <cell r="R3024">
            <v>150</v>
          </cell>
          <cell r="S3024">
            <v>10713</v>
          </cell>
          <cell r="T3024">
            <v>9763</v>
          </cell>
          <cell r="U3024">
            <v>47382</v>
          </cell>
        </row>
        <row r="3025">
          <cell r="A3025" t="str">
            <v>Kairouan</v>
          </cell>
          <cell r="B3025" t="str">
            <v>KRNRNC1</v>
          </cell>
          <cell r="C3025" t="str">
            <v>3G_CHOGAFIA</v>
          </cell>
          <cell r="D3025">
            <v>9</v>
          </cell>
          <cell r="E3025" t="str">
            <v>UKA038</v>
          </cell>
          <cell r="F3025" t="str">
            <v>UKA038Z</v>
          </cell>
          <cell r="G3025" t="str">
            <v>S3</v>
          </cell>
          <cell r="H3025" t="str">
            <v>UKA038_S3</v>
          </cell>
          <cell r="I3025" t="str">
            <v>3G_Chogafia_U2100_F1_3</v>
          </cell>
          <cell r="J3025">
            <v>35.864258</v>
          </cell>
          <cell r="K3025">
            <v>9.9064899999999998</v>
          </cell>
          <cell r="L3025">
            <v>320</v>
          </cell>
          <cell r="M3025">
            <v>22</v>
          </cell>
          <cell r="N3025">
            <v>47383</v>
          </cell>
          <cell r="O3025">
            <v>358</v>
          </cell>
          <cell r="P3025">
            <v>33</v>
          </cell>
          <cell r="Q3025">
            <v>150</v>
          </cell>
          <cell r="R3025">
            <v>150</v>
          </cell>
          <cell r="S3025">
            <v>10713</v>
          </cell>
          <cell r="T3025">
            <v>9763</v>
          </cell>
          <cell r="U3025">
            <v>47383</v>
          </cell>
        </row>
        <row r="3026">
          <cell r="A3026" t="str">
            <v>Kairouan</v>
          </cell>
          <cell r="B3026" t="str">
            <v>KRNRNC1</v>
          </cell>
          <cell r="C3026" t="str">
            <v>3G_OULED_FARJALLAH</v>
          </cell>
          <cell r="D3026">
            <v>9</v>
          </cell>
          <cell r="E3026" t="str">
            <v>UKA039</v>
          </cell>
          <cell r="F3026" t="str">
            <v>UKA039O</v>
          </cell>
          <cell r="G3026" t="str">
            <v>S1</v>
          </cell>
          <cell r="H3026" t="str">
            <v>UKA039_S1</v>
          </cell>
          <cell r="I3026" t="str">
            <v>3G_OULED_FARJALLAH_U900_1</v>
          </cell>
          <cell r="J3026">
            <v>35.203390040000002</v>
          </cell>
          <cell r="K3026">
            <v>10.14765519</v>
          </cell>
          <cell r="L3026">
            <v>0</v>
          </cell>
          <cell r="M3026">
            <v>27</v>
          </cell>
          <cell r="N3026">
            <v>17397</v>
          </cell>
          <cell r="O3026">
            <v>358</v>
          </cell>
          <cell r="P3026">
            <v>486</v>
          </cell>
          <cell r="Q3026">
            <v>150</v>
          </cell>
          <cell r="R3026">
            <v>150</v>
          </cell>
          <cell r="S3026">
            <v>3024</v>
          </cell>
          <cell r="T3026">
            <v>2799</v>
          </cell>
          <cell r="U3026">
            <v>17397</v>
          </cell>
        </row>
        <row r="3027">
          <cell r="A3027" t="str">
            <v>Kairouan</v>
          </cell>
          <cell r="B3027" t="str">
            <v>KRNRNC1</v>
          </cell>
          <cell r="C3027" t="str">
            <v>3G_OULED_FARJALLAH</v>
          </cell>
          <cell r="D3027">
            <v>9</v>
          </cell>
          <cell r="E3027" t="str">
            <v>UKA039</v>
          </cell>
          <cell r="F3027" t="str">
            <v>UKA039P</v>
          </cell>
          <cell r="G3027" t="str">
            <v>S2</v>
          </cell>
          <cell r="H3027" t="str">
            <v>UKA039_S2</v>
          </cell>
          <cell r="I3027" t="str">
            <v>3G_OULED_FARJALLAH_U900_2</v>
          </cell>
          <cell r="J3027">
            <v>35.203390040000002</v>
          </cell>
          <cell r="K3027">
            <v>10.14765519</v>
          </cell>
          <cell r="L3027">
            <v>120</v>
          </cell>
          <cell r="M3027">
            <v>27</v>
          </cell>
          <cell r="N3027">
            <v>17398</v>
          </cell>
          <cell r="O3027">
            <v>358</v>
          </cell>
          <cell r="P3027">
            <v>494</v>
          </cell>
          <cell r="Q3027">
            <v>150</v>
          </cell>
          <cell r="R3027">
            <v>150</v>
          </cell>
          <cell r="S3027">
            <v>3024</v>
          </cell>
          <cell r="T3027">
            <v>2799</v>
          </cell>
          <cell r="U3027">
            <v>17398</v>
          </cell>
        </row>
        <row r="3028">
          <cell r="A3028" t="str">
            <v>Kairouan</v>
          </cell>
          <cell r="B3028" t="str">
            <v>KRNRNC1</v>
          </cell>
          <cell r="C3028" t="str">
            <v>3G_OULED_FARJALLAH</v>
          </cell>
          <cell r="D3028">
            <v>9</v>
          </cell>
          <cell r="E3028" t="str">
            <v>UKA039</v>
          </cell>
          <cell r="F3028" t="str">
            <v>UKA039Q</v>
          </cell>
          <cell r="G3028" t="str">
            <v>S3</v>
          </cell>
          <cell r="H3028" t="str">
            <v>UKA039_S3</v>
          </cell>
          <cell r="I3028" t="str">
            <v>3G_OULED_FARJALLAH_U900_3</v>
          </cell>
          <cell r="J3028">
            <v>35.203390040000002</v>
          </cell>
          <cell r="K3028">
            <v>10.14765519</v>
          </cell>
          <cell r="L3028">
            <v>240</v>
          </cell>
          <cell r="M3028">
            <v>27</v>
          </cell>
          <cell r="N3028">
            <v>17399</v>
          </cell>
          <cell r="O3028">
            <v>358</v>
          </cell>
          <cell r="P3028">
            <v>502</v>
          </cell>
          <cell r="Q3028">
            <v>150</v>
          </cell>
          <cell r="R3028">
            <v>150</v>
          </cell>
          <cell r="S3028">
            <v>3024</v>
          </cell>
          <cell r="T3028">
            <v>2799</v>
          </cell>
          <cell r="U3028">
            <v>17399</v>
          </cell>
        </row>
        <row r="3029">
          <cell r="A3029" t="str">
            <v>Kairouan</v>
          </cell>
          <cell r="B3029" t="str">
            <v>KRNRNC1</v>
          </cell>
          <cell r="C3029" t="str">
            <v>3G_OULED_FARJALLAH</v>
          </cell>
          <cell r="D3029">
            <v>9</v>
          </cell>
          <cell r="E3029" t="str">
            <v>UKA039</v>
          </cell>
          <cell r="F3029" t="str">
            <v>UKA039U</v>
          </cell>
          <cell r="G3029" t="str">
            <v>S1</v>
          </cell>
          <cell r="H3029" t="str">
            <v>UKA039_S1</v>
          </cell>
          <cell r="I3029" t="str">
            <v>3G_OULED_FARJALLAH_U2100_F2_1</v>
          </cell>
          <cell r="J3029">
            <v>35.203390040000002</v>
          </cell>
          <cell r="K3029">
            <v>10.14765519</v>
          </cell>
          <cell r="L3029">
            <v>0</v>
          </cell>
          <cell r="M3029">
            <v>27</v>
          </cell>
          <cell r="N3029">
            <v>47394</v>
          </cell>
          <cell r="O3029">
            <v>343</v>
          </cell>
          <cell r="P3029">
            <v>486</v>
          </cell>
          <cell r="Q3029">
            <v>150</v>
          </cell>
          <cell r="R3029">
            <v>150</v>
          </cell>
          <cell r="S3029">
            <v>10738</v>
          </cell>
          <cell r="T3029">
            <v>9788</v>
          </cell>
          <cell r="U3029">
            <v>47394</v>
          </cell>
        </row>
        <row r="3030">
          <cell r="A3030" t="str">
            <v>Kairouan</v>
          </cell>
          <cell r="B3030" t="str">
            <v>KRNRNC1</v>
          </cell>
          <cell r="C3030" t="str">
            <v>3G_OULED_FARJALLAH</v>
          </cell>
          <cell r="D3030">
            <v>9</v>
          </cell>
          <cell r="E3030" t="str">
            <v>UKA039</v>
          </cell>
          <cell r="F3030" t="str">
            <v>UKA039V</v>
          </cell>
          <cell r="G3030" t="str">
            <v>S2</v>
          </cell>
          <cell r="H3030" t="str">
            <v>UKA039_S2</v>
          </cell>
          <cell r="I3030" t="str">
            <v>3G_OULED_FARJALLAH_U2100_F2_2</v>
          </cell>
          <cell r="J3030">
            <v>35.203390040000002</v>
          </cell>
          <cell r="K3030">
            <v>10.14765519</v>
          </cell>
          <cell r="L3030">
            <v>120</v>
          </cell>
          <cell r="M3030">
            <v>27</v>
          </cell>
          <cell r="N3030">
            <v>47395</v>
          </cell>
          <cell r="O3030">
            <v>343</v>
          </cell>
          <cell r="P3030">
            <v>494</v>
          </cell>
          <cell r="Q3030">
            <v>150</v>
          </cell>
          <cell r="R3030">
            <v>150</v>
          </cell>
          <cell r="S3030">
            <v>10738</v>
          </cell>
          <cell r="T3030">
            <v>9788</v>
          </cell>
          <cell r="U3030">
            <v>47395</v>
          </cell>
        </row>
        <row r="3031">
          <cell r="A3031" t="str">
            <v>Kairouan</v>
          </cell>
          <cell r="B3031" t="str">
            <v>KRNRNC1</v>
          </cell>
          <cell r="C3031" t="str">
            <v>3G_OULED_FARJALLAH</v>
          </cell>
          <cell r="D3031">
            <v>9</v>
          </cell>
          <cell r="E3031" t="str">
            <v>UKA039</v>
          </cell>
          <cell r="F3031" t="str">
            <v>UKA039W</v>
          </cell>
          <cell r="G3031" t="str">
            <v>S3</v>
          </cell>
          <cell r="H3031" t="str">
            <v>UKA039_S3</v>
          </cell>
          <cell r="I3031" t="str">
            <v>3G_OULED_FARJALLAH_U2100_F2_3</v>
          </cell>
          <cell r="J3031">
            <v>35.203390040000002</v>
          </cell>
          <cell r="K3031">
            <v>10.14765519</v>
          </cell>
          <cell r="L3031">
            <v>240</v>
          </cell>
          <cell r="M3031">
            <v>27</v>
          </cell>
          <cell r="N3031">
            <v>47396</v>
          </cell>
          <cell r="O3031">
            <v>343</v>
          </cell>
          <cell r="P3031">
            <v>502</v>
          </cell>
          <cell r="Q3031">
            <v>150</v>
          </cell>
          <cell r="R3031">
            <v>150</v>
          </cell>
          <cell r="S3031">
            <v>10738</v>
          </cell>
          <cell r="T3031">
            <v>9788</v>
          </cell>
          <cell r="U3031">
            <v>47396</v>
          </cell>
        </row>
        <row r="3032">
          <cell r="A3032" t="str">
            <v>Kairouan</v>
          </cell>
          <cell r="B3032" t="str">
            <v>KRNRNC1</v>
          </cell>
          <cell r="C3032" t="str">
            <v>3G_OULED_FARJALLAH</v>
          </cell>
          <cell r="D3032">
            <v>9</v>
          </cell>
          <cell r="E3032" t="str">
            <v>UKA039</v>
          </cell>
          <cell r="F3032" t="str">
            <v>UKA039X</v>
          </cell>
          <cell r="G3032" t="str">
            <v>S1</v>
          </cell>
          <cell r="H3032" t="str">
            <v>UKA039_S1</v>
          </cell>
          <cell r="I3032" t="str">
            <v>3G_OULED_FARJALLAH_U2100_F1_1</v>
          </cell>
          <cell r="J3032">
            <v>35.203390040000002</v>
          </cell>
          <cell r="K3032">
            <v>10.14765519</v>
          </cell>
          <cell r="L3032">
            <v>0</v>
          </cell>
          <cell r="M3032">
            <v>27</v>
          </cell>
          <cell r="N3032">
            <v>47391</v>
          </cell>
          <cell r="O3032">
            <v>343</v>
          </cell>
          <cell r="P3032">
            <v>486</v>
          </cell>
          <cell r="Q3032">
            <v>150</v>
          </cell>
          <cell r="R3032">
            <v>150</v>
          </cell>
          <cell r="S3032">
            <v>10713</v>
          </cell>
          <cell r="T3032">
            <v>9763</v>
          </cell>
          <cell r="U3032">
            <v>47391</v>
          </cell>
        </row>
        <row r="3033">
          <cell r="A3033" t="str">
            <v>Kairouan</v>
          </cell>
          <cell r="B3033" t="str">
            <v>KRNRNC1</v>
          </cell>
          <cell r="C3033" t="str">
            <v>3G_OULED_FARJALLAH</v>
          </cell>
          <cell r="D3033">
            <v>9</v>
          </cell>
          <cell r="E3033" t="str">
            <v>UKA039</v>
          </cell>
          <cell r="F3033" t="str">
            <v>UKA039Y</v>
          </cell>
          <cell r="G3033" t="str">
            <v>S2</v>
          </cell>
          <cell r="H3033" t="str">
            <v>UKA039_S2</v>
          </cell>
          <cell r="I3033" t="str">
            <v>3G_OULED_FARJALLAH_U2100_F1_2</v>
          </cell>
          <cell r="J3033">
            <v>35.203390040000002</v>
          </cell>
          <cell r="K3033">
            <v>10.14765519</v>
          </cell>
          <cell r="L3033">
            <v>120</v>
          </cell>
          <cell r="M3033">
            <v>27</v>
          </cell>
          <cell r="N3033">
            <v>47392</v>
          </cell>
          <cell r="O3033">
            <v>343</v>
          </cell>
          <cell r="P3033">
            <v>494</v>
          </cell>
          <cell r="Q3033">
            <v>150</v>
          </cell>
          <cell r="R3033">
            <v>150</v>
          </cell>
          <cell r="S3033">
            <v>10713</v>
          </cell>
          <cell r="T3033">
            <v>9763</v>
          </cell>
          <cell r="U3033">
            <v>47392</v>
          </cell>
        </row>
        <row r="3034">
          <cell r="A3034" t="str">
            <v>Kairouan</v>
          </cell>
          <cell r="B3034" t="str">
            <v>KRNRNC1</v>
          </cell>
          <cell r="C3034" t="str">
            <v>3G_OULED_FARJALLAH</v>
          </cell>
          <cell r="D3034">
            <v>9</v>
          </cell>
          <cell r="E3034" t="str">
            <v>UKA039</v>
          </cell>
          <cell r="F3034" t="str">
            <v>UKA039Z</v>
          </cell>
          <cell r="G3034" t="str">
            <v>S3</v>
          </cell>
          <cell r="H3034" t="str">
            <v>UKA039_S3</v>
          </cell>
          <cell r="I3034" t="str">
            <v>3G_OULED_FARJALLAH_U2100_F1_3</v>
          </cell>
          <cell r="J3034">
            <v>35.203390040000002</v>
          </cell>
          <cell r="K3034">
            <v>10.14765519</v>
          </cell>
          <cell r="L3034">
            <v>240</v>
          </cell>
          <cell r="M3034">
            <v>27</v>
          </cell>
          <cell r="N3034">
            <v>47393</v>
          </cell>
          <cell r="O3034">
            <v>343</v>
          </cell>
          <cell r="P3034">
            <v>502</v>
          </cell>
          <cell r="Q3034">
            <v>150</v>
          </cell>
          <cell r="R3034">
            <v>150</v>
          </cell>
          <cell r="S3034">
            <v>10713</v>
          </cell>
          <cell r="T3034">
            <v>9763</v>
          </cell>
          <cell r="U3034">
            <v>47393</v>
          </cell>
        </row>
        <row r="3035">
          <cell r="A3035" t="str">
            <v>Kairouan</v>
          </cell>
          <cell r="B3035" t="str">
            <v>KRNRNC1</v>
          </cell>
          <cell r="C3035" t="str">
            <v>3G_SIDI_SAAD</v>
          </cell>
          <cell r="D3035">
            <v>9</v>
          </cell>
          <cell r="E3035" t="str">
            <v>UKA040</v>
          </cell>
          <cell r="F3035" t="str">
            <v>UKA040O</v>
          </cell>
          <cell r="G3035" t="str">
            <v>S1</v>
          </cell>
          <cell r="H3035" t="str">
            <v>UKA040_S1</v>
          </cell>
          <cell r="I3035" t="str">
            <v>3G_SIDI_SAAD_U900_1</v>
          </cell>
          <cell r="J3035">
            <v>35.388216999999997</v>
          </cell>
          <cell r="K3035">
            <v>9.7594517829999994</v>
          </cell>
          <cell r="L3035">
            <v>0</v>
          </cell>
          <cell r="M3035">
            <v>27</v>
          </cell>
          <cell r="N3035">
            <v>17407</v>
          </cell>
          <cell r="O3035">
            <v>359</v>
          </cell>
          <cell r="P3035">
            <v>52</v>
          </cell>
          <cell r="Q3035">
            <v>150</v>
          </cell>
          <cell r="R3035">
            <v>150</v>
          </cell>
          <cell r="S3035">
            <v>3024</v>
          </cell>
          <cell r="T3035">
            <v>2799</v>
          </cell>
          <cell r="U3035">
            <v>17407</v>
          </cell>
        </row>
        <row r="3036">
          <cell r="A3036" t="str">
            <v>Kairouan</v>
          </cell>
          <cell r="B3036" t="str">
            <v>KRNRNC1</v>
          </cell>
          <cell r="C3036" t="str">
            <v>3G_SIDI_SAAD</v>
          </cell>
          <cell r="D3036">
            <v>9</v>
          </cell>
          <cell r="E3036" t="str">
            <v>UKA040</v>
          </cell>
          <cell r="F3036" t="str">
            <v>UKA040P</v>
          </cell>
          <cell r="G3036" t="str">
            <v>S2</v>
          </cell>
          <cell r="H3036" t="str">
            <v>UKA040_S2</v>
          </cell>
          <cell r="I3036" t="str">
            <v>3G_SIDI_SAAD_U900_2</v>
          </cell>
          <cell r="J3036">
            <v>35.388216999999997</v>
          </cell>
          <cell r="K3036">
            <v>9.7594517829999994</v>
          </cell>
          <cell r="L3036">
            <v>120</v>
          </cell>
          <cell r="M3036">
            <v>27</v>
          </cell>
          <cell r="N3036">
            <v>17408</v>
          </cell>
          <cell r="O3036">
            <v>359</v>
          </cell>
          <cell r="P3036">
            <v>60</v>
          </cell>
          <cell r="Q3036">
            <v>150</v>
          </cell>
          <cell r="R3036">
            <v>150</v>
          </cell>
          <cell r="S3036">
            <v>3024</v>
          </cell>
          <cell r="T3036">
            <v>2799</v>
          </cell>
          <cell r="U3036">
            <v>17408</v>
          </cell>
        </row>
        <row r="3037">
          <cell r="A3037" t="str">
            <v>Kairouan</v>
          </cell>
          <cell r="B3037" t="str">
            <v>KRNRNC1</v>
          </cell>
          <cell r="C3037" t="str">
            <v>3G_SIDI_SAAD</v>
          </cell>
          <cell r="D3037">
            <v>9</v>
          </cell>
          <cell r="E3037" t="str">
            <v>UKA040</v>
          </cell>
          <cell r="F3037" t="str">
            <v>UKA040Q</v>
          </cell>
          <cell r="G3037" t="str">
            <v>S3</v>
          </cell>
          <cell r="H3037" t="str">
            <v>UKA040_S3</v>
          </cell>
          <cell r="I3037" t="str">
            <v>3G_SIDI_SAAD_U900_3</v>
          </cell>
          <cell r="J3037">
            <v>35.388216999999997</v>
          </cell>
          <cell r="K3037">
            <v>9.7594517829999994</v>
          </cell>
          <cell r="L3037">
            <v>240</v>
          </cell>
          <cell r="M3037">
            <v>27</v>
          </cell>
          <cell r="N3037">
            <v>17409</v>
          </cell>
          <cell r="O3037">
            <v>359</v>
          </cell>
          <cell r="P3037">
            <v>500</v>
          </cell>
          <cell r="Q3037">
            <v>150</v>
          </cell>
          <cell r="R3037">
            <v>150</v>
          </cell>
          <cell r="S3037">
            <v>3024</v>
          </cell>
          <cell r="T3037">
            <v>2799</v>
          </cell>
          <cell r="U3037">
            <v>17409</v>
          </cell>
        </row>
        <row r="3038">
          <cell r="A3038" t="str">
            <v>Kairouan</v>
          </cell>
          <cell r="B3038" t="str">
            <v>KRNRNC1</v>
          </cell>
          <cell r="C3038" t="str">
            <v>3G_SIDI_SAAD</v>
          </cell>
          <cell r="D3038">
            <v>9</v>
          </cell>
          <cell r="E3038" t="str">
            <v>UKA040</v>
          </cell>
          <cell r="F3038" t="str">
            <v>UKA040U</v>
          </cell>
          <cell r="G3038" t="str">
            <v>S1</v>
          </cell>
          <cell r="H3038" t="str">
            <v>UKA040_S1</v>
          </cell>
          <cell r="I3038" t="str">
            <v>3G_SIDI_SAAD_U2100_F2_1</v>
          </cell>
          <cell r="J3038">
            <v>35.388216999999997</v>
          </cell>
          <cell r="K3038">
            <v>9.7594517829999994</v>
          </cell>
          <cell r="L3038">
            <v>0</v>
          </cell>
          <cell r="M3038">
            <v>27</v>
          </cell>
          <cell r="N3038">
            <v>47404</v>
          </cell>
          <cell r="O3038">
            <v>347</v>
          </cell>
          <cell r="P3038">
            <v>52</v>
          </cell>
          <cell r="Q3038">
            <v>150</v>
          </cell>
          <cell r="R3038">
            <v>150</v>
          </cell>
          <cell r="S3038">
            <v>10738</v>
          </cell>
          <cell r="T3038">
            <v>9788</v>
          </cell>
          <cell r="U3038">
            <v>47404</v>
          </cell>
        </row>
        <row r="3039">
          <cell r="A3039" t="str">
            <v>Kairouan</v>
          </cell>
          <cell r="B3039" t="str">
            <v>KRNRNC1</v>
          </cell>
          <cell r="C3039" t="str">
            <v>3G_SIDI_SAAD</v>
          </cell>
          <cell r="D3039">
            <v>9</v>
          </cell>
          <cell r="E3039" t="str">
            <v>UKA040</v>
          </cell>
          <cell r="F3039" t="str">
            <v>UKA040V</v>
          </cell>
          <cell r="G3039" t="str">
            <v>S2</v>
          </cell>
          <cell r="H3039" t="str">
            <v>UKA040_S2</v>
          </cell>
          <cell r="I3039" t="str">
            <v>3G_SIDI_SAAD_U2100_F2_2</v>
          </cell>
          <cell r="J3039">
            <v>35.388216999999997</v>
          </cell>
          <cell r="K3039">
            <v>9.7594517829999994</v>
          </cell>
          <cell r="L3039">
            <v>120</v>
          </cell>
          <cell r="M3039">
            <v>27</v>
          </cell>
          <cell r="N3039">
            <v>47405</v>
          </cell>
          <cell r="O3039">
            <v>347</v>
          </cell>
          <cell r="P3039">
            <v>60</v>
          </cell>
          <cell r="Q3039">
            <v>150</v>
          </cell>
          <cell r="R3039">
            <v>150</v>
          </cell>
          <cell r="S3039">
            <v>10738</v>
          </cell>
          <cell r="T3039">
            <v>9788</v>
          </cell>
          <cell r="U3039">
            <v>47405</v>
          </cell>
        </row>
        <row r="3040">
          <cell r="A3040" t="str">
            <v>Kairouan</v>
          </cell>
          <cell r="B3040" t="str">
            <v>KRNRNC1</v>
          </cell>
          <cell r="C3040" t="str">
            <v>3G_SIDI_SAAD</v>
          </cell>
          <cell r="D3040">
            <v>9</v>
          </cell>
          <cell r="E3040" t="str">
            <v>UKA040</v>
          </cell>
          <cell r="F3040" t="str">
            <v>UKA040W</v>
          </cell>
          <cell r="G3040" t="str">
            <v>S3</v>
          </cell>
          <cell r="H3040" t="str">
            <v>UKA040_S3</v>
          </cell>
          <cell r="I3040" t="str">
            <v>3G_SIDI_SAAD_U2100_F2_3</v>
          </cell>
          <cell r="J3040">
            <v>35.388216999999997</v>
          </cell>
          <cell r="K3040">
            <v>9.7594517829999994</v>
          </cell>
          <cell r="L3040">
            <v>240</v>
          </cell>
          <cell r="M3040">
            <v>27</v>
          </cell>
          <cell r="N3040">
            <v>47406</v>
          </cell>
          <cell r="O3040">
            <v>347</v>
          </cell>
          <cell r="P3040">
            <v>500</v>
          </cell>
          <cell r="Q3040">
            <v>150</v>
          </cell>
          <cell r="R3040">
            <v>150</v>
          </cell>
          <cell r="S3040">
            <v>10738</v>
          </cell>
          <cell r="T3040">
            <v>9788</v>
          </cell>
          <cell r="U3040">
            <v>47406</v>
          </cell>
        </row>
        <row r="3041">
          <cell r="A3041" t="str">
            <v>Kairouan</v>
          </cell>
          <cell r="B3041" t="str">
            <v>KRNRNC1</v>
          </cell>
          <cell r="C3041" t="str">
            <v>3G_SIDI_SAAD</v>
          </cell>
          <cell r="D3041">
            <v>9</v>
          </cell>
          <cell r="E3041" t="str">
            <v>UKA040</v>
          </cell>
          <cell r="F3041" t="str">
            <v>UKA040X</v>
          </cell>
          <cell r="G3041" t="str">
            <v>S1</v>
          </cell>
          <cell r="H3041" t="str">
            <v>UKA040_S1</v>
          </cell>
          <cell r="I3041" t="str">
            <v>3G_SIDI_SAAD_U2100_F1_1</v>
          </cell>
          <cell r="J3041">
            <v>35.388216999999997</v>
          </cell>
          <cell r="K3041">
            <v>9.7594517829999994</v>
          </cell>
          <cell r="L3041">
            <v>0</v>
          </cell>
          <cell r="M3041">
            <v>27</v>
          </cell>
          <cell r="N3041">
            <v>47401</v>
          </cell>
          <cell r="O3041">
            <v>347</v>
          </cell>
          <cell r="P3041">
            <v>52</v>
          </cell>
          <cell r="Q3041">
            <v>150</v>
          </cell>
          <cell r="R3041">
            <v>150</v>
          </cell>
          <cell r="S3041">
            <v>10713</v>
          </cell>
          <cell r="T3041">
            <v>9763</v>
          </cell>
          <cell r="U3041">
            <v>47401</v>
          </cell>
        </row>
        <row r="3042">
          <cell r="A3042" t="str">
            <v>Kairouan</v>
          </cell>
          <cell r="B3042" t="str">
            <v>KRNRNC1</v>
          </cell>
          <cell r="C3042" t="str">
            <v>3G_SIDI_SAAD</v>
          </cell>
          <cell r="D3042">
            <v>9</v>
          </cell>
          <cell r="E3042" t="str">
            <v>UKA040</v>
          </cell>
          <cell r="F3042" t="str">
            <v>UKA040Y</v>
          </cell>
          <cell r="G3042" t="str">
            <v>S2</v>
          </cell>
          <cell r="H3042" t="str">
            <v>UKA040_S2</v>
          </cell>
          <cell r="I3042" t="str">
            <v>3G_SIDI_SAAD_U2100_F1_2</v>
          </cell>
          <cell r="J3042">
            <v>35.388216999999997</v>
          </cell>
          <cell r="K3042">
            <v>9.7594517829999994</v>
          </cell>
          <cell r="L3042">
            <v>120</v>
          </cell>
          <cell r="M3042">
            <v>27</v>
          </cell>
          <cell r="N3042">
            <v>47402</v>
          </cell>
          <cell r="O3042">
            <v>347</v>
          </cell>
          <cell r="P3042">
            <v>60</v>
          </cell>
          <cell r="Q3042">
            <v>150</v>
          </cell>
          <cell r="R3042">
            <v>150</v>
          </cell>
          <cell r="S3042">
            <v>10713</v>
          </cell>
          <cell r="T3042">
            <v>9763</v>
          </cell>
          <cell r="U3042">
            <v>47402</v>
          </cell>
        </row>
        <row r="3043">
          <cell r="A3043" t="str">
            <v>Kairouan</v>
          </cell>
          <cell r="B3043" t="str">
            <v>KRNRNC1</v>
          </cell>
          <cell r="C3043" t="str">
            <v>3G_SIDI_SAAD</v>
          </cell>
          <cell r="D3043">
            <v>9</v>
          </cell>
          <cell r="E3043" t="str">
            <v>UKA040</v>
          </cell>
          <cell r="F3043" t="str">
            <v>UKA040Z</v>
          </cell>
          <cell r="G3043" t="str">
            <v>S3</v>
          </cell>
          <cell r="H3043" t="str">
            <v>UKA040_S3</v>
          </cell>
          <cell r="I3043" t="str">
            <v>3G_SIDI_SAAD_U2100_F1_3</v>
          </cell>
          <cell r="J3043">
            <v>35.388216999999997</v>
          </cell>
          <cell r="K3043">
            <v>9.7594517829999994</v>
          </cell>
          <cell r="L3043">
            <v>240</v>
          </cell>
          <cell r="M3043">
            <v>27</v>
          </cell>
          <cell r="N3043">
            <v>47403</v>
          </cell>
          <cell r="O3043">
            <v>347</v>
          </cell>
          <cell r="P3043">
            <v>500</v>
          </cell>
          <cell r="Q3043">
            <v>150</v>
          </cell>
          <cell r="R3043">
            <v>150</v>
          </cell>
          <cell r="S3043">
            <v>10713</v>
          </cell>
          <cell r="T3043">
            <v>9763</v>
          </cell>
          <cell r="U3043">
            <v>47403</v>
          </cell>
        </row>
        <row r="3044">
          <cell r="A3044" t="str">
            <v>Kairouan</v>
          </cell>
          <cell r="B3044" t="str">
            <v>KRNRNC1</v>
          </cell>
          <cell r="C3044" t="str">
            <v>3G_KHAZZAZIA</v>
          </cell>
          <cell r="D3044">
            <v>9</v>
          </cell>
          <cell r="E3044" t="str">
            <v>UKA041</v>
          </cell>
          <cell r="F3044" t="str">
            <v>UKA041O</v>
          </cell>
          <cell r="G3044" t="str">
            <v>S1</v>
          </cell>
          <cell r="H3044" t="str">
            <v>UKA041_S1</v>
          </cell>
          <cell r="I3044" t="str">
            <v>3G_KHAZZAZIA_U900_1</v>
          </cell>
          <cell r="J3044">
            <v>35.628872770000001</v>
          </cell>
          <cell r="K3044">
            <v>10.21580058</v>
          </cell>
          <cell r="L3044">
            <v>70</v>
          </cell>
          <cell r="M3044">
            <v>17</v>
          </cell>
          <cell r="N3044">
            <v>17417</v>
          </cell>
          <cell r="O3044">
            <v>340</v>
          </cell>
          <cell r="P3044">
            <v>2</v>
          </cell>
          <cell r="Q3044">
            <v>150</v>
          </cell>
          <cell r="R3044">
            <v>150</v>
          </cell>
          <cell r="S3044">
            <v>3024</v>
          </cell>
          <cell r="T3044">
            <v>2799</v>
          </cell>
          <cell r="U3044">
            <v>17417</v>
          </cell>
        </row>
        <row r="3045">
          <cell r="A3045" t="str">
            <v>Kairouan</v>
          </cell>
          <cell r="B3045" t="str">
            <v>KRNRNC1</v>
          </cell>
          <cell r="C3045" t="str">
            <v>3G_KHAZZAZIA</v>
          </cell>
          <cell r="D3045">
            <v>9</v>
          </cell>
          <cell r="E3045" t="str">
            <v>UKA041</v>
          </cell>
          <cell r="F3045" t="str">
            <v>UKA041P</v>
          </cell>
          <cell r="G3045" t="str">
            <v>S2</v>
          </cell>
          <cell r="H3045" t="str">
            <v>UKA041_S2</v>
          </cell>
          <cell r="I3045" t="str">
            <v>3G_KHAZZAZIA_U900_2</v>
          </cell>
          <cell r="J3045">
            <v>35.628872770000001</v>
          </cell>
          <cell r="K3045">
            <v>10.21580058</v>
          </cell>
          <cell r="L3045">
            <v>180</v>
          </cell>
          <cell r="M3045">
            <v>17</v>
          </cell>
          <cell r="N3045">
            <v>17418</v>
          </cell>
          <cell r="O3045">
            <v>340</v>
          </cell>
          <cell r="P3045">
            <v>10</v>
          </cell>
          <cell r="Q3045">
            <v>150</v>
          </cell>
          <cell r="R3045">
            <v>150</v>
          </cell>
          <cell r="S3045">
            <v>3024</v>
          </cell>
          <cell r="T3045">
            <v>2799</v>
          </cell>
          <cell r="U3045">
            <v>17418</v>
          </cell>
        </row>
        <row r="3046">
          <cell r="A3046" t="str">
            <v>Kairouan</v>
          </cell>
          <cell r="B3046" t="str">
            <v>KRNRNC1</v>
          </cell>
          <cell r="C3046" t="str">
            <v>3G_KHAZZAZIA</v>
          </cell>
          <cell r="D3046">
            <v>9</v>
          </cell>
          <cell r="E3046" t="str">
            <v>UKA041</v>
          </cell>
          <cell r="F3046" t="str">
            <v>UKA041Q</v>
          </cell>
          <cell r="G3046" t="str">
            <v>S3</v>
          </cell>
          <cell r="H3046" t="str">
            <v>UKA041_S3</v>
          </cell>
          <cell r="I3046" t="str">
            <v>3G_KHAZZAZIA_U900_3</v>
          </cell>
          <cell r="J3046">
            <v>35.628872770000001</v>
          </cell>
          <cell r="K3046">
            <v>10.21580058</v>
          </cell>
          <cell r="L3046">
            <v>300</v>
          </cell>
          <cell r="M3046">
            <v>17</v>
          </cell>
          <cell r="N3046">
            <v>17419</v>
          </cell>
          <cell r="O3046">
            <v>340</v>
          </cell>
          <cell r="P3046">
            <v>18</v>
          </cell>
          <cell r="Q3046">
            <v>150</v>
          </cell>
          <cell r="R3046">
            <v>150</v>
          </cell>
          <cell r="S3046">
            <v>3024</v>
          </cell>
          <cell r="T3046">
            <v>2799</v>
          </cell>
          <cell r="U3046">
            <v>17419</v>
          </cell>
        </row>
        <row r="3047">
          <cell r="A3047" t="str">
            <v>Kairouan</v>
          </cell>
          <cell r="B3047" t="str">
            <v>KRNRNC1</v>
          </cell>
          <cell r="C3047" t="str">
            <v>3G_KHAZZAZIA</v>
          </cell>
          <cell r="D3047">
            <v>9</v>
          </cell>
          <cell r="E3047" t="str">
            <v>UKA041</v>
          </cell>
          <cell r="F3047" t="str">
            <v>UKA041U</v>
          </cell>
          <cell r="G3047" t="str">
            <v>S1</v>
          </cell>
          <cell r="H3047" t="str">
            <v>UKA041_S1</v>
          </cell>
          <cell r="I3047" t="str">
            <v>3G_KHAZZAZIA_U2100_F2_1</v>
          </cell>
          <cell r="J3047">
            <v>35.628872770000001</v>
          </cell>
          <cell r="K3047">
            <v>10.21580058</v>
          </cell>
          <cell r="L3047">
            <v>70</v>
          </cell>
          <cell r="M3047">
            <v>17</v>
          </cell>
          <cell r="N3047">
            <v>47414</v>
          </cell>
          <cell r="O3047">
            <v>330</v>
          </cell>
          <cell r="P3047">
            <v>2</v>
          </cell>
          <cell r="Q3047">
            <v>150</v>
          </cell>
          <cell r="R3047">
            <v>150</v>
          </cell>
          <cell r="S3047">
            <v>10738</v>
          </cell>
          <cell r="T3047">
            <v>9788</v>
          </cell>
          <cell r="U3047">
            <v>47414</v>
          </cell>
        </row>
        <row r="3048">
          <cell r="A3048" t="str">
            <v>Kairouan</v>
          </cell>
          <cell r="B3048" t="str">
            <v>KRNRNC1</v>
          </cell>
          <cell r="C3048" t="str">
            <v>3G_KHAZZAZIA</v>
          </cell>
          <cell r="D3048">
            <v>9</v>
          </cell>
          <cell r="E3048" t="str">
            <v>UKA041</v>
          </cell>
          <cell r="F3048" t="str">
            <v>UKA041V</v>
          </cell>
          <cell r="G3048" t="str">
            <v>S2</v>
          </cell>
          <cell r="H3048" t="str">
            <v>UKA041_S2</v>
          </cell>
          <cell r="I3048" t="str">
            <v>3G_KHAZZAZIA_U2100_F2_2</v>
          </cell>
          <cell r="J3048">
            <v>35.628872770000001</v>
          </cell>
          <cell r="K3048">
            <v>10.21580058</v>
          </cell>
          <cell r="L3048">
            <v>180</v>
          </cell>
          <cell r="M3048">
            <v>17</v>
          </cell>
          <cell r="N3048">
            <v>47415</v>
          </cell>
          <cell r="O3048">
            <v>330</v>
          </cell>
          <cell r="P3048">
            <v>10</v>
          </cell>
          <cell r="Q3048">
            <v>150</v>
          </cell>
          <cell r="R3048">
            <v>150</v>
          </cell>
          <cell r="S3048">
            <v>10738</v>
          </cell>
          <cell r="T3048">
            <v>9788</v>
          </cell>
          <cell r="U3048">
            <v>47415</v>
          </cell>
        </row>
        <row r="3049">
          <cell r="A3049" t="str">
            <v>Kairouan</v>
          </cell>
          <cell r="B3049" t="str">
            <v>KRNRNC1</v>
          </cell>
          <cell r="C3049" t="str">
            <v>3G_KHAZZAZIA</v>
          </cell>
          <cell r="D3049">
            <v>9</v>
          </cell>
          <cell r="E3049" t="str">
            <v>UKA041</v>
          </cell>
          <cell r="F3049" t="str">
            <v>UKA041W</v>
          </cell>
          <cell r="G3049" t="str">
            <v>S3</v>
          </cell>
          <cell r="H3049" t="str">
            <v>UKA041_S3</v>
          </cell>
          <cell r="I3049" t="str">
            <v>3G_KHAZZAZIA_U2100_F2_3</v>
          </cell>
          <cell r="J3049">
            <v>35.628872770000001</v>
          </cell>
          <cell r="K3049">
            <v>10.21580058</v>
          </cell>
          <cell r="L3049">
            <v>300</v>
          </cell>
          <cell r="M3049">
            <v>17</v>
          </cell>
          <cell r="N3049">
            <v>47416</v>
          </cell>
          <cell r="O3049">
            <v>330</v>
          </cell>
          <cell r="P3049">
            <v>18</v>
          </cell>
          <cell r="Q3049">
            <v>150</v>
          </cell>
          <cell r="R3049">
            <v>150</v>
          </cell>
          <cell r="S3049">
            <v>10738</v>
          </cell>
          <cell r="T3049">
            <v>9788</v>
          </cell>
          <cell r="U3049">
            <v>47416</v>
          </cell>
        </row>
        <row r="3050">
          <cell r="A3050" t="str">
            <v>Kairouan</v>
          </cell>
          <cell r="B3050" t="str">
            <v>KRNRNC1</v>
          </cell>
          <cell r="C3050" t="str">
            <v>3G_KHAZZAZIA</v>
          </cell>
          <cell r="D3050">
            <v>9</v>
          </cell>
          <cell r="E3050" t="str">
            <v>UKA041</v>
          </cell>
          <cell r="F3050" t="str">
            <v>UKA041X</v>
          </cell>
          <cell r="G3050" t="str">
            <v>S1</v>
          </cell>
          <cell r="H3050" t="str">
            <v>UKA041_S1</v>
          </cell>
          <cell r="I3050" t="str">
            <v>3G_KHAZZAZIA_U2100_F1_1</v>
          </cell>
          <cell r="J3050">
            <v>35.628872770000001</v>
          </cell>
          <cell r="K3050">
            <v>10.21580058</v>
          </cell>
          <cell r="L3050">
            <v>70</v>
          </cell>
          <cell r="M3050">
            <v>17</v>
          </cell>
          <cell r="N3050">
            <v>47411</v>
          </cell>
          <cell r="O3050">
            <v>330</v>
          </cell>
          <cell r="P3050">
            <v>2</v>
          </cell>
          <cell r="Q3050">
            <v>150</v>
          </cell>
          <cell r="R3050">
            <v>150</v>
          </cell>
          <cell r="S3050">
            <v>10713</v>
          </cell>
          <cell r="T3050">
            <v>9763</v>
          </cell>
          <cell r="U3050">
            <v>47411</v>
          </cell>
        </row>
        <row r="3051">
          <cell r="A3051" t="str">
            <v>Kairouan</v>
          </cell>
          <cell r="B3051" t="str">
            <v>KRNRNC1</v>
          </cell>
          <cell r="C3051" t="str">
            <v>3G_KHAZZAZIA</v>
          </cell>
          <cell r="D3051">
            <v>9</v>
          </cell>
          <cell r="E3051" t="str">
            <v>UKA041</v>
          </cell>
          <cell r="F3051" t="str">
            <v>UKA041Y</v>
          </cell>
          <cell r="G3051" t="str">
            <v>S2</v>
          </cell>
          <cell r="H3051" t="str">
            <v>UKA041_S2</v>
          </cell>
          <cell r="I3051" t="str">
            <v>3G_KHAZZAZIA_U2100_F1_2</v>
          </cell>
          <cell r="J3051">
            <v>35.628872770000001</v>
          </cell>
          <cell r="K3051">
            <v>10.21580058</v>
          </cell>
          <cell r="L3051">
            <v>180</v>
          </cell>
          <cell r="M3051">
            <v>17</v>
          </cell>
          <cell r="N3051">
            <v>47412</v>
          </cell>
          <cell r="O3051">
            <v>330</v>
          </cell>
          <cell r="P3051">
            <v>10</v>
          </cell>
          <cell r="Q3051">
            <v>150</v>
          </cell>
          <cell r="R3051">
            <v>150</v>
          </cell>
          <cell r="S3051">
            <v>10713</v>
          </cell>
          <cell r="T3051">
            <v>9763</v>
          </cell>
          <cell r="U3051">
            <v>47412</v>
          </cell>
        </row>
        <row r="3052">
          <cell r="A3052" t="str">
            <v>Kairouan</v>
          </cell>
          <cell r="B3052" t="str">
            <v>KRNRNC1</v>
          </cell>
          <cell r="C3052" t="str">
            <v>3G_KHAZZAZIA</v>
          </cell>
          <cell r="D3052">
            <v>9</v>
          </cell>
          <cell r="E3052" t="str">
            <v>UKA041</v>
          </cell>
          <cell r="F3052" t="str">
            <v>UKA041Z</v>
          </cell>
          <cell r="G3052" t="str">
            <v>S3</v>
          </cell>
          <cell r="H3052" t="str">
            <v>UKA041_S3</v>
          </cell>
          <cell r="I3052" t="str">
            <v>3G_KHAZZAZIA_U2100_F1_3</v>
          </cell>
          <cell r="J3052">
            <v>35.628872770000001</v>
          </cell>
          <cell r="K3052">
            <v>10.21580058</v>
          </cell>
          <cell r="L3052">
            <v>300</v>
          </cell>
          <cell r="M3052">
            <v>17</v>
          </cell>
          <cell r="N3052">
            <v>47413</v>
          </cell>
          <cell r="O3052">
            <v>330</v>
          </cell>
          <cell r="P3052">
            <v>18</v>
          </cell>
          <cell r="Q3052">
            <v>150</v>
          </cell>
          <cell r="R3052">
            <v>150</v>
          </cell>
          <cell r="S3052">
            <v>10713</v>
          </cell>
          <cell r="T3052">
            <v>9763</v>
          </cell>
          <cell r="U3052">
            <v>47413</v>
          </cell>
        </row>
        <row r="3053">
          <cell r="A3053" t="str">
            <v>Kairouan</v>
          </cell>
          <cell r="B3053" t="str">
            <v>KRNRNC1</v>
          </cell>
          <cell r="C3053" t="str">
            <v>3G_BOUHAJLA_RTE_KAIROUAN</v>
          </cell>
          <cell r="D3053">
            <v>9</v>
          </cell>
          <cell r="E3053" t="str">
            <v>UKA050</v>
          </cell>
          <cell r="F3053" t="str">
            <v>UKA050O</v>
          </cell>
          <cell r="G3053" t="str">
            <v>S1</v>
          </cell>
          <cell r="H3053" t="str">
            <v>UKA050_S1</v>
          </cell>
          <cell r="I3053" t="str">
            <v>3G_BOUHAJLA_RTE_KAIROUAN_U900_1</v>
          </cell>
          <cell r="J3053">
            <v>35.400525999999999</v>
          </cell>
          <cell r="K3053">
            <v>10.052447000000001</v>
          </cell>
          <cell r="L3053">
            <v>40</v>
          </cell>
          <cell r="M3053">
            <v>17.5</v>
          </cell>
          <cell r="N3053">
            <v>17507</v>
          </cell>
          <cell r="O3053">
            <v>358</v>
          </cell>
          <cell r="P3053">
            <v>486</v>
          </cell>
          <cell r="Q3053">
            <v>150</v>
          </cell>
          <cell r="R3053">
            <v>150</v>
          </cell>
          <cell r="S3053">
            <v>3024</v>
          </cell>
          <cell r="T3053">
            <v>2799</v>
          </cell>
          <cell r="U3053">
            <v>17507</v>
          </cell>
        </row>
        <row r="3054">
          <cell r="A3054" t="str">
            <v>Kairouan</v>
          </cell>
          <cell r="B3054" t="str">
            <v>KRNRNC1</v>
          </cell>
          <cell r="C3054" t="str">
            <v>3G_BOUHAJLA_RTE_KAIROUAN</v>
          </cell>
          <cell r="D3054">
            <v>9</v>
          </cell>
          <cell r="E3054" t="str">
            <v>UKA050</v>
          </cell>
          <cell r="F3054" t="str">
            <v>UKA050P</v>
          </cell>
          <cell r="G3054" t="str">
            <v>S2</v>
          </cell>
          <cell r="H3054" t="str">
            <v>UKA050_S2</v>
          </cell>
          <cell r="I3054" t="str">
            <v>3G_BOUHAJLA_RTE_KAIROUAN_U900_2</v>
          </cell>
          <cell r="J3054">
            <v>35.400525999999999</v>
          </cell>
          <cell r="K3054">
            <v>10.052447000000001</v>
          </cell>
          <cell r="L3054">
            <v>220</v>
          </cell>
          <cell r="M3054">
            <v>17.5</v>
          </cell>
          <cell r="N3054">
            <v>17508</v>
          </cell>
          <cell r="O3054">
            <v>358</v>
          </cell>
          <cell r="P3054">
            <v>494</v>
          </cell>
          <cell r="Q3054">
            <v>150</v>
          </cell>
          <cell r="R3054">
            <v>150</v>
          </cell>
          <cell r="S3054">
            <v>3024</v>
          </cell>
          <cell r="T3054">
            <v>2799</v>
          </cell>
          <cell r="U3054">
            <v>17508</v>
          </cell>
        </row>
        <row r="3055">
          <cell r="A3055" t="str">
            <v>Kairouan</v>
          </cell>
          <cell r="B3055" t="str">
            <v>KRNRNC1</v>
          </cell>
          <cell r="C3055" t="str">
            <v>3G_BOUHAJLA_RTE_KAIROUAN</v>
          </cell>
          <cell r="D3055">
            <v>9</v>
          </cell>
          <cell r="E3055" t="str">
            <v>UKA050</v>
          </cell>
          <cell r="F3055" t="str">
            <v>UKA050Q</v>
          </cell>
          <cell r="G3055" t="str">
            <v>S3</v>
          </cell>
          <cell r="H3055" t="str">
            <v>UKA050_S3</v>
          </cell>
          <cell r="I3055" t="str">
            <v>3G_BOUHAJLA_RTE_KAIROUAN_U900_3</v>
          </cell>
          <cell r="J3055">
            <v>35.400525999999999</v>
          </cell>
          <cell r="K3055">
            <v>10.052447000000001</v>
          </cell>
          <cell r="L3055">
            <v>310</v>
          </cell>
          <cell r="M3055">
            <v>17.5</v>
          </cell>
          <cell r="N3055">
            <v>17509</v>
          </cell>
          <cell r="O3055">
            <v>358</v>
          </cell>
          <cell r="P3055">
            <v>502</v>
          </cell>
          <cell r="Q3055">
            <v>150</v>
          </cell>
          <cell r="R3055">
            <v>150</v>
          </cell>
          <cell r="S3055">
            <v>3024</v>
          </cell>
          <cell r="T3055">
            <v>2799</v>
          </cell>
          <cell r="U3055">
            <v>17509</v>
          </cell>
        </row>
        <row r="3056">
          <cell r="A3056" t="str">
            <v>Kairouan</v>
          </cell>
          <cell r="B3056" t="str">
            <v>KRNRNC1</v>
          </cell>
          <cell r="C3056" t="str">
            <v>3G_BOUHAJLA_RTE_KAIROUAN</v>
          </cell>
          <cell r="D3056">
            <v>9</v>
          </cell>
          <cell r="E3056" t="str">
            <v>UKA050</v>
          </cell>
          <cell r="F3056" t="str">
            <v>UKA050U</v>
          </cell>
          <cell r="G3056" t="str">
            <v>S1</v>
          </cell>
          <cell r="H3056" t="str">
            <v>UKA050_S1</v>
          </cell>
          <cell r="I3056" t="str">
            <v>3G_BOUHAJLA_RTE_KAIROUAN_U2100_F2_1</v>
          </cell>
          <cell r="J3056">
            <v>35.400525999999999</v>
          </cell>
          <cell r="K3056">
            <v>10.052447000000001</v>
          </cell>
          <cell r="L3056">
            <v>40</v>
          </cell>
          <cell r="M3056">
            <v>17.5</v>
          </cell>
          <cell r="N3056">
            <v>47504</v>
          </cell>
          <cell r="O3056">
            <v>346</v>
          </cell>
          <cell r="P3056">
            <v>486</v>
          </cell>
          <cell r="Q3056">
            <v>150</v>
          </cell>
          <cell r="R3056">
            <v>150</v>
          </cell>
          <cell r="S3056">
            <v>10738</v>
          </cell>
          <cell r="T3056">
            <v>9788</v>
          </cell>
          <cell r="U3056">
            <v>47504</v>
          </cell>
        </row>
        <row r="3057">
          <cell r="A3057" t="str">
            <v>Kairouan</v>
          </cell>
          <cell r="B3057" t="str">
            <v>KRNRNC1</v>
          </cell>
          <cell r="C3057" t="str">
            <v>3G_BOUHAJLA_RTE_KAIROUAN</v>
          </cell>
          <cell r="D3057">
            <v>9</v>
          </cell>
          <cell r="E3057" t="str">
            <v>UKA050</v>
          </cell>
          <cell r="F3057" t="str">
            <v>UKA050V</v>
          </cell>
          <cell r="G3057" t="str">
            <v>S2</v>
          </cell>
          <cell r="H3057" t="str">
            <v>UKA050_S2</v>
          </cell>
          <cell r="I3057" t="str">
            <v>3G_BOUHAJLA_RTE_KAIROUAN_U2100_F2_2</v>
          </cell>
          <cell r="J3057">
            <v>35.400525999999999</v>
          </cell>
          <cell r="K3057">
            <v>10.052447000000001</v>
          </cell>
          <cell r="L3057">
            <v>220</v>
          </cell>
          <cell r="M3057">
            <v>17.5</v>
          </cell>
          <cell r="N3057">
            <v>47505</v>
          </cell>
          <cell r="O3057">
            <v>346</v>
          </cell>
          <cell r="P3057">
            <v>494</v>
          </cell>
          <cell r="Q3057">
            <v>150</v>
          </cell>
          <cell r="R3057">
            <v>150</v>
          </cell>
          <cell r="S3057">
            <v>10738</v>
          </cell>
          <cell r="T3057">
            <v>9788</v>
          </cell>
          <cell r="U3057">
            <v>47505</v>
          </cell>
        </row>
        <row r="3058">
          <cell r="A3058" t="str">
            <v>Kairouan</v>
          </cell>
          <cell r="B3058" t="str">
            <v>KRNRNC1</v>
          </cell>
          <cell r="C3058" t="str">
            <v>3G_BOUHAJLA_RTE_KAIROUAN</v>
          </cell>
          <cell r="D3058">
            <v>9</v>
          </cell>
          <cell r="E3058" t="str">
            <v>UKA050</v>
          </cell>
          <cell r="F3058" t="str">
            <v>UKA050W</v>
          </cell>
          <cell r="G3058" t="str">
            <v>S3</v>
          </cell>
          <cell r="H3058" t="str">
            <v>UKA050_S3</v>
          </cell>
          <cell r="I3058" t="str">
            <v>3G_BOUHAJLA_RTE_KAIROUAN_U2100_F2_3</v>
          </cell>
          <cell r="J3058">
            <v>35.400525999999999</v>
          </cell>
          <cell r="K3058">
            <v>10.052447000000001</v>
          </cell>
          <cell r="L3058">
            <v>310</v>
          </cell>
          <cell r="M3058">
            <v>17.5</v>
          </cell>
          <cell r="N3058">
            <v>47506</v>
          </cell>
          <cell r="O3058">
            <v>346</v>
          </cell>
          <cell r="P3058">
            <v>502</v>
          </cell>
          <cell r="Q3058">
            <v>150</v>
          </cell>
          <cell r="R3058">
            <v>150</v>
          </cell>
          <cell r="S3058">
            <v>10738</v>
          </cell>
          <cell r="T3058">
            <v>9788</v>
          </cell>
          <cell r="U3058">
            <v>47506</v>
          </cell>
        </row>
        <row r="3059">
          <cell r="A3059" t="str">
            <v>Kairouan</v>
          </cell>
          <cell r="B3059" t="str">
            <v>KRNRNC1</v>
          </cell>
          <cell r="C3059" t="str">
            <v>3G_BOUHAJLA_RTE_KAIROUAN</v>
          </cell>
          <cell r="D3059">
            <v>9</v>
          </cell>
          <cell r="E3059" t="str">
            <v>UKA050</v>
          </cell>
          <cell r="F3059" t="str">
            <v>UKA050X</v>
          </cell>
          <cell r="G3059" t="str">
            <v>S1</v>
          </cell>
          <cell r="H3059" t="str">
            <v>UKA050_S1</v>
          </cell>
          <cell r="I3059" t="str">
            <v>3G_BOUHAJLA_RTE_KAIROUAN_U2100_F1_1</v>
          </cell>
          <cell r="J3059">
            <v>35.400525999999999</v>
          </cell>
          <cell r="K3059">
            <v>10.052447000000001</v>
          </cell>
          <cell r="L3059">
            <v>40</v>
          </cell>
          <cell r="M3059">
            <v>17.5</v>
          </cell>
          <cell r="N3059">
            <v>47501</v>
          </cell>
          <cell r="O3059">
            <v>346</v>
          </cell>
          <cell r="P3059">
            <v>486</v>
          </cell>
          <cell r="Q3059">
            <v>150</v>
          </cell>
          <cell r="R3059">
            <v>150</v>
          </cell>
          <cell r="S3059">
            <v>10713</v>
          </cell>
          <cell r="T3059">
            <v>9763</v>
          </cell>
          <cell r="U3059">
            <v>47501</v>
          </cell>
        </row>
        <row r="3060">
          <cell r="A3060" t="str">
            <v>Kairouan</v>
          </cell>
          <cell r="B3060" t="str">
            <v>KRNRNC1</v>
          </cell>
          <cell r="C3060" t="str">
            <v>3G_BOUHAJLA_RTE_KAIROUAN</v>
          </cell>
          <cell r="D3060">
            <v>9</v>
          </cell>
          <cell r="E3060" t="str">
            <v>UKA050</v>
          </cell>
          <cell r="F3060" t="str">
            <v>UKA050Y</v>
          </cell>
          <cell r="G3060" t="str">
            <v>S2</v>
          </cell>
          <cell r="H3060" t="str">
            <v>UKA050_S2</v>
          </cell>
          <cell r="I3060" t="str">
            <v>3G_BOUHAJLA_RTE_KAIROUAN_U2100_F1_2</v>
          </cell>
          <cell r="J3060">
            <v>35.400525999999999</v>
          </cell>
          <cell r="K3060">
            <v>10.052447000000001</v>
          </cell>
          <cell r="L3060">
            <v>220</v>
          </cell>
          <cell r="M3060">
            <v>17.5</v>
          </cell>
          <cell r="N3060">
            <v>47502</v>
          </cell>
          <cell r="O3060">
            <v>346</v>
          </cell>
          <cell r="P3060">
            <v>494</v>
          </cell>
          <cell r="Q3060">
            <v>150</v>
          </cell>
          <cell r="R3060">
            <v>150</v>
          </cell>
          <cell r="S3060">
            <v>10713</v>
          </cell>
          <cell r="T3060">
            <v>9763</v>
          </cell>
          <cell r="U3060">
            <v>47502</v>
          </cell>
        </row>
        <row r="3061">
          <cell r="A3061" t="str">
            <v>Kairouan</v>
          </cell>
          <cell r="B3061" t="str">
            <v>KRNRNC1</v>
          </cell>
          <cell r="C3061" t="str">
            <v>3G_BOUHAJLA_RTE_KAIROUAN</v>
          </cell>
          <cell r="D3061">
            <v>9</v>
          </cell>
          <cell r="E3061" t="str">
            <v>UKA050</v>
          </cell>
          <cell r="F3061" t="str">
            <v>UKA050Z</v>
          </cell>
          <cell r="G3061" t="str">
            <v>S3</v>
          </cell>
          <cell r="H3061" t="str">
            <v>UKA050_S3</v>
          </cell>
          <cell r="I3061" t="str">
            <v>3G_BOUHAJLA_RTE_KAIROUAN_U2100_F1_3</v>
          </cell>
          <cell r="J3061">
            <v>35.400525999999999</v>
          </cell>
          <cell r="K3061">
            <v>10.052447000000001</v>
          </cell>
          <cell r="L3061">
            <v>310</v>
          </cell>
          <cell r="M3061">
            <v>17.5</v>
          </cell>
          <cell r="N3061">
            <v>47503</v>
          </cell>
          <cell r="O3061">
            <v>346</v>
          </cell>
          <cell r="P3061">
            <v>502</v>
          </cell>
          <cell r="Q3061">
            <v>150</v>
          </cell>
          <cell r="R3061">
            <v>150</v>
          </cell>
          <cell r="S3061">
            <v>10713</v>
          </cell>
          <cell r="T3061">
            <v>9763</v>
          </cell>
          <cell r="U3061">
            <v>47503</v>
          </cell>
        </row>
        <row r="3062">
          <cell r="A3062" t="str">
            <v>Kairouan</v>
          </cell>
          <cell r="B3062" t="str">
            <v>KRNRNC1</v>
          </cell>
          <cell r="C3062" t="str">
            <v>3G_SBIKHA_2</v>
          </cell>
          <cell r="D3062">
            <v>9</v>
          </cell>
          <cell r="E3062" t="str">
            <v>UKA051</v>
          </cell>
          <cell r="F3062" t="str">
            <v>UKA051O</v>
          </cell>
          <cell r="G3062" t="str">
            <v>S1</v>
          </cell>
          <cell r="H3062" t="str">
            <v>UKA051_S1</v>
          </cell>
          <cell r="I3062" t="str">
            <v>3G_SBIKHA_Kairouan_U900_1</v>
          </cell>
          <cell r="J3062">
            <v>35.935409210000003</v>
          </cell>
          <cell r="K3062">
            <v>10.01872951</v>
          </cell>
          <cell r="L3062">
            <v>80</v>
          </cell>
          <cell r="M3062">
            <v>16.5</v>
          </cell>
          <cell r="N3062">
            <v>17517</v>
          </cell>
          <cell r="O3062">
            <v>349</v>
          </cell>
          <cell r="P3062">
            <v>462</v>
          </cell>
          <cell r="Q3062">
            <v>150</v>
          </cell>
          <cell r="R3062">
            <v>150</v>
          </cell>
          <cell r="S3062">
            <v>3024</v>
          </cell>
          <cell r="T3062">
            <v>2799</v>
          </cell>
          <cell r="U3062">
            <v>17517</v>
          </cell>
        </row>
        <row r="3063">
          <cell r="A3063" t="str">
            <v>Kairouan</v>
          </cell>
          <cell r="B3063" t="str">
            <v>KRNRNC1</v>
          </cell>
          <cell r="C3063" t="str">
            <v>3G_SBIKHA_2</v>
          </cell>
          <cell r="D3063">
            <v>9</v>
          </cell>
          <cell r="E3063" t="str">
            <v>UKA051</v>
          </cell>
          <cell r="F3063" t="str">
            <v>UKA051P</v>
          </cell>
          <cell r="G3063" t="str">
            <v>S2</v>
          </cell>
          <cell r="H3063" t="str">
            <v>UKA051_S2</v>
          </cell>
          <cell r="I3063" t="str">
            <v>3G_SBIKHA_Kairouan_U900_2</v>
          </cell>
          <cell r="J3063">
            <v>35.935409210000003</v>
          </cell>
          <cell r="K3063">
            <v>10.01872951</v>
          </cell>
          <cell r="L3063">
            <v>190</v>
          </cell>
          <cell r="M3063">
            <v>16.5</v>
          </cell>
          <cell r="N3063">
            <v>17518</v>
          </cell>
          <cell r="O3063">
            <v>349</v>
          </cell>
          <cell r="P3063">
            <v>470</v>
          </cell>
          <cell r="Q3063">
            <v>150</v>
          </cell>
          <cell r="R3063">
            <v>150</v>
          </cell>
          <cell r="S3063">
            <v>3024</v>
          </cell>
          <cell r="T3063">
            <v>2799</v>
          </cell>
          <cell r="U3063">
            <v>17518</v>
          </cell>
        </row>
        <row r="3064">
          <cell r="A3064" t="str">
            <v>Kairouan</v>
          </cell>
          <cell r="B3064" t="str">
            <v>KRNRNC1</v>
          </cell>
          <cell r="C3064" t="str">
            <v>3G_SBIKHA_2</v>
          </cell>
          <cell r="D3064">
            <v>9</v>
          </cell>
          <cell r="E3064" t="str">
            <v>UKA051</v>
          </cell>
          <cell r="F3064" t="str">
            <v>UKA051Q</v>
          </cell>
          <cell r="G3064" t="str">
            <v>S3</v>
          </cell>
          <cell r="H3064" t="str">
            <v>UKA051_S3</v>
          </cell>
          <cell r="I3064" t="str">
            <v>3G_SBIKHA_Kairouan_U900_3</v>
          </cell>
          <cell r="J3064">
            <v>35.935409210000003</v>
          </cell>
          <cell r="K3064">
            <v>10.01872951</v>
          </cell>
          <cell r="L3064">
            <v>275</v>
          </cell>
          <cell r="M3064">
            <v>16.5</v>
          </cell>
          <cell r="N3064">
            <v>17519</v>
          </cell>
          <cell r="O3064">
            <v>349</v>
          </cell>
          <cell r="P3064">
            <v>478</v>
          </cell>
          <cell r="Q3064">
            <v>150</v>
          </cell>
          <cell r="R3064">
            <v>150</v>
          </cell>
          <cell r="S3064">
            <v>3024</v>
          </cell>
          <cell r="T3064">
            <v>2799</v>
          </cell>
          <cell r="U3064">
            <v>17519</v>
          </cell>
        </row>
        <row r="3065">
          <cell r="A3065" t="str">
            <v>Kairouan</v>
          </cell>
          <cell r="B3065" t="str">
            <v>KRNRNC1</v>
          </cell>
          <cell r="C3065" t="str">
            <v>3G_SBIKHA_2</v>
          </cell>
          <cell r="D3065">
            <v>9</v>
          </cell>
          <cell r="E3065" t="str">
            <v>UKA051</v>
          </cell>
          <cell r="F3065" t="str">
            <v>UKA051U</v>
          </cell>
          <cell r="G3065" t="str">
            <v>S1</v>
          </cell>
          <cell r="H3065" t="str">
            <v>UKA051_S1</v>
          </cell>
          <cell r="I3065" t="str">
            <v>3G_SBIKHA_Kairouan_U2100_F2_1</v>
          </cell>
          <cell r="J3065">
            <v>35.935409210000003</v>
          </cell>
          <cell r="K3065">
            <v>10.01872951</v>
          </cell>
          <cell r="L3065">
            <v>80</v>
          </cell>
          <cell r="M3065">
            <v>16.5</v>
          </cell>
          <cell r="N3065">
            <v>47514</v>
          </cell>
          <cell r="O3065">
            <v>343</v>
          </cell>
          <cell r="P3065">
            <v>462</v>
          </cell>
          <cell r="Q3065">
            <v>150</v>
          </cell>
          <cell r="R3065">
            <v>150</v>
          </cell>
          <cell r="S3065">
            <v>10738</v>
          </cell>
          <cell r="T3065">
            <v>9788</v>
          </cell>
          <cell r="U3065">
            <v>47514</v>
          </cell>
        </row>
        <row r="3066">
          <cell r="A3066" t="str">
            <v>Kairouan</v>
          </cell>
          <cell r="B3066" t="str">
            <v>KRNRNC1</v>
          </cell>
          <cell r="C3066" t="str">
            <v>3G_SBIKHA_2</v>
          </cell>
          <cell r="D3066">
            <v>9</v>
          </cell>
          <cell r="E3066" t="str">
            <v>UKA051</v>
          </cell>
          <cell r="F3066" t="str">
            <v>UKA051V</v>
          </cell>
          <cell r="G3066" t="str">
            <v>S2</v>
          </cell>
          <cell r="H3066" t="str">
            <v>UKA051_S2</v>
          </cell>
          <cell r="I3066" t="str">
            <v>3G_SBIKHA_Kairouan_U2100_F2_2</v>
          </cell>
          <cell r="J3066">
            <v>35.935409210000003</v>
          </cell>
          <cell r="K3066">
            <v>10.01872951</v>
          </cell>
          <cell r="L3066">
            <v>190</v>
          </cell>
          <cell r="M3066">
            <v>16.5</v>
          </cell>
          <cell r="N3066">
            <v>47515</v>
          </cell>
          <cell r="O3066">
            <v>343</v>
          </cell>
          <cell r="P3066">
            <v>470</v>
          </cell>
          <cell r="Q3066">
            <v>150</v>
          </cell>
          <cell r="R3066">
            <v>150</v>
          </cell>
          <cell r="S3066">
            <v>10738</v>
          </cell>
          <cell r="T3066">
            <v>9788</v>
          </cell>
          <cell r="U3066">
            <v>47515</v>
          </cell>
        </row>
        <row r="3067">
          <cell r="A3067" t="str">
            <v>Kairouan</v>
          </cell>
          <cell r="B3067" t="str">
            <v>KRNRNC1</v>
          </cell>
          <cell r="C3067" t="str">
            <v>3G_SBIKHA_2</v>
          </cell>
          <cell r="D3067">
            <v>9</v>
          </cell>
          <cell r="E3067" t="str">
            <v>UKA051</v>
          </cell>
          <cell r="F3067" t="str">
            <v>UKA051W</v>
          </cell>
          <cell r="G3067" t="str">
            <v>S3</v>
          </cell>
          <cell r="H3067" t="str">
            <v>UKA051_S3</v>
          </cell>
          <cell r="I3067" t="str">
            <v>3G_SBIKHA_Kairouan_U2100_F2_3</v>
          </cell>
          <cell r="J3067">
            <v>35.935409210000003</v>
          </cell>
          <cell r="K3067">
            <v>10.01872951</v>
          </cell>
          <cell r="L3067">
            <v>275</v>
          </cell>
          <cell r="M3067">
            <v>16.5</v>
          </cell>
          <cell r="N3067">
            <v>47516</v>
          </cell>
          <cell r="O3067">
            <v>343</v>
          </cell>
          <cell r="P3067">
            <v>478</v>
          </cell>
          <cell r="Q3067">
            <v>150</v>
          </cell>
          <cell r="R3067">
            <v>150</v>
          </cell>
          <cell r="S3067">
            <v>10738</v>
          </cell>
          <cell r="T3067">
            <v>9788</v>
          </cell>
          <cell r="U3067">
            <v>47516</v>
          </cell>
        </row>
        <row r="3068">
          <cell r="A3068" t="str">
            <v>Kairouan</v>
          </cell>
          <cell r="B3068" t="str">
            <v>KRNRNC1</v>
          </cell>
          <cell r="C3068" t="str">
            <v>3G_SBIKHA_2</v>
          </cell>
          <cell r="D3068">
            <v>9</v>
          </cell>
          <cell r="E3068" t="str">
            <v>UKA051</v>
          </cell>
          <cell r="F3068" t="str">
            <v>UKA051X</v>
          </cell>
          <cell r="G3068" t="str">
            <v>S1</v>
          </cell>
          <cell r="H3068" t="str">
            <v>UKA051_S1</v>
          </cell>
          <cell r="I3068" t="str">
            <v>3G_SBIKHA_Kairouan_U2100_F1_1</v>
          </cell>
          <cell r="J3068">
            <v>35.935409210000003</v>
          </cell>
          <cell r="K3068">
            <v>10.01872951</v>
          </cell>
          <cell r="L3068">
            <v>80</v>
          </cell>
          <cell r="M3068">
            <v>16.5</v>
          </cell>
          <cell r="N3068">
            <v>47511</v>
          </cell>
          <cell r="O3068">
            <v>343</v>
          </cell>
          <cell r="P3068">
            <v>462</v>
          </cell>
          <cell r="Q3068">
            <v>150</v>
          </cell>
          <cell r="R3068">
            <v>150</v>
          </cell>
          <cell r="S3068">
            <v>10713</v>
          </cell>
          <cell r="T3068">
            <v>9763</v>
          </cell>
          <cell r="U3068">
            <v>47511</v>
          </cell>
        </row>
        <row r="3069">
          <cell r="A3069" t="str">
            <v>Kairouan</v>
          </cell>
          <cell r="B3069" t="str">
            <v>KRNRNC1</v>
          </cell>
          <cell r="C3069" t="str">
            <v>3G_SBIKHA_2</v>
          </cell>
          <cell r="D3069">
            <v>9</v>
          </cell>
          <cell r="E3069" t="str">
            <v>UKA051</v>
          </cell>
          <cell r="F3069" t="str">
            <v>UKA051Y</v>
          </cell>
          <cell r="G3069" t="str">
            <v>S2</v>
          </cell>
          <cell r="H3069" t="str">
            <v>UKA051_S2</v>
          </cell>
          <cell r="I3069" t="str">
            <v>3G_SBIKHA_Kairouan_U2100_F1_2</v>
          </cell>
          <cell r="J3069">
            <v>35.935409210000003</v>
          </cell>
          <cell r="K3069">
            <v>10.01872951</v>
          </cell>
          <cell r="L3069">
            <v>190</v>
          </cell>
          <cell r="M3069">
            <v>16.5</v>
          </cell>
          <cell r="N3069">
            <v>47512</v>
          </cell>
          <cell r="O3069">
            <v>343</v>
          </cell>
          <cell r="P3069">
            <v>470</v>
          </cell>
          <cell r="Q3069">
            <v>150</v>
          </cell>
          <cell r="R3069">
            <v>150</v>
          </cell>
          <cell r="S3069">
            <v>10713</v>
          </cell>
          <cell r="T3069">
            <v>9763</v>
          </cell>
          <cell r="U3069">
            <v>47512</v>
          </cell>
        </row>
        <row r="3070">
          <cell r="A3070" t="str">
            <v>Kairouan</v>
          </cell>
          <cell r="B3070" t="str">
            <v>KRNRNC1</v>
          </cell>
          <cell r="C3070" t="str">
            <v>3G_SBIKHA_2</v>
          </cell>
          <cell r="D3070">
            <v>9</v>
          </cell>
          <cell r="E3070" t="str">
            <v>UKA051</v>
          </cell>
          <cell r="F3070" t="str">
            <v>UKA051Z</v>
          </cell>
          <cell r="G3070" t="str">
            <v>S3</v>
          </cell>
          <cell r="H3070" t="str">
            <v>UKA051_S3</v>
          </cell>
          <cell r="I3070" t="str">
            <v>3G_SBIKHA_Kairouan_U2100_F1_3</v>
          </cell>
          <cell r="J3070">
            <v>35.935409210000003</v>
          </cell>
          <cell r="K3070">
            <v>10.01872951</v>
          </cell>
          <cell r="L3070">
            <v>275</v>
          </cell>
          <cell r="M3070">
            <v>16.5</v>
          </cell>
          <cell r="N3070">
            <v>47513</v>
          </cell>
          <cell r="O3070">
            <v>343</v>
          </cell>
          <cell r="P3070">
            <v>478</v>
          </cell>
          <cell r="Q3070">
            <v>150</v>
          </cell>
          <cell r="R3070">
            <v>150</v>
          </cell>
          <cell r="S3070">
            <v>10713</v>
          </cell>
          <cell r="T3070">
            <v>9763</v>
          </cell>
          <cell r="U3070">
            <v>47513</v>
          </cell>
        </row>
        <row r="3071">
          <cell r="A3071" t="str">
            <v>Kairouan</v>
          </cell>
          <cell r="B3071" t="str">
            <v>KRNRNC1</v>
          </cell>
          <cell r="C3071" t="str">
            <v>3G_MADANIA</v>
          </cell>
          <cell r="D3071">
            <v>9</v>
          </cell>
          <cell r="E3071" t="str">
            <v>UKA052</v>
          </cell>
          <cell r="F3071" t="str">
            <v>UKA052O</v>
          </cell>
          <cell r="G3071" t="str">
            <v>S1</v>
          </cell>
          <cell r="H3071" t="str">
            <v>UKA052_S1</v>
          </cell>
          <cell r="I3071" t="str">
            <v>3G_MADANIA_U900_1</v>
          </cell>
          <cell r="J3071">
            <v>35.570250595488744</v>
          </cell>
          <cell r="K3071">
            <v>9.4739423132573855</v>
          </cell>
          <cell r="L3071">
            <v>175</v>
          </cell>
          <cell r="M3071">
            <v>18</v>
          </cell>
          <cell r="N3071">
            <v>17527</v>
          </cell>
          <cell r="O3071">
            <v>346</v>
          </cell>
          <cell r="P3071">
            <v>275</v>
          </cell>
          <cell r="Q3071">
            <v>150</v>
          </cell>
          <cell r="R3071">
            <v>150</v>
          </cell>
          <cell r="S3071">
            <v>3024</v>
          </cell>
          <cell r="T3071">
            <v>2799</v>
          </cell>
          <cell r="U3071">
            <v>17527</v>
          </cell>
        </row>
        <row r="3072">
          <cell r="A3072" t="str">
            <v>Kairouan</v>
          </cell>
          <cell r="B3072" t="str">
            <v>KRNRNC1</v>
          </cell>
          <cell r="C3072" t="str">
            <v>3G_MADANIA</v>
          </cell>
          <cell r="D3072">
            <v>9</v>
          </cell>
          <cell r="E3072" t="str">
            <v>UKA052</v>
          </cell>
          <cell r="F3072" t="str">
            <v>UKA052P</v>
          </cell>
          <cell r="G3072" t="str">
            <v>S2</v>
          </cell>
          <cell r="H3072" t="str">
            <v>UKA052_S2</v>
          </cell>
          <cell r="I3072" t="str">
            <v>3G_MADANIA_U900_2</v>
          </cell>
          <cell r="J3072">
            <v>35.570250595488744</v>
          </cell>
          <cell r="K3072">
            <v>9.4739423132573855</v>
          </cell>
          <cell r="L3072">
            <v>245</v>
          </cell>
          <cell r="M3072">
            <v>18</v>
          </cell>
          <cell r="N3072">
            <v>17528</v>
          </cell>
          <cell r="O3072">
            <v>346</v>
          </cell>
          <cell r="P3072">
            <v>283</v>
          </cell>
          <cell r="Q3072">
            <v>150</v>
          </cell>
          <cell r="R3072">
            <v>150</v>
          </cell>
          <cell r="S3072">
            <v>3024</v>
          </cell>
          <cell r="T3072">
            <v>2799</v>
          </cell>
          <cell r="U3072">
            <v>17528</v>
          </cell>
        </row>
        <row r="3073">
          <cell r="A3073" t="str">
            <v>Kairouan</v>
          </cell>
          <cell r="B3073" t="str">
            <v>KRNRNC1</v>
          </cell>
          <cell r="C3073" t="str">
            <v>3G_MADANIA</v>
          </cell>
          <cell r="D3073">
            <v>9</v>
          </cell>
          <cell r="E3073" t="str">
            <v>UKA052</v>
          </cell>
          <cell r="F3073" t="str">
            <v>UKA052Q</v>
          </cell>
          <cell r="G3073" t="str">
            <v>S3</v>
          </cell>
          <cell r="H3073" t="str">
            <v>UKA052_S3</v>
          </cell>
          <cell r="I3073" t="str">
            <v>3G_MADANIA_U900_3</v>
          </cell>
          <cell r="J3073">
            <v>35.570250595488744</v>
          </cell>
          <cell r="K3073">
            <v>9.4739423132573855</v>
          </cell>
          <cell r="L3073">
            <v>300</v>
          </cell>
          <cell r="M3073">
            <v>18</v>
          </cell>
          <cell r="N3073">
            <v>17529</v>
          </cell>
          <cell r="O3073">
            <v>346</v>
          </cell>
          <cell r="P3073">
            <v>291</v>
          </cell>
          <cell r="Q3073">
            <v>150</v>
          </cell>
          <cell r="R3073">
            <v>150</v>
          </cell>
          <cell r="S3073">
            <v>3024</v>
          </cell>
          <cell r="T3073">
            <v>2799</v>
          </cell>
          <cell r="U3073">
            <v>17529</v>
          </cell>
        </row>
        <row r="3074">
          <cell r="A3074" t="str">
            <v>Kairouan</v>
          </cell>
          <cell r="B3074" t="str">
            <v>KRNRNC1</v>
          </cell>
          <cell r="C3074" t="str">
            <v>3G_MADANIA</v>
          </cell>
          <cell r="D3074">
            <v>9</v>
          </cell>
          <cell r="E3074" t="str">
            <v>UKA052</v>
          </cell>
          <cell r="F3074" t="str">
            <v>UKA052U</v>
          </cell>
          <cell r="G3074" t="str">
            <v>S1</v>
          </cell>
          <cell r="H3074" t="str">
            <v>UKA052_S1</v>
          </cell>
          <cell r="I3074" t="str">
            <v>3G_MADANIA_U2100_F2_1</v>
          </cell>
          <cell r="J3074">
            <v>35.570250595488744</v>
          </cell>
          <cell r="K3074">
            <v>9.4739423132573855</v>
          </cell>
          <cell r="L3074">
            <v>175</v>
          </cell>
          <cell r="M3074">
            <v>18</v>
          </cell>
          <cell r="N3074">
            <v>47524</v>
          </cell>
          <cell r="O3074">
            <v>346</v>
          </cell>
          <cell r="P3074">
            <v>275</v>
          </cell>
          <cell r="Q3074">
            <v>150</v>
          </cell>
          <cell r="R3074">
            <v>150</v>
          </cell>
          <cell r="S3074">
            <v>10738</v>
          </cell>
          <cell r="T3074">
            <v>9788</v>
          </cell>
          <cell r="U3074">
            <v>47524</v>
          </cell>
        </row>
        <row r="3075">
          <cell r="A3075" t="str">
            <v>Kairouan</v>
          </cell>
          <cell r="B3075" t="str">
            <v>KRNRNC1</v>
          </cell>
          <cell r="C3075" t="str">
            <v>3G_MADANIA</v>
          </cell>
          <cell r="D3075">
            <v>9</v>
          </cell>
          <cell r="E3075" t="str">
            <v>UKA052</v>
          </cell>
          <cell r="F3075" t="str">
            <v>UKA052V</v>
          </cell>
          <cell r="G3075" t="str">
            <v>S2</v>
          </cell>
          <cell r="H3075" t="str">
            <v>UKA052_S2</v>
          </cell>
          <cell r="I3075" t="str">
            <v>3G_MADANIA_U2100_F2_2</v>
          </cell>
          <cell r="J3075">
            <v>35.570250595488744</v>
          </cell>
          <cell r="K3075">
            <v>9.4739423132573855</v>
          </cell>
          <cell r="L3075">
            <v>245</v>
          </cell>
          <cell r="M3075">
            <v>18</v>
          </cell>
          <cell r="N3075">
            <v>47525</v>
          </cell>
          <cell r="O3075">
            <v>346</v>
          </cell>
          <cell r="P3075">
            <v>283</v>
          </cell>
          <cell r="Q3075">
            <v>150</v>
          </cell>
          <cell r="R3075">
            <v>150</v>
          </cell>
          <cell r="S3075">
            <v>10738</v>
          </cell>
          <cell r="T3075">
            <v>9788</v>
          </cell>
          <cell r="U3075">
            <v>47525</v>
          </cell>
        </row>
        <row r="3076">
          <cell r="A3076" t="str">
            <v>Kairouan</v>
          </cell>
          <cell r="B3076" t="str">
            <v>KRNRNC1</v>
          </cell>
          <cell r="C3076" t="str">
            <v>3G_MADANIA</v>
          </cell>
          <cell r="D3076">
            <v>9</v>
          </cell>
          <cell r="E3076" t="str">
            <v>UKA052</v>
          </cell>
          <cell r="F3076" t="str">
            <v>UKA052W</v>
          </cell>
          <cell r="G3076" t="str">
            <v>S3</v>
          </cell>
          <cell r="H3076" t="str">
            <v>UKA052_S3</v>
          </cell>
          <cell r="I3076" t="str">
            <v>3G_MADANIA_U2100_F2_3</v>
          </cell>
          <cell r="J3076">
            <v>35.570250595488744</v>
          </cell>
          <cell r="K3076">
            <v>9.4739423132573855</v>
          </cell>
          <cell r="L3076">
            <v>300</v>
          </cell>
          <cell r="M3076">
            <v>18</v>
          </cell>
          <cell r="N3076">
            <v>47526</v>
          </cell>
          <cell r="O3076">
            <v>346</v>
          </cell>
          <cell r="P3076">
            <v>291</v>
          </cell>
          <cell r="Q3076">
            <v>150</v>
          </cell>
          <cell r="R3076">
            <v>150</v>
          </cell>
          <cell r="S3076">
            <v>10738</v>
          </cell>
          <cell r="T3076">
            <v>9788</v>
          </cell>
          <cell r="U3076">
            <v>47526</v>
          </cell>
        </row>
        <row r="3077">
          <cell r="A3077" t="str">
            <v>Kairouan</v>
          </cell>
          <cell r="B3077" t="str">
            <v>KRNRNC1</v>
          </cell>
          <cell r="C3077" t="str">
            <v>3G_MADANIA</v>
          </cell>
          <cell r="D3077">
            <v>9</v>
          </cell>
          <cell r="E3077" t="str">
            <v>UKA052</v>
          </cell>
          <cell r="F3077" t="str">
            <v>UKA052X</v>
          </cell>
          <cell r="G3077" t="str">
            <v>S1</v>
          </cell>
          <cell r="H3077" t="str">
            <v>UKA052_S1</v>
          </cell>
          <cell r="I3077" t="str">
            <v>3G_MADANIA_U2100_F1_1</v>
          </cell>
          <cell r="J3077">
            <v>35.570250595488744</v>
          </cell>
          <cell r="K3077">
            <v>9.4739423132573855</v>
          </cell>
          <cell r="L3077">
            <v>175</v>
          </cell>
          <cell r="M3077">
            <v>18</v>
          </cell>
          <cell r="N3077">
            <v>47521</v>
          </cell>
          <cell r="O3077">
            <v>346</v>
          </cell>
          <cell r="P3077">
            <v>275</v>
          </cell>
          <cell r="Q3077">
            <v>150</v>
          </cell>
          <cell r="R3077">
            <v>150</v>
          </cell>
          <cell r="S3077">
            <v>10713</v>
          </cell>
          <cell r="T3077">
            <v>9763</v>
          </cell>
          <cell r="U3077">
            <v>47521</v>
          </cell>
        </row>
        <row r="3078">
          <cell r="A3078" t="str">
            <v>Kairouan</v>
          </cell>
          <cell r="B3078" t="str">
            <v>KRNRNC1</v>
          </cell>
          <cell r="C3078" t="str">
            <v>3G_MADANIA</v>
          </cell>
          <cell r="D3078">
            <v>9</v>
          </cell>
          <cell r="E3078" t="str">
            <v>UKA052</v>
          </cell>
          <cell r="F3078" t="str">
            <v>UKA052Y</v>
          </cell>
          <cell r="G3078" t="str">
            <v>S2</v>
          </cell>
          <cell r="H3078" t="str">
            <v>UKA052_S2</v>
          </cell>
          <cell r="I3078" t="str">
            <v>3G_MADANIA_U2100_F1_2</v>
          </cell>
          <cell r="J3078">
            <v>35.570250595488744</v>
          </cell>
          <cell r="K3078">
            <v>9.4739423132573855</v>
          </cell>
          <cell r="L3078">
            <v>245</v>
          </cell>
          <cell r="M3078">
            <v>18</v>
          </cell>
          <cell r="N3078">
            <v>47522</v>
          </cell>
          <cell r="O3078">
            <v>346</v>
          </cell>
          <cell r="P3078">
            <v>283</v>
          </cell>
          <cell r="Q3078">
            <v>150</v>
          </cell>
          <cell r="R3078">
            <v>150</v>
          </cell>
          <cell r="S3078">
            <v>10713</v>
          </cell>
          <cell r="T3078">
            <v>9763</v>
          </cell>
          <cell r="U3078">
            <v>47522</v>
          </cell>
        </row>
        <row r="3079">
          <cell r="A3079" t="str">
            <v>Kairouan</v>
          </cell>
          <cell r="B3079" t="str">
            <v>KRNRNC1</v>
          </cell>
          <cell r="C3079" t="str">
            <v>3G_MADANIA</v>
          </cell>
          <cell r="D3079">
            <v>9</v>
          </cell>
          <cell r="E3079" t="str">
            <v>UKA052</v>
          </cell>
          <cell r="F3079" t="str">
            <v>UKA052Z</v>
          </cell>
          <cell r="G3079" t="str">
            <v>S3</v>
          </cell>
          <cell r="H3079" t="str">
            <v>UKA052_S3</v>
          </cell>
          <cell r="I3079" t="str">
            <v>3G_MADANIA_U2100_F1_3</v>
          </cell>
          <cell r="J3079">
            <v>35.570250595488744</v>
          </cell>
          <cell r="K3079">
            <v>9.4739423132573855</v>
          </cell>
          <cell r="L3079">
            <v>300</v>
          </cell>
          <cell r="M3079">
            <v>18</v>
          </cell>
          <cell r="N3079">
            <v>47523</v>
          </cell>
          <cell r="O3079">
            <v>346</v>
          </cell>
          <cell r="P3079">
            <v>291</v>
          </cell>
          <cell r="Q3079">
            <v>150</v>
          </cell>
          <cell r="R3079">
            <v>150</v>
          </cell>
          <cell r="S3079">
            <v>10713</v>
          </cell>
          <cell r="T3079">
            <v>9763</v>
          </cell>
          <cell r="U3079">
            <v>47523</v>
          </cell>
        </row>
        <row r="3080">
          <cell r="A3080" t="str">
            <v>Kairouan</v>
          </cell>
          <cell r="B3080" t="str">
            <v>KRNRNC1</v>
          </cell>
          <cell r="C3080" t="str">
            <v>3G_Sidi_Ali_Ben_Salem</v>
          </cell>
          <cell r="D3080">
            <v>9</v>
          </cell>
          <cell r="E3080" t="str">
            <v>UKA053</v>
          </cell>
          <cell r="F3080" t="str">
            <v>UKA053O</v>
          </cell>
          <cell r="G3080" t="str">
            <v>S1</v>
          </cell>
          <cell r="H3080" t="str">
            <v>UKA053_S1</v>
          </cell>
          <cell r="I3080" t="str">
            <v>3G_Sidi_Ali_Ben_Salem_U900_1</v>
          </cell>
          <cell r="J3080">
            <v>35.583351</v>
          </cell>
          <cell r="K3080">
            <v>9.9055180000000007</v>
          </cell>
          <cell r="L3080">
            <v>0</v>
          </cell>
          <cell r="M3080">
            <v>27</v>
          </cell>
          <cell r="N3080">
            <v>17537</v>
          </cell>
          <cell r="O3080">
            <v>358</v>
          </cell>
          <cell r="P3080">
            <v>121</v>
          </cell>
          <cell r="Q3080">
            <v>150</v>
          </cell>
          <cell r="R3080">
            <v>150</v>
          </cell>
          <cell r="S3080">
            <v>3024</v>
          </cell>
          <cell r="T3080">
            <v>2799</v>
          </cell>
          <cell r="U3080">
            <v>17537</v>
          </cell>
        </row>
        <row r="3081">
          <cell r="A3081" t="str">
            <v>Kairouan</v>
          </cell>
          <cell r="B3081" t="str">
            <v>KRNRNC1</v>
          </cell>
          <cell r="C3081" t="str">
            <v>3G_Sidi_Ali_Ben_Salem</v>
          </cell>
          <cell r="D3081">
            <v>9</v>
          </cell>
          <cell r="E3081" t="str">
            <v>UKA053</v>
          </cell>
          <cell r="F3081" t="str">
            <v>UKA053P</v>
          </cell>
          <cell r="G3081" t="str">
            <v>S2</v>
          </cell>
          <cell r="H3081" t="str">
            <v>UKA053_S2</v>
          </cell>
          <cell r="I3081" t="str">
            <v>3G_Sidi_Ali_Ben_Salem_U900_2</v>
          </cell>
          <cell r="J3081">
            <v>35.583351</v>
          </cell>
          <cell r="K3081">
            <v>9.9055180000000007</v>
          </cell>
          <cell r="L3081">
            <v>120</v>
          </cell>
          <cell r="M3081">
            <v>27</v>
          </cell>
          <cell r="N3081">
            <v>17538</v>
          </cell>
          <cell r="O3081">
            <v>358</v>
          </cell>
          <cell r="P3081">
            <v>129</v>
          </cell>
          <cell r="Q3081">
            <v>150</v>
          </cell>
          <cell r="R3081">
            <v>150</v>
          </cell>
          <cell r="S3081">
            <v>3024</v>
          </cell>
          <cell r="T3081">
            <v>2799</v>
          </cell>
          <cell r="U3081">
            <v>17538</v>
          </cell>
        </row>
        <row r="3082">
          <cell r="A3082" t="str">
            <v>Kairouan</v>
          </cell>
          <cell r="B3082" t="str">
            <v>KRNRNC1</v>
          </cell>
          <cell r="C3082" t="str">
            <v>3G_Sidi_Ali_Ben_Salem</v>
          </cell>
          <cell r="D3082">
            <v>9</v>
          </cell>
          <cell r="E3082" t="str">
            <v>UKA053</v>
          </cell>
          <cell r="F3082" t="str">
            <v>UKA053Q</v>
          </cell>
          <cell r="G3082" t="str">
            <v>S3</v>
          </cell>
          <cell r="H3082" t="str">
            <v>UKA053_S3</v>
          </cell>
          <cell r="I3082" t="str">
            <v>3G_Sidi_Ali_Ben_Salem_U900_3</v>
          </cell>
          <cell r="J3082">
            <v>35.583351</v>
          </cell>
          <cell r="K3082">
            <v>9.9055180000000007</v>
          </cell>
          <cell r="L3082">
            <v>240</v>
          </cell>
          <cell r="M3082">
            <v>27</v>
          </cell>
          <cell r="N3082">
            <v>17539</v>
          </cell>
          <cell r="O3082">
            <v>358</v>
          </cell>
          <cell r="P3082">
            <v>138</v>
          </cell>
          <cell r="Q3082">
            <v>150</v>
          </cell>
          <cell r="R3082">
            <v>150</v>
          </cell>
          <cell r="S3082">
            <v>3024</v>
          </cell>
          <cell r="T3082">
            <v>2799</v>
          </cell>
          <cell r="U3082">
            <v>17539</v>
          </cell>
        </row>
        <row r="3083">
          <cell r="A3083" t="str">
            <v>Kairouan</v>
          </cell>
          <cell r="B3083" t="str">
            <v>KRNRNC1</v>
          </cell>
          <cell r="C3083" t="str">
            <v>3G_Sidi_Ali_Ben_Salem</v>
          </cell>
          <cell r="D3083">
            <v>9</v>
          </cell>
          <cell r="E3083" t="str">
            <v>UKA053</v>
          </cell>
          <cell r="F3083" t="str">
            <v>UKA053U</v>
          </cell>
          <cell r="G3083" t="str">
            <v>S1</v>
          </cell>
          <cell r="H3083" t="str">
            <v>UKA053_S1</v>
          </cell>
          <cell r="I3083" t="str">
            <v>3G_Sidi_Ali_Ben_Salem_U2100_F2_1</v>
          </cell>
          <cell r="J3083">
            <v>35.583351</v>
          </cell>
          <cell r="K3083">
            <v>9.9055180000000007</v>
          </cell>
          <cell r="L3083">
            <v>0</v>
          </cell>
          <cell r="M3083">
            <v>27</v>
          </cell>
          <cell r="N3083">
            <v>47534</v>
          </cell>
          <cell r="O3083">
            <v>358</v>
          </cell>
          <cell r="P3083">
            <v>121</v>
          </cell>
          <cell r="Q3083">
            <v>150</v>
          </cell>
          <cell r="R3083">
            <v>150</v>
          </cell>
          <cell r="S3083">
            <v>10738</v>
          </cell>
          <cell r="T3083">
            <v>9788</v>
          </cell>
          <cell r="U3083">
            <v>47534</v>
          </cell>
        </row>
        <row r="3084">
          <cell r="A3084" t="str">
            <v>Kairouan</v>
          </cell>
          <cell r="B3084" t="str">
            <v>KRNRNC1</v>
          </cell>
          <cell r="C3084" t="str">
            <v>3G_Sidi_Ali_Ben_Salem</v>
          </cell>
          <cell r="D3084">
            <v>9</v>
          </cell>
          <cell r="E3084" t="str">
            <v>UKA053</v>
          </cell>
          <cell r="F3084" t="str">
            <v>UKA053V</v>
          </cell>
          <cell r="G3084" t="str">
            <v>S2</v>
          </cell>
          <cell r="H3084" t="str">
            <v>UKA053_S2</v>
          </cell>
          <cell r="I3084" t="str">
            <v>3G_Sidi_Ali_Ben_Salem_U2100_F2_2</v>
          </cell>
          <cell r="J3084">
            <v>35.583351</v>
          </cell>
          <cell r="K3084">
            <v>9.9055180000000007</v>
          </cell>
          <cell r="L3084">
            <v>120</v>
          </cell>
          <cell r="M3084">
            <v>27</v>
          </cell>
          <cell r="N3084">
            <v>47535</v>
          </cell>
          <cell r="O3084">
            <v>358</v>
          </cell>
          <cell r="P3084">
            <v>129</v>
          </cell>
          <cell r="Q3084">
            <v>150</v>
          </cell>
          <cell r="R3084">
            <v>150</v>
          </cell>
          <cell r="S3084">
            <v>10738</v>
          </cell>
          <cell r="T3084">
            <v>9788</v>
          </cell>
          <cell r="U3084">
            <v>47535</v>
          </cell>
        </row>
        <row r="3085">
          <cell r="A3085" t="str">
            <v>Kairouan</v>
          </cell>
          <cell r="B3085" t="str">
            <v>KRNRNC1</v>
          </cell>
          <cell r="C3085" t="str">
            <v>3G_Sidi_Ali_Ben_Salem</v>
          </cell>
          <cell r="D3085">
            <v>9</v>
          </cell>
          <cell r="E3085" t="str">
            <v>UKA053</v>
          </cell>
          <cell r="F3085" t="str">
            <v>UKA053W</v>
          </cell>
          <cell r="G3085" t="str">
            <v>S3</v>
          </cell>
          <cell r="H3085" t="str">
            <v>UKA053_S3</v>
          </cell>
          <cell r="I3085" t="str">
            <v>3G_Sidi_Ali_Ben_Salem_U2100_F2_3</v>
          </cell>
          <cell r="J3085">
            <v>35.583351</v>
          </cell>
          <cell r="K3085">
            <v>9.9055180000000007</v>
          </cell>
          <cell r="L3085">
            <v>240</v>
          </cell>
          <cell r="M3085">
            <v>27</v>
          </cell>
          <cell r="N3085">
            <v>47536</v>
          </cell>
          <cell r="O3085">
            <v>358</v>
          </cell>
          <cell r="P3085">
            <v>138</v>
          </cell>
          <cell r="Q3085">
            <v>150</v>
          </cell>
          <cell r="R3085">
            <v>150</v>
          </cell>
          <cell r="S3085">
            <v>10738</v>
          </cell>
          <cell r="T3085">
            <v>9788</v>
          </cell>
          <cell r="U3085">
            <v>47536</v>
          </cell>
        </row>
        <row r="3086">
          <cell r="A3086" t="str">
            <v>Kairouan</v>
          </cell>
          <cell r="B3086" t="str">
            <v>KRNRNC1</v>
          </cell>
          <cell r="C3086" t="str">
            <v>3G_Sidi_Ali_Ben_Salem</v>
          </cell>
          <cell r="D3086">
            <v>9</v>
          </cell>
          <cell r="E3086" t="str">
            <v>UKA053</v>
          </cell>
          <cell r="F3086" t="str">
            <v>UKA053X</v>
          </cell>
          <cell r="G3086" t="str">
            <v>S1</v>
          </cell>
          <cell r="H3086" t="str">
            <v>UKA053_S1</v>
          </cell>
          <cell r="I3086" t="str">
            <v>3G_Sidi_Ali_Ben_Salem_U2100_F1_1</v>
          </cell>
          <cell r="J3086">
            <v>35.583351</v>
          </cell>
          <cell r="K3086">
            <v>9.9055180000000007</v>
          </cell>
          <cell r="L3086">
            <v>0</v>
          </cell>
          <cell r="M3086">
            <v>27</v>
          </cell>
          <cell r="N3086">
            <v>47531</v>
          </cell>
          <cell r="O3086">
            <v>358</v>
          </cell>
          <cell r="P3086">
            <v>121</v>
          </cell>
          <cell r="Q3086">
            <v>150</v>
          </cell>
          <cell r="R3086">
            <v>150</v>
          </cell>
          <cell r="S3086">
            <v>10713</v>
          </cell>
          <cell r="T3086">
            <v>9763</v>
          </cell>
          <cell r="U3086">
            <v>47531</v>
          </cell>
        </row>
        <row r="3087">
          <cell r="A3087" t="str">
            <v>Kairouan</v>
          </cell>
          <cell r="B3087" t="str">
            <v>KRNRNC1</v>
          </cell>
          <cell r="C3087" t="str">
            <v>3G_Sidi_Ali_Ben_Salem</v>
          </cell>
          <cell r="D3087">
            <v>9</v>
          </cell>
          <cell r="E3087" t="str">
            <v>UKA053</v>
          </cell>
          <cell r="F3087" t="str">
            <v>UKA053Y</v>
          </cell>
          <cell r="G3087" t="str">
            <v>S2</v>
          </cell>
          <cell r="H3087" t="str">
            <v>UKA053_S2</v>
          </cell>
          <cell r="I3087" t="str">
            <v>3G_Sidi_Ali_Ben_Salem_U2100_F1_2</v>
          </cell>
          <cell r="J3087">
            <v>35.583351</v>
          </cell>
          <cell r="K3087">
            <v>9.9055180000000007</v>
          </cell>
          <cell r="L3087">
            <v>120</v>
          </cell>
          <cell r="M3087">
            <v>27</v>
          </cell>
          <cell r="N3087">
            <v>47532</v>
          </cell>
          <cell r="O3087">
            <v>358</v>
          </cell>
          <cell r="P3087">
            <v>129</v>
          </cell>
          <cell r="Q3087">
            <v>150</v>
          </cell>
          <cell r="R3087">
            <v>150</v>
          </cell>
          <cell r="S3087">
            <v>10713</v>
          </cell>
          <cell r="T3087">
            <v>9763</v>
          </cell>
          <cell r="U3087">
            <v>47532</v>
          </cell>
        </row>
        <row r="3088">
          <cell r="A3088" t="str">
            <v>Kairouan</v>
          </cell>
          <cell r="B3088" t="str">
            <v>KRNRNC1</v>
          </cell>
          <cell r="C3088" t="str">
            <v>3G_Sidi_Ali_Ben_Salem</v>
          </cell>
          <cell r="D3088">
            <v>9</v>
          </cell>
          <cell r="E3088" t="str">
            <v>UKA053</v>
          </cell>
          <cell r="F3088" t="str">
            <v>UKA053Z</v>
          </cell>
          <cell r="G3088" t="str">
            <v>S3</v>
          </cell>
          <cell r="H3088" t="str">
            <v>UKA053_S3</v>
          </cell>
          <cell r="I3088" t="str">
            <v>3G_Sidi_Ali_Ben_Salem_U2100_F1_3</v>
          </cell>
          <cell r="J3088">
            <v>35.583351</v>
          </cell>
          <cell r="K3088">
            <v>9.9055180000000007</v>
          </cell>
          <cell r="L3088">
            <v>240</v>
          </cell>
          <cell r="M3088">
            <v>27</v>
          </cell>
          <cell r="N3088">
            <v>47533</v>
          </cell>
          <cell r="O3088">
            <v>358</v>
          </cell>
          <cell r="P3088">
            <v>138</v>
          </cell>
          <cell r="Q3088">
            <v>150</v>
          </cell>
          <cell r="R3088">
            <v>150</v>
          </cell>
          <cell r="S3088">
            <v>10713</v>
          </cell>
          <cell r="T3088">
            <v>9763</v>
          </cell>
          <cell r="U3088">
            <v>47533</v>
          </cell>
        </row>
        <row r="3089">
          <cell r="A3089" t="str">
            <v>Kairouan</v>
          </cell>
          <cell r="B3089" t="str">
            <v>KRNRNC1</v>
          </cell>
          <cell r="C3089" t="str">
            <v>3G_Jhina</v>
          </cell>
          <cell r="D3089">
            <v>9</v>
          </cell>
          <cell r="E3089" t="str">
            <v>UKA055</v>
          </cell>
          <cell r="F3089" t="str">
            <v>UKA055O</v>
          </cell>
          <cell r="G3089" t="str">
            <v>S1</v>
          </cell>
          <cell r="H3089" t="str">
            <v>UKA055_S1</v>
          </cell>
          <cell r="I3089" t="str">
            <v>3G_Jhina_U900_1</v>
          </cell>
          <cell r="J3089">
            <v>35.308099720000001</v>
          </cell>
          <cell r="K3089">
            <v>9.9591934129999995</v>
          </cell>
          <cell r="L3089">
            <v>60</v>
          </cell>
          <cell r="M3089">
            <v>27.5</v>
          </cell>
          <cell r="N3089">
            <v>17557</v>
          </cell>
          <cell r="O3089">
            <v>359</v>
          </cell>
          <cell r="P3089">
            <v>31</v>
          </cell>
          <cell r="Q3089">
            <v>150</v>
          </cell>
          <cell r="R3089">
            <v>150</v>
          </cell>
          <cell r="S3089">
            <v>3024</v>
          </cell>
          <cell r="T3089">
            <v>2799</v>
          </cell>
          <cell r="U3089">
            <v>17557</v>
          </cell>
        </row>
        <row r="3090">
          <cell r="A3090" t="str">
            <v>Kairouan</v>
          </cell>
          <cell r="B3090" t="str">
            <v>KRNRNC1</v>
          </cell>
          <cell r="C3090" t="str">
            <v>3G_Jhina</v>
          </cell>
          <cell r="D3090">
            <v>9</v>
          </cell>
          <cell r="E3090" t="str">
            <v>UKA055</v>
          </cell>
          <cell r="F3090" t="str">
            <v>UKA055P</v>
          </cell>
          <cell r="G3090" t="str">
            <v>S2</v>
          </cell>
          <cell r="H3090" t="str">
            <v>UKA055_S2</v>
          </cell>
          <cell r="I3090" t="str">
            <v>3G_Jhina_U900_2</v>
          </cell>
          <cell r="J3090">
            <v>35.308099720000001</v>
          </cell>
          <cell r="K3090">
            <v>9.9591934129999995</v>
          </cell>
          <cell r="L3090">
            <v>180</v>
          </cell>
          <cell r="M3090">
            <v>27.5</v>
          </cell>
          <cell r="N3090">
            <v>17558</v>
          </cell>
          <cell r="O3090">
            <v>359</v>
          </cell>
          <cell r="P3090">
            <v>39</v>
          </cell>
          <cell r="Q3090">
            <v>150</v>
          </cell>
          <cell r="R3090">
            <v>150</v>
          </cell>
          <cell r="S3090">
            <v>3024</v>
          </cell>
          <cell r="T3090">
            <v>2799</v>
          </cell>
          <cell r="U3090">
            <v>17558</v>
          </cell>
        </row>
        <row r="3091">
          <cell r="A3091" t="str">
            <v>Kairouan</v>
          </cell>
          <cell r="B3091" t="str">
            <v>KRNRNC1</v>
          </cell>
          <cell r="C3091" t="str">
            <v>3G_Jhina</v>
          </cell>
          <cell r="D3091">
            <v>9</v>
          </cell>
          <cell r="E3091" t="str">
            <v>UKA055</v>
          </cell>
          <cell r="F3091" t="str">
            <v>UKA055Q</v>
          </cell>
          <cell r="G3091" t="str">
            <v>S3</v>
          </cell>
          <cell r="H3091" t="str">
            <v>UKA055_S3</v>
          </cell>
          <cell r="I3091" t="str">
            <v>3G_Jhina_U900_3</v>
          </cell>
          <cell r="J3091">
            <v>35.308099720000001</v>
          </cell>
          <cell r="K3091">
            <v>9.9591934129999995</v>
          </cell>
          <cell r="L3091">
            <v>300</v>
          </cell>
          <cell r="M3091">
            <v>27.5</v>
          </cell>
          <cell r="N3091">
            <v>17559</v>
          </cell>
          <cell r="O3091">
            <v>359</v>
          </cell>
          <cell r="P3091">
            <v>47</v>
          </cell>
          <cell r="Q3091">
            <v>150</v>
          </cell>
          <cell r="R3091">
            <v>150</v>
          </cell>
          <cell r="S3091">
            <v>3024</v>
          </cell>
          <cell r="T3091">
            <v>2799</v>
          </cell>
          <cell r="U3091">
            <v>17559</v>
          </cell>
        </row>
        <row r="3092">
          <cell r="A3092" t="str">
            <v>Kairouan</v>
          </cell>
          <cell r="B3092" t="str">
            <v>KRNRNC1</v>
          </cell>
          <cell r="C3092" t="str">
            <v>3G_Jhina</v>
          </cell>
          <cell r="D3092">
            <v>9</v>
          </cell>
          <cell r="E3092" t="str">
            <v>UKA055</v>
          </cell>
          <cell r="F3092" t="str">
            <v>UKA055U</v>
          </cell>
          <cell r="G3092" t="str">
            <v>S1</v>
          </cell>
          <cell r="H3092" t="str">
            <v>UKA055_S1</v>
          </cell>
          <cell r="I3092" t="str">
            <v>3G_Jhina_U2100_F2_1</v>
          </cell>
          <cell r="J3092">
            <v>35.308099720000001</v>
          </cell>
          <cell r="K3092">
            <v>9.9591934129999995</v>
          </cell>
          <cell r="L3092">
            <v>60</v>
          </cell>
          <cell r="M3092">
            <v>27.5</v>
          </cell>
          <cell r="N3092">
            <v>47554</v>
          </cell>
          <cell r="O3092">
            <v>358</v>
          </cell>
          <cell r="P3092">
            <v>31</v>
          </cell>
          <cell r="Q3092">
            <v>150</v>
          </cell>
          <cell r="R3092">
            <v>150</v>
          </cell>
          <cell r="S3092">
            <v>10738</v>
          </cell>
          <cell r="T3092">
            <v>9788</v>
          </cell>
          <cell r="U3092">
            <v>47554</v>
          </cell>
        </row>
        <row r="3093">
          <cell r="A3093" t="str">
            <v>Kairouan</v>
          </cell>
          <cell r="B3093" t="str">
            <v>KRNRNC1</v>
          </cell>
          <cell r="C3093" t="str">
            <v>3G_Jhina</v>
          </cell>
          <cell r="D3093">
            <v>9</v>
          </cell>
          <cell r="E3093" t="str">
            <v>UKA055</v>
          </cell>
          <cell r="F3093" t="str">
            <v>UKA055V</v>
          </cell>
          <cell r="G3093" t="str">
            <v>S2</v>
          </cell>
          <cell r="H3093" t="str">
            <v>UKA055_S2</v>
          </cell>
          <cell r="I3093" t="str">
            <v>3G_Jhina_U2100_F2_2</v>
          </cell>
          <cell r="J3093">
            <v>35.308099720000001</v>
          </cell>
          <cell r="K3093">
            <v>9.9591934129999995</v>
          </cell>
          <cell r="L3093">
            <v>180</v>
          </cell>
          <cell r="M3093">
            <v>27.5</v>
          </cell>
          <cell r="N3093">
            <v>47555</v>
          </cell>
          <cell r="O3093">
            <v>358</v>
          </cell>
          <cell r="P3093">
            <v>39</v>
          </cell>
          <cell r="Q3093">
            <v>150</v>
          </cell>
          <cell r="R3093">
            <v>150</v>
          </cell>
          <cell r="S3093">
            <v>10738</v>
          </cell>
          <cell r="T3093">
            <v>9788</v>
          </cell>
          <cell r="U3093">
            <v>47555</v>
          </cell>
        </row>
        <row r="3094">
          <cell r="A3094" t="str">
            <v>Kairouan</v>
          </cell>
          <cell r="B3094" t="str">
            <v>KRNRNC1</v>
          </cell>
          <cell r="C3094" t="str">
            <v>3G_Jhina</v>
          </cell>
          <cell r="D3094">
            <v>9</v>
          </cell>
          <cell r="E3094" t="str">
            <v>UKA055</v>
          </cell>
          <cell r="F3094" t="str">
            <v>UKA055W</v>
          </cell>
          <cell r="G3094" t="str">
            <v>S3</v>
          </cell>
          <cell r="H3094" t="str">
            <v>UKA055_S3</v>
          </cell>
          <cell r="I3094" t="str">
            <v>3G_Jhina_U2100_F2_3</v>
          </cell>
          <cell r="J3094">
            <v>35.308099720000001</v>
          </cell>
          <cell r="K3094">
            <v>9.9591934129999995</v>
          </cell>
          <cell r="L3094">
            <v>300</v>
          </cell>
          <cell r="M3094">
            <v>27.5</v>
          </cell>
          <cell r="N3094">
            <v>47556</v>
          </cell>
          <cell r="O3094">
            <v>358</v>
          </cell>
          <cell r="P3094">
            <v>47</v>
          </cell>
          <cell r="Q3094">
            <v>150</v>
          </cell>
          <cell r="R3094">
            <v>150</v>
          </cell>
          <cell r="S3094">
            <v>10738</v>
          </cell>
          <cell r="T3094">
            <v>9788</v>
          </cell>
          <cell r="U3094">
            <v>47556</v>
          </cell>
        </row>
        <row r="3095">
          <cell r="A3095" t="str">
            <v>Kairouan</v>
          </cell>
          <cell r="B3095" t="str">
            <v>KRNRNC1</v>
          </cell>
          <cell r="C3095" t="str">
            <v>3G_Jhina</v>
          </cell>
          <cell r="D3095">
            <v>9</v>
          </cell>
          <cell r="E3095" t="str">
            <v>UKA055</v>
          </cell>
          <cell r="F3095" t="str">
            <v>UKA055X</v>
          </cell>
          <cell r="G3095" t="str">
            <v>S1</v>
          </cell>
          <cell r="H3095" t="str">
            <v>UKA055_S1</v>
          </cell>
          <cell r="I3095" t="str">
            <v>3G_Jhina_U2100_F1_1</v>
          </cell>
          <cell r="J3095">
            <v>35.308099720000001</v>
          </cell>
          <cell r="K3095">
            <v>9.9591934129999995</v>
          </cell>
          <cell r="L3095">
            <v>60</v>
          </cell>
          <cell r="M3095">
            <v>27.5</v>
          </cell>
          <cell r="N3095">
            <v>47551</v>
          </cell>
          <cell r="O3095">
            <v>358</v>
          </cell>
          <cell r="P3095">
            <v>31</v>
          </cell>
          <cell r="Q3095">
            <v>150</v>
          </cell>
          <cell r="R3095">
            <v>150</v>
          </cell>
          <cell r="S3095">
            <v>10713</v>
          </cell>
          <cell r="T3095">
            <v>9763</v>
          </cell>
          <cell r="U3095">
            <v>47551</v>
          </cell>
        </row>
        <row r="3096">
          <cell r="A3096" t="str">
            <v>Kairouan</v>
          </cell>
          <cell r="B3096" t="str">
            <v>KRNRNC1</v>
          </cell>
          <cell r="C3096" t="str">
            <v>3G_Jhina</v>
          </cell>
          <cell r="D3096">
            <v>9</v>
          </cell>
          <cell r="E3096" t="str">
            <v>UKA055</v>
          </cell>
          <cell r="F3096" t="str">
            <v>UKA055Y</v>
          </cell>
          <cell r="G3096" t="str">
            <v>S2</v>
          </cell>
          <cell r="H3096" t="str">
            <v>UKA055_S2</v>
          </cell>
          <cell r="I3096" t="str">
            <v>3G_Jhina_U2100_F1_2</v>
          </cell>
          <cell r="J3096">
            <v>35.308099720000001</v>
          </cell>
          <cell r="K3096">
            <v>9.9591934129999995</v>
          </cell>
          <cell r="L3096">
            <v>180</v>
          </cell>
          <cell r="M3096">
            <v>27.5</v>
          </cell>
          <cell r="N3096">
            <v>47552</v>
          </cell>
          <cell r="O3096">
            <v>358</v>
          </cell>
          <cell r="P3096">
            <v>39</v>
          </cell>
          <cell r="Q3096">
            <v>150</v>
          </cell>
          <cell r="R3096">
            <v>150</v>
          </cell>
          <cell r="S3096">
            <v>10713</v>
          </cell>
          <cell r="T3096">
            <v>9763</v>
          </cell>
          <cell r="U3096">
            <v>47552</v>
          </cell>
        </row>
        <row r="3097">
          <cell r="A3097" t="str">
            <v>Kairouan</v>
          </cell>
          <cell r="B3097" t="str">
            <v>KRNRNC1</v>
          </cell>
          <cell r="C3097" t="str">
            <v>3G_Jhina</v>
          </cell>
          <cell r="D3097">
            <v>9</v>
          </cell>
          <cell r="E3097" t="str">
            <v>UKA055</v>
          </cell>
          <cell r="F3097" t="str">
            <v>UKA055Z</v>
          </cell>
          <cell r="G3097" t="str">
            <v>S3</v>
          </cell>
          <cell r="H3097" t="str">
            <v>UKA055_S3</v>
          </cell>
          <cell r="I3097" t="str">
            <v>3G_Jhina_U2100_F1_3</v>
          </cell>
          <cell r="J3097">
            <v>35.308099720000001</v>
          </cell>
          <cell r="K3097">
            <v>9.9591934129999995</v>
          </cell>
          <cell r="L3097">
            <v>300</v>
          </cell>
          <cell r="M3097">
            <v>27.5</v>
          </cell>
          <cell r="N3097">
            <v>47553</v>
          </cell>
          <cell r="O3097">
            <v>358</v>
          </cell>
          <cell r="P3097">
            <v>47</v>
          </cell>
          <cell r="Q3097">
            <v>150</v>
          </cell>
          <cell r="R3097">
            <v>150</v>
          </cell>
          <cell r="S3097">
            <v>10713</v>
          </cell>
          <cell r="T3097">
            <v>9763</v>
          </cell>
          <cell r="U3097">
            <v>47553</v>
          </cell>
        </row>
        <row r="3098">
          <cell r="A3098" t="str">
            <v>Kairouan</v>
          </cell>
          <cell r="B3098" t="str">
            <v>KRNRNC1</v>
          </cell>
          <cell r="C3098" t="str">
            <v>3G_Gamboura</v>
          </cell>
          <cell r="D3098">
            <v>9</v>
          </cell>
          <cell r="E3098" t="str">
            <v>UKA056</v>
          </cell>
          <cell r="F3098" t="str">
            <v>UKA056O</v>
          </cell>
          <cell r="G3098" t="str">
            <v>S1</v>
          </cell>
          <cell r="H3098" t="str">
            <v>UKA056_S1</v>
          </cell>
          <cell r="I3098" t="str">
            <v>3G_Gamboura_U900_1</v>
          </cell>
          <cell r="J3098">
            <v>35.893599999999999</v>
          </cell>
          <cell r="K3098">
            <v>9.5533000000000001</v>
          </cell>
          <cell r="L3098">
            <v>30</v>
          </cell>
          <cell r="M3098">
            <v>37</v>
          </cell>
          <cell r="N3098">
            <v>17567</v>
          </cell>
          <cell r="O3098">
            <v>358</v>
          </cell>
          <cell r="P3098">
            <v>100</v>
          </cell>
          <cell r="Q3098">
            <v>150</v>
          </cell>
          <cell r="R3098">
            <v>150</v>
          </cell>
          <cell r="S3098">
            <v>3024</v>
          </cell>
          <cell r="T3098">
            <v>2799</v>
          </cell>
          <cell r="U3098">
            <v>17567</v>
          </cell>
        </row>
        <row r="3099">
          <cell r="A3099" t="str">
            <v>Kairouan</v>
          </cell>
          <cell r="B3099" t="str">
            <v>KRNRNC1</v>
          </cell>
          <cell r="C3099" t="str">
            <v>3G_Gamboura</v>
          </cell>
          <cell r="D3099">
            <v>9</v>
          </cell>
          <cell r="E3099" t="str">
            <v>UKA056</v>
          </cell>
          <cell r="F3099" t="str">
            <v>UKA056P</v>
          </cell>
          <cell r="G3099" t="str">
            <v>S2</v>
          </cell>
          <cell r="H3099" t="str">
            <v>UKA056_S2</v>
          </cell>
          <cell r="I3099" t="str">
            <v>3G_Gamboura_U900_2</v>
          </cell>
          <cell r="J3099">
            <v>35.893599999999999</v>
          </cell>
          <cell r="K3099">
            <v>9.5533000000000001</v>
          </cell>
          <cell r="L3099">
            <v>171</v>
          </cell>
          <cell r="M3099">
            <v>37</v>
          </cell>
          <cell r="N3099">
            <v>17568</v>
          </cell>
          <cell r="O3099">
            <v>358</v>
          </cell>
          <cell r="P3099">
            <v>108</v>
          </cell>
          <cell r="Q3099">
            <v>150</v>
          </cell>
          <cell r="R3099">
            <v>150</v>
          </cell>
          <cell r="S3099">
            <v>3024</v>
          </cell>
          <cell r="T3099">
            <v>2799</v>
          </cell>
          <cell r="U3099">
            <v>17568</v>
          </cell>
        </row>
        <row r="3100">
          <cell r="A3100" t="str">
            <v>Kairouan</v>
          </cell>
          <cell r="B3100" t="str">
            <v>KRNRNC1</v>
          </cell>
          <cell r="C3100" t="str">
            <v>3G_Gamboura</v>
          </cell>
          <cell r="D3100">
            <v>9</v>
          </cell>
          <cell r="E3100" t="str">
            <v>UKA056</v>
          </cell>
          <cell r="F3100" t="str">
            <v>UKA056Q</v>
          </cell>
          <cell r="G3100" t="str">
            <v>S3</v>
          </cell>
          <cell r="H3100" t="str">
            <v>UKA056_S3</v>
          </cell>
          <cell r="I3100" t="str">
            <v>3G_Gamboura_U900_3</v>
          </cell>
          <cell r="J3100">
            <v>35.893599999999999</v>
          </cell>
          <cell r="K3100">
            <v>9.5533000000000001</v>
          </cell>
          <cell r="L3100">
            <v>270</v>
          </cell>
          <cell r="M3100">
            <v>37</v>
          </cell>
          <cell r="N3100">
            <v>17569</v>
          </cell>
          <cell r="O3100">
            <v>358</v>
          </cell>
          <cell r="P3100">
            <v>116</v>
          </cell>
          <cell r="Q3100">
            <v>150</v>
          </cell>
          <cell r="R3100">
            <v>150</v>
          </cell>
          <cell r="S3100">
            <v>3024</v>
          </cell>
          <cell r="T3100">
            <v>2799</v>
          </cell>
          <cell r="U3100">
            <v>17569</v>
          </cell>
        </row>
        <row r="3101">
          <cell r="A3101" t="str">
            <v>Kairouan</v>
          </cell>
          <cell r="B3101" t="str">
            <v>KRNRNC1</v>
          </cell>
          <cell r="C3101" t="str">
            <v>3G_Gamboura</v>
          </cell>
          <cell r="D3101">
            <v>9</v>
          </cell>
          <cell r="E3101" t="str">
            <v>UKA056</v>
          </cell>
          <cell r="F3101" t="str">
            <v>UKA056U</v>
          </cell>
          <cell r="G3101" t="str">
            <v>S1</v>
          </cell>
          <cell r="H3101" t="str">
            <v>UKA056_S1</v>
          </cell>
          <cell r="I3101" t="str">
            <v>3G_Gamboura_U2100_F2_1</v>
          </cell>
          <cell r="J3101">
            <v>35.893599999999999</v>
          </cell>
          <cell r="K3101">
            <v>9.5533000000000001</v>
          </cell>
          <cell r="L3101">
            <v>30</v>
          </cell>
          <cell r="M3101">
            <v>37</v>
          </cell>
          <cell r="N3101">
            <v>47564</v>
          </cell>
          <cell r="O3101">
            <v>358</v>
          </cell>
          <cell r="P3101">
            <v>100</v>
          </cell>
          <cell r="Q3101">
            <v>150</v>
          </cell>
          <cell r="R3101">
            <v>150</v>
          </cell>
          <cell r="S3101">
            <v>10738</v>
          </cell>
          <cell r="T3101">
            <v>9788</v>
          </cell>
          <cell r="U3101">
            <v>47564</v>
          </cell>
        </row>
        <row r="3102">
          <cell r="A3102" t="str">
            <v>Kairouan</v>
          </cell>
          <cell r="B3102" t="str">
            <v>KRNRNC1</v>
          </cell>
          <cell r="C3102" t="str">
            <v>3G_Gamboura</v>
          </cell>
          <cell r="D3102">
            <v>9</v>
          </cell>
          <cell r="E3102" t="str">
            <v>UKA056</v>
          </cell>
          <cell r="F3102" t="str">
            <v>UKA056V</v>
          </cell>
          <cell r="G3102" t="str">
            <v>S2</v>
          </cell>
          <cell r="H3102" t="str">
            <v>UKA056_S2</v>
          </cell>
          <cell r="I3102" t="str">
            <v>3G_Gamboura_U2100_F2_2</v>
          </cell>
          <cell r="J3102">
            <v>35.893599999999999</v>
          </cell>
          <cell r="K3102">
            <v>9.5533000000000001</v>
          </cell>
          <cell r="L3102">
            <v>171</v>
          </cell>
          <cell r="M3102">
            <v>37</v>
          </cell>
          <cell r="N3102">
            <v>47565</v>
          </cell>
          <cell r="O3102">
            <v>358</v>
          </cell>
          <cell r="P3102">
            <v>108</v>
          </cell>
          <cell r="Q3102">
            <v>150</v>
          </cell>
          <cell r="R3102">
            <v>150</v>
          </cell>
          <cell r="S3102">
            <v>10738</v>
          </cell>
          <cell r="T3102">
            <v>9788</v>
          </cell>
          <cell r="U3102">
            <v>47565</v>
          </cell>
        </row>
        <row r="3103">
          <cell r="A3103" t="str">
            <v>Kairouan</v>
          </cell>
          <cell r="B3103" t="str">
            <v>KRNRNC1</v>
          </cell>
          <cell r="C3103" t="str">
            <v>3G_Gamboura</v>
          </cell>
          <cell r="D3103">
            <v>9</v>
          </cell>
          <cell r="E3103" t="str">
            <v>UKA056</v>
          </cell>
          <cell r="F3103" t="str">
            <v>UKA056W</v>
          </cell>
          <cell r="G3103" t="str">
            <v>S3</v>
          </cell>
          <cell r="H3103" t="str">
            <v>UKA056_S3</v>
          </cell>
          <cell r="I3103" t="str">
            <v>3G_Gamboura_U2100_F2_3</v>
          </cell>
          <cell r="J3103">
            <v>35.893599999999999</v>
          </cell>
          <cell r="K3103">
            <v>9.5533000000000001</v>
          </cell>
          <cell r="L3103">
            <v>270</v>
          </cell>
          <cell r="M3103">
            <v>37</v>
          </cell>
          <cell r="N3103">
            <v>47566</v>
          </cell>
          <cell r="O3103">
            <v>358</v>
          </cell>
          <cell r="P3103">
            <v>116</v>
          </cell>
          <cell r="Q3103">
            <v>150</v>
          </cell>
          <cell r="R3103">
            <v>150</v>
          </cell>
          <cell r="S3103">
            <v>10738</v>
          </cell>
          <cell r="T3103">
            <v>9788</v>
          </cell>
          <cell r="U3103">
            <v>47566</v>
          </cell>
        </row>
        <row r="3104">
          <cell r="A3104" t="str">
            <v>Kairouan</v>
          </cell>
          <cell r="B3104" t="str">
            <v>KRNRNC1</v>
          </cell>
          <cell r="C3104" t="str">
            <v>3G_Gamboura</v>
          </cell>
          <cell r="D3104">
            <v>9</v>
          </cell>
          <cell r="E3104" t="str">
            <v>UKA056</v>
          </cell>
          <cell r="F3104" t="str">
            <v>UKA056X</v>
          </cell>
          <cell r="G3104" t="str">
            <v>S1</v>
          </cell>
          <cell r="H3104" t="str">
            <v>UKA056_S1</v>
          </cell>
          <cell r="I3104" t="str">
            <v>3G_Gamboura_U2100_F1_1</v>
          </cell>
          <cell r="J3104">
            <v>35.893599999999999</v>
          </cell>
          <cell r="K3104">
            <v>9.5533000000000001</v>
          </cell>
          <cell r="L3104">
            <v>30</v>
          </cell>
          <cell r="M3104">
            <v>37</v>
          </cell>
          <cell r="N3104">
            <v>47561</v>
          </cell>
          <cell r="O3104">
            <v>358</v>
          </cell>
          <cell r="P3104">
            <v>100</v>
          </cell>
          <cell r="Q3104">
            <v>150</v>
          </cell>
          <cell r="R3104">
            <v>150</v>
          </cell>
          <cell r="S3104">
            <v>10713</v>
          </cell>
          <cell r="T3104">
            <v>9763</v>
          </cell>
          <cell r="U3104">
            <v>47561</v>
          </cell>
        </row>
        <row r="3105">
          <cell r="A3105" t="str">
            <v>Kairouan</v>
          </cell>
          <cell r="B3105" t="str">
            <v>KRNRNC1</v>
          </cell>
          <cell r="C3105" t="str">
            <v>3G_Gamboura</v>
          </cell>
          <cell r="D3105">
            <v>9</v>
          </cell>
          <cell r="E3105" t="str">
            <v>UKA056</v>
          </cell>
          <cell r="F3105" t="str">
            <v>UKA056Y</v>
          </cell>
          <cell r="G3105" t="str">
            <v>S2</v>
          </cell>
          <cell r="H3105" t="str">
            <v>UKA056_S2</v>
          </cell>
          <cell r="I3105" t="str">
            <v>3G_Gamboura_U2100_F1_2</v>
          </cell>
          <cell r="J3105">
            <v>35.893599999999999</v>
          </cell>
          <cell r="K3105">
            <v>9.5533000000000001</v>
          </cell>
          <cell r="L3105">
            <v>171</v>
          </cell>
          <cell r="M3105">
            <v>37</v>
          </cell>
          <cell r="N3105">
            <v>47562</v>
          </cell>
          <cell r="O3105">
            <v>358</v>
          </cell>
          <cell r="P3105">
            <v>108</v>
          </cell>
          <cell r="Q3105">
            <v>150</v>
          </cell>
          <cell r="R3105">
            <v>150</v>
          </cell>
          <cell r="S3105">
            <v>10713</v>
          </cell>
          <cell r="T3105">
            <v>9763</v>
          </cell>
          <cell r="U3105">
            <v>47562</v>
          </cell>
        </row>
        <row r="3106">
          <cell r="A3106" t="str">
            <v>Kairouan</v>
          </cell>
          <cell r="B3106" t="str">
            <v>KRNRNC1</v>
          </cell>
          <cell r="C3106" t="str">
            <v>3G_Gamboura</v>
          </cell>
          <cell r="D3106">
            <v>9</v>
          </cell>
          <cell r="E3106" t="str">
            <v>UKA056</v>
          </cell>
          <cell r="F3106" t="str">
            <v>UKA056Z</v>
          </cell>
          <cell r="G3106" t="str">
            <v>S3</v>
          </cell>
          <cell r="H3106" t="str">
            <v>UKA056_S3</v>
          </cell>
          <cell r="I3106" t="str">
            <v>3G_Gamboura_U2100_F1_3</v>
          </cell>
          <cell r="J3106">
            <v>35.893599999999999</v>
          </cell>
          <cell r="K3106">
            <v>9.5533000000000001</v>
          </cell>
          <cell r="L3106">
            <v>270</v>
          </cell>
          <cell r="M3106">
            <v>37</v>
          </cell>
          <cell r="N3106">
            <v>47563</v>
          </cell>
          <cell r="O3106">
            <v>358</v>
          </cell>
          <cell r="P3106">
            <v>116</v>
          </cell>
          <cell r="Q3106">
            <v>150</v>
          </cell>
          <cell r="R3106">
            <v>150</v>
          </cell>
          <cell r="S3106">
            <v>10713</v>
          </cell>
          <cell r="T3106">
            <v>9763</v>
          </cell>
          <cell r="U3106">
            <v>47563</v>
          </cell>
        </row>
        <row r="3107">
          <cell r="A3107" t="str">
            <v>Kairouan</v>
          </cell>
          <cell r="B3107" t="str">
            <v>KRNRNC1</v>
          </cell>
          <cell r="C3107" t="str">
            <v>3G_Sergaz_Sbikha</v>
          </cell>
          <cell r="D3107">
            <v>9</v>
          </cell>
          <cell r="E3107" t="str">
            <v>UKA057</v>
          </cell>
          <cell r="F3107" t="str">
            <v>UKA057O</v>
          </cell>
          <cell r="G3107" t="str">
            <v>S1</v>
          </cell>
          <cell r="H3107" t="str">
            <v>UKA057_S1</v>
          </cell>
          <cell r="I3107" t="str">
            <v>3G_Sergaz_Sbikha_U900_1</v>
          </cell>
          <cell r="J3107">
            <v>35.918287999999997</v>
          </cell>
          <cell r="K3107">
            <v>9.9345949999999998</v>
          </cell>
          <cell r="L3107">
            <v>100</v>
          </cell>
          <cell r="M3107">
            <v>21</v>
          </cell>
          <cell r="N3107">
            <v>17547</v>
          </cell>
          <cell r="O3107">
            <v>346</v>
          </cell>
          <cell r="P3107">
            <v>1</v>
          </cell>
          <cell r="Q3107">
            <v>150</v>
          </cell>
          <cell r="R3107">
            <v>150</v>
          </cell>
          <cell r="S3107">
            <v>3024</v>
          </cell>
          <cell r="T3107">
            <v>2799</v>
          </cell>
          <cell r="U3107">
            <v>17547</v>
          </cell>
        </row>
        <row r="3108">
          <cell r="A3108" t="str">
            <v>Kairouan</v>
          </cell>
          <cell r="B3108" t="str">
            <v>KRNRNC1</v>
          </cell>
          <cell r="C3108" t="str">
            <v>3G_Sergaz_Sbikha</v>
          </cell>
          <cell r="D3108">
            <v>9</v>
          </cell>
          <cell r="E3108" t="str">
            <v>UKA057</v>
          </cell>
          <cell r="F3108" t="str">
            <v>UKA057P</v>
          </cell>
          <cell r="G3108" t="str">
            <v>S2</v>
          </cell>
          <cell r="H3108" t="str">
            <v>UKA057_S2</v>
          </cell>
          <cell r="I3108" t="str">
            <v>3G_Sergaz_Sbikha_U900_2</v>
          </cell>
          <cell r="J3108">
            <v>35.918287999999997</v>
          </cell>
          <cell r="K3108">
            <v>9.9345949999999998</v>
          </cell>
          <cell r="L3108">
            <v>200</v>
          </cell>
          <cell r="M3108">
            <v>21</v>
          </cell>
          <cell r="N3108">
            <v>17548</v>
          </cell>
          <cell r="O3108">
            <v>346</v>
          </cell>
          <cell r="P3108">
            <v>9</v>
          </cell>
          <cell r="Q3108">
            <v>150</v>
          </cell>
          <cell r="R3108">
            <v>150</v>
          </cell>
          <cell r="S3108">
            <v>3024</v>
          </cell>
          <cell r="T3108">
            <v>2799</v>
          </cell>
          <cell r="U3108">
            <v>17548</v>
          </cell>
        </row>
        <row r="3109">
          <cell r="A3109" t="str">
            <v>Kairouan</v>
          </cell>
          <cell r="B3109" t="str">
            <v>KRNRNC1</v>
          </cell>
          <cell r="C3109" t="str">
            <v>3G_Sergaz_Sbikha</v>
          </cell>
          <cell r="D3109">
            <v>9</v>
          </cell>
          <cell r="E3109" t="str">
            <v>UKA057</v>
          </cell>
          <cell r="F3109" t="str">
            <v>UKA057Q</v>
          </cell>
          <cell r="G3109" t="str">
            <v>S3</v>
          </cell>
          <cell r="H3109" t="str">
            <v>UKA057_S3</v>
          </cell>
          <cell r="I3109" t="str">
            <v>3G_Sergaz_Sbikha_U900_3</v>
          </cell>
          <cell r="J3109">
            <v>35.918287999999997</v>
          </cell>
          <cell r="K3109">
            <v>9.9345949999999998</v>
          </cell>
          <cell r="L3109">
            <v>350</v>
          </cell>
          <cell r="M3109">
            <v>21</v>
          </cell>
          <cell r="N3109">
            <v>17549</v>
          </cell>
          <cell r="O3109">
            <v>346</v>
          </cell>
          <cell r="P3109">
            <v>17</v>
          </cell>
          <cell r="Q3109">
            <v>150</v>
          </cell>
          <cell r="R3109">
            <v>150</v>
          </cell>
          <cell r="S3109">
            <v>3024</v>
          </cell>
          <cell r="T3109">
            <v>2799</v>
          </cell>
          <cell r="U3109">
            <v>17549</v>
          </cell>
        </row>
        <row r="3110">
          <cell r="A3110" t="str">
            <v>Kairouan</v>
          </cell>
          <cell r="B3110" t="str">
            <v>KRNRNC1</v>
          </cell>
          <cell r="C3110" t="str">
            <v>3G_Sergaz_Sbikha</v>
          </cell>
          <cell r="D3110">
            <v>9</v>
          </cell>
          <cell r="E3110" t="str">
            <v>UKA057</v>
          </cell>
          <cell r="F3110" t="str">
            <v>UKA057U</v>
          </cell>
          <cell r="G3110" t="str">
            <v>S1</v>
          </cell>
          <cell r="H3110" t="str">
            <v>UKA057_S1</v>
          </cell>
          <cell r="I3110" t="str">
            <v>3G_Sergaz_Sbikha_U2100_F2_1</v>
          </cell>
          <cell r="J3110">
            <v>35.918287999999997</v>
          </cell>
          <cell r="K3110">
            <v>9.9345949999999998</v>
          </cell>
          <cell r="L3110">
            <v>100</v>
          </cell>
          <cell r="M3110">
            <v>21</v>
          </cell>
          <cell r="N3110">
            <v>47574</v>
          </cell>
          <cell r="O3110">
            <v>346</v>
          </cell>
          <cell r="P3110">
            <v>1</v>
          </cell>
          <cell r="Q3110">
            <v>150</v>
          </cell>
          <cell r="R3110">
            <v>150</v>
          </cell>
          <cell r="S3110">
            <v>10738</v>
          </cell>
          <cell r="T3110">
            <v>9788</v>
          </cell>
          <cell r="U3110">
            <v>47574</v>
          </cell>
        </row>
        <row r="3111">
          <cell r="A3111" t="str">
            <v>Kairouan</v>
          </cell>
          <cell r="B3111" t="str">
            <v>KRNRNC1</v>
          </cell>
          <cell r="C3111" t="str">
            <v>3G_Sergaz_Sbikha</v>
          </cell>
          <cell r="D3111">
            <v>9</v>
          </cell>
          <cell r="E3111" t="str">
            <v>UKA057</v>
          </cell>
          <cell r="F3111" t="str">
            <v>UKA057V</v>
          </cell>
          <cell r="G3111" t="str">
            <v>S2</v>
          </cell>
          <cell r="H3111" t="str">
            <v>UKA057_S2</v>
          </cell>
          <cell r="I3111" t="str">
            <v>3G_Sergaz_Sbikha_U2100_F2_2</v>
          </cell>
          <cell r="J3111">
            <v>35.918287999999997</v>
          </cell>
          <cell r="K3111">
            <v>9.9345949999999998</v>
          </cell>
          <cell r="L3111">
            <v>200</v>
          </cell>
          <cell r="M3111">
            <v>21</v>
          </cell>
          <cell r="N3111">
            <v>47575</v>
          </cell>
          <cell r="O3111">
            <v>346</v>
          </cell>
          <cell r="P3111">
            <v>9</v>
          </cell>
          <cell r="Q3111">
            <v>150</v>
          </cell>
          <cell r="R3111">
            <v>150</v>
          </cell>
          <cell r="S3111">
            <v>10738</v>
          </cell>
          <cell r="T3111">
            <v>9788</v>
          </cell>
          <cell r="U3111">
            <v>47575</v>
          </cell>
        </row>
        <row r="3112">
          <cell r="A3112" t="str">
            <v>Kairouan</v>
          </cell>
          <cell r="B3112" t="str">
            <v>KRNRNC1</v>
          </cell>
          <cell r="C3112" t="str">
            <v>3G_Sergaz_Sbikha</v>
          </cell>
          <cell r="D3112">
            <v>9</v>
          </cell>
          <cell r="E3112" t="str">
            <v>UKA057</v>
          </cell>
          <cell r="F3112" t="str">
            <v>UKA057W</v>
          </cell>
          <cell r="G3112" t="str">
            <v>S3</v>
          </cell>
          <cell r="H3112" t="str">
            <v>UKA057_S3</v>
          </cell>
          <cell r="I3112" t="str">
            <v>3G_Sergaz_Sbikha_U2100_F2_3</v>
          </cell>
          <cell r="J3112">
            <v>35.918287999999997</v>
          </cell>
          <cell r="K3112">
            <v>9.9345949999999998</v>
          </cell>
          <cell r="L3112">
            <v>350</v>
          </cell>
          <cell r="M3112">
            <v>21</v>
          </cell>
          <cell r="N3112">
            <v>47576</v>
          </cell>
          <cell r="O3112">
            <v>346</v>
          </cell>
          <cell r="P3112">
            <v>17</v>
          </cell>
          <cell r="Q3112">
            <v>150</v>
          </cell>
          <cell r="R3112">
            <v>150</v>
          </cell>
          <cell r="S3112">
            <v>10738</v>
          </cell>
          <cell r="T3112">
            <v>9788</v>
          </cell>
          <cell r="U3112">
            <v>47576</v>
          </cell>
        </row>
        <row r="3113">
          <cell r="A3113" t="str">
            <v>Kairouan</v>
          </cell>
          <cell r="B3113" t="str">
            <v>KRNRNC1</v>
          </cell>
          <cell r="C3113" t="str">
            <v>3G_Sergaz_Sbikha</v>
          </cell>
          <cell r="D3113">
            <v>9</v>
          </cell>
          <cell r="E3113" t="str">
            <v>UKA057</v>
          </cell>
          <cell r="F3113" t="str">
            <v>UKA057X</v>
          </cell>
          <cell r="G3113" t="str">
            <v>S1</v>
          </cell>
          <cell r="H3113" t="str">
            <v>UKA057_S1</v>
          </cell>
          <cell r="I3113" t="str">
            <v>3G_Sergaz_Sbikha_U2100_F1_1</v>
          </cell>
          <cell r="J3113">
            <v>35.918287999999997</v>
          </cell>
          <cell r="K3113">
            <v>9.9345949999999998</v>
          </cell>
          <cell r="L3113">
            <v>100</v>
          </cell>
          <cell r="M3113">
            <v>21</v>
          </cell>
          <cell r="N3113">
            <v>47571</v>
          </cell>
          <cell r="O3113">
            <v>346</v>
          </cell>
          <cell r="P3113">
            <v>1</v>
          </cell>
          <cell r="Q3113">
            <v>150</v>
          </cell>
          <cell r="R3113">
            <v>150</v>
          </cell>
          <cell r="S3113">
            <v>10713</v>
          </cell>
          <cell r="T3113">
            <v>9763</v>
          </cell>
          <cell r="U3113">
            <v>47571</v>
          </cell>
        </row>
        <row r="3114">
          <cell r="A3114" t="str">
            <v>Kairouan</v>
          </cell>
          <cell r="B3114" t="str">
            <v>KRNRNC1</v>
          </cell>
          <cell r="C3114" t="str">
            <v>3G_Sergaz_Sbikha</v>
          </cell>
          <cell r="D3114">
            <v>9</v>
          </cell>
          <cell r="E3114" t="str">
            <v>UKA057</v>
          </cell>
          <cell r="F3114" t="str">
            <v>UKA057Y</v>
          </cell>
          <cell r="G3114" t="str">
            <v>S2</v>
          </cell>
          <cell r="H3114" t="str">
            <v>UKA057_S2</v>
          </cell>
          <cell r="I3114" t="str">
            <v>3G_Sergaz_Sbikha_U2100_F1_2</v>
          </cell>
          <cell r="J3114">
            <v>35.918287999999997</v>
          </cell>
          <cell r="K3114">
            <v>9.9345949999999998</v>
          </cell>
          <cell r="L3114">
            <v>200</v>
          </cell>
          <cell r="M3114">
            <v>21</v>
          </cell>
          <cell r="N3114">
            <v>47572</v>
          </cell>
          <cell r="O3114">
            <v>346</v>
          </cell>
          <cell r="P3114">
            <v>9</v>
          </cell>
          <cell r="Q3114">
            <v>150</v>
          </cell>
          <cell r="R3114">
            <v>150</v>
          </cell>
          <cell r="S3114">
            <v>10713</v>
          </cell>
          <cell r="T3114">
            <v>9763</v>
          </cell>
          <cell r="U3114">
            <v>47572</v>
          </cell>
        </row>
        <row r="3115">
          <cell r="A3115" t="str">
            <v>Kairouan</v>
          </cell>
          <cell r="B3115" t="str">
            <v>KRNRNC1</v>
          </cell>
          <cell r="C3115" t="str">
            <v>3G_Sergaz_Sbikha</v>
          </cell>
          <cell r="D3115">
            <v>9</v>
          </cell>
          <cell r="E3115" t="str">
            <v>UKA057</v>
          </cell>
          <cell r="F3115" t="str">
            <v>UKA057Z</v>
          </cell>
          <cell r="G3115" t="str">
            <v>S3</v>
          </cell>
          <cell r="H3115" t="str">
            <v>UKA057_S3</v>
          </cell>
          <cell r="I3115" t="str">
            <v>3G_Sergaz_Sbikha_U2100_F1_3</v>
          </cell>
          <cell r="J3115">
            <v>35.918287999999997</v>
          </cell>
          <cell r="K3115">
            <v>9.9345949999999998</v>
          </cell>
          <cell r="L3115">
            <v>350</v>
          </cell>
          <cell r="M3115">
            <v>21</v>
          </cell>
          <cell r="N3115">
            <v>47573</v>
          </cell>
          <cell r="O3115">
            <v>346</v>
          </cell>
          <cell r="P3115">
            <v>17</v>
          </cell>
          <cell r="Q3115">
            <v>150</v>
          </cell>
          <cell r="R3115">
            <v>150</v>
          </cell>
          <cell r="S3115">
            <v>10713</v>
          </cell>
          <cell r="T3115">
            <v>9763</v>
          </cell>
          <cell r="U3115">
            <v>47573</v>
          </cell>
        </row>
        <row r="3116">
          <cell r="A3116" t="str">
            <v>Kairouan</v>
          </cell>
          <cell r="B3116" t="str">
            <v>KRNRNC1</v>
          </cell>
          <cell r="C3116" t="str">
            <v>3G_EZZITOUNA</v>
          </cell>
          <cell r="D3116">
            <v>3</v>
          </cell>
          <cell r="E3116" t="str">
            <v>UKA059</v>
          </cell>
          <cell r="F3116" t="str">
            <v>UKA059O</v>
          </cell>
          <cell r="G3116" t="str">
            <v>S1</v>
          </cell>
          <cell r="H3116" t="str">
            <v>UKA059_S1</v>
          </cell>
          <cell r="I3116" t="str">
            <v>3G_EZZITOUNA_U900_1</v>
          </cell>
          <cell r="J3116">
            <v>35.999405000000003</v>
          </cell>
          <cell r="K3116">
            <v>10.097060000000001</v>
          </cell>
          <cell r="L3116">
            <v>50</v>
          </cell>
          <cell r="M3116">
            <v>47.5</v>
          </cell>
          <cell r="N3116">
            <v>17597</v>
          </cell>
          <cell r="O3116">
            <v>346</v>
          </cell>
          <cell r="P3116">
            <v>289</v>
          </cell>
          <cell r="Q3116">
            <v>150</v>
          </cell>
          <cell r="R3116">
            <v>150</v>
          </cell>
          <cell r="S3116">
            <v>3024</v>
          </cell>
          <cell r="T3116">
            <v>2799</v>
          </cell>
          <cell r="U3116">
            <v>17597</v>
          </cell>
        </row>
        <row r="3117">
          <cell r="A3117" t="str">
            <v>Kairouan</v>
          </cell>
          <cell r="B3117" t="str">
            <v>KRNRNC1</v>
          </cell>
          <cell r="C3117" t="str">
            <v>3G_EZZITOUNA</v>
          </cell>
          <cell r="D3117">
            <v>3</v>
          </cell>
          <cell r="E3117" t="str">
            <v>UKA059</v>
          </cell>
          <cell r="F3117" t="str">
            <v>UKA059P</v>
          </cell>
          <cell r="G3117" t="str">
            <v>S2</v>
          </cell>
          <cell r="H3117" t="str">
            <v>UKA059_S2</v>
          </cell>
          <cell r="I3117" t="str">
            <v>3G_EZZITOUNA_U900_2</v>
          </cell>
          <cell r="J3117">
            <v>35.999405000000003</v>
          </cell>
          <cell r="K3117">
            <v>10.097060000000001</v>
          </cell>
          <cell r="L3117">
            <v>170</v>
          </cell>
          <cell r="M3117">
            <v>47.5</v>
          </cell>
          <cell r="N3117">
            <v>17598</v>
          </cell>
          <cell r="O3117">
            <v>346</v>
          </cell>
          <cell r="P3117">
            <v>297</v>
          </cell>
          <cell r="Q3117">
            <v>150</v>
          </cell>
          <cell r="R3117">
            <v>150</v>
          </cell>
          <cell r="S3117">
            <v>3024</v>
          </cell>
          <cell r="T3117">
            <v>2799</v>
          </cell>
          <cell r="U3117">
            <v>17598</v>
          </cell>
        </row>
        <row r="3118">
          <cell r="A3118" t="str">
            <v>Kairouan</v>
          </cell>
          <cell r="B3118" t="str">
            <v>KRNRNC1</v>
          </cell>
          <cell r="C3118" t="str">
            <v>3G_EZZITOUNA</v>
          </cell>
          <cell r="D3118">
            <v>3</v>
          </cell>
          <cell r="E3118" t="str">
            <v>UKA059</v>
          </cell>
          <cell r="F3118" t="str">
            <v>UKA059Q</v>
          </cell>
          <cell r="G3118" t="str">
            <v>S3</v>
          </cell>
          <cell r="H3118" t="str">
            <v>UKA059_S3</v>
          </cell>
          <cell r="I3118" t="str">
            <v>3G_EZZITOUNA_U900_3</v>
          </cell>
          <cell r="J3118">
            <v>35.999405000000003</v>
          </cell>
          <cell r="K3118">
            <v>10.097060000000001</v>
          </cell>
          <cell r="L3118">
            <v>290</v>
          </cell>
          <cell r="M3118">
            <v>47.5</v>
          </cell>
          <cell r="N3118">
            <v>17599</v>
          </cell>
          <cell r="O3118">
            <v>346</v>
          </cell>
          <cell r="P3118">
            <v>305</v>
          </cell>
          <cell r="Q3118">
            <v>150</v>
          </cell>
          <cell r="R3118">
            <v>150</v>
          </cell>
          <cell r="S3118">
            <v>3024</v>
          </cell>
          <cell r="T3118">
            <v>2799</v>
          </cell>
          <cell r="U3118">
            <v>17599</v>
          </cell>
        </row>
        <row r="3119">
          <cell r="A3119" t="str">
            <v>Kairouan</v>
          </cell>
          <cell r="B3119" t="str">
            <v>KRNRNC1</v>
          </cell>
          <cell r="C3119" t="str">
            <v>3G_Ouled_Sidaoui</v>
          </cell>
          <cell r="D3119">
            <v>9</v>
          </cell>
          <cell r="E3119" t="str">
            <v>UKA061</v>
          </cell>
          <cell r="F3119" t="str">
            <v>UKA061O</v>
          </cell>
          <cell r="G3119" t="str">
            <v>S1</v>
          </cell>
          <cell r="H3119" t="str">
            <v>UKA061_S1</v>
          </cell>
          <cell r="I3119" t="str">
            <v>3G_Ouled_Sidaoui_U900_1</v>
          </cell>
          <cell r="J3119">
            <v>35.369225810000003</v>
          </cell>
          <cell r="K3119">
            <v>10.122071679999999</v>
          </cell>
          <cell r="L3119">
            <v>70</v>
          </cell>
          <cell r="M3119">
            <v>23</v>
          </cell>
          <cell r="N3119">
            <v>17617</v>
          </cell>
          <cell r="O3119">
            <v>348</v>
          </cell>
          <cell r="P3119">
            <v>71</v>
          </cell>
          <cell r="Q3119">
            <v>150</v>
          </cell>
          <cell r="R3119">
            <v>150</v>
          </cell>
          <cell r="S3119">
            <v>3024</v>
          </cell>
          <cell r="T3119">
            <v>2799</v>
          </cell>
          <cell r="U3119">
            <v>17617</v>
          </cell>
        </row>
        <row r="3120">
          <cell r="A3120" t="str">
            <v>Kairouan</v>
          </cell>
          <cell r="B3120" t="str">
            <v>KRNRNC1</v>
          </cell>
          <cell r="C3120" t="str">
            <v>3G_Ouled_Sidaoui</v>
          </cell>
          <cell r="D3120">
            <v>9</v>
          </cell>
          <cell r="E3120" t="str">
            <v>UKA061</v>
          </cell>
          <cell r="F3120" t="str">
            <v>UKA061P</v>
          </cell>
          <cell r="G3120" t="str">
            <v>S2</v>
          </cell>
          <cell r="H3120" t="str">
            <v>UKA061_S2</v>
          </cell>
          <cell r="I3120" t="str">
            <v>3G_Ouled_Sidaoui_U900_2</v>
          </cell>
          <cell r="J3120">
            <v>35.369225810000003</v>
          </cell>
          <cell r="K3120">
            <v>10.122071679999999</v>
          </cell>
          <cell r="L3120">
            <v>180</v>
          </cell>
          <cell r="M3120">
            <v>23</v>
          </cell>
          <cell r="N3120">
            <v>17618</v>
          </cell>
          <cell r="O3120">
            <v>348</v>
          </cell>
          <cell r="P3120">
            <v>79</v>
          </cell>
          <cell r="Q3120">
            <v>150</v>
          </cell>
          <cell r="R3120">
            <v>150</v>
          </cell>
          <cell r="S3120">
            <v>3024</v>
          </cell>
          <cell r="T3120">
            <v>2799</v>
          </cell>
          <cell r="U3120">
            <v>17618</v>
          </cell>
        </row>
        <row r="3121">
          <cell r="A3121" t="str">
            <v>Kairouan</v>
          </cell>
          <cell r="B3121" t="str">
            <v>KRNRNC1</v>
          </cell>
          <cell r="C3121" t="str">
            <v>3G_Ouled_Sidaoui</v>
          </cell>
          <cell r="D3121">
            <v>9</v>
          </cell>
          <cell r="E3121" t="str">
            <v>UKA061</v>
          </cell>
          <cell r="F3121" t="str">
            <v>UKA061Q</v>
          </cell>
          <cell r="G3121" t="str">
            <v>S3</v>
          </cell>
          <cell r="H3121" t="str">
            <v>UKA061_S3</v>
          </cell>
          <cell r="I3121" t="str">
            <v>3G_Ouled_Sidaoui_U900_3</v>
          </cell>
          <cell r="J3121">
            <v>35.369225810000003</v>
          </cell>
          <cell r="K3121">
            <v>10.122071679999999</v>
          </cell>
          <cell r="L3121">
            <v>290</v>
          </cell>
          <cell r="M3121">
            <v>23</v>
          </cell>
          <cell r="N3121">
            <v>17619</v>
          </cell>
          <cell r="O3121">
            <v>348</v>
          </cell>
          <cell r="P3121">
            <v>87</v>
          </cell>
          <cell r="Q3121">
            <v>150</v>
          </cell>
          <cell r="R3121">
            <v>150</v>
          </cell>
          <cell r="S3121">
            <v>3024</v>
          </cell>
          <cell r="T3121">
            <v>2799</v>
          </cell>
          <cell r="U3121">
            <v>17619</v>
          </cell>
        </row>
        <row r="3122">
          <cell r="A3122" t="str">
            <v>Kairouan</v>
          </cell>
          <cell r="B3122" t="str">
            <v>KRNRNC1</v>
          </cell>
          <cell r="C3122" t="str">
            <v>3G_Ouled_Sidaoui</v>
          </cell>
          <cell r="D3122">
            <v>9</v>
          </cell>
          <cell r="E3122" t="str">
            <v>UKA061</v>
          </cell>
          <cell r="F3122" t="str">
            <v>UKA061U</v>
          </cell>
          <cell r="G3122" t="str">
            <v>S1</v>
          </cell>
          <cell r="H3122" t="str">
            <v>UKA061_S1</v>
          </cell>
          <cell r="I3122" t="str">
            <v>3G_Ouled_Sidaoui_U2100_F2_1</v>
          </cell>
          <cell r="J3122">
            <v>35.369225810000003</v>
          </cell>
          <cell r="K3122">
            <v>10.122071679999999</v>
          </cell>
          <cell r="L3122">
            <v>70</v>
          </cell>
          <cell r="M3122">
            <v>23</v>
          </cell>
          <cell r="N3122">
            <v>47614</v>
          </cell>
          <cell r="O3122">
            <v>358</v>
          </cell>
          <cell r="P3122">
            <v>71</v>
          </cell>
          <cell r="Q3122">
            <v>150</v>
          </cell>
          <cell r="R3122">
            <v>150</v>
          </cell>
          <cell r="S3122">
            <v>10738</v>
          </cell>
          <cell r="T3122">
            <v>9788</v>
          </cell>
          <cell r="U3122">
            <v>47614</v>
          </cell>
        </row>
        <row r="3123">
          <cell r="A3123" t="str">
            <v>Kairouan</v>
          </cell>
          <cell r="B3123" t="str">
            <v>KRNRNC1</v>
          </cell>
          <cell r="C3123" t="str">
            <v>3G_Ouled_Sidaoui</v>
          </cell>
          <cell r="D3123">
            <v>9</v>
          </cell>
          <cell r="E3123" t="str">
            <v>UKA061</v>
          </cell>
          <cell r="F3123" t="str">
            <v>UKA061V</v>
          </cell>
          <cell r="G3123" t="str">
            <v>S2</v>
          </cell>
          <cell r="H3123" t="str">
            <v>UKA061_S2</v>
          </cell>
          <cell r="I3123" t="str">
            <v>3G_Ouled_Sidaoui_U2100_F2_2</v>
          </cell>
          <cell r="J3123">
            <v>35.369225810000003</v>
          </cell>
          <cell r="K3123">
            <v>10.122071679999999</v>
          </cell>
          <cell r="L3123">
            <v>180</v>
          </cell>
          <cell r="M3123">
            <v>23</v>
          </cell>
          <cell r="N3123">
            <v>47615</v>
          </cell>
          <cell r="O3123">
            <v>358</v>
          </cell>
          <cell r="P3123">
            <v>79</v>
          </cell>
          <cell r="Q3123">
            <v>150</v>
          </cell>
          <cell r="R3123">
            <v>150</v>
          </cell>
          <cell r="S3123">
            <v>10738</v>
          </cell>
          <cell r="T3123">
            <v>9788</v>
          </cell>
          <cell r="U3123">
            <v>47615</v>
          </cell>
        </row>
        <row r="3124">
          <cell r="A3124" t="str">
            <v>Kairouan</v>
          </cell>
          <cell r="B3124" t="str">
            <v>KRNRNC1</v>
          </cell>
          <cell r="C3124" t="str">
            <v>3G_Ouled_Sidaoui</v>
          </cell>
          <cell r="D3124">
            <v>9</v>
          </cell>
          <cell r="E3124" t="str">
            <v>UKA061</v>
          </cell>
          <cell r="F3124" t="str">
            <v>UKA061W</v>
          </cell>
          <cell r="G3124" t="str">
            <v>S3</v>
          </cell>
          <cell r="H3124" t="str">
            <v>UKA061_S3</v>
          </cell>
          <cell r="I3124" t="str">
            <v>3G_Ouled_Sidaoui_U2100_F2_3</v>
          </cell>
          <cell r="J3124">
            <v>35.369225810000003</v>
          </cell>
          <cell r="K3124">
            <v>10.122071679999999</v>
          </cell>
          <cell r="L3124">
            <v>290</v>
          </cell>
          <cell r="M3124">
            <v>23</v>
          </cell>
          <cell r="N3124">
            <v>47616</v>
          </cell>
          <cell r="O3124">
            <v>358</v>
          </cell>
          <cell r="P3124">
            <v>87</v>
          </cell>
          <cell r="Q3124">
            <v>150</v>
          </cell>
          <cell r="R3124">
            <v>150</v>
          </cell>
          <cell r="S3124">
            <v>10738</v>
          </cell>
          <cell r="T3124">
            <v>9788</v>
          </cell>
          <cell r="U3124">
            <v>47616</v>
          </cell>
        </row>
        <row r="3125">
          <cell r="A3125" t="str">
            <v>Kairouan</v>
          </cell>
          <cell r="B3125" t="str">
            <v>KRNRNC1</v>
          </cell>
          <cell r="C3125" t="str">
            <v>3G_Ouled_Sidaoui</v>
          </cell>
          <cell r="D3125">
            <v>9</v>
          </cell>
          <cell r="E3125" t="str">
            <v>UKA061</v>
          </cell>
          <cell r="F3125" t="str">
            <v>UKA061X</v>
          </cell>
          <cell r="G3125" t="str">
            <v>S1</v>
          </cell>
          <cell r="H3125" t="str">
            <v>UKA061_S1</v>
          </cell>
          <cell r="I3125" t="str">
            <v>3G_Ouled_Sidaoui_U2100_F1_1</v>
          </cell>
          <cell r="J3125">
            <v>35.369225810000003</v>
          </cell>
          <cell r="K3125">
            <v>10.122071679999999</v>
          </cell>
          <cell r="L3125">
            <v>70</v>
          </cell>
          <cell r="M3125">
            <v>23</v>
          </cell>
          <cell r="N3125">
            <v>47611</v>
          </cell>
          <cell r="O3125">
            <v>358</v>
          </cell>
          <cell r="P3125">
            <v>71</v>
          </cell>
          <cell r="Q3125">
            <v>150</v>
          </cell>
          <cell r="R3125">
            <v>150</v>
          </cell>
          <cell r="S3125">
            <v>10713</v>
          </cell>
          <cell r="T3125">
            <v>9763</v>
          </cell>
          <cell r="U3125">
            <v>47611</v>
          </cell>
        </row>
        <row r="3126">
          <cell r="A3126" t="str">
            <v>Kairouan</v>
          </cell>
          <cell r="B3126" t="str">
            <v>KRNRNC1</v>
          </cell>
          <cell r="C3126" t="str">
            <v>3G_Ouled_Sidaoui</v>
          </cell>
          <cell r="D3126">
            <v>9</v>
          </cell>
          <cell r="E3126" t="str">
            <v>UKA061</v>
          </cell>
          <cell r="F3126" t="str">
            <v>UKA061Y</v>
          </cell>
          <cell r="G3126" t="str">
            <v>S2</v>
          </cell>
          <cell r="H3126" t="str">
            <v>UKA061_S2</v>
          </cell>
          <cell r="I3126" t="str">
            <v>3G_Ouled_Sidaoui_U2100_F1_2</v>
          </cell>
          <cell r="J3126">
            <v>35.369225810000003</v>
          </cell>
          <cell r="K3126">
            <v>10.122071679999999</v>
          </cell>
          <cell r="L3126">
            <v>180</v>
          </cell>
          <cell r="M3126">
            <v>23</v>
          </cell>
          <cell r="N3126">
            <v>47612</v>
          </cell>
          <cell r="O3126">
            <v>358</v>
          </cell>
          <cell r="P3126">
            <v>79</v>
          </cell>
          <cell r="Q3126">
            <v>150</v>
          </cell>
          <cell r="R3126">
            <v>150</v>
          </cell>
          <cell r="S3126">
            <v>10713</v>
          </cell>
          <cell r="T3126">
            <v>9763</v>
          </cell>
          <cell r="U3126">
            <v>47612</v>
          </cell>
        </row>
        <row r="3127">
          <cell r="A3127" t="str">
            <v>Kairouan</v>
          </cell>
          <cell r="B3127" t="str">
            <v>KRNRNC1</v>
          </cell>
          <cell r="C3127" t="str">
            <v>3G_Ouled_Sidaoui</v>
          </cell>
          <cell r="D3127">
            <v>9</v>
          </cell>
          <cell r="E3127" t="str">
            <v>UKA061</v>
          </cell>
          <cell r="F3127" t="str">
            <v>UKA061Z</v>
          </cell>
          <cell r="G3127" t="str">
            <v>S3</v>
          </cell>
          <cell r="H3127" t="str">
            <v>UKA061_S3</v>
          </cell>
          <cell r="I3127" t="str">
            <v>3G_Ouled_Sidaoui_U2100_F1_3</v>
          </cell>
          <cell r="J3127">
            <v>35.369225810000003</v>
          </cell>
          <cell r="K3127">
            <v>10.122071679999999</v>
          </cell>
          <cell r="L3127">
            <v>290</v>
          </cell>
          <cell r="M3127">
            <v>23</v>
          </cell>
          <cell r="N3127">
            <v>47613</v>
          </cell>
          <cell r="O3127">
            <v>358</v>
          </cell>
          <cell r="P3127">
            <v>87</v>
          </cell>
          <cell r="Q3127">
            <v>150</v>
          </cell>
          <cell r="R3127">
            <v>150</v>
          </cell>
          <cell r="S3127">
            <v>10713</v>
          </cell>
          <cell r="T3127">
            <v>9763</v>
          </cell>
          <cell r="U3127">
            <v>47613</v>
          </cell>
        </row>
        <row r="3128">
          <cell r="A3128" t="str">
            <v>Kairouan</v>
          </cell>
          <cell r="B3128" t="str">
            <v>KRNRNC1</v>
          </cell>
          <cell r="C3128" t="str">
            <v>3G_Mnara</v>
          </cell>
          <cell r="D3128">
            <v>9</v>
          </cell>
          <cell r="E3128" t="str">
            <v>UKA063</v>
          </cell>
          <cell r="F3128" t="str">
            <v>UKA063O</v>
          </cell>
          <cell r="G3128" t="str">
            <v>S1</v>
          </cell>
          <cell r="H3128" t="str">
            <v>UKA063_S1</v>
          </cell>
          <cell r="I3128" t="str">
            <v>3G_Mnara_U900_1</v>
          </cell>
          <cell r="J3128">
            <v>35.235351139999999</v>
          </cell>
          <cell r="K3128">
            <v>9.7759597510000003</v>
          </cell>
          <cell r="L3128">
            <v>20</v>
          </cell>
          <cell r="M3128">
            <v>23</v>
          </cell>
          <cell r="N3128">
            <v>17637</v>
          </cell>
          <cell r="O3128">
            <v>346</v>
          </cell>
          <cell r="P3128">
            <v>43</v>
          </cell>
          <cell r="Q3128">
            <v>150</v>
          </cell>
          <cell r="R3128">
            <v>150</v>
          </cell>
          <cell r="S3128">
            <v>3024</v>
          </cell>
          <cell r="T3128">
            <v>2799</v>
          </cell>
          <cell r="U3128">
            <v>17637</v>
          </cell>
        </row>
        <row r="3129">
          <cell r="A3129" t="str">
            <v>Kairouan</v>
          </cell>
          <cell r="B3129" t="str">
            <v>KRNRNC1</v>
          </cell>
          <cell r="C3129" t="str">
            <v>3G_Mnara</v>
          </cell>
          <cell r="D3129">
            <v>9</v>
          </cell>
          <cell r="E3129" t="str">
            <v>UKA063</v>
          </cell>
          <cell r="F3129" t="str">
            <v>UKA063P</v>
          </cell>
          <cell r="G3129" t="str">
            <v>S2</v>
          </cell>
          <cell r="H3129" t="str">
            <v>UKA063_S2</v>
          </cell>
          <cell r="I3129" t="str">
            <v>3G_Mnara_U900_2</v>
          </cell>
          <cell r="J3129">
            <v>35.235351139999999</v>
          </cell>
          <cell r="K3129">
            <v>9.7759597510000003</v>
          </cell>
          <cell r="L3129">
            <v>95</v>
          </cell>
          <cell r="M3129">
            <v>23</v>
          </cell>
          <cell r="N3129">
            <v>17638</v>
          </cell>
          <cell r="O3129">
            <v>346</v>
          </cell>
          <cell r="P3129">
            <v>51</v>
          </cell>
          <cell r="Q3129">
            <v>150</v>
          </cell>
          <cell r="R3129">
            <v>150</v>
          </cell>
          <cell r="S3129">
            <v>3024</v>
          </cell>
          <cell r="T3129">
            <v>2799</v>
          </cell>
          <cell r="U3129">
            <v>17638</v>
          </cell>
        </row>
        <row r="3130">
          <cell r="A3130" t="str">
            <v>Kairouan</v>
          </cell>
          <cell r="B3130" t="str">
            <v>KRNRNC1</v>
          </cell>
          <cell r="C3130" t="str">
            <v>3G_Mnara</v>
          </cell>
          <cell r="D3130">
            <v>9</v>
          </cell>
          <cell r="E3130" t="str">
            <v>UKA063</v>
          </cell>
          <cell r="F3130" t="str">
            <v>UKA063Q</v>
          </cell>
          <cell r="G3130" t="str">
            <v>S3</v>
          </cell>
          <cell r="H3130" t="str">
            <v>UKA063_S3</v>
          </cell>
          <cell r="I3130" t="str">
            <v>3G_Mnara_U900_3</v>
          </cell>
          <cell r="J3130">
            <v>35.235351139999999</v>
          </cell>
          <cell r="K3130">
            <v>9.7759597510000003</v>
          </cell>
          <cell r="L3130">
            <v>195</v>
          </cell>
          <cell r="M3130">
            <v>23</v>
          </cell>
          <cell r="N3130">
            <v>17639</v>
          </cell>
          <cell r="O3130">
            <v>346</v>
          </cell>
          <cell r="P3130">
            <v>59</v>
          </cell>
          <cell r="Q3130">
            <v>150</v>
          </cell>
          <cell r="R3130">
            <v>150</v>
          </cell>
          <cell r="S3130">
            <v>3024</v>
          </cell>
          <cell r="T3130">
            <v>2799</v>
          </cell>
          <cell r="U3130">
            <v>17639</v>
          </cell>
        </row>
        <row r="3131">
          <cell r="A3131" t="str">
            <v>Kairouan</v>
          </cell>
          <cell r="B3131" t="str">
            <v>KRNRNC1</v>
          </cell>
          <cell r="C3131" t="str">
            <v>3G_Mnara</v>
          </cell>
          <cell r="D3131">
            <v>9</v>
          </cell>
          <cell r="E3131" t="str">
            <v>UKA063</v>
          </cell>
          <cell r="F3131" t="str">
            <v>UKA063U</v>
          </cell>
          <cell r="G3131" t="str">
            <v>S1</v>
          </cell>
          <cell r="H3131" t="str">
            <v>UKA063_S1</v>
          </cell>
          <cell r="I3131" t="str">
            <v>3G_Mnara_U2100_F2_1</v>
          </cell>
          <cell r="J3131">
            <v>35.235351139999999</v>
          </cell>
          <cell r="K3131">
            <v>9.7759597510000003</v>
          </cell>
          <cell r="L3131">
            <v>20</v>
          </cell>
          <cell r="M3131">
            <v>23</v>
          </cell>
          <cell r="N3131">
            <v>47634</v>
          </cell>
          <cell r="O3131">
            <v>346</v>
          </cell>
          <cell r="P3131">
            <v>43</v>
          </cell>
          <cell r="Q3131">
            <v>150</v>
          </cell>
          <cell r="R3131">
            <v>150</v>
          </cell>
          <cell r="S3131">
            <v>10738</v>
          </cell>
          <cell r="T3131">
            <v>9788</v>
          </cell>
          <cell r="U3131">
            <v>47634</v>
          </cell>
        </row>
        <row r="3132">
          <cell r="A3132" t="str">
            <v>Kairouan</v>
          </cell>
          <cell r="B3132" t="str">
            <v>KRNRNC1</v>
          </cell>
          <cell r="C3132" t="str">
            <v>3G_Mnara</v>
          </cell>
          <cell r="D3132">
            <v>9</v>
          </cell>
          <cell r="E3132" t="str">
            <v>UKA063</v>
          </cell>
          <cell r="F3132" t="str">
            <v>UKA063V</v>
          </cell>
          <cell r="G3132" t="str">
            <v>S2</v>
          </cell>
          <cell r="H3132" t="str">
            <v>UKA063_S2</v>
          </cell>
          <cell r="I3132" t="str">
            <v>3G_Mnara_U2100_F2_2</v>
          </cell>
          <cell r="J3132">
            <v>35.235351139999999</v>
          </cell>
          <cell r="K3132">
            <v>9.7759597510000003</v>
          </cell>
          <cell r="L3132">
            <v>95</v>
          </cell>
          <cell r="M3132">
            <v>23</v>
          </cell>
          <cell r="N3132">
            <v>47635</v>
          </cell>
          <cell r="O3132">
            <v>346</v>
          </cell>
          <cell r="P3132">
            <v>51</v>
          </cell>
          <cell r="Q3132">
            <v>150</v>
          </cell>
          <cell r="R3132">
            <v>150</v>
          </cell>
          <cell r="S3132">
            <v>10738</v>
          </cell>
          <cell r="T3132">
            <v>9788</v>
          </cell>
          <cell r="U3132">
            <v>47635</v>
          </cell>
        </row>
        <row r="3133">
          <cell r="A3133" t="str">
            <v>Kairouan</v>
          </cell>
          <cell r="B3133" t="str">
            <v>KRNRNC1</v>
          </cell>
          <cell r="C3133" t="str">
            <v>3G_Mnara</v>
          </cell>
          <cell r="D3133">
            <v>9</v>
          </cell>
          <cell r="E3133" t="str">
            <v>UKA063</v>
          </cell>
          <cell r="F3133" t="str">
            <v>UKA063W</v>
          </cell>
          <cell r="G3133" t="str">
            <v>S3</v>
          </cell>
          <cell r="H3133" t="str">
            <v>UKA063_S3</v>
          </cell>
          <cell r="I3133" t="str">
            <v>3G_Mnara_U2100_F2_3</v>
          </cell>
          <cell r="J3133">
            <v>35.235351139999999</v>
          </cell>
          <cell r="K3133">
            <v>9.7759597510000003</v>
          </cell>
          <cell r="L3133">
            <v>195</v>
          </cell>
          <cell r="M3133">
            <v>23</v>
          </cell>
          <cell r="N3133">
            <v>47636</v>
          </cell>
          <cell r="O3133">
            <v>346</v>
          </cell>
          <cell r="P3133">
            <v>59</v>
          </cell>
          <cell r="Q3133">
            <v>150</v>
          </cell>
          <cell r="R3133">
            <v>150</v>
          </cell>
          <cell r="S3133">
            <v>10738</v>
          </cell>
          <cell r="T3133">
            <v>9788</v>
          </cell>
          <cell r="U3133">
            <v>47636</v>
          </cell>
        </row>
        <row r="3134">
          <cell r="A3134" t="str">
            <v>Kairouan</v>
          </cell>
          <cell r="B3134" t="str">
            <v>KRNRNC1</v>
          </cell>
          <cell r="C3134" t="str">
            <v>3G_Mnara</v>
          </cell>
          <cell r="D3134">
            <v>9</v>
          </cell>
          <cell r="E3134" t="str">
            <v>UKA063</v>
          </cell>
          <cell r="F3134" t="str">
            <v>UKA063X</v>
          </cell>
          <cell r="G3134" t="str">
            <v>S1</v>
          </cell>
          <cell r="H3134" t="str">
            <v>UKA063_S1</v>
          </cell>
          <cell r="I3134" t="str">
            <v>3G_Mnara_U2100_F1_1</v>
          </cell>
          <cell r="J3134">
            <v>35.235351139999999</v>
          </cell>
          <cell r="K3134">
            <v>9.7759597510000003</v>
          </cell>
          <cell r="L3134">
            <v>20</v>
          </cell>
          <cell r="M3134">
            <v>23</v>
          </cell>
          <cell r="N3134">
            <v>47631</v>
          </cell>
          <cell r="O3134">
            <v>346</v>
          </cell>
          <cell r="P3134">
            <v>43</v>
          </cell>
          <cell r="Q3134">
            <v>150</v>
          </cell>
          <cell r="R3134">
            <v>150</v>
          </cell>
          <cell r="S3134">
            <v>10713</v>
          </cell>
          <cell r="T3134">
            <v>9763</v>
          </cell>
          <cell r="U3134">
            <v>47631</v>
          </cell>
        </row>
        <row r="3135">
          <cell r="A3135" t="str">
            <v>Kairouan</v>
          </cell>
          <cell r="B3135" t="str">
            <v>KRNRNC1</v>
          </cell>
          <cell r="C3135" t="str">
            <v>3G_Mnara</v>
          </cell>
          <cell r="D3135">
            <v>9</v>
          </cell>
          <cell r="E3135" t="str">
            <v>UKA063</v>
          </cell>
          <cell r="F3135" t="str">
            <v>UKA063Y</v>
          </cell>
          <cell r="G3135" t="str">
            <v>S2</v>
          </cell>
          <cell r="H3135" t="str">
            <v>UKA063_S2</v>
          </cell>
          <cell r="I3135" t="str">
            <v>3G_Mnara_U2100_F1_2</v>
          </cell>
          <cell r="J3135">
            <v>35.235351139999999</v>
          </cell>
          <cell r="K3135">
            <v>9.7759597510000003</v>
          </cell>
          <cell r="L3135">
            <v>95</v>
          </cell>
          <cell r="M3135">
            <v>23</v>
          </cell>
          <cell r="N3135">
            <v>47632</v>
          </cell>
          <cell r="O3135">
            <v>346</v>
          </cell>
          <cell r="P3135">
            <v>51</v>
          </cell>
          <cell r="Q3135">
            <v>150</v>
          </cell>
          <cell r="R3135">
            <v>150</v>
          </cell>
          <cell r="S3135">
            <v>10713</v>
          </cell>
          <cell r="T3135">
            <v>9763</v>
          </cell>
          <cell r="U3135">
            <v>47632</v>
          </cell>
        </row>
        <row r="3136">
          <cell r="A3136" t="str">
            <v>Kairouan</v>
          </cell>
          <cell r="B3136" t="str">
            <v>KRNRNC1</v>
          </cell>
          <cell r="C3136" t="str">
            <v>3G_Mnara</v>
          </cell>
          <cell r="D3136">
            <v>9</v>
          </cell>
          <cell r="E3136" t="str">
            <v>UKA063</v>
          </cell>
          <cell r="F3136" t="str">
            <v>UKA063Z</v>
          </cell>
          <cell r="G3136" t="str">
            <v>S3</v>
          </cell>
          <cell r="H3136" t="str">
            <v>UKA063_S3</v>
          </cell>
          <cell r="I3136" t="str">
            <v>3G_Mnara_U2100_F1_3</v>
          </cell>
          <cell r="J3136">
            <v>35.235351139999999</v>
          </cell>
          <cell r="K3136">
            <v>9.7759597510000003</v>
          </cell>
          <cell r="L3136">
            <v>195</v>
          </cell>
          <cell r="M3136">
            <v>23</v>
          </cell>
          <cell r="N3136">
            <v>47633</v>
          </cell>
          <cell r="O3136">
            <v>346</v>
          </cell>
          <cell r="P3136">
            <v>59</v>
          </cell>
          <cell r="Q3136">
            <v>150</v>
          </cell>
          <cell r="R3136">
            <v>150</v>
          </cell>
          <cell r="S3136">
            <v>10713</v>
          </cell>
          <cell r="T3136">
            <v>9763</v>
          </cell>
          <cell r="U3136">
            <v>47633</v>
          </cell>
        </row>
        <row r="3137">
          <cell r="A3137" t="str">
            <v>Kairouan</v>
          </cell>
          <cell r="B3137" t="str">
            <v>KRNRNC1</v>
          </cell>
          <cell r="C3137" t="str">
            <v>3G_KHIT_EL_OUED</v>
          </cell>
          <cell r="D3137">
            <v>9</v>
          </cell>
          <cell r="E3137" t="str">
            <v>UKA066</v>
          </cell>
          <cell r="F3137" t="str">
            <v>UKA066O</v>
          </cell>
          <cell r="G3137" t="str">
            <v>S1</v>
          </cell>
          <cell r="H3137" t="str">
            <v>UKA066_S1</v>
          </cell>
          <cell r="I3137" t="str">
            <v>3G_KHIT_EL_OUED_U900_1</v>
          </cell>
          <cell r="J3137">
            <v>35.708323</v>
          </cell>
          <cell r="K3137">
            <v>9.6320329999999998</v>
          </cell>
          <cell r="L3137">
            <v>25</v>
          </cell>
          <cell r="M3137">
            <v>23</v>
          </cell>
          <cell r="N3137">
            <v>17667</v>
          </cell>
          <cell r="O3137">
            <v>358</v>
          </cell>
          <cell r="P3137">
            <v>462</v>
          </cell>
          <cell r="Q3137">
            <v>150</v>
          </cell>
          <cell r="R3137">
            <v>150</v>
          </cell>
          <cell r="S3137">
            <v>3024</v>
          </cell>
          <cell r="T3137">
            <v>2799</v>
          </cell>
          <cell r="U3137">
            <v>17667</v>
          </cell>
        </row>
        <row r="3138">
          <cell r="A3138" t="str">
            <v>Kairouan</v>
          </cell>
          <cell r="B3138" t="str">
            <v>KRNRNC1</v>
          </cell>
          <cell r="C3138" t="str">
            <v>3G_KHIT_EL_OUED</v>
          </cell>
          <cell r="D3138">
            <v>9</v>
          </cell>
          <cell r="E3138" t="str">
            <v>UKA066</v>
          </cell>
          <cell r="F3138" t="str">
            <v>UKA066P</v>
          </cell>
          <cell r="G3138" t="str">
            <v>S2</v>
          </cell>
          <cell r="H3138" t="str">
            <v>UKA066_S2</v>
          </cell>
          <cell r="I3138" t="str">
            <v>3G_KHIT_EL_OUED_U900_2</v>
          </cell>
          <cell r="J3138">
            <v>35.708323</v>
          </cell>
          <cell r="K3138">
            <v>9.6320329999999998</v>
          </cell>
          <cell r="L3138">
            <v>120</v>
          </cell>
          <cell r="M3138">
            <v>23</v>
          </cell>
          <cell r="N3138">
            <v>17668</v>
          </cell>
          <cell r="O3138">
            <v>358</v>
          </cell>
          <cell r="P3138">
            <v>470</v>
          </cell>
          <cell r="Q3138">
            <v>150</v>
          </cell>
          <cell r="R3138">
            <v>150</v>
          </cell>
          <cell r="S3138">
            <v>3024</v>
          </cell>
          <cell r="T3138">
            <v>2799</v>
          </cell>
          <cell r="U3138">
            <v>17668</v>
          </cell>
        </row>
        <row r="3139">
          <cell r="A3139" t="str">
            <v>Kairouan</v>
          </cell>
          <cell r="B3139" t="str">
            <v>KRNRNC1</v>
          </cell>
          <cell r="C3139" t="str">
            <v>3G_KHIT_EL_OUED</v>
          </cell>
          <cell r="D3139">
            <v>9</v>
          </cell>
          <cell r="E3139" t="str">
            <v>UKA066</v>
          </cell>
          <cell r="F3139" t="str">
            <v>UKA066Q</v>
          </cell>
          <cell r="G3139" t="str">
            <v>S3</v>
          </cell>
          <cell r="H3139" t="str">
            <v>UKA066_S3</v>
          </cell>
          <cell r="I3139" t="str">
            <v>3G_KHIT_EL_OUED_U900_3</v>
          </cell>
          <cell r="J3139">
            <v>35.708323</v>
          </cell>
          <cell r="K3139">
            <v>9.6320329999999998</v>
          </cell>
          <cell r="L3139">
            <v>280</v>
          </cell>
          <cell r="M3139">
            <v>23</v>
          </cell>
          <cell r="N3139">
            <v>17669</v>
          </cell>
          <cell r="O3139">
            <v>358</v>
          </cell>
          <cell r="P3139">
            <v>478</v>
          </cell>
          <cell r="Q3139">
            <v>150</v>
          </cell>
          <cell r="R3139">
            <v>150</v>
          </cell>
          <cell r="S3139">
            <v>3024</v>
          </cell>
          <cell r="T3139">
            <v>2799</v>
          </cell>
          <cell r="U3139">
            <v>17669</v>
          </cell>
        </row>
        <row r="3140">
          <cell r="A3140" t="str">
            <v>Kairouan</v>
          </cell>
          <cell r="B3140" t="str">
            <v>KRNRNC1</v>
          </cell>
          <cell r="C3140" t="str">
            <v>3G_KHIT_EL_OUED</v>
          </cell>
          <cell r="D3140">
            <v>9</v>
          </cell>
          <cell r="E3140" t="str">
            <v>UKA066</v>
          </cell>
          <cell r="F3140" t="str">
            <v>UKA066U</v>
          </cell>
          <cell r="G3140" t="str">
            <v>S1</v>
          </cell>
          <cell r="H3140" t="str">
            <v>UKA066_S1</v>
          </cell>
          <cell r="I3140" t="str">
            <v>3G_KHIT_EL_OUED_U2100_F2_1</v>
          </cell>
          <cell r="J3140">
            <v>35.708323</v>
          </cell>
          <cell r="K3140">
            <v>9.6320329999999998</v>
          </cell>
          <cell r="L3140">
            <v>25</v>
          </cell>
          <cell r="M3140">
            <v>23</v>
          </cell>
          <cell r="N3140">
            <v>47664</v>
          </cell>
          <cell r="O3140">
            <v>346</v>
          </cell>
          <cell r="P3140">
            <v>462</v>
          </cell>
          <cell r="Q3140">
            <v>150</v>
          </cell>
          <cell r="R3140">
            <v>150</v>
          </cell>
          <cell r="S3140">
            <v>10738</v>
          </cell>
          <cell r="T3140">
            <v>9788</v>
          </cell>
          <cell r="U3140">
            <v>47664</v>
          </cell>
        </row>
        <row r="3141">
          <cell r="A3141" t="str">
            <v>Kairouan</v>
          </cell>
          <cell r="B3141" t="str">
            <v>KRNRNC1</v>
          </cell>
          <cell r="C3141" t="str">
            <v>3G_KHIT_EL_OUED</v>
          </cell>
          <cell r="D3141">
            <v>9</v>
          </cell>
          <cell r="E3141" t="str">
            <v>UKA066</v>
          </cell>
          <cell r="F3141" t="str">
            <v>UKA066V</v>
          </cell>
          <cell r="G3141" t="str">
            <v>S2</v>
          </cell>
          <cell r="H3141" t="str">
            <v>UKA066_S2</v>
          </cell>
          <cell r="I3141" t="str">
            <v>3G_KHIT_EL_OUED_U2100_F2_2</v>
          </cell>
          <cell r="J3141">
            <v>35.708323</v>
          </cell>
          <cell r="K3141">
            <v>9.6320329999999998</v>
          </cell>
          <cell r="L3141">
            <v>120</v>
          </cell>
          <cell r="M3141">
            <v>23</v>
          </cell>
          <cell r="N3141">
            <v>47665</v>
          </cell>
          <cell r="O3141">
            <v>346</v>
          </cell>
          <cell r="P3141">
            <v>470</v>
          </cell>
          <cell r="Q3141">
            <v>150</v>
          </cell>
          <cell r="R3141">
            <v>150</v>
          </cell>
          <cell r="S3141">
            <v>10738</v>
          </cell>
          <cell r="T3141">
            <v>9788</v>
          </cell>
          <cell r="U3141">
            <v>47665</v>
          </cell>
        </row>
        <row r="3142">
          <cell r="A3142" t="str">
            <v>Kairouan</v>
          </cell>
          <cell r="B3142" t="str">
            <v>KRNRNC1</v>
          </cell>
          <cell r="C3142" t="str">
            <v>3G_KHIT_EL_OUED</v>
          </cell>
          <cell r="D3142">
            <v>9</v>
          </cell>
          <cell r="E3142" t="str">
            <v>UKA066</v>
          </cell>
          <cell r="F3142" t="str">
            <v>UKA066W</v>
          </cell>
          <cell r="G3142" t="str">
            <v>S3</v>
          </cell>
          <cell r="H3142" t="str">
            <v>UKA066_S3</v>
          </cell>
          <cell r="I3142" t="str">
            <v>3G_KHIT_EL_OUED_U2100_F2_3</v>
          </cell>
          <cell r="J3142">
            <v>35.708323</v>
          </cell>
          <cell r="K3142">
            <v>9.6320329999999998</v>
          </cell>
          <cell r="L3142">
            <v>280</v>
          </cell>
          <cell r="M3142">
            <v>23</v>
          </cell>
          <cell r="N3142">
            <v>47666</v>
          </cell>
          <cell r="O3142">
            <v>346</v>
          </cell>
          <cell r="P3142">
            <v>478</v>
          </cell>
          <cell r="Q3142">
            <v>150</v>
          </cell>
          <cell r="R3142">
            <v>150</v>
          </cell>
          <cell r="S3142">
            <v>10738</v>
          </cell>
          <cell r="T3142">
            <v>9788</v>
          </cell>
          <cell r="U3142">
            <v>47666</v>
          </cell>
        </row>
        <row r="3143">
          <cell r="A3143" t="str">
            <v>Kairouan</v>
          </cell>
          <cell r="B3143" t="str">
            <v>KRNRNC1</v>
          </cell>
          <cell r="C3143" t="str">
            <v>3G_KHIT_EL_OUED</v>
          </cell>
          <cell r="D3143">
            <v>9</v>
          </cell>
          <cell r="E3143" t="str">
            <v>UKA066</v>
          </cell>
          <cell r="F3143" t="str">
            <v>UKA066X</v>
          </cell>
          <cell r="G3143" t="str">
            <v>S1</v>
          </cell>
          <cell r="H3143" t="str">
            <v>UKA066_S1</v>
          </cell>
          <cell r="I3143" t="str">
            <v>3G_KHIT_EL_OUED_U2100_F1_1</v>
          </cell>
          <cell r="J3143">
            <v>35.708323</v>
          </cell>
          <cell r="K3143">
            <v>9.6320329999999998</v>
          </cell>
          <cell r="L3143">
            <v>25</v>
          </cell>
          <cell r="M3143">
            <v>23</v>
          </cell>
          <cell r="N3143">
            <v>47661</v>
          </cell>
          <cell r="O3143">
            <v>346</v>
          </cell>
          <cell r="P3143">
            <v>462</v>
          </cell>
          <cell r="Q3143">
            <v>150</v>
          </cell>
          <cell r="R3143">
            <v>150</v>
          </cell>
          <cell r="S3143">
            <v>10713</v>
          </cell>
          <cell r="T3143">
            <v>9763</v>
          </cell>
          <cell r="U3143">
            <v>47661</v>
          </cell>
        </row>
        <row r="3144">
          <cell r="A3144" t="str">
            <v>Kairouan</v>
          </cell>
          <cell r="B3144" t="str">
            <v>KRNRNC1</v>
          </cell>
          <cell r="C3144" t="str">
            <v>3G_KHIT_EL_OUED</v>
          </cell>
          <cell r="D3144">
            <v>9</v>
          </cell>
          <cell r="E3144" t="str">
            <v>UKA066</v>
          </cell>
          <cell r="F3144" t="str">
            <v>UKA066Y</v>
          </cell>
          <cell r="G3144" t="str">
            <v>S2</v>
          </cell>
          <cell r="H3144" t="str">
            <v>UKA066_S2</v>
          </cell>
          <cell r="I3144" t="str">
            <v>3G_KHIT_EL_OUED_U2100_F1_2</v>
          </cell>
          <cell r="J3144">
            <v>35.708323</v>
          </cell>
          <cell r="K3144">
            <v>9.6320329999999998</v>
          </cell>
          <cell r="L3144">
            <v>120</v>
          </cell>
          <cell r="M3144">
            <v>23</v>
          </cell>
          <cell r="N3144">
            <v>47662</v>
          </cell>
          <cell r="O3144">
            <v>346</v>
          </cell>
          <cell r="P3144">
            <v>470</v>
          </cell>
          <cell r="Q3144">
            <v>150</v>
          </cell>
          <cell r="R3144">
            <v>150</v>
          </cell>
          <cell r="S3144">
            <v>10713</v>
          </cell>
          <cell r="T3144">
            <v>9763</v>
          </cell>
          <cell r="U3144">
            <v>47662</v>
          </cell>
        </row>
        <row r="3145">
          <cell r="A3145" t="str">
            <v>Kairouan</v>
          </cell>
          <cell r="B3145" t="str">
            <v>KRNRNC1</v>
          </cell>
          <cell r="C3145" t="str">
            <v>3G_KHIT_EL_OUED</v>
          </cell>
          <cell r="D3145">
            <v>9</v>
          </cell>
          <cell r="E3145" t="str">
            <v>UKA066</v>
          </cell>
          <cell r="F3145" t="str">
            <v>UKA066Z</v>
          </cell>
          <cell r="G3145" t="str">
            <v>S3</v>
          </cell>
          <cell r="H3145" t="str">
            <v>UKA066_S3</v>
          </cell>
          <cell r="I3145" t="str">
            <v>3G_KHIT_EL_OUED_U2100_F1_3</v>
          </cell>
          <cell r="J3145">
            <v>35.708323</v>
          </cell>
          <cell r="K3145">
            <v>9.6320329999999998</v>
          </cell>
          <cell r="L3145">
            <v>280</v>
          </cell>
          <cell r="M3145">
            <v>23</v>
          </cell>
          <cell r="N3145">
            <v>47663</v>
          </cell>
          <cell r="O3145">
            <v>346</v>
          </cell>
          <cell r="P3145">
            <v>478</v>
          </cell>
          <cell r="Q3145">
            <v>150</v>
          </cell>
          <cell r="R3145">
            <v>150</v>
          </cell>
          <cell r="S3145">
            <v>10713</v>
          </cell>
          <cell r="T3145">
            <v>9763</v>
          </cell>
          <cell r="U3145">
            <v>47663</v>
          </cell>
        </row>
        <row r="3146">
          <cell r="A3146" t="str">
            <v>Kairouan</v>
          </cell>
          <cell r="B3146" t="str">
            <v>KRNRNC1</v>
          </cell>
          <cell r="C3146" t="str">
            <v>3G_BHJ_RTE_SFAX</v>
          </cell>
          <cell r="D3146">
            <v>9</v>
          </cell>
          <cell r="E3146" t="str">
            <v>UKA067</v>
          </cell>
          <cell r="F3146" t="str">
            <v>UKA067O</v>
          </cell>
          <cell r="G3146" t="str">
            <v>S1</v>
          </cell>
          <cell r="H3146" t="str">
            <v>UKA067_S1</v>
          </cell>
          <cell r="I3146" t="str">
            <v>3G_BHJ_RTE_SFAX_U900_1</v>
          </cell>
          <cell r="J3146">
            <v>35.394429000000002</v>
          </cell>
          <cell r="K3146">
            <v>10.048591</v>
          </cell>
          <cell r="L3146">
            <v>150</v>
          </cell>
          <cell r="M3146">
            <v>20</v>
          </cell>
          <cell r="N3146">
            <v>17677</v>
          </cell>
          <cell r="O3146">
            <v>358</v>
          </cell>
          <cell r="P3146">
            <v>390</v>
          </cell>
          <cell r="Q3146">
            <v>150</v>
          </cell>
          <cell r="R3146">
            <v>150</v>
          </cell>
          <cell r="S3146">
            <v>3024</v>
          </cell>
          <cell r="T3146">
            <v>2799</v>
          </cell>
          <cell r="U3146">
            <v>17677</v>
          </cell>
        </row>
        <row r="3147">
          <cell r="A3147" t="str">
            <v>Kairouan</v>
          </cell>
          <cell r="B3147" t="str">
            <v>KRNRNC1</v>
          </cell>
          <cell r="C3147" t="str">
            <v>3G_BHJ_RTE_SFAX</v>
          </cell>
          <cell r="D3147">
            <v>9</v>
          </cell>
          <cell r="E3147" t="str">
            <v>UKA067</v>
          </cell>
          <cell r="F3147" t="str">
            <v>UKA067P</v>
          </cell>
          <cell r="G3147" t="str">
            <v>S2</v>
          </cell>
          <cell r="H3147" t="str">
            <v>UKA067_S2</v>
          </cell>
          <cell r="I3147" t="str">
            <v>3G_BHJ_RTE_SFAX_U900_2</v>
          </cell>
          <cell r="J3147">
            <v>35.394429000000002</v>
          </cell>
          <cell r="K3147">
            <v>10.048591</v>
          </cell>
          <cell r="L3147">
            <v>250</v>
          </cell>
          <cell r="M3147">
            <v>20</v>
          </cell>
          <cell r="N3147">
            <v>17678</v>
          </cell>
          <cell r="O3147">
            <v>358</v>
          </cell>
          <cell r="P3147">
            <v>398</v>
          </cell>
          <cell r="Q3147">
            <v>150</v>
          </cell>
          <cell r="R3147">
            <v>150</v>
          </cell>
          <cell r="S3147">
            <v>3024</v>
          </cell>
          <cell r="T3147">
            <v>2799</v>
          </cell>
          <cell r="U3147">
            <v>17678</v>
          </cell>
        </row>
        <row r="3148">
          <cell r="A3148" t="str">
            <v>Kairouan</v>
          </cell>
          <cell r="B3148" t="str">
            <v>KRNRNC1</v>
          </cell>
          <cell r="C3148" t="str">
            <v>3G_BHJ_RTE_SFAX</v>
          </cell>
          <cell r="D3148">
            <v>9</v>
          </cell>
          <cell r="E3148" t="str">
            <v>UKA067</v>
          </cell>
          <cell r="F3148" t="str">
            <v>UKA067Q</v>
          </cell>
          <cell r="G3148" t="str">
            <v>S3</v>
          </cell>
          <cell r="H3148" t="str">
            <v>UKA067_S3</v>
          </cell>
          <cell r="I3148" t="str">
            <v>3G_BHJ_RTE_SFAX_U900_3</v>
          </cell>
          <cell r="J3148">
            <v>35.394429000000002</v>
          </cell>
          <cell r="K3148">
            <v>10.048591</v>
          </cell>
          <cell r="L3148">
            <v>350</v>
          </cell>
          <cell r="M3148">
            <v>20</v>
          </cell>
          <cell r="N3148">
            <v>17679</v>
          </cell>
          <cell r="O3148">
            <v>358</v>
          </cell>
          <cell r="P3148">
            <v>406</v>
          </cell>
          <cell r="Q3148">
            <v>150</v>
          </cell>
          <cell r="R3148">
            <v>150</v>
          </cell>
          <cell r="S3148">
            <v>3024</v>
          </cell>
          <cell r="T3148">
            <v>2799</v>
          </cell>
          <cell r="U3148">
            <v>17679</v>
          </cell>
        </row>
        <row r="3149">
          <cell r="A3149" t="str">
            <v>Kairouan</v>
          </cell>
          <cell r="B3149" t="str">
            <v>KRNRNC1</v>
          </cell>
          <cell r="C3149" t="str">
            <v>3G_BHJ_RTE_SFAX</v>
          </cell>
          <cell r="D3149">
            <v>9</v>
          </cell>
          <cell r="E3149" t="str">
            <v>UKA067</v>
          </cell>
          <cell r="F3149" t="str">
            <v>UKA067U</v>
          </cell>
          <cell r="G3149" t="str">
            <v>S1</v>
          </cell>
          <cell r="H3149" t="str">
            <v>UKA067_S1</v>
          </cell>
          <cell r="I3149" t="str">
            <v>3G_BHJ_RTE_SFAX_U2100_F2_1</v>
          </cell>
          <cell r="J3149">
            <v>35.394429000000002</v>
          </cell>
          <cell r="K3149">
            <v>10.048591</v>
          </cell>
          <cell r="L3149">
            <v>150</v>
          </cell>
          <cell r="M3149">
            <v>20</v>
          </cell>
          <cell r="N3149">
            <v>47674</v>
          </cell>
          <cell r="O3149">
            <v>345</v>
          </cell>
          <cell r="P3149">
            <v>390</v>
          </cell>
          <cell r="Q3149">
            <v>150</v>
          </cell>
          <cell r="R3149">
            <v>150</v>
          </cell>
          <cell r="S3149">
            <v>10738</v>
          </cell>
          <cell r="T3149">
            <v>9788</v>
          </cell>
          <cell r="U3149">
            <v>47674</v>
          </cell>
        </row>
        <row r="3150">
          <cell r="A3150" t="str">
            <v>Kairouan</v>
          </cell>
          <cell r="B3150" t="str">
            <v>KRNRNC1</v>
          </cell>
          <cell r="C3150" t="str">
            <v>3G_BHJ_RTE_SFAX</v>
          </cell>
          <cell r="D3150">
            <v>9</v>
          </cell>
          <cell r="E3150" t="str">
            <v>UKA067</v>
          </cell>
          <cell r="F3150" t="str">
            <v>UKA067V</v>
          </cell>
          <cell r="G3150" t="str">
            <v>S2</v>
          </cell>
          <cell r="H3150" t="str">
            <v>UKA067_S2</v>
          </cell>
          <cell r="I3150" t="str">
            <v>3G_BHJ_RTE_SFAX_U2100_F2_2</v>
          </cell>
          <cell r="J3150">
            <v>35.394429000000002</v>
          </cell>
          <cell r="K3150">
            <v>10.048591</v>
          </cell>
          <cell r="L3150">
            <v>250</v>
          </cell>
          <cell r="M3150">
            <v>20</v>
          </cell>
          <cell r="N3150">
            <v>47675</v>
          </cell>
          <cell r="O3150">
            <v>345</v>
          </cell>
          <cell r="P3150">
            <v>398</v>
          </cell>
          <cell r="Q3150">
            <v>150</v>
          </cell>
          <cell r="R3150">
            <v>150</v>
          </cell>
          <cell r="S3150">
            <v>10738</v>
          </cell>
          <cell r="T3150">
            <v>9788</v>
          </cell>
          <cell r="U3150">
            <v>47675</v>
          </cell>
        </row>
        <row r="3151">
          <cell r="A3151" t="str">
            <v>Kairouan</v>
          </cell>
          <cell r="B3151" t="str">
            <v>KRNRNC1</v>
          </cell>
          <cell r="C3151" t="str">
            <v>3G_BHJ_RTE_SFAX</v>
          </cell>
          <cell r="D3151">
            <v>9</v>
          </cell>
          <cell r="E3151" t="str">
            <v>UKA067</v>
          </cell>
          <cell r="F3151" t="str">
            <v>UKA067W</v>
          </cell>
          <cell r="G3151" t="str">
            <v>S3</v>
          </cell>
          <cell r="H3151" t="str">
            <v>UKA067_S3</v>
          </cell>
          <cell r="I3151" t="str">
            <v>3G_BHJ_RTE_SFAX_U2100_F2_3</v>
          </cell>
          <cell r="J3151">
            <v>35.394429000000002</v>
          </cell>
          <cell r="K3151">
            <v>10.048591</v>
          </cell>
          <cell r="L3151">
            <v>350</v>
          </cell>
          <cell r="M3151">
            <v>20</v>
          </cell>
          <cell r="N3151">
            <v>47676</v>
          </cell>
          <cell r="O3151">
            <v>345</v>
          </cell>
          <cell r="P3151">
            <v>406</v>
          </cell>
          <cell r="Q3151">
            <v>150</v>
          </cell>
          <cell r="R3151">
            <v>150</v>
          </cell>
          <cell r="S3151">
            <v>10738</v>
          </cell>
          <cell r="T3151">
            <v>9788</v>
          </cell>
          <cell r="U3151">
            <v>47676</v>
          </cell>
        </row>
        <row r="3152">
          <cell r="A3152" t="str">
            <v>Kairouan</v>
          </cell>
          <cell r="B3152" t="str">
            <v>KRNRNC1</v>
          </cell>
          <cell r="C3152" t="str">
            <v>3G_BHJ_RTE_SFAX</v>
          </cell>
          <cell r="D3152">
            <v>9</v>
          </cell>
          <cell r="E3152" t="str">
            <v>UKA067</v>
          </cell>
          <cell r="F3152" t="str">
            <v>UKA067X</v>
          </cell>
          <cell r="G3152" t="str">
            <v>S1</v>
          </cell>
          <cell r="H3152" t="str">
            <v>UKA067_S1</v>
          </cell>
          <cell r="I3152" t="str">
            <v>3G_BHJ_RTE_SFAX_U2100_F1_1</v>
          </cell>
          <cell r="J3152">
            <v>35.394429000000002</v>
          </cell>
          <cell r="K3152">
            <v>10.048591</v>
          </cell>
          <cell r="L3152">
            <v>150</v>
          </cell>
          <cell r="M3152">
            <v>20</v>
          </cell>
          <cell r="N3152">
            <v>47671</v>
          </cell>
          <cell r="O3152">
            <v>345</v>
          </cell>
          <cell r="P3152">
            <v>390</v>
          </cell>
          <cell r="Q3152">
            <v>150</v>
          </cell>
          <cell r="R3152">
            <v>150</v>
          </cell>
          <cell r="S3152">
            <v>10713</v>
          </cell>
          <cell r="T3152">
            <v>9763</v>
          </cell>
          <cell r="U3152">
            <v>47671</v>
          </cell>
        </row>
        <row r="3153">
          <cell r="A3153" t="str">
            <v>Kairouan</v>
          </cell>
          <cell r="B3153" t="str">
            <v>KRNRNC1</v>
          </cell>
          <cell r="C3153" t="str">
            <v>3G_BHJ_RTE_SFAX</v>
          </cell>
          <cell r="D3153">
            <v>9</v>
          </cell>
          <cell r="E3153" t="str">
            <v>UKA067</v>
          </cell>
          <cell r="F3153" t="str">
            <v>UKA067Y</v>
          </cell>
          <cell r="G3153" t="str">
            <v>S2</v>
          </cell>
          <cell r="H3153" t="str">
            <v>UKA067_S2</v>
          </cell>
          <cell r="I3153" t="str">
            <v>3G_BHJ_RTE_SFAX_U2100_F1_2</v>
          </cell>
          <cell r="J3153">
            <v>35.394429000000002</v>
          </cell>
          <cell r="K3153">
            <v>10.048591</v>
          </cell>
          <cell r="L3153">
            <v>250</v>
          </cell>
          <cell r="M3153">
            <v>20</v>
          </cell>
          <cell r="N3153">
            <v>47672</v>
          </cell>
          <cell r="O3153">
            <v>345</v>
          </cell>
          <cell r="P3153">
            <v>398</v>
          </cell>
          <cell r="Q3153">
            <v>150</v>
          </cell>
          <cell r="R3153">
            <v>150</v>
          </cell>
          <cell r="S3153">
            <v>10713</v>
          </cell>
          <cell r="T3153">
            <v>9763</v>
          </cell>
          <cell r="U3153">
            <v>47672</v>
          </cell>
        </row>
        <row r="3154">
          <cell r="A3154" t="str">
            <v>Kairouan</v>
          </cell>
          <cell r="B3154" t="str">
            <v>KRNRNC1</v>
          </cell>
          <cell r="C3154" t="str">
            <v>3G_BHJ_RTE_SFAX</v>
          </cell>
          <cell r="D3154">
            <v>9</v>
          </cell>
          <cell r="E3154" t="str">
            <v>UKA067</v>
          </cell>
          <cell r="F3154" t="str">
            <v>UKA067Z</v>
          </cell>
          <cell r="G3154" t="str">
            <v>S3</v>
          </cell>
          <cell r="H3154" t="str">
            <v>UKA067_S3</v>
          </cell>
          <cell r="I3154" t="str">
            <v>3G_BHJ_RTE_SFAX_U2100_F1_3</v>
          </cell>
          <cell r="J3154">
            <v>35.394429000000002</v>
          </cell>
          <cell r="K3154">
            <v>10.048591</v>
          </cell>
          <cell r="L3154">
            <v>350</v>
          </cell>
          <cell r="M3154">
            <v>20</v>
          </cell>
          <cell r="N3154">
            <v>47673</v>
          </cell>
          <cell r="O3154">
            <v>345</v>
          </cell>
          <cell r="P3154">
            <v>406</v>
          </cell>
          <cell r="Q3154">
            <v>150</v>
          </cell>
          <cell r="R3154">
            <v>150</v>
          </cell>
          <cell r="S3154">
            <v>10713</v>
          </cell>
          <cell r="T3154">
            <v>9763</v>
          </cell>
          <cell r="U3154">
            <v>47673</v>
          </cell>
        </row>
        <row r="3155">
          <cell r="A3155" t="str">
            <v>Kairouan</v>
          </cell>
          <cell r="B3155" t="str">
            <v>KRNRNC1</v>
          </cell>
          <cell r="C3155" t="str">
            <v>3G_Sahbi_4</v>
          </cell>
          <cell r="D3155">
            <v>9</v>
          </cell>
          <cell r="E3155" t="str">
            <v>UKA069</v>
          </cell>
          <cell r="F3155" t="str">
            <v>UKA069O</v>
          </cell>
          <cell r="G3155" t="str">
            <v>S1</v>
          </cell>
          <cell r="H3155" t="str">
            <v>UKA069_S1</v>
          </cell>
          <cell r="I3155" t="str">
            <v>3G_SAHBI_4_U900_1</v>
          </cell>
          <cell r="J3155">
            <v>35.686115000000001</v>
          </cell>
          <cell r="K3155">
            <v>10.087495000000001</v>
          </cell>
          <cell r="L3155">
            <v>110</v>
          </cell>
          <cell r="M3155">
            <v>30</v>
          </cell>
          <cell r="N3155">
            <v>17697</v>
          </cell>
          <cell r="O3155">
            <v>358</v>
          </cell>
          <cell r="P3155">
            <v>251</v>
          </cell>
          <cell r="Q3155">
            <v>150</v>
          </cell>
          <cell r="R3155">
            <v>150</v>
          </cell>
          <cell r="S3155">
            <v>3024</v>
          </cell>
          <cell r="T3155">
            <v>2799</v>
          </cell>
          <cell r="U3155">
            <v>-1</v>
          </cell>
        </row>
        <row r="3156">
          <cell r="A3156" t="str">
            <v>Kairouan</v>
          </cell>
          <cell r="B3156" t="str">
            <v>KRNRNC1</v>
          </cell>
          <cell r="C3156" t="str">
            <v>3G_Sahbi_4</v>
          </cell>
          <cell r="D3156">
            <v>9</v>
          </cell>
          <cell r="E3156" t="str">
            <v>UKA069</v>
          </cell>
          <cell r="F3156" t="str">
            <v>UKA069P</v>
          </cell>
          <cell r="G3156" t="str">
            <v>S2</v>
          </cell>
          <cell r="H3156" t="str">
            <v>UKA069_S2</v>
          </cell>
          <cell r="I3156" t="str">
            <v>3G_SAHBI_4_U900_2</v>
          </cell>
          <cell r="J3156">
            <v>35.686115000000001</v>
          </cell>
          <cell r="K3156">
            <v>10.087495000000001</v>
          </cell>
          <cell r="L3156">
            <v>230</v>
          </cell>
          <cell r="M3156">
            <v>30</v>
          </cell>
          <cell r="N3156">
            <v>17698</v>
          </cell>
          <cell r="O3156">
            <v>358</v>
          </cell>
          <cell r="P3156">
            <v>259</v>
          </cell>
          <cell r="Q3156">
            <v>150</v>
          </cell>
          <cell r="R3156">
            <v>150</v>
          </cell>
          <cell r="S3156">
            <v>3024</v>
          </cell>
          <cell r="T3156">
            <v>2799</v>
          </cell>
          <cell r="U3156">
            <v>-1</v>
          </cell>
        </row>
        <row r="3157">
          <cell r="A3157" t="str">
            <v>Kairouan</v>
          </cell>
          <cell r="B3157" t="str">
            <v>KRNRNC1</v>
          </cell>
          <cell r="C3157" t="str">
            <v>3G_Sahbi_4</v>
          </cell>
          <cell r="D3157">
            <v>9</v>
          </cell>
          <cell r="E3157" t="str">
            <v>UKA069</v>
          </cell>
          <cell r="F3157" t="str">
            <v>UKA069Q</v>
          </cell>
          <cell r="G3157" t="str">
            <v>S3</v>
          </cell>
          <cell r="H3157" t="str">
            <v>UKA069_S3</v>
          </cell>
          <cell r="I3157" t="str">
            <v>3G_SAHBI_4_U900_3</v>
          </cell>
          <cell r="J3157">
            <v>35.686115000000001</v>
          </cell>
          <cell r="K3157">
            <v>10.087495000000001</v>
          </cell>
          <cell r="L3157">
            <v>350</v>
          </cell>
          <cell r="M3157">
            <v>30</v>
          </cell>
          <cell r="N3157">
            <v>17699</v>
          </cell>
          <cell r="O3157">
            <v>358</v>
          </cell>
          <cell r="P3157">
            <v>267</v>
          </cell>
          <cell r="Q3157">
            <v>150</v>
          </cell>
          <cell r="R3157">
            <v>150</v>
          </cell>
          <cell r="S3157">
            <v>3024</v>
          </cell>
          <cell r="T3157">
            <v>2799</v>
          </cell>
          <cell r="U3157">
            <v>-1</v>
          </cell>
        </row>
        <row r="3158">
          <cell r="A3158" t="str">
            <v>Kairouan</v>
          </cell>
          <cell r="B3158" t="str">
            <v>KRNRNC1</v>
          </cell>
          <cell r="C3158" t="str">
            <v>3G_Sahbi_4</v>
          </cell>
          <cell r="D3158">
            <v>9</v>
          </cell>
          <cell r="E3158" t="str">
            <v>UKA069</v>
          </cell>
          <cell r="F3158" t="str">
            <v>UKA069U</v>
          </cell>
          <cell r="G3158" t="str">
            <v>S1</v>
          </cell>
          <cell r="H3158" t="str">
            <v>UKA069_S1</v>
          </cell>
          <cell r="I3158" t="str">
            <v>3G_SAHBI_4_U2100_F2_1</v>
          </cell>
          <cell r="J3158">
            <v>35.686115000000001</v>
          </cell>
          <cell r="K3158">
            <v>10.087495000000001</v>
          </cell>
          <cell r="L3158">
            <v>110</v>
          </cell>
          <cell r="M3158">
            <v>30</v>
          </cell>
          <cell r="N3158">
            <v>47694</v>
          </cell>
          <cell r="O3158">
            <v>358</v>
          </cell>
          <cell r="P3158">
            <v>251</v>
          </cell>
          <cell r="Q3158">
            <v>150</v>
          </cell>
          <cell r="R3158">
            <v>150</v>
          </cell>
          <cell r="S3158">
            <v>10738</v>
          </cell>
          <cell r="T3158">
            <v>9788</v>
          </cell>
          <cell r="U3158">
            <v>-1</v>
          </cell>
        </row>
        <row r="3159">
          <cell r="A3159" t="str">
            <v>Kairouan</v>
          </cell>
          <cell r="B3159" t="str">
            <v>KRNRNC1</v>
          </cell>
          <cell r="C3159" t="str">
            <v>3G_Sahbi_4</v>
          </cell>
          <cell r="D3159">
            <v>9</v>
          </cell>
          <cell r="E3159" t="str">
            <v>UKA069</v>
          </cell>
          <cell r="F3159" t="str">
            <v>UKA069V</v>
          </cell>
          <cell r="G3159" t="str">
            <v>S2</v>
          </cell>
          <cell r="H3159" t="str">
            <v>UKA069_S2</v>
          </cell>
          <cell r="I3159" t="str">
            <v>3G_SAHBI_4_U2100_F2_2</v>
          </cell>
          <cell r="J3159">
            <v>35.686115000000001</v>
          </cell>
          <cell r="K3159">
            <v>10.087495000000001</v>
          </cell>
          <cell r="L3159">
            <v>230</v>
          </cell>
          <cell r="M3159">
            <v>30</v>
          </cell>
          <cell r="N3159">
            <v>47695</v>
          </cell>
          <cell r="O3159">
            <v>358</v>
          </cell>
          <cell r="P3159">
            <v>259</v>
          </cell>
          <cell r="Q3159">
            <v>150</v>
          </cell>
          <cell r="R3159">
            <v>150</v>
          </cell>
          <cell r="S3159">
            <v>10738</v>
          </cell>
          <cell r="T3159">
            <v>9788</v>
          </cell>
          <cell r="U3159">
            <v>-1</v>
          </cell>
        </row>
        <row r="3160">
          <cell r="A3160" t="str">
            <v>Kairouan</v>
          </cell>
          <cell r="B3160" t="str">
            <v>KRNRNC1</v>
          </cell>
          <cell r="C3160" t="str">
            <v>3G_Sahbi_4</v>
          </cell>
          <cell r="D3160">
            <v>9</v>
          </cell>
          <cell r="E3160" t="str">
            <v>UKA069</v>
          </cell>
          <cell r="F3160" t="str">
            <v>UKA069W</v>
          </cell>
          <cell r="G3160" t="str">
            <v>S3</v>
          </cell>
          <cell r="H3160" t="str">
            <v>UKA069_S3</v>
          </cell>
          <cell r="I3160" t="str">
            <v>3G_SAHBI_4_U2100_F2_3</v>
          </cell>
          <cell r="J3160">
            <v>35.686115000000001</v>
          </cell>
          <cell r="K3160">
            <v>10.087495000000001</v>
          </cell>
          <cell r="L3160">
            <v>350</v>
          </cell>
          <cell r="M3160">
            <v>30</v>
          </cell>
          <cell r="N3160">
            <v>47696</v>
          </cell>
          <cell r="O3160">
            <v>358</v>
          </cell>
          <cell r="P3160">
            <v>267</v>
          </cell>
          <cell r="Q3160">
            <v>150</v>
          </cell>
          <cell r="R3160">
            <v>150</v>
          </cell>
          <cell r="S3160">
            <v>10738</v>
          </cell>
          <cell r="T3160">
            <v>9788</v>
          </cell>
          <cell r="U3160">
            <v>-1</v>
          </cell>
        </row>
        <row r="3161">
          <cell r="A3161" t="str">
            <v>Kairouan</v>
          </cell>
          <cell r="B3161" t="str">
            <v>KRNRNC1</v>
          </cell>
          <cell r="C3161" t="str">
            <v>3G_Sahbi_4</v>
          </cell>
          <cell r="D3161">
            <v>9</v>
          </cell>
          <cell r="E3161" t="str">
            <v>UKA069</v>
          </cell>
          <cell r="F3161" t="str">
            <v>UKA069X</v>
          </cell>
          <cell r="G3161" t="str">
            <v>S1</v>
          </cell>
          <cell r="H3161" t="str">
            <v>UKA069_S1</v>
          </cell>
          <cell r="I3161" t="str">
            <v>3G_SAHBI_4_U2100_F1_1</v>
          </cell>
          <cell r="J3161">
            <v>35.686115000000001</v>
          </cell>
          <cell r="K3161">
            <v>10.087495000000001</v>
          </cell>
          <cell r="L3161">
            <v>110</v>
          </cell>
          <cell r="M3161">
            <v>30</v>
          </cell>
          <cell r="N3161">
            <v>47691</v>
          </cell>
          <cell r="O3161">
            <v>358</v>
          </cell>
          <cell r="P3161">
            <v>251</v>
          </cell>
          <cell r="Q3161">
            <v>150</v>
          </cell>
          <cell r="R3161">
            <v>150</v>
          </cell>
          <cell r="S3161">
            <v>10713</v>
          </cell>
          <cell r="T3161">
            <v>9763</v>
          </cell>
          <cell r="U3161">
            <v>-1</v>
          </cell>
        </row>
        <row r="3162">
          <cell r="A3162" t="str">
            <v>Kairouan</v>
          </cell>
          <cell r="B3162" t="str">
            <v>KRNRNC1</v>
          </cell>
          <cell r="C3162" t="str">
            <v>3G_Sahbi_4</v>
          </cell>
          <cell r="D3162">
            <v>9</v>
          </cell>
          <cell r="E3162" t="str">
            <v>UKA069</v>
          </cell>
          <cell r="F3162" t="str">
            <v>UKA069Y</v>
          </cell>
          <cell r="G3162" t="str">
            <v>S2</v>
          </cell>
          <cell r="H3162" t="str">
            <v>UKA069_S2</v>
          </cell>
          <cell r="I3162" t="str">
            <v>3G_SAHBI_4_U2100_F1_2</v>
          </cell>
          <cell r="J3162">
            <v>35.686115000000001</v>
          </cell>
          <cell r="K3162">
            <v>10.087495000000001</v>
          </cell>
          <cell r="L3162">
            <v>230</v>
          </cell>
          <cell r="M3162">
            <v>30</v>
          </cell>
          <cell r="N3162">
            <v>47692</v>
          </cell>
          <cell r="O3162">
            <v>358</v>
          </cell>
          <cell r="P3162">
            <v>259</v>
          </cell>
          <cell r="Q3162">
            <v>150</v>
          </cell>
          <cell r="R3162">
            <v>150</v>
          </cell>
          <cell r="S3162">
            <v>10713</v>
          </cell>
          <cell r="T3162">
            <v>9763</v>
          </cell>
          <cell r="U3162">
            <v>-1</v>
          </cell>
        </row>
        <row r="3163">
          <cell r="A3163" t="str">
            <v>Kairouan</v>
          </cell>
          <cell r="B3163" t="str">
            <v>KRNRNC1</v>
          </cell>
          <cell r="C3163" t="str">
            <v>3G_Sahbi_4</v>
          </cell>
          <cell r="D3163">
            <v>9</v>
          </cell>
          <cell r="E3163" t="str">
            <v>UKA069</v>
          </cell>
          <cell r="F3163" t="str">
            <v>UKA069Z</v>
          </cell>
          <cell r="G3163" t="str">
            <v>S3</v>
          </cell>
          <cell r="H3163" t="str">
            <v>UKA069_S3</v>
          </cell>
          <cell r="I3163" t="str">
            <v>3G_SAHBI_4_U2100_F1_3</v>
          </cell>
          <cell r="J3163">
            <v>35.686115000000001</v>
          </cell>
          <cell r="K3163">
            <v>10.087495000000001</v>
          </cell>
          <cell r="L3163">
            <v>350</v>
          </cell>
          <cell r="M3163">
            <v>30</v>
          </cell>
          <cell r="N3163">
            <v>47693</v>
          </cell>
          <cell r="O3163">
            <v>358</v>
          </cell>
          <cell r="P3163">
            <v>267</v>
          </cell>
          <cell r="Q3163">
            <v>150</v>
          </cell>
          <cell r="R3163">
            <v>150</v>
          </cell>
          <cell r="S3163">
            <v>10713</v>
          </cell>
          <cell r="T3163">
            <v>9763</v>
          </cell>
          <cell r="U3163">
            <v>-1</v>
          </cell>
        </row>
        <row r="3164">
          <cell r="A3164" t="str">
            <v>Kairouan</v>
          </cell>
          <cell r="B3164" t="str">
            <v>KRNRNC1</v>
          </cell>
          <cell r="C3164" t="str">
            <v>3G_MRAZIG</v>
          </cell>
          <cell r="D3164">
            <v>9</v>
          </cell>
          <cell r="E3164" t="str">
            <v>UKA070</v>
          </cell>
          <cell r="F3164" t="str">
            <v>UKA070O</v>
          </cell>
          <cell r="G3164" t="str">
            <v>S1</v>
          </cell>
          <cell r="H3164" t="str">
            <v>UKA070_S1</v>
          </cell>
          <cell r="I3164" t="str">
            <v>3G_MRAZIG_U900_1</v>
          </cell>
          <cell r="J3164">
            <v>35.716537070000001</v>
          </cell>
          <cell r="K3164">
            <v>10.186530250000001</v>
          </cell>
          <cell r="L3164">
            <v>50</v>
          </cell>
          <cell r="M3164">
            <v>27</v>
          </cell>
          <cell r="N3164">
            <v>17147</v>
          </cell>
          <cell r="O3164">
            <v>348</v>
          </cell>
          <cell r="P3164">
            <v>14</v>
          </cell>
          <cell r="Q3164">
            <v>150</v>
          </cell>
          <cell r="R3164">
            <v>150</v>
          </cell>
          <cell r="S3164">
            <v>3024</v>
          </cell>
          <cell r="T3164">
            <v>2799</v>
          </cell>
          <cell r="U3164">
            <v>17147</v>
          </cell>
        </row>
        <row r="3165">
          <cell r="A3165" t="str">
            <v>Kairouan</v>
          </cell>
          <cell r="B3165" t="str">
            <v>KRNRNC1</v>
          </cell>
          <cell r="C3165" t="str">
            <v>3G_MRAZIG</v>
          </cell>
          <cell r="D3165">
            <v>9</v>
          </cell>
          <cell r="E3165" t="str">
            <v>UKA070</v>
          </cell>
          <cell r="F3165" t="str">
            <v>UKA070P</v>
          </cell>
          <cell r="G3165" t="str">
            <v>S2</v>
          </cell>
          <cell r="H3165" t="str">
            <v>UKA070_S2</v>
          </cell>
          <cell r="I3165" t="str">
            <v>3G_MRAZIG_U900_2</v>
          </cell>
          <cell r="J3165">
            <v>35.716537070000001</v>
          </cell>
          <cell r="K3165">
            <v>10.186530250000001</v>
          </cell>
          <cell r="L3165">
            <v>160</v>
          </cell>
          <cell r="M3165">
            <v>27</v>
          </cell>
          <cell r="N3165">
            <v>17148</v>
          </cell>
          <cell r="O3165">
            <v>348</v>
          </cell>
          <cell r="P3165">
            <v>22</v>
          </cell>
          <cell r="Q3165">
            <v>150</v>
          </cell>
          <cell r="R3165">
            <v>150</v>
          </cell>
          <cell r="S3165">
            <v>3024</v>
          </cell>
          <cell r="T3165">
            <v>2799</v>
          </cell>
          <cell r="U3165">
            <v>17148</v>
          </cell>
        </row>
        <row r="3166">
          <cell r="A3166" t="str">
            <v>Kairouan</v>
          </cell>
          <cell r="B3166" t="str">
            <v>KRNRNC1</v>
          </cell>
          <cell r="C3166" t="str">
            <v>3G_MRAZIG</v>
          </cell>
          <cell r="D3166">
            <v>9</v>
          </cell>
          <cell r="E3166" t="str">
            <v>UKA070</v>
          </cell>
          <cell r="F3166" t="str">
            <v>UKA070Q</v>
          </cell>
          <cell r="G3166" t="str">
            <v>S3</v>
          </cell>
          <cell r="H3166" t="str">
            <v>UKA070_S3</v>
          </cell>
          <cell r="I3166" t="str">
            <v>3G_MRAZIG_U900_3</v>
          </cell>
          <cell r="J3166">
            <v>35.716537070000001</v>
          </cell>
          <cell r="K3166">
            <v>10.186530250000001</v>
          </cell>
          <cell r="L3166">
            <v>300</v>
          </cell>
          <cell r="M3166">
            <v>27</v>
          </cell>
          <cell r="N3166">
            <v>17149</v>
          </cell>
          <cell r="O3166">
            <v>348</v>
          </cell>
          <cell r="P3166">
            <v>30</v>
          </cell>
          <cell r="Q3166">
            <v>150</v>
          </cell>
          <cell r="R3166">
            <v>150</v>
          </cell>
          <cell r="S3166">
            <v>3024</v>
          </cell>
          <cell r="T3166">
            <v>2799</v>
          </cell>
          <cell r="U3166">
            <v>17149</v>
          </cell>
        </row>
        <row r="3167">
          <cell r="A3167" t="str">
            <v>Kairouan</v>
          </cell>
          <cell r="B3167" t="str">
            <v>KRNRNC1</v>
          </cell>
          <cell r="C3167" t="str">
            <v>3G_MRAZIG</v>
          </cell>
          <cell r="D3167">
            <v>9</v>
          </cell>
          <cell r="E3167" t="str">
            <v>UKA070</v>
          </cell>
          <cell r="F3167" t="str">
            <v>UKA070U</v>
          </cell>
          <cell r="G3167" t="str">
            <v>S1</v>
          </cell>
          <cell r="H3167" t="str">
            <v>UKA070_S1</v>
          </cell>
          <cell r="I3167" t="str">
            <v>3G_MRAZIG_U2100_F2_1</v>
          </cell>
          <cell r="J3167">
            <v>35.716537070000001</v>
          </cell>
          <cell r="K3167">
            <v>10.186530250000001</v>
          </cell>
          <cell r="L3167">
            <v>50</v>
          </cell>
          <cell r="M3167">
            <v>27</v>
          </cell>
          <cell r="N3167">
            <v>47704</v>
          </cell>
          <cell r="O3167">
            <v>358</v>
          </cell>
          <cell r="P3167">
            <v>14</v>
          </cell>
          <cell r="Q3167">
            <v>150</v>
          </cell>
          <cell r="R3167">
            <v>150</v>
          </cell>
          <cell r="S3167">
            <v>10738</v>
          </cell>
          <cell r="T3167">
            <v>9788</v>
          </cell>
          <cell r="U3167">
            <v>47704</v>
          </cell>
        </row>
        <row r="3168">
          <cell r="A3168" t="str">
            <v>Kairouan</v>
          </cell>
          <cell r="B3168" t="str">
            <v>KRNRNC1</v>
          </cell>
          <cell r="C3168" t="str">
            <v>3G_MRAZIG</v>
          </cell>
          <cell r="D3168">
            <v>9</v>
          </cell>
          <cell r="E3168" t="str">
            <v>UKA070</v>
          </cell>
          <cell r="F3168" t="str">
            <v>UKA070V</v>
          </cell>
          <cell r="G3168" t="str">
            <v>S2</v>
          </cell>
          <cell r="H3168" t="str">
            <v>UKA070_S2</v>
          </cell>
          <cell r="I3168" t="str">
            <v>3G_MRAZIG_U2100_F2_2</v>
          </cell>
          <cell r="J3168">
            <v>35.716537070000001</v>
          </cell>
          <cell r="K3168">
            <v>10.186530250000001</v>
          </cell>
          <cell r="L3168">
            <v>160</v>
          </cell>
          <cell r="M3168">
            <v>27</v>
          </cell>
          <cell r="N3168">
            <v>47705</v>
          </cell>
          <cell r="O3168">
            <v>358</v>
          </cell>
          <cell r="P3168">
            <v>22</v>
          </cell>
          <cell r="Q3168">
            <v>150</v>
          </cell>
          <cell r="R3168">
            <v>150</v>
          </cell>
          <cell r="S3168">
            <v>10738</v>
          </cell>
          <cell r="T3168">
            <v>9788</v>
          </cell>
          <cell r="U3168">
            <v>47705</v>
          </cell>
        </row>
        <row r="3169">
          <cell r="A3169" t="str">
            <v>Kairouan</v>
          </cell>
          <cell r="B3169" t="str">
            <v>KRNRNC1</v>
          </cell>
          <cell r="C3169" t="str">
            <v>3G_MRAZIG</v>
          </cell>
          <cell r="D3169">
            <v>9</v>
          </cell>
          <cell r="E3169" t="str">
            <v>UKA070</v>
          </cell>
          <cell r="F3169" t="str">
            <v>UKA070W</v>
          </cell>
          <cell r="G3169" t="str">
            <v>S3</v>
          </cell>
          <cell r="H3169" t="str">
            <v>UKA070_S3</v>
          </cell>
          <cell r="I3169" t="str">
            <v>3G_MRAZIG_U2100_F2_3</v>
          </cell>
          <cell r="J3169">
            <v>35.716537070000001</v>
          </cell>
          <cell r="K3169">
            <v>10.186530250000001</v>
          </cell>
          <cell r="L3169">
            <v>300</v>
          </cell>
          <cell r="M3169">
            <v>27</v>
          </cell>
          <cell r="N3169">
            <v>47706</v>
          </cell>
          <cell r="O3169">
            <v>358</v>
          </cell>
          <cell r="P3169">
            <v>30</v>
          </cell>
          <cell r="Q3169">
            <v>150</v>
          </cell>
          <cell r="R3169">
            <v>150</v>
          </cell>
          <cell r="S3169">
            <v>10738</v>
          </cell>
          <cell r="T3169">
            <v>9788</v>
          </cell>
          <cell r="U3169">
            <v>47706</v>
          </cell>
        </row>
        <row r="3170">
          <cell r="A3170" t="str">
            <v>Kairouan</v>
          </cell>
          <cell r="B3170" t="str">
            <v>KRNRNC1</v>
          </cell>
          <cell r="C3170" t="str">
            <v>3G_MRAZIG</v>
          </cell>
          <cell r="D3170">
            <v>9</v>
          </cell>
          <cell r="E3170" t="str">
            <v>UKA070</v>
          </cell>
          <cell r="F3170" t="str">
            <v>UKA070X</v>
          </cell>
          <cell r="G3170" t="str">
            <v>S1</v>
          </cell>
          <cell r="H3170" t="str">
            <v>UKA070_S1</v>
          </cell>
          <cell r="I3170" t="str">
            <v>3G_MRAZIG_U2100_F1_1</v>
          </cell>
          <cell r="J3170">
            <v>35.716537070000001</v>
          </cell>
          <cell r="K3170">
            <v>10.186530250000001</v>
          </cell>
          <cell r="L3170">
            <v>50</v>
          </cell>
          <cell r="M3170">
            <v>27</v>
          </cell>
          <cell r="N3170">
            <v>47701</v>
          </cell>
          <cell r="O3170">
            <v>358</v>
          </cell>
          <cell r="P3170">
            <v>14</v>
          </cell>
          <cell r="Q3170">
            <v>150</v>
          </cell>
          <cell r="R3170">
            <v>150</v>
          </cell>
          <cell r="S3170">
            <v>10713</v>
          </cell>
          <cell r="T3170">
            <v>9763</v>
          </cell>
          <cell r="U3170">
            <v>47701</v>
          </cell>
        </row>
        <row r="3171">
          <cell r="A3171" t="str">
            <v>Kairouan</v>
          </cell>
          <cell r="B3171" t="str">
            <v>KRNRNC1</v>
          </cell>
          <cell r="C3171" t="str">
            <v>3G_MRAZIG</v>
          </cell>
          <cell r="D3171">
            <v>9</v>
          </cell>
          <cell r="E3171" t="str">
            <v>UKA070</v>
          </cell>
          <cell r="F3171" t="str">
            <v>UKA070Y</v>
          </cell>
          <cell r="G3171" t="str">
            <v>S2</v>
          </cell>
          <cell r="H3171" t="str">
            <v>UKA070_S2</v>
          </cell>
          <cell r="I3171" t="str">
            <v>3G_MRAZIG_U2100_F1_2</v>
          </cell>
          <cell r="J3171">
            <v>35.716537070000001</v>
          </cell>
          <cell r="K3171">
            <v>10.186530250000001</v>
          </cell>
          <cell r="L3171">
            <v>160</v>
          </cell>
          <cell r="M3171">
            <v>27</v>
          </cell>
          <cell r="N3171">
            <v>47702</v>
          </cell>
          <cell r="O3171">
            <v>358</v>
          </cell>
          <cell r="P3171">
            <v>22</v>
          </cell>
          <cell r="Q3171">
            <v>150</v>
          </cell>
          <cell r="R3171">
            <v>150</v>
          </cell>
          <cell r="S3171">
            <v>10713</v>
          </cell>
          <cell r="T3171">
            <v>9763</v>
          </cell>
          <cell r="U3171">
            <v>47702</v>
          </cell>
        </row>
        <row r="3172">
          <cell r="A3172" t="str">
            <v>Kairouan</v>
          </cell>
          <cell r="B3172" t="str">
            <v>KRNRNC1</v>
          </cell>
          <cell r="C3172" t="str">
            <v>3G_MRAZIG</v>
          </cell>
          <cell r="D3172">
            <v>9</v>
          </cell>
          <cell r="E3172" t="str">
            <v>UKA070</v>
          </cell>
          <cell r="F3172" t="str">
            <v>UKA070Z</v>
          </cell>
          <cell r="G3172" t="str">
            <v>S3</v>
          </cell>
          <cell r="H3172" t="str">
            <v>UKA070_S3</v>
          </cell>
          <cell r="I3172" t="str">
            <v>3G_MRAZIG_U2100_F1_3</v>
          </cell>
          <cell r="J3172">
            <v>35.716537070000001</v>
          </cell>
          <cell r="K3172">
            <v>10.186530250000001</v>
          </cell>
          <cell r="L3172">
            <v>300</v>
          </cell>
          <cell r="M3172">
            <v>27</v>
          </cell>
          <cell r="N3172">
            <v>47703</v>
          </cell>
          <cell r="O3172">
            <v>358</v>
          </cell>
          <cell r="P3172">
            <v>30</v>
          </cell>
          <cell r="Q3172">
            <v>150</v>
          </cell>
          <cell r="R3172">
            <v>150</v>
          </cell>
          <cell r="S3172">
            <v>10713</v>
          </cell>
          <cell r="T3172">
            <v>9763</v>
          </cell>
          <cell r="U3172">
            <v>47703</v>
          </cell>
        </row>
        <row r="3173">
          <cell r="A3173" t="str">
            <v>Kairouan</v>
          </cell>
          <cell r="B3173" t="str">
            <v>KRNRNC1</v>
          </cell>
          <cell r="C3173" t="str">
            <v>3G_MZL_MHIRI</v>
          </cell>
          <cell r="D3173">
            <v>9</v>
          </cell>
          <cell r="E3173" t="str">
            <v>UKA071</v>
          </cell>
          <cell r="F3173" t="str">
            <v>UKA071O</v>
          </cell>
          <cell r="G3173" t="str">
            <v>S1</v>
          </cell>
          <cell r="H3173" t="str">
            <v>UKA071_S1</v>
          </cell>
          <cell r="I3173" t="str">
            <v>3G_MZL_MHIRI_U900_1</v>
          </cell>
          <cell r="J3173">
            <v>35.423605000000002</v>
          </cell>
          <cell r="K3173">
            <v>9.8516960000000005</v>
          </cell>
          <cell r="L3173">
            <v>70</v>
          </cell>
          <cell r="M3173">
            <v>27</v>
          </cell>
          <cell r="N3173">
            <v>17177</v>
          </cell>
          <cell r="O3173">
            <v>346</v>
          </cell>
          <cell r="P3173">
            <v>7</v>
          </cell>
          <cell r="Q3173">
            <v>150</v>
          </cell>
          <cell r="R3173">
            <v>150</v>
          </cell>
          <cell r="S3173">
            <v>3024</v>
          </cell>
          <cell r="T3173">
            <v>2799</v>
          </cell>
          <cell r="U3173">
            <v>17177</v>
          </cell>
        </row>
        <row r="3174">
          <cell r="A3174" t="str">
            <v>Kairouan</v>
          </cell>
          <cell r="B3174" t="str">
            <v>KRNRNC1</v>
          </cell>
          <cell r="C3174" t="str">
            <v>3G_MZL_MHIRI</v>
          </cell>
          <cell r="D3174">
            <v>9</v>
          </cell>
          <cell r="E3174" t="str">
            <v>UKA071</v>
          </cell>
          <cell r="F3174" t="str">
            <v>UKA071P</v>
          </cell>
          <cell r="G3174" t="str">
            <v>S2</v>
          </cell>
          <cell r="H3174" t="str">
            <v>UKA071_S2</v>
          </cell>
          <cell r="I3174" t="str">
            <v>3G_MZL_MHIRI_U900_2</v>
          </cell>
          <cell r="J3174">
            <v>35.423605000000002</v>
          </cell>
          <cell r="K3174">
            <v>9.8516960000000005</v>
          </cell>
          <cell r="L3174">
            <v>180</v>
          </cell>
          <cell r="M3174">
            <v>27</v>
          </cell>
          <cell r="N3174">
            <v>17178</v>
          </cell>
          <cell r="O3174">
            <v>346</v>
          </cell>
          <cell r="P3174">
            <v>15</v>
          </cell>
          <cell r="Q3174">
            <v>150</v>
          </cell>
          <cell r="R3174">
            <v>150</v>
          </cell>
          <cell r="S3174">
            <v>3024</v>
          </cell>
          <cell r="T3174">
            <v>2799</v>
          </cell>
          <cell r="U3174">
            <v>17178</v>
          </cell>
        </row>
        <row r="3175">
          <cell r="A3175" t="str">
            <v>Kairouan</v>
          </cell>
          <cell r="B3175" t="str">
            <v>KRNRNC1</v>
          </cell>
          <cell r="C3175" t="str">
            <v>3G_MZL_MHIRI</v>
          </cell>
          <cell r="D3175">
            <v>9</v>
          </cell>
          <cell r="E3175" t="str">
            <v>UKA071</v>
          </cell>
          <cell r="F3175" t="str">
            <v>UKA071Q</v>
          </cell>
          <cell r="G3175" t="str">
            <v>S3</v>
          </cell>
          <cell r="H3175" t="str">
            <v>UKA071_S3</v>
          </cell>
          <cell r="I3175" t="str">
            <v>3G_MZL_MHIRI_U900_3</v>
          </cell>
          <cell r="J3175">
            <v>35.423605000000002</v>
          </cell>
          <cell r="K3175">
            <v>9.8516960000000005</v>
          </cell>
          <cell r="L3175">
            <v>300</v>
          </cell>
          <cell r="M3175">
            <v>27</v>
          </cell>
          <cell r="N3175">
            <v>17179</v>
          </cell>
          <cell r="O3175">
            <v>346</v>
          </cell>
          <cell r="P3175">
            <v>23</v>
          </cell>
          <cell r="Q3175">
            <v>150</v>
          </cell>
          <cell r="R3175">
            <v>150</v>
          </cell>
          <cell r="S3175">
            <v>3024</v>
          </cell>
          <cell r="T3175">
            <v>2799</v>
          </cell>
          <cell r="U3175">
            <v>17179</v>
          </cell>
        </row>
        <row r="3176">
          <cell r="A3176" t="str">
            <v>Kairouan</v>
          </cell>
          <cell r="B3176" t="str">
            <v>KRNRNC1</v>
          </cell>
          <cell r="C3176" t="str">
            <v>3G_MZL_MHIRI</v>
          </cell>
          <cell r="D3176">
            <v>9</v>
          </cell>
          <cell r="E3176" t="str">
            <v>UKA071</v>
          </cell>
          <cell r="F3176" t="str">
            <v>UKA071U</v>
          </cell>
          <cell r="G3176" t="str">
            <v>S1</v>
          </cell>
          <cell r="H3176" t="str">
            <v>UKA071_S1</v>
          </cell>
          <cell r="I3176" t="str">
            <v>3G_MZL_MHIRI_U2100_F2_1</v>
          </cell>
          <cell r="J3176">
            <v>35.423605000000002</v>
          </cell>
          <cell r="K3176">
            <v>9.8516960000000005</v>
          </cell>
          <cell r="L3176">
            <v>70</v>
          </cell>
          <cell r="M3176">
            <v>27</v>
          </cell>
          <cell r="N3176">
            <v>47714</v>
          </cell>
          <cell r="O3176">
            <v>346</v>
          </cell>
          <cell r="P3176">
            <v>7</v>
          </cell>
          <cell r="Q3176">
            <v>150</v>
          </cell>
          <cell r="R3176">
            <v>150</v>
          </cell>
          <cell r="S3176">
            <v>10738</v>
          </cell>
          <cell r="T3176">
            <v>9788</v>
          </cell>
          <cell r="U3176">
            <v>47714</v>
          </cell>
        </row>
        <row r="3177">
          <cell r="A3177" t="str">
            <v>Kairouan</v>
          </cell>
          <cell r="B3177" t="str">
            <v>KRNRNC1</v>
          </cell>
          <cell r="C3177" t="str">
            <v>3G_MZL_MHIRI</v>
          </cell>
          <cell r="D3177">
            <v>9</v>
          </cell>
          <cell r="E3177" t="str">
            <v>UKA071</v>
          </cell>
          <cell r="F3177" t="str">
            <v>UKA071V</v>
          </cell>
          <cell r="G3177" t="str">
            <v>S2</v>
          </cell>
          <cell r="H3177" t="str">
            <v>UKA071_S2</v>
          </cell>
          <cell r="I3177" t="str">
            <v>3G_MZL_MHIRI_U2100_F2_2</v>
          </cell>
          <cell r="J3177">
            <v>35.423605000000002</v>
          </cell>
          <cell r="K3177">
            <v>9.8516960000000005</v>
          </cell>
          <cell r="L3177">
            <v>180</v>
          </cell>
          <cell r="M3177">
            <v>27</v>
          </cell>
          <cell r="N3177">
            <v>47715</v>
          </cell>
          <cell r="O3177">
            <v>346</v>
          </cell>
          <cell r="P3177">
            <v>15</v>
          </cell>
          <cell r="Q3177">
            <v>150</v>
          </cell>
          <cell r="R3177">
            <v>150</v>
          </cell>
          <cell r="S3177">
            <v>10738</v>
          </cell>
          <cell r="T3177">
            <v>9788</v>
          </cell>
          <cell r="U3177">
            <v>47715</v>
          </cell>
        </row>
        <row r="3178">
          <cell r="A3178" t="str">
            <v>Kairouan</v>
          </cell>
          <cell r="B3178" t="str">
            <v>KRNRNC1</v>
          </cell>
          <cell r="C3178" t="str">
            <v>3G_MZL_MHIRI</v>
          </cell>
          <cell r="D3178">
            <v>9</v>
          </cell>
          <cell r="E3178" t="str">
            <v>UKA071</v>
          </cell>
          <cell r="F3178" t="str">
            <v>UKA071W</v>
          </cell>
          <cell r="G3178" t="str">
            <v>S3</v>
          </cell>
          <cell r="H3178" t="str">
            <v>UKA071_S3</v>
          </cell>
          <cell r="I3178" t="str">
            <v>3G_MZL_MHIRI_U2100_F2_3</v>
          </cell>
          <cell r="J3178">
            <v>35.423605000000002</v>
          </cell>
          <cell r="K3178">
            <v>9.8516960000000005</v>
          </cell>
          <cell r="L3178">
            <v>300</v>
          </cell>
          <cell r="M3178">
            <v>27</v>
          </cell>
          <cell r="N3178">
            <v>47716</v>
          </cell>
          <cell r="O3178">
            <v>346</v>
          </cell>
          <cell r="P3178">
            <v>23</v>
          </cell>
          <cell r="Q3178">
            <v>150</v>
          </cell>
          <cell r="R3178">
            <v>150</v>
          </cell>
          <cell r="S3178">
            <v>10738</v>
          </cell>
          <cell r="T3178">
            <v>9788</v>
          </cell>
          <cell r="U3178">
            <v>47716</v>
          </cell>
        </row>
        <row r="3179">
          <cell r="A3179" t="str">
            <v>Kairouan</v>
          </cell>
          <cell r="B3179" t="str">
            <v>KRNRNC1</v>
          </cell>
          <cell r="C3179" t="str">
            <v>3G_MZL_MHIRI</v>
          </cell>
          <cell r="D3179">
            <v>9</v>
          </cell>
          <cell r="E3179" t="str">
            <v>UKA071</v>
          </cell>
          <cell r="F3179" t="str">
            <v>UKA071X</v>
          </cell>
          <cell r="G3179" t="str">
            <v>S1</v>
          </cell>
          <cell r="H3179" t="str">
            <v>UKA071_S1</v>
          </cell>
          <cell r="I3179" t="str">
            <v>3G_MZL_MHIRI_U2100_F1_1</v>
          </cell>
          <cell r="J3179">
            <v>35.423605000000002</v>
          </cell>
          <cell r="K3179">
            <v>9.8516960000000005</v>
          </cell>
          <cell r="L3179">
            <v>70</v>
          </cell>
          <cell r="M3179">
            <v>27</v>
          </cell>
          <cell r="N3179">
            <v>47711</v>
          </cell>
          <cell r="O3179">
            <v>346</v>
          </cell>
          <cell r="P3179">
            <v>7</v>
          </cell>
          <cell r="Q3179">
            <v>150</v>
          </cell>
          <cell r="R3179">
            <v>150</v>
          </cell>
          <cell r="S3179">
            <v>10713</v>
          </cell>
          <cell r="T3179">
            <v>9763</v>
          </cell>
          <cell r="U3179">
            <v>47711</v>
          </cell>
        </row>
        <row r="3180">
          <cell r="A3180" t="str">
            <v>Kairouan</v>
          </cell>
          <cell r="B3180" t="str">
            <v>KRNRNC1</v>
          </cell>
          <cell r="C3180" t="str">
            <v>3G_MZL_MHIRI</v>
          </cell>
          <cell r="D3180">
            <v>9</v>
          </cell>
          <cell r="E3180" t="str">
            <v>UKA071</v>
          </cell>
          <cell r="F3180" t="str">
            <v>UKA071Y</v>
          </cell>
          <cell r="G3180" t="str">
            <v>S2</v>
          </cell>
          <cell r="H3180" t="str">
            <v>UKA071_S2</v>
          </cell>
          <cell r="I3180" t="str">
            <v>3G_MZL_MHIRI_U2100_F1_2</v>
          </cell>
          <cell r="J3180">
            <v>35.423605000000002</v>
          </cell>
          <cell r="K3180">
            <v>9.8516960000000005</v>
          </cell>
          <cell r="L3180">
            <v>180</v>
          </cell>
          <cell r="M3180">
            <v>27</v>
          </cell>
          <cell r="N3180">
            <v>47712</v>
          </cell>
          <cell r="O3180">
            <v>346</v>
          </cell>
          <cell r="P3180">
            <v>15</v>
          </cell>
          <cell r="Q3180">
            <v>150</v>
          </cell>
          <cell r="R3180">
            <v>150</v>
          </cell>
          <cell r="S3180">
            <v>10713</v>
          </cell>
          <cell r="T3180">
            <v>9763</v>
          </cell>
          <cell r="U3180">
            <v>47712</v>
          </cell>
        </row>
        <row r="3181">
          <cell r="A3181" t="str">
            <v>Kairouan</v>
          </cell>
          <cell r="B3181" t="str">
            <v>KRNRNC1</v>
          </cell>
          <cell r="C3181" t="str">
            <v>3G_MZL_MHIRI</v>
          </cell>
          <cell r="D3181">
            <v>9</v>
          </cell>
          <cell r="E3181" t="str">
            <v>UKA071</v>
          </cell>
          <cell r="F3181" t="str">
            <v>UKA071Z</v>
          </cell>
          <cell r="G3181" t="str">
            <v>S3</v>
          </cell>
          <cell r="H3181" t="str">
            <v>UKA071_S3</v>
          </cell>
          <cell r="I3181" t="str">
            <v>3G_MZL_MHIRI_U2100_F1_3</v>
          </cell>
          <cell r="J3181">
            <v>35.423605000000002</v>
          </cell>
          <cell r="K3181">
            <v>9.8516960000000005</v>
          </cell>
          <cell r="L3181">
            <v>300</v>
          </cell>
          <cell r="M3181">
            <v>27</v>
          </cell>
          <cell r="N3181">
            <v>47713</v>
          </cell>
          <cell r="O3181">
            <v>346</v>
          </cell>
          <cell r="P3181">
            <v>23</v>
          </cell>
          <cell r="Q3181">
            <v>150</v>
          </cell>
          <cell r="R3181">
            <v>150</v>
          </cell>
          <cell r="S3181">
            <v>10713</v>
          </cell>
          <cell r="T3181">
            <v>9763</v>
          </cell>
          <cell r="U3181">
            <v>47713</v>
          </cell>
        </row>
        <row r="3182">
          <cell r="A3182" t="str">
            <v>Kairouan</v>
          </cell>
          <cell r="B3182" t="str">
            <v>KRNRNC1</v>
          </cell>
          <cell r="C3182" t="str">
            <v>3G_HAFOUZII</v>
          </cell>
          <cell r="D3182">
            <v>9</v>
          </cell>
          <cell r="E3182" t="str">
            <v>UKA072</v>
          </cell>
          <cell r="F3182" t="str">
            <v>UKA072O</v>
          </cell>
          <cell r="G3182" t="str">
            <v>S1</v>
          </cell>
          <cell r="H3182" t="str">
            <v>UKA072_S1</v>
          </cell>
          <cell r="I3182" t="str">
            <v>3G_HAFOUZII_U900_1</v>
          </cell>
          <cell r="J3182">
            <v>35.627678000000003</v>
          </cell>
          <cell r="K3182">
            <v>9.6757150000000003</v>
          </cell>
          <cell r="L3182">
            <v>60</v>
          </cell>
          <cell r="M3182">
            <v>17.5</v>
          </cell>
          <cell r="N3182">
            <v>17134</v>
          </cell>
          <cell r="O3182">
            <v>355</v>
          </cell>
          <cell r="P3182">
            <v>158</v>
          </cell>
          <cell r="Q3182">
            <v>150</v>
          </cell>
          <cell r="R3182">
            <v>150</v>
          </cell>
          <cell r="S3182">
            <v>3024</v>
          </cell>
          <cell r="T3182">
            <v>2799</v>
          </cell>
          <cell r="U3182">
            <v>17134</v>
          </cell>
        </row>
        <row r="3183">
          <cell r="A3183" t="str">
            <v>Kairouan</v>
          </cell>
          <cell r="B3183" t="str">
            <v>KRNRNC1</v>
          </cell>
          <cell r="C3183" t="str">
            <v>3G_HAFOUZII</v>
          </cell>
          <cell r="D3183">
            <v>9</v>
          </cell>
          <cell r="E3183" t="str">
            <v>UKA072</v>
          </cell>
          <cell r="F3183" t="str">
            <v>UKA072P</v>
          </cell>
          <cell r="G3183" t="str">
            <v>S2</v>
          </cell>
          <cell r="H3183" t="str">
            <v>UKA072_S2</v>
          </cell>
          <cell r="I3183" t="str">
            <v>3G_HAFOUZII_U900_2</v>
          </cell>
          <cell r="J3183">
            <v>35.627678000000003</v>
          </cell>
          <cell r="K3183">
            <v>9.6757150000000003</v>
          </cell>
          <cell r="L3183">
            <v>150</v>
          </cell>
          <cell r="M3183">
            <v>17.5</v>
          </cell>
          <cell r="N3183">
            <v>17135</v>
          </cell>
          <cell r="O3183">
            <v>355</v>
          </cell>
          <cell r="P3183">
            <v>166</v>
          </cell>
          <cell r="Q3183">
            <v>150</v>
          </cell>
          <cell r="R3183">
            <v>150</v>
          </cell>
          <cell r="S3183">
            <v>3024</v>
          </cell>
          <cell r="T3183">
            <v>2799</v>
          </cell>
          <cell r="U3183">
            <v>17135</v>
          </cell>
        </row>
        <row r="3184">
          <cell r="A3184" t="str">
            <v>Kairouan</v>
          </cell>
          <cell r="B3184" t="str">
            <v>KRNRNC1</v>
          </cell>
          <cell r="C3184" t="str">
            <v>3G_HAFOUZII</v>
          </cell>
          <cell r="D3184">
            <v>9</v>
          </cell>
          <cell r="E3184" t="str">
            <v>UKA072</v>
          </cell>
          <cell r="F3184" t="str">
            <v>UKA072Q</v>
          </cell>
          <cell r="G3184" t="str">
            <v>S3</v>
          </cell>
          <cell r="H3184" t="str">
            <v>UKA072_S3</v>
          </cell>
          <cell r="I3184" t="str">
            <v>3G_HAFOUZII_U900_3</v>
          </cell>
          <cell r="J3184">
            <v>35.627678000000003</v>
          </cell>
          <cell r="K3184">
            <v>9.6757150000000003</v>
          </cell>
          <cell r="L3184">
            <v>330</v>
          </cell>
          <cell r="M3184">
            <v>17.5</v>
          </cell>
          <cell r="N3184">
            <v>17136</v>
          </cell>
          <cell r="O3184">
            <v>355</v>
          </cell>
          <cell r="P3184">
            <v>174</v>
          </cell>
          <cell r="Q3184">
            <v>150</v>
          </cell>
          <cell r="R3184">
            <v>150</v>
          </cell>
          <cell r="S3184">
            <v>3024</v>
          </cell>
          <cell r="T3184">
            <v>2799</v>
          </cell>
          <cell r="U3184">
            <v>17136</v>
          </cell>
        </row>
        <row r="3185">
          <cell r="A3185" t="str">
            <v>Kairouan</v>
          </cell>
          <cell r="B3185" t="str">
            <v>KRNRNC1</v>
          </cell>
          <cell r="C3185" t="str">
            <v>3G_HAFOUZII</v>
          </cell>
          <cell r="D3185">
            <v>9</v>
          </cell>
          <cell r="E3185" t="str">
            <v>UKA072</v>
          </cell>
          <cell r="F3185" t="str">
            <v>UKA072U</v>
          </cell>
          <cell r="G3185" t="str">
            <v>S1</v>
          </cell>
          <cell r="H3185" t="str">
            <v>UKA072_S1</v>
          </cell>
          <cell r="I3185" t="str">
            <v>3G_HAFOUZII_U2100_F2_1</v>
          </cell>
          <cell r="J3185">
            <v>35.627678000000003</v>
          </cell>
          <cell r="K3185">
            <v>9.6757150000000003</v>
          </cell>
          <cell r="L3185">
            <v>60</v>
          </cell>
          <cell r="M3185">
            <v>17.5</v>
          </cell>
          <cell r="N3185">
            <v>47724</v>
          </cell>
          <cell r="O3185">
            <v>343</v>
          </cell>
          <cell r="P3185">
            <v>158</v>
          </cell>
          <cell r="Q3185">
            <v>150</v>
          </cell>
          <cell r="R3185">
            <v>150</v>
          </cell>
          <cell r="S3185">
            <v>10738</v>
          </cell>
          <cell r="T3185">
            <v>9788</v>
          </cell>
          <cell r="U3185">
            <v>47724</v>
          </cell>
        </row>
        <row r="3186">
          <cell r="A3186" t="str">
            <v>Kairouan</v>
          </cell>
          <cell r="B3186" t="str">
            <v>KRNRNC1</v>
          </cell>
          <cell r="C3186" t="str">
            <v>3G_HAFOUZII</v>
          </cell>
          <cell r="D3186">
            <v>9</v>
          </cell>
          <cell r="E3186" t="str">
            <v>UKA072</v>
          </cell>
          <cell r="F3186" t="str">
            <v>UKA072V</v>
          </cell>
          <cell r="G3186" t="str">
            <v>S2</v>
          </cell>
          <cell r="H3186" t="str">
            <v>UKA072_S2</v>
          </cell>
          <cell r="I3186" t="str">
            <v>3G_HAFOUZII_U2100_F2_2</v>
          </cell>
          <cell r="J3186">
            <v>35.627678000000003</v>
          </cell>
          <cell r="K3186">
            <v>9.6757150000000003</v>
          </cell>
          <cell r="L3186">
            <v>150</v>
          </cell>
          <cell r="M3186">
            <v>17.5</v>
          </cell>
          <cell r="N3186">
            <v>47725</v>
          </cell>
          <cell r="O3186">
            <v>343</v>
          </cell>
          <cell r="P3186">
            <v>166</v>
          </cell>
          <cell r="Q3186">
            <v>150</v>
          </cell>
          <cell r="R3186">
            <v>150</v>
          </cell>
          <cell r="S3186">
            <v>10738</v>
          </cell>
          <cell r="T3186">
            <v>9788</v>
          </cell>
          <cell r="U3186">
            <v>47725</v>
          </cell>
        </row>
        <row r="3187">
          <cell r="A3187" t="str">
            <v>Kairouan</v>
          </cell>
          <cell r="B3187" t="str">
            <v>KRNRNC1</v>
          </cell>
          <cell r="C3187" t="str">
            <v>3G_HAFOUZII</v>
          </cell>
          <cell r="D3187">
            <v>9</v>
          </cell>
          <cell r="E3187" t="str">
            <v>UKA072</v>
          </cell>
          <cell r="F3187" t="str">
            <v>UKA072W</v>
          </cell>
          <cell r="G3187" t="str">
            <v>S3</v>
          </cell>
          <cell r="H3187" t="str">
            <v>UKA072_S3</v>
          </cell>
          <cell r="I3187" t="str">
            <v>3G_HAFOUZII_U2100_F2_3</v>
          </cell>
          <cell r="J3187">
            <v>35.627678000000003</v>
          </cell>
          <cell r="K3187">
            <v>9.6757150000000003</v>
          </cell>
          <cell r="L3187">
            <v>330</v>
          </cell>
          <cell r="M3187">
            <v>17.5</v>
          </cell>
          <cell r="N3187">
            <v>47726</v>
          </cell>
          <cell r="O3187">
            <v>343</v>
          </cell>
          <cell r="P3187">
            <v>174</v>
          </cell>
          <cell r="Q3187">
            <v>150</v>
          </cell>
          <cell r="R3187">
            <v>150</v>
          </cell>
          <cell r="S3187">
            <v>10738</v>
          </cell>
          <cell r="T3187">
            <v>9788</v>
          </cell>
          <cell r="U3187">
            <v>47726</v>
          </cell>
        </row>
        <row r="3188">
          <cell r="A3188" t="str">
            <v>Kairouan</v>
          </cell>
          <cell r="B3188" t="str">
            <v>KRNRNC1</v>
          </cell>
          <cell r="C3188" t="str">
            <v>3G_HAFOUZII</v>
          </cell>
          <cell r="D3188">
            <v>9</v>
          </cell>
          <cell r="E3188" t="str">
            <v>UKA072</v>
          </cell>
          <cell r="F3188" t="str">
            <v>UKA072X</v>
          </cell>
          <cell r="G3188" t="str">
            <v>S1</v>
          </cell>
          <cell r="H3188" t="str">
            <v>UKA072_S1</v>
          </cell>
          <cell r="I3188" t="str">
            <v>3G_HAFOUZII_U2100_F1_1</v>
          </cell>
          <cell r="J3188">
            <v>35.627678000000003</v>
          </cell>
          <cell r="K3188">
            <v>9.6757150000000003</v>
          </cell>
          <cell r="L3188">
            <v>60</v>
          </cell>
          <cell r="M3188">
            <v>17.5</v>
          </cell>
          <cell r="N3188">
            <v>47721</v>
          </cell>
          <cell r="O3188">
            <v>343</v>
          </cell>
          <cell r="P3188">
            <v>158</v>
          </cell>
          <cell r="Q3188">
            <v>150</v>
          </cell>
          <cell r="R3188">
            <v>150</v>
          </cell>
          <cell r="S3188">
            <v>10713</v>
          </cell>
          <cell r="T3188">
            <v>9763</v>
          </cell>
          <cell r="U3188">
            <v>47721</v>
          </cell>
        </row>
        <row r="3189">
          <cell r="A3189" t="str">
            <v>Kairouan</v>
          </cell>
          <cell r="B3189" t="str">
            <v>KRNRNC1</v>
          </cell>
          <cell r="C3189" t="str">
            <v>3G_HAFOUZII</v>
          </cell>
          <cell r="D3189">
            <v>9</v>
          </cell>
          <cell r="E3189" t="str">
            <v>UKA072</v>
          </cell>
          <cell r="F3189" t="str">
            <v>UKA072Y</v>
          </cell>
          <cell r="G3189" t="str">
            <v>S2</v>
          </cell>
          <cell r="H3189" t="str">
            <v>UKA072_S2</v>
          </cell>
          <cell r="I3189" t="str">
            <v>3G_HAFOUZII_U2100_F1_2</v>
          </cell>
          <cell r="J3189">
            <v>35.627678000000003</v>
          </cell>
          <cell r="K3189">
            <v>9.6757150000000003</v>
          </cell>
          <cell r="L3189">
            <v>150</v>
          </cell>
          <cell r="M3189">
            <v>17.5</v>
          </cell>
          <cell r="N3189">
            <v>47722</v>
          </cell>
          <cell r="O3189">
            <v>343</v>
          </cell>
          <cell r="P3189">
            <v>166</v>
          </cell>
          <cell r="Q3189">
            <v>150</v>
          </cell>
          <cell r="R3189">
            <v>150</v>
          </cell>
          <cell r="S3189">
            <v>10713</v>
          </cell>
          <cell r="T3189">
            <v>9763</v>
          </cell>
          <cell r="U3189">
            <v>47722</v>
          </cell>
        </row>
        <row r="3190">
          <cell r="A3190" t="str">
            <v>Kairouan</v>
          </cell>
          <cell r="B3190" t="str">
            <v>KRNRNC1</v>
          </cell>
          <cell r="C3190" t="str">
            <v>3G_HAFOUZII</v>
          </cell>
          <cell r="D3190">
            <v>9</v>
          </cell>
          <cell r="E3190" t="str">
            <v>UKA072</v>
          </cell>
          <cell r="F3190" t="str">
            <v>UKA072Z</v>
          </cell>
          <cell r="G3190" t="str">
            <v>S3</v>
          </cell>
          <cell r="H3190" t="str">
            <v>UKA072_S3</v>
          </cell>
          <cell r="I3190" t="str">
            <v>3G_HAFOUZII_U2100_F1_3</v>
          </cell>
          <cell r="J3190">
            <v>35.627678000000003</v>
          </cell>
          <cell r="K3190">
            <v>9.6757150000000003</v>
          </cell>
          <cell r="L3190">
            <v>330</v>
          </cell>
          <cell r="M3190">
            <v>17.5</v>
          </cell>
          <cell r="N3190">
            <v>47723</v>
          </cell>
          <cell r="O3190">
            <v>343</v>
          </cell>
          <cell r="P3190">
            <v>174</v>
          </cell>
          <cell r="Q3190">
            <v>150</v>
          </cell>
          <cell r="R3190">
            <v>150</v>
          </cell>
          <cell r="S3190">
            <v>10713</v>
          </cell>
          <cell r="T3190">
            <v>9763</v>
          </cell>
          <cell r="U3190">
            <v>47723</v>
          </cell>
        </row>
        <row r="3191">
          <cell r="A3191" t="str">
            <v>Kairouan</v>
          </cell>
          <cell r="B3191" t="str">
            <v>KRNRNC1</v>
          </cell>
          <cell r="C3191" t="str">
            <v>3G_WESLATIAII</v>
          </cell>
          <cell r="D3191">
            <v>9</v>
          </cell>
          <cell r="E3191" t="str">
            <v>UKA073</v>
          </cell>
          <cell r="F3191" t="str">
            <v>UKA073O</v>
          </cell>
          <cell r="G3191" t="str">
            <v>S1</v>
          </cell>
          <cell r="H3191" t="str">
            <v>UKA073_S1</v>
          </cell>
          <cell r="I3191" t="str">
            <v>3G_WESLATIAII_U900_1</v>
          </cell>
          <cell r="J3191">
            <v>35.845638999999998</v>
          </cell>
          <cell r="K3191">
            <v>9.5874199999999998</v>
          </cell>
          <cell r="L3191">
            <v>110</v>
          </cell>
          <cell r="M3191">
            <v>17</v>
          </cell>
          <cell r="N3191">
            <v>17737</v>
          </cell>
          <cell r="O3191">
            <v>355</v>
          </cell>
          <cell r="P3191">
            <v>414</v>
          </cell>
          <cell r="Q3191">
            <v>150</v>
          </cell>
          <cell r="R3191">
            <v>150</v>
          </cell>
          <cell r="S3191">
            <v>3024</v>
          </cell>
          <cell r="T3191">
            <v>2799</v>
          </cell>
          <cell r="U3191">
            <v>17737</v>
          </cell>
        </row>
        <row r="3192">
          <cell r="A3192" t="str">
            <v>Kairouan</v>
          </cell>
          <cell r="B3192" t="str">
            <v>KRNRNC1</v>
          </cell>
          <cell r="C3192" t="str">
            <v>3G_WESLATIAII</v>
          </cell>
          <cell r="D3192">
            <v>9</v>
          </cell>
          <cell r="E3192" t="str">
            <v>UKA073</v>
          </cell>
          <cell r="F3192" t="str">
            <v>UKA073P</v>
          </cell>
          <cell r="G3192" t="str">
            <v>S2</v>
          </cell>
          <cell r="H3192" t="str">
            <v>UKA073_S2</v>
          </cell>
          <cell r="I3192" t="str">
            <v>3G_WESLATIAII_U900_2</v>
          </cell>
          <cell r="J3192">
            <v>35.845638999999998</v>
          </cell>
          <cell r="K3192">
            <v>9.5874199999999998</v>
          </cell>
          <cell r="L3192">
            <v>230</v>
          </cell>
          <cell r="M3192">
            <v>17</v>
          </cell>
          <cell r="N3192">
            <v>17738</v>
          </cell>
          <cell r="O3192">
            <v>355</v>
          </cell>
          <cell r="P3192">
            <v>422</v>
          </cell>
          <cell r="Q3192">
            <v>150</v>
          </cell>
          <cell r="R3192">
            <v>150</v>
          </cell>
          <cell r="S3192">
            <v>3024</v>
          </cell>
          <cell r="T3192">
            <v>2799</v>
          </cell>
          <cell r="U3192">
            <v>17738</v>
          </cell>
        </row>
        <row r="3193">
          <cell r="A3193" t="str">
            <v>Kairouan</v>
          </cell>
          <cell r="B3193" t="str">
            <v>KRNRNC1</v>
          </cell>
          <cell r="C3193" t="str">
            <v>3G_WESLATIAII</v>
          </cell>
          <cell r="D3193">
            <v>9</v>
          </cell>
          <cell r="E3193" t="str">
            <v>UKA073</v>
          </cell>
          <cell r="F3193" t="str">
            <v>UKA073Q</v>
          </cell>
          <cell r="G3193" t="str">
            <v>S3</v>
          </cell>
          <cell r="H3193" t="str">
            <v>UKA073_S3</v>
          </cell>
          <cell r="I3193" t="str">
            <v>3G_WESLATIAII_U900_3</v>
          </cell>
          <cell r="J3193">
            <v>35.845638999999998</v>
          </cell>
          <cell r="K3193">
            <v>9.5874199999999998</v>
          </cell>
          <cell r="L3193">
            <v>345</v>
          </cell>
          <cell r="M3193">
            <v>17</v>
          </cell>
          <cell r="N3193">
            <v>17739</v>
          </cell>
          <cell r="O3193">
            <v>355</v>
          </cell>
          <cell r="P3193">
            <v>430</v>
          </cell>
          <cell r="Q3193">
            <v>150</v>
          </cell>
          <cell r="R3193">
            <v>150</v>
          </cell>
          <cell r="S3193">
            <v>3024</v>
          </cell>
          <cell r="T3193">
            <v>2799</v>
          </cell>
          <cell r="U3193">
            <v>17739</v>
          </cell>
        </row>
        <row r="3194">
          <cell r="A3194" t="str">
            <v>Kairouan</v>
          </cell>
          <cell r="B3194" t="str">
            <v>KRNRNC1</v>
          </cell>
          <cell r="C3194" t="str">
            <v>3G_WESLATIAII</v>
          </cell>
          <cell r="D3194">
            <v>9</v>
          </cell>
          <cell r="E3194" t="str">
            <v>UKA073</v>
          </cell>
          <cell r="F3194" t="str">
            <v>UKA073U</v>
          </cell>
          <cell r="G3194" t="str">
            <v>S1</v>
          </cell>
          <cell r="H3194" t="str">
            <v>UKA073_S1</v>
          </cell>
          <cell r="I3194" t="str">
            <v>3G_WESLATIAII_U2100_F2_1</v>
          </cell>
          <cell r="J3194">
            <v>35.845638999999998</v>
          </cell>
          <cell r="K3194">
            <v>9.5874199999999998</v>
          </cell>
          <cell r="L3194">
            <v>110</v>
          </cell>
          <cell r="M3194">
            <v>17</v>
          </cell>
          <cell r="N3194">
            <v>47734</v>
          </cell>
          <cell r="O3194">
            <v>342</v>
          </cell>
          <cell r="P3194">
            <v>414</v>
          </cell>
          <cell r="Q3194">
            <v>150</v>
          </cell>
          <cell r="R3194">
            <v>150</v>
          </cell>
          <cell r="S3194">
            <v>10738</v>
          </cell>
          <cell r="T3194">
            <v>9788</v>
          </cell>
          <cell r="U3194">
            <v>47734</v>
          </cell>
        </row>
        <row r="3195">
          <cell r="A3195" t="str">
            <v>Kairouan</v>
          </cell>
          <cell r="B3195" t="str">
            <v>KRNRNC1</v>
          </cell>
          <cell r="C3195" t="str">
            <v>3G_WESLATIAII</v>
          </cell>
          <cell r="D3195">
            <v>9</v>
          </cell>
          <cell r="E3195" t="str">
            <v>UKA073</v>
          </cell>
          <cell r="F3195" t="str">
            <v>UKA073V</v>
          </cell>
          <cell r="G3195" t="str">
            <v>S2</v>
          </cell>
          <cell r="H3195" t="str">
            <v>UKA073_S2</v>
          </cell>
          <cell r="I3195" t="str">
            <v>3G_WESLATIAII_U2100_F2_2</v>
          </cell>
          <cell r="J3195">
            <v>35.845638999999998</v>
          </cell>
          <cell r="K3195">
            <v>9.5874199999999998</v>
          </cell>
          <cell r="L3195">
            <v>230</v>
          </cell>
          <cell r="M3195">
            <v>17</v>
          </cell>
          <cell r="N3195">
            <v>47735</v>
          </cell>
          <cell r="O3195">
            <v>342</v>
          </cell>
          <cell r="P3195">
            <v>422</v>
          </cell>
          <cell r="Q3195">
            <v>150</v>
          </cell>
          <cell r="R3195">
            <v>150</v>
          </cell>
          <cell r="S3195">
            <v>10738</v>
          </cell>
          <cell r="T3195">
            <v>9788</v>
          </cell>
          <cell r="U3195">
            <v>47735</v>
          </cell>
        </row>
        <row r="3196">
          <cell r="A3196" t="str">
            <v>Kairouan</v>
          </cell>
          <cell r="B3196" t="str">
            <v>KRNRNC1</v>
          </cell>
          <cell r="C3196" t="str">
            <v>3G_WESLATIAII</v>
          </cell>
          <cell r="D3196">
            <v>9</v>
          </cell>
          <cell r="E3196" t="str">
            <v>UKA073</v>
          </cell>
          <cell r="F3196" t="str">
            <v>UKA073W</v>
          </cell>
          <cell r="G3196" t="str">
            <v>S3</v>
          </cell>
          <cell r="H3196" t="str">
            <v>UKA073_S3</v>
          </cell>
          <cell r="I3196" t="str">
            <v>3G_WESLATIAII_U2100_F2_3</v>
          </cell>
          <cell r="J3196">
            <v>35.845638999999998</v>
          </cell>
          <cell r="K3196">
            <v>9.5874199999999998</v>
          </cell>
          <cell r="L3196">
            <v>345</v>
          </cell>
          <cell r="M3196">
            <v>17</v>
          </cell>
          <cell r="N3196">
            <v>47736</v>
          </cell>
          <cell r="O3196">
            <v>342</v>
          </cell>
          <cell r="P3196">
            <v>430</v>
          </cell>
          <cell r="Q3196">
            <v>150</v>
          </cell>
          <cell r="R3196">
            <v>150</v>
          </cell>
          <cell r="S3196">
            <v>10738</v>
          </cell>
          <cell r="T3196">
            <v>9788</v>
          </cell>
          <cell r="U3196">
            <v>47736</v>
          </cell>
        </row>
        <row r="3197">
          <cell r="A3197" t="str">
            <v>Kairouan</v>
          </cell>
          <cell r="B3197" t="str">
            <v>KRNRNC1</v>
          </cell>
          <cell r="C3197" t="str">
            <v>3G_WESLATIAII</v>
          </cell>
          <cell r="D3197">
            <v>9</v>
          </cell>
          <cell r="E3197" t="str">
            <v>UKA073</v>
          </cell>
          <cell r="F3197" t="str">
            <v>UKA073X</v>
          </cell>
          <cell r="G3197" t="str">
            <v>S1</v>
          </cell>
          <cell r="H3197" t="str">
            <v>UKA073_S1</v>
          </cell>
          <cell r="I3197" t="str">
            <v>3G_WESLATIAII_U2100_F1_1</v>
          </cell>
          <cell r="J3197">
            <v>35.845638999999998</v>
          </cell>
          <cell r="K3197">
            <v>9.5874199999999998</v>
          </cell>
          <cell r="L3197">
            <v>110</v>
          </cell>
          <cell r="M3197">
            <v>17</v>
          </cell>
          <cell r="N3197">
            <v>47731</v>
          </cell>
          <cell r="O3197">
            <v>342</v>
          </cell>
          <cell r="P3197">
            <v>414</v>
          </cell>
          <cell r="Q3197">
            <v>150</v>
          </cell>
          <cell r="R3197">
            <v>150</v>
          </cell>
          <cell r="S3197">
            <v>10713</v>
          </cell>
          <cell r="T3197">
            <v>9763</v>
          </cell>
          <cell r="U3197">
            <v>47731</v>
          </cell>
        </row>
        <row r="3198">
          <cell r="A3198" t="str">
            <v>Kairouan</v>
          </cell>
          <cell r="B3198" t="str">
            <v>KRNRNC1</v>
          </cell>
          <cell r="C3198" t="str">
            <v>3G_WESLATIAII</v>
          </cell>
          <cell r="D3198">
            <v>9</v>
          </cell>
          <cell r="E3198" t="str">
            <v>UKA073</v>
          </cell>
          <cell r="F3198" t="str">
            <v>UKA073Y</v>
          </cell>
          <cell r="G3198" t="str">
            <v>S2</v>
          </cell>
          <cell r="H3198" t="str">
            <v>UKA073_S2</v>
          </cell>
          <cell r="I3198" t="str">
            <v>3G_WESLATIAII_U2100_F1_2</v>
          </cell>
          <cell r="J3198">
            <v>35.845638999999998</v>
          </cell>
          <cell r="K3198">
            <v>9.5874199999999998</v>
          </cell>
          <cell r="L3198">
            <v>230</v>
          </cell>
          <cell r="M3198">
            <v>17</v>
          </cell>
          <cell r="N3198">
            <v>47732</v>
          </cell>
          <cell r="O3198">
            <v>342</v>
          </cell>
          <cell r="P3198">
            <v>422</v>
          </cell>
          <cell r="Q3198">
            <v>150</v>
          </cell>
          <cell r="R3198">
            <v>150</v>
          </cell>
          <cell r="S3198">
            <v>10713</v>
          </cell>
          <cell r="T3198">
            <v>9763</v>
          </cell>
          <cell r="U3198">
            <v>47732</v>
          </cell>
        </row>
        <row r="3199">
          <cell r="A3199" t="str">
            <v>Kairouan</v>
          </cell>
          <cell r="B3199" t="str">
            <v>KRNRNC1</v>
          </cell>
          <cell r="C3199" t="str">
            <v>3G_WESLATIAII</v>
          </cell>
          <cell r="D3199">
            <v>9</v>
          </cell>
          <cell r="E3199" t="str">
            <v>UKA073</v>
          </cell>
          <cell r="F3199" t="str">
            <v>UKA073Z</v>
          </cell>
          <cell r="G3199" t="str">
            <v>S3</v>
          </cell>
          <cell r="H3199" t="str">
            <v>UKA073_S3</v>
          </cell>
          <cell r="I3199" t="str">
            <v>3G_WESLATIAII_U2100_F1_3</v>
          </cell>
          <cell r="J3199">
            <v>35.845638999999998</v>
          </cell>
          <cell r="K3199">
            <v>9.5874199999999998</v>
          </cell>
          <cell r="L3199">
            <v>345</v>
          </cell>
          <cell r="M3199">
            <v>17</v>
          </cell>
          <cell r="N3199">
            <v>47733</v>
          </cell>
          <cell r="O3199">
            <v>342</v>
          </cell>
          <cell r="P3199">
            <v>430</v>
          </cell>
          <cell r="Q3199">
            <v>150</v>
          </cell>
          <cell r="R3199">
            <v>150</v>
          </cell>
          <cell r="S3199">
            <v>10713</v>
          </cell>
          <cell r="T3199">
            <v>9763</v>
          </cell>
          <cell r="U3199">
            <v>47733</v>
          </cell>
        </row>
        <row r="3200">
          <cell r="A3200" t="str">
            <v>Kairouan</v>
          </cell>
          <cell r="B3200" t="str">
            <v>KRNRNC1</v>
          </cell>
          <cell r="C3200" t="str">
            <v>3G_LAAOUAMRIA</v>
          </cell>
          <cell r="D3200">
            <v>9</v>
          </cell>
          <cell r="E3200" t="str">
            <v>UKA074</v>
          </cell>
          <cell r="F3200" t="str">
            <v>UKA074O</v>
          </cell>
          <cell r="G3200" t="str">
            <v>S1</v>
          </cell>
          <cell r="H3200" t="str">
            <v>UKA074_S1</v>
          </cell>
          <cell r="I3200" t="str">
            <v>3G_LAAOUAMRIA_U900_1</v>
          </cell>
          <cell r="J3200">
            <v>35.674970999999999</v>
          </cell>
          <cell r="K3200">
            <v>9.9792240000000003</v>
          </cell>
          <cell r="L3200">
            <v>10</v>
          </cell>
          <cell r="M3200">
            <v>0</v>
          </cell>
          <cell r="N3200">
            <v>17747</v>
          </cell>
          <cell r="O3200">
            <v>348</v>
          </cell>
          <cell r="P3200">
            <v>31</v>
          </cell>
          <cell r="Q3200">
            <v>150</v>
          </cell>
          <cell r="R3200">
            <v>150</v>
          </cell>
          <cell r="S3200">
            <v>3024</v>
          </cell>
          <cell r="T3200">
            <v>2799</v>
          </cell>
          <cell r="U3200">
            <v>17747</v>
          </cell>
        </row>
        <row r="3201">
          <cell r="A3201" t="str">
            <v>Kairouan</v>
          </cell>
          <cell r="B3201" t="str">
            <v>KRNRNC1</v>
          </cell>
          <cell r="C3201" t="str">
            <v>3G_LAAOUAMRIA</v>
          </cell>
          <cell r="D3201">
            <v>9</v>
          </cell>
          <cell r="E3201" t="str">
            <v>UKA074</v>
          </cell>
          <cell r="F3201" t="str">
            <v>UKA074P</v>
          </cell>
          <cell r="G3201" t="str">
            <v>S2</v>
          </cell>
          <cell r="H3201" t="str">
            <v>UKA074_S2</v>
          </cell>
          <cell r="I3201" t="str">
            <v>3G_LAAOUAMRIA_U900_2</v>
          </cell>
          <cell r="J3201">
            <v>35.674970999999999</v>
          </cell>
          <cell r="K3201">
            <v>9.9792240000000003</v>
          </cell>
          <cell r="L3201">
            <v>120</v>
          </cell>
          <cell r="M3201">
            <v>0</v>
          </cell>
          <cell r="N3201">
            <v>17748</v>
          </cell>
          <cell r="O3201">
            <v>348</v>
          </cell>
          <cell r="P3201">
            <v>39</v>
          </cell>
          <cell r="Q3201">
            <v>150</v>
          </cell>
          <cell r="R3201">
            <v>150</v>
          </cell>
          <cell r="S3201">
            <v>3024</v>
          </cell>
          <cell r="T3201">
            <v>2799</v>
          </cell>
          <cell r="U3201">
            <v>17748</v>
          </cell>
        </row>
        <row r="3202">
          <cell r="A3202" t="str">
            <v>Kairouan</v>
          </cell>
          <cell r="B3202" t="str">
            <v>KRNRNC1</v>
          </cell>
          <cell r="C3202" t="str">
            <v>3G_LAAOUAMRIA</v>
          </cell>
          <cell r="D3202">
            <v>9</v>
          </cell>
          <cell r="E3202" t="str">
            <v>UKA074</v>
          </cell>
          <cell r="F3202" t="str">
            <v>UKA074Q</v>
          </cell>
          <cell r="G3202" t="str">
            <v>S3</v>
          </cell>
          <cell r="H3202" t="str">
            <v>UKA074_S3</v>
          </cell>
          <cell r="I3202" t="str">
            <v>3G_LAAOUAMRIA_U900_3</v>
          </cell>
          <cell r="J3202">
            <v>35.674970999999999</v>
          </cell>
          <cell r="K3202">
            <v>9.9792240000000003</v>
          </cell>
          <cell r="L3202">
            <v>210</v>
          </cell>
          <cell r="M3202">
            <v>0</v>
          </cell>
          <cell r="N3202">
            <v>17749</v>
          </cell>
          <cell r="O3202">
            <v>348</v>
          </cell>
          <cell r="P3202">
            <v>47</v>
          </cell>
          <cell r="Q3202">
            <v>150</v>
          </cell>
          <cell r="R3202">
            <v>150</v>
          </cell>
          <cell r="S3202">
            <v>3024</v>
          </cell>
          <cell r="T3202">
            <v>2799</v>
          </cell>
          <cell r="U3202">
            <v>17749</v>
          </cell>
        </row>
        <row r="3203">
          <cell r="A3203" t="str">
            <v>Kairouan</v>
          </cell>
          <cell r="B3203" t="str">
            <v>KRNRNC1</v>
          </cell>
          <cell r="C3203" t="str">
            <v>3G_LAAOUAMRIA</v>
          </cell>
          <cell r="D3203">
            <v>9</v>
          </cell>
          <cell r="E3203" t="str">
            <v>UKA074</v>
          </cell>
          <cell r="F3203" t="str">
            <v>UKA074U</v>
          </cell>
          <cell r="G3203" t="str">
            <v>S1</v>
          </cell>
          <cell r="H3203" t="str">
            <v>UKA074_S1</v>
          </cell>
          <cell r="I3203" t="str">
            <v>3G_LAAOUAMRIA_U2100_F2_1</v>
          </cell>
          <cell r="J3203">
            <v>35.674970999999999</v>
          </cell>
          <cell r="K3203">
            <v>9.9792240000000003</v>
          </cell>
          <cell r="L3203">
            <v>10</v>
          </cell>
          <cell r="M3203">
            <v>0</v>
          </cell>
          <cell r="N3203">
            <v>47744</v>
          </cell>
          <cell r="O3203">
            <v>346</v>
          </cell>
          <cell r="P3203">
            <v>31</v>
          </cell>
          <cell r="Q3203">
            <v>150</v>
          </cell>
          <cell r="R3203">
            <v>150</v>
          </cell>
          <cell r="S3203">
            <v>10738</v>
          </cell>
          <cell r="T3203">
            <v>9788</v>
          </cell>
          <cell r="U3203">
            <v>47744</v>
          </cell>
        </row>
        <row r="3204">
          <cell r="A3204" t="str">
            <v>Kairouan</v>
          </cell>
          <cell r="B3204" t="str">
            <v>KRNRNC1</v>
          </cell>
          <cell r="C3204" t="str">
            <v>3G_LAAOUAMRIA</v>
          </cell>
          <cell r="D3204">
            <v>9</v>
          </cell>
          <cell r="E3204" t="str">
            <v>UKA074</v>
          </cell>
          <cell r="F3204" t="str">
            <v>UKA074V</v>
          </cell>
          <cell r="G3204" t="str">
            <v>S2</v>
          </cell>
          <cell r="H3204" t="str">
            <v>UKA074_S2</v>
          </cell>
          <cell r="I3204" t="str">
            <v>3G_LAAOUAMRIA_U2100_F2_2</v>
          </cell>
          <cell r="J3204">
            <v>35.674970999999999</v>
          </cell>
          <cell r="K3204">
            <v>9.9792240000000003</v>
          </cell>
          <cell r="L3204">
            <v>120</v>
          </cell>
          <cell r="M3204">
            <v>0</v>
          </cell>
          <cell r="N3204">
            <v>47745</v>
          </cell>
          <cell r="O3204">
            <v>346</v>
          </cell>
          <cell r="P3204">
            <v>39</v>
          </cell>
          <cell r="Q3204">
            <v>150</v>
          </cell>
          <cell r="R3204">
            <v>150</v>
          </cell>
          <cell r="S3204">
            <v>10738</v>
          </cell>
          <cell r="T3204">
            <v>9788</v>
          </cell>
          <cell r="U3204">
            <v>47745</v>
          </cell>
        </row>
        <row r="3205">
          <cell r="A3205" t="str">
            <v>Kairouan</v>
          </cell>
          <cell r="B3205" t="str">
            <v>KRNRNC1</v>
          </cell>
          <cell r="C3205" t="str">
            <v>3G_LAAOUAMRIA</v>
          </cell>
          <cell r="D3205">
            <v>9</v>
          </cell>
          <cell r="E3205" t="str">
            <v>UKA074</v>
          </cell>
          <cell r="F3205" t="str">
            <v>UKA074W</v>
          </cell>
          <cell r="G3205" t="str">
            <v>S3</v>
          </cell>
          <cell r="H3205" t="str">
            <v>UKA074_S3</v>
          </cell>
          <cell r="I3205" t="str">
            <v>3G_LAAOUAMRIA_U2100_F2_3</v>
          </cell>
          <cell r="J3205">
            <v>35.674970999999999</v>
          </cell>
          <cell r="K3205">
            <v>9.9792240000000003</v>
          </cell>
          <cell r="L3205">
            <v>210</v>
          </cell>
          <cell r="M3205">
            <v>0</v>
          </cell>
          <cell r="N3205">
            <v>47746</v>
          </cell>
          <cell r="O3205">
            <v>346</v>
          </cell>
          <cell r="P3205">
            <v>47</v>
          </cell>
          <cell r="Q3205">
            <v>150</v>
          </cell>
          <cell r="R3205">
            <v>150</v>
          </cell>
          <cell r="S3205">
            <v>10738</v>
          </cell>
          <cell r="T3205">
            <v>9788</v>
          </cell>
          <cell r="U3205">
            <v>47746</v>
          </cell>
        </row>
        <row r="3206">
          <cell r="A3206" t="str">
            <v>Kairouan</v>
          </cell>
          <cell r="B3206" t="str">
            <v>KRNRNC1</v>
          </cell>
          <cell r="C3206" t="str">
            <v>3G_LAAOUAMRIA</v>
          </cell>
          <cell r="D3206">
            <v>9</v>
          </cell>
          <cell r="E3206" t="str">
            <v>UKA074</v>
          </cell>
          <cell r="F3206" t="str">
            <v>UKA074X</v>
          </cell>
          <cell r="G3206" t="str">
            <v>S1</v>
          </cell>
          <cell r="H3206" t="str">
            <v>UKA074_S1</v>
          </cell>
          <cell r="I3206" t="str">
            <v>3G_LAAOUAMRIA_U2100_F1_1</v>
          </cell>
          <cell r="J3206">
            <v>35.674970999999999</v>
          </cell>
          <cell r="K3206">
            <v>9.9792240000000003</v>
          </cell>
          <cell r="L3206">
            <v>10</v>
          </cell>
          <cell r="M3206">
            <v>0</v>
          </cell>
          <cell r="N3206">
            <v>47741</v>
          </cell>
          <cell r="O3206">
            <v>346</v>
          </cell>
          <cell r="P3206">
            <v>31</v>
          </cell>
          <cell r="Q3206">
            <v>150</v>
          </cell>
          <cell r="R3206">
            <v>150</v>
          </cell>
          <cell r="S3206">
            <v>10713</v>
          </cell>
          <cell r="T3206">
            <v>9763</v>
          </cell>
          <cell r="U3206">
            <v>47741</v>
          </cell>
        </row>
        <row r="3207">
          <cell r="A3207" t="str">
            <v>Kairouan</v>
          </cell>
          <cell r="B3207" t="str">
            <v>KRNRNC1</v>
          </cell>
          <cell r="C3207" t="str">
            <v>3G_LAAOUAMRIA</v>
          </cell>
          <cell r="D3207">
            <v>9</v>
          </cell>
          <cell r="E3207" t="str">
            <v>UKA074</v>
          </cell>
          <cell r="F3207" t="str">
            <v>UKA074Y</v>
          </cell>
          <cell r="G3207" t="str">
            <v>S2</v>
          </cell>
          <cell r="H3207" t="str">
            <v>UKA074_S2</v>
          </cell>
          <cell r="I3207" t="str">
            <v>3G_LAAOUAMRIA_U2100_F1_2</v>
          </cell>
          <cell r="J3207">
            <v>35.674970999999999</v>
          </cell>
          <cell r="K3207">
            <v>9.9792240000000003</v>
          </cell>
          <cell r="L3207">
            <v>120</v>
          </cell>
          <cell r="M3207">
            <v>0</v>
          </cell>
          <cell r="N3207">
            <v>47742</v>
          </cell>
          <cell r="O3207">
            <v>346</v>
          </cell>
          <cell r="P3207">
            <v>39</v>
          </cell>
          <cell r="Q3207">
            <v>150</v>
          </cell>
          <cell r="R3207">
            <v>150</v>
          </cell>
          <cell r="S3207">
            <v>10713</v>
          </cell>
          <cell r="T3207">
            <v>9763</v>
          </cell>
          <cell r="U3207">
            <v>47742</v>
          </cell>
        </row>
        <row r="3208">
          <cell r="A3208" t="str">
            <v>Kairouan</v>
          </cell>
          <cell r="B3208" t="str">
            <v>KRNRNC1</v>
          </cell>
          <cell r="C3208" t="str">
            <v>3G_LAAOUAMRIA</v>
          </cell>
          <cell r="D3208">
            <v>9</v>
          </cell>
          <cell r="E3208" t="str">
            <v>UKA074</v>
          </cell>
          <cell r="F3208" t="str">
            <v>UKA074Z</v>
          </cell>
          <cell r="G3208" t="str">
            <v>S3</v>
          </cell>
          <cell r="H3208" t="str">
            <v>UKA074_S3</v>
          </cell>
          <cell r="I3208" t="str">
            <v>3G_LAAOUAMRIA_U2100_F1_3</v>
          </cell>
          <cell r="J3208">
            <v>35.674970999999999</v>
          </cell>
          <cell r="K3208">
            <v>9.9792240000000003</v>
          </cell>
          <cell r="L3208">
            <v>210</v>
          </cell>
          <cell r="M3208">
            <v>0</v>
          </cell>
          <cell r="N3208">
            <v>47743</v>
          </cell>
          <cell r="O3208">
            <v>346</v>
          </cell>
          <cell r="P3208">
            <v>47</v>
          </cell>
          <cell r="Q3208">
            <v>150</v>
          </cell>
          <cell r="R3208">
            <v>150</v>
          </cell>
          <cell r="S3208">
            <v>10713</v>
          </cell>
          <cell r="T3208">
            <v>9763</v>
          </cell>
          <cell r="U3208">
            <v>47743</v>
          </cell>
        </row>
        <row r="3209">
          <cell r="A3209" t="str">
            <v>Kairouan</v>
          </cell>
          <cell r="B3209" t="str">
            <v>KRNRNC1</v>
          </cell>
          <cell r="C3209" t="str">
            <v>3G_Zaghdoud</v>
          </cell>
          <cell r="D3209">
            <v>9</v>
          </cell>
          <cell r="E3209" t="str">
            <v>UKA077</v>
          </cell>
          <cell r="F3209" t="str">
            <v>UKA077O</v>
          </cell>
          <cell r="G3209" t="str">
            <v>S1</v>
          </cell>
          <cell r="H3209" t="str">
            <v>UKA077_S1</v>
          </cell>
          <cell r="I3209" t="str">
            <v>3G_Zaghdoud_U900_1</v>
          </cell>
          <cell r="J3209">
            <v>35.949800000000003</v>
          </cell>
          <cell r="K3209">
            <v>9.7576000000000001</v>
          </cell>
          <cell r="L3209">
            <v>20</v>
          </cell>
          <cell r="M3209">
            <v>37</v>
          </cell>
          <cell r="N3209">
            <v>17777</v>
          </cell>
          <cell r="O3209">
            <v>358</v>
          </cell>
          <cell r="P3209">
            <v>64</v>
          </cell>
          <cell r="Q3209">
            <v>150</v>
          </cell>
          <cell r="R3209">
            <v>150</v>
          </cell>
          <cell r="S3209">
            <v>3024</v>
          </cell>
          <cell r="T3209">
            <v>2799</v>
          </cell>
          <cell r="U3209">
            <v>17777</v>
          </cell>
        </row>
        <row r="3210">
          <cell r="A3210" t="str">
            <v>Kairouan</v>
          </cell>
          <cell r="B3210" t="str">
            <v>KRNRNC1</v>
          </cell>
          <cell r="C3210" t="str">
            <v>3G_Zaghdoud</v>
          </cell>
          <cell r="D3210">
            <v>9</v>
          </cell>
          <cell r="E3210" t="str">
            <v>UKA077</v>
          </cell>
          <cell r="F3210" t="str">
            <v>UKA077P</v>
          </cell>
          <cell r="G3210" t="str">
            <v>S2</v>
          </cell>
          <cell r="H3210" t="str">
            <v>UKA077_S2</v>
          </cell>
          <cell r="I3210" t="str">
            <v>3G_Zaghdoud_U900_2</v>
          </cell>
          <cell r="J3210">
            <v>35.949800000000003</v>
          </cell>
          <cell r="K3210">
            <v>9.7576000000000001</v>
          </cell>
          <cell r="L3210">
            <v>220</v>
          </cell>
          <cell r="M3210">
            <v>37</v>
          </cell>
          <cell r="N3210">
            <v>17778</v>
          </cell>
          <cell r="O3210">
            <v>358</v>
          </cell>
          <cell r="P3210">
            <v>72</v>
          </cell>
          <cell r="Q3210">
            <v>150</v>
          </cell>
          <cell r="R3210">
            <v>150</v>
          </cell>
          <cell r="S3210">
            <v>3024</v>
          </cell>
          <cell r="T3210">
            <v>2799</v>
          </cell>
          <cell r="U3210">
            <v>17778</v>
          </cell>
        </row>
        <row r="3211">
          <cell r="A3211" t="str">
            <v>Kairouan</v>
          </cell>
          <cell r="B3211" t="str">
            <v>KRNRNC1</v>
          </cell>
          <cell r="C3211" t="str">
            <v>3G_Zaghdoud</v>
          </cell>
          <cell r="D3211">
            <v>9</v>
          </cell>
          <cell r="E3211" t="str">
            <v>UKA077</v>
          </cell>
          <cell r="F3211" t="str">
            <v>UKA077Q</v>
          </cell>
          <cell r="G3211" t="str">
            <v>S3</v>
          </cell>
          <cell r="H3211" t="str">
            <v>UKA077_S3</v>
          </cell>
          <cell r="I3211" t="str">
            <v>3G_Zaghdoud_U900_3</v>
          </cell>
          <cell r="J3211">
            <v>35.949800000000003</v>
          </cell>
          <cell r="K3211">
            <v>9.7576000000000001</v>
          </cell>
          <cell r="L3211">
            <v>290</v>
          </cell>
          <cell r="M3211">
            <v>37</v>
          </cell>
          <cell r="N3211">
            <v>17779</v>
          </cell>
          <cell r="O3211">
            <v>358</v>
          </cell>
          <cell r="P3211">
            <v>80</v>
          </cell>
          <cell r="Q3211">
            <v>150</v>
          </cell>
          <cell r="R3211">
            <v>150</v>
          </cell>
          <cell r="S3211">
            <v>3024</v>
          </cell>
          <cell r="T3211">
            <v>2799</v>
          </cell>
          <cell r="U3211">
            <v>17779</v>
          </cell>
        </row>
        <row r="3212">
          <cell r="A3212" t="str">
            <v>Kairouan</v>
          </cell>
          <cell r="B3212" t="str">
            <v>KRNRNC1</v>
          </cell>
          <cell r="C3212" t="str">
            <v>3G_Zaghdoud</v>
          </cell>
          <cell r="D3212">
            <v>9</v>
          </cell>
          <cell r="E3212" t="str">
            <v>UKA077</v>
          </cell>
          <cell r="F3212" t="str">
            <v>UKA077U</v>
          </cell>
          <cell r="G3212" t="str">
            <v>S1</v>
          </cell>
          <cell r="H3212" t="str">
            <v>UKA077_S1</v>
          </cell>
          <cell r="I3212" t="str">
            <v>3G_Zaghdoud_U2100_F2_1</v>
          </cell>
          <cell r="J3212">
            <v>35.949800000000003</v>
          </cell>
          <cell r="K3212">
            <v>9.7576000000000001</v>
          </cell>
          <cell r="L3212">
            <v>20</v>
          </cell>
          <cell r="M3212">
            <v>37</v>
          </cell>
          <cell r="N3212">
            <v>47774</v>
          </cell>
          <cell r="O3212">
            <v>358</v>
          </cell>
          <cell r="P3212">
            <v>64</v>
          </cell>
          <cell r="Q3212">
            <v>150</v>
          </cell>
          <cell r="R3212">
            <v>150</v>
          </cell>
          <cell r="S3212">
            <v>10738</v>
          </cell>
          <cell r="T3212">
            <v>9788</v>
          </cell>
          <cell r="U3212">
            <v>47774</v>
          </cell>
        </row>
        <row r="3213">
          <cell r="A3213" t="str">
            <v>Kairouan</v>
          </cell>
          <cell r="B3213" t="str">
            <v>KRNRNC1</v>
          </cell>
          <cell r="C3213" t="str">
            <v>3G_Zaghdoud</v>
          </cell>
          <cell r="D3213">
            <v>9</v>
          </cell>
          <cell r="E3213" t="str">
            <v>UKA077</v>
          </cell>
          <cell r="F3213" t="str">
            <v>UKA077V</v>
          </cell>
          <cell r="G3213" t="str">
            <v>S2</v>
          </cell>
          <cell r="H3213" t="str">
            <v>UKA077_S2</v>
          </cell>
          <cell r="I3213" t="str">
            <v>3G_Zaghdoud_U2100_F2_2</v>
          </cell>
          <cell r="J3213">
            <v>35.949800000000003</v>
          </cell>
          <cell r="K3213">
            <v>9.7576000000000001</v>
          </cell>
          <cell r="L3213">
            <v>220</v>
          </cell>
          <cell r="M3213">
            <v>37</v>
          </cell>
          <cell r="N3213">
            <v>47775</v>
          </cell>
          <cell r="O3213">
            <v>358</v>
          </cell>
          <cell r="P3213">
            <v>72</v>
          </cell>
          <cell r="Q3213">
            <v>150</v>
          </cell>
          <cell r="R3213">
            <v>150</v>
          </cell>
          <cell r="S3213">
            <v>10738</v>
          </cell>
          <cell r="T3213">
            <v>9788</v>
          </cell>
          <cell r="U3213">
            <v>47775</v>
          </cell>
        </row>
        <row r="3214">
          <cell r="A3214" t="str">
            <v>Kairouan</v>
          </cell>
          <cell r="B3214" t="str">
            <v>KRNRNC1</v>
          </cell>
          <cell r="C3214" t="str">
            <v>3G_Zaghdoud</v>
          </cell>
          <cell r="D3214">
            <v>9</v>
          </cell>
          <cell r="E3214" t="str">
            <v>UKA077</v>
          </cell>
          <cell r="F3214" t="str">
            <v>UKA077W</v>
          </cell>
          <cell r="G3214" t="str">
            <v>S3</v>
          </cell>
          <cell r="H3214" t="str">
            <v>UKA077_S3</v>
          </cell>
          <cell r="I3214" t="str">
            <v>3G_Zaghdoud_U2100_F2_3</v>
          </cell>
          <cell r="J3214">
            <v>35.949800000000003</v>
          </cell>
          <cell r="K3214">
            <v>9.7576000000000001</v>
          </cell>
          <cell r="L3214">
            <v>290</v>
          </cell>
          <cell r="M3214">
            <v>37</v>
          </cell>
          <cell r="N3214">
            <v>47776</v>
          </cell>
          <cell r="O3214">
            <v>358</v>
          </cell>
          <cell r="P3214">
            <v>80</v>
          </cell>
          <cell r="Q3214">
            <v>150</v>
          </cell>
          <cell r="R3214">
            <v>150</v>
          </cell>
          <cell r="S3214">
            <v>10738</v>
          </cell>
          <cell r="T3214">
            <v>9788</v>
          </cell>
          <cell r="U3214">
            <v>47776</v>
          </cell>
        </row>
        <row r="3215">
          <cell r="A3215" t="str">
            <v>Kairouan</v>
          </cell>
          <cell r="B3215" t="str">
            <v>KRNRNC1</v>
          </cell>
          <cell r="C3215" t="str">
            <v>3G_Zaghdoud</v>
          </cell>
          <cell r="D3215">
            <v>9</v>
          </cell>
          <cell r="E3215" t="str">
            <v>UKA077</v>
          </cell>
          <cell r="F3215" t="str">
            <v>UKA077X</v>
          </cell>
          <cell r="G3215" t="str">
            <v>S1</v>
          </cell>
          <cell r="H3215" t="str">
            <v>UKA077_S1</v>
          </cell>
          <cell r="I3215" t="str">
            <v>3G_Zaghdoud_U2100_F1_1</v>
          </cell>
          <cell r="J3215">
            <v>35.949800000000003</v>
          </cell>
          <cell r="K3215">
            <v>9.7576000000000001</v>
          </cell>
          <cell r="L3215">
            <v>20</v>
          </cell>
          <cell r="M3215">
            <v>37</v>
          </cell>
          <cell r="N3215">
            <v>47771</v>
          </cell>
          <cell r="O3215">
            <v>358</v>
          </cell>
          <cell r="P3215">
            <v>64</v>
          </cell>
          <cell r="Q3215">
            <v>150</v>
          </cell>
          <cell r="R3215">
            <v>150</v>
          </cell>
          <cell r="S3215">
            <v>10713</v>
          </cell>
          <cell r="T3215">
            <v>9763</v>
          </cell>
          <cell r="U3215">
            <v>47771</v>
          </cell>
        </row>
        <row r="3216">
          <cell r="A3216" t="str">
            <v>Kairouan</v>
          </cell>
          <cell r="B3216" t="str">
            <v>KRNRNC1</v>
          </cell>
          <cell r="C3216" t="str">
            <v>3G_Zaghdoud</v>
          </cell>
          <cell r="D3216">
            <v>9</v>
          </cell>
          <cell r="E3216" t="str">
            <v>UKA077</v>
          </cell>
          <cell r="F3216" t="str">
            <v>UKA077Y</v>
          </cell>
          <cell r="G3216" t="str">
            <v>S2</v>
          </cell>
          <cell r="H3216" t="str">
            <v>UKA077_S2</v>
          </cell>
          <cell r="I3216" t="str">
            <v>3G_Zaghdoud_U2100_F1_2</v>
          </cell>
          <cell r="J3216">
            <v>35.949800000000003</v>
          </cell>
          <cell r="K3216">
            <v>9.7576000000000001</v>
          </cell>
          <cell r="L3216">
            <v>220</v>
          </cell>
          <cell r="M3216">
            <v>37</v>
          </cell>
          <cell r="N3216">
            <v>47772</v>
          </cell>
          <cell r="O3216">
            <v>358</v>
          </cell>
          <cell r="P3216">
            <v>72</v>
          </cell>
          <cell r="Q3216">
            <v>150</v>
          </cell>
          <cell r="R3216">
            <v>150</v>
          </cell>
          <cell r="S3216">
            <v>10713</v>
          </cell>
          <cell r="T3216">
            <v>9763</v>
          </cell>
          <cell r="U3216">
            <v>47772</v>
          </cell>
        </row>
        <row r="3217">
          <cell r="A3217" t="str">
            <v>Kairouan</v>
          </cell>
          <cell r="B3217" t="str">
            <v>KRNRNC1</v>
          </cell>
          <cell r="C3217" t="str">
            <v>3G_Zaghdoud</v>
          </cell>
          <cell r="D3217">
            <v>9</v>
          </cell>
          <cell r="E3217" t="str">
            <v>UKA077</v>
          </cell>
          <cell r="F3217" t="str">
            <v>UKA077Z</v>
          </cell>
          <cell r="G3217" t="str">
            <v>S3</v>
          </cell>
          <cell r="H3217" t="str">
            <v>UKA077_S3</v>
          </cell>
          <cell r="I3217" t="str">
            <v>3G_Zaghdoud_U2100_F1_3</v>
          </cell>
          <cell r="J3217">
            <v>35.949800000000003</v>
          </cell>
          <cell r="K3217">
            <v>9.7576000000000001</v>
          </cell>
          <cell r="L3217">
            <v>290</v>
          </cell>
          <cell r="M3217">
            <v>37</v>
          </cell>
          <cell r="N3217">
            <v>47773</v>
          </cell>
          <cell r="O3217">
            <v>358</v>
          </cell>
          <cell r="P3217">
            <v>80</v>
          </cell>
          <cell r="Q3217">
            <v>150</v>
          </cell>
          <cell r="R3217">
            <v>150</v>
          </cell>
          <cell r="S3217">
            <v>10713</v>
          </cell>
          <cell r="T3217">
            <v>9763</v>
          </cell>
          <cell r="U3217">
            <v>47773</v>
          </cell>
        </row>
        <row r="3218">
          <cell r="A3218" t="str">
            <v>Kairouan</v>
          </cell>
          <cell r="B3218" t="str">
            <v>KRNRNC1</v>
          </cell>
          <cell r="C3218" t="str">
            <v>3G_Abir</v>
          </cell>
          <cell r="D3218">
            <v>9</v>
          </cell>
          <cell r="E3218" t="str">
            <v>UKA078</v>
          </cell>
          <cell r="F3218" t="str">
            <v>UKA078O</v>
          </cell>
          <cell r="G3218" t="str">
            <v>S1</v>
          </cell>
          <cell r="H3218" t="str">
            <v>UKA078_S1</v>
          </cell>
          <cell r="I3218" t="str">
            <v>3G_Abir_U900_1</v>
          </cell>
          <cell r="J3218">
            <v>35.931449999999998</v>
          </cell>
          <cell r="K3218">
            <v>9.7175700000000003</v>
          </cell>
          <cell r="L3218">
            <v>20</v>
          </cell>
          <cell r="M3218">
            <v>47</v>
          </cell>
          <cell r="N3218">
            <v>17077</v>
          </cell>
          <cell r="O3218">
            <v>358</v>
          </cell>
          <cell r="P3218">
            <v>413</v>
          </cell>
          <cell r="Q3218">
            <v>150</v>
          </cell>
          <cell r="R3218">
            <v>150</v>
          </cell>
          <cell r="S3218">
            <v>3024</v>
          </cell>
          <cell r="T3218">
            <v>2799</v>
          </cell>
          <cell r="U3218">
            <v>17077</v>
          </cell>
        </row>
        <row r="3219">
          <cell r="A3219" t="str">
            <v>Kairouan</v>
          </cell>
          <cell r="B3219" t="str">
            <v>KRNRNC1</v>
          </cell>
          <cell r="C3219" t="str">
            <v>3G_Abir</v>
          </cell>
          <cell r="D3219">
            <v>9</v>
          </cell>
          <cell r="E3219" t="str">
            <v>UKA078</v>
          </cell>
          <cell r="F3219" t="str">
            <v>UKA078P</v>
          </cell>
          <cell r="G3219" t="str">
            <v>S2</v>
          </cell>
          <cell r="H3219" t="str">
            <v>UKA078_S2</v>
          </cell>
          <cell r="I3219" t="str">
            <v>3G_Abir_U900_2</v>
          </cell>
          <cell r="J3219">
            <v>35.931449999999998</v>
          </cell>
          <cell r="K3219">
            <v>9.7175700000000003</v>
          </cell>
          <cell r="L3219">
            <v>165</v>
          </cell>
          <cell r="M3219">
            <v>47</v>
          </cell>
          <cell r="N3219">
            <v>17078</v>
          </cell>
          <cell r="O3219">
            <v>358</v>
          </cell>
          <cell r="P3219">
            <v>421</v>
          </cell>
          <cell r="Q3219">
            <v>150</v>
          </cell>
          <cell r="R3219">
            <v>150</v>
          </cell>
          <cell r="S3219">
            <v>3024</v>
          </cell>
          <cell r="T3219">
            <v>2799</v>
          </cell>
          <cell r="U3219">
            <v>17078</v>
          </cell>
        </row>
        <row r="3220">
          <cell r="A3220" t="str">
            <v>Kairouan</v>
          </cell>
          <cell r="B3220" t="str">
            <v>KRNRNC1</v>
          </cell>
          <cell r="C3220" t="str">
            <v>3G_Abir</v>
          </cell>
          <cell r="D3220">
            <v>9</v>
          </cell>
          <cell r="E3220" t="str">
            <v>UKA078</v>
          </cell>
          <cell r="F3220" t="str">
            <v>UKA078Q</v>
          </cell>
          <cell r="G3220" t="str">
            <v>S3</v>
          </cell>
          <cell r="H3220" t="str">
            <v>UKA078_S3</v>
          </cell>
          <cell r="I3220" t="str">
            <v>3G_Abir_U900_3</v>
          </cell>
          <cell r="J3220">
            <v>35.931449999999998</v>
          </cell>
          <cell r="K3220">
            <v>9.7175700000000003</v>
          </cell>
          <cell r="L3220">
            <v>285</v>
          </cell>
          <cell r="M3220">
            <v>47</v>
          </cell>
          <cell r="N3220">
            <v>17079</v>
          </cell>
          <cell r="O3220">
            <v>358</v>
          </cell>
          <cell r="P3220">
            <v>429</v>
          </cell>
          <cell r="Q3220">
            <v>150</v>
          </cell>
          <cell r="R3220">
            <v>150</v>
          </cell>
          <cell r="S3220">
            <v>3024</v>
          </cell>
          <cell r="T3220">
            <v>2799</v>
          </cell>
          <cell r="U3220">
            <v>17079</v>
          </cell>
        </row>
        <row r="3221">
          <cell r="A3221" t="str">
            <v>Kairouan</v>
          </cell>
          <cell r="B3221" t="str">
            <v>KRNRNC1</v>
          </cell>
          <cell r="C3221" t="str">
            <v>3G_Abir</v>
          </cell>
          <cell r="D3221">
            <v>9</v>
          </cell>
          <cell r="E3221" t="str">
            <v>UKA078</v>
          </cell>
          <cell r="F3221" t="str">
            <v>UKA078U</v>
          </cell>
          <cell r="G3221" t="str">
            <v>S1</v>
          </cell>
          <cell r="H3221" t="str">
            <v>UKA078_S1</v>
          </cell>
          <cell r="I3221" t="str">
            <v>3G_Abir_U2100_F2_1</v>
          </cell>
          <cell r="J3221">
            <v>35.931449999999998</v>
          </cell>
          <cell r="K3221">
            <v>9.7175700000000003</v>
          </cell>
          <cell r="L3221">
            <v>20</v>
          </cell>
          <cell r="M3221">
            <v>47</v>
          </cell>
          <cell r="N3221">
            <v>47784</v>
          </cell>
          <cell r="O3221">
            <v>358</v>
          </cell>
          <cell r="P3221">
            <v>413</v>
          </cell>
          <cell r="Q3221">
            <v>150</v>
          </cell>
          <cell r="R3221">
            <v>150</v>
          </cell>
          <cell r="S3221">
            <v>10738</v>
          </cell>
          <cell r="T3221">
            <v>9788</v>
          </cell>
          <cell r="U3221">
            <v>47784</v>
          </cell>
        </row>
        <row r="3222">
          <cell r="A3222" t="str">
            <v>Kairouan</v>
          </cell>
          <cell r="B3222" t="str">
            <v>KRNRNC1</v>
          </cell>
          <cell r="C3222" t="str">
            <v>3G_Abir</v>
          </cell>
          <cell r="D3222">
            <v>9</v>
          </cell>
          <cell r="E3222" t="str">
            <v>UKA078</v>
          </cell>
          <cell r="F3222" t="str">
            <v>UKA078V</v>
          </cell>
          <cell r="G3222" t="str">
            <v>S2</v>
          </cell>
          <cell r="H3222" t="str">
            <v>UKA078_S2</v>
          </cell>
          <cell r="I3222" t="str">
            <v>3G_Abir_U2100_F2_2</v>
          </cell>
          <cell r="J3222">
            <v>35.931449999999998</v>
          </cell>
          <cell r="K3222">
            <v>9.7175700000000003</v>
          </cell>
          <cell r="L3222">
            <v>165</v>
          </cell>
          <cell r="M3222">
            <v>47</v>
          </cell>
          <cell r="N3222">
            <v>47785</v>
          </cell>
          <cell r="O3222">
            <v>358</v>
          </cell>
          <cell r="P3222">
            <v>421</v>
          </cell>
          <cell r="Q3222">
            <v>150</v>
          </cell>
          <cell r="R3222">
            <v>150</v>
          </cell>
          <cell r="S3222">
            <v>10738</v>
          </cell>
          <cell r="T3222">
            <v>9788</v>
          </cell>
          <cell r="U3222">
            <v>47785</v>
          </cell>
        </row>
        <row r="3223">
          <cell r="A3223" t="str">
            <v>Kairouan</v>
          </cell>
          <cell r="B3223" t="str">
            <v>KRNRNC1</v>
          </cell>
          <cell r="C3223" t="str">
            <v>3G_Abir</v>
          </cell>
          <cell r="D3223">
            <v>9</v>
          </cell>
          <cell r="E3223" t="str">
            <v>UKA078</v>
          </cell>
          <cell r="F3223" t="str">
            <v>UKA078W</v>
          </cell>
          <cell r="G3223" t="str">
            <v>S3</v>
          </cell>
          <cell r="H3223" t="str">
            <v>UKA078_S3</v>
          </cell>
          <cell r="I3223" t="str">
            <v>3G_Abir_U2100_F2_3</v>
          </cell>
          <cell r="J3223">
            <v>35.931449999999998</v>
          </cell>
          <cell r="K3223">
            <v>9.7175700000000003</v>
          </cell>
          <cell r="L3223">
            <v>285</v>
          </cell>
          <cell r="M3223">
            <v>47</v>
          </cell>
          <cell r="N3223">
            <v>47786</v>
          </cell>
          <cell r="O3223">
            <v>358</v>
          </cell>
          <cell r="P3223">
            <v>429</v>
          </cell>
          <cell r="Q3223">
            <v>150</v>
          </cell>
          <cell r="R3223">
            <v>150</v>
          </cell>
          <cell r="S3223">
            <v>10738</v>
          </cell>
          <cell r="T3223">
            <v>9788</v>
          </cell>
          <cell r="U3223">
            <v>47786</v>
          </cell>
        </row>
        <row r="3224">
          <cell r="A3224" t="str">
            <v>Kairouan</v>
          </cell>
          <cell r="B3224" t="str">
            <v>KRNRNC1</v>
          </cell>
          <cell r="C3224" t="str">
            <v>3G_Abir</v>
          </cell>
          <cell r="D3224">
            <v>9</v>
          </cell>
          <cell r="E3224" t="str">
            <v>UKA078</v>
          </cell>
          <cell r="F3224" t="str">
            <v>UKA078X</v>
          </cell>
          <cell r="G3224" t="str">
            <v>S1</v>
          </cell>
          <cell r="H3224" t="str">
            <v>UKA078_S1</v>
          </cell>
          <cell r="I3224" t="str">
            <v>3G_Abir_U2100_F1_1</v>
          </cell>
          <cell r="J3224">
            <v>35.931449999999998</v>
          </cell>
          <cell r="K3224">
            <v>9.7175700000000003</v>
          </cell>
          <cell r="L3224">
            <v>20</v>
          </cell>
          <cell r="M3224">
            <v>47</v>
          </cell>
          <cell r="N3224">
            <v>47781</v>
          </cell>
          <cell r="O3224">
            <v>358</v>
          </cell>
          <cell r="P3224">
            <v>413</v>
          </cell>
          <cell r="Q3224">
            <v>150</v>
          </cell>
          <cell r="R3224">
            <v>150</v>
          </cell>
          <cell r="S3224">
            <v>10713</v>
          </cell>
          <cell r="T3224">
            <v>9763</v>
          </cell>
          <cell r="U3224">
            <v>47781</v>
          </cell>
        </row>
        <row r="3225">
          <cell r="A3225" t="str">
            <v>Kairouan</v>
          </cell>
          <cell r="B3225" t="str">
            <v>KRNRNC1</v>
          </cell>
          <cell r="C3225" t="str">
            <v>3G_Abir</v>
          </cell>
          <cell r="D3225">
            <v>9</v>
          </cell>
          <cell r="E3225" t="str">
            <v>UKA078</v>
          </cell>
          <cell r="F3225" t="str">
            <v>UKA078Y</v>
          </cell>
          <cell r="G3225" t="str">
            <v>S2</v>
          </cell>
          <cell r="H3225" t="str">
            <v>UKA078_S2</v>
          </cell>
          <cell r="I3225" t="str">
            <v>3G_Abir_U2100_F1_2</v>
          </cell>
          <cell r="J3225">
            <v>35.931449999999998</v>
          </cell>
          <cell r="K3225">
            <v>9.7175700000000003</v>
          </cell>
          <cell r="L3225">
            <v>165</v>
          </cell>
          <cell r="M3225">
            <v>47</v>
          </cell>
          <cell r="N3225">
            <v>47782</v>
          </cell>
          <cell r="O3225">
            <v>358</v>
          </cell>
          <cell r="P3225">
            <v>421</v>
          </cell>
          <cell r="Q3225">
            <v>150</v>
          </cell>
          <cell r="R3225">
            <v>150</v>
          </cell>
          <cell r="S3225">
            <v>10713</v>
          </cell>
          <cell r="T3225">
            <v>9763</v>
          </cell>
          <cell r="U3225">
            <v>47782</v>
          </cell>
        </row>
        <row r="3226">
          <cell r="A3226" t="str">
            <v>Kairouan</v>
          </cell>
          <cell r="B3226" t="str">
            <v>KRNRNC1</v>
          </cell>
          <cell r="C3226" t="str">
            <v>3G_Abir</v>
          </cell>
          <cell r="D3226">
            <v>9</v>
          </cell>
          <cell r="E3226" t="str">
            <v>UKA078</v>
          </cell>
          <cell r="F3226" t="str">
            <v>UKA078Z</v>
          </cell>
          <cell r="G3226" t="str">
            <v>S3</v>
          </cell>
          <cell r="H3226" t="str">
            <v>UKA078_S3</v>
          </cell>
          <cell r="I3226" t="str">
            <v>3G_Abir_U2100_F1_3</v>
          </cell>
          <cell r="J3226">
            <v>35.931449999999998</v>
          </cell>
          <cell r="K3226">
            <v>9.7175700000000003</v>
          </cell>
          <cell r="L3226">
            <v>285</v>
          </cell>
          <cell r="M3226">
            <v>47</v>
          </cell>
          <cell r="N3226">
            <v>47783</v>
          </cell>
          <cell r="O3226">
            <v>358</v>
          </cell>
          <cell r="P3226">
            <v>429</v>
          </cell>
          <cell r="Q3226">
            <v>150</v>
          </cell>
          <cell r="R3226">
            <v>150</v>
          </cell>
          <cell r="S3226">
            <v>10713</v>
          </cell>
          <cell r="T3226">
            <v>9763</v>
          </cell>
          <cell r="U3226">
            <v>47783</v>
          </cell>
        </row>
        <row r="3227">
          <cell r="A3227" t="str">
            <v>Kairouan</v>
          </cell>
          <cell r="B3227" t="str">
            <v>KRNRNC1</v>
          </cell>
          <cell r="C3227" t="str">
            <v>3G_Oud_Gsab</v>
          </cell>
          <cell r="D3227">
            <v>9</v>
          </cell>
          <cell r="E3227" t="str">
            <v>UKA080</v>
          </cell>
          <cell r="F3227" t="str">
            <v>UKA080O</v>
          </cell>
          <cell r="G3227" t="str">
            <v>S1</v>
          </cell>
          <cell r="H3227" t="str">
            <v>UKA080_S1</v>
          </cell>
          <cell r="I3227" t="str">
            <v>3G_Oud_Gsab_U900_1</v>
          </cell>
          <cell r="J3227">
            <v>36.033499999999997</v>
          </cell>
          <cell r="K3227">
            <v>9.7761999999999993</v>
          </cell>
          <cell r="L3227">
            <v>70</v>
          </cell>
          <cell r="M3227">
            <v>37</v>
          </cell>
          <cell r="N3227">
            <v>17807</v>
          </cell>
          <cell r="O3227">
            <v>358</v>
          </cell>
          <cell r="P3227">
            <v>410</v>
          </cell>
          <cell r="Q3227">
            <v>150</v>
          </cell>
          <cell r="R3227">
            <v>150</v>
          </cell>
          <cell r="S3227">
            <v>3024</v>
          </cell>
          <cell r="T3227">
            <v>2799</v>
          </cell>
          <cell r="U3227">
            <v>17807</v>
          </cell>
        </row>
        <row r="3228">
          <cell r="A3228" t="str">
            <v>Kairouan</v>
          </cell>
          <cell r="B3228" t="str">
            <v>KRNRNC1</v>
          </cell>
          <cell r="C3228" t="str">
            <v>3G_Oud_Gsab</v>
          </cell>
          <cell r="D3228">
            <v>9</v>
          </cell>
          <cell r="E3228" t="str">
            <v>UKA080</v>
          </cell>
          <cell r="F3228" t="str">
            <v>UKA080P</v>
          </cell>
          <cell r="G3228" t="str">
            <v>S2</v>
          </cell>
          <cell r="H3228" t="str">
            <v>UKA080_S2</v>
          </cell>
          <cell r="I3228" t="str">
            <v>3G_Oud_Gsab_U900_2</v>
          </cell>
          <cell r="J3228">
            <v>36.033499999999997</v>
          </cell>
          <cell r="K3228">
            <v>9.7761999999999993</v>
          </cell>
          <cell r="L3228">
            <v>190</v>
          </cell>
          <cell r="M3228">
            <v>37</v>
          </cell>
          <cell r="N3228">
            <v>17808</v>
          </cell>
          <cell r="O3228">
            <v>358</v>
          </cell>
          <cell r="P3228">
            <v>418</v>
          </cell>
          <cell r="Q3228">
            <v>150</v>
          </cell>
          <cell r="R3228">
            <v>150</v>
          </cell>
          <cell r="S3228">
            <v>3024</v>
          </cell>
          <cell r="T3228">
            <v>2799</v>
          </cell>
          <cell r="U3228">
            <v>17808</v>
          </cell>
        </row>
        <row r="3229">
          <cell r="A3229" t="str">
            <v>Kairouan</v>
          </cell>
          <cell r="B3229" t="str">
            <v>KRNRNC1</v>
          </cell>
          <cell r="C3229" t="str">
            <v>3G_Oud_Gsab</v>
          </cell>
          <cell r="D3229">
            <v>9</v>
          </cell>
          <cell r="E3229" t="str">
            <v>UKA080</v>
          </cell>
          <cell r="F3229" t="str">
            <v>UKA080Q</v>
          </cell>
          <cell r="G3229" t="str">
            <v>S3</v>
          </cell>
          <cell r="H3229" t="str">
            <v>UKA080_S3</v>
          </cell>
          <cell r="I3229" t="str">
            <v>3G_Oud_Gsab_U900_3</v>
          </cell>
          <cell r="J3229">
            <v>36.033499999999997</v>
          </cell>
          <cell r="K3229">
            <v>9.7761999999999993</v>
          </cell>
          <cell r="L3229">
            <v>330</v>
          </cell>
          <cell r="M3229">
            <v>37</v>
          </cell>
          <cell r="N3229">
            <v>17809</v>
          </cell>
          <cell r="O3229">
            <v>358</v>
          </cell>
          <cell r="P3229">
            <v>426</v>
          </cell>
          <cell r="Q3229">
            <v>150</v>
          </cell>
          <cell r="R3229">
            <v>150</v>
          </cell>
          <cell r="S3229">
            <v>3024</v>
          </cell>
          <cell r="T3229">
            <v>2799</v>
          </cell>
          <cell r="U3229">
            <v>17809</v>
          </cell>
        </row>
        <row r="3230">
          <cell r="A3230" t="str">
            <v>Kairouan</v>
          </cell>
          <cell r="B3230" t="str">
            <v>KRNRNC1</v>
          </cell>
          <cell r="C3230" t="str">
            <v>3G_Oud_Gsab</v>
          </cell>
          <cell r="D3230">
            <v>9</v>
          </cell>
          <cell r="E3230" t="str">
            <v>UKA080</v>
          </cell>
          <cell r="F3230" t="str">
            <v>UKA080U</v>
          </cell>
          <cell r="G3230" t="str">
            <v>S1</v>
          </cell>
          <cell r="H3230" t="str">
            <v>UKA080_S1</v>
          </cell>
          <cell r="I3230" t="str">
            <v>3G_Oud_Gsab_U2100_F2_1</v>
          </cell>
          <cell r="J3230">
            <v>36.033499999999997</v>
          </cell>
          <cell r="K3230">
            <v>9.7761999999999993</v>
          </cell>
          <cell r="L3230">
            <v>70</v>
          </cell>
          <cell r="M3230">
            <v>37</v>
          </cell>
          <cell r="N3230">
            <v>47804</v>
          </cell>
          <cell r="O3230">
            <v>358</v>
          </cell>
          <cell r="P3230">
            <v>410</v>
          </cell>
          <cell r="Q3230">
            <v>150</v>
          </cell>
          <cell r="R3230">
            <v>150</v>
          </cell>
          <cell r="S3230">
            <v>10738</v>
          </cell>
          <cell r="T3230">
            <v>9788</v>
          </cell>
          <cell r="U3230">
            <v>47804</v>
          </cell>
        </row>
        <row r="3231">
          <cell r="A3231" t="str">
            <v>Kairouan</v>
          </cell>
          <cell r="B3231" t="str">
            <v>KRNRNC1</v>
          </cell>
          <cell r="C3231" t="str">
            <v>3G_Oud_Gsab</v>
          </cell>
          <cell r="D3231">
            <v>9</v>
          </cell>
          <cell r="E3231" t="str">
            <v>UKA080</v>
          </cell>
          <cell r="F3231" t="str">
            <v>UKA080V</v>
          </cell>
          <cell r="G3231" t="str">
            <v>S2</v>
          </cell>
          <cell r="H3231" t="str">
            <v>UKA080_S2</v>
          </cell>
          <cell r="I3231" t="str">
            <v>3G_Oud_Gsab_U2100_F2_2</v>
          </cell>
          <cell r="J3231">
            <v>36.033499999999997</v>
          </cell>
          <cell r="K3231">
            <v>9.7761999999999993</v>
          </cell>
          <cell r="L3231">
            <v>190</v>
          </cell>
          <cell r="M3231">
            <v>37</v>
          </cell>
          <cell r="N3231">
            <v>47805</v>
          </cell>
          <cell r="O3231">
            <v>358</v>
          </cell>
          <cell r="P3231">
            <v>418</v>
          </cell>
          <cell r="Q3231">
            <v>150</v>
          </cell>
          <cell r="R3231">
            <v>150</v>
          </cell>
          <cell r="S3231">
            <v>10738</v>
          </cell>
          <cell r="T3231">
            <v>9788</v>
          </cell>
          <cell r="U3231">
            <v>47805</v>
          </cell>
        </row>
        <row r="3232">
          <cell r="A3232" t="str">
            <v>Kairouan</v>
          </cell>
          <cell r="B3232" t="str">
            <v>KRNRNC1</v>
          </cell>
          <cell r="C3232" t="str">
            <v>3G_Oud_Gsab</v>
          </cell>
          <cell r="D3232">
            <v>9</v>
          </cell>
          <cell r="E3232" t="str">
            <v>UKA080</v>
          </cell>
          <cell r="F3232" t="str">
            <v>UKA080W</v>
          </cell>
          <cell r="G3232" t="str">
            <v>S3</v>
          </cell>
          <cell r="H3232" t="str">
            <v>UKA080_S3</v>
          </cell>
          <cell r="I3232" t="str">
            <v>3G_Oud_Gsab_U2100_F2_3</v>
          </cell>
          <cell r="J3232">
            <v>36.033499999999997</v>
          </cell>
          <cell r="K3232">
            <v>9.7761999999999993</v>
          </cell>
          <cell r="L3232">
            <v>330</v>
          </cell>
          <cell r="M3232">
            <v>37</v>
          </cell>
          <cell r="N3232">
            <v>47806</v>
          </cell>
          <cell r="O3232">
            <v>358</v>
          </cell>
          <cell r="P3232">
            <v>426</v>
          </cell>
          <cell r="Q3232">
            <v>150</v>
          </cell>
          <cell r="R3232">
            <v>150</v>
          </cell>
          <cell r="S3232">
            <v>10738</v>
          </cell>
          <cell r="T3232">
            <v>9788</v>
          </cell>
          <cell r="U3232">
            <v>47806</v>
          </cell>
        </row>
        <row r="3233">
          <cell r="A3233" t="str">
            <v>Kairouan</v>
          </cell>
          <cell r="B3233" t="str">
            <v>KRNRNC1</v>
          </cell>
          <cell r="C3233" t="str">
            <v>3G_Oud_Gsab</v>
          </cell>
          <cell r="D3233">
            <v>9</v>
          </cell>
          <cell r="E3233" t="str">
            <v>UKA080</v>
          </cell>
          <cell r="F3233" t="str">
            <v>UKA080X</v>
          </cell>
          <cell r="G3233" t="str">
            <v>S1</v>
          </cell>
          <cell r="H3233" t="str">
            <v>UKA080_S1</v>
          </cell>
          <cell r="I3233" t="str">
            <v>3G_Oud_Gsab_U2100_F1_1</v>
          </cell>
          <cell r="J3233">
            <v>36.033499999999997</v>
          </cell>
          <cell r="K3233">
            <v>9.7761999999999993</v>
          </cell>
          <cell r="L3233">
            <v>70</v>
          </cell>
          <cell r="M3233">
            <v>37</v>
          </cell>
          <cell r="N3233">
            <v>47801</v>
          </cell>
          <cell r="O3233">
            <v>358</v>
          </cell>
          <cell r="P3233">
            <v>410</v>
          </cell>
          <cell r="Q3233">
            <v>150</v>
          </cell>
          <cell r="R3233">
            <v>150</v>
          </cell>
          <cell r="S3233">
            <v>10713</v>
          </cell>
          <cell r="T3233">
            <v>9763</v>
          </cell>
          <cell r="U3233">
            <v>47801</v>
          </cell>
        </row>
        <row r="3234">
          <cell r="A3234" t="str">
            <v>Kairouan</v>
          </cell>
          <cell r="B3234" t="str">
            <v>KRNRNC1</v>
          </cell>
          <cell r="C3234" t="str">
            <v>3G_Oud_Gsab</v>
          </cell>
          <cell r="D3234">
            <v>9</v>
          </cell>
          <cell r="E3234" t="str">
            <v>UKA080</v>
          </cell>
          <cell r="F3234" t="str">
            <v>UKA080Y</v>
          </cell>
          <cell r="G3234" t="str">
            <v>S2</v>
          </cell>
          <cell r="H3234" t="str">
            <v>UKA080_S2</v>
          </cell>
          <cell r="I3234" t="str">
            <v>3G_Oud_Gsab_U2100_F1_2</v>
          </cell>
          <cell r="J3234">
            <v>36.033499999999997</v>
          </cell>
          <cell r="K3234">
            <v>9.7761999999999993</v>
          </cell>
          <cell r="L3234">
            <v>190</v>
          </cell>
          <cell r="M3234">
            <v>37</v>
          </cell>
          <cell r="N3234">
            <v>47802</v>
          </cell>
          <cell r="O3234">
            <v>358</v>
          </cell>
          <cell r="P3234">
            <v>418</v>
          </cell>
          <cell r="Q3234">
            <v>150</v>
          </cell>
          <cell r="R3234">
            <v>150</v>
          </cell>
          <cell r="S3234">
            <v>10713</v>
          </cell>
          <cell r="T3234">
            <v>9763</v>
          </cell>
          <cell r="U3234">
            <v>47802</v>
          </cell>
        </row>
        <row r="3235">
          <cell r="A3235" t="str">
            <v>Kairouan</v>
          </cell>
          <cell r="B3235" t="str">
            <v>KRNRNC1</v>
          </cell>
          <cell r="C3235" t="str">
            <v>3G_Oud_Gsab</v>
          </cell>
          <cell r="D3235">
            <v>9</v>
          </cell>
          <cell r="E3235" t="str">
            <v>UKA080</v>
          </cell>
          <cell r="F3235" t="str">
            <v>UKA080Z</v>
          </cell>
          <cell r="G3235" t="str">
            <v>S3</v>
          </cell>
          <cell r="H3235" t="str">
            <v>UKA080_S3</v>
          </cell>
          <cell r="I3235" t="str">
            <v>3G_Oud_Gsab_U2100_F1_3</v>
          </cell>
          <cell r="J3235">
            <v>36.033499999999997</v>
          </cell>
          <cell r="K3235">
            <v>9.7761999999999993</v>
          </cell>
          <cell r="L3235">
            <v>330</v>
          </cell>
          <cell r="M3235">
            <v>37</v>
          </cell>
          <cell r="N3235">
            <v>47803</v>
          </cell>
          <cell r="O3235">
            <v>358</v>
          </cell>
          <cell r="P3235">
            <v>426</v>
          </cell>
          <cell r="Q3235">
            <v>150</v>
          </cell>
          <cell r="R3235">
            <v>150</v>
          </cell>
          <cell r="S3235">
            <v>10713</v>
          </cell>
          <cell r="T3235">
            <v>9763</v>
          </cell>
          <cell r="U3235">
            <v>47803</v>
          </cell>
        </row>
        <row r="3236">
          <cell r="A3236" t="str">
            <v>Kairouan</v>
          </cell>
          <cell r="B3236" t="str">
            <v>KRNRNC1</v>
          </cell>
          <cell r="C3236" t="str">
            <v>3G_Kairouan_Ville</v>
          </cell>
          <cell r="D3236">
            <v>9</v>
          </cell>
          <cell r="E3236" t="str">
            <v>UKA082</v>
          </cell>
          <cell r="F3236" t="str">
            <v>UKA082O</v>
          </cell>
          <cell r="G3236" t="str">
            <v>S1</v>
          </cell>
          <cell r="H3236" t="str">
            <v>UKA082_S1</v>
          </cell>
          <cell r="I3236" t="str">
            <v>3G_Kairouan_Ville_U900_1</v>
          </cell>
          <cell r="J3236">
            <v>35.673050000000003</v>
          </cell>
          <cell r="K3236">
            <v>10.095933</v>
          </cell>
          <cell r="L3236">
            <v>0</v>
          </cell>
          <cell r="M3236">
            <v>0</v>
          </cell>
          <cell r="N3236">
            <v>17827</v>
          </cell>
          <cell r="O3236">
            <v>349</v>
          </cell>
          <cell r="P3236">
            <v>135</v>
          </cell>
          <cell r="Q3236">
            <v>150</v>
          </cell>
          <cell r="R3236">
            <v>150</v>
          </cell>
          <cell r="S3236">
            <v>3024</v>
          </cell>
          <cell r="T3236">
            <v>2799</v>
          </cell>
          <cell r="U3236">
            <v>17827</v>
          </cell>
        </row>
        <row r="3237">
          <cell r="A3237" t="str">
            <v>Kairouan</v>
          </cell>
          <cell r="B3237" t="str">
            <v>KRNRNC1</v>
          </cell>
          <cell r="C3237" t="str">
            <v>3G_Kairouan_Ville</v>
          </cell>
          <cell r="D3237">
            <v>9</v>
          </cell>
          <cell r="E3237" t="str">
            <v>UKA082</v>
          </cell>
          <cell r="F3237" t="str">
            <v>UKA082P</v>
          </cell>
          <cell r="G3237" t="str">
            <v>S2</v>
          </cell>
          <cell r="H3237" t="str">
            <v>UKA082_S2</v>
          </cell>
          <cell r="I3237" t="str">
            <v>3G_Kairouan_Ville_U900_2</v>
          </cell>
          <cell r="J3237">
            <v>35.673050000000003</v>
          </cell>
          <cell r="K3237">
            <v>10.095933</v>
          </cell>
          <cell r="L3237">
            <v>120</v>
          </cell>
          <cell r="M3237">
            <v>0</v>
          </cell>
          <cell r="N3237">
            <v>17828</v>
          </cell>
          <cell r="O3237">
            <v>349</v>
          </cell>
          <cell r="P3237">
            <v>143</v>
          </cell>
          <cell r="Q3237">
            <v>150</v>
          </cell>
          <cell r="R3237">
            <v>150</v>
          </cell>
          <cell r="S3237">
            <v>3024</v>
          </cell>
          <cell r="T3237">
            <v>2799</v>
          </cell>
          <cell r="U3237">
            <v>17828</v>
          </cell>
        </row>
        <row r="3238">
          <cell r="A3238" t="str">
            <v>Kairouan</v>
          </cell>
          <cell r="B3238" t="str">
            <v>KRNRNC1</v>
          </cell>
          <cell r="C3238" t="str">
            <v>3G_Kairouan_Ville</v>
          </cell>
          <cell r="D3238">
            <v>9</v>
          </cell>
          <cell r="E3238" t="str">
            <v>UKA082</v>
          </cell>
          <cell r="F3238" t="str">
            <v>UKA082Q</v>
          </cell>
          <cell r="G3238" t="str">
            <v>S3</v>
          </cell>
          <cell r="H3238" t="str">
            <v>UKA082_S3</v>
          </cell>
          <cell r="I3238" t="str">
            <v>3G_Kairouan_Ville_U900_3</v>
          </cell>
          <cell r="J3238">
            <v>35.673050000000003</v>
          </cell>
          <cell r="K3238">
            <v>10.095933</v>
          </cell>
          <cell r="L3238">
            <v>240</v>
          </cell>
          <cell r="M3238">
            <v>0</v>
          </cell>
          <cell r="N3238">
            <v>17829</v>
          </cell>
          <cell r="O3238">
            <v>349</v>
          </cell>
          <cell r="P3238">
            <v>151</v>
          </cell>
          <cell r="Q3238">
            <v>150</v>
          </cell>
          <cell r="R3238">
            <v>150</v>
          </cell>
          <cell r="S3238">
            <v>3024</v>
          </cell>
          <cell r="T3238">
            <v>2799</v>
          </cell>
          <cell r="U3238">
            <v>17829</v>
          </cell>
        </row>
        <row r="3239">
          <cell r="A3239" t="str">
            <v>Kairouan</v>
          </cell>
          <cell r="B3239" t="str">
            <v>KRNRNC1</v>
          </cell>
          <cell r="C3239" t="str">
            <v>3G_Kairouan_Ville</v>
          </cell>
          <cell r="D3239">
            <v>9</v>
          </cell>
          <cell r="E3239" t="str">
            <v>UKA082</v>
          </cell>
          <cell r="F3239" t="str">
            <v>UKA082U</v>
          </cell>
          <cell r="G3239" t="str">
            <v>S1</v>
          </cell>
          <cell r="H3239" t="str">
            <v>UKA082_S1</v>
          </cell>
          <cell r="I3239" t="str">
            <v>3G_Kairouan_Ville_U2100_F2_1</v>
          </cell>
          <cell r="J3239">
            <v>35.673050000000003</v>
          </cell>
          <cell r="K3239">
            <v>10.095933</v>
          </cell>
          <cell r="L3239">
            <v>0</v>
          </cell>
          <cell r="M3239">
            <v>0</v>
          </cell>
          <cell r="N3239">
            <v>47824</v>
          </cell>
          <cell r="O3239">
            <v>359</v>
          </cell>
          <cell r="P3239">
            <v>135</v>
          </cell>
          <cell r="Q3239">
            <v>150</v>
          </cell>
          <cell r="R3239">
            <v>150</v>
          </cell>
          <cell r="S3239">
            <v>10738</v>
          </cell>
          <cell r="T3239">
            <v>9788</v>
          </cell>
          <cell r="U3239">
            <v>47824</v>
          </cell>
        </row>
        <row r="3240">
          <cell r="A3240" t="str">
            <v>Kairouan</v>
          </cell>
          <cell r="B3240" t="str">
            <v>KRNRNC1</v>
          </cell>
          <cell r="C3240" t="str">
            <v>3G_Kairouan_Ville</v>
          </cell>
          <cell r="D3240">
            <v>9</v>
          </cell>
          <cell r="E3240" t="str">
            <v>UKA082</v>
          </cell>
          <cell r="F3240" t="str">
            <v>UKA082V</v>
          </cell>
          <cell r="G3240" t="str">
            <v>S2</v>
          </cell>
          <cell r="H3240" t="str">
            <v>UKA082_S2</v>
          </cell>
          <cell r="I3240" t="str">
            <v>3G_Kairouan_Ville_U2100_F2_2</v>
          </cell>
          <cell r="J3240">
            <v>35.673050000000003</v>
          </cell>
          <cell r="K3240">
            <v>10.095933</v>
          </cell>
          <cell r="L3240">
            <v>120</v>
          </cell>
          <cell r="M3240">
            <v>0</v>
          </cell>
          <cell r="N3240">
            <v>47825</v>
          </cell>
          <cell r="O3240">
            <v>359</v>
          </cell>
          <cell r="P3240">
            <v>143</v>
          </cell>
          <cell r="Q3240">
            <v>150</v>
          </cell>
          <cell r="R3240">
            <v>150</v>
          </cell>
          <cell r="S3240">
            <v>10738</v>
          </cell>
          <cell r="T3240">
            <v>9788</v>
          </cell>
          <cell r="U3240">
            <v>47825</v>
          </cell>
        </row>
        <row r="3241">
          <cell r="A3241" t="str">
            <v>Kairouan</v>
          </cell>
          <cell r="B3241" t="str">
            <v>KRNRNC1</v>
          </cell>
          <cell r="C3241" t="str">
            <v>3G_Kairouan_Ville</v>
          </cell>
          <cell r="D3241">
            <v>9</v>
          </cell>
          <cell r="E3241" t="str">
            <v>UKA082</v>
          </cell>
          <cell r="F3241" t="str">
            <v>UKA082W</v>
          </cell>
          <cell r="G3241" t="str">
            <v>S3</v>
          </cell>
          <cell r="H3241" t="str">
            <v>UKA082_S3</v>
          </cell>
          <cell r="I3241" t="str">
            <v>3G_Kairouan_Ville_U2100_F2_3</v>
          </cell>
          <cell r="J3241">
            <v>35.673050000000003</v>
          </cell>
          <cell r="K3241">
            <v>10.095933</v>
          </cell>
          <cell r="L3241">
            <v>240</v>
          </cell>
          <cell r="M3241">
            <v>0</v>
          </cell>
          <cell r="N3241">
            <v>47826</v>
          </cell>
          <cell r="O3241">
            <v>359</v>
          </cell>
          <cell r="P3241">
            <v>151</v>
          </cell>
          <cell r="Q3241">
            <v>150</v>
          </cell>
          <cell r="R3241">
            <v>150</v>
          </cell>
          <cell r="S3241">
            <v>10738</v>
          </cell>
          <cell r="T3241">
            <v>9788</v>
          </cell>
          <cell r="U3241">
            <v>47826</v>
          </cell>
        </row>
        <row r="3242">
          <cell r="A3242" t="str">
            <v>Kairouan</v>
          </cell>
          <cell r="B3242" t="str">
            <v>KRNRNC1</v>
          </cell>
          <cell r="C3242" t="str">
            <v>3G_Kairouan_Ville</v>
          </cell>
          <cell r="D3242">
            <v>9</v>
          </cell>
          <cell r="E3242" t="str">
            <v>UKA082</v>
          </cell>
          <cell r="F3242" t="str">
            <v>UKA082X</v>
          </cell>
          <cell r="G3242" t="str">
            <v>S1</v>
          </cell>
          <cell r="H3242" t="str">
            <v>UKA082_S1</v>
          </cell>
          <cell r="I3242" t="str">
            <v>3G_Kairouan_Ville_U2100_F1_1</v>
          </cell>
          <cell r="J3242">
            <v>35.673050000000003</v>
          </cell>
          <cell r="K3242">
            <v>10.095933</v>
          </cell>
          <cell r="L3242">
            <v>0</v>
          </cell>
          <cell r="M3242">
            <v>0</v>
          </cell>
          <cell r="N3242">
            <v>47821</v>
          </cell>
          <cell r="O3242">
            <v>359</v>
          </cell>
          <cell r="P3242">
            <v>135</v>
          </cell>
          <cell r="Q3242">
            <v>150</v>
          </cell>
          <cell r="R3242">
            <v>150</v>
          </cell>
          <cell r="S3242">
            <v>10713</v>
          </cell>
          <cell r="T3242">
            <v>9763</v>
          </cell>
          <cell r="U3242">
            <v>47821</v>
          </cell>
        </row>
        <row r="3243">
          <cell r="A3243" t="str">
            <v>Kairouan</v>
          </cell>
          <cell r="B3243" t="str">
            <v>KRNRNC1</v>
          </cell>
          <cell r="C3243" t="str">
            <v>3G_Kairouan_Ville</v>
          </cell>
          <cell r="D3243">
            <v>9</v>
          </cell>
          <cell r="E3243" t="str">
            <v>UKA082</v>
          </cell>
          <cell r="F3243" t="str">
            <v>UKA082Y</v>
          </cell>
          <cell r="G3243" t="str">
            <v>S2</v>
          </cell>
          <cell r="H3243" t="str">
            <v>UKA082_S2</v>
          </cell>
          <cell r="I3243" t="str">
            <v>3G_Kairouan_Ville_U2100_F1_2</v>
          </cell>
          <cell r="J3243">
            <v>35.673050000000003</v>
          </cell>
          <cell r="K3243">
            <v>10.095933</v>
          </cell>
          <cell r="L3243">
            <v>120</v>
          </cell>
          <cell r="M3243">
            <v>0</v>
          </cell>
          <cell r="N3243">
            <v>47822</v>
          </cell>
          <cell r="O3243">
            <v>359</v>
          </cell>
          <cell r="P3243">
            <v>143</v>
          </cell>
          <cell r="Q3243">
            <v>150</v>
          </cell>
          <cell r="R3243">
            <v>150</v>
          </cell>
          <cell r="S3243">
            <v>10713</v>
          </cell>
          <cell r="T3243">
            <v>9763</v>
          </cell>
          <cell r="U3243">
            <v>47822</v>
          </cell>
        </row>
        <row r="3244">
          <cell r="A3244" t="str">
            <v>Kairouan</v>
          </cell>
          <cell r="B3244" t="str">
            <v>KRNRNC1</v>
          </cell>
          <cell r="C3244" t="str">
            <v>3G_Kairouan_Ville</v>
          </cell>
          <cell r="D3244">
            <v>9</v>
          </cell>
          <cell r="E3244" t="str">
            <v>UKA082</v>
          </cell>
          <cell r="F3244" t="str">
            <v>UKA082Z</v>
          </cell>
          <cell r="G3244" t="str">
            <v>S3</v>
          </cell>
          <cell r="H3244" t="str">
            <v>UKA082_S3</v>
          </cell>
          <cell r="I3244" t="str">
            <v>3G_Kairouan_Ville_U2100_F1_3</v>
          </cell>
          <cell r="J3244">
            <v>35.673050000000003</v>
          </cell>
          <cell r="K3244">
            <v>10.095933</v>
          </cell>
          <cell r="L3244">
            <v>240</v>
          </cell>
          <cell r="M3244">
            <v>0</v>
          </cell>
          <cell r="N3244">
            <v>47823</v>
          </cell>
          <cell r="O3244">
            <v>359</v>
          </cell>
          <cell r="P3244">
            <v>151</v>
          </cell>
          <cell r="Q3244">
            <v>150</v>
          </cell>
          <cell r="R3244">
            <v>150</v>
          </cell>
          <cell r="S3244">
            <v>10713</v>
          </cell>
          <cell r="T3244">
            <v>9763</v>
          </cell>
          <cell r="U3244">
            <v>47823</v>
          </cell>
        </row>
        <row r="3245">
          <cell r="A3245" t="str">
            <v>Kairouan</v>
          </cell>
          <cell r="B3245" t="str">
            <v>KRNRNC1</v>
          </cell>
          <cell r="C3245" t="str">
            <v>3G_Bir_Ahmed</v>
          </cell>
          <cell r="D3245">
            <v>9</v>
          </cell>
          <cell r="E3245" t="str">
            <v>UKA083</v>
          </cell>
          <cell r="F3245" t="str">
            <v>UKA083O</v>
          </cell>
          <cell r="G3245" t="str">
            <v>S1</v>
          </cell>
          <cell r="H3245" t="str">
            <v>UKA083_S1</v>
          </cell>
          <cell r="I3245" t="str">
            <v>3G_Bir_Ahmed_U900_1</v>
          </cell>
          <cell r="J3245">
            <v>35.370716999999999</v>
          </cell>
          <cell r="K3245">
            <v>9.9415800000000001</v>
          </cell>
          <cell r="L3245">
            <v>80</v>
          </cell>
          <cell r="M3245">
            <v>27</v>
          </cell>
          <cell r="N3245">
            <v>17837</v>
          </cell>
          <cell r="O3245">
            <v>348</v>
          </cell>
          <cell r="P3245">
            <v>5</v>
          </cell>
          <cell r="Q3245">
            <v>150</v>
          </cell>
          <cell r="R3245">
            <v>150</v>
          </cell>
          <cell r="S3245">
            <v>3024</v>
          </cell>
          <cell r="T3245">
            <v>2799</v>
          </cell>
          <cell r="U3245">
            <v>17837</v>
          </cell>
        </row>
        <row r="3246">
          <cell r="A3246" t="str">
            <v>Kairouan</v>
          </cell>
          <cell r="B3246" t="str">
            <v>KRNRNC1</v>
          </cell>
          <cell r="C3246" t="str">
            <v>3G_Bir_Ahmed</v>
          </cell>
          <cell r="D3246">
            <v>9</v>
          </cell>
          <cell r="E3246" t="str">
            <v>UKA083</v>
          </cell>
          <cell r="F3246" t="str">
            <v>UKA083P</v>
          </cell>
          <cell r="G3246" t="str">
            <v>S2</v>
          </cell>
          <cell r="H3246" t="str">
            <v>UKA083_S2</v>
          </cell>
          <cell r="I3246" t="str">
            <v>3G_Bir_Ahmed_U900_2</v>
          </cell>
          <cell r="J3246">
            <v>35.370716999999999</v>
          </cell>
          <cell r="K3246">
            <v>9.9415800000000001</v>
          </cell>
          <cell r="L3246">
            <v>270</v>
          </cell>
          <cell r="M3246">
            <v>27</v>
          </cell>
          <cell r="N3246">
            <v>17838</v>
          </cell>
          <cell r="O3246">
            <v>348</v>
          </cell>
          <cell r="P3246">
            <v>13</v>
          </cell>
          <cell r="Q3246">
            <v>150</v>
          </cell>
          <cell r="R3246">
            <v>150</v>
          </cell>
          <cell r="S3246">
            <v>3024</v>
          </cell>
          <cell r="T3246">
            <v>2799</v>
          </cell>
          <cell r="U3246">
            <v>17838</v>
          </cell>
        </row>
        <row r="3247">
          <cell r="A3247" t="str">
            <v>Kairouan</v>
          </cell>
          <cell r="B3247" t="str">
            <v>KRNRNC1</v>
          </cell>
          <cell r="C3247" t="str">
            <v>3G_Bir_Ahmed</v>
          </cell>
          <cell r="D3247">
            <v>9</v>
          </cell>
          <cell r="E3247" t="str">
            <v>UKA083</v>
          </cell>
          <cell r="F3247" t="str">
            <v>UKA083Q</v>
          </cell>
          <cell r="G3247" t="str">
            <v>S3</v>
          </cell>
          <cell r="H3247" t="str">
            <v>UKA083_S3</v>
          </cell>
          <cell r="I3247" t="str">
            <v>3G_Bir_Ahmed_U900_3</v>
          </cell>
          <cell r="J3247">
            <v>35.370716999999999</v>
          </cell>
          <cell r="K3247">
            <v>9.9415800000000001</v>
          </cell>
          <cell r="L3247">
            <v>350</v>
          </cell>
          <cell r="M3247">
            <v>27</v>
          </cell>
          <cell r="N3247">
            <v>17839</v>
          </cell>
          <cell r="O3247">
            <v>348</v>
          </cell>
          <cell r="P3247">
            <v>21</v>
          </cell>
          <cell r="Q3247">
            <v>150</v>
          </cell>
          <cell r="R3247">
            <v>150</v>
          </cell>
          <cell r="S3247">
            <v>3024</v>
          </cell>
          <cell r="T3247">
            <v>2799</v>
          </cell>
          <cell r="U3247">
            <v>17839</v>
          </cell>
        </row>
        <row r="3248">
          <cell r="A3248" t="str">
            <v>Kairouan</v>
          </cell>
          <cell r="B3248" t="str">
            <v>KRNRNC1</v>
          </cell>
          <cell r="C3248" t="str">
            <v>3G_Bir_Ahmed</v>
          </cell>
          <cell r="D3248">
            <v>9</v>
          </cell>
          <cell r="E3248" t="str">
            <v>UKA083</v>
          </cell>
          <cell r="F3248" t="str">
            <v>UKA083U</v>
          </cell>
          <cell r="G3248" t="str">
            <v>S1</v>
          </cell>
          <cell r="H3248" t="str">
            <v>UKA083_S1</v>
          </cell>
          <cell r="I3248" t="str">
            <v>3G_Bir_Ahmed_U2100_F2_1</v>
          </cell>
          <cell r="J3248">
            <v>35.370716999999999</v>
          </cell>
          <cell r="K3248">
            <v>9.9415800000000001</v>
          </cell>
          <cell r="L3248">
            <v>80</v>
          </cell>
          <cell r="M3248">
            <v>27</v>
          </cell>
          <cell r="N3248">
            <v>47834</v>
          </cell>
          <cell r="O3248">
            <v>346</v>
          </cell>
          <cell r="P3248">
            <v>5</v>
          </cell>
          <cell r="Q3248">
            <v>150</v>
          </cell>
          <cell r="R3248">
            <v>150</v>
          </cell>
          <cell r="S3248">
            <v>10738</v>
          </cell>
          <cell r="T3248">
            <v>9788</v>
          </cell>
          <cell r="U3248">
            <v>47834</v>
          </cell>
        </row>
        <row r="3249">
          <cell r="A3249" t="str">
            <v>Kairouan</v>
          </cell>
          <cell r="B3249" t="str">
            <v>KRNRNC1</v>
          </cell>
          <cell r="C3249" t="str">
            <v>3G_Bir_Ahmed</v>
          </cell>
          <cell r="D3249">
            <v>9</v>
          </cell>
          <cell r="E3249" t="str">
            <v>UKA083</v>
          </cell>
          <cell r="F3249" t="str">
            <v>UKA083V</v>
          </cell>
          <cell r="G3249" t="str">
            <v>S2</v>
          </cell>
          <cell r="H3249" t="str">
            <v>UKA083_S2</v>
          </cell>
          <cell r="I3249" t="str">
            <v>3G_Bir_Ahmed_U2100_F2_2</v>
          </cell>
          <cell r="J3249">
            <v>35.370716999999999</v>
          </cell>
          <cell r="K3249">
            <v>9.9415800000000001</v>
          </cell>
          <cell r="L3249">
            <v>270</v>
          </cell>
          <cell r="M3249">
            <v>27</v>
          </cell>
          <cell r="N3249">
            <v>47835</v>
          </cell>
          <cell r="O3249">
            <v>346</v>
          </cell>
          <cell r="P3249">
            <v>13</v>
          </cell>
          <cell r="Q3249">
            <v>150</v>
          </cell>
          <cell r="R3249">
            <v>150</v>
          </cell>
          <cell r="S3249">
            <v>10738</v>
          </cell>
          <cell r="T3249">
            <v>9788</v>
          </cell>
          <cell r="U3249">
            <v>47835</v>
          </cell>
        </row>
        <row r="3250">
          <cell r="A3250" t="str">
            <v>Kairouan</v>
          </cell>
          <cell r="B3250" t="str">
            <v>KRNRNC1</v>
          </cell>
          <cell r="C3250" t="str">
            <v>3G_Bir_Ahmed</v>
          </cell>
          <cell r="D3250">
            <v>9</v>
          </cell>
          <cell r="E3250" t="str">
            <v>UKA083</v>
          </cell>
          <cell r="F3250" t="str">
            <v>UKA083W</v>
          </cell>
          <cell r="G3250" t="str">
            <v>S3</v>
          </cell>
          <cell r="H3250" t="str">
            <v>UKA083_S3</v>
          </cell>
          <cell r="I3250" t="str">
            <v>3G_Bir_Ahmed_U2100_F2_3</v>
          </cell>
          <cell r="J3250">
            <v>35.370716999999999</v>
          </cell>
          <cell r="K3250">
            <v>9.9415800000000001</v>
          </cell>
          <cell r="L3250">
            <v>350</v>
          </cell>
          <cell r="M3250">
            <v>27</v>
          </cell>
          <cell r="N3250">
            <v>47836</v>
          </cell>
          <cell r="O3250">
            <v>346</v>
          </cell>
          <cell r="P3250">
            <v>21</v>
          </cell>
          <cell r="Q3250">
            <v>150</v>
          </cell>
          <cell r="R3250">
            <v>150</v>
          </cell>
          <cell r="S3250">
            <v>10738</v>
          </cell>
          <cell r="T3250">
            <v>9788</v>
          </cell>
          <cell r="U3250">
            <v>47836</v>
          </cell>
        </row>
        <row r="3251">
          <cell r="A3251" t="str">
            <v>Kairouan</v>
          </cell>
          <cell r="B3251" t="str">
            <v>KRNRNC1</v>
          </cell>
          <cell r="C3251" t="str">
            <v>3G_Bir_Ahmed</v>
          </cell>
          <cell r="D3251">
            <v>9</v>
          </cell>
          <cell r="E3251" t="str">
            <v>UKA083</v>
          </cell>
          <cell r="F3251" t="str">
            <v>UKA083X</v>
          </cell>
          <cell r="G3251" t="str">
            <v>S1</v>
          </cell>
          <cell r="H3251" t="str">
            <v>UKA083_S1</v>
          </cell>
          <cell r="I3251" t="str">
            <v>3G_Bir_Ahmed_U2100_F1_1</v>
          </cell>
          <cell r="J3251">
            <v>35.370716999999999</v>
          </cell>
          <cell r="K3251">
            <v>9.9415800000000001</v>
          </cell>
          <cell r="L3251">
            <v>80</v>
          </cell>
          <cell r="M3251">
            <v>27</v>
          </cell>
          <cell r="N3251">
            <v>47831</v>
          </cell>
          <cell r="O3251">
            <v>346</v>
          </cell>
          <cell r="P3251">
            <v>5</v>
          </cell>
          <cell r="Q3251">
            <v>150</v>
          </cell>
          <cell r="R3251">
            <v>150</v>
          </cell>
          <cell r="S3251">
            <v>10713</v>
          </cell>
          <cell r="T3251">
            <v>9763</v>
          </cell>
          <cell r="U3251">
            <v>47831</v>
          </cell>
        </row>
        <row r="3252">
          <cell r="A3252" t="str">
            <v>Kairouan</v>
          </cell>
          <cell r="B3252" t="str">
            <v>KRNRNC1</v>
          </cell>
          <cell r="C3252" t="str">
            <v>3G_Bir_Ahmed</v>
          </cell>
          <cell r="D3252">
            <v>9</v>
          </cell>
          <cell r="E3252" t="str">
            <v>UKA083</v>
          </cell>
          <cell r="F3252" t="str">
            <v>UKA083Y</v>
          </cell>
          <cell r="G3252" t="str">
            <v>S2</v>
          </cell>
          <cell r="H3252" t="str">
            <v>UKA083_S2</v>
          </cell>
          <cell r="I3252" t="str">
            <v>3G_Bir_Ahmed_U2100_F1_2</v>
          </cell>
          <cell r="J3252">
            <v>35.370716999999999</v>
          </cell>
          <cell r="K3252">
            <v>9.9415800000000001</v>
          </cell>
          <cell r="L3252">
            <v>270</v>
          </cell>
          <cell r="M3252">
            <v>27</v>
          </cell>
          <cell r="N3252">
            <v>47832</v>
          </cell>
          <cell r="O3252">
            <v>346</v>
          </cell>
          <cell r="P3252">
            <v>13</v>
          </cell>
          <cell r="Q3252">
            <v>150</v>
          </cell>
          <cell r="R3252">
            <v>150</v>
          </cell>
          <cell r="S3252">
            <v>10713</v>
          </cell>
          <cell r="T3252">
            <v>9763</v>
          </cell>
          <cell r="U3252">
            <v>47832</v>
          </cell>
        </row>
        <row r="3253">
          <cell r="A3253" t="str">
            <v>Kairouan</v>
          </cell>
          <cell r="B3253" t="str">
            <v>KRNRNC1</v>
          </cell>
          <cell r="C3253" t="str">
            <v>3G_Bir_Ahmed</v>
          </cell>
          <cell r="D3253">
            <v>9</v>
          </cell>
          <cell r="E3253" t="str">
            <v>UKA083</v>
          </cell>
          <cell r="F3253" t="str">
            <v>UKA083Z</v>
          </cell>
          <cell r="G3253" t="str">
            <v>S3</v>
          </cell>
          <cell r="H3253" t="str">
            <v>UKA083_S3</v>
          </cell>
          <cell r="I3253" t="str">
            <v>3G_Bir_Ahmed_U2100_F1_3</v>
          </cell>
          <cell r="J3253">
            <v>35.370716999999999</v>
          </cell>
          <cell r="K3253">
            <v>9.9415800000000001</v>
          </cell>
          <cell r="L3253">
            <v>350</v>
          </cell>
          <cell r="M3253">
            <v>27</v>
          </cell>
          <cell r="N3253">
            <v>47833</v>
          </cell>
          <cell r="O3253">
            <v>346</v>
          </cell>
          <cell r="P3253">
            <v>21</v>
          </cell>
          <cell r="Q3253">
            <v>150</v>
          </cell>
          <cell r="R3253">
            <v>150</v>
          </cell>
          <cell r="S3253">
            <v>10713</v>
          </cell>
          <cell r="T3253">
            <v>9763</v>
          </cell>
          <cell r="U3253">
            <v>47833</v>
          </cell>
        </row>
        <row r="3254">
          <cell r="A3254" t="str">
            <v>Kairouan</v>
          </cell>
          <cell r="B3254" t="str">
            <v>KRNRNC1</v>
          </cell>
          <cell r="C3254" t="str">
            <v>3G_Kabbara_2</v>
          </cell>
          <cell r="D3254">
            <v>3</v>
          </cell>
          <cell r="E3254" t="str">
            <v>UKA088</v>
          </cell>
          <cell r="F3254" t="str">
            <v>UKA088O</v>
          </cell>
          <cell r="G3254" t="str">
            <v>S1</v>
          </cell>
          <cell r="H3254" t="str">
            <v>UKA088_S1</v>
          </cell>
          <cell r="I3254" t="str">
            <v>3G_Kabbara_2_U900_1</v>
          </cell>
          <cell r="J3254">
            <v>35.198475000000002</v>
          </cell>
          <cell r="K3254">
            <v>9.7895050000000001</v>
          </cell>
          <cell r="L3254">
            <v>60</v>
          </cell>
          <cell r="M3254">
            <v>0</v>
          </cell>
          <cell r="N3254">
            <v>17887</v>
          </cell>
          <cell r="O3254">
            <v>346</v>
          </cell>
          <cell r="P3254">
            <v>210</v>
          </cell>
          <cell r="Q3254">
            <v>150</v>
          </cell>
          <cell r="R3254">
            <v>150</v>
          </cell>
          <cell r="S3254">
            <v>3024</v>
          </cell>
          <cell r="T3254">
            <v>2799</v>
          </cell>
          <cell r="U3254">
            <v>17887</v>
          </cell>
        </row>
        <row r="3255">
          <cell r="A3255" t="str">
            <v>Kairouan</v>
          </cell>
          <cell r="B3255" t="str">
            <v>KRNRNC1</v>
          </cell>
          <cell r="C3255" t="str">
            <v>3G_Kabbara_2</v>
          </cell>
          <cell r="D3255">
            <v>3</v>
          </cell>
          <cell r="E3255" t="str">
            <v>UKA088</v>
          </cell>
          <cell r="F3255" t="str">
            <v>UKA088P</v>
          </cell>
          <cell r="G3255" t="str">
            <v>S2</v>
          </cell>
          <cell r="H3255" t="str">
            <v>UKA088_S2</v>
          </cell>
          <cell r="I3255" t="str">
            <v>3G_Kabbara_2_U900_2</v>
          </cell>
          <cell r="J3255">
            <v>35.198475000000002</v>
          </cell>
          <cell r="K3255">
            <v>9.7895050000000001</v>
          </cell>
          <cell r="L3255">
            <v>190</v>
          </cell>
          <cell r="M3255">
            <v>0</v>
          </cell>
          <cell r="N3255">
            <v>17888</v>
          </cell>
          <cell r="O3255">
            <v>346</v>
          </cell>
          <cell r="P3255">
            <v>218</v>
          </cell>
          <cell r="Q3255">
            <v>150</v>
          </cell>
          <cell r="R3255">
            <v>150</v>
          </cell>
          <cell r="S3255">
            <v>3024</v>
          </cell>
          <cell r="T3255">
            <v>2799</v>
          </cell>
          <cell r="U3255">
            <v>17888</v>
          </cell>
        </row>
        <row r="3256">
          <cell r="A3256" t="str">
            <v>Kairouan</v>
          </cell>
          <cell r="B3256" t="str">
            <v>KRNRNC1</v>
          </cell>
          <cell r="C3256" t="str">
            <v>3G_Kabbara_2</v>
          </cell>
          <cell r="D3256">
            <v>3</v>
          </cell>
          <cell r="E3256" t="str">
            <v>UKA088</v>
          </cell>
          <cell r="F3256" t="str">
            <v>UKA088Q</v>
          </cell>
          <cell r="G3256" t="str">
            <v>S3</v>
          </cell>
          <cell r="H3256" t="str">
            <v>UKA088_S3</v>
          </cell>
          <cell r="I3256" t="str">
            <v>3G_Kabbara_2_U900_3</v>
          </cell>
          <cell r="J3256">
            <v>35.198475000000002</v>
          </cell>
          <cell r="K3256">
            <v>9.7895050000000001</v>
          </cell>
          <cell r="L3256">
            <v>310</v>
          </cell>
          <cell r="M3256">
            <v>0</v>
          </cell>
          <cell r="N3256">
            <v>17889</v>
          </cell>
          <cell r="O3256">
            <v>346</v>
          </cell>
          <cell r="P3256">
            <v>226</v>
          </cell>
          <cell r="Q3256">
            <v>150</v>
          </cell>
          <cell r="R3256">
            <v>150</v>
          </cell>
          <cell r="S3256">
            <v>3024</v>
          </cell>
          <cell r="T3256">
            <v>2799</v>
          </cell>
          <cell r="U3256">
            <v>17889</v>
          </cell>
        </row>
        <row r="3257">
          <cell r="A3257" t="str">
            <v>Kairouan</v>
          </cell>
          <cell r="B3257" t="str">
            <v>KRNRNC1</v>
          </cell>
          <cell r="C3257" t="str">
            <v>3G_Ain_Mastour</v>
          </cell>
          <cell r="D3257">
            <v>9</v>
          </cell>
          <cell r="E3257" t="str">
            <v>UKA089</v>
          </cell>
          <cell r="F3257" t="str">
            <v>UKA089O</v>
          </cell>
          <cell r="G3257" t="str">
            <v>S1</v>
          </cell>
          <cell r="H3257" t="str">
            <v>UKA089_S1</v>
          </cell>
          <cell r="I3257" t="str">
            <v>3G_Ain_Mastour_U900_1</v>
          </cell>
          <cell r="J3257">
            <v>35.934728100000001</v>
          </cell>
          <cell r="K3257">
            <v>9.6679195900000003</v>
          </cell>
          <cell r="L3257">
            <v>15</v>
          </cell>
          <cell r="M3257">
            <v>47</v>
          </cell>
          <cell r="N3257">
            <v>17897</v>
          </cell>
          <cell r="O3257">
            <v>358</v>
          </cell>
          <cell r="P3257">
            <v>199</v>
          </cell>
          <cell r="Q3257">
            <v>150</v>
          </cell>
          <cell r="R3257">
            <v>150</v>
          </cell>
          <cell r="S3257">
            <v>3024</v>
          </cell>
          <cell r="T3257">
            <v>2799</v>
          </cell>
          <cell r="U3257">
            <v>17897</v>
          </cell>
        </row>
        <row r="3258">
          <cell r="A3258" t="str">
            <v>Kairouan</v>
          </cell>
          <cell r="B3258" t="str">
            <v>KRNRNC1</v>
          </cell>
          <cell r="C3258" t="str">
            <v>3G_Ain_Mastour</v>
          </cell>
          <cell r="D3258">
            <v>9</v>
          </cell>
          <cell r="E3258" t="str">
            <v>UKA089</v>
          </cell>
          <cell r="F3258" t="str">
            <v>UKA089P</v>
          </cell>
          <cell r="G3258" t="str">
            <v>S2</v>
          </cell>
          <cell r="H3258" t="str">
            <v>UKA089_S2</v>
          </cell>
          <cell r="I3258" t="str">
            <v>3G_Ain_Mastour_U900_2</v>
          </cell>
          <cell r="J3258">
            <v>35.934728100000001</v>
          </cell>
          <cell r="K3258">
            <v>9.6679195900000003</v>
          </cell>
          <cell r="L3258">
            <v>160</v>
          </cell>
          <cell r="M3258">
            <v>47</v>
          </cell>
          <cell r="N3258">
            <v>17898</v>
          </cell>
          <cell r="O3258">
            <v>358</v>
          </cell>
          <cell r="P3258">
            <v>207</v>
          </cell>
          <cell r="Q3258">
            <v>150</v>
          </cell>
          <cell r="R3258">
            <v>150</v>
          </cell>
          <cell r="S3258">
            <v>3024</v>
          </cell>
          <cell r="T3258">
            <v>2799</v>
          </cell>
          <cell r="U3258">
            <v>17898</v>
          </cell>
        </row>
        <row r="3259">
          <cell r="A3259" t="str">
            <v>Kairouan</v>
          </cell>
          <cell r="B3259" t="str">
            <v>KRNRNC1</v>
          </cell>
          <cell r="C3259" t="str">
            <v>3G_Ain_Mastour</v>
          </cell>
          <cell r="D3259">
            <v>9</v>
          </cell>
          <cell r="E3259" t="str">
            <v>UKA089</v>
          </cell>
          <cell r="F3259" t="str">
            <v>UKA089Q</v>
          </cell>
          <cell r="G3259" t="str">
            <v>S3</v>
          </cell>
          <cell r="H3259" t="str">
            <v>UKA089_S3</v>
          </cell>
          <cell r="I3259" t="str">
            <v>3G_Ain_Mastour_U900_3</v>
          </cell>
          <cell r="J3259">
            <v>35.934728100000001</v>
          </cell>
          <cell r="K3259">
            <v>9.6679195900000003</v>
          </cell>
          <cell r="L3259">
            <v>270</v>
          </cell>
          <cell r="M3259">
            <v>47</v>
          </cell>
          <cell r="N3259">
            <v>17899</v>
          </cell>
          <cell r="O3259">
            <v>358</v>
          </cell>
          <cell r="P3259">
            <v>215</v>
          </cell>
          <cell r="Q3259">
            <v>150</v>
          </cell>
          <cell r="R3259">
            <v>150</v>
          </cell>
          <cell r="S3259">
            <v>3024</v>
          </cell>
          <cell r="T3259">
            <v>2799</v>
          </cell>
          <cell r="U3259">
            <v>17899</v>
          </cell>
        </row>
        <row r="3260">
          <cell r="A3260" t="str">
            <v>Kairouan</v>
          </cell>
          <cell r="B3260" t="str">
            <v>KRNRNC1</v>
          </cell>
          <cell r="C3260" t="str">
            <v>3G_Ain_Mastour</v>
          </cell>
          <cell r="D3260">
            <v>9</v>
          </cell>
          <cell r="E3260" t="str">
            <v>UKA089</v>
          </cell>
          <cell r="F3260" t="str">
            <v>UKA089U</v>
          </cell>
          <cell r="G3260" t="str">
            <v>S1</v>
          </cell>
          <cell r="H3260" t="str">
            <v>UKA089_S1</v>
          </cell>
          <cell r="I3260" t="str">
            <v>3G_Ain_Mastour_U2100_F2_1</v>
          </cell>
          <cell r="J3260">
            <v>35.934728100000001</v>
          </cell>
          <cell r="K3260">
            <v>9.6679195900000003</v>
          </cell>
          <cell r="L3260">
            <v>15</v>
          </cell>
          <cell r="M3260">
            <v>47</v>
          </cell>
          <cell r="N3260">
            <v>47894</v>
          </cell>
          <cell r="O3260">
            <v>358</v>
          </cell>
          <cell r="P3260">
            <v>199</v>
          </cell>
          <cell r="Q3260">
            <v>150</v>
          </cell>
          <cell r="R3260">
            <v>150</v>
          </cell>
          <cell r="S3260">
            <v>10738</v>
          </cell>
          <cell r="T3260">
            <v>9788</v>
          </cell>
          <cell r="U3260">
            <v>47894</v>
          </cell>
        </row>
        <row r="3261">
          <cell r="A3261" t="str">
            <v>Kairouan</v>
          </cell>
          <cell r="B3261" t="str">
            <v>KRNRNC1</v>
          </cell>
          <cell r="C3261" t="str">
            <v>3G_Ain_Mastour</v>
          </cell>
          <cell r="D3261">
            <v>9</v>
          </cell>
          <cell r="E3261" t="str">
            <v>UKA089</v>
          </cell>
          <cell r="F3261" t="str">
            <v>UKA089V</v>
          </cell>
          <cell r="G3261" t="str">
            <v>S2</v>
          </cell>
          <cell r="H3261" t="str">
            <v>UKA089_S2</v>
          </cell>
          <cell r="I3261" t="str">
            <v>3G_Ain_Mastour_U2100_F2_2</v>
          </cell>
          <cell r="J3261">
            <v>35.934728100000001</v>
          </cell>
          <cell r="K3261">
            <v>9.6679195900000003</v>
          </cell>
          <cell r="L3261">
            <v>160</v>
          </cell>
          <cell r="M3261">
            <v>47</v>
          </cell>
          <cell r="N3261">
            <v>47895</v>
          </cell>
          <cell r="O3261">
            <v>358</v>
          </cell>
          <cell r="P3261">
            <v>207</v>
          </cell>
          <cell r="Q3261">
            <v>150</v>
          </cell>
          <cell r="R3261">
            <v>150</v>
          </cell>
          <cell r="S3261">
            <v>10738</v>
          </cell>
          <cell r="T3261">
            <v>9788</v>
          </cell>
          <cell r="U3261">
            <v>47895</v>
          </cell>
        </row>
        <row r="3262">
          <cell r="A3262" t="str">
            <v>Kairouan</v>
          </cell>
          <cell r="B3262" t="str">
            <v>KRNRNC1</v>
          </cell>
          <cell r="C3262" t="str">
            <v>3G_Ain_Mastour</v>
          </cell>
          <cell r="D3262">
            <v>9</v>
          </cell>
          <cell r="E3262" t="str">
            <v>UKA089</v>
          </cell>
          <cell r="F3262" t="str">
            <v>UKA089W</v>
          </cell>
          <cell r="G3262" t="str">
            <v>S3</v>
          </cell>
          <cell r="H3262" t="str">
            <v>UKA089_S3</v>
          </cell>
          <cell r="I3262" t="str">
            <v>3G_Ain_Mastour_U2100_F2_3</v>
          </cell>
          <cell r="J3262">
            <v>35.934728100000001</v>
          </cell>
          <cell r="K3262">
            <v>9.6679195900000003</v>
          </cell>
          <cell r="L3262">
            <v>270</v>
          </cell>
          <cell r="M3262">
            <v>47</v>
          </cell>
          <cell r="N3262">
            <v>47896</v>
          </cell>
          <cell r="O3262">
            <v>358</v>
          </cell>
          <cell r="P3262">
            <v>215</v>
          </cell>
          <cell r="Q3262">
            <v>150</v>
          </cell>
          <cell r="R3262">
            <v>150</v>
          </cell>
          <cell r="S3262">
            <v>10738</v>
          </cell>
          <cell r="T3262">
            <v>9788</v>
          </cell>
          <cell r="U3262">
            <v>47896</v>
          </cell>
        </row>
        <row r="3263">
          <cell r="A3263" t="str">
            <v>Kairouan</v>
          </cell>
          <cell r="B3263" t="str">
            <v>KRNRNC1</v>
          </cell>
          <cell r="C3263" t="str">
            <v>3G_Ain_Mastour</v>
          </cell>
          <cell r="D3263">
            <v>9</v>
          </cell>
          <cell r="E3263" t="str">
            <v>UKA089</v>
          </cell>
          <cell r="F3263" t="str">
            <v>UKA089X</v>
          </cell>
          <cell r="G3263" t="str">
            <v>S1</v>
          </cell>
          <cell r="H3263" t="str">
            <v>UKA089_S1</v>
          </cell>
          <cell r="I3263" t="str">
            <v>3G_Ain_Mastour_U2100_F1_1</v>
          </cell>
          <cell r="J3263">
            <v>35.934728100000001</v>
          </cell>
          <cell r="K3263">
            <v>9.6679195900000003</v>
          </cell>
          <cell r="L3263">
            <v>15</v>
          </cell>
          <cell r="M3263">
            <v>47</v>
          </cell>
          <cell r="N3263">
            <v>47891</v>
          </cell>
          <cell r="O3263">
            <v>358</v>
          </cell>
          <cell r="P3263">
            <v>199</v>
          </cell>
          <cell r="Q3263">
            <v>150</v>
          </cell>
          <cell r="R3263">
            <v>150</v>
          </cell>
          <cell r="S3263">
            <v>10713</v>
          </cell>
          <cell r="T3263">
            <v>9763</v>
          </cell>
          <cell r="U3263">
            <v>47891</v>
          </cell>
        </row>
        <row r="3264">
          <cell r="A3264" t="str">
            <v>Kairouan</v>
          </cell>
          <cell r="B3264" t="str">
            <v>KRNRNC1</v>
          </cell>
          <cell r="C3264" t="str">
            <v>3G_Ain_Mastour</v>
          </cell>
          <cell r="D3264">
            <v>9</v>
          </cell>
          <cell r="E3264" t="str">
            <v>UKA089</v>
          </cell>
          <cell r="F3264" t="str">
            <v>UKA089Y</v>
          </cell>
          <cell r="G3264" t="str">
            <v>S2</v>
          </cell>
          <cell r="H3264" t="str">
            <v>UKA089_S2</v>
          </cell>
          <cell r="I3264" t="str">
            <v>3G_Ain_Mastour_U2100_F1_2</v>
          </cell>
          <cell r="J3264">
            <v>35.934728100000001</v>
          </cell>
          <cell r="K3264">
            <v>9.6679195900000003</v>
          </cell>
          <cell r="L3264">
            <v>160</v>
          </cell>
          <cell r="M3264">
            <v>47</v>
          </cell>
          <cell r="N3264">
            <v>47892</v>
          </cell>
          <cell r="O3264">
            <v>358</v>
          </cell>
          <cell r="P3264">
            <v>207</v>
          </cell>
          <cell r="Q3264">
            <v>150</v>
          </cell>
          <cell r="R3264">
            <v>150</v>
          </cell>
          <cell r="S3264">
            <v>10713</v>
          </cell>
          <cell r="T3264">
            <v>9763</v>
          </cell>
          <cell r="U3264">
            <v>47892</v>
          </cell>
        </row>
        <row r="3265">
          <cell r="A3265" t="str">
            <v>Kairouan</v>
          </cell>
          <cell r="B3265" t="str">
            <v>KRNRNC1</v>
          </cell>
          <cell r="C3265" t="str">
            <v>3G_Ain_Mastour</v>
          </cell>
          <cell r="D3265">
            <v>9</v>
          </cell>
          <cell r="E3265" t="str">
            <v>UKA089</v>
          </cell>
          <cell r="F3265" t="str">
            <v>UKA089Z</v>
          </cell>
          <cell r="G3265" t="str">
            <v>S3</v>
          </cell>
          <cell r="H3265" t="str">
            <v>UKA089_S3</v>
          </cell>
          <cell r="I3265" t="str">
            <v>3G_Ain_Mastour_U2100_F1_3</v>
          </cell>
          <cell r="J3265">
            <v>35.934728100000001</v>
          </cell>
          <cell r="K3265">
            <v>9.6679195900000003</v>
          </cell>
          <cell r="L3265">
            <v>270</v>
          </cell>
          <cell r="M3265">
            <v>47</v>
          </cell>
          <cell r="N3265">
            <v>47893</v>
          </cell>
          <cell r="O3265">
            <v>358</v>
          </cell>
          <cell r="P3265">
            <v>215</v>
          </cell>
          <cell r="Q3265">
            <v>150</v>
          </cell>
          <cell r="R3265">
            <v>150</v>
          </cell>
          <cell r="S3265">
            <v>10713</v>
          </cell>
          <cell r="T3265">
            <v>9763</v>
          </cell>
          <cell r="U3265">
            <v>47893</v>
          </cell>
        </row>
        <row r="3266">
          <cell r="A3266" t="str">
            <v>Kairouan</v>
          </cell>
          <cell r="B3266" t="str">
            <v>KRNRNC1</v>
          </cell>
          <cell r="C3266" t="str">
            <v>3G_WLL_Kliaa</v>
          </cell>
          <cell r="D3266">
            <v>9</v>
          </cell>
          <cell r="E3266" t="str">
            <v>UKA090</v>
          </cell>
          <cell r="F3266" t="str">
            <v>UKA090O</v>
          </cell>
          <cell r="G3266" t="str">
            <v>S1</v>
          </cell>
          <cell r="H3266" t="str">
            <v>UKA090_S1</v>
          </cell>
          <cell r="I3266" t="str">
            <v>3G_WLL_Kliaa_U900_1</v>
          </cell>
          <cell r="J3266">
            <v>35.914319999999996</v>
          </cell>
          <cell r="K3266">
            <v>9.5753031100000001</v>
          </cell>
          <cell r="L3266">
            <v>60</v>
          </cell>
          <cell r="M3266">
            <v>47</v>
          </cell>
          <cell r="N3266">
            <v>17767</v>
          </cell>
          <cell r="O3266">
            <v>358</v>
          </cell>
          <cell r="P3266">
            <v>106</v>
          </cell>
          <cell r="Q3266">
            <v>150</v>
          </cell>
          <cell r="R3266">
            <v>150</v>
          </cell>
          <cell r="S3266">
            <v>3024</v>
          </cell>
          <cell r="T3266">
            <v>2799</v>
          </cell>
          <cell r="U3266">
            <v>17767</v>
          </cell>
        </row>
        <row r="3267">
          <cell r="A3267" t="str">
            <v>Kairouan</v>
          </cell>
          <cell r="B3267" t="str">
            <v>KRNRNC1</v>
          </cell>
          <cell r="C3267" t="str">
            <v>3G_WLL_Kliaa</v>
          </cell>
          <cell r="D3267">
            <v>9</v>
          </cell>
          <cell r="E3267" t="str">
            <v>UKA090</v>
          </cell>
          <cell r="F3267" t="str">
            <v>UKA090P</v>
          </cell>
          <cell r="G3267" t="str">
            <v>S2</v>
          </cell>
          <cell r="H3267" t="str">
            <v>UKA090_S2</v>
          </cell>
          <cell r="I3267" t="str">
            <v>3G_WLL_Kliaa_U900_2</v>
          </cell>
          <cell r="J3267">
            <v>35.914319999999996</v>
          </cell>
          <cell r="K3267">
            <v>9.5753031100000001</v>
          </cell>
          <cell r="L3267">
            <v>110</v>
          </cell>
          <cell r="M3267">
            <v>47</v>
          </cell>
          <cell r="N3267">
            <v>17768</v>
          </cell>
          <cell r="O3267">
            <v>358</v>
          </cell>
          <cell r="P3267">
            <v>114</v>
          </cell>
          <cell r="Q3267">
            <v>150</v>
          </cell>
          <cell r="R3267">
            <v>150</v>
          </cell>
          <cell r="S3267">
            <v>3024</v>
          </cell>
          <cell r="T3267">
            <v>2799</v>
          </cell>
          <cell r="U3267">
            <v>17768</v>
          </cell>
        </row>
        <row r="3268">
          <cell r="A3268" t="str">
            <v>Kairouan</v>
          </cell>
          <cell r="B3268" t="str">
            <v>KRNRNC1</v>
          </cell>
          <cell r="C3268" t="str">
            <v>3G_WLL_Kliaa</v>
          </cell>
          <cell r="D3268">
            <v>9</v>
          </cell>
          <cell r="E3268" t="str">
            <v>UKA090</v>
          </cell>
          <cell r="F3268" t="str">
            <v>UKA090Q</v>
          </cell>
          <cell r="G3268" t="str">
            <v>S3</v>
          </cell>
          <cell r="H3268" t="str">
            <v>UKA090_S3</v>
          </cell>
          <cell r="I3268" t="str">
            <v>3G_WLL_Kliaa_U900_3</v>
          </cell>
          <cell r="J3268">
            <v>35.914319999999996</v>
          </cell>
          <cell r="K3268">
            <v>9.5753031100000001</v>
          </cell>
          <cell r="L3268">
            <v>215</v>
          </cell>
          <cell r="M3268">
            <v>47</v>
          </cell>
          <cell r="N3268">
            <v>17769</v>
          </cell>
          <cell r="O3268">
            <v>358</v>
          </cell>
          <cell r="P3268">
            <v>122</v>
          </cell>
          <cell r="Q3268">
            <v>150</v>
          </cell>
          <cell r="R3268">
            <v>150</v>
          </cell>
          <cell r="S3268">
            <v>3024</v>
          </cell>
          <cell r="T3268">
            <v>2799</v>
          </cell>
          <cell r="U3268">
            <v>17769</v>
          </cell>
        </row>
        <row r="3269">
          <cell r="A3269" t="str">
            <v>Kairouan</v>
          </cell>
          <cell r="B3269" t="str">
            <v>KRNRNC1</v>
          </cell>
          <cell r="C3269" t="str">
            <v>3G_WLL_Kliaa</v>
          </cell>
          <cell r="D3269">
            <v>9</v>
          </cell>
          <cell r="E3269" t="str">
            <v>UKA090</v>
          </cell>
          <cell r="F3269" t="str">
            <v>UKA090U</v>
          </cell>
          <cell r="G3269" t="str">
            <v>S1</v>
          </cell>
          <cell r="H3269" t="str">
            <v>UKA090_S1</v>
          </cell>
          <cell r="I3269" t="str">
            <v>3G_WLL_Kliaa_U2100_F2_1</v>
          </cell>
          <cell r="J3269">
            <v>35.914319999999996</v>
          </cell>
          <cell r="K3269">
            <v>9.5753031100000001</v>
          </cell>
          <cell r="L3269">
            <v>60</v>
          </cell>
          <cell r="M3269">
            <v>47</v>
          </cell>
          <cell r="N3269">
            <v>47904</v>
          </cell>
          <cell r="O3269">
            <v>358</v>
          </cell>
          <cell r="P3269">
            <v>106</v>
          </cell>
          <cell r="Q3269">
            <v>150</v>
          </cell>
          <cell r="R3269">
            <v>150</v>
          </cell>
          <cell r="S3269">
            <v>10738</v>
          </cell>
          <cell r="T3269">
            <v>9788</v>
          </cell>
          <cell r="U3269">
            <v>47904</v>
          </cell>
        </row>
        <row r="3270">
          <cell r="A3270" t="str">
            <v>Kairouan</v>
          </cell>
          <cell r="B3270" t="str">
            <v>KRNRNC1</v>
          </cell>
          <cell r="C3270" t="str">
            <v>3G_WLL_Kliaa</v>
          </cell>
          <cell r="D3270">
            <v>9</v>
          </cell>
          <cell r="E3270" t="str">
            <v>UKA090</v>
          </cell>
          <cell r="F3270" t="str">
            <v>UKA090V</v>
          </cell>
          <cell r="G3270" t="str">
            <v>S2</v>
          </cell>
          <cell r="H3270" t="str">
            <v>UKA090_S2</v>
          </cell>
          <cell r="I3270" t="str">
            <v>3G_WLL_Kliaa_U2100_F2_2</v>
          </cell>
          <cell r="J3270">
            <v>35.914319999999996</v>
          </cell>
          <cell r="K3270">
            <v>9.5753031100000001</v>
          </cell>
          <cell r="L3270">
            <v>110</v>
          </cell>
          <cell r="M3270">
            <v>47</v>
          </cell>
          <cell r="N3270">
            <v>47905</v>
          </cell>
          <cell r="O3270">
            <v>358</v>
          </cell>
          <cell r="P3270">
            <v>114</v>
          </cell>
          <cell r="Q3270">
            <v>150</v>
          </cell>
          <cell r="R3270">
            <v>150</v>
          </cell>
          <cell r="S3270">
            <v>10738</v>
          </cell>
          <cell r="T3270">
            <v>9788</v>
          </cell>
          <cell r="U3270">
            <v>47905</v>
          </cell>
        </row>
        <row r="3271">
          <cell r="A3271" t="str">
            <v>Kairouan</v>
          </cell>
          <cell r="B3271" t="str">
            <v>KRNRNC1</v>
          </cell>
          <cell r="C3271" t="str">
            <v>3G_WLL_Kliaa</v>
          </cell>
          <cell r="D3271">
            <v>9</v>
          </cell>
          <cell r="E3271" t="str">
            <v>UKA090</v>
          </cell>
          <cell r="F3271" t="str">
            <v>UKA090W</v>
          </cell>
          <cell r="G3271" t="str">
            <v>S3</v>
          </cell>
          <cell r="H3271" t="str">
            <v>UKA090_S3</v>
          </cell>
          <cell r="I3271" t="str">
            <v>3G_WLL_Kliaa_U2100_F2_3</v>
          </cell>
          <cell r="J3271">
            <v>35.914319999999996</v>
          </cell>
          <cell r="K3271">
            <v>9.5753031100000001</v>
          </cell>
          <cell r="L3271">
            <v>215</v>
          </cell>
          <cell r="M3271">
            <v>47</v>
          </cell>
          <cell r="N3271">
            <v>47906</v>
          </cell>
          <cell r="O3271">
            <v>358</v>
          </cell>
          <cell r="P3271">
            <v>122</v>
          </cell>
          <cell r="Q3271">
            <v>150</v>
          </cell>
          <cell r="R3271">
            <v>150</v>
          </cell>
          <cell r="S3271">
            <v>10738</v>
          </cell>
          <cell r="T3271">
            <v>9788</v>
          </cell>
          <cell r="U3271">
            <v>47906</v>
          </cell>
        </row>
        <row r="3272">
          <cell r="A3272" t="str">
            <v>Kairouan</v>
          </cell>
          <cell r="B3272" t="str">
            <v>KRNRNC1</v>
          </cell>
          <cell r="C3272" t="str">
            <v>3G_WLL_Kliaa</v>
          </cell>
          <cell r="D3272">
            <v>9</v>
          </cell>
          <cell r="E3272" t="str">
            <v>UKA090</v>
          </cell>
          <cell r="F3272" t="str">
            <v>UKA090X</v>
          </cell>
          <cell r="G3272" t="str">
            <v>S1</v>
          </cell>
          <cell r="H3272" t="str">
            <v>UKA090_S1</v>
          </cell>
          <cell r="I3272" t="str">
            <v>3G_WLL_Kliaa_U2100_F1_1</v>
          </cell>
          <cell r="J3272">
            <v>35.914319999999996</v>
          </cell>
          <cell r="K3272">
            <v>9.5753031100000001</v>
          </cell>
          <cell r="L3272">
            <v>60</v>
          </cell>
          <cell r="M3272">
            <v>47</v>
          </cell>
          <cell r="N3272">
            <v>47901</v>
          </cell>
          <cell r="O3272">
            <v>358</v>
          </cell>
          <cell r="P3272">
            <v>106</v>
          </cell>
          <cell r="Q3272">
            <v>150</v>
          </cell>
          <cell r="R3272">
            <v>150</v>
          </cell>
          <cell r="S3272">
            <v>10713</v>
          </cell>
          <cell r="T3272">
            <v>9763</v>
          </cell>
          <cell r="U3272">
            <v>47901</v>
          </cell>
        </row>
        <row r="3273">
          <cell r="A3273" t="str">
            <v>Kairouan</v>
          </cell>
          <cell r="B3273" t="str">
            <v>KRNRNC1</v>
          </cell>
          <cell r="C3273" t="str">
            <v>3G_WLL_Kliaa</v>
          </cell>
          <cell r="D3273">
            <v>9</v>
          </cell>
          <cell r="E3273" t="str">
            <v>UKA090</v>
          </cell>
          <cell r="F3273" t="str">
            <v>UKA090Y</v>
          </cell>
          <cell r="G3273" t="str">
            <v>S2</v>
          </cell>
          <cell r="H3273" t="str">
            <v>UKA090_S2</v>
          </cell>
          <cell r="I3273" t="str">
            <v>3G_WLL_Kliaa_U2100_F1_2</v>
          </cell>
          <cell r="J3273">
            <v>35.914319999999996</v>
          </cell>
          <cell r="K3273">
            <v>9.5753031100000001</v>
          </cell>
          <cell r="L3273">
            <v>110</v>
          </cell>
          <cell r="M3273">
            <v>47</v>
          </cell>
          <cell r="N3273">
            <v>47902</v>
          </cell>
          <cell r="O3273">
            <v>358</v>
          </cell>
          <cell r="P3273">
            <v>114</v>
          </cell>
          <cell r="Q3273">
            <v>150</v>
          </cell>
          <cell r="R3273">
            <v>150</v>
          </cell>
          <cell r="S3273">
            <v>10713</v>
          </cell>
          <cell r="T3273">
            <v>9763</v>
          </cell>
          <cell r="U3273">
            <v>47902</v>
          </cell>
        </row>
        <row r="3274">
          <cell r="A3274" t="str">
            <v>Kairouan</v>
          </cell>
          <cell r="B3274" t="str">
            <v>KRNRNC1</v>
          </cell>
          <cell r="C3274" t="str">
            <v>3G_WLL_Kliaa</v>
          </cell>
          <cell r="D3274">
            <v>9</v>
          </cell>
          <cell r="E3274" t="str">
            <v>UKA090</v>
          </cell>
          <cell r="F3274" t="str">
            <v>UKA090Z</v>
          </cell>
          <cell r="G3274" t="str">
            <v>S3</v>
          </cell>
          <cell r="H3274" t="str">
            <v>UKA090_S3</v>
          </cell>
          <cell r="I3274" t="str">
            <v>3G_WLL_Kliaa_U2100_F1_3</v>
          </cell>
          <cell r="J3274">
            <v>35.914319999999996</v>
          </cell>
          <cell r="K3274">
            <v>9.5753031100000001</v>
          </cell>
          <cell r="L3274">
            <v>215</v>
          </cell>
          <cell r="M3274">
            <v>47</v>
          </cell>
          <cell r="N3274">
            <v>47903</v>
          </cell>
          <cell r="O3274">
            <v>358</v>
          </cell>
          <cell r="P3274">
            <v>122</v>
          </cell>
          <cell r="Q3274">
            <v>150</v>
          </cell>
          <cell r="R3274">
            <v>150</v>
          </cell>
          <cell r="S3274">
            <v>10713</v>
          </cell>
          <cell r="T3274">
            <v>9763</v>
          </cell>
          <cell r="U3274">
            <v>47903</v>
          </cell>
        </row>
        <row r="3275">
          <cell r="A3275" t="str">
            <v>Kairouan</v>
          </cell>
          <cell r="B3275" t="str">
            <v>KRNRNC1</v>
          </cell>
          <cell r="C3275" t="str">
            <v>3G_Abida</v>
          </cell>
          <cell r="D3275">
            <v>9</v>
          </cell>
          <cell r="E3275" t="str">
            <v>UKA091</v>
          </cell>
          <cell r="F3275" t="str">
            <v>UKA091O</v>
          </cell>
          <cell r="G3275" t="str">
            <v>S1</v>
          </cell>
          <cell r="H3275" t="str">
            <v>UKA091_S1</v>
          </cell>
          <cell r="I3275" t="str">
            <v>3G_Abida_U900_1</v>
          </cell>
          <cell r="J3275">
            <v>35.593076779999997</v>
          </cell>
          <cell r="K3275">
            <v>10.0136009</v>
          </cell>
          <cell r="L3275">
            <v>70</v>
          </cell>
          <cell r="M3275">
            <v>0</v>
          </cell>
          <cell r="N3275">
            <v>17917</v>
          </cell>
          <cell r="O3275">
            <v>348</v>
          </cell>
          <cell r="P3275">
            <v>3</v>
          </cell>
          <cell r="Q3275">
            <v>150</v>
          </cell>
          <cell r="R3275">
            <v>150</v>
          </cell>
          <cell r="S3275">
            <v>3024</v>
          </cell>
          <cell r="T3275">
            <v>2799</v>
          </cell>
          <cell r="U3275">
            <v>17917</v>
          </cell>
        </row>
        <row r="3276">
          <cell r="A3276" t="str">
            <v>Kairouan</v>
          </cell>
          <cell r="B3276" t="str">
            <v>KRNRNC1</v>
          </cell>
          <cell r="C3276" t="str">
            <v>3G_Abida</v>
          </cell>
          <cell r="D3276">
            <v>9</v>
          </cell>
          <cell r="E3276" t="str">
            <v>UKA091</v>
          </cell>
          <cell r="F3276" t="str">
            <v>UKA091P</v>
          </cell>
          <cell r="G3276" t="str">
            <v>S2</v>
          </cell>
          <cell r="H3276" t="str">
            <v>UKA091_S2</v>
          </cell>
          <cell r="I3276" t="str">
            <v>3G_Abida_U900_2</v>
          </cell>
          <cell r="J3276">
            <v>35.593076779999997</v>
          </cell>
          <cell r="K3276">
            <v>10.0136009</v>
          </cell>
          <cell r="L3276">
            <v>170</v>
          </cell>
          <cell r="M3276">
            <v>0</v>
          </cell>
          <cell r="N3276">
            <v>17918</v>
          </cell>
          <cell r="O3276">
            <v>348</v>
          </cell>
          <cell r="P3276">
            <v>11</v>
          </cell>
          <cell r="Q3276">
            <v>150</v>
          </cell>
          <cell r="R3276">
            <v>150</v>
          </cell>
          <cell r="S3276">
            <v>3024</v>
          </cell>
          <cell r="T3276">
            <v>2799</v>
          </cell>
          <cell r="U3276">
            <v>17918</v>
          </cell>
        </row>
        <row r="3277">
          <cell r="A3277" t="str">
            <v>Kairouan</v>
          </cell>
          <cell r="B3277" t="str">
            <v>KRNRNC1</v>
          </cell>
          <cell r="C3277" t="str">
            <v>3G_Abida</v>
          </cell>
          <cell r="D3277">
            <v>9</v>
          </cell>
          <cell r="E3277" t="str">
            <v>UKA091</v>
          </cell>
          <cell r="F3277" t="str">
            <v>UKA091Q</v>
          </cell>
          <cell r="G3277" t="str">
            <v>S3</v>
          </cell>
          <cell r="H3277" t="str">
            <v>UKA091_S3</v>
          </cell>
          <cell r="I3277" t="str">
            <v>3G_Abida_U900_3</v>
          </cell>
          <cell r="J3277">
            <v>35.593076779999997</v>
          </cell>
          <cell r="K3277">
            <v>10.0136009</v>
          </cell>
          <cell r="L3277">
            <v>300</v>
          </cell>
          <cell r="M3277">
            <v>0</v>
          </cell>
          <cell r="N3277">
            <v>17919</v>
          </cell>
          <cell r="O3277">
            <v>348</v>
          </cell>
          <cell r="P3277">
            <v>19</v>
          </cell>
          <cell r="Q3277">
            <v>150</v>
          </cell>
          <cell r="R3277">
            <v>150</v>
          </cell>
          <cell r="S3277">
            <v>3024</v>
          </cell>
          <cell r="T3277">
            <v>2799</v>
          </cell>
          <cell r="U3277">
            <v>17919</v>
          </cell>
        </row>
        <row r="3278">
          <cell r="A3278" t="str">
            <v>Kairouan</v>
          </cell>
          <cell r="B3278" t="str">
            <v>KRNRNC1</v>
          </cell>
          <cell r="C3278" t="str">
            <v>3G_Abida</v>
          </cell>
          <cell r="D3278">
            <v>9</v>
          </cell>
          <cell r="E3278" t="str">
            <v>UKA091</v>
          </cell>
          <cell r="F3278" t="str">
            <v>UKA091U</v>
          </cell>
          <cell r="G3278" t="str">
            <v>S1</v>
          </cell>
          <cell r="H3278" t="str">
            <v>UKA091_S1</v>
          </cell>
          <cell r="I3278" t="str">
            <v>3G_Abida_U2100_F2_1</v>
          </cell>
          <cell r="J3278">
            <v>35.593076779999997</v>
          </cell>
          <cell r="K3278">
            <v>10.0136009</v>
          </cell>
          <cell r="L3278">
            <v>70</v>
          </cell>
          <cell r="M3278">
            <v>0</v>
          </cell>
          <cell r="N3278">
            <v>47914</v>
          </cell>
          <cell r="O3278">
            <v>358</v>
          </cell>
          <cell r="P3278">
            <v>3</v>
          </cell>
          <cell r="Q3278">
            <v>150</v>
          </cell>
          <cell r="R3278">
            <v>150</v>
          </cell>
          <cell r="S3278">
            <v>10738</v>
          </cell>
          <cell r="T3278">
            <v>9788</v>
          </cell>
          <cell r="U3278">
            <v>47914</v>
          </cell>
        </row>
        <row r="3279">
          <cell r="A3279" t="str">
            <v>Kairouan</v>
          </cell>
          <cell r="B3279" t="str">
            <v>KRNRNC1</v>
          </cell>
          <cell r="C3279" t="str">
            <v>3G_Abida</v>
          </cell>
          <cell r="D3279">
            <v>9</v>
          </cell>
          <cell r="E3279" t="str">
            <v>UKA091</v>
          </cell>
          <cell r="F3279" t="str">
            <v>UKA091V</v>
          </cell>
          <cell r="G3279" t="str">
            <v>S2</v>
          </cell>
          <cell r="H3279" t="str">
            <v>UKA091_S2</v>
          </cell>
          <cell r="I3279" t="str">
            <v>3G_Abida_U2100_F2_2</v>
          </cell>
          <cell r="J3279">
            <v>35.593076779999997</v>
          </cell>
          <cell r="K3279">
            <v>10.0136009</v>
          </cell>
          <cell r="L3279">
            <v>170</v>
          </cell>
          <cell r="M3279">
            <v>0</v>
          </cell>
          <cell r="N3279">
            <v>47915</v>
          </cell>
          <cell r="O3279">
            <v>358</v>
          </cell>
          <cell r="P3279">
            <v>11</v>
          </cell>
          <cell r="Q3279">
            <v>150</v>
          </cell>
          <cell r="R3279">
            <v>150</v>
          </cell>
          <cell r="S3279">
            <v>10738</v>
          </cell>
          <cell r="T3279">
            <v>9788</v>
          </cell>
          <cell r="U3279">
            <v>47915</v>
          </cell>
        </row>
        <row r="3280">
          <cell r="A3280" t="str">
            <v>Kairouan</v>
          </cell>
          <cell r="B3280" t="str">
            <v>KRNRNC1</v>
          </cell>
          <cell r="C3280" t="str">
            <v>3G_Abida</v>
          </cell>
          <cell r="D3280">
            <v>9</v>
          </cell>
          <cell r="E3280" t="str">
            <v>UKA091</v>
          </cell>
          <cell r="F3280" t="str">
            <v>UKA091W</v>
          </cell>
          <cell r="G3280" t="str">
            <v>S3</v>
          </cell>
          <cell r="H3280" t="str">
            <v>UKA091_S3</v>
          </cell>
          <cell r="I3280" t="str">
            <v>3G_Abida_U2100_F2_3</v>
          </cell>
          <cell r="J3280">
            <v>35.593076779999997</v>
          </cell>
          <cell r="K3280">
            <v>10.0136009</v>
          </cell>
          <cell r="L3280">
            <v>300</v>
          </cell>
          <cell r="M3280">
            <v>0</v>
          </cell>
          <cell r="N3280">
            <v>47916</v>
          </cell>
          <cell r="O3280">
            <v>358</v>
          </cell>
          <cell r="P3280">
            <v>19</v>
          </cell>
          <cell r="Q3280">
            <v>150</v>
          </cell>
          <cell r="R3280">
            <v>150</v>
          </cell>
          <cell r="S3280">
            <v>10738</v>
          </cell>
          <cell r="T3280">
            <v>9788</v>
          </cell>
          <cell r="U3280">
            <v>47916</v>
          </cell>
        </row>
        <row r="3281">
          <cell r="A3281" t="str">
            <v>Kairouan</v>
          </cell>
          <cell r="B3281" t="str">
            <v>KRNRNC1</v>
          </cell>
          <cell r="C3281" t="str">
            <v>3G_Abida</v>
          </cell>
          <cell r="D3281">
            <v>9</v>
          </cell>
          <cell r="E3281" t="str">
            <v>UKA091</v>
          </cell>
          <cell r="F3281" t="str">
            <v>UKA091X</v>
          </cell>
          <cell r="G3281" t="str">
            <v>S1</v>
          </cell>
          <cell r="H3281" t="str">
            <v>UKA091_S1</v>
          </cell>
          <cell r="I3281" t="str">
            <v>3G_Abida_U2100_F1_1</v>
          </cell>
          <cell r="J3281">
            <v>35.593076779999997</v>
          </cell>
          <cell r="K3281">
            <v>10.0136009</v>
          </cell>
          <cell r="L3281">
            <v>70</v>
          </cell>
          <cell r="M3281">
            <v>0</v>
          </cell>
          <cell r="N3281">
            <v>47911</v>
          </cell>
          <cell r="O3281">
            <v>358</v>
          </cell>
          <cell r="P3281">
            <v>3</v>
          </cell>
          <cell r="Q3281">
            <v>150</v>
          </cell>
          <cell r="R3281">
            <v>150</v>
          </cell>
          <cell r="S3281">
            <v>10713</v>
          </cell>
          <cell r="T3281">
            <v>9763</v>
          </cell>
          <cell r="U3281">
            <v>47911</v>
          </cell>
        </row>
        <row r="3282">
          <cell r="A3282" t="str">
            <v>Kairouan</v>
          </cell>
          <cell r="B3282" t="str">
            <v>KRNRNC1</v>
          </cell>
          <cell r="C3282" t="str">
            <v>3G_Abida</v>
          </cell>
          <cell r="D3282">
            <v>9</v>
          </cell>
          <cell r="E3282" t="str">
            <v>UKA091</v>
          </cell>
          <cell r="F3282" t="str">
            <v>UKA091Y</v>
          </cell>
          <cell r="G3282" t="str">
            <v>S2</v>
          </cell>
          <cell r="H3282" t="str">
            <v>UKA091_S2</v>
          </cell>
          <cell r="I3282" t="str">
            <v>3G_Abida_U2100_F1_2</v>
          </cell>
          <cell r="J3282">
            <v>35.593076779999997</v>
          </cell>
          <cell r="K3282">
            <v>10.0136009</v>
          </cell>
          <cell r="L3282">
            <v>170</v>
          </cell>
          <cell r="M3282">
            <v>0</v>
          </cell>
          <cell r="N3282">
            <v>47912</v>
          </cell>
          <cell r="O3282">
            <v>358</v>
          </cell>
          <cell r="P3282">
            <v>11</v>
          </cell>
          <cell r="Q3282">
            <v>150</v>
          </cell>
          <cell r="R3282">
            <v>150</v>
          </cell>
          <cell r="S3282">
            <v>10713</v>
          </cell>
          <cell r="T3282">
            <v>9763</v>
          </cell>
          <cell r="U3282">
            <v>47912</v>
          </cell>
        </row>
        <row r="3283">
          <cell r="A3283" t="str">
            <v>Kairouan</v>
          </cell>
          <cell r="B3283" t="str">
            <v>KRNRNC1</v>
          </cell>
          <cell r="C3283" t="str">
            <v>3G_Abida</v>
          </cell>
          <cell r="D3283">
            <v>9</v>
          </cell>
          <cell r="E3283" t="str">
            <v>UKA091</v>
          </cell>
          <cell r="F3283" t="str">
            <v>UKA091Z</v>
          </cell>
          <cell r="G3283" t="str">
            <v>S3</v>
          </cell>
          <cell r="H3283" t="str">
            <v>UKA091_S3</v>
          </cell>
          <cell r="I3283" t="str">
            <v>3G_Abida_U2100_F1_3</v>
          </cell>
          <cell r="J3283">
            <v>35.593076779999997</v>
          </cell>
          <cell r="K3283">
            <v>10.0136009</v>
          </cell>
          <cell r="L3283">
            <v>300</v>
          </cell>
          <cell r="M3283">
            <v>0</v>
          </cell>
          <cell r="N3283">
            <v>47913</v>
          </cell>
          <cell r="O3283">
            <v>358</v>
          </cell>
          <cell r="P3283">
            <v>19</v>
          </cell>
          <cell r="Q3283">
            <v>150</v>
          </cell>
          <cell r="R3283">
            <v>150</v>
          </cell>
          <cell r="S3283">
            <v>10713</v>
          </cell>
          <cell r="T3283">
            <v>9763</v>
          </cell>
          <cell r="U3283">
            <v>47913</v>
          </cell>
        </row>
        <row r="3284">
          <cell r="A3284" t="str">
            <v>Kairouan</v>
          </cell>
          <cell r="B3284" t="str">
            <v>KRNRNC1</v>
          </cell>
          <cell r="C3284" t="str">
            <v>3G_Sidi_Messoud</v>
          </cell>
          <cell r="D3284">
            <v>9</v>
          </cell>
          <cell r="E3284" t="str">
            <v>UKA092</v>
          </cell>
          <cell r="F3284" t="str">
            <v>UKA092O</v>
          </cell>
          <cell r="G3284" t="str">
            <v>S1</v>
          </cell>
          <cell r="H3284" t="str">
            <v>UKA092_S1</v>
          </cell>
          <cell r="I3284" t="str">
            <v>3G_Sidi_Massoud_U900_1</v>
          </cell>
          <cell r="J3284">
            <v>35.963240650000003</v>
          </cell>
          <cell r="K3284">
            <v>9.8710497079999993</v>
          </cell>
          <cell r="L3284">
            <v>90</v>
          </cell>
          <cell r="M3284">
            <v>47</v>
          </cell>
          <cell r="N3284">
            <v>17927</v>
          </cell>
          <cell r="O3284">
            <v>346</v>
          </cell>
          <cell r="P3284">
            <v>65</v>
          </cell>
          <cell r="Q3284">
            <v>150</v>
          </cell>
          <cell r="R3284">
            <v>150</v>
          </cell>
          <cell r="S3284">
            <v>3024</v>
          </cell>
          <cell r="T3284">
            <v>2799</v>
          </cell>
          <cell r="U3284">
            <v>17927</v>
          </cell>
        </row>
        <row r="3285">
          <cell r="A3285" t="str">
            <v>Kairouan</v>
          </cell>
          <cell r="B3285" t="str">
            <v>KRNRNC1</v>
          </cell>
          <cell r="C3285" t="str">
            <v>3G_Sidi_Messoud</v>
          </cell>
          <cell r="D3285">
            <v>9</v>
          </cell>
          <cell r="E3285" t="str">
            <v>UKA092</v>
          </cell>
          <cell r="F3285" t="str">
            <v>UKA092P</v>
          </cell>
          <cell r="G3285" t="str">
            <v>S2</v>
          </cell>
          <cell r="H3285" t="str">
            <v>UKA092_S2</v>
          </cell>
          <cell r="I3285" t="str">
            <v>3G_Sidi_Massoud_U900_2</v>
          </cell>
          <cell r="J3285">
            <v>35.963240650000003</v>
          </cell>
          <cell r="K3285">
            <v>9.8710497079999993</v>
          </cell>
          <cell r="L3285">
            <v>200</v>
          </cell>
          <cell r="M3285">
            <v>47</v>
          </cell>
          <cell r="N3285">
            <v>17928</v>
          </cell>
          <cell r="O3285">
            <v>346</v>
          </cell>
          <cell r="P3285">
            <v>73</v>
          </cell>
          <cell r="Q3285">
            <v>150</v>
          </cell>
          <cell r="R3285">
            <v>150</v>
          </cell>
          <cell r="S3285">
            <v>3024</v>
          </cell>
          <cell r="T3285">
            <v>2799</v>
          </cell>
          <cell r="U3285">
            <v>17928</v>
          </cell>
        </row>
        <row r="3286">
          <cell r="A3286" t="str">
            <v>Kairouan</v>
          </cell>
          <cell r="B3286" t="str">
            <v>KRNRNC1</v>
          </cell>
          <cell r="C3286" t="str">
            <v>3G_Sidi_Messoud</v>
          </cell>
          <cell r="D3286">
            <v>9</v>
          </cell>
          <cell r="E3286" t="str">
            <v>UKA092</v>
          </cell>
          <cell r="F3286" t="str">
            <v>UKA092Q</v>
          </cell>
          <cell r="G3286" t="str">
            <v>S3</v>
          </cell>
          <cell r="H3286" t="str">
            <v>UKA092_S3</v>
          </cell>
          <cell r="I3286" t="str">
            <v>3G_Sidi_Massoud_U900_3</v>
          </cell>
          <cell r="J3286">
            <v>35.963240650000003</v>
          </cell>
          <cell r="K3286">
            <v>9.8710497079999993</v>
          </cell>
          <cell r="L3286">
            <v>340</v>
          </cell>
          <cell r="M3286">
            <v>47</v>
          </cell>
          <cell r="N3286">
            <v>17929</v>
          </cell>
          <cell r="O3286">
            <v>346</v>
          </cell>
          <cell r="P3286">
            <v>81</v>
          </cell>
          <cell r="Q3286">
            <v>150</v>
          </cell>
          <cell r="R3286">
            <v>150</v>
          </cell>
          <cell r="S3286">
            <v>3024</v>
          </cell>
          <cell r="T3286">
            <v>2799</v>
          </cell>
          <cell r="U3286">
            <v>17929</v>
          </cell>
        </row>
        <row r="3287">
          <cell r="A3287" t="str">
            <v>Kairouan</v>
          </cell>
          <cell r="B3287" t="str">
            <v>KRNRNC1</v>
          </cell>
          <cell r="C3287" t="str">
            <v>3G_Sidi_Messoud</v>
          </cell>
          <cell r="D3287">
            <v>9</v>
          </cell>
          <cell r="E3287" t="str">
            <v>UKA092</v>
          </cell>
          <cell r="F3287" t="str">
            <v>UKA092U</v>
          </cell>
          <cell r="G3287" t="str">
            <v>S1</v>
          </cell>
          <cell r="H3287" t="str">
            <v>UKA092_S1</v>
          </cell>
          <cell r="I3287" t="str">
            <v>3G_Sidi_Massoud_U2100_F2_1</v>
          </cell>
          <cell r="J3287">
            <v>35.963240650000003</v>
          </cell>
          <cell r="K3287">
            <v>9.8710497079999993</v>
          </cell>
          <cell r="L3287">
            <v>90</v>
          </cell>
          <cell r="M3287">
            <v>47</v>
          </cell>
          <cell r="N3287">
            <v>47924</v>
          </cell>
          <cell r="O3287">
            <v>346</v>
          </cell>
          <cell r="P3287">
            <v>65</v>
          </cell>
          <cell r="Q3287">
            <v>150</v>
          </cell>
          <cell r="R3287">
            <v>150</v>
          </cell>
          <cell r="S3287">
            <v>10738</v>
          </cell>
          <cell r="T3287">
            <v>9788</v>
          </cell>
          <cell r="U3287">
            <v>47924</v>
          </cell>
        </row>
        <row r="3288">
          <cell r="A3288" t="str">
            <v>Kairouan</v>
          </cell>
          <cell r="B3288" t="str">
            <v>KRNRNC1</v>
          </cell>
          <cell r="C3288" t="str">
            <v>3G_Sidi_Messoud</v>
          </cell>
          <cell r="D3288">
            <v>9</v>
          </cell>
          <cell r="E3288" t="str">
            <v>UKA092</v>
          </cell>
          <cell r="F3288" t="str">
            <v>UKA092V</v>
          </cell>
          <cell r="G3288" t="str">
            <v>S2</v>
          </cell>
          <cell r="H3288" t="str">
            <v>UKA092_S2</v>
          </cell>
          <cell r="I3288" t="str">
            <v>3G_Sidi_Massoud_U2100_F2_2</v>
          </cell>
          <cell r="J3288">
            <v>35.963240650000003</v>
          </cell>
          <cell r="K3288">
            <v>9.8710497079999993</v>
          </cell>
          <cell r="L3288">
            <v>200</v>
          </cell>
          <cell r="M3288">
            <v>47</v>
          </cell>
          <cell r="N3288">
            <v>47925</v>
          </cell>
          <cell r="O3288">
            <v>346</v>
          </cell>
          <cell r="P3288">
            <v>73</v>
          </cell>
          <cell r="Q3288">
            <v>150</v>
          </cell>
          <cell r="R3288">
            <v>150</v>
          </cell>
          <cell r="S3288">
            <v>10738</v>
          </cell>
          <cell r="T3288">
            <v>9788</v>
          </cell>
          <cell r="U3288">
            <v>47925</v>
          </cell>
        </row>
        <row r="3289">
          <cell r="A3289" t="str">
            <v>Kairouan</v>
          </cell>
          <cell r="B3289" t="str">
            <v>KRNRNC1</v>
          </cell>
          <cell r="C3289" t="str">
            <v>3G_Sidi_Messoud</v>
          </cell>
          <cell r="D3289">
            <v>9</v>
          </cell>
          <cell r="E3289" t="str">
            <v>UKA092</v>
          </cell>
          <cell r="F3289" t="str">
            <v>UKA092W</v>
          </cell>
          <cell r="G3289" t="str">
            <v>S3</v>
          </cell>
          <cell r="H3289" t="str">
            <v>UKA092_S3</v>
          </cell>
          <cell r="I3289" t="str">
            <v>3G_Sidi_Massoud_U2100_F2_3</v>
          </cell>
          <cell r="J3289">
            <v>35.963240650000003</v>
          </cell>
          <cell r="K3289">
            <v>9.8710497079999993</v>
          </cell>
          <cell r="L3289">
            <v>340</v>
          </cell>
          <cell r="M3289">
            <v>47</v>
          </cell>
          <cell r="N3289">
            <v>47926</v>
          </cell>
          <cell r="O3289">
            <v>346</v>
          </cell>
          <cell r="P3289">
            <v>81</v>
          </cell>
          <cell r="Q3289">
            <v>150</v>
          </cell>
          <cell r="R3289">
            <v>150</v>
          </cell>
          <cell r="S3289">
            <v>10738</v>
          </cell>
          <cell r="T3289">
            <v>9788</v>
          </cell>
          <cell r="U3289">
            <v>47926</v>
          </cell>
        </row>
        <row r="3290">
          <cell r="A3290" t="str">
            <v>Kairouan</v>
          </cell>
          <cell r="B3290" t="str">
            <v>KRNRNC1</v>
          </cell>
          <cell r="C3290" t="str">
            <v>3G_Sidi_Messoud</v>
          </cell>
          <cell r="D3290">
            <v>9</v>
          </cell>
          <cell r="E3290" t="str">
            <v>UKA092</v>
          </cell>
          <cell r="F3290" t="str">
            <v>UKA092X</v>
          </cell>
          <cell r="G3290" t="str">
            <v>S1</v>
          </cell>
          <cell r="H3290" t="str">
            <v>UKA092_S1</v>
          </cell>
          <cell r="I3290" t="str">
            <v>3G_Sidi_Massoud_U2100_F1_1</v>
          </cell>
          <cell r="J3290">
            <v>35.963240650000003</v>
          </cell>
          <cell r="K3290">
            <v>9.8710497079999993</v>
          </cell>
          <cell r="L3290">
            <v>90</v>
          </cell>
          <cell r="M3290">
            <v>47</v>
          </cell>
          <cell r="N3290">
            <v>47921</v>
          </cell>
          <cell r="O3290">
            <v>346</v>
          </cell>
          <cell r="P3290">
            <v>65</v>
          </cell>
          <cell r="Q3290">
            <v>150</v>
          </cell>
          <cell r="R3290">
            <v>150</v>
          </cell>
          <cell r="S3290">
            <v>10713</v>
          </cell>
          <cell r="T3290">
            <v>9763</v>
          </cell>
          <cell r="U3290">
            <v>47921</v>
          </cell>
        </row>
        <row r="3291">
          <cell r="A3291" t="str">
            <v>Kairouan</v>
          </cell>
          <cell r="B3291" t="str">
            <v>KRNRNC1</v>
          </cell>
          <cell r="C3291" t="str">
            <v>3G_Sidi_Messoud</v>
          </cell>
          <cell r="D3291">
            <v>9</v>
          </cell>
          <cell r="E3291" t="str">
            <v>UKA092</v>
          </cell>
          <cell r="F3291" t="str">
            <v>UKA092Y</v>
          </cell>
          <cell r="G3291" t="str">
            <v>S2</v>
          </cell>
          <cell r="H3291" t="str">
            <v>UKA092_S2</v>
          </cell>
          <cell r="I3291" t="str">
            <v>3G_Sidi_Massoud_U2100_F1_2</v>
          </cell>
          <cell r="J3291">
            <v>35.963240650000003</v>
          </cell>
          <cell r="K3291">
            <v>9.8710497079999993</v>
          </cell>
          <cell r="L3291">
            <v>200</v>
          </cell>
          <cell r="M3291">
            <v>47</v>
          </cell>
          <cell r="N3291">
            <v>47922</v>
          </cell>
          <cell r="O3291">
            <v>346</v>
          </cell>
          <cell r="P3291">
            <v>73</v>
          </cell>
          <cell r="Q3291">
            <v>150</v>
          </cell>
          <cell r="R3291">
            <v>150</v>
          </cell>
          <cell r="S3291">
            <v>10713</v>
          </cell>
          <cell r="T3291">
            <v>9763</v>
          </cell>
          <cell r="U3291">
            <v>47922</v>
          </cell>
        </row>
        <row r="3292">
          <cell r="A3292" t="str">
            <v>Kairouan</v>
          </cell>
          <cell r="B3292" t="str">
            <v>KRNRNC1</v>
          </cell>
          <cell r="C3292" t="str">
            <v>3G_Sidi_Messoud</v>
          </cell>
          <cell r="D3292">
            <v>9</v>
          </cell>
          <cell r="E3292" t="str">
            <v>UKA092</v>
          </cell>
          <cell r="F3292" t="str">
            <v>UKA092Z</v>
          </cell>
          <cell r="G3292" t="str">
            <v>S3</v>
          </cell>
          <cell r="H3292" t="str">
            <v>UKA092_S3</v>
          </cell>
          <cell r="I3292" t="str">
            <v>3G_Sidi_Massoud_U2100_F1_3</v>
          </cell>
          <cell r="J3292">
            <v>35.963240650000003</v>
          </cell>
          <cell r="K3292">
            <v>9.8710497079999993</v>
          </cell>
          <cell r="L3292">
            <v>340</v>
          </cell>
          <cell r="M3292">
            <v>47</v>
          </cell>
          <cell r="N3292">
            <v>47923</v>
          </cell>
          <cell r="O3292">
            <v>346</v>
          </cell>
          <cell r="P3292">
            <v>81</v>
          </cell>
          <cell r="Q3292">
            <v>150</v>
          </cell>
          <cell r="R3292">
            <v>150</v>
          </cell>
          <cell r="S3292">
            <v>10713</v>
          </cell>
          <cell r="T3292">
            <v>9763</v>
          </cell>
          <cell r="U3292">
            <v>47923</v>
          </cell>
        </row>
        <row r="3293">
          <cell r="A3293" t="str">
            <v>Kairouan</v>
          </cell>
          <cell r="B3293" t="str">
            <v>KRNRNC1</v>
          </cell>
          <cell r="C3293" t="str">
            <v>3G_El_Khadra</v>
          </cell>
          <cell r="D3293">
            <v>3</v>
          </cell>
          <cell r="E3293" t="str">
            <v>UKA093</v>
          </cell>
          <cell r="F3293" t="str">
            <v>UKA093O</v>
          </cell>
          <cell r="G3293" t="str">
            <v>S1</v>
          </cell>
          <cell r="H3293" t="str">
            <v>UKA093_S1</v>
          </cell>
          <cell r="I3293" t="str">
            <v>3G_El_Khadra_U900_1</v>
          </cell>
          <cell r="J3293">
            <v>35.483727999999999</v>
          </cell>
          <cell r="K3293">
            <v>9.950583</v>
          </cell>
          <cell r="L3293">
            <v>50</v>
          </cell>
          <cell r="M3293">
            <v>25</v>
          </cell>
          <cell r="N3293">
            <v>17937</v>
          </cell>
          <cell r="O3293">
            <v>355</v>
          </cell>
          <cell r="P3293">
            <v>107</v>
          </cell>
          <cell r="Q3293">
            <v>150</v>
          </cell>
          <cell r="R3293">
            <v>150</v>
          </cell>
          <cell r="S3293">
            <v>3024</v>
          </cell>
          <cell r="T3293">
            <v>2799</v>
          </cell>
          <cell r="U3293">
            <v>17937</v>
          </cell>
        </row>
        <row r="3294">
          <cell r="A3294" t="str">
            <v>Kairouan</v>
          </cell>
          <cell r="B3294" t="str">
            <v>KRNRNC1</v>
          </cell>
          <cell r="C3294" t="str">
            <v>3G_El_Khadra</v>
          </cell>
          <cell r="D3294">
            <v>3</v>
          </cell>
          <cell r="E3294" t="str">
            <v>UKA093</v>
          </cell>
          <cell r="F3294" t="str">
            <v>UKA093P</v>
          </cell>
          <cell r="G3294" t="str">
            <v>S2</v>
          </cell>
          <cell r="H3294" t="str">
            <v>UKA093_S2</v>
          </cell>
          <cell r="I3294" t="str">
            <v>3G_El_Khadra_U900_2</v>
          </cell>
          <cell r="J3294">
            <v>35.483727999999999</v>
          </cell>
          <cell r="K3294">
            <v>9.950583</v>
          </cell>
          <cell r="L3294">
            <v>190</v>
          </cell>
          <cell r="M3294">
            <v>18</v>
          </cell>
          <cell r="N3294">
            <v>17938</v>
          </cell>
          <cell r="O3294">
            <v>355</v>
          </cell>
          <cell r="P3294">
            <v>115</v>
          </cell>
          <cell r="Q3294">
            <v>150</v>
          </cell>
          <cell r="R3294">
            <v>150</v>
          </cell>
          <cell r="S3294">
            <v>3024</v>
          </cell>
          <cell r="T3294">
            <v>2799</v>
          </cell>
          <cell r="U3294">
            <v>17938</v>
          </cell>
        </row>
        <row r="3295">
          <cell r="A3295" t="str">
            <v>Kairouan</v>
          </cell>
          <cell r="B3295" t="str">
            <v>KRNRNC1</v>
          </cell>
          <cell r="C3295" t="str">
            <v>3G_El_Khadra</v>
          </cell>
          <cell r="D3295">
            <v>3</v>
          </cell>
          <cell r="E3295" t="str">
            <v>UKA093</v>
          </cell>
          <cell r="F3295" t="str">
            <v>UKA093Q</v>
          </cell>
          <cell r="G3295" t="str">
            <v>S3</v>
          </cell>
          <cell r="H3295" t="str">
            <v>UKA093_S3</v>
          </cell>
          <cell r="I3295" t="str">
            <v>3G_El_Khadra_U900_3</v>
          </cell>
          <cell r="J3295">
            <v>35.483727999999999</v>
          </cell>
          <cell r="K3295">
            <v>9.950583</v>
          </cell>
          <cell r="L3295">
            <v>300</v>
          </cell>
          <cell r="M3295">
            <v>18</v>
          </cell>
          <cell r="N3295">
            <v>17939</v>
          </cell>
          <cell r="O3295">
            <v>355</v>
          </cell>
          <cell r="P3295">
            <v>123</v>
          </cell>
          <cell r="Q3295">
            <v>150</v>
          </cell>
          <cell r="R3295">
            <v>150</v>
          </cell>
          <cell r="S3295">
            <v>3024</v>
          </cell>
          <cell r="T3295">
            <v>2799</v>
          </cell>
          <cell r="U3295">
            <v>17939</v>
          </cell>
        </row>
        <row r="3296">
          <cell r="A3296" t="str">
            <v>Kairouan</v>
          </cell>
          <cell r="B3296" t="str">
            <v>KRNRNC1</v>
          </cell>
          <cell r="C3296" t="str">
            <v>3G_RTE_Weslatia</v>
          </cell>
          <cell r="D3296">
            <v>9</v>
          </cell>
          <cell r="E3296" t="str">
            <v>UKA094</v>
          </cell>
          <cell r="F3296" t="str">
            <v>UKA094O</v>
          </cell>
          <cell r="G3296" t="str">
            <v>S1</v>
          </cell>
          <cell r="H3296" t="str">
            <v>UKA094_S1</v>
          </cell>
          <cell r="I3296" t="str">
            <v>3G_RTE_Weslatia_U900_1</v>
          </cell>
          <cell r="J3296">
            <v>35.818832999999998</v>
          </cell>
          <cell r="K3296">
            <v>9.7380709999999997</v>
          </cell>
          <cell r="L3296">
            <v>110</v>
          </cell>
          <cell r="M3296">
            <v>47.5</v>
          </cell>
          <cell r="N3296">
            <v>17947</v>
          </cell>
          <cell r="O3296">
            <v>358</v>
          </cell>
          <cell r="P3296">
            <v>88</v>
          </cell>
          <cell r="Q3296">
            <v>150</v>
          </cell>
          <cell r="R3296">
            <v>150</v>
          </cell>
          <cell r="S3296">
            <v>3024</v>
          </cell>
          <cell r="T3296">
            <v>2799</v>
          </cell>
          <cell r="U3296">
            <v>17947</v>
          </cell>
        </row>
        <row r="3297">
          <cell r="A3297" t="str">
            <v>Kairouan</v>
          </cell>
          <cell r="B3297" t="str">
            <v>KRNRNC1</v>
          </cell>
          <cell r="C3297" t="str">
            <v>3G_RTE_Weslatia</v>
          </cell>
          <cell r="D3297">
            <v>9</v>
          </cell>
          <cell r="E3297" t="str">
            <v>UKA094</v>
          </cell>
          <cell r="F3297" t="str">
            <v>UKA094P</v>
          </cell>
          <cell r="G3297" t="str">
            <v>S2</v>
          </cell>
          <cell r="H3297" t="str">
            <v>UKA094_S2</v>
          </cell>
          <cell r="I3297" t="str">
            <v>3G_RTE_Weslatia_U900_2</v>
          </cell>
          <cell r="J3297">
            <v>35.818832999999998</v>
          </cell>
          <cell r="K3297">
            <v>9.7380709999999997</v>
          </cell>
          <cell r="L3297">
            <v>230</v>
          </cell>
          <cell r="M3297">
            <v>47.5</v>
          </cell>
          <cell r="N3297">
            <v>17948</v>
          </cell>
          <cell r="O3297">
            <v>358</v>
          </cell>
          <cell r="P3297">
            <v>96</v>
          </cell>
          <cell r="Q3297">
            <v>150</v>
          </cell>
          <cell r="R3297">
            <v>150</v>
          </cell>
          <cell r="S3297">
            <v>3024</v>
          </cell>
          <cell r="T3297">
            <v>2799</v>
          </cell>
          <cell r="U3297">
            <v>17948</v>
          </cell>
        </row>
        <row r="3298">
          <cell r="A3298" t="str">
            <v>Kairouan</v>
          </cell>
          <cell r="B3298" t="str">
            <v>KRNRNC1</v>
          </cell>
          <cell r="C3298" t="str">
            <v>3G_RTE_Weslatia</v>
          </cell>
          <cell r="D3298">
            <v>9</v>
          </cell>
          <cell r="E3298" t="str">
            <v>UKA094</v>
          </cell>
          <cell r="F3298" t="str">
            <v>UKA094Q</v>
          </cell>
          <cell r="G3298" t="str">
            <v>S3</v>
          </cell>
          <cell r="H3298" t="str">
            <v>UKA094_S3</v>
          </cell>
          <cell r="I3298" t="str">
            <v>3G_RTE_Weslatia_U900_3</v>
          </cell>
          <cell r="J3298">
            <v>35.818832999999998</v>
          </cell>
          <cell r="K3298">
            <v>9.7380709999999997</v>
          </cell>
          <cell r="L3298">
            <v>340</v>
          </cell>
          <cell r="M3298">
            <v>47.5</v>
          </cell>
          <cell r="N3298">
            <v>17949</v>
          </cell>
          <cell r="O3298">
            <v>358</v>
          </cell>
          <cell r="P3298">
            <v>104</v>
          </cell>
          <cell r="Q3298">
            <v>150</v>
          </cell>
          <cell r="R3298">
            <v>150</v>
          </cell>
          <cell r="S3298">
            <v>3024</v>
          </cell>
          <cell r="T3298">
            <v>2799</v>
          </cell>
          <cell r="U3298">
            <v>17949</v>
          </cell>
        </row>
        <row r="3299">
          <cell r="A3299" t="str">
            <v>Kairouan</v>
          </cell>
          <cell r="B3299" t="str">
            <v>KRNRNC1</v>
          </cell>
          <cell r="C3299" t="str">
            <v>3G_RTE_Weslatia</v>
          </cell>
          <cell r="D3299">
            <v>9</v>
          </cell>
          <cell r="E3299" t="str">
            <v>UKA094</v>
          </cell>
          <cell r="F3299" t="str">
            <v>UKA094U</v>
          </cell>
          <cell r="G3299" t="str">
            <v>S1</v>
          </cell>
          <cell r="H3299" t="str">
            <v>UKA094_S1</v>
          </cell>
          <cell r="I3299" t="str">
            <v>3G_RTE_Weslatia_U2100_F2_1</v>
          </cell>
          <cell r="J3299">
            <v>35.818832999999998</v>
          </cell>
          <cell r="K3299">
            <v>9.7380709999999997</v>
          </cell>
          <cell r="L3299">
            <v>110</v>
          </cell>
          <cell r="M3299">
            <v>47.5</v>
          </cell>
          <cell r="N3299">
            <v>47944</v>
          </cell>
          <cell r="O3299">
            <v>358</v>
          </cell>
          <cell r="P3299">
            <v>88</v>
          </cell>
          <cell r="Q3299">
            <v>150</v>
          </cell>
          <cell r="R3299">
            <v>150</v>
          </cell>
          <cell r="S3299">
            <v>10738</v>
          </cell>
          <cell r="T3299">
            <v>9788</v>
          </cell>
          <cell r="U3299">
            <v>47944</v>
          </cell>
        </row>
        <row r="3300">
          <cell r="A3300" t="str">
            <v>Kairouan</v>
          </cell>
          <cell r="B3300" t="str">
            <v>KRNRNC1</v>
          </cell>
          <cell r="C3300" t="str">
            <v>3G_RTE_Weslatia</v>
          </cell>
          <cell r="D3300">
            <v>9</v>
          </cell>
          <cell r="E3300" t="str">
            <v>UKA094</v>
          </cell>
          <cell r="F3300" t="str">
            <v>UKA094V</v>
          </cell>
          <cell r="G3300" t="str">
            <v>S2</v>
          </cell>
          <cell r="H3300" t="str">
            <v>UKA094_S2</v>
          </cell>
          <cell r="I3300" t="str">
            <v>3G_RTE_Weslatia_U2100_F2_2</v>
          </cell>
          <cell r="J3300">
            <v>35.818832999999998</v>
          </cell>
          <cell r="K3300">
            <v>9.7380709999999997</v>
          </cell>
          <cell r="L3300">
            <v>230</v>
          </cell>
          <cell r="M3300">
            <v>47.5</v>
          </cell>
          <cell r="N3300">
            <v>47945</v>
          </cell>
          <cell r="O3300">
            <v>358</v>
          </cell>
          <cell r="P3300">
            <v>96</v>
          </cell>
          <cell r="Q3300">
            <v>150</v>
          </cell>
          <cell r="R3300">
            <v>150</v>
          </cell>
          <cell r="S3300">
            <v>10738</v>
          </cell>
          <cell r="T3300">
            <v>9788</v>
          </cell>
          <cell r="U3300">
            <v>47945</v>
          </cell>
        </row>
        <row r="3301">
          <cell r="A3301" t="str">
            <v>Kairouan</v>
          </cell>
          <cell r="B3301" t="str">
            <v>KRNRNC1</v>
          </cell>
          <cell r="C3301" t="str">
            <v>3G_RTE_Weslatia</v>
          </cell>
          <cell r="D3301">
            <v>9</v>
          </cell>
          <cell r="E3301" t="str">
            <v>UKA094</v>
          </cell>
          <cell r="F3301" t="str">
            <v>UKA094W</v>
          </cell>
          <cell r="G3301" t="str">
            <v>S3</v>
          </cell>
          <cell r="H3301" t="str">
            <v>UKA094_S3</v>
          </cell>
          <cell r="I3301" t="str">
            <v>3G_RTE_Weslatia_U2100_F2_3</v>
          </cell>
          <cell r="J3301">
            <v>35.818832999999998</v>
          </cell>
          <cell r="K3301">
            <v>9.7380709999999997</v>
          </cell>
          <cell r="L3301">
            <v>340</v>
          </cell>
          <cell r="M3301">
            <v>47.5</v>
          </cell>
          <cell r="N3301">
            <v>47946</v>
          </cell>
          <cell r="O3301">
            <v>358</v>
          </cell>
          <cell r="P3301">
            <v>104</v>
          </cell>
          <cell r="Q3301">
            <v>150</v>
          </cell>
          <cell r="R3301">
            <v>150</v>
          </cell>
          <cell r="S3301">
            <v>10738</v>
          </cell>
          <cell r="T3301">
            <v>9788</v>
          </cell>
          <cell r="U3301">
            <v>47946</v>
          </cell>
        </row>
        <row r="3302">
          <cell r="A3302" t="str">
            <v>Kairouan</v>
          </cell>
          <cell r="B3302" t="str">
            <v>KRNRNC1</v>
          </cell>
          <cell r="C3302" t="str">
            <v>3G_RTE_Weslatia</v>
          </cell>
          <cell r="D3302">
            <v>9</v>
          </cell>
          <cell r="E3302" t="str">
            <v>UKA094</v>
          </cell>
          <cell r="F3302" t="str">
            <v>UKA094X</v>
          </cell>
          <cell r="G3302" t="str">
            <v>S1</v>
          </cell>
          <cell r="H3302" t="str">
            <v>UKA094_S1</v>
          </cell>
          <cell r="I3302" t="str">
            <v>3G_RTE_Weslatia_U2100_F1_1</v>
          </cell>
          <cell r="J3302">
            <v>35.818832999999998</v>
          </cell>
          <cell r="K3302">
            <v>9.7380709999999997</v>
          </cell>
          <cell r="L3302">
            <v>110</v>
          </cell>
          <cell r="M3302">
            <v>47.5</v>
          </cell>
          <cell r="N3302">
            <v>47941</v>
          </cell>
          <cell r="O3302">
            <v>358</v>
          </cell>
          <cell r="P3302">
            <v>88</v>
          </cell>
          <cell r="Q3302">
            <v>150</v>
          </cell>
          <cell r="R3302">
            <v>150</v>
          </cell>
          <cell r="S3302">
            <v>10713</v>
          </cell>
          <cell r="T3302">
            <v>9763</v>
          </cell>
          <cell r="U3302">
            <v>47941</v>
          </cell>
        </row>
        <row r="3303">
          <cell r="A3303" t="str">
            <v>Kairouan</v>
          </cell>
          <cell r="B3303" t="str">
            <v>KRNRNC1</v>
          </cell>
          <cell r="C3303" t="str">
            <v>3G_RTE_Weslatia</v>
          </cell>
          <cell r="D3303">
            <v>9</v>
          </cell>
          <cell r="E3303" t="str">
            <v>UKA094</v>
          </cell>
          <cell r="F3303" t="str">
            <v>UKA094Y</v>
          </cell>
          <cell r="G3303" t="str">
            <v>S2</v>
          </cell>
          <cell r="H3303" t="str">
            <v>UKA094_S2</v>
          </cell>
          <cell r="I3303" t="str">
            <v>3G_RTE_Weslatia_U2100_F1_2</v>
          </cell>
          <cell r="J3303">
            <v>35.818832999999998</v>
          </cell>
          <cell r="K3303">
            <v>9.7380709999999997</v>
          </cell>
          <cell r="L3303">
            <v>230</v>
          </cell>
          <cell r="M3303">
            <v>47.5</v>
          </cell>
          <cell r="N3303">
            <v>47942</v>
          </cell>
          <cell r="O3303">
            <v>358</v>
          </cell>
          <cell r="P3303">
            <v>96</v>
          </cell>
          <cell r="Q3303">
            <v>150</v>
          </cell>
          <cell r="R3303">
            <v>150</v>
          </cell>
          <cell r="S3303">
            <v>10713</v>
          </cell>
          <cell r="T3303">
            <v>9763</v>
          </cell>
          <cell r="U3303">
            <v>47942</v>
          </cell>
        </row>
        <row r="3304">
          <cell r="A3304" t="str">
            <v>Kairouan</v>
          </cell>
          <cell r="B3304" t="str">
            <v>KRNRNC1</v>
          </cell>
          <cell r="C3304" t="str">
            <v>3G_RTE_Weslatia</v>
          </cell>
          <cell r="D3304">
            <v>9</v>
          </cell>
          <cell r="E3304" t="str">
            <v>UKA094</v>
          </cell>
          <cell r="F3304" t="str">
            <v>UKA094Z</v>
          </cell>
          <cell r="G3304" t="str">
            <v>S3</v>
          </cell>
          <cell r="H3304" t="str">
            <v>UKA094_S3</v>
          </cell>
          <cell r="I3304" t="str">
            <v>3G_RTE_Weslatia_U2100_F1_3</v>
          </cell>
          <cell r="J3304">
            <v>35.818832999999998</v>
          </cell>
          <cell r="K3304">
            <v>9.7380709999999997</v>
          </cell>
          <cell r="L3304">
            <v>340</v>
          </cell>
          <cell r="M3304">
            <v>47.5</v>
          </cell>
          <cell r="N3304">
            <v>47943</v>
          </cell>
          <cell r="O3304">
            <v>358</v>
          </cell>
          <cell r="P3304">
            <v>104</v>
          </cell>
          <cell r="Q3304">
            <v>150</v>
          </cell>
          <cell r="R3304">
            <v>150</v>
          </cell>
          <cell r="S3304">
            <v>10713</v>
          </cell>
          <cell r="T3304">
            <v>9763</v>
          </cell>
          <cell r="U3304">
            <v>47943</v>
          </cell>
        </row>
        <row r="3305">
          <cell r="A3305" t="str">
            <v>Kairouan</v>
          </cell>
          <cell r="B3305" t="str">
            <v>KRNRNC1</v>
          </cell>
          <cell r="C3305" t="str">
            <v>3G_Chrichira</v>
          </cell>
          <cell r="D3305">
            <v>9</v>
          </cell>
          <cell r="E3305" t="str">
            <v>UKA095</v>
          </cell>
          <cell r="F3305" t="str">
            <v>UKA095O</v>
          </cell>
          <cell r="G3305" t="str">
            <v>S1</v>
          </cell>
          <cell r="H3305" t="str">
            <v>UKA095_S1</v>
          </cell>
          <cell r="I3305" t="str">
            <v>3G_Chrichira_U900_1</v>
          </cell>
          <cell r="J3305">
            <v>35.659032369999998</v>
          </cell>
          <cell r="K3305">
            <v>9.8000668100000006</v>
          </cell>
          <cell r="L3305">
            <v>70</v>
          </cell>
          <cell r="M3305">
            <v>47</v>
          </cell>
          <cell r="N3305">
            <v>17957</v>
          </cell>
          <cell r="O3305">
            <v>330</v>
          </cell>
          <cell r="P3305">
            <v>19</v>
          </cell>
          <cell r="Q3305">
            <v>150</v>
          </cell>
          <cell r="R3305">
            <v>150</v>
          </cell>
          <cell r="S3305">
            <v>3024</v>
          </cell>
          <cell r="T3305">
            <v>2799</v>
          </cell>
          <cell r="U3305">
            <v>17957</v>
          </cell>
        </row>
        <row r="3306">
          <cell r="A3306" t="str">
            <v>Kairouan</v>
          </cell>
          <cell r="B3306" t="str">
            <v>KRNRNC1</v>
          </cell>
          <cell r="C3306" t="str">
            <v>3G_Chrichira</v>
          </cell>
          <cell r="D3306">
            <v>9</v>
          </cell>
          <cell r="E3306" t="str">
            <v>UKA095</v>
          </cell>
          <cell r="F3306" t="str">
            <v>UKA095P</v>
          </cell>
          <cell r="G3306" t="str">
            <v>S2</v>
          </cell>
          <cell r="H3306" t="str">
            <v>UKA095_S2</v>
          </cell>
          <cell r="I3306" t="str">
            <v>3G_Chrichira_U900_2</v>
          </cell>
          <cell r="J3306">
            <v>35.659032369999998</v>
          </cell>
          <cell r="K3306">
            <v>9.8000668100000006</v>
          </cell>
          <cell r="L3306">
            <v>170</v>
          </cell>
          <cell r="M3306">
            <v>47</v>
          </cell>
          <cell r="N3306">
            <v>17958</v>
          </cell>
          <cell r="O3306">
            <v>330</v>
          </cell>
          <cell r="P3306">
            <v>27</v>
          </cell>
          <cell r="Q3306">
            <v>150</v>
          </cell>
          <cell r="R3306">
            <v>150</v>
          </cell>
          <cell r="S3306">
            <v>3024</v>
          </cell>
          <cell r="T3306">
            <v>2799</v>
          </cell>
          <cell r="U3306">
            <v>17958</v>
          </cell>
        </row>
        <row r="3307">
          <cell r="A3307" t="str">
            <v>Kairouan</v>
          </cell>
          <cell r="B3307" t="str">
            <v>KRNRNC1</v>
          </cell>
          <cell r="C3307" t="str">
            <v>3G_Chrichira</v>
          </cell>
          <cell r="D3307">
            <v>9</v>
          </cell>
          <cell r="E3307" t="str">
            <v>UKA095</v>
          </cell>
          <cell r="F3307" t="str">
            <v>UKA095Q</v>
          </cell>
          <cell r="G3307" t="str">
            <v>S3</v>
          </cell>
          <cell r="H3307" t="str">
            <v>UKA095_S3</v>
          </cell>
          <cell r="I3307" t="str">
            <v>3G_Chrichira_U900_3</v>
          </cell>
          <cell r="J3307">
            <v>35.659032369999998</v>
          </cell>
          <cell r="K3307">
            <v>9.8000668100000006</v>
          </cell>
          <cell r="L3307">
            <v>300</v>
          </cell>
          <cell r="M3307">
            <v>47</v>
          </cell>
          <cell r="N3307">
            <v>17959</v>
          </cell>
          <cell r="O3307">
            <v>330</v>
          </cell>
          <cell r="P3307">
            <v>35</v>
          </cell>
          <cell r="Q3307">
            <v>150</v>
          </cell>
          <cell r="R3307">
            <v>150</v>
          </cell>
          <cell r="S3307">
            <v>3024</v>
          </cell>
          <cell r="T3307">
            <v>2799</v>
          </cell>
          <cell r="U3307">
            <v>17959</v>
          </cell>
        </row>
        <row r="3308">
          <cell r="A3308" t="str">
            <v>Kairouan</v>
          </cell>
          <cell r="B3308" t="str">
            <v>KRNRNC1</v>
          </cell>
          <cell r="C3308" t="str">
            <v>3G_Chrichira</v>
          </cell>
          <cell r="D3308">
            <v>9</v>
          </cell>
          <cell r="E3308" t="str">
            <v>UKA095</v>
          </cell>
          <cell r="F3308" t="str">
            <v>UKA095U</v>
          </cell>
          <cell r="G3308" t="str">
            <v>S1</v>
          </cell>
          <cell r="H3308" t="str">
            <v>UKA095_S1</v>
          </cell>
          <cell r="I3308" t="str">
            <v>3G_Chrichira_U2100_F2_1</v>
          </cell>
          <cell r="J3308">
            <v>35.659032369999998</v>
          </cell>
          <cell r="K3308">
            <v>9.8000668100000006</v>
          </cell>
          <cell r="L3308">
            <v>70</v>
          </cell>
          <cell r="M3308">
            <v>47</v>
          </cell>
          <cell r="N3308">
            <v>47954</v>
          </cell>
          <cell r="O3308">
            <v>343</v>
          </cell>
          <cell r="P3308">
            <v>19</v>
          </cell>
          <cell r="Q3308">
            <v>150</v>
          </cell>
          <cell r="R3308">
            <v>150</v>
          </cell>
          <cell r="S3308">
            <v>10738</v>
          </cell>
          <cell r="T3308">
            <v>9788</v>
          </cell>
          <cell r="U3308">
            <v>47954</v>
          </cell>
        </row>
        <row r="3309">
          <cell r="A3309" t="str">
            <v>Kairouan</v>
          </cell>
          <cell r="B3309" t="str">
            <v>KRNRNC1</v>
          </cell>
          <cell r="C3309" t="str">
            <v>3G_Chrichira</v>
          </cell>
          <cell r="D3309">
            <v>9</v>
          </cell>
          <cell r="E3309" t="str">
            <v>UKA095</v>
          </cell>
          <cell r="F3309" t="str">
            <v>UKA095V</v>
          </cell>
          <cell r="G3309" t="str">
            <v>S2</v>
          </cell>
          <cell r="H3309" t="str">
            <v>UKA095_S2</v>
          </cell>
          <cell r="I3309" t="str">
            <v>3G_Chrichira_U2100_F2_2</v>
          </cell>
          <cell r="J3309">
            <v>35.659032369999998</v>
          </cell>
          <cell r="K3309">
            <v>9.8000668100000006</v>
          </cell>
          <cell r="L3309">
            <v>170</v>
          </cell>
          <cell r="M3309">
            <v>47</v>
          </cell>
          <cell r="N3309">
            <v>47955</v>
          </cell>
          <cell r="O3309">
            <v>343</v>
          </cell>
          <cell r="P3309">
            <v>27</v>
          </cell>
          <cell r="Q3309">
            <v>150</v>
          </cell>
          <cell r="R3309">
            <v>150</v>
          </cell>
          <cell r="S3309">
            <v>10738</v>
          </cell>
          <cell r="T3309">
            <v>9788</v>
          </cell>
          <cell r="U3309">
            <v>47955</v>
          </cell>
        </row>
        <row r="3310">
          <cell r="A3310" t="str">
            <v>Kairouan</v>
          </cell>
          <cell r="B3310" t="str">
            <v>KRNRNC1</v>
          </cell>
          <cell r="C3310" t="str">
            <v>3G_Chrichira</v>
          </cell>
          <cell r="D3310">
            <v>9</v>
          </cell>
          <cell r="E3310" t="str">
            <v>UKA095</v>
          </cell>
          <cell r="F3310" t="str">
            <v>UKA095W</v>
          </cell>
          <cell r="G3310" t="str">
            <v>S3</v>
          </cell>
          <cell r="H3310" t="str">
            <v>UKA095_S3</v>
          </cell>
          <cell r="I3310" t="str">
            <v>3G_Chrichira_U2100_F2_3</v>
          </cell>
          <cell r="J3310">
            <v>35.659032369999998</v>
          </cell>
          <cell r="K3310">
            <v>9.8000668100000006</v>
          </cell>
          <cell r="L3310">
            <v>300</v>
          </cell>
          <cell r="M3310">
            <v>47</v>
          </cell>
          <cell r="N3310">
            <v>47956</v>
          </cell>
          <cell r="O3310">
            <v>343</v>
          </cell>
          <cell r="P3310">
            <v>35</v>
          </cell>
          <cell r="Q3310">
            <v>150</v>
          </cell>
          <cell r="R3310">
            <v>150</v>
          </cell>
          <cell r="S3310">
            <v>10738</v>
          </cell>
          <cell r="T3310">
            <v>9788</v>
          </cell>
          <cell r="U3310">
            <v>47956</v>
          </cell>
        </row>
        <row r="3311">
          <cell r="A3311" t="str">
            <v>Kairouan</v>
          </cell>
          <cell r="B3311" t="str">
            <v>KRNRNC1</v>
          </cell>
          <cell r="C3311" t="str">
            <v>3G_Chrichira</v>
          </cell>
          <cell r="D3311">
            <v>9</v>
          </cell>
          <cell r="E3311" t="str">
            <v>UKA095</v>
          </cell>
          <cell r="F3311" t="str">
            <v>UKA095X</v>
          </cell>
          <cell r="G3311" t="str">
            <v>S1</v>
          </cell>
          <cell r="H3311" t="str">
            <v>UKA095_S1</v>
          </cell>
          <cell r="I3311" t="str">
            <v>3G_Chrichira_U2100_F1_1</v>
          </cell>
          <cell r="J3311">
            <v>35.659032369999998</v>
          </cell>
          <cell r="K3311">
            <v>9.8000668100000006</v>
          </cell>
          <cell r="L3311">
            <v>70</v>
          </cell>
          <cell r="M3311">
            <v>47</v>
          </cell>
          <cell r="N3311">
            <v>47951</v>
          </cell>
          <cell r="O3311">
            <v>343</v>
          </cell>
          <cell r="P3311">
            <v>19</v>
          </cell>
          <cell r="Q3311">
            <v>150</v>
          </cell>
          <cell r="R3311">
            <v>150</v>
          </cell>
          <cell r="S3311">
            <v>10713</v>
          </cell>
          <cell r="T3311">
            <v>9763</v>
          </cell>
          <cell r="U3311">
            <v>47951</v>
          </cell>
        </row>
        <row r="3312">
          <cell r="A3312" t="str">
            <v>Kairouan</v>
          </cell>
          <cell r="B3312" t="str">
            <v>KRNRNC1</v>
          </cell>
          <cell r="C3312" t="str">
            <v>3G_Chrichira</v>
          </cell>
          <cell r="D3312">
            <v>9</v>
          </cell>
          <cell r="E3312" t="str">
            <v>UKA095</v>
          </cell>
          <cell r="F3312" t="str">
            <v>UKA095Y</v>
          </cell>
          <cell r="G3312" t="str">
            <v>S2</v>
          </cell>
          <cell r="H3312" t="str">
            <v>UKA095_S2</v>
          </cell>
          <cell r="I3312" t="str">
            <v>3G_Chrichira_U2100_F1_2</v>
          </cell>
          <cell r="J3312">
            <v>35.659032369999998</v>
          </cell>
          <cell r="K3312">
            <v>9.8000668100000006</v>
          </cell>
          <cell r="L3312">
            <v>170</v>
          </cell>
          <cell r="M3312">
            <v>47</v>
          </cell>
          <cell r="N3312">
            <v>47952</v>
          </cell>
          <cell r="O3312">
            <v>343</v>
          </cell>
          <cell r="P3312">
            <v>27</v>
          </cell>
          <cell r="Q3312">
            <v>150</v>
          </cell>
          <cell r="R3312">
            <v>150</v>
          </cell>
          <cell r="S3312">
            <v>10713</v>
          </cell>
          <cell r="T3312">
            <v>9763</v>
          </cell>
          <cell r="U3312">
            <v>47952</v>
          </cell>
        </row>
        <row r="3313">
          <cell r="A3313" t="str">
            <v>Kairouan</v>
          </cell>
          <cell r="B3313" t="str">
            <v>KRNRNC1</v>
          </cell>
          <cell r="C3313" t="str">
            <v>3G_Chrichira</v>
          </cell>
          <cell r="D3313">
            <v>9</v>
          </cell>
          <cell r="E3313" t="str">
            <v>UKA095</v>
          </cell>
          <cell r="F3313" t="str">
            <v>UKA095Z</v>
          </cell>
          <cell r="G3313" t="str">
            <v>S3</v>
          </cell>
          <cell r="H3313" t="str">
            <v>UKA095_S3</v>
          </cell>
          <cell r="I3313" t="str">
            <v>3G_Chrichira_U2100_F1_3</v>
          </cell>
          <cell r="J3313">
            <v>35.659032369999998</v>
          </cell>
          <cell r="K3313">
            <v>9.8000668100000006</v>
          </cell>
          <cell r="L3313">
            <v>300</v>
          </cell>
          <cell r="M3313">
            <v>47</v>
          </cell>
          <cell r="N3313">
            <v>47953</v>
          </cell>
          <cell r="O3313">
            <v>343</v>
          </cell>
          <cell r="P3313">
            <v>35</v>
          </cell>
          <cell r="Q3313">
            <v>150</v>
          </cell>
          <cell r="R3313">
            <v>150</v>
          </cell>
          <cell r="S3313">
            <v>10713</v>
          </cell>
          <cell r="T3313">
            <v>9763</v>
          </cell>
          <cell r="U3313">
            <v>47953</v>
          </cell>
        </row>
        <row r="3314">
          <cell r="A3314" t="str">
            <v>Kairouan</v>
          </cell>
          <cell r="B3314" t="str">
            <v>KRNRNC1</v>
          </cell>
          <cell r="C3314" t="str">
            <v>3G_Rte_ElJem</v>
          </cell>
          <cell r="D3314">
            <v>9</v>
          </cell>
          <cell r="E3314" t="str">
            <v>UKA096</v>
          </cell>
          <cell r="F3314" t="str">
            <v>UKA096O</v>
          </cell>
          <cell r="G3314" t="str">
            <v>S1</v>
          </cell>
          <cell r="H3314" t="str">
            <v>UKA096_S1</v>
          </cell>
          <cell r="I3314" t="str">
            <v>3G_Rte_ElJem_U900_1</v>
          </cell>
          <cell r="J3314">
            <v>35.58077334</v>
          </cell>
          <cell r="K3314">
            <v>10.19341951</v>
          </cell>
          <cell r="L3314">
            <v>70</v>
          </cell>
          <cell r="M3314">
            <v>0</v>
          </cell>
          <cell r="N3314">
            <v>17967</v>
          </cell>
          <cell r="O3314">
            <v>359</v>
          </cell>
          <cell r="P3314">
            <v>111</v>
          </cell>
          <cell r="Q3314">
            <v>150</v>
          </cell>
          <cell r="R3314">
            <v>150</v>
          </cell>
          <cell r="S3314">
            <v>3024</v>
          </cell>
          <cell r="T3314">
            <v>2799</v>
          </cell>
          <cell r="U3314">
            <v>17967</v>
          </cell>
        </row>
        <row r="3315">
          <cell r="A3315" t="str">
            <v>Kairouan</v>
          </cell>
          <cell r="B3315" t="str">
            <v>KRNRNC1</v>
          </cell>
          <cell r="C3315" t="str">
            <v>3G_Rte_ElJem</v>
          </cell>
          <cell r="D3315">
            <v>9</v>
          </cell>
          <cell r="E3315" t="str">
            <v>UKA096</v>
          </cell>
          <cell r="F3315" t="str">
            <v>UKA096P</v>
          </cell>
          <cell r="G3315" t="str">
            <v>S2</v>
          </cell>
          <cell r="H3315" t="str">
            <v>UKA096_S2</v>
          </cell>
          <cell r="I3315" t="str">
            <v>3G_Rte_ElJem_U900_2</v>
          </cell>
          <cell r="J3315">
            <v>35.58077334</v>
          </cell>
          <cell r="K3315">
            <v>10.19341951</v>
          </cell>
          <cell r="L3315">
            <v>210</v>
          </cell>
          <cell r="M3315">
            <v>0</v>
          </cell>
          <cell r="N3315">
            <v>17968</v>
          </cell>
          <cell r="O3315">
            <v>359</v>
          </cell>
          <cell r="P3315">
            <v>119</v>
          </cell>
          <cell r="Q3315">
            <v>150</v>
          </cell>
          <cell r="R3315">
            <v>150</v>
          </cell>
          <cell r="S3315">
            <v>3024</v>
          </cell>
          <cell r="T3315">
            <v>2799</v>
          </cell>
          <cell r="U3315">
            <v>17968</v>
          </cell>
        </row>
        <row r="3316">
          <cell r="A3316" t="str">
            <v>Kairouan</v>
          </cell>
          <cell r="B3316" t="str">
            <v>KRNRNC1</v>
          </cell>
          <cell r="C3316" t="str">
            <v>3G_Rte_ElJem</v>
          </cell>
          <cell r="D3316">
            <v>9</v>
          </cell>
          <cell r="E3316" t="str">
            <v>UKA096</v>
          </cell>
          <cell r="F3316" t="str">
            <v>UKA096Q</v>
          </cell>
          <cell r="G3316" t="str">
            <v>S3</v>
          </cell>
          <cell r="H3316" t="str">
            <v>UKA096_S3</v>
          </cell>
          <cell r="I3316" t="str">
            <v>3G_Rte_ElJem_U900_3</v>
          </cell>
          <cell r="J3316">
            <v>35.58077334</v>
          </cell>
          <cell r="K3316">
            <v>10.19341951</v>
          </cell>
          <cell r="L3316">
            <v>320</v>
          </cell>
          <cell r="M3316">
            <v>0</v>
          </cell>
          <cell r="N3316">
            <v>17969</v>
          </cell>
          <cell r="O3316">
            <v>358</v>
          </cell>
          <cell r="P3316">
            <v>128</v>
          </cell>
          <cell r="Q3316">
            <v>150</v>
          </cell>
          <cell r="R3316">
            <v>150</v>
          </cell>
          <cell r="S3316">
            <v>3024</v>
          </cell>
          <cell r="T3316">
            <v>2799</v>
          </cell>
          <cell r="U3316">
            <v>17969</v>
          </cell>
        </row>
        <row r="3317">
          <cell r="A3317" t="str">
            <v>Kairouan</v>
          </cell>
          <cell r="B3317" t="str">
            <v>KRNRNC1</v>
          </cell>
          <cell r="C3317" t="str">
            <v>3G_Rte_ElJem</v>
          </cell>
          <cell r="D3317">
            <v>9</v>
          </cell>
          <cell r="E3317" t="str">
            <v>UKA096</v>
          </cell>
          <cell r="F3317" t="str">
            <v>UKA096U</v>
          </cell>
          <cell r="G3317" t="str">
            <v>S1</v>
          </cell>
          <cell r="H3317" t="str">
            <v>UKA096_S1</v>
          </cell>
          <cell r="I3317" t="str">
            <v>3G_Rte_ElJem_U2100_F2_1</v>
          </cell>
          <cell r="J3317">
            <v>35.58077334</v>
          </cell>
          <cell r="K3317">
            <v>10.19341951</v>
          </cell>
          <cell r="L3317">
            <v>70</v>
          </cell>
          <cell r="M3317">
            <v>0</v>
          </cell>
          <cell r="N3317">
            <v>47964</v>
          </cell>
          <cell r="O3317">
            <v>358</v>
          </cell>
          <cell r="P3317">
            <v>111</v>
          </cell>
          <cell r="Q3317">
            <v>150</v>
          </cell>
          <cell r="R3317">
            <v>150</v>
          </cell>
          <cell r="S3317">
            <v>10738</v>
          </cell>
          <cell r="T3317">
            <v>9788</v>
          </cell>
          <cell r="U3317">
            <v>47964</v>
          </cell>
        </row>
        <row r="3318">
          <cell r="A3318" t="str">
            <v>Kairouan</v>
          </cell>
          <cell r="B3318" t="str">
            <v>KRNRNC1</v>
          </cell>
          <cell r="C3318" t="str">
            <v>3G_Rte_ElJem</v>
          </cell>
          <cell r="D3318">
            <v>9</v>
          </cell>
          <cell r="E3318" t="str">
            <v>UKA096</v>
          </cell>
          <cell r="F3318" t="str">
            <v>UKA096V</v>
          </cell>
          <cell r="G3318" t="str">
            <v>S2</v>
          </cell>
          <cell r="H3318" t="str">
            <v>UKA096_S2</v>
          </cell>
          <cell r="I3318" t="str">
            <v>3G_Rte_ElJem_U2100_F2_2</v>
          </cell>
          <cell r="J3318">
            <v>35.58077334</v>
          </cell>
          <cell r="K3318">
            <v>10.19341951</v>
          </cell>
          <cell r="L3318">
            <v>210</v>
          </cell>
          <cell r="M3318">
            <v>0</v>
          </cell>
          <cell r="N3318">
            <v>47965</v>
          </cell>
          <cell r="O3318">
            <v>358</v>
          </cell>
          <cell r="P3318">
            <v>119</v>
          </cell>
          <cell r="Q3318">
            <v>150</v>
          </cell>
          <cell r="R3318">
            <v>150</v>
          </cell>
          <cell r="S3318">
            <v>10738</v>
          </cell>
          <cell r="T3318">
            <v>9788</v>
          </cell>
          <cell r="U3318">
            <v>47965</v>
          </cell>
        </row>
        <row r="3319">
          <cell r="A3319" t="str">
            <v>Kairouan</v>
          </cell>
          <cell r="B3319" t="str">
            <v>KRNRNC1</v>
          </cell>
          <cell r="C3319" t="str">
            <v>3G_Rte_ElJem</v>
          </cell>
          <cell r="D3319">
            <v>9</v>
          </cell>
          <cell r="E3319" t="str">
            <v>UKA096</v>
          </cell>
          <cell r="F3319" t="str">
            <v>UKA096W</v>
          </cell>
          <cell r="G3319" t="str">
            <v>S3</v>
          </cell>
          <cell r="H3319" t="str">
            <v>UKA096_S3</v>
          </cell>
          <cell r="I3319" t="str">
            <v>3G_Rte_ElJem_U2100_F2_3</v>
          </cell>
          <cell r="J3319">
            <v>35.58077334</v>
          </cell>
          <cell r="K3319">
            <v>10.19341951</v>
          </cell>
          <cell r="L3319">
            <v>320</v>
          </cell>
          <cell r="M3319">
            <v>0</v>
          </cell>
          <cell r="N3319">
            <v>47966</v>
          </cell>
          <cell r="O3319">
            <v>358</v>
          </cell>
          <cell r="P3319">
            <v>128</v>
          </cell>
          <cell r="Q3319">
            <v>150</v>
          </cell>
          <cell r="R3319">
            <v>150</v>
          </cell>
          <cell r="S3319">
            <v>10738</v>
          </cell>
          <cell r="T3319">
            <v>9788</v>
          </cell>
          <cell r="U3319">
            <v>47966</v>
          </cell>
        </row>
        <row r="3320">
          <cell r="A3320" t="str">
            <v>Kairouan</v>
          </cell>
          <cell r="B3320" t="str">
            <v>KRNRNC1</v>
          </cell>
          <cell r="C3320" t="str">
            <v>3G_Rte_ElJem</v>
          </cell>
          <cell r="D3320">
            <v>9</v>
          </cell>
          <cell r="E3320" t="str">
            <v>UKA096</v>
          </cell>
          <cell r="F3320" t="str">
            <v>UKA096X</v>
          </cell>
          <cell r="G3320" t="str">
            <v>S1</v>
          </cell>
          <cell r="H3320" t="str">
            <v>UKA096_S1</v>
          </cell>
          <cell r="I3320" t="str">
            <v>3G_Rte_ElJem_U2100_F1_1</v>
          </cell>
          <cell r="J3320">
            <v>35.58077334</v>
          </cell>
          <cell r="K3320">
            <v>10.19341951</v>
          </cell>
          <cell r="L3320">
            <v>70</v>
          </cell>
          <cell r="M3320">
            <v>0</v>
          </cell>
          <cell r="N3320">
            <v>47961</v>
          </cell>
          <cell r="O3320">
            <v>358</v>
          </cell>
          <cell r="P3320">
            <v>111</v>
          </cell>
          <cell r="Q3320">
            <v>150</v>
          </cell>
          <cell r="R3320">
            <v>150</v>
          </cell>
          <cell r="S3320">
            <v>10713</v>
          </cell>
          <cell r="T3320">
            <v>9763</v>
          </cell>
          <cell r="U3320">
            <v>47961</v>
          </cell>
        </row>
        <row r="3321">
          <cell r="A3321" t="str">
            <v>Kairouan</v>
          </cell>
          <cell r="B3321" t="str">
            <v>KRNRNC1</v>
          </cell>
          <cell r="C3321" t="str">
            <v>3G_Rte_ElJem</v>
          </cell>
          <cell r="D3321">
            <v>9</v>
          </cell>
          <cell r="E3321" t="str">
            <v>UKA096</v>
          </cell>
          <cell r="F3321" t="str">
            <v>UKA096Y</v>
          </cell>
          <cell r="G3321" t="str">
            <v>S2</v>
          </cell>
          <cell r="H3321" t="str">
            <v>UKA096_S2</v>
          </cell>
          <cell r="I3321" t="str">
            <v>3G_Rte_ElJem_U2100_F1_2</v>
          </cell>
          <cell r="J3321">
            <v>35.58077334</v>
          </cell>
          <cell r="K3321">
            <v>10.19341951</v>
          </cell>
          <cell r="L3321">
            <v>210</v>
          </cell>
          <cell r="M3321">
            <v>0</v>
          </cell>
          <cell r="N3321">
            <v>47962</v>
          </cell>
          <cell r="O3321">
            <v>358</v>
          </cell>
          <cell r="P3321">
            <v>119</v>
          </cell>
          <cell r="Q3321">
            <v>150</v>
          </cell>
          <cell r="R3321">
            <v>150</v>
          </cell>
          <cell r="S3321">
            <v>10713</v>
          </cell>
          <cell r="T3321">
            <v>9763</v>
          </cell>
          <cell r="U3321">
            <v>47962</v>
          </cell>
        </row>
        <row r="3322">
          <cell r="A3322" t="str">
            <v>Kairouan</v>
          </cell>
          <cell r="B3322" t="str">
            <v>KRNRNC1</v>
          </cell>
          <cell r="C3322" t="str">
            <v>3G_Rte_ElJem</v>
          </cell>
          <cell r="D3322">
            <v>9</v>
          </cell>
          <cell r="E3322" t="str">
            <v>UKA096</v>
          </cell>
          <cell r="F3322" t="str">
            <v>UKA096Z</v>
          </cell>
          <cell r="G3322" t="str">
            <v>S3</v>
          </cell>
          <cell r="H3322" t="str">
            <v>UKA096_S3</v>
          </cell>
          <cell r="I3322" t="str">
            <v>3G_Rte_ElJem_U2100_F1_3</v>
          </cell>
          <cell r="J3322">
            <v>35.58077334</v>
          </cell>
          <cell r="K3322">
            <v>10.19341951</v>
          </cell>
          <cell r="L3322">
            <v>320</v>
          </cell>
          <cell r="M3322">
            <v>0</v>
          </cell>
          <cell r="N3322">
            <v>47963</v>
          </cell>
          <cell r="O3322">
            <v>358</v>
          </cell>
          <cell r="P3322">
            <v>128</v>
          </cell>
          <cell r="Q3322">
            <v>150</v>
          </cell>
          <cell r="R3322">
            <v>150</v>
          </cell>
          <cell r="S3322">
            <v>10713</v>
          </cell>
          <cell r="T3322">
            <v>9763</v>
          </cell>
          <cell r="U3322">
            <v>47963</v>
          </cell>
        </row>
        <row r="3323">
          <cell r="A3323" t="str">
            <v>Kairouan</v>
          </cell>
          <cell r="B3323" t="str">
            <v>KRNRNC1</v>
          </cell>
          <cell r="C3323" t="str">
            <v>3G_PK_164</v>
          </cell>
          <cell r="D3323">
            <v>3</v>
          </cell>
          <cell r="E3323" t="str">
            <v>UKA098</v>
          </cell>
          <cell r="F3323" t="str">
            <v>UKA098O</v>
          </cell>
          <cell r="G3323" t="str">
            <v>S1</v>
          </cell>
          <cell r="H3323" t="str">
            <v>UKA098_S1</v>
          </cell>
          <cell r="I3323" t="str">
            <v>3G_PK_164_U900_1</v>
          </cell>
          <cell r="J3323">
            <v>35.533380999999999</v>
          </cell>
          <cell r="K3323">
            <v>9.7495999999999992</v>
          </cell>
          <cell r="L3323">
            <v>40</v>
          </cell>
          <cell r="M3323">
            <v>27.5</v>
          </cell>
          <cell r="N3323">
            <v>17907</v>
          </cell>
          <cell r="O3323">
            <v>346</v>
          </cell>
          <cell r="P3323">
            <v>354</v>
          </cell>
          <cell r="Q3323">
            <v>150</v>
          </cell>
          <cell r="R3323">
            <v>150</v>
          </cell>
          <cell r="S3323">
            <v>3024</v>
          </cell>
          <cell r="T3323">
            <v>2799</v>
          </cell>
          <cell r="U3323">
            <v>17907</v>
          </cell>
        </row>
        <row r="3324">
          <cell r="A3324" t="str">
            <v>Kairouan</v>
          </cell>
          <cell r="B3324" t="str">
            <v>KRNRNC1</v>
          </cell>
          <cell r="C3324" t="str">
            <v>3G_PK_164</v>
          </cell>
          <cell r="D3324">
            <v>3</v>
          </cell>
          <cell r="E3324" t="str">
            <v>UKA098</v>
          </cell>
          <cell r="F3324" t="str">
            <v>UKA098P</v>
          </cell>
          <cell r="G3324" t="str">
            <v>S2</v>
          </cell>
          <cell r="H3324" t="str">
            <v>UKA098_S2</v>
          </cell>
          <cell r="I3324" t="str">
            <v>3G_PK_164_U900_2</v>
          </cell>
          <cell r="J3324">
            <v>35.533380999999999</v>
          </cell>
          <cell r="K3324">
            <v>9.7495999999999992</v>
          </cell>
          <cell r="L3324">
            <v>130</v>
          </cell>
          <cell r="M3324">
            <v>27.5</v>
          </cell>
          <cell r="N3324">
            <v>17908</v>
          </cell>
          <cell r="O3324">
            <v>346</v>
          </cell>
          <cell r="P3324">
            <v>362</v>
          </cell>
          <cell r="Q3324">
            <v>150</v>
          </cell>
          <cell r="R3324">
            <v>150</v>
          </cell>
          <cell r="S3324">
            <v>3024</v>
          </cell>
          <cell r="T3324">
            <v>2799</v>
          </cell>
          <cell r="U3324">
            <v>17908</v>
          </cell>
        </row>
        <row r="3325">
          <cell r="A3325" t="str">
            <v>Kairouan</v>
          </cell>
          <cell r="B3325" t="str">
            <v>KRNRNC1</v>
          </cell>
          <cell r="C3325" t="str">
            <v>3G_PK_164</v>
          </cell>
          <cell r="D3325">
            <v>3</v>
          </cell>
          <cell r="E3325" t="str">
            <v>UKA098</v>
          </cell>
          <cell r="F3325" t="str">
            <v>UKA098Q</v>
          </cell>
          <cell r="G3325" t="str">
            <v>S3</v>
          </cell>
          <cell r="H3325" t="str">
            <v>UKA098_S3</v>
          </cell>
          <cell r="I3325" t="str">
            <v>3G_PK_164_U900_3</v>
          </cell>
          <cell r="J3325">
            <v>35.533380999999999</v>
          </cell>
          <cell r="K3325">
            <v>9.7495999999999992</v>
          </cell>
          <cell r="L3325">
            <v>230</v>
          </cell>
          <cell r="M3325">
            <v>27.5</v>
          </cell>
          <cell r="N3325">
            <v>17909</v>
          </cell>
          <cell r="O3325">
            <v>346</v>
          </cell>
          <cell r="P3325">
            <v>370</v>
          </cell>
          <cell r="Q3325">
            <v>150</v>
          </cell>
          <cell r="R3325">
            <v>150</v>
          </cell>
          <cell r="S3325">
            <v>3024</v>
          </cell>
          <cell r="T3325">
            <v>2799</v>
          </cell>
          <cell r="U3325">
            <v>17909</v>
          </cell>
        </row>
        <row r="3326">
          <cell r="A3326" t="str">
            <v>Kairouan</v>
          </cell>
          <cell r="B3326" t="str">
            <v>KRNRNC1</v>
          </cell>
          <cell r="C3326" t="str">
            <v>3G_Bazina_Part</v>
          </cell>
          <cell r="D3326">
            <v>9</v>
          </cell>
          <cell r="E3326" t="str">
            <v>UKA099</v>
          </cell>
          <cell r="F3326" t="str">
            <v>UKA099O</v>
          </cell>
          <cell r="G3326" t="str">
            <v>S1</v>
          </cell>
          <cell r="H3326" t="str">
            <v>UKA099_S1</v>
          </cell>
          <cell r="I3326" t="str">
            <v>3G_Bazina_Part_U900_1</v>
          </cell>
          <cell r="J3326">
            <v>35.831224015917549</v>
          </cell>
          <cell r="K3326">
            <v>9.6632645963170596</v>
          </cell>
          <cell r="L3326">
            <v>50</v>
          </cell>
          <cell r="M3326">
            <v>37</v>
          </cell>
          <cell r="N3326">
            <v>17997</v>
          </cell>
          <cell r="O3326">
            <v>358</v>
          </cell>
          <cell r="P3326">
            <v>293</v>
          </cell>
          <cell r="Q3326">
            <v>150</v>
          </cell>
          <cell r="R3326">
            <v>150</v>
          </cell>
          <cell r="S3326">
            <v>3024</v>
          </cell>
          <cell r="T3326">
            <v>2799</v>
          </cell>
          <cell r="U3326">
            <v>17997</v>
          </cell>
        </row>
        <row r="3327">
          <cell r="A3327" t="str">
            <v>Kairouan</v>
          </cell>
          <cell r="B3327" t="str">
            <v>KRNRNC1</v>
          </cell>
          <cell r="C3327" t="str">
            <v>3G_Bazina_Part</v>
          </cell>
          <cell r="D3327">
            <v>9</v>
          </cell>
          <cell r="E3327" t="str">
            <v>UKA099</v>
          </cell>
          <cell r="F3327" t="str">
            <v>UKA099P</v>
          </cell>
          <cell r="G3327" t="str">
            <v>S2</v>
          </cell>
          <cell r="H3327" t="str">
            <v>UKA099_S2</v>
          </cell>
          <cell r="I3327" t="str">
            <v>3G_Bazina_Part_U900_2</v>
          </cell>
          <cell r="J3327">
            <v>35.831224015917549</v>
          </cell>
          <cell r="K3327">
            <v>9.6632645963170596</v>
          </cell>
          <cell r="L3327">
            <v>140</v>
          </cell>
          <cell r="M3327">
            <v>37</v>
          </cell>
          <cell r="N3327">
            <v>17998</v>
          </cell>
          <cell r="O3327">
            <v>358</v>
          </cell>
          <cell r="P3327">
            <v>301</v>
          </cell>
          <cell r="Q3327">
            <v>150</v>
          </cell>
          <cell r="R3327">
            <v>150</v>
          </cell>
          <cell r="S3327">
            <v>3024</v>
          </cell>
          <cell r="T3327">
            <v>2799</v>
          </cell>
          <cell r="U3327">
            <v>17998</v>
          </cell>
        </row>
        <row r="3328">
          <cell r="A3328" t="str">
            <v>Kairouan</v>
          </cell>
          <cell r="B3328" t="str">
            <v>KRNRNC1</v>
          </cell>
          <cell r="C3328" t="str">
            <v>3G_Bazina_Part</v>
          </cell>
          <cell r="D3328">
            <v>9</v>
          </cell>
          <cell r="E3328" t="str">
            <v>UKA099</v>
          </cell>
          <cell r="F3328" t="str">
            <v>UKA099Q</v>
          </cell>
          <cell r="G3328" t="str">
            <v>S3</v>
          </cell>
          <cell r="H3328" t="str">
            <v>UKA099_S3</v>
          </cell>
          <cell r="I3328" t="str">
            <v>3G_Bazina_Part_U900_3</v>
          </cell>
          <cell r="J3328">
            <v>35.831224015917549</v>
          </cell>
          <cell r="K3328">
            <v>9.6632645963170596</v>
          </cell>
          <cell r="L3328">
            <v>230</v>
          </cell>
          <cell r="M3328">
            <v>37</v>
          </cell>
          <cell r="N3328">
            <v>17999</v>
          </cell>
          <cell r="O3328">
            <v>358</v>
          </cell>
          <cell r="P3328">
            <v>309</v>
          </cell>
          <cell r="Q3328">
            <v>150</v>
          </cell>
          <cell r="R3328">
            <v>150</v>
          </cell>
          <cell r="S3328">
            <v>3024</v>
          </cell>
          <cell r="T3328">
            <v>2799</v>
          </cell>
          <cell r="U3328">
            <v>17999</v>
          </cell>
        </row>
        <row r="3329">
          <cell r="A3329" t="str">
            <v>Kairouan</v>
          </cell>
          <cell r="B3329" t="str">
            <v>KRNRNC1</v>
          </cell>
          <cell r="C3329" t="str">
            <v>3G_Bazina_Part</v>
          </cell>
          <cell r="D3329">
            <v>9</v>
          </cell>
          <cell r="E3329" t="str">
            <v>UKA099</v>
          </cell>
          <cell r="F3329" t="str">
            <v>UKA099U</v>
          </cell>
          <cell r="G3329" t="str">
            <v>S1</v>
          </cell>
          <cell r="H3329" t="str">
            <v>UKA099_S1</v>
          </cell>
          <cell r="I3329" t="str">
            <v>3G_Bazina_Part_U2100_F2_1</v>
          </cell>
          <cell r="J3329">
            <v>35.831224015917549</v>
          </cell>
          <cell r="K3329">
            <v>9.6632645963170596</v>
          </cell>
          <cell r="L3329">
            <v>50</v>
          </cell>
          <cell r="M3329">
            <v>37</v>
          </cell>
          <cell r="N3329">
            <v>47994</v>
          </cell>
          <cell r="O3329">
            <v>358</v>
          </cell>
          <cell r="P3329">
            <v>293</v>
          </cell>
          <cell r="Q3329">
            <v>150</v>
          </cell>
          <cell r="R3329">
            <v>150</v>
          </cell>
          <cell r="S3329">
            <v>10738</v>
          </cell>
          <cell r="T3329">
            <v>9788</v>
          </cell>
          <cell r="U3329">
            <v>47994</v>
          </cell>
        </row>
        <row r="3330">
          <cell r="A3330" t="str">
            <v>Kairouan</v>
          </cell>
          <cell r="B3330" t="str">
            <v>KRNRNC1</v>
          </cell>
          <cell r="C3330" t="str">
            <v>3G_Bazina_Part</v>
          </cell>
          <cell r="D3330">
            <v>9</v>
          </cell>
          <cell r="E3330" t="str">
            <v>UKA099</v>
          </cell>
          <cell r="F3330" t="str">
            <v>UKA099V</v>
          </cell>
          <cell r="G3330" t="str">
            <v>S2</v>
          </cell>
          <cell r="H3330" t="str">
            <v>UKA099_S2</v>
          </cell>
          <cell r="I3330" t="str">
            <v>3G_Bazina_Part_U2100_F2_2</v>
          </cell>
          <cell r="J3330">
            <v>35.831224015917549</v>
          </cell>
          <cell r="K3330">
            <v>9.6632645963170596</v>
          </cell>
          <cell r="L3330">
            <v>140</v>
          </cell>
          <cell r="M3330">
            <v>37</v>
          </cell>
          <cell r="N3330">
            <v>47995</v>
          </cell>
          <cell r="O3330">
            <v>358</v>
          </cell>
          <cell r="P3330">
            <v>301</v>
          </cell>
          <cell r="Q3330">
            <v>150</v>
          </cell>
          <cell r="R3330">
            <v>150</v>
          </cell>
          <cell r="S3330">
            <v>10738</v>
          </cell>
          <cell r="T3330">
            <v>9788</v>
          </cell>
          <cell r="U3330">
            <v>47995</v>
          </cell>
        </row>
        <row r="3331">
          <cell r="A3331" t="str">
            <v>Kairouan</v>
          </cell>
          <cell r="B3331" t="str">
            <v>KRNRNC1</v>
          </cell>
          <cell r="C3331" t="str">
            <v>3G_Bazina_Part</v>
          </cell>
          <cell r="D3331">
            <v>9</v>
          </cell>
          <cell r="E3331" t="str">
            <v>UKA099</v>
          </cell>
          <cell r="F3331" t="str">
            <v>UKA099W</v>
          </cell>
          <cell r="G3331" t="str">
            <v>S3</v>
          </cell>
          <cell r="H3331" t="str">
            <v>UKA099_S3</v>
          </cell>
          <cell r="I3331" t="str">
            <v>3G_Bazina_Part_U2100_F2_3</v>
          </cell>
          <cell r="J3331">
            <v>35.831224015917549</v>
          </cell>
          <cell r="K3331">
            <v>9.6632645963170596</v>
          </cell>
          <cell r="L3331">
            <v>230</v>
          </cell>
          <cell r="M3331">
            <v>37</v>
          </cell>
          <cell r="N3331">
            <v>47996</v>
          </cell>
          <cell r="O3331">
            <v>358</v>
          </cell>
          <cell r="P3331">
            <v>309</v>
          </cell>
          <cell r="Q3331">
            <v>150</v>
          </cell>
          <cell r="R3331">
            <v>150</v>
          </cell>
          <cell r="S3331">
            <v>10738</v>
          </cell>
          <cell r="T3331">
            <v>9788</v>
          </cell>
          <cell r="U3331">
            <v>47996</v>
          </cell>
        </row>
        <row r="3332">
          <cell r="A3332" t="str">
            <v>Kairouan</v>
          </cell>
          <cell r="B3332" t="str">
            <v>KRNRNC1</v>
          </cell>
          <cell r="C3332" t="str">
            <v>3G_Bazina_Part</v>
          </cell>
          <cell r="D3332">
            <v>9</v>
          </cell>
          <cell r="E3332" t="str">
            <v>UKA099</v>
          </cell>
          <cell r="F3332" t="str">
            <v>UKA099X</v>
          </cell>
          <cell r="G3332" t="str">
            <v>S1</v>
          </cell>
          <cell r="H3332" t="str">
            <v>UKA099_S1</v>
          </cell>
          <cell r="I3332" t="str">
            <v>3G_Bazina_Part_U2100_F1_1</v>
          </cell>
          <cell r="J3332">
            <v>35.831224015917549</v>
          </cell>
          <cell r="K3332">
            <v>9.6632645963170596</v>
          </cell>
          <cell r="L3332">
            <v>50</v>
          </cell>
          <cell r="M3332">
            <v>37</v>
          </cell>
          <cell r="N3332">
            <v>47991</v>
          </cell>
          <cell r="O3332">
            <v>358</v>
          </cell>
          <cell r="P3332">
            <v>293</v>
          </cell>
          <cell r="Q3332">
            <v>150</v>
          </cell>
          <cell r="R3332">
            <v>150</v>
          </cell>
          <cell r="S3332">
            <v>10713</v>
          </cell>
          <cell r="T3332">
            <v>9763</v>
          </cell>
          <cell r="U3332">
            <v>47991</v>
          </cell>
        </row>
        <row r="3333">
          <cell r="A3333" t="str">
            <v>Kairouan</v>
          </cell>
          <cell r="B3333" t="str">
            <v>KRNRNC1</v>
          </cell>
          <cell r="C3333" t="str">
            <v>3G_Bazina_Part</v>
          </cell>
          <cell r="D3333">
            <v>9</v>
          </cell>
          <cell r="E3333" t="str">
            <v>UKA099</v>
          </cell>
          <cell r="F3333" t="str">
            <v>UKA099Y</v>
          </cell>
          <cell r="G3333" t="str">
            <v>S2</v>
          </cell>
          <cell r="H3333" t="str">
            <v>UKA099_S2</v>
          </cell>
          <cell r="I3333" t="str">
            <v>3G_Bazina_Part_U2100_F1_2</v>
          </cell>
          <cell r="J3333">
            <v>35.831224015917549</v>
          </cell>
          <cell r="K3333">
            <v>9.6632645963170596</v>
          </cell>
          <cell r="L3333">
            <v>140</v>
          </cell>
          <cell r="M3333">
            <v>37</v>
          </cell>
          <cell r="N3333">
            <v>47992</v>
          </cell>
          <cell r="O3333">
            <v>358</v>
          </cell>
          <cell r="P3333">
            <v>301</v>
          </cell>
          <cell r="Q3333">
            <v>150</v>
          </cell>
          <cell r="R3333">
            <v>150</v>
          </cell>
          <cell r="S3333">
            <v>10713</v>
          </cell>
          <cell r="T3333">
            <v>9763</v>
          </cell>
          <cell r="U3333">
            <v>47992</v>
          </cell>
        </row>
        <row r="3334">
          <cell r="A3334" t="str">
            <v>Kairouan</v>
          </cell>
          <cell r="B3334" t="str">
            <v>KRNRNC1</v>
          </cell>
          <cell r="C3334" t="str">
            <v>3G_Bazina_Part</v>
          </cell>
          <cell r="D3334">
            <v>9</v>
          </cell>
          <cell r="E3334" t="str">
            <v>UKA099</v>
          </cell>
          <cell r="F3334" t="str">
            <v>UKA099Z</v>
          </cell>
          <cell r="G3334" t="str">
            <v>S3</v>
          </cell>
          <cell r="H3334" t="str">
            <v>UKA099_S3</v>
          </cell>
          <cell r="I3334" t="str">
            <v>3G_Bazina_Part_U2100_F1_3</v>
          </cell>
          <cell r="J3334">
            <v>35.831224015917549</v>
          </cell>
          <cell r="K3334">
            <v>9.6632645963170596</v>
          </cell>
          <cell r="L3334">
            <v>230</v>
          </cell>
          <cell r="M3334">
            <v>37</v>
          </cell>
          <cell r="N3334">
            <v>47993</v>
          </cell>
          <cell r="O3334">
            <v>358</v>
          </cell>
          <cell r="P3334">
            <v>309</v>
          </cell>
          <cell r="Q3334">
            <v>150</v>
          </cell>
          <cell r="R3334">
            <v>150</v>
          </cell>
          <cell r="S3334">
            <v>10713</v>
          </cell>
          <cell r="T3334">
            <v>9763</v>
          </cell>
          <cell r="U3334">
            <v>47993</v>
          </cell>
        </row>
        <row r="3335">
          <cell r="A3335" t="str">
            <v>Kairouan</v>
          </cell>
          <cell r="B3335" t="str">
            <v>KRNRNC1</v>
          </cell>
          <cell r="C3335" t="str">
            <v>3G_Metbasta_ZI</v>
          </cell>
          <cell r="D3335">
            <v>9</v>
          </cell>
          <cell r="E3335" t="str">
            <v>UKA100</v>
          </cell>
          <cell r="F3335" t="str">
            <v>UKA100O</v>
          </cell>
          <cell r="G3335" t="str">
            <v>S1</v>
          </cell>
          <cell r="H3335" t="str">
            <v>UKA100_S1</v>
          </cell>
          <cell r="I3335" t="str">
            <v>3G_Metbasta_ZI_U900_1</v>
          </cell>
          <cell r="J3335">
            <v>35.806891999999998</v>
          </cell>
          <cell r="K3335">
            <v>10.144897</v>
          </cell>
          <cell r="L3335">
            <v>40</v>
          </cell>
          <cell r="M3335">
            <v>0</v>
          </cell>
          <cell r="N3335">
            <v>17007</v>
          </cell>
          <cell r="O3335">
            <v>349</v>
          </cell>
          <cell r="P3335">
            <v>171</v>
          </cell>
          <cell r="Q3335">
            <v>150</v>
          </cell>
          <cell r="R3335">
            <v>150</v>
          </cell>
          <cell r="S3335">
            <v>3024</v>
          </cell>
          <cell r="T3335">
            <v>2799</v>
          </cell>
          <cell r="U3335">
            <v>17007</v>
          </cell>
        </row>
        <row r="3336">
          <cell r="A3336" t="str">
            <v>Kairouan</v>
          </cell>
          <cell r="B3336" t="str">
            <v>KRNRNC1</v>
          </cell>
          <cell r="C3336" t="str">
            <v>3G_Metbasta_ZI</v>
          </cell>
          <cell r="D3336">
            <v>9</v>
          </cell>
          <cell r="E3336" t="str">
            <v>UKA100</v>
          </cell>
          <cell r="F3336" t="str">
            <v>UKA100P</v>
          </cell>
          <cell r="G3336" t="str">
            <v>S2</v>
          </cell>
          <cell r="H3336" t="str">
            <v>UKA100_S2</v>
          </cell>
          <cell r="I3336" t="str">
            <v>3G_Metbasta_ZI_U900_2</v>
          </cell>
          <cell r="J3336">
            <v>35.806891999999998</v>
          </cell>
          <cell r="K3336">
            <v>10.144897</v>
          </cell>
          <cell r="L3336">
            <v>179</v>
          </cell>
          <cell r="M3336">
            <v>0</v>
          </cell>
          <cell r="N3336">
            <v>17008</v>
          </cell>
          <cell r="O3336">
            <v>349</v>
          </cell>
          <cell r="P3336">
            <v>179</v>
          </cell>
          <cell r="Q3336">
            <v>150</v>
          </cell>
          <cell r="R3336">
            <v>150</v>
          </cell>
          <cell r="S3336">
            <v>3024</v>
          </cell>
          <cell r="T3336">
            <v>2799</v>
          </cell>
          <cell r="U3336">
            <v>17008</v>
          </cell>
        </row>
        <row r="3337">
          <cell r="A3337" t="str">
            <v>Kairouan</v>
          </cell>
          <cell r="B3337" t="str">
            <v>KRNRNC1</v>
          </cell>
          <cell r="C3337" t="str">
            <v>3G_Metbasta_ZI</v>
          </cell>
          <cell r="D3337">
            <v>9</v>
          </cell>
          <cell r="E3337" t="str">
            <v>UKA100</v>
          </cell>
          <cell r="F3337" t="str">
            <v>UKA100Q</v>
          </cell>
          <cell r="G3337" t="str">
            <v>S3</v>
          </cell>
          <cell r="H3337" t="str">
            <v>UKA100_S3</v>
          </cell>
          <cell r="I3337" t="str">
            <v>3G_Metbasta_ZI_U900_3</v>
          </cell>
          <cell r="J3337">
            <v>35.806891999999998</v>
          </cell>
          <cell r="K3337">
            <v>10.144897</v>
          </cell>
          <cell r="L3337">
            <v>330</v>
          </cell>
          <cell r="M3337">
            <v>0</v>
          </cell>
          <cell r="N3337">
            <v>17009</v>
          </cell>
          <cell r="O3337">
            <v>349</v>
          </cell>
          <cell r="P3337">
            <v>187</v>
          </cell>
          <cell r="Q3337">
            <v>150</v>
          </cell>
          <cell r="R3337">
            <v>150</v>
          </cell>
          <cell r="S3337">
            <v>3024</v>
          </cell>
          <cell r="T3337">
            <v>2799</v>
          </cell>
          <cell r="U3337">
            <v>17009</v>
          </cell>
        </row>
        <row r="3338">
          <cell r="A3338" t="str">
            <v>Kairouan</v>
          </cell>
          <cell r="B3338" t="str">
            <v>KRNRNC1</v>
          </cell>
          <cell r="C3338" t="str">
            <v>3G_Metbasta_ZI</v>
          </cell>
          <cell r="D3338">
            <v>9</v>
          </cell>
          <cell r="E3338" t="str">
            <v>UKA100</v>
          </cell>
          <cell r="F3338" t="str">
            <v>UKA100U</v>
          </cell>
          <cell r="G3338" t="str">
            <v>S1</v>
          </cell>
          <cell r="H3338" t="str">
            <v>UKA100_S1</v>
          </cell>
          <cell r="I3338" t="str">
            <v>3G_Metbasta_ZI_U2100_F2_1</v>
          </cell>
          <cell r="J3338">
            <v>35.806891999999998</v>
          </cell>
          <cell r="K3338">
            <v>10.144897</v>
          </cell>
          <cell r="L3338">
            <v>40</v>
          </cell>
          <cell r="M3338">
            <v>0</v>
          </cell>
          <cell r="N3338">
            <v>47004</v>
          </cell>
          <cell r="O3338">
            <v>359</v>
          </cell>
          <cell r="P3338">
            <v>171</v>
          </cell>
          <cell r="Q3338">
            <v>150</v>
          </cell>
          <cell r="R3338">
            <v>150</v>
          </cell>
          <cell r="S3338">
            <v>10738</v>
          </cell>
          <cell r="T3338">
            <v>9788</v>
          </cell>
          <cell r="U3338">
            <v>47004</v>
          </cell>
        </row>
        <row r="3339">
          <cell r="A3339" t="str">
            <v>Kairouan</v>
          </cell>
          <cell r="B3339" t="str">
            <v>KRNRNC1</v>
          </cell>
          <cell r="C3339" t="str">
            <v>3G_Metbasta_ZI</v>
          </cell>
          <cell r="D3339">
            <v>9</v>
          </cell>
          <cell r="E3339" t="str">
            <v>UKA100</v>
          </cell>
          <cell r="F3339" t="str">
            <v>UKA100V</v>
          </cell>
          <cell r="G3339" t="str">
            <v>S2</v>
          </cell>
          <cell r="H3339" t="str">
            <v>UKA100_S2</v>
          </cell>
          <cell r="I3339" t="str">
            <v>3G_Metbasta_ZI_U2100_F2_2</v>
          </cell>
          <cell r="J3339">
            <v>35.806891999999998</v>
          </cell>
          <cell r="K3339">
            <v>10.144897</v>
          </cell>
          <cell r="L3339">
            <v>179</v>
          </cell>
          <cell r="M3339">
            <v>0</v>
          </cell>
          <cell r="N3339">
            <v>47005</v>
          </cell>
          <cell r="O3339">
            <v>359</v>
          </cell>
          <cell r="P3339">
            <v>179</v>
          </cell>
          <cell r="Q3339">
            <v>150</v>
          </cell>
          <cell r="R3339">
            <v>150</v>
          </cell>
          <cell r="S3339">
            <v>10738</v>
          </cell>
          <cell r="T3339">
            <v>9788</v>
          </cell>
          <cell r="U3339">
            <v>47005</v>
          </cell>
        </row>
        <row r="3340">
          <cell r="A3340" t="str">
            <v>Kairouan</v>
          </cell>
          <cell r="B3340" t="str">
            <v>KRNRNC1</v>
          </cell>
          <cell r="C3340" t="str">
            <v>3G_Metbasta_ZI</v>
          </cell>
          <cell r="D3340">
            <v>9</v>
          </cell>
          <cell r="E3340" t="str">
            <v>UKA100</v>
          </cell>
          <cell r="F3340" t="str">
            <v>UKA100W</v>
          </cell>
          <cell r="G3340" t="str">
            <v>S3</v>
          </cell>
          <cell r="H3340" t="str">
            <v>UKA100_S3</v>
          </cell>
          <cell r="I3340" t="str">
            <v>3G_Metbasta_ZI_U2100_F2_3</v>
          </cell>
          <cell r="J3340">
            <v>35.806891999999998</v>
          </cell>
          <cell r="K3340">
            <v>10.144897</v>
          </cell>
          <cell r="L3340">
            <v>330</v>
          </cell>
          <cell r="M3340">
            <v>0</v>
          </cell>
          <cell r="N3340">
            <v>47006</v>
          </cell>
          <cell r="O3340">
            <v>359</v>
          </cell>
          <cell r="P3340">
            <v>187</v>
          </cell>
          <cell r="Q3340">
            <v>150</v>
          </cell>
          <cell r="R3340">
            <v>150</v>
          </cell>
          <cell r="S3340">
            <v>10738</v>
          </cell>
          <cell r="T3340">
            <v>9788</v>
          </cell>
          <cell r="U3340">
            <v>47006</v>
          </cell>
        </row>
        <row r="3341">
          <cell r="A3341" t="str">
            <v>Kairouan</v>
          </cell>
          <cell r="B3341" t="str">
            <v>KRNRNC1</v>
          </cell>
          <cell r="C3341" t="str">
            <v>3G_Metbasta_ZI</v>
          </cell>
          <cell r="D3341">
            <v>9</v>
          </cell>
          <cell r="E3341" t="str">
            <v>UKA100</v>
          </cell>
          <cell r="F3341" t="str">
            <v>UKA100X</v>
          </cell>
          <cell r="G3341" t="str">
            <v>S1</v>
          </cell>
          <cell r="H3341" t="str">
            <v>UKA100_S1</v>
          </cell>
          <cell r="I3341" t="str">
            <v>3G_Metbasta_ZI_U2100_F1_1</v>
          </cell>
          <cell r="J3341">
            <v>35.806891999999998</v>
          </cell>
          <cell r="K3341">
            <v>10.144897</v>
          </cell>
          <cell r="L3341">
            <v>40</v>
          </cell>
          <cell r="M3341">
            <v>0</v>
          </cell>
          <cell r="N3341">
            <v>47001</v>
          </cell>
          <cell r="O3341">
            <v>359</v>
          </cell>
          <cell r="P3341">
            <v>171</v>
          </cell>
          <cell r="Q3341">
            <v>150</v>
          </cell>
          <cell r="R3341">
            <v>150</v>
          </cell>
          <cell r="S3341">
            <v>10713</v>
          </cell>
          <cell r="T3341">
            <v>9763</v>
          </cell>
          <cell r="U3341">
            <v>47001</v>
          </cell>
        </row>
        <row r="3342">
          <cell r="A3342" t="str">
            <v>Kairouan</v>
          </cell>
          <cell r="B3342" t="str">
            <v>KRNRNC1</v>
          </cell>
          <cell r="C3342" t="str">
            <v>3G_Metbasta_ZI</v>
          </cell>
          <cell r="D3342">
            <v>9</v>
          </cell>
          <cell r="E3342" t="str">
            <v>UKA100</v>
          </cell>
          <cell r="F3342" t="str">
            <v>UKA100Y</v>
          </cell>
          <cell r="G3342" t="str">
            <v>S2</v>
          </cell>
          <cell r="H3342" t="str">
            <v>UKA100_S2</v>
          </cell>
          <cell r="I3342" t="str">
            <v>3G_Metbasta_ZI_U2100_F1_2</v>
          </cell>
          <cell r="J3342">
            <v>35.806891999999998</v>
          </cell>
          <cell r="K3342">
            <v>10.144897</v>
          </cell>
          <cell r="L3342">
            <v>179</v>
          </cell>
          <cell r="M3342">
            <v>0</v>
          </cell>
          <cell r="N3342">
            <v>47002</v>
          </cell>
          <cell r="O3342">
            <v>359</v>
          </cell>
          <cell r="P3342">
            <v>179</v>
          </cell>
          <cell r="Q3342">
            <v>150</v>
          </cell>
          <cell r="R3342">
            <v>150</v>
          </cell>
          <cell r="S3342">
            <v>10713</v>
          </cell>
          <cell r="T3342">
            <v>9763</v>
          </cell>
          <cell r="U3342">
            <v>47002</v>
          </cell>
        </row>
        <row r="3343">
          <cell r="A3343" t="str">
            <v>Kairouan</v>
          </cell>
          <cell r="B3343" t="str">
            <v>KRNRNC1</v>
          </cell>
          <cell r="C3343" t="str">
            <v>3G_Metbasta_ZI</v>
          </cell>
          <cell r="D3343">
            <v>9</v>
          </cell>
          <cell r="E3343" t="str">
            <v>UKA100</v>
          </cell>
          <cell r="F3343" t="str">
            <v>UKA100Z</v>
          </cell>
          <cell r="G3343" t="str">
            <v>S3</v>
          </cell>
          <cell r="H3343" t="str">
            <v>UKA100_S3</v>
          </cell>
          <cell r="I3343" t="str">
            <v>3G_Metbasta_ZI_U2100_F1_3</v>
          </cell>
          <cell r="J3343">
            <v>35.806891999999998</v>
          </cell>
          <cell r="K3343">
            <v>10.144897</v>
          </cell>
          <cell r="L3343">
            <v>330</v>
          </cell>
          <cell r="M3343">
            <v>0</v>
          </cell>
          <cell r="N3343">
            <v>47003</v>
          </cell>
          <cell r="O3343">
            <v>359</v>
          </cell>
          <cell r="P3343">
            <v>187</v>
          </cell>
          <cell r="Q3343">
            <v>150</v>
          </cell>
          <cell r="R3343">
            <v>150</v>
          </cell>
          <cell r="S3343">
            <v>10713</v>
          </cell>
          <cell r="T3343">
            <v>9763</v>
          </cell>
          <cell r="U3343">
            <v>47003</v>
          </cell>
        </row>
        <row r="3344">
          <cell r="A3344" t="str">
            <v>Kairouan</v>
          </cell>
          <cell r="B3344" t="str">
            <v>KRNRNC1</v>
          </cell>
          <cell r="C3344" t="str">
            <v>3G_ECOLE_DE_POLICE</v>
          </cell>
          <cell r="D3344">
            <v>9</v>
          </cell>
          <cell r="E3344" t="str">
            <v>UKA599</v>
          </cell>
          <cell r="F3344" t="str">
            <v>UKA599O</v>
          </cell>
          <cell r="G3344" t="str">
            <v>S1</v>
          </cell>
          <cell r="H3344" t="str">
            <v>UKA599_S1</v>
          </cell>
          <cell r="I3344" t="str">
            <v>3G_ECOLE_DE_POLICE_U900_1</v>
          </cell>
          <cell r="J3344">
            <v>35.383598999999997</v>
          </cell>
          <cell r="K3344">
            <v>9.7137499999999992</v>
          </cell>
          <cell r="L3344">
            <v>80</v>
          </cell>
          <cell r="M3344">
            <v>37</v>
          </cell>
          <cell r="N3344">
            <v>27997</v>
          </cell>
          <cell r="O3344">
            <v>348</v>
          </cell>
          <cell r="P3344">
            <v>55</v>
          </cell>
          <cell r="Q3344">
            <v>150</v>
          </cell>
          <cell r="R3344">
            <v>150</v>
          </cell>
          <cell r="S3344">
            <v>3024</v>
          </cell>
          <cell r="T3344">
            <v>2799</v>
          </cell>
          <cell r="U3344">
            <v>27997</v>
          </cell>
        </row>
        <row r="3345">
          <cell r="A3345" t="str">
            <v>Kairouan</v>
          </cell>
          <cell r="B3345" t="str">
            <v>KRNRNC1</v>
          </cell>
          <cell r="C3345" t="str">
            <v>3G_ECOLE_DE_POLICE</v>
          </cell>
          <cell r="D3345">
            <v>9</v>
          </cell>
          <cell r="E3345" t="str">
            <v>UKA599</v>
          </cell>
          <cell r="F3345" t="str">
            <v>UKA599P</v>
          </cell>
          <cell r="G3345" t="str">
            <v>S2</v>
          </cell>
          <cell r="H3345" t="str">
            <v>UKA599_S2</v>
          </cell>
          <cell r="I3345" t="str">
            <v>3G_ECOLE_DE_POLICE_U900_2</v>
          </cell>
          <cell r="J3345">
            <v>35.383598999999997</v>
          </cell>
          <cell r="K3345">
            <v>9.7137499999999992</v>
          </cell>
          <cell r="L3345">
            <v>170</v>
          </cell>
          <cell r="M3345">
            <v>37</v>
          </cell>
          <cell r="N3345">
            <v>27998</v>
          </cell>
          <cell r="O3345">
            <v>348</v>
          </cell>
          <cell r="P3345">
            <v>63</v>
          </cell>
          <cell r="Q3345">
            <v>150</v>
          </cell>
          <cell r="R3345">
            <v>150</v>
          </cell>
          <cell r="S3345">
            <v>3024</v>
          </cell>
          <cell r="T3345">
            <v>2799</v>
          </cell>
          <cell r="U3345">
            <v>27998</v>
          </cell>
        </row>
        <row r="3346">
          <cell r="A3346" t="str">
            <v>Kairouan</v>
          </cell>
          <cell r="B3346" t="str">
            <v>KRNRNC1</v>
          </cell>
          <cell r="C3346" t="str">
            <v>3G_ECOLE_DE_POLICE</v>
          </cell>
          <cell r="D3346">
            <v>9</v>
          </cell>
          <cell r="E3346" t="str">
            <v>UKA599</v>
          </cell>
          <cell r="F3346" t="str">
            <v>UKA599Q</v>
          </cell>
          <cell r="G3346" t="str">
            <v>S3</v>
          </cell>
          <cell r="H3346" t="str">
            <v>UKA599_S3</v>
          </cell>
          <cell r="I3346" t="str">
            <v>3G_ECOLE_DE_POLICE_U900_3</v>
          </cell>
          <cell r="J3346">
            <v>35.383598999999997</v>
          </cell>
          <cell r="K3346">
            <v>9.7137499999999992</v>
          </cell>
          <cell r="L3346">
            <v>350</v>
          </cell>
          <cell r="M3346">
            <v>37</v>
          </cell>
          <cell r="N3346">
            <v>27999</v>
          </cell>
          <cell r="O3346">
            <v>348</v>
          </cell>
          <cell r="P3346">
            <v>71</v>
          </cell>
          <cell r="Q3346">
            <v>150</v>
          </cell>
          <cell r="R3346">
            <v>150</v>
          </cell>
          <cell r="S3346">
            <v>3024</v>
          </cell>
          <cell r="T3346">
            <v>2799</v>
          </cell>
          <cell r="U3346">
            <v>27999</v>
          </cell>
        </row>
        <row r="3347">
          <cell r="A3347" t="str">
            <v>Kairouan</v>
          </cell>
          <cell r="B3347" t="str">
            <v>KRNRNC1</v>
          </cell>
          <cell r="C3347" t="str">
            <v>3G_ECOLE_DE_POLICE</v>
          </cell>
          <cell r="D3347">
            <v>9</v>
          </cell>
          <cell r="E3347" t="str">
            <v>UKA599</v>
          </cell>
          <cell r="F3347" t="str">
            <v>UKA599U</v>
          </cell>
          <cell r="G3347" t="str">
            <v>S1</v>
          </cell>
          <cell r="H3347" t="str">
            <v>UKA599_S1</v>
          </cell>
          <cell r="I3347" t="str">
            <v>3G_ECOLE_DE_POLICE_U2100_F2_1</v>
          </cell>
          <cell r="J3347">
            <v>35.383598999999997</v>
          </cell>
          <cell r="K3347">
            <v>9.7137499999999992</v>
          </cell>
          <cell r="L3347">
            <v>80</v>
          </cell>
          <cell r="M3347">
            <v>37</v>
          </cell>
          <cell r="N3347">
            <v>37994</v>
          </cell>
          <cell r="O3347">
            <v>358</v>
          </cell>
          <cell r="P3347">
            <v>55</v>
          </cell>
          <cell r="Q3347">
            <v>150</v>
          </cell>
          <cell r="R3347">
            <v>150</v>
          </cell>
          <cell r="S3347">
            <v>10738</v>
          </cell>
          <cell r="T3347">
            <v>9788</v>
          </cell>
          <cell r="U3347">
            <v>37994</v>
          </cell>
        </row>
        <row r="3348">
          <cell r="A3348" t="str">
            <v>Kairouan</v>
          </cell>
          <cell r="B3348" t="str">
            <v>KRNRNC1</v>
          </cell>
          <cell r="C3348" t="str">
            <v>3G_ECOLE_DE_POLICE</v>
          </cell>
          <cell r="D3348">
            <v>9</v>
          </cell>
          <cell r="E3348" t="str">
            <v>UKA599</v>
          </cell>
          <cell r="F3348" t="str">
            <v>UKA599V</v>
          </cell>
          <cell r="G3348" t="str">
            <v>S2</v>
          </cell>
          <cell r="H3348" t="str">
            <v>UKA599_S2</v>
          </cell>
          <cell r="I3348" t="str">
            <v>3G_ECOLE_DE_POLICE_U2100_F2_2</v>
          </cell>
          <cell r="J3348">
            <v>35.383598999999997</v>
          </cell>
          <cell r="K3348">
            <v>9.7137499999999992</v>
          </cell>
          <cell r="L3348">
            <v>170</v>
          </cell>
          <cell r="M3348">
            <v>37</v>
          </cell>
          <cell r="N3348">
            <v>37995</v>
          </cell>
          <cell r="O3348">
            <v>358</v>
          </cell>
          <cell r="P3348">
            <v>63</v>
          </cell>
          <cell r="Q3348">
            <v>150</v>
          </cell>
          <cell r="R3348">
            <v>150</v>
          </cell>
          <cell r="S3348">
            <v>10738</v>
          </cell>
          <cell r="T3348">
            <v>9788</v>
          </cell>
          <cell r="U3348">
            <v>37995</v>
          </cell>
        </row>
        <row r="3349">
          <cell r="A3349" t="str">
            <v>Kairouan</v>
          </cell>
          <cell r="B3349" t="str">
            <v>KRNRNC1</v>
          </cell>
          <cell r="C3349" t="str">
            <v>3G_ECOLE_DE_POLICE</v>
          </cell>
          <cell r="D3349">
            <v>9</v>
          </cell>
          <cell r="E3349" t="str">
            <v>UKA599</v>
          </cell>
          <cell r="F3349" t="str">
            <v>UKA599W</v>
          </cell>
          <cell r="G3349" t="str">
            <v>S3</v>
          </cell>
          <cell r="H3349" t="str">
            <v>UKA599_S3</v>
          </cell>
          <cell r="I3349" t="str">
            <v>3G_ECOLE_DE_POLICE_U2100_F2_3</v>
          </cell>
          <cell r="J3349">
            <v>35.383598999999997</v>
          </cell>
          <cell r="K3349">
            <v>9.7137499999999992</v>
          </cell>
          <cell r="L3349">
            <v>350</v>
          </cell>
          <cell r="M3349">
            <v>37</v>
          </cell>
          <cell r="N3349">
            <v>37996</v>
          </cell>
          <cell r="O3349">
            <v>358</v>
          </cell>
          <cell r="P3349">
            <v>71</v>
          </cell>
          <cell r="Q3349">
            <v>150</v>
          </cell>
          <cell r="R3349">
            <v>150</v>
          </cell>
          <cell r="S3349">
            <v>10738</v>
          </cell>
          <cell r="T3349">
            <v>9788</v>
          </cell>
          <cell r="U3349">
            <v>37996</v>
          </cell>
        </row>
        <row r="3350">
          <cell r="A3350" t="str">
            <v>Kairouan</v>
          </cell>
          <cell r="B3350" t="str">
            <v>KRNRNC1</v>
          </cell>
          <cell r="C3350" t="str">
            <v>3G_ECOLE_DE_POLICE</v>
          </cell>
          <cell r="D3350">
            <v>9</v>
          </cell>
          <cell r="E3350" t="str">
            <v>UKA599</v>
          </cell>
          <cell r="F3350" t="str">
            <v>UKA599X</v>
          </cell>
          <cell r="G3350" t="str">
            <v>S1</v>
          </cell>
          <cell r="H3350" t="str">
            <v>UKA599_S1</v>
          </cell>
          <cell r="I3350" t="str">
            <v>3G_ECOLE_DE_POLICE_U2100_F1_1</v>
          </cell>
          <cell r="J3350">
            <v>35.383598999999997</v>
          </cell>
          <cell r="K3350">
            <v>9.7137499999999992</v>
          </cell>
          <cell r="L3350">
            <v>80</v>
          </cell>
          <cell r="M3350">
            <v>37</v>
          </cell>
          <cell r="N3350">
            <v>37991</v>
          </cell>
          <cell r="O3350">
            <v>358</v>
          </cell>
          <cell r="P3350">
            <v>55</v>
          </cell>
          <cell r="Q3350">
            <v>150</v>
          </cell>
          <cell r="R3350">
            <v>150</v>
          </cell>
          <cell r="S3350">
            <v>10713</v>
          </cell>
          <cell r="T3350">
            <v>9763</v>
          </cell>
          <cell r="U3350">
            <v>37991</v>
          </cell>
        </row>
        <row r="3351">
          <cell r="A3351" t="str">
            <v>Kairouan</v>
          </cell>
          <cell r="B3351" t="str">
            <v>KRNRNC1</v>
          </cell>
          <cell r="C3351" t="str">
            <v>3G_ECOLE_DE_POLICE</v>
          </cell>
          <cell r="D3351">
            <v>9</v>
          </cell>
          <cell r="E3351" t="str">
            <v>UKA599</v>
          </cell>
          <cell r="F3351" t="str">
            <v>UKA599Y</v>
          </cell>
          <cell r="G3351" t="str">
            <v>S2</v>
          </cell>
          <cell r="H3351" t="str">
            <v>UKA599_S2</v>
          </cell>
          <cell r="I3351" t="str">
            <v>3G_ECOLE_DE_POLICE_U2100_F1_2</v>
          </cell>
          <cell r="J3351">
            <v>35.383598999999997</v>
          </cell>
          <cell r="K3351">
            <v>9.7137499999999992</v>
          </cell>
          <cell r="L3351">
            <v>170</v>
          </cell>
          <cell r="M3351">
            <v>37</v>
          </cell>
          <cell r="N3351">
            <v>37992</v>
          </cell>
          <cell r="O3351">
            <v>358</v>
          </cell>
          <cell r="P3351">
            <v>63</v>
          </cell>
          <cell r="Q3351">
            <v>150</v>
          </cell>
          <cell r="R3351">
            <v>150</v>
          </cell>
          <cell r="S3351">
            <v>10713</v>
          </cell>
          <cell r="T3351">
            <v>9763</v>
          </cell>
          <cell r="U3351">
            <v>37992</v>
          </cell>
        </row>
        <row r="3352">
          <cell r="A3352" t="str">
            <v>Kairouan</v>
          </cell>
          <cell r="B3352" t="str">
            <v>KRNRNC1</v>
          </cell>
          <cell r="C3352" t="str">
            <v>3G_ECOLE_DE_POLICE</v>
          </cell>
          <cell r="D3352">
            <v>9</v>
          </cell>
          <cell r="E3352" t="str">
            <v>UKA599</v>
          </cell>
          <cell r="F3352" t="str">
            <v>UKA599Z</v>
          </cell>
          <cell r="G3352" t="str">
            <v>S3</v>
          </cell>
          <cell r="H3352" t="str">
            <v>UKA599_S3</v>
          </cell>
          <cell r="I3352" t="str">
            <v>3G_ECOLE_DE_POLICE_U2100_F1_3</v>
          </cell>
          <cell r="J3352">
            <v>35.383598999999997</v>
          </cell>
          <cell r="K3352">
            <v>9.7137499999999992</v>
          </cell>
          <cell r="L3352">
            <v>350</v>
          </cell>
          <cell r="M3352">
            <v>37</v>
          </cell>
          <cell r="N3352">
            <v>37993</v>
          </cell>
          <cell r="O3352">
            <v>358</v>
          </cell>
          <cell r="P3352">
            <v>71</v>
          </cell>
          <cell r="Q3352">
            <v>150</v>
          </cell>
          <cell r="R3352">
            <v>150</v>
          </cell>
          <cell r="S3352">
            <v>10713</v>
          </cell>
          <cell r="T3352">
            <v>9763</v>
          </cell>
          <cell r="U3352">
            <v>37993</v>
          </cell>
        </row>
        <row r="3353">
          <cell r="A3353" t="str">
            <v>Kairouan</v>
          </cell>
          <cell r="B3353" t="str">
            <v>KRNRNC1</v>
          </cell>
          <cell r="C3353" t="str">
            <v>3G_CCL_Kairouan</v>
          </cell>
          <cell r="D3353">
            <v>12</v>
          </cell>
          <cell r="E3353" t="str">
            <v>UKA702</v>
          </cell>
          <cell r="F3353" t="str">
            <v>UKA702O</v>
          </cell>
          <cell r="G3353" t="str">
            <v>S1</v>
          </cell>
          <cell r="H3353" t="str">
            <v>UKA702_S1</v>
          </cell>
          <cell r="I3353" t="str">
            <v>3G_CCL_Kairouan_U900_1</v>
          </cell>
          <cell r="J3353">
            <v>35.666024350000001</v>
          </cell>
          <cell r="K3353">
            <v>10.09677744</v>
          </cell>
          <cell r="L3353">
            <v>0</v>
          </cell>
          <cell r="M3353">
            <v>27</v>
          </cell>
          <cell r="N3353">
            <v>17027</v>
          </cell>
          <cell r="O3353">
            <v>337</v>
          </cell>
          <cell r="P3353">
            <v>28</v>
          </cell>
          <cell r="Q3353">
            <v>150</v>
          </cell>
          <cell r="R3353">
            <v>150</v>
          </cell>
          <cell r="S3353">
            <v>3024</v>
          </cell>
          <cell r="T3353">
            <v>2799</v>
          </cell>
          <cell r="U3353">
            <v>17027</v>
          </cell>
        </row>
        <row r="3354">
          <cell r="A3354" t="str">
            <v>Kairouan</v>
          </cell>
          <cell r="B3354" t="str">
            <v>KRNRNC1</v>
          </cell>
          <cell r="C3354" t="str">
            <v>3G_CCL_Kairouan</v>
          </cell>
          <cell r="D3354">
            <v>12</v>
          </cell>
          <cell r="E3354" t="str">
            <v>UKA702</v>
          </cell>
          <cell r="F3354" t="str">
            <v>UKA702P</v>
          </cell>
          <cell r="G3354" t="str">
            <v>S2</v>
          </cell>
          <cell r="H3354" t="str">
            <v>UKA702_S2</v>
          </cell>
          <cell r="I3354" t="str">
            <v>3G_CCL_Kairouan_U900_2</v>
          </cell>
          <cell r="J3354">
            <v>35.666024350000001</v>
          </cell>
          <cell r="K3354">
            <v>10.09677744</v>
          </cell>
          <cell r="L3354">
            <v>120</v>
          </cell>
          <cell r="M3354">
            <v>27</v>
          </cell>
          <cell r="N3354">
            <v>17028</v>
          </cell>
          <cell r="O3354">
            <v>337</v>
          </cell>
          <cell r="P3354">
            <v>36</v>
          </cell>
          <cell r="Q3354">
            <v>150</v>
          </cell>
          <cell r="R3354">
            <v>150</v>
          </cell>
          <cell r="S3354">
            <v>3024</v>
          </cell>
          <cell r="T3354">
            <v>2799</v>
          </cell>
          <cell r="U3354">
            <v>17028</v>
          </cell>
        </row>
        <row r="3355">
          <cell r="A3355" t="str">
            <v>Kairouan</v>
          </cell>
          <cell r="B3355" t="str">
            <v>KRNRNC1</v>
          </cell>
          <cell r="C3355" t="str">
            <v>3G_CCL_Kairouan</v>
          </cell>
          <cell r="D3355">
            <v>12</v>
          </cell>
          <cell r="E3355" t="str">
            <v>UKA702</v>
          </cell>
          <cell r="F3355" t="str">
            <v>UKA702Q</v>
          </cell>
          <cell r="G3355" t="str">
            <v>S3</v>
          </cell>
          <cell r="H3355" t="str">
            <v>UKA702_S3</v>
          </cell>
          <cell r="I3355" t="str">
            <v>3G_CCL_Kairouan_U900_3</v>
          </cell>
          <cell r="J3355">
            <v>35.666024350000001</v>
          </cell>
          <cell r="K3355">
            <v>10.09677744</v>
          </cell>
          <cell r="L3355">
            <v>240</v>
          </cell>
          <cell r="M3355">
            <v>27</v>
          </cell>
          <cell r="N3355">
            <v>17029</v>
          </cell>
          <cell r="O3355">
            <v>337</v>
          </cell>
          <cell r="P3355">
            <v>44</v>
          </cell>
          <cell r="Q3355">
            <v>150</v>
          </cell>
          <cell r="R3355">
            <v>150</v>
          </cell>
          <cell r="S3355">
            <v>3024</v>
          </cell>
          <cell r="T3355">
            <v>2799</v>
          </cell>
          <cell r="U3355">
            <v>17029</v>
          </cell>
        </row>
        <row r="3356">
          <cell r="A3356" t="str">
            <v>Kairouan</v>
          </cell>
          <cell r="B3356" t="str">
            <v>KRNRNC1</v>
          </cell>
          <cell r="C3356" t="str">
            <v>3G_CCL_Kairouan</v>
          </cell>
          <cell r="D3356">
            <v>12</v>
          </cell>
          <cell r="E3356" t="str">
            <v>UKA702</v>
          </cell>
          <cell r="F3356" t="str">
            <v>UKA702R</v>
          </cell>
          <cell r="G3356" t="str">
            <v>S1</v>
          </cell>
          <cell r="H3356" t="str">
            <v>UKA702_S1</v>
          </cell>
          <cell r="I3356" t="str">
            <v>3G_CCL_Kairouan_F3_1</v>
          </cell>
          <cell r="J3356">
            <v>35.666024350000001</v>
          </cell>
          <cell r="K3356">
            <v>10.09677744</v>
          </cell>
          <cell r="L3356">
            <v>0</v>
          </cell>
          <cell r="M3356">
            <v>27</v>
          </cell>
          <cell r="N3356">
            <v>47027</v>
          </cell>
          <cell r="O3356">
            <v>319</v>
          </cell>
          <cell r="P3356">
            <v>28</v>
          </cell>
          <cell r="Q3356">
            <v>150</v>
          </cell>
          <cell r="R3356">
            <v>150</v>
          </cell>
          <cell r="S3356">
            <v>10688</v>
          </cell>
          <cell r="T3356">
            <v>9738</v>
          </cell>
          <cell r="U3356">
            <v>47027</v>
          </cell>
        </row>
        <row r="3357">
          <cell r="A3357" t="str">
            <v>Kairouan</v>
          </cell>
          <cell r="B3357" t="str">
            <v>KRNRNC1</v>
          </cell>
          <cell r="C3357" t="str">
            <v>3G_CCL_Kairouan</v>
          </cell>
          <cell r="D3357">
            <v>12</v>
          </cell>
          <cell r="E3357" t="str">
            <v>UKA702</v>
          </cell>
          <cell r="F3357" t="str">
            <v>UKA702S</v>
          </cell>
          <cell r="G3357" t="str">
            <v>S2</v>
          </cell>
          <cell r="H3357" t="str">
            <v>UKA702_S2</v>
          </cell>
          <cell r="I3357" t="str">
            <v>3G_CCL_Kairouan_F3_2</v>
          </cell>
          <cell r="J3357">
            <v>35.666024350000001</v>
          </cell>
          <cell r="K3357">
            <v>10.09677744</v>
          </cell>
          <cell r="L3357">
            <v>120</v>
          </cell>
          <cell r="M3357">
            <v>27</v>
          </cell>
          <cell r="N3357">
            <v>47028</v>
          </cell>
          <cell r="O3357">
            <v>319</v>
          </cell>
          <cell r="P3357">
            <v>36</v>
          </cell>
          <cell r="Q3357">
            <v>150</v>
          </cell>
          <cell r="R3357">
            <v>150</v>
          </cell>
          <cell r="S3357">
            <v>10688</v>
          </cell>
          <cell r="T3357">
            <v>9738</v>
          </cell>
          <cell r="U3357">
            <v>47028</v>
          </cell>
        </row>
        <row r="3358">
          <cell r="A3358" t="str">
            <v>Kairouan</v>
          </cell>
          <cell r="B3358" t="str">
            <v>KRNRNC1</v>
          </cell>
          <cell r="C3358" t="str">
            <v>3G_CCL_Kairouan</v>
          </cell>
          <cell r="D3358">
            <v>12</v>
          </cell>
          <cell r="E3358" t="str">
            <v>UKA702</v>
          </cell>
          <cell r="F3358" t="str">
            <v>UKA702T</v>
          </cell>
          <cell r="G3358" t="str">
            <v>S3</v>
          </cell>
          <cell r="H3358" t="str">
            <v>UKA702_S3</v>
          </cell>
          <cell r="I3358" t="str">
            <v>3G_CCL_Kairouan_F3_3</v>
          </cell>
          <cell r="J3358">
            <v>35.666024350000001</v>
          </cell>
          <cell r="K3358">
            <v>10.09677744</v>
          </cell>
          <cell r="L3358">
            <v>240</v>
          </cell>
          <cell r="M3358">
            <v>27</v>
          </cell>
          <cell r="N3358">
            <v>47029</v>
          </cell>
          <cell r="O3358">
            <v>319</v>
          </cell>
          <cell r="P3358">
            <v>44</v>
          </cell>
          <cell r="Q3358">
            <v>150</v>
          </cell>
          <cell r="R3358">
            <v>150</v>
          </cell>
          <cell r="S3358">
            <v>10688</v>
          </cell>
          <cell r="T3358">
            <v>9738</v>
          </cell>
          <cell r="U3358">
            <v>47029</v>
          </cell>
        </row>
        <row r="3359">
          <cell r="A3359" t="str">
            <v>Kairouan</v>
          </cell>
          <cell r="B3359" t="str">
            <v>KRNRNC1</v>
          </cell>
          <cell r="C3359" t="str">
            <v>3G_CCL_Kairouan</v>
          </cell>
          <cell r="D3359">
            <v>12</v>
          </cell>
          <cell r="E3359" t="str">
            <v>UKA702</v>
          </cell>
          <cell r="F3359" t="str">
            <v>UKA702U</v>
          </cell>
          <cell r="G3359" t="str">
            <v>S1</v>
          </cell>
          <cell r="H3359" t="str">
            <v>UKA702_S1</v>
          </cell>
          <cell r="I3359" t="str">
            <v>3G_CCL_Kairouan1</v>
          </cell>
          <cell r="J3359">
            <v>35.666024350000001</v>
          </cell>
          <cell r="K3359">
            <v>10.09677744</v>
          </cell>
          <cell r="L3359">
            <v>0</v>
          </cell>
          <cell r="M3359">
            <v>27</v>
          </cell>
          <cell r="N3359">
            <v>47024</v>
          </cell>
          <cell r="O3359">
            <v>319</v>
          </cell>
          <cell r="P3359">
            <v>28</v>
          </cell>
          <cell r="Q3359">
            <v>150</v>
          </cell>
          <cell r="R3359">
            <v>150</v>
          </cell>
          <cell r="S3359">
            <v>10738</v>
          </cell>
          <cell r="T3359">
            <v>9788</v>
          </cell>
          <cell r="U3359">
            <v>47024</v>
          </cell>
        </row>
        <row r="3360">
          <cell r="A3360" t="str">
            <v>Kairouan</v>
          </cell>
          <cell r="B3360" t="str">
            <v>KRNRNC1</v>
          </cell>
          <cell r="C3360" t="str">
            <v>3G_CCL_Kairouan</v>
          </cell>
          <cell r="D3360">
            <v>12</v>
          </cell>
          <cell r="E3360" t="str">
            <v>UKA702</v>
          </cell>
          <cell r="F3360" t="str">
            <v>UKA702V</v>
          </cell>
          <cell r="G3360" t="str">
            <v>S2</v>
          </cell>
          <cell r="H3360" t="str">
            <v>UKA702_S2</v>
          </cell>
          <cell r="I3360" t="str">
            <v>3G_CCL_Kairouan2</v>
          </cell>
          <cell r="J3360">
            <v>35.666024350000001</v>
          </cell>
          <cell r="K3360">
            <v>10.09677744</v>
          </cell>
          <cell r="L3360">
            <v>120</v>
          </cell>
          <cell r="M3360">
            <v>27</v>
          </cell>
          <cell r="N3360">
            <v>47025</v>
          </cell>
          <cell r="O3360">
            <v>319</v>
          </cell>
          <cell r="P3360">
            <v>36</v>
          </cell>
          <cell r="Q3360">
            <v>150</v>
          </cell>
          <cell r="R3360">
            <v>150</v>
          </cell>
          <cell r="S3360">
            <v>10738</v>
          </cell>
          <cell r="T3360">
            <v>9788</v>
          </cell>
          <cell r="U3360">
            <v>47025</v>
          </cell>
        </row>
        <row r="3361">
          <cell r="A3361" t="str">
            <v>Kairouan</v>
          </cell>
          <cell r="B3361" t="str">
            <v>KRNRNC1</v>
          </cell>
          <cell r="C3361" t="str">
            <v>3G_CCL_Kairouan</v>
          </cell>
          <cell r="D3361">
            <v>12</v>
          </cell>
          <cell r="E3361" t="str">
            <v>UKA702</v>
          </cell>
          <cell r="F3361" t="str">
            <v>UKA702W</v>
          </cell>
          <cell r="G3361" t="str">
            <v>S3</v>
          </cell>
          <cell r="H3361" t="str">
            <v>UKA702_S3</v>
          </cell>
          <cell r="I3361" t="str">
            <v>3G_CCL_Kairouan3</v>
          </cell>
          <cell r="J3361">
            <v>35.666024350000001</v>
          </cell>
          <cell r="K3361">
            <v>10.09677744</v>
          </cell>
          <cell r="L3361">
            <v>240</v>
          </cell>
          <cell r="M3361">
            <v>27</v>
          </cell>
          <cell r="N3361">
            <v>47026</v>
          </cell>
          <cell r="O3361">
            <v>319</v>
          </cell>
          <cell r="P3361">
            <v>44</v>
          </cell>
          <cell r="Q3361">
            <v>150</v>
          </cell>
          <cell r="R3361">
            <v>150</v>
          </cell>
          <cell r="S3361">
            <v>10738</v>
          </cell>
          <cell r="T3361">
            <v>9788</v>
          </cell>
          <cell r="U3361">
            <v>47026</v>
          </cell>
        </row>
        <row r="3362">
          <cell r="A3362" t="str">
            <v>Kairouan</v>
          </cell>
          <cell r="B3362" t="str">
            <v>KRNRNC1</v>
          </cell>
          <cell r="C3362" t="str">
            <v>3G_CCL_Kairouan</v>
          </cell>
          <cell r="D3362">
            <v>12</v>
          </cell>
          <cell r="E3362" t="str">
            <v>UKA702</v>
          </cell>
          <cell r="F3362" t="str">
            <v>UKA702X</v>
          </cell>
          <cell r="G3362" t="str">
            <v>S1</v>
          </cell>
          <cell r="H3362" t="str">
            <v>UKA702_S1</v>
          </cell>
          <cell r="I3362" t="str">
            <v>3G_CCL_Kairouan1</v>
          </cell>
          <cell r="J3362">
            <v>35.666024350000001</v>
          </cell>
          <cell r="K3362">
            <v>10.09677744</v>
          </cell>
          <cell r="L3362">
            <v>0</v>
          </cell>
          <cell r="M3362">
            <v>27</v>
          </cell>
          <cell r="N3362">
            <v>47021</v>
          </cell>
          <cell r="O3362">
            <v>319</v>
          </cell>
          <cell r="P3362">
            <v>28</v>
          </cell>
          <cell r="Q3362">
            <v>150</v>
          </cell>
          <cell r="R3362">
            <v>150</v>
          </cell>
          <cell r="S3362">
            <v>10713</v>
          </cell>
          <cell r="T3362">
            <v>9763</v>
          </cell>
          <cell r="U3362">
            <v>47021</v>
          </cell>
        </row>
        <row r="3363">
          <cell r="A3363" t="str">
            <v>Kairouan</v>
          </cell>
          <cell r="B3363" t="str">
            <v>KRNRNC1</v>
          </cell>
          <cell r="C3363" t="str">
            <v>3G_CCL_Kairouan</v>
          </cell>
          <cell r="D3363">
            <v>12</v>
          </cell>
          <cell r="E3363" t="str">
            <v>UKA702</v>
          </cell>
          <cell r="F3363" t="str">
            <v>UKA702Y</v>
          </cell>
          <cell r="G3363" t="str">
            <v>S2</v>
          </cell>
          <cell r="H3363" t="str">
            <v>UKA702_S2</v>
          </cell>
          <cell r="I3363" t="str">
            <v>3G_CCL_Kairouan2</v>
          </cell>
          <cell r="J3363">
            <v>35.666024350000001</v>
          </cell>
          <cell r="K3363">
            <v>10.09677744</v>
          </cell>
          <cell r="L3363">
            <v>120</v>
          </cell>
          <cell r="M3363">
            <v>27</v>
          </cell>
          <cell r="N3363">
            <v>47022</v>
          </cell>
          <cell r="O3363">
            <v>319</v>
          </cell>
          <cell r="P3363">
            <v>36</v>
          </cell>
          <cell r="Q3363">
            <v>150</v>
          </cell>
          <cell r="R3363">
            <v>150</v>
          </cell>
          <cell r="S3363">
            <v>10713</v>
          </cell>
          <cell r="T3363">
            <v>9763</v>
          </cell>
          <cell r="U3363">
            <v>47022</v>
          </cell>
        </row>
        <row r="3364">
          <cell r="A3364" t="str">
            <v>Kairouan</v>
          </cell>
          <cell r="B3364" t="str">
            <v>KRNRNC1</v>
          </cell>
          <cell r="C3364" t="str">
            <v>3G_CCL_Kairouan</v>
          </cell>
          <cell r="D3364">
            <v>12</v>
          </cell>
          <cell r="E3364" t="str">
            <v>UKA702</v>
          </cell>
          <cell r="F3364" t="str">
            <v>UKA702Z</v>
          </cell>
          <cell r="G3364" t="str">
            <v>S3</v>
          </cell>
          <cell r="H3364" t="str">
            <v>UKA702_S3</v>
          </cell>
          <cell r="I3364" t="str">
            <v>3G_CCL_Kairouan3</v>
          </cell>
          <cell r="J3364">
            <v>35.666024350000001</v>
          </cell>
          <cell r="K3364">
            <v>10.09677744</v>
          </cell>
          <cell r="L3364">
            <v>240</v>
          </cell>
          <cell r="M3364">
            <v>27</v>
          </cell>
          <cell r="N3364">
            <v>47023</v>
          </cell>
          <cell r="O3364">
            <v>319</v>
          </cell>
          <cell r="P3364">
            <v>44</v>
          </cell>
          <cell r="Q3364">
            <v>150</v>
          </cell>
          <cell r="R3364">
            <v>150</v>
          </cell>
          <cell r="S3364">
            <v>10713</v>
          </cell>
          <cell r="T3364">
            <v>9763</v>
          </cell>
          <cell r="U3364">
            <v>47023</v>
          </cell>
        </row>
        <row r="3365">
          <cell r="A3365" t="str">
            <v>Kairouan</v>
          </cell>
          <cell r="B3365" t="str">
            <v>KRNRNC1</v>
          </cell>
          <cell r="C3365" t="str">
            <v>3G_Kairouan</v>
          </cell>
          <cell r="D3365">
            <v>12</v>
          </cell>
          <cell r="E3365" t="str">
            <v>UKA703</v>
          </cell>
          <cell r="F3365" t="str">
            <v>UKA703O</v>
          </cell>
          <cell r="G3365" t="str">
            <v>S1</v>
          </cell>
          <cell r="H3365" t="str">
            <v>UKA703_S1</v>
          </cell>
          <cell r="I3365" t="str">
            <v>3G_Kairouan_U900_1</v>
          </cell>
          <cell r="J3365">
            <v>35.671437009999998</v>
          </cell>
          <cell r="K3365">
            <v>10.10137068</v>
          </cell>
          <cell r="L3365">
            <v>0</v>
          </cell>
          <cell r="M3365">
            <v>25</v>
          </cell>
          <cell r="N3365">
            <v>17037</v>
          </cell>
          <cell r="O3365">
            <v>341</v>
          </cell>
          <cell r="P3365">
            <v>68</v>
          </cell>
          <cell r="Q3365">
            <v>150</v>
          </cell>
          <cell r="R3365">
            <v>150</v>
          </cell>
          <cell r="S3365">
            <v>3024</v>
          </cell>
          <cell r="T3365">
            <v>2799</v>
          </cell>
          <cell r="U3365">
            <v>17037</v>
          </cell>
        </row>
        <row r="3366">
          <cell r="A3366" t="str">
            <v>Kairouan</v>
          </cell>
          <cell r="B3366" t="str">
            <v>KRNRNC1</v>
          </cell>
          <cell r="C3366" t="str">
            <v>3G_Kairouan</v>
          </cell>
          <cell r="D3366">
            <v>12</v>
          </cell>
          <cell r="E3366" t="str">
            <v>UKA703</v>
          </cell>
          <cell r="F3366" t="str">
            <v>UKA703P</v>
          </cell>
          <cell r="G3366" t="str">
            <v>S2</v>
          </cell>
          <cell r="H3366" t="str">
            <v>UKA703_S2</v>
          </cell>
          <cell r="I3366" t="str">
            <v>3G_Kairouan_U900_2</v>
          </cell>
          <cell r="J3366">
            <v>35.671437009999998</v>
          </cell>
          <cell r="K3366">
            <v>10.10137068</v>
          </cell>
          <cell r="L3366">
            <v>120</v>
          </cell>
          <cell r="M3366">
            <v>25</v>
          </cell>
          <cell r="N3366">
            <v>17038</v>
          </cell>
          <cell r="O3366">
            <v>341</v>
          </cell>
          <cell r="P3366">
            <v>76</v>
          </cell>
          <cell r="Q3366">
            <v>150</v>
          </cell>
          <cell r="R3366">
            <v>150</v>
          </cell>
          <cell r="S3366">
            <v>3024</v>
          </cell>
          <cell r="T3366">
            <v>2799</v>
          </cell>
          <cell r="U3366">
            <v>17038</v>
          </cell>
        </row>
        <row r="3367">
          <cell r="A3367" t="str">
            <v>Kairouan</v>
          </cell>
          <cell r="B3367" t="str">
            <v>KRNRNC1</v>
          </cell>
          <cell r="C3367" t="str">
            <v>3G_Kairouan</v>
          </cell>
          <cell r="D3367">
            <v>12</v>
          </cell>
          <cell r="E3367" t="str">
            <v>UKA703</v>
          </cell>
          <cell r="F3367" t="str">
            <v>UKA703Q</v>
          </cell>
          <cell r="G3367" t="str">
            <v>S3</v>
          </cell>
          <cell r="H3367" t="str">
            <v>UKA703_S3</v>
          </cell>
          <cell r="I3367" t="str">
            <v>3G_Kairouan_U900_3</v>
          </cell>
          <cell r="J3367">
            <v>35.671437009999998</v>
          </cell>
          <cell r="K3367">
            <v>10.10137068</v>
          </cell>
          <cell r="L3367">
            <v>230</v>
          </cell>
          <cell r="M3367">
            <v>25</v>
          </cell>
          <cell r="N3367">
            <v>17039</v>
          </cell>
          <cell r="O3367">
            <v>341</v>
          </cell>
          <cell r="P3367">
            <v>84</v>
          </cell>
          <cell r="Q3367">
            <v>150</v>
          </cell>
          <cell r="R3367">
            <v>150</v>
          </cell>
          <cell r="S3367">
            <v>3024</v>
          </cell>
          <cell r="T3367">
            <v>2799</v>
          </cell>
          <cell r="U3367">
            <v>17039</v>
          </cell>
        </row>
        <row r="3368">
          <cell r="A3368" t="str">
            <v>Kairouan</v>
          </cell>
          <cell r="B3368" t="str">
            <v>KRNRNC1</v>
          </cell>
          <cell r="C3368" t="str">
            <v>3G_Kairouan</v>
          </cell>
          <cell r="D3368">
            <v>12</v>
          </cell>
          <cell r="E3368" t="str">
            <v>UKA703</v>
          </cell>
          <cell r="F3368" t="str">
            <v>UKA703R</v>
          </cell>
          <cell r="G3368" t="str">
            <v>S1</v>
          </cell>
          <cell r="H3368" t="str">
            <v>UKA703_S1</v>
          </cell>
          <cell r="I3368" t="str">
            <v>3G_Kairouan_F3_1</v>
          </cell>
          <cell r="J3368">
            <v>35.671437009999998</v>
          </cell>
          <cell r="K3368">
            <v>10.10137068</v>
          </cell>
          <cell r="L3368">
            <v>0</v>
          </cell>
          <cell r="M3368">
            <v>25</v>
          </cell>
          <cell r="N3368">
            <v>47037</v>
          </cell>
          <cell r="O3368">
            <v>322</v>
          </cell>
          <cell r="P3368">
            <v>68</v>
          </cell>
          <cell r="Q3368">
            <v>150</v>
          </cell>
          <cell r="R3368">
            <v>150</v>
          </cell>
          <cell r="S3368">
            <v>10688</v>
          </cell>
          <cell r="T3368">
            <v>9738</v>
          </cell>
          <cell r="U3368">
            <v>47037</v>
          </cell>
        </row>
        <row r="3369">
          <cell r="A3369" t="str">
            <v>Kairouan</v>
          </cell>
          <cell r="B3369" t="str">
            <v>KRNRNC1</v>
          </cell>
          <cell r="C3369" t="str">
            <v>3G_Kairouan</v>
          </cell>
          <cell r="D3369">
            <v>12</v>
          </cell>
          <cell r="E3369" t="str">
            <v>UKA703</v>
          </cell>
          <cell r="F3369" t="str">
            <v>UKA703S</v>
          </cell>
          <cell r="G3369" t="str">
            <v>S2</v>
          </cell>
          <cell r="H3369" t="str">
            <v>UKA703_S2</v>
          </cell>
          <cell r="I3369" t="str">
            <v>3G_Kairouan_F3_2</v>
          </cell>
          <cell r="J3369">
            <v>35.671437009999998</v>
          </cell>
          <cell r="K3369">
            <v>10.10137068</v>
          </cell>
          <cell r="L3369">
            <v>120</v>
          </cell>
          <cell r="M3369">
            <v>25</v>
          </cell>
          <cell r="N3369">
            <v>47038</v>
          </cell>
          <cell r="O3369">
            <v>322</v>
          </cell>
          <cell r="P3369">
            <v>76</v>
          </cell>
          <cell r="Q3369">
            <v>150</v>
          </cell>
          <cell r="R3369">
            <v>150</v>
          </cell>
          <cell r="S3369">
            <v>10688</v>
          </cell>
          <cell r="T3369">
            <v>9738</v>
          </cell>
          <cell r="U3369">
            <v>47038</v>
          </cell>
        </row>
        <row r="3370">
          <cell r="A3370" t="str">
            <v>Kairouan</v>
          </cell>
          <cell r="B3370" t="str">
            <v>KRNRNC1</v>
          </cell>
          <cell r="C3370" t="str">
            <v>3G_Kairouan</v>
          </cell>
          <cell r="D3370">
            <v>12</v>
          </cell>
          <cell r="E3370" t="str">
            <v>UKA703</v>
          </cell>
          <cell r="F3370" t="str">
            <v>UKA703T</v>
          </cell>
          <cell r="G3370" t="str">
            <v>S3</v>
          </cell>
          <cell r="H3370" t="str">
            <v>UKA703_S3</v>
          </cell>
          <cell r="I3370" t="str">
            <v>3G_Kairouan_F3_3</v>
          </cell>
          <cell r="J3370">
            <v>35.671437009999998</v>
          </cell>
          <cell r="K3370">
            <v>10.10137068</v>
          </cell>
          <cell r="L3370">
            <v>230</v>
          </cell>
          <cell r="M3370">
            <v>25</v>
          </cell>
          <cell r="N3370">
            <v>47039</v>
          </cell>
          <cell r="O3370">
            <v>322</v>
          </cell>
          <cell r="P3370">
            <v>84</v>
          </cell>
          <cell r="Q3370">
            <v>150</v>
          </cell>
          <cell r="R3370">
            <v>150</v>
          </cell>
          <cell r="S3370">
            <v>10688</v>
          </cell>
          <cell r="T3370">
            <v>9738</v>
          </cell>
          <cell r="U3370">
            <v>47039</v>
          </cell>
        </row>
        <row r="3371">
          <cell r="A3371" t="str">
            <v>Kairouan</v>
          </cell>
          <cell r="B3371" t="str">
            <v>KRNRNC1</v>
          </cell>
          <cell r="C3371" t="str">
            <v>3G_Kairouan</v>
          </cell>
          <cell r="D3371">
            <v>12</v>
          </cell>
          <cell r="E3371" t="str">
            <v>UKA703</v>
          </cell>
          <cell r="F3371" t="str">
            <v>UKA703U</v>
          </cell>
          <cell r="G3371" t="str">
            <v>S1</v>
          </cell>
          <cell r="H3371" t="str">
            <v>UKA703_S1</v>
          </cell>
          <cell r="I3371" t="str">
            <v>3G_Kairouan1</v>
          </cell>
          <cell r="J3371">
            <v>35.671437009999998</v>
          </cell>
          <cell r="K3371">
            <v>10.10137068</v>
          </cell>
          <cell r="L3371">
            <v>0</v>
          </cell>
          <cell r="M3371">
            <v>25</v>
          </cell>
          <cell r="N3371">
            <v>47034</v>
          </cell>
          <cell r="O3371">
            <v>322</v>
          </cell>
          <cell r="P3371">
            <v>68</v>
          </cell>
          <cell r="Q3371">
            <v>150</v>
          </cell>
          <cell r="R3371">
            <v>150</v>
          </cell>
          <cell r="S3371">
            <v>10738</v>
          </cell>
          <cell r="T3371">
            <v>9788</v>
          </cell>
          <cell r="U3371">
            <v>47034</v>
          </cell>
        </row>
        <row r="3372">
          <cell r="A3372" t="str">
            <v>Kairouan</v>
          </cell>
          <cell r="B3372" t="str">
            <v>KRNRNC1</v>
          </cell>
          <cell r="C3372" t="str">
            <v>3G_Kairouan</v>
          </cell>
          <cell r="D3372">
            <v>12</v>
          </cell>
          <cell r="E3372" t="str">
            <v>UKA703</v>
          </cell>
          <cell r="F3372" t="str">
            <v>UKA703V</v>
          </cell>
          <cell r="G3372" t="str">
            <v>S2</v>
          </cell>
          <cell r="H3372" t="str">
            <v>UKA703_S2</v>
          </cell>
          <cell r="I3372" t="str">
            <v>3G_Kairouan2</v>
          </cell>
          <cell r="J3372">
            <v>35.671437009999998</v>
          </cell>
          <cell r="K3372">
            <v>10.10137068</v>
          </cell>
          <cell r="L3372">
            <v>120</v>
          </cell>
          <cell r="M3372">
            <v>25</v>
          </cell>
          <cell r="N3372">
            <v>47035</v>
          </cell>
          <cell r="O3372">
            <v>322</v>
          </cell>
          <cell r="P3372">
            <v>76</v>
          </cell>
          <cell r="Q3372">
            <v>150</v>
          </cell>
          <cell r="R3372">
            <v>150</v>
          </cell>
          <cell r="S3372">
            <v>10738</v>
          </cell>
          <cell r="T3372">
            <v>9788</v>
          </cell>
          <cell r="U3372">
            <v>47035</v>
          </cell>
        </row>
        <row r="3373">
          <cell r="A3373" t="str">
            <v>Kairouan</v>
          </cell>
          <cell r="B3373" t="str">
            <v>KRNRNC1</v>
          </cell>
          <cell r="C3373" t="str">
            <v>3G_Kairouan</v>
          </cell>
          <cell r="D3373">
            <v>12</v>
          </cell>
          <cell r="E3373" t="str">
            <v>UKA703</v>
          </cell>
          <cell r="F3373" t="str">
            <v>UKA703W</v>
          </cell>
          <cell r="G3373" t="str">
            <v>S3</v>
          </cell>
          <cell r="H3373" t="str">
            <v>UKA703_S3</v>
          </cell>
          <cell r="I3373" t="str">
            <v>3G_Kairouan3</v>
          </cell>
          <cell r="J3373">
            <v>35.671437009999998</v>
          </cell>
          <cell r="K3373">
            <v>10.10137068</v>
          </cell>
          <cell r="L3373">
            <v>230</v>
          </cell>
          <cell r="M3373">
            <v>25</v>
          </cell>
          <cell r="N3373">
            <v>47036</v>
          </cell>
          <cell r="O3373">
            <v>322</v>
          </cell>
          <cell r="P3373">
            <v>84</v>
          </cell>
          <cell r="Q3373">
            <v>150</v>
          </cell>
          <cell r="R3373">
            <v>150</v>
          </cell>
          <cell r="S3373">
            <v>10738</v>
          </cell>
          <cell r="T3373">
            <v>9788</v>
          </cell>
          <cell r="U3373">
            <v>47036</v>
          </cell>
        </row>
        <row r="3374">
          <cell r="A3374" t="str">
            <v>Kairouan</v>
          </cell>
          <cell r="B3374" t="str">
            <v>KRNRNC1</v>
          </cell>
          <cell r="C3374" t="str">
            <v>3G_Kairouan</v>
          </cell>
          <cell r="D3374">
            <v>12</v>
          </cell>
          <cell r="E3374" t="str">
            <v>UKA703</v>
          </cell>
          <cell r="F3374" t="str">
            <v>UKA703X</v>
          </cell>
          <cell r="G3374" t="str">
            <v>S1</v>
          </cell>
          <cell r="H3374" t="str">
            <v>UKA703_S1</v>
          </cell>
          <cell r="I3374" t="str">
            <v>3G_Kairouan1</v>
          </cell>
          <cell r="J3374">
            <v>35.671437009999998</v>
          </cell>
          <cell r="K3374">
            <v>10.10137068</v>
          </cell>
          <cell r="L3374">
            <v>0</v>
          </cell>
          <cell r="M3374">
            <v>25</v>
          </cell>
          <cell r="N3374">
            <v>47031</v>
          </cell>
          <cell r="O3374">
            <v>322</v>
          </cell>
          <cell r="P3374">
            <v>68</v>
          </cell>
          <cell r="Q3374">
            <v>150</v>
          </cell>
          <cell r="R3374">
            <v>150</v>
          </cell>
          <cell r="S3374">
            <v>10713</v>
          </cell>
          <cell r="T3374">
            <v>9763</v>
          </cell>
          <cell r="U3374">
            <v>47031</v>
          </cell>
        </row>
        <row r="3375">
          <cell r="A3375" t="str">
            <v>Kairouan</v>
          </cell>
          <cell r="B3375" t="str">
            <v>KRNRNC1</v>
          </cell>
          <cell r="C3375" t="str">
            <v>3G_Kairouan</v>
          </cell>
          <cell r="D3375">
            <v>12</v>
          </cell>
          <cell r="E3375" t="str">
            <v>UKA703</v>
          </cell>
          <cell r="F3375" t="str">
            <v>UKA703Y</v>
          </cell>
          <cell r="G3375" t="str">
            <v>S2</v>
          </cell>
          <cell r="H3375" t="str">
            <v>UKA703_S2</v>
          </cell>
          <cell r="I3375" t="str">
            <v>3G_Kairouan2</v>
          </cell>
          <cell r="J3375">
            <v>35.671437009999998</v>
          </cell>
          <cell r="K3375">
            <v>10.10137068</v>
          </cell>
          <cell r="L3375">
            <v>120</v>
          </cell>
          <cell r="M3375">
            <v>25</v>
          </cell>
          <cell r="N3375">
            <v>47032</v>
          </cell>
          <cell r="O3375">
            <v>322</v>
          </cell>
          <cell r="P3375">
            <v>76</v>
          </cell>
          <cell r="Q3375">
            <v>150</v>
          </cell>
          <cell r="R3375">
            <v>150</v>
          </cell>
          <cell r="S3375">
            <v>10713</v>
          </cell>
          <cell r="T3375">
            <v>9763</v>
          </cell>
          <cell r="U3375">
            <v>47032</v>
          </cell>
        </row>
        <row r="3376">
          <cell r="A3376" t="str">
            <v>Kairouan</v>
          </cell>
          <cell r="B3376" t="str">
            <v>KRNRNC1</v>
          </cell>
          <cell r="C3376" t="str">
            <v>3G_Kairouan</v>
          </cell>
          <cell r="D3376">
            <v>12</v>
          </cell>
          <cell r="E3376" t="str">
            <v>UKA703</v>
          </cell>
          <cell r="F3376" t="str">
            <v>UKA703Z</v>
          </cell>
          <cell r="G3376" t="str">
            <v>S3</v>
          </cell>
          <cell r="H3376" t="str">
            <v>UKA703_S3</v>
          </cell>
          <cell r="I3376" t="str">
            <v>3G_Kairouan3</v>
          </cell>
          <cell r="J3376">
            <v>35.671437009999998</v>
          </cell>
          <cell r="K3376">
            <v>10.10137068</v>
          </cell>
          <cell r="L3376">
            <v>230</v>
          </cell>
          <cell r="M3376">
            <v>25</v>
          </cell>
          <cell r="N3376">
            <v>47033</v>
          </cell>
          <cell r="O3376">
            <v>322</v>
          </cell>
          <cell r="P3376">
            <v>84</v>
          </cell>
          <cell r="Q3376">
            <v>150</v>
          </cell>
          <cell r="R3376">
            <v>150</v>
          </cell>
          <cell r="S3376">
            <v>10713</v>
          </cell>
          <cell r="T3376">
            <v>9763</v>
          </cell>
          <cell r="U3376">
            <v>47033</v>
          </cell>
        </row>
        <row r="3377">
          <cell r="A3377" t="str">
            <v>Kairouan</v>
          </cell>
          <cell r="B3377" t="str">
            <v>KRNRNC1</v>
          </cell>
          <cell r="C3377" t="str">
            <v>3G_Sidi_Sahbi</v>
          </cell>
          <cell r="D3377">
            <v>12</v>
          </cell>
          <cell r="E3377" t="str">
            <v>UKA704</v>
          </cell>
          <cell r="F3377" t="str">
            <v>UKA704O</v>
          </cell>
          <cell r="G3377" t="str">
            <v>S1</v>
          </cell>
          <cell r="H3377" t="str">
            <v>UKA704_S1</v>
          </cell>
          <cell r="I3377" t="str">
            <v>3G_Sidi_Sahbi_U900_1</v>
          </cell>
          <cell r="J3377">
            <v>35.682497750000003</v>
          </cell>
          <cell r="K3377">
            <v>10.081697760000001</v>
          </cell>
          <cell r="L3377">
            <v>0</v>
          </cell>
          <cell r="M3377">
            <v>17</v>
          </cell>
          <cell r="N3377">
            <v>17047</v>
          </cell>
          <cell r="O3377">
            <v>343</v>
          </cell>
          <cell r="P3377">
            <v>116</v>
          </cell>
          <cell r="Q3377">
            <v>150</v>
          </cell>
          <cell r="R3377">
            <v>150</v>
          </cell>
          <cell r="S3377">
            <v>3024</v>
          </cell>
          <cell r="T3377">
            <v>2799</v>
          </cell>
          <cell r="U3377">
            <v>17047</v>
          </cell>
        </row>
        <row r="3378">
          <cell r="A3378" t="str">
            <v>Kairouan</v>
          </cell>
          <cell r="B3378" t="str">
            <v>KRNRNC1</v>
          </cell>
          <cell r="C3378" t="str">
            <v>3G_Sidi_Sahbi</v>
          </cell>
          <cell r="D3378">
            <v>12</v>
          </cell>
          <cell r="E3378" t="str">
            <v>UKA704</v>
          </cell>
          <cell r="F3378" t="str">
            <v>UKA704P</v>
          </cell>
          <cell r="G3378" t="str">
            <v>S2</v>
          </cell>
          <cell r="H3378" t="str">
            <v>UKA704_S2</v>
          </cell>
          <cell r="I3378" t="str">
            <v>3G_Sidi_Sahbi_U900_2</v>
          </cell>
          <cell r="J3378">
            <v>35.682497750000003</v>
          </cell>
          <cell r="K3378">
            <v>10.081697760000001</v>
          </cell>
          <cell r="L3378">
            <v>120</v>
          </cell>
          <cell r="M3378">
            <v>17</v>
          </cell>
          <cell r="N3378">
            <v>17048</v>
          </cell>
          <cell r="O3378">
            <v>343</v>
          </cell>
          <cell r="P3378">
            <v>124</v>
          </cell>
          <cell r="Q3378">
            <v>150</v>
          </cell>
          <cell r="R3378">
            <v>150</v>
          </cell>
          <cell r="S3378">
            <v>3024</v>
          </cell>
          <cell r="T3378">
            <v>2799</v>
          </cell>
          <cell r="U3378">
            <v>17048</v>
          </cell>
        </row>
        <row r="3379">
          <cell r="A3379" t="str">
            <v>Kairouan</v>
          </cell>
          <cell r="B3379" t="str">
            <v>KRNRNC1</v>
          </cell>
          <cell r="C3379" t="str">
            <v>3G_Sidi_Sahbi</v>
          </cell>
          <cell r="D3379">
            <v>12</v>
          </cell>
          <cell r="E3379" t="str">
            <v>UKA704</v>
          </cell>
          <cell r="F3379" t="str">
            <v>UKA704Q</v>
          </cell>
          <cell r="G3379" t="str">
            <v>S3</v>
          </cell>
          <cell r="H3379" t="str">
            <v>UKA704_S3</v>
          </cell>
          <cell r="I3379" t="str">
            <v>3G_Sidi_Sahbi_U900_3</v>
          </cell>
          <cell r="J3379">
            <v>35.682497750000003</v>
          </cell>
          <cell r="K3379">
            <v>10.081697760000001</v>
          </cell>
          <cell r="L3379">
            <v>240</v>
          </cell>
          <cell r="M3379">
            <v>17</v>
          </cell>
          <cell r="N3379">
            <v>17049</v>
          </cell>
          <cell r="O3379">
            <v>343</v>
          </cell>
          <cell r="P3379">
            <v>132</v>
          </cell>
          <cell r="Q3379">
            <v>150</v>
          </cell>
          <cell r="R3379">
            <v>150</v>
          </cell>
          <cell r="S3379">
            <v>3024</v>
          </cell>
          <cell r="T3379">
            <v>2799</v>
          </cell>
          <cell r="U3379">
            <v>17049</v>
          </cell>
        </row>
        <row r="3380">
          <cell r="A3380" t="str">
            <v>Kairouan</v>
          </cell>
          <cell r="B3380" t="str">
            <v>KRNRNC1</v>
          </cell>
          <cell r="C3380" t="str">
            <v>3G_Sidi_Sahbi</v>
          </cell>
          <cell r="D3380">
            <v>12</v>
          </cell>
          <cell r="E3380" t="str">
            <v>UKA704</v>
          </cell>
          <cell r="F3380" t="str">
            <v>UKA704R</v>
          </cell>
          <cell r="G3380" t="str">
            <v>S1</v>
          </cell>
          <cell r="H3380" t="str">
            <v>UKA704_S1</v>
          </cell>
          <cell r="I3380" t="str">
            <v>3G_Sidi_Sahbi_F3_1</v>
          </cell>
          <cell r="J3380">
            <v>35.682497750000003</v>
          </cell>
          <cell r="K3380">
            <v>10.081697760000001</v>
          </cell>
          <cell r="L3380">
            <v>0</v>
          </cell>
          <cell r="M3380">
            <v>17</v>
          </cell>
          <cell r="N3380">
            <v>47047</v>
          </cell>
          <cell r="O3380">
            <v>325</v>
          </cell>
          <cell r="P3380">
            <v>116</v>
          </cell>
          <cell r="Q3380">
            <v>150</v>
          </cell>
          <cell r="R3380">
            <v>150</v>
          </cell>
          <cell r="S3380">
            <v>10688</v>
          </cell>
          <cell r="T3380">
            <v>9738</v>
          </cell>
          <cell r="U3380">
            <v>47047</v>
          </cell>
        </row>
        <row r="3381">
          <cell r="A3381" t="str">
            <v>Kairouan</v>
          </cell>
          <cell r="B3381" t="str">
            <v>KRNRNC1</v>
          </cell>
          <cell r="C3381" t="str">
            <v>3G_Sidi_Sahbi</v>
          </cell>
          <cell r="D3381">
            <v>12</v>
          </cell>
          <cell r="E3381" t="str">
            <v>UKA704</v>
          </cell>
          <cell r="F3381" t="str">
            <v>UKA704S</v>
          </cell>
          <cell r="G3381" t="str">
            <v>S2</v>
          </cell>
          <cell r="H3381" t="str">
            <v>UKA704_S2</v>
          </cell>
          <cell r="I3381" t="str">
            <v>3G_Sidi_Sahbi_F3_2</v>
          </cell>
          <cell r="J3381">
            <v>35.682497750000003</v>
          </cell>
          <cell r="K3381">
            <v>10.081697760000001</v>
          </cell>
          <cell r="L3381">
            <v>120</v>
          </cell>
          <cell r="M3381">
            <v>17</v>
          </cell>
          <cell r="N3381">
            <v>47048</v>
          </cell>
          <cell r="O3381">
            <v>325</v>
          </cell>
          <cell r="P3381">
            <v>124</v>
          </cell>
          <cell r="Q3381">
            <v>150</v>
          </cell>
          <cell r="R3381">
            <v>150</v>
          </cell>
          <cell r="S3381">
            <v>10688</v>
          </cell>
          <cell r="T3381">
            <v>9738</v>
          </cell>
          <cell r="U3381">
            <v>47048</v>
          </cell>
        </row>
        <row r="3382">
          <cell r="A3382" t="str">
            <v>Kairouan</v>
          </cell>
          <cell r="B3382" t="str">
            <v>KRNRNC1</v>
          </cell>
          <cell r="C3382" t="str">
            <v>3G_Sidi_Sahbi</v>
          </cell>
          <cell r="D3382">
            <v>12</v>
          </cell>
          <cell r="E3382" t="str">
            <v>UKA704</v>
          </cell>
          <cell r="F3382" t="str">
            <v>UKA704T</v>
          </cell>
          <cell r="G3382" t="str">
            <v>S3</v>
          </cell>
          <cell r="H3382" t="str">
            <v>UKA704_S3</v>
          </cell>
          <cell r="I3382" t="str">
            <v>3G_Sidi_Sahbi_F3_3</v>
          </cell>
          <cell r="J3382">
            <v>35.682497750000003</v>
          </cell>
          <cell r="K3382">
            <v>10.081697760000001</v>
          </cell>
          <cell r="L3382">
            <v>240</v>
          </cell>
          <cell r="M3382">
            <v>17</v>
          </cell>
          <cell r="N3382">
            <v>47049</v>
          </cell>
          <cell r="O3382">
            <v>325</v>
          </cell>
          <cell r="P3382">
            <v>132</v>
          </cell>
          <cell r="Q3382">
            <v>150</v>
          </cell>
          <cell r="R3382">
            <v>150</v>
          </cell>
          <cell r="S3382">
            <v>10688</v>
          </cell>
          <cell r="T3382">
            <v>9738</v>
          </cell>
          <cell r="U3382">
            <v>47049</v>
          </cell>
        </row>
        <row r="3383">
          <cell r="A3383" t="str">
            <v>Kairouan</v>
          </cell>
          <cell r="B3383" t="str">
            <v>KRNRNC1</v>
          </cell>
          <cell r="C3383" t="str">
            <v>3G_Sidi_Sahbi</v>
          </cell>
          <cell r="D3383">
            <v>12</v>
          </cell>
          <cell r="E3383" t="str">
            <v>UKA704</v>
          </cell>
          <cell r="F3383" t="str">
            <v>UKA704U</v>
          </cell>
          <cell r="G3383" t="str">
            <v>S1</v>
          </cell>
          <cell r="H3383" t="str">
            <v>UKA704_S1</v>
          </cell>
          <cell r="I3383" t="str">
            <v>3G_Sidi_Sahbi1</v>
          </cell>
          <cell r="J3383">
            <v>35.682497750000003</v>
          </cell>
          <cell r="K3383">
            <v>10.081697760000001</v>
          </cell>
          <cell r="L3383">
            <v>0</v>
          </cell>
          <cell r="M3383">
            <v>17</v>
          </cell>
          <cell r="N3383">
            <v>47044</v>
          </cell>
          <cell r="O3383">
            <v>325</v>
          </cell>
          <cell r="P3383">
            <v>116</v>
          </cell>
          <cell r="Q3383">
            <v>150</v>
          </cell>
          <cell r="R3383">
            <v>150</v>
          </cell>
          <cell r="S3383">
            <v>10738</v>
          </cell>
          <cell r="T3383">
            <v>9788</v>
          </cell>
          <cell r="U3383">
            <v>47044</v>
          </cell>
        </row>
        <row r="3384">
          <cell r="A3384" t="str">
            <v>Kairouan</v>
          </cell>
          <cell r="B3384" t="str">
            <v>KRNRNC1</v>
          </cell>
          <cell r="C3384" t="str">
            <v>3G_Sidi_Sahbi</v>
          </cell>
          <cell r="D3384">
            <v>12</v>
          </cell>
          <cell r="E3384" t="str">
            <v>UKA704</v>
          </cell>
          <cell r="F3384" t="str">
            <v>UKA704V</v>
          </cell>
          <cell r="G3384" t="str">
            <v>S2</v>
          </cell>
          <cell r="H3384" t="str">
            <v>UKA704_S2</v>
          </cell>
          <cell r="I3384" t="str">
            <v>3G_Sidi_Sahbi2</v>
          </cell>
          <cell r="J3384">
            <v>35.682497750000003</v>
          </cell>
          <cell r="K3384">
            <v>10.081697760000001</v>
          </cell>
          <cell r="L3384">
            <v>120</v>
          </cell>
          <cell r="M3384">
            <v>17</v>
          </cell>
          <cell r="N3384">
            <v>47045</v>
          </cell>
          <cell r="O3384">
            <v>325</v>
          </cell>
          <cell r="P3384">
            <v>124</v>
          </cell>
          <cell r="Q3384">
            <v>150</v>
          </cell>
          <cell r="R3384">
            <v>150</v>
          </cell>
          <cell r="S3384">
            <v>10738</v>
          </cell>
          <cell r="T3384">
            <v>9788</v>
          </cell>
          <cell r="U3384">
            <v>47045</v>
          </cell>
        </row>
        <row r="3385">
          <cell r="A3385" t="str">
            <v>Kairouan</v>
          </cell>
          <cell r="B3385" t="str">
            <v>KRNRNC1</v>
          </cell>
          <cell r="C3385" t="str">
            <v>3G_Sidi_Sahbi</v>
          </cell>
          <cell r="D3385">
            <v>12</v>
          </cell>
          <cell r="E3385" t="str">
            <v>UKA704</v>
          </cell>
          <cell r="F3385" t="str">
            <v>UKA704W</v>
          </cell>
          <cell r="G3385" t="str">
            <v>S3</v>
          </cell>
          <cell r="H3385" t="str">
            <v>UKA704_S3</v>
          </cell>
          <cell r="I3385" t="str">
            <v>3G_Sidi_Sahbi3</v>
          </cell>
          <cell r="J3385">
            <v>35.682497750000003</v>
          </cell>
          <cell r="K3385">
            <v>10.081697760000001</v>
          </cell>
          <cell r="L3385">
            <v>240</v>
          </cell>
          <cell r="M3385">
            <v>17</v>
          </cell>
          <cell r="N3385">
            <v>47046</v>
          </cell>
          <cell r="O3385">
            <v>325</v>
          </cell>
          <cell r="P3385">
            <v>132</v>
          </cell>
          <cell r="Q3385">
            <v>150</v>
          </cell>
          <cell r="R3385">
            <v>150</v>
          </cell>
          <cell r="S3385">
            <v>10738</v>
          </cell>
          <cell r="T3385">
            <v>9788</v>
          </cell>
          <cell r="U3385">
            <v>47046</v>
          </cell>
        </row>
        <row r="3386">
          <cell r="A3386" t="str">
            <v>Kairouan</v>
          </cell>
          <cell r="B3386" t="str">
            <v>KRNRNC1</v>
          </cell>
          <cell r="C3386" t="str">
            <v>3G_Sidi_Sahbi</v>
          </cell>
          <cell r="D3386">
            <v>12</v>
          </cell>
          <cell r="E3386" t="str">
            <v>UKA704</v>
          </cell>
          <cell r="F3386" t="str">
            <v>UKA704X</v>
          </cell>
          <cell r="G3386" t="str">
            <v>S1</v>
          </cell>
          <cell r="H3386" t="str">
            <v>UKA704_S1</v>
          </cell>
          <cell r="I3386" t="str">
            <v>3G_Sidi_Sahbi1</v>
          </cell>
          <cell r="J3386">
            <v>35.682497750000003</v>
          </cell>
          <cell r="K3386">
            <v>10.081697760000001</v>
          </cell>
          <cell r="L3386">
            <v>0</v>
          </cell>
          <cell r="M3386">
            <v>17</v>
          </cell>
          <cell r="N3386">
            <v>47041</v>
          </cell>
          <cell r="O3386">
            <v>325</v>
          </cell>
          <cell r="P3386">
            <v>116</v>
          </cell>
          <cell r="Q3386">
            <v>150</v>
          </cell>
          <cell r="R3386">
            <v>150</v>
          </cell>
          <cell r="S3386">
            <v>10713</v>
          </cell>
          <cell r="T3386">
            <v>9763</v>
          </cell>
          <cell r="U3386">
            <v>47041</v>
          </cell>
        </row>
        <row r="3387">
          <cell r="A3387" t="str">
            <v>Kairouan</v>
          </cell>
          <cell r="B3387" t="str">
            <v>KRNRNC1</v>
          </cell>
          <cell r="C3387" t="str">
            <v>3G_Sidi_Sahbi</v>
          </cell>
          <cell r="D3387">
            <v>12</v>
          </cell>
          <cell r="E3387" t="str">
            <v>UKA704</v>
          </cell>
          <cell r="F3387" t="str">
            <v>UKA704Y</v>
          </cell>
          <cell r="G3387" t="str">
            <v>S2</v>
          </cell>
          <cell r="H3387" t="str">
            <v>UKA704_S2</v>
          </cell>
          <cell r="I3387" t="str">
            <v>3G_Sidi_Sahbi2</v>
          </cell>
          <cell r="J3387">
            <v>35.682497750000003</v>
          </cell>
          <cell r="K3387">
            <v>10.081697760000001</v>
          </cell>
          <cell r="L3387">
            <v>120</v>
          </cell>
          <cell r="M3387">
            <v>17</v>
          </cell>
          <cell r="N3387">
            <v>47042</v>
          </cell>
          <cell r="O3387">
            <v>325</v>
          </cell>
          <cell r="P3387">
            <v>124</v>
          </cell>
          <cell r="Q3387">
            <v>150</v>
          </cell>
          <cell r="R3387">
            <v>150</v>
          </cell>
          <cell r="S3387">
            <v>10713</v>
          </cell>
          <cell r="T3387">
            <v>9763</v>
          </cell>
          <cell r="U3387">
            <v>47042</v>
          </cell>
        </row>
        <row r="3388">
          <cell r="A3388" t="str">
            <v>Kairouan</v>
          </cell>
          <cell r="B3388" t="str">
            <v>KRNRNC1</v>
          </cell>
          <cell r="C3388" t="str">
            <v>3G_Sidi_Sahbi</v>
          </cell>
          <cell r="D3388">
            <v>12</v>
          </cell>
          <cell r="E3388" t="str">
            <v>UKA704</v>
          </cell>
          <cell r="F3388" t="str">
            <v>UKA704Z</v>
          </cell>
          <cell r="G3388" t="str">
            <v>S3</v>
          </cell>
          <cell r="H3388" t="str">
            <v>UKA704_S3</v>
          </cell>
          <cell r="I3388" t="str">
            <v>3G_Sidi_Sahbi3</v>
          </cell>
          <cell r="J3388">
            <v>35.682497750000003</v>
          </cell>
          <cell r="K3388">
            <v>10.081697760000001</v>
          </cell>
          <cell r="L3388">
            <v>240</v>
          </cell>
          <cell r="M3388">
            <v>17</v>
          </cell>
          <cell r="N3388">
            <v>47043</v>
          </cell>
          <cell r="O3388">
            <v>325</v>
          </cell>
          <cell r="P3388">
            <v>132</v>
          </cell>
          <cell r="Q3388">
            <v>150</v>
          </cell>
          <cell r="R3388">
            <v>150</v>
          </cell>
          <cell r="S3388">
            <v>10713</v>
          </cell>
          <cell r="T3388">
            <v>9763</v>
          </cell>
          <cell r="U3388">
            <v>47043</v>
          </cell>
        </row>
        <row r="3389">
          <cell r="A3389" t="str">
            <v>Kairouan</v>
          </cell>
          <cell r="B3389" t="str">
            <v>KRNRNC1</v>
          </cell>
          <cell r="C3389" t="str">
            <v>3G_Ichbilia</v>
          </cell>
          <cell r="D3389">
            <v>12</v>
          </cell>
          <cell r="E3389" t="str">
            <v>UKA705</v>
          </cell>
          <cell r="F3389" t="str">
            <v>UKA705O</v>
          </cell>
          <cell r="G3389" t="str">
            <v>S1</v>
          </cell>
          <cell r="H3389" t="str">
            <v>UKA705_S1</v>
          </cell>
          <cell r="I3389" t="str">
            <v>3G_Ichbilia_U900_1</v>
          </cell>
          <cell r="J3389">
            <v>35.691605690000003</v>
          </cell>
          <cell r="K3389">
            <v>10.09344744</v>
          </cell>
          <cell r="L3389">
            <v>0</v>
          </cell>
          <cell r="M3389">
            <v>27</v>
          </cell>
          <cell r="N3389">
            <v>17057</v>
          </cell>
          <cell r="O3389">
            <v>334</v>
          </cell>
          <cell r="P3389">
            <v>92</v>
          </cell>
          <cell r="Q3389">
            <v>150</v>
          </cell>
          <cell r="R3389">
            <v>150</v>
          </cell>
          <cell r="S3389">
            <v>3024</v>
          </cell>
          <cell r="T3389">
            <v>2799</v>
          </cell>
          <cell r="U3389">
            <v>17057</v>
          </cell>
        </row>
        <row r="3390">
          <cell r="A3390" t="str">
            <v>Kairouan</v>
          </cell>
          <cell r="B3390" t="str">
            <v>KRNRNC1</v>
          </cell>
          <cell r="C3390" t="str">
            <v>3G_Ichbilia</v>
          </cell>
          <cell r="D3390">
            <v>12</v>
          </cell>
          <cell r="E3390" t="str">
            <v>UKA705</v>
          </cell>
          <cell r="F3390" t="str">
            <v>UKA705P</v>
          </cell>
          <cell r="G3390" t="str">
            <v>S2</v>
          </cell>
          <cell r="H3390" t="str">
            <v>UKA705_S2</v>
          </cell>
          <cell r="I3390" t="str">
            <v>3G_Ichbilia_U900_2</v>
          </cell>
          <cell r="J3390">
            <v>35.691605690000003</v>
          </cell>
          <cell r="K3390">
            <v>10.09344744</v>
          </cell>
          <cell r="L3390">
            <v>120</v>
          </cell>
          <cell r="M3390">
            <v>27</v>
          </cell>
          <cell r="N3390">
            <v>17058</v>
          </cell>
          <cell r="O3390">
            <v>334</v>
          </cell>
          <cell r="P3390">
            <v>100</v>
          </cell>
          <cell r="Q3390">
            <v>150</v>
          </cell>
          <cell r="R3390">
            <v>150</v>
          </cell>
          <cell r="S3390">
            <v>3024</v>
          </cell>
          <cell r="T3390">
            <v>2799</v>
          </cell>
          <cell r="U3390">
            <v>17058</v>
          </cell>
        </row>
        <row r="3391">
          <cell r="A3391" t="str">
            <v>Kairouan</v>
          </cell>
          <cell r="B3391" t="str">
            <v>KRNRNC1</v>
          </cell>
          <cell r="C3391" t="str">
            <v>3G_Ichbilia</v>
          </cell>
          <cell r="D3391">
            <v>12</v>
          </cell>
          <cell r="E3391" t="str">
            <v>UKA705</v>
          </cell>
          <cell r="F3391" t="str">
            <v>UKA705Q</v>
          </cell>
          <cell r="G3391" t="str">
            <v>S3</v>
          </cell>
          <cell r="H3391" t="str">
            <v>UKA705_S3</v>
          </cell>
          <cell r="I3391" t="str">
            <v>3G_Ichbilia_U900_3</v>
          </cell>
          <cell r="J3391">
            <v>35.691605690000003</v>
          </cell>
          <cell r="K3391">
            <v>10.09344744</v>
          </cell>
          <cell r="L3391">
            <v>240</v>
          </cell>
          <cell r="M3391">
            <v>27</v>
          </cell>
          <cell r="N3391">
            <v>17059</v>
          </cell>
          <cell r="O3391">
            <v>334</v>
          </cell>
          <cell r="P3391">
            <v>108</v>
          </cell>
          <cell r="Q3391">
            <v>150</v>
          </cell>
          <cell r="R3391">
            <v>150</v>
          </cell>
          <cell r="S3391">
            <v>3024</v>
          </cell>
          <cell r="T3391">
            <v>2799</v>
          </cell>
          <cell r="U3391">
            <v>17059</v>
          </cell>
        </row>
        <row r="3392">
          <cell r="A3392" t="str">
            <v>Kairouan</v>
          </cell>
          <cell r="B3392" t="str">
            <v>KRNRNC1</v>
          </cell>
          <cell r="C3392" t="str">
            <v>3G_Ichbilia</v>
          </cell>
          <cell r="D3392">
            <v>12</v>
          </cell>
          <cell r="E3392" t="str">
            <v>UKA705</v>
          </cell>
          <cell r="F3392" t="str">
            <v>UKA705R</v>
          </cell>
          <cell r="G3392" t="str">
            <v>S1</v>
          </cell>
          <cell r="H3392" t="str">
            <v>UKA705_S1</v>
          </cell>
          <cell r="I3392" t="str">
            <v>3G_Ichbilia_F3_1</v>
          </cell>
          <cell r="J3392">
            <v>35.691605690000003</v>
          </cell>
          <cell r="K3392">
            <v>10.09344744</v>
          </cell>
          <cell r="L3392">
            <v>0</v>
          </cell>
          <cell r="M3392">
            <v>27</v>
          </cell>
          <cell r="N3392">
            <v>47057</v>
          </cell>
          <cell r="O3392">
            <v>316</v>
          </cell>
          <cell r="P3392">
            <v>92</v>
          </cell>
          <cell r="Q3392">
            <v>150</v>
          </cell>
          <cell r="R3392">
            <v>150</v>
          </cell>
          <cell r="S3392">
            <v>10688</v>
          </cell>
          <cell r="T3392">
            <v>9738</v>
          </cell>
          <cell r="U3392">
            <v>47057</v>
          </cell>
        </row>
        <row r="3393">
          <cell r="A3393" t="str">
            <v>Kairouan</v>
          </cell>
          <cell r="B3393" t="str">
            <v>KRNRNC1</v>
          </cell>
          <cell r="C3393" t="str">
            <v>3G_Ichbilia</v>
          </cell>
          <cell r="D3393">
            <v>12</v>
          </cell>
          <cell r="E3393" t="str">
            <v>UKA705</v>
          </cell>
          <cell r="F3393" t="str">
            <v>UKA705S</v>
          </cell>
          <cell r="G3393" t="str">
            <v>S2</v>
          </cell>
          <cell r="H3393" t="str">
            <v>UKA705_S2</v>
          </cell>
          <cell r="I3393" t="str">
            <v>3G_Ichbilia_F3_2</v>
          </cell>
          <cell r="J3393">
            <v>35.691605690000003</v>
          </cell>
          <cell r="K3393">
            <v>10.09344744</v>
          </cell>
          <cell r="L3393">
            <v>120</v>
          </cell>
          <cell r="M3393">
            <v>27</v>
          </cell>
          <cell r="N3393">
            <v>47058</v>
          </cell>
          <cell r="O3393">
            <v>316</v>
          </cell>
          <cell r="P3393">
            <v>100</v>
          </cell>
          <cell r="Q3393">
            <v>150</v>
          </cell>
          <cell r="R3393">
            <v>150</v>
          </cell>
          <cell r="S3393">
            <v>10688</v>
          </cell>
          <cell r="T3393">
            <v>9738</v>
          </cell>
          <cell r="U3393">
            <v>47058</v>
          </cell>
        </row>
        <row r="3394">
          <cell r="A3394" t="str">
            <v>Kairouan</v>
          </cell>
          <cell r="B3394" t="str">
            <v>KRNRNC1</v>
          </cell>
          <cell r="C3394" t="str">
            <v>3G_Ichbilia</v>
          </cell>
          <cell r="D3394">
            <v>12</v>
          </cell>
          <cell r="E3394" t="str">
            <v>UKA705</v>
          </cell>
          <cell r="F3394" t="str">
            <v>UKA705T</v>
          </cell>
          <cell r="G3394" t="str">
            <v>S3</v>
          </cell>
          <cell r="H3394" t="str">
            <v>UKA705_S3</v>
          </cell>
          <cell r="I3394" t="str">
            <v>3G_Ichbilia_F3_3</v>
          </cell>
          <cell r="J3394">
            <v>35.691605690000003</v>
          </cell>
          <cell r="K3394">
            <v>10.09344744</v>
          </cell>
          <cell r="L3394">
            <v>240</v>
          </cell>
          <cell r="M3394">
            <v>27</v>
          </cell>
          <cell r="N3394">
            <v>47059</v>
          </cell>
          <cell r="O3394">
            <v>316</v>
          </cell>
          <cell r="P3394">
            <v>108</v>
          </cell>
          <cell r="Q3394">
            <v>150</v>
          </cell>
          <cell r="R3394">
            <v>150</v>
          </cell>
          <cell r="S3394">
            <v>10688</v>
          </cell>
          <cell r="T3394">
            <v>9738</v>
          </cell>
          <cell r="U3394">
            <v>47059</v>
          </cell>
        </row>
        <row r="3395">
          <cell r="A3395" t="str">
            <v>Kairouan</v>
          </cell>
          <cell r="B3395" t="str">
            <v>KRNRNC1</v>
          </cell>
          <cell r="C3395" t="str">
            <v>3G_Ichbilia</v>
          </cell>
          <cell r="D3395">
            <v>12</v>
          </cell>
          <cell r="E3395" t="str">
            <v>UKA705</v>
          </cell>
          <cell r="F3395" t="str">
            <v>UKA705U</v>
          </cell>
          <cell r="G3395" t="str">
            <v>S1</v>
          </cell>
          <cell r="H3395" t="str">
            <v>UKA705_S1</v>
          </cell>
          <cell r="I3395" t="str">
            <v>3G_Ichbilia1</v>
          </cell>
          <cell r="J3395">
            <v>35.691605690000003</v>
          </cell>
          <cell r="K3395">
            <v>10.09344744</v>
          </cell>
          <cell r="L3395">
            <v>0</v>
          </cell>
          <cell r="M3395">
            <v>27</v>
          </cell>
          <cell r="N3395">
            <v>47054</v>
          </cell>
          <cell r="O3395">
            <v>316</v>
          </cell>
          <cell r="P3395">
            <v>92</v>
          </cell>
          <cell r="Q3395">
            <v>150</v>
          </cell>
          <cell r="R3395">
            <v>150</v>
          </cell>
          <cell r="S3395">
            <v>10738</v>
          </cell>
          <cell r="T3395">
            <v>9788</v>
          </cell>
          <cell r="U3395">
            <v>47054</v>
          </cell>
        </row>
        <row r="3396">
          <cell r="A3396" t="str">
            <v>Kairouan</v>
          </cell>
          <cell r="B3396" t="str">
            <v>KRNRNC1</v>
          </cell>
          <cell r="C3396" t="str">
            <v>3G_Ichbilia</v>
          </cell>
          <cell r="D3396">
            <v>12</v>
          </cell>
          <cell r="E3396" t="str">
            <v>UKA705</v>
          </cell>
          <cell r="F3396" t="str">
            <v>UKA705V</v>
          </cell>
          <cell r="G3396" t="str">
            <v>S2</v>
          </cell>
          <cell r="H3396" t="str">
            <v>UKA705_S2</v>
          </cell>
          <cell r="I3396" t="str">
            <v>3G_Ichbilia2</v>
          </cell>
          <cell r="J3396">
            <v>35.691605690000003</v>
          </cell>
          <cell r="K3396">
            <v>10.09344744</v>
          </cell>
          <cell r="L3396">
            <v>120</v>
          </cell>
          <cell r="M3396">
            <v>27</v>
          </cell>
          <cell r="N3396">
            <v>47055</v>
          </cell>
          <cell r="O3396">
            <v>316</v>
          </cell>
          <cell r="P3396">
            <v>100</v>
          </cell>
          <cell r="Q3396">
            <v>150</v>
          </cell>
          <cell r="R3396">
            <v>150</v>
          </cell>
          <cell r="S3396">
            <v>10738</v>
          </cell>
          <cell r="T3396">
            <v>9788</v>
          </cell>
          <cell r="U3396">
            <v>47055</v>
          </cell>
        </row>
        <row r="3397">
          <cell r="A3397" t="str">
            <v>Kairouan</v>
          </cell>
          <cell r="B3397" t="str">
            <v>KRNRNC1</v>
          </cell>
          <cell r="C3397" t="str">
            <v>3G_Ichbilia</v>
          </cell>
          <cell r="D3397">
            <v>12</v>
          </cell>
          <cell r="E3397" t="str">
            <v>UKA705</v>
          </cell>
          <cell r="F3397" t="str">
            <v>UKA705W</v>
          </cell>
          <cell r="G3397" t="str">
            <v>S3</v>
          </cell>
          <cell r="H3397" t="str">
            <v>UKA705_S3</v>
          </cell>
          <cell r="I3397" t="str">
            <v>3G_Ichbilia3</v>
          </cell>
          <cell r="J3397">
            <v>35.691605690000003</v>
          </cell>
          <cell r="K3397">
            <v>10.09344744</v>
          </cell>
          <cell r="L3397">
            <v>240</v>
          </cell>
          <cell r="M3397">
            <v>27</v>
          </cell>
          <cell r="N3397">
            <v>47056</v>
          </cell>
          <cell r="O3397">
            <v>316</v>
          </cell>
          <cell r="P3397">
            <v>108</v>
          </cell>
          <cell r="Q3397">
            <v>150</v>
          </cell>
          <cell r="R3397">
            <v>150</v>
          </cell>
          <cell r="S3397">
            <v>10738</v>
          </cell>
          <cell r="T3397">
            <v>9788</v>
          </cell>
          <cell r="U3397">
            <v>47056</v>
          </cell>
        </row>
        <row r="3398">
          <cell r="A3398" t="str">
            <v>Kairouan</v>
          </cell>
          <cell r="B3398" t="str">
            <v>KRNRNC1</v>
          </cell>
          <cell r="C3398" t="str">
            <v>3G_Ichbilia</v>
          </cell>
          <cell r="D3398">
            <v>12</v>
          </cell>
          <cell r="E3398" t="str">
            <v>UKA705</v>
          </cell>
          <cell r="F3398" t="str">
            <v>UKA705X</v>
          </cell>
          <cell r="G3398" t="str">
            <v>S1</v>
          </cell>
          <cell r="H3398" t="str">
            <v>UKA705_S1</v>
          </cell>
          <cell r="I3398" t="str">
            <v>3G_Ichbilia1</v>
          </cell>
          <cell r="J3398">
            <v>35.691605690000003</v>
          </cell>
          <cell r="K3398">
            <v>10.09344744</v>
          </cell>
          <cell r="L3398">
            <v>0</v>
          </cell>
          <cell r="M3398">
            <v>27</v>
          </cell>
          <cell r="N3398">
            <v>47051</v>
          </cell>
          <cell r="O3398">
            <v>316</v>
          </cell>
          <cell r="P3398">
            <v>92</v>
          </cell>
          <cell r="Q3398">
            <v>150</v>
          </cell>
          <cell r="R3398">
            <v>150</v>
          </cell>
          <cell r="S3398">
            <v>10713</v>
          </cell>
          <cell r="T3398">
            <v>9763</v>
          </cell>
          <cell r="U3398">
            <v>47051</v>
          </cell>
        </row>
        <row r="3399">
          <cell r="A3399" t="str">
            <v>Kairouan</v>
          </cell>
          <cell r="B3399" t="str">
            <v>KRNRNC1</v>
          </cell>
          <cell r="C3399" t="str">
            <v>3G_Ichbilia</v>
          </cell>
          <cell r="D3399">
            <v>12</v>
          </cell>
          <cell r="E3399" t="str">
            <v>UKA705</v>
          </cell>
          <cell r="F3399" t="str">
            <v>UKA705Y</v>
          </cell>
          <cell r="G3399" t="str">
            <v>S2</v>
          </cell>
          <cell r="H3399" t="str">
            <v>UKA705_S2</v>
          </cell>
          <cell r="I3399" t="str">
            <v>3G_Ichbilia2</v>
          </cell>
          <cell r="J3399">
            <v>35.691605690000003</v>
          </cell>
          <cell r="K3399">
            <v>10.09344744</v>
          </cell>
          <cell r="L3399">
            <v>120</v>
          </cell>
          <cell r="M3399">
            <v>27</v>
          </cell>
          <cell r="N3399">
            <v>47052</v>
          </cell>
          <cell r="O3399">
            <v>316</v>
          </cell>
          <cell r="P3399">
            <v>100</v>
          </cell>
          <cell r="Q3399">
            <v>150</v>
          </cell>
          <cell r="R3399">
            <v>150</v>
          </cell>
          <cell r="S3399">
            <v>10713</v>
          </cell>
          <cell r="T3399">
            <v>9763</v>
          </cell>
          <cell r="U3399">
            <v>47052</v>
          </cell>
        </row>
        <row r="3400">
          <cell r="A3400" t="str">
            <v>Kairouan</v>
          </cell>
          <cell r="B3400" t="str">
            <v>KRNRNC1</v>
          </cell>
          <cell r="C3400" t="str">
            <v>3G_Ichbilia</v>
          </cell>
          <cell r="D3400">
            <v>12</v>
          </cell>
          <cell r="E3400" t="str">
            <v>UKA705</v>
          </cell>
          <cell r="F3400" t="str">
            <v>UKA705Z</v>
          </cell>
          <cell r="G3400" t="str">
            <v>S3</v>
          </cell>
          <cell r="H3400" t="str">
            <v>UKA705_S3</v>
          </cell>
          <cell r="I3400" t="str">
            <v>3G_Ichbilia3</v>
          </cell>
          <cell r="J3400">
            <v>35.691605690000003</v>
          </cell>
          <cell r="K3400">
            <v>10.09344744</v>
          </cell>
          <cell r="L3400">
            <v>240</v>
          </cell>
          <cell r="M3400">
            <v>27</v>
          </cell>
          <cell r="N3400">
            <v>47053</v>
          </cell>
          <cell r="O3400">
            <v>316</v>
          </cell>
          <cell r="P3400">
            <v>108</v>
          </cell>
          <cell r="Q3400">
            <v>150</v>
          </cell>
          <cell r="R3400">
            <v>150</v>
          </cell>
          <cell r="S3400">
            <v>10713</v>
          </cell>
          <cell r="T3400">
            <v>9763</v>
          </cell>
          <cell r="U3400">
            <v>47053</v>
          </cell>
        </row>
        <row r="3401">
          <cell r="A3401" t="str">
            <v>Kairouan</v>
          </cell>
          <cell r="B3401" t="str">
            <v>KRNRNC1</v>
          </cell>
          <cell r="C3401" t="str">
            <v>3G_CHRARDA</v>
          </cell>
          <cell r="D3401">
            <v>9</v>
          </cell>
          <cell r="E3401" t="str">
            <v>UKA706</v>
          </cell>
          <cell r="F3401" t="str">
            <v>UKA706O</v>
          </cell>
          <cell r="G3401" t="str">
            <v>S1</v>
          </cell>
          <cell r="H3401" t="str">
            <v>UKA706_S1</v>
          </cell>
          <cell r="I3401" t="str">
            <v>3G_Cherarda_U900_1</v>
          </cell>
          <cell r="J3401">
            <v>35.117409649999999</v>
          </cell>
          <cell r="K3401">
            <v>10.033144200000001</v>
          </cell>
          <cell r="L3401">
            <v>0</v>
          </cell>
          <cell r="M3401">
            <v>27</v>
          </cell>
          <cell r="N3401">
            <v>17067</v>
          </cell>
          <cell r="O3401">
            <v>349</v>
          </cell>
          <cell r="P3401">
            <v>182</v>
          </cell>
          <cell r="Q3401">
            <v>150</v>
          </cell>
          <cell r="R3401">
            <v>150</v>
          </cell>
          <cell r="S3401">
            <v>3024</v>
          </cell>
          <cell r="T3401">
            <v>2799</v>
          </cell>
          <cell r="U3401">
            <v>17067</v>
          </cell>
        </row>
        <row r="3402">
          <cell r="A3402" t="str">
            <v>Kairouan</v>
          </cell>
          <cell r="B3402" t="str">
            <v>KRNRNC1</v>
          </cell>
          <cell r="C3402" t="str">
            <v>3G_CHRARDA</v>
          </cell>
          <cell r="D3402">
            <v>9</v>
          </cell>
          <cell r="E3402" t="str">
            <v>UKA706</v>
          </cell>
          <cell r="F3402" t="str">
            <v>UKA706P</v>
          </cell>
          <cell r="G3402" t="str">
            <v>S2</v>
          </cell>
          <cell r="H3402" t="str">
            <v>UKA706_S2</v>
          </cell>
          <cell r="I3402" t="str">
            <v>3G_Cherarda_U900_2</v>
          </cell>
          <cell r="J3402">
            <v>35.117409649999999</v>
          </cell>
          <cell r="K3402">
            <v>10.033144200000001</v>
          </cell>
          <cell r="L3402">
            <v>180</v>
          </cell>
          <cell r="M3402">
            <v>27</v>
          </cell>
          <cell r="N3402">
            <v>17068</v>
          </cell>
          <cell r="O3402">
            <v>349</v>
          </cell>
          <cell r="P3402">
            <v>190</v>
          </cell>
          <cell r="Q3402">
            <v>150</v>
          </cell>
          <cell r="R3402">
            <v>150</v>
          </cell>
          <cell r="S3402">
            <v>3024</v>
          </cell>
          <cell r="T3402">
            <v>2799</v>
          </cell>
          <cell r="U3402">
            <v>17068</v>
          </cell>
        </row>
        <row r="3403">
          <cell r="A3403" t="str">
            <v>Kairouan</v>
          </cell>
          <cell r="B3403" t="str">
            <v>KRNRNC1</v>
          </cell>
          <cell r="C3403" t="str">
            <v>3G_CHRARDA</v>
          </cell>
          <cell r="D3403">
            <v>9</v>
          </cell>
          <cell r="E3403" t="str">
            <v>UKA706</v>
          </cell>
          <cell r="F3403" t="str">
            <v>UKA706Q</v>
          </cell>
          <cell r="G3403" t="str">
            <v>S3</v>
          </cell>
          <cell r="H3403" t="str">
            <v>UKA706_S3</v>
          </cell>
          <cell r="I3403" t="str">
            <v>3G_Cherarda_U900_3</v>
          </cell>
          <cell r="J3403">
            <v>35.117409649999999</v>
          </cell>
          <cell r="K3403">
            <v>10.033144200000001</v>
          </cell>
          <cell r="L3403">
            <v>290</v>
          </cell>
          <cell r="M3403">
            <v>27</v>
          </cell>
          <cell r="N3403">
            <v>17069</v>
          </cell>
          <cell r="O3403">
            <v>349</v>
          </cell>
          <cell r="P3403">
            <v>198</v>
          </cell>
          <cell r="Q3403">
            <v>150</v>
          </cell>
          <cell r="R3403">
            <v>150</v>
          </cell>
          <cell r="S3403">
            <v>3024</v>
          </cell>
          <cell r="T3403">
            <v>2799</v>
          </cell>
          <cell r="U3403">
            <v>17069</v>
          </cell>
        </row>
        <row r="3404">
          <cell r="A3404" t="str">
            <v>Kairouan</v>
          </cell>
          <cell r="B3404" t="str">
            <v>KRNRNC1</v>
          </cell>
          <cell r="C3404" t="str">
            <v>3G_CHRARDA</v>
          </cell>
          <cell r="D3404">
            <v>9</v>
          </cell>
          <cell r="E3404" t="str">
            <v>UKA706</v>
          </cell>
          <cell r="F3404" t="str">
            <v>UKA706U</v>
          </cell>
          <cell r="G3404" t="str">
            <v>S1</v>
          </cell>
          <cell r="H3404" t="str">
            <v>UKA706_S1</v>
          </cell>
          <cell r="I3404" t="str">
            <v>3G_CHRARDA_U2100_F2_1</v>
          </cell>
          <cell r="J3404">
            <v>35.117409649999999</v>
          </cell>
          <cell r="K3404">
            <v>10.033144200000001</v>
          </cell>
          <cell r="L3404">
            <v>0</v>
          </cell>
          <cell r="M3404">
            <v>27</v>
          </cell>
          <cell r="N3404">
            <v>47064</v>
          </cell>
          <cell r="O3404">
            <v>336</v>
          </cell>
          <cell r="P3404">
            <v>182</v>
          </cell>
          <cell r="Q3404">
            <v>150</v>
          </cell>
          <cell r="R3404">
            <v>150</v>
          </cell>
          <cell r="S3404">
            <v>10738</v>
          </cell>
          <cell r="T3404">
            <v>9788</v>
          </cell>
          <cell r="U3404">
            <v>47064</v>
          </cell>
        </row>
        <row r="3405">
          <cell r="A3405" t="str">
            <v>Kairouan</v>
          </cell>
          <cell r="B3405" t="str">
            <v>KRNRNC1</v>
          </cell>
          <cell r="C3405" t="str">
            <v>3G_CHRARDA</v>
          </cell>
          <cell r="D3405">
            <v>9</v>
          </cell>
          <cell r="E3405" t="str">
            <v>UKA706</v>
          </cell>
          <cell r="F3405" t="str">
            <v>UKA706V</v>
          </cell>
          <cell r="G3405" t="str">
            <v>S2</v>
          </cell>
          <cell r="H3405" t="str">
            <v>UKA706_S2</v>
          </cell>
          <cell r="I3405" t="str">
            <v>3G_CHRARDA_U2100_F2_2</v>
          </cell>
          <cell r="J3405">
            <v>35.117409649999999</v>
          </cell>
          <cell r="K3405">
            <v>10.033144200000001</v>
          </cell>
          <cell r="L3405">
            <v>180</v>
          </cell>
          <cell r="M3405">
            <v>27</v>
          </cell>
          <cell r="N3405">
            <v>47065</v>
          </cell>
          <cell r="O3405">
            <v>336</v>
          </cell>
          <cell r="P3405">
            <v>190</v>
          </cell>
          <cell r="Q3405">
            <v>150</v>
          </cell>
          <cell r="R3405">
            <v>150</v>
          </cell>
          <cell r="S3405">
            <v>10738</v>
          </cell>
          <cell r="T3405">
            <v>9788</v>
          </cell>
          <cell r="U3405">
            <v>47065</v>
          </cell>
        </row>
        <row r="3406">
          <cell r="A3406" t="str">
            <v>Kairouan</v>
          </cell>
          <cell r="B3406" t="str">
            <v>KRNRNC1</v>
          </cell>
          <cell r="C3406" t="str">
            <v>3G_CHRARDA</v>
          </cell>
          <cell r="D3406">
            <v>9</v>
          </cell>
          <cell r="E3406" t="str">
            <v>UKA706</v>
          </cell>
          <cell r="F3406" t="str">
            <v>UKA706W</v>
          </cell>
          <cell r="G3406" t="str">
            <v>S3</v>
          </cell>
          <cell r="H3406" t="str">
            <v>UKA706_S3</v>
          </cell>
          <cell r="I3406" t="str">
            <v>3G_CHRARDA_U2100_F2_3</v>
          </cell>
          <cell r="J3406">
            <v>35.117409649999999</v>
          </cell>
          <cell r="K3406">
            <v>10.033144200000001</v>
          </cell>
          <cell r="L3406">
            <v>290</v>
          </cell>
          <cell r="M3406">
            <v>27</v>
          </cell>
          <cell r="N3406">
            <v>47066</v>
          </cell>
          <cell r="O3406">
            <v>336</v>
          </cell>
          <cell r="P3406">
            <v>198</v>
          </cell>
          <cell r="Q3406">
            <v>150</v>
          </cell>
          <cell r="R3406">
            <v>150</v>
          </cell>
          <cell r="S3406">
            <v>10738</v>
          </cell>
          <cell r="T3406">
            <v>9788</v>
          </cell>
          <cell r="U3406">
            <v>47066</v>
          </cell>
        </row>
        <row r="3407">
          <cell r="A3407" t="str">
            <v>Kairouan</v>
          </cell>
          <cell r="B3407" t="str">
            <v>KRNRNC1</v>
          </cell>
          <cell r="C3407" t="str">
            <v>3G_CHRARDA</v>
          </cell>
          <cell r="D3407">
            <v>9</v>
          </cell>
          <cell r="E3407" t="str">
            <v>UKA706</v>
          </cell>
          <cell r="F3407" t="str">
            <v>UKA706X</v>
          </cell>
          <cell r="G3407" t="str">
            <v>S1</v>
          </cell>
          <cell r="H3407" t="str">
            <v>UKA706_S1</v>
          </cell>
          <cell r="I3407" t="str">
            <v>3G_Cherarda_U2100_F1_1</v>
          </cell>
          <cell r="J3407">
            <v>35.117409649999999</v>
          </cell>
          <cell r="K3407">
            <v>10.033144200000001</v>
          </cell>
          <cell r="L3407">
            <v>0</v>
          </cell>
          <cell r="M3407">
            <v>27</v>
          </cell>
          <cell r="N3407">
            <v>47061</v>
          </cell>
          <cell r="O3407">
            <v>336</v>
          </cell>
          <cell r="P3407">
            <v>182</v>
          </cell>
          <cell r="Q3407">
            <v>150</v>
          </cell>
          <cell r="R3407">
            <v>150</v>
          </cell>
          <cell r="S3407">
            <v>10713</v>
          </cell>
          <cell r="T3407">
            <v>9763</v>
          </cell>
          <cell r="U3407">
            <v>47061</v>
          </cell>
        </row>
        <row r="3408">
          <cell r="A3408" t="str">
            <v>Kairouan</v>
          </cell>
          <cell r="B3408" t="str">
            <v>KRNRNC1</v>
          </cell>
          <cell r="C3408" t="str">
            <v>3G_CHRARDA</v>
          </cell>
          <cell r="D3408">
            <v>9</v>
          </cell>
          <cell r="E3408" t="str">
            <v>UKA706</v>
          </cell>
          <cell r="F3408" t="str">
            <v>UKA706Y</v>
          </cell>
          <cell r="G3408" t="str">
            <v>S2</v>
          </cell>
          <cell r="H3408" t="str">
            <v>UKA706_S2</v>
          </cell>
          <cell r="I3408" t="str">
            <v>3G_Cherarda_U2100_F1_2</v>
          </cell>
          <cell r="J3408">
            <v>35.117409649999999</v>
          </cell>
          <cell r="K3408">
            <v>10.033144200000001</v>
          </cell>
          <cell r="L3408">
            <v>180</v>
          </cell>
          <cell r="M3408">
            <v>27</v>
          </cell>
          <cell r="N3408">
            <v>47062</v>
          </cell>
          <cell r="O3408">
            <v>336</v>
          </cell>
          <cell r="P3408">
            <v>190</v>
          </cell>
          <cell r="Q3408">
            <v>150</v>
          </cell>
          <cell r="R3408">
            <v>150</v>
          </cell>
          <cell r="S3408">
            <v>10713</v>
          </cell>
          <cell r="T3408">
            <v>9763</v>
          </cell>
          <cell r="U3408">
            <v>47062</v>
          </cell>
        </row>
        <row r="3409">
          <cell r="A3409" t="str">
            <v>Kairouan</v>
          </cell>
          <cell r="B3409" t="str">
            <v>KRNRNC1</v>
          </cell>
          <cell r="C3409" t="str">
            <v>3G_CHRARDA</v>
          </cell>
          <cell r="D3409">
            <v>9</v>
          </cell>
          <cell r="E3409" t="str">
            <v>UKA706</v>
          </cell>
          <cell r="F3409" t="str">
            <v>UKA706Z</v>
          </cell>
          <cell r="G3409" t="str">
            <v>S3</v>
          </cell>
          <cell r="H3409" t="str">
            <v>UKA706_S3</v>
          </cell>
          <cell r="I3409" t="str">
            <v>3G_Cherarda_U2100_F1_3</v>
          </cell>
          <cell r="J3409">
            <v>35.117409649999999</v>
          </cell>
          <cell r="K3409">
            <v>10.033144200000001</v>
          </cell>
          <cell r="L3409">
            <v>290</v>
          </cell>
          <cell r="M3409">
            <v>27</v>
          </cell>
          <cell r="N3409">
            <v>47063</v>
          </cell>
          <cell r="O3409">
            <v>336</v>
          </cell>
          <cell r="P3409">
            <v>198</v>
          </cell>
          <cell r="Q3409">
            <v>150</v>
          </cell>
          <cell r="R3409">
            <v>150</v>
          </cell>
          <cell r="S3409">
            <v>10713</v>
          </cell>
          <cell r="T3409">
            <v>9763</v>
          </cell>
          <cell r="U3409">
            <v>47063</v>
          </cell>
        </row>
        <row r="3410">
          <cell r="A3410" t="str">
            <v>Kairouan</v>
          </cell>
          <cell r="B3410" t="str">
            <v>KRNRNC1</v>
          </cell>
          <cell r="C3410" t="str">
            <v>3G_SOTACIB_ROUISSAT</v>
          </cell>
          <cell r="D3410">
            <v>9</v>
          </cell>
          <cell r="E3410" t="str">
            <v>UKA707</v>
          </cell>
          <cell r="F3410" t="str">
            <v>UKA707O</v>
          </cell>
          <cell r="G3410" t="str">
            <v>S1</v>
          </cell>
          <cell r="H3410" t="str">
            <v>UKA707_S1</v>
          </cell>
          <cell r="I3410" t="str">
            <v>3G_SOTACIB_ROUISSAT_U900_1</v>
          </cell>
          <cell r="J3410">
            <v>35.776625000000003</v>
          </cell>
          <cell r="K3410">
            <v>9.8966729999999998</v>
          </cell>
          <cell r="L3410">
            <v>0</v>
          </cell>
          <cell r="M3410">
            <v>45</v>
          </cell>
          <cell r="N3410">
            <v>17437</v>
          </cell>
          <cell r="O3410">
            <v>348</v>
          </cell>
          <cell r="P3410">
            <v>230</v>
          </cell>
          <cell r="Q3410">
            <v>150</v>
          </cell>
          <cell r="R3410">
            <v>150</v>
          </cell>
          <cell r="S3410">
            <v>3024</v>
          </cell>
          <cell r="T3410">
            <v>2799</v>
          </cell>
          <cell r="U3410">
            <v>17437</v>
          </cell>
        </row>
        <row r="3411">
          <cell r="A3411" t="str">
            <v>Kairouan</v>
          </cell>
          <cell r="B3411" t="str">
            <v>KRNRNC1</v>
          </cell>
          <cell r="C3411" t="str">
            <v>3G_SOTACIB_ROUISSAT</v>
          </cell>
          <cell r="D3411">
            <v>9</v>
          </cell>
          <cell r="E3411" t="str">
            <v>UKA707</v>
          </cell>
          <cell r="F3411" t="str">
            <v>UKA707P</v>
          </cell>
          <cell r="G3411" t="str">
            <v>S2</v>
          </cell>
          <cell r="H3411" t="str">
            <v>UKA707_S2</v>
          </cell>
          <cell r="I3411" t="str">
            <v>3G_SOTACIB_ROUISSAT_U900_2</v>
          </cell>
          <cell r="J3411">
            <v>35.776625000000003</v>
          </cell>
          <cell r="K3411">
            <v>9.8966729999999998</v>
          </cell>
          <cell r="L3411">
            <v>120</v>
          </cell>
          <cell r="M3411">
            <v>45</v>
          </cell>
          <cell r="N3411">
            <v>17438</v>
          </cell>
          <cell r="O3411">
            <v>348</v>
          </cell>
          <cell r="P3411">
            <v>238</v>
          </cell>
          <cell r="Q3411">
            <v>150</v>
          </cell>
          <cell r="R3411">
            <v>150</v>
          </cell>
          <cell r="S3411">
            <v>3024</v>
          </cell>
          <cell r="T3411">
            <v>2799</v>
          </cell>
          <cell r="U3411">
            <v>17438</v>
          </cell>
        </row>
        <row r="3412">
          <cell r="A3412" t="str">
            <v>Kairouan</v>
          </cell>
          <cell r="B3412" t="str">
            <v>KRNRNC1</v>
          </cell>
          <cell r="C3412" t="str">
            <v>3G_SOTACIB_ROUISSAT</v>
          </cell>
          <cell r="D3412">
            <v>9</v>
          </cell>
          <cell r="E3412" t="str">
            <v>UKA707</v>
          </cell>
          <cell r="F3412" t="str">
            <v>UKA707Q</v>
          </cell>
          <cell r="G3412" t="str">
            <v>S3</v>
          </cell>
          <cell r="H3412" t="str">
            <v>UKA707_S3</v>
          </cell>
          <cell r="I3412" t="str">
            <v>3G_SOTACIB_ROUISSAT_U900_3</v>
          </cell>
          <cell r="J3412">
            <v>35.776625000000003</v>
          </cell>
          <cell r="K3412">
            <v>9.8966729999999998</v>
          </cell>
          <cell r="L3412">
            <v>240</v>
          </cell>
          <cell r="M3412">
            <v>45</v>
          </cell>
          <cell r="N3412">
            <v>17439</v>
          </cell>
          <cell r="O3412">
            <v>348</v>
          </cell>
          <cell r="P3412">
            <v>246</v>
          </cell>
          <cell r="Q3412">
            <v>150</v>
          </cell>
          <cell r="R3412">
            <v>150</v>
          </cell>
          <cell r="S3412">
            <v>3024</v>
          </cell>
          <cell r="T3412">
            <v>2799</v>
          </cell>
          <cell r="U3412">
            <v>17439</v>
          </cell>
        </row>
        <row r="3413">
          <cell r="A3413" t="str">
            <v>Kairouan</v>
          </cell>
          <cell r="B3413" t="str">
            <v>KRNRNC1</v>
          </cell>
          <cell r="C3413" t="str">
            <v>3G_SOTACIB_ROUISSAT</v>
          </cell>
          <cell r="D3413">
            <v>9</v>
          </cell>
          <cell r="E3413" t="str">
            <v>UKA707</v>
          </cell>
          <cell r="F3413" t="str">
            <v>UKA707U</v>
          </cell>
          <cell r="G3413" t="str">
            <v>S1</v>
          </cell>
          <cell r="H3413" t="str">
            <v>UKA707_S1</v>
          </cell>
          <cell r="I3413" t="str">
            <v>3G_SOTACIB_Rouissat_U2100_F2_1</v>
          </cell>
          <cell r="J3413">
            <v>35.776625000000003</v>
          </cell>
          <cell r="K3413">
            <v>9.8966729999999998</v>
          </cell>
          <cell r="L3413">
            <v>0</v>
          </cell>
          <cell r="M3413">
            <v>45</v>
          </cell>
          <cell r="N3413">
            <v>47074</v>
          </cell>
          <cell r="O3413">
            <v>324</v>
          </cell>
          <cell r="P3413">
            <v>230</v>
          </cell>
          <cell r="Q3413">
            <v>150</v>
          </cell>
          <cell r="R3413">
            <v>150</v>
          </cell>
          <cell r="S3413">
            <v>10738</v>
          </cell>
          <cell r="T3413">
            <v>9788</v>
          </cell>
          <cell r="U3413">
            <v>47074</v>
          </cell>
        </row>
        <row r="3414">
          <cell r="A3414" t="str">
            <v>Kairouan</v>
          </cell>
          <cell r="B3414" t="str">
            <v>KRNRNC1</v>
          </cell>
          <cell r="C3414" t="str">
            <v>3G_SOTACIB_ROUISSAT</v>
          </cell>
          <cell r="D3414">
            <v>9</v>
          </cell>
          <cell r="E3414" t="str">
            <v>UKA707</v>
          </cell>
          <cell r="F3414" t="str">
            <v>UKA707V</v>
          </cell>
          <cell r="G3414" t="str">
            <v>S2</v>
          </cell>
          <cell r="H3414" t="str">
            <v>UKA707_S2</v>
          </cell>
          <cell r="I3414" t="str">
            <v>3G_SOTACIB_Rouissat_U2100_F2_2</v>
          </cell>
          <cell r="J3414">
            <v>35.776625000000003</v>
          </cell>
          <cell r="K3414">
            <v>9.8966729999999998</v>
          </cell>
          <cell r="L3414">
            <v>120</v>
          </cell>
          <cell r="M3414">
            <v>45</v>
          </cell>
          <cell r="N3414">
            <v>47075</v>
          </cell>
          <cell r="O3414">
            <v>324</v>
          </cell>
          <cell r="P3414">
            <v>238</v>
          </cell>
          <cell r="Q3414">
            <v>150</v>
          </cell>
          <cell r="R3414">
            <v>150</v>
          </cell>
          <cell r="S3414">
            <v>10738</v>
          </cell>
          <cell r="T3414">
            <v>9788</v>
          </cell>
          <cell r="U3414">
            <v>47075</v>
          </cell>
        </row>
        <row r="3415">
          <cell r="A3415" t="str">
            <v>Kairouan</v>
          </cell>
          <cell r="B3415" t="str">
            <v>KRNRNC1</v>
          </cell>
          <cell r="C3415" t="str">
            <v>3G_SOTACIB_ROUISSAT</v>
          </cell>
          <cell r="D3415">
            <v>9</v>
          </cell>
          <cell r="E3415" t="str">
            <v>UKA707</v>
          </cell>
          <cell r="F3415" t="str">
            <v>UKA707W</v>
          </cell>
          <cell r="G3415" t="str">
            <v>S3</v>
          </cell>
          <cell r="H3415" t="str">
            <v>UKA707_S3</v>
          </cell>
          <cell r="I3415" t="str">
            <v>3G_SOTACIB_Rouissat_U2100_F2_3</v>
          </cell>
          <cell r="J3415">
            <v>35.776625000000003</v>
          </cell>
          <cell r="K3415">
            <v>9.8966729999999998</v>
          </cell>
          <cell r="L3415">
            <v>240</v>
          </cell>
          <cell r="M3415">
            <v>45</v>
          </cell>
          <cell r="N3415">
            <v>47076</v>
          </cell>
          <cell r="O3415">
            <v>324</v>
          </cell>
          <cell r="P3415">
            <v>246</v>
          </cell>
          <cell r="Q3415">
            <v>150</v>
          </cell>
          <cell r="R3415">
            <v>150</v>
          </cell>
          <cell r="S3415">
            <v>10738</v>
          </cell>
          <cell r="T3415">
            <v>9788</v>
          </cell>
          <cell r="U3415">
            <v>47076</v>
          </cell>
        </row>
        <row r="3416">
          <cell r="A3416" t="str">
            <v>Kairouan</v>
          </cell>
          <cell r="B3416" t="str">
            <v>KRNRNC1</v>
          </cell>
          <cell r="C3416" t="str">
            <v>3G_SOTACIB_ROUISSAT</v>
          </cell>
          <cell r="D3416">
            <v>9</v>
          </cell>
          <cell r="E3416" t="str">
            <v>UKA707</v>
          </cell>
          <cell r="F3416" t="str">
            <v>UKA707X</v>
          </cell>
          <cell r="G3416" t="str">
            <v>S1</v>
          </cell>
          <cell r="H3416" t="str">
            <v>UKA707_S1</v>
          </cell>
          <cell r="I3416" t="str">
            <v>3G_SOTACIB_Rouissat_2100_1</v>
          </cell>
          <cell r="J3416">
            <v>35.776625000000003</v>
          </cell>
          <cell r="K3416">
            <v>9.8966729999999998</v>
          </cell>
          <cell r="L3416">
            <v>0</v>
          </cell>
          <cell r="M3416">
            <v>45</v>
          </cell>
          <cell r="N3416">
            <v>47071</v>
          </cell>
          <cell r="O3416">
            <v>324</v>
          </cell>
          <cell r="P3416">
            <v>230</v>
          </cell>
          <cell r="Q3416">
            <v>150</v>
          </cell>
          <cell r="R3416">
            <v>150</v>
          </cell>
          <cell r="S3416">
            <v>10713</v>
          </cell>
          <cell r="T3416">
            <v>9763</v>
          </cell>
          <cell r="U3416">
            <v>47071</v>
          </cell>
        </row>
        <row r="3417">
          <cell r="A3417" t="str">
            <v>Kairouan</v>
          </cell>
          <cell r="B3417" t="str">
            <v>KRNRNC1</v>
          </cell>
          <cell r="C3417" t="str">
            <v>3G_SOTACIB_ROUISSAT</v>
          </cell>
          <cell r="D3417">
            <v>9</v>
          </cell>
          <cell r="E3417" t="str">
            <v>UKA707</v>
          </cell>
          <cell r="F3417" t="str">
            <v>UKA707Y</v>
          </cell>
          <cell r="G3417" t="str">
            <v>S2</v>
          </cell>
          <cell r="H3417" t="str">
            <v>UKA707_S2</v>
          </cell>
          <cell r="I3417" t="str">
            <v>3G_SOTACIB_Rouissat_2100_2</v>
          </cell>
          <cell r="J3417">
            <v>35.776625000000003</v>
          </cell>
          <cell r="K3417">
            <v>9.8966729999999998</v>
          </cell>
          <cell r="L3417">
            <v>120</v>
          </cell>
          <cell r="M3417">
            <v>45</v>
          </cell>
          <cell r="N3417">
            <v>47072</v>
          </cell>
          <cell r="O3417">
            <v>324</v>
          </cell>
          <cell r="P3417">
            <v>238</v>
          </cell>
          <cell r="Q3417">
            <v>150</v>
          </cell>
          <cell r="R3417">
            <v>150</v>
          </cell>
          <cell r="S3417">
            <v>10713</v>
          </cell>
          <cell r="T3417">
            <v>9763</v>
          </cell>
          <cell r="U3417">
            <v>47072</v>
          </cell>
        </row>
        <row r="3418">
          <cell r="A3418" t="str">
            <v>Kairouan</v>
          </cell>
          <cell r="B3418" t="str">
            <v>KRNRNC1</v>
          </cell>
          <cell r="C3418" t="str">
            <v>3G_SOTACIB_ROUISSAT</v>
          </cell>
          <cell r="D3418">
            <v>9</v>
          </cell>
          <cell r="E3418" t="str">
            <v>UKA707</v>
          </cell>
          <cell r="F3418" t="str">
            <v>UKA707Z</v>
          </cell>
          <cell r="G3418" t="str">
            <v>S3</v>
          </cell>
          <cell r="H3418" t="str">
            <v>UKA707_S3</v>
          </cell>
          <cell r="I3418" t="str">
            <v>3G_SOTACIB_Rouissat_2100_3</v>
          </cell>
          <cell r="J3418">
            <v>35.776625000000003</v>
          </cell>
          <cell r="K3418">
            <v>9.8966729999999998</v>
          </cell>
          <cell r="L3418">
            <v>240</v>
          </cell>
          <cell r="M3418">
            <v>45</v>
          </cell>
          <cell r="N3418">
            <v>47073</v>
          </cell>
          <cell r="O3418">
            <v>324</v>
          </cell>
          <cell r="P3418">
            <v>246</v>
          </cell>
          <cell r="Q3418">
            <v>150</v>
          </cell>
          <cell r="R3418">
            <v>150</v>
          </cell>
          <cell r="S3418">
            <v>10713</v>
          </cell>
          <cell r="T3418">
            <v>9763</v>
          </cell>
          <cell r="U3418">
            <v>47073</v>
          </cell>
        </row>
        <row r="3419">
          <cell r="A3419" t="str">
            <v>Kairouan</v>
          </cell>
          <cell r="B3419" t="str">
            <v>KRNRNC1</v>
          </cell>
          <cell r="C3419" t="str">
            <v>3G_BOUHAJLA</v>
          </cell>
          <cell r="D3419">
            <v>9</v>
          </cell>
          <cell r="E3419" t="str">
            <v>UKA709</v>
          </cell>
          <cell r="F3419" t="str">
            <v>UKA709O</v>
          </cell>
          <cell r="G3419" t="str">
            <v>S1</v>
          </cell>
          <cell r="H3419" t="str">
            <v>UKA709_S1</v>
          </cell>
          <cell r="I3419" t="str">
            <v>3G_BOUHAJLA_U900_1</v>
          </cell>
          <cell r="J3419">
            <v>35.397847784302961</v>
          </cell>
          <cell r="K3419">
            <v>10.048249800003743</v>
          </cell>
          <cell r="L3419">
            <v>142</v>
          </cell>
          <cell r="M3419">
            <v>27</v>
          </cell>
          <cell r="N3419">
            <v>17097</v>
          </cell>
          <cell r="O3419">
            <v>353</v>
          </cell>
          <cell r="P3419">
            <v>206</v>
          </cell>
          <cell r="Q3419">
            <v>150</v>
          </cell>
          <cell r="R3419">
            <v>150</v>
          </cell>
          <cell r="S3419">
            <v>3024</v>
          </cell>
          <cell r="T3419">
            <v>2799</v>
          </cell>
          <cell r="U3419">
            <v>17097</v>
          </cell>
        </row>
        <row r="3420">
          <cell r="A3420" t="str">
            <v>Kairouan</v>
          </cell>
          <cell r="B3420" t="str">
            <v>KRNRNC1</v>
          </cell>
          <cell r="C3420" t="str">
            <v>3G_BOUHAJLA</v>
          </cell>
          <cell r="D3420">
            <v>9</v>
          </cell>
          <cell r="E3420" t="str">
            <v>UKA709</v>
          </cell>
          <cell r="F3420" t="str">
            <v>UKA709P</v>
          </cell>
          <cell r="G3420" t="str">
            <v>S2</v>
          </cell>
          <cell r="H3420" t="str">
            <v>UKA709_S2</v>
          </cell>
          <cell r="I3420" t="str">
            <v>3G_BOUHAJLA_U900_2</v>
          </cell>
          <cell r="J3420">
            <v>35.397847784302961</v>
          </cell>
          <cell r="K3420">
            <v>10.048249800003743</v>
          </cell>
          <cell r="L3420">
            <v>250</v>
          </cell>
          <cell r="M3420">
            <v>27</v>
          </cell>
          <cell r="N3420">
            <v>17098</v>
          </cell>
          <cell r="O3420">
            <v>353</v>
          </cell>
          <cell r="P3420">
            <v>214</v>
          </cell>
          <cell r="Q3420">
            <v>150</v>
          </cell>
          <cell r="R3420">
            <v>150</v>
          </cell>
          <cell r="S3420">
            <v>3024</v>
          </cell>
          <cell r="T3420">
            <v>2799</v>
          </cell>
          <cell r="U3420">
            <v>17098</v>
          </cell>
        </row>
        <row r="3421">
          <cell r="A3421" t="str">
            <v>Kairouan</v>
          </cell>
          <cell r="B3421" t="str">
            <v>KRNRNC1</v>
          </cell>
          <cell r="C3421" t="str">
            <v>3G_BOUHAJLA</v>
          </cell>
          <cell r="D3421">
            <v>9</v>
          </cell>
          <cell r="E3421" t="str">
            <v>UKA709</v>
          </cell>
          <cell r="F3421" t="str">
            <v>UKA709Q</v>
          </cell>
          <cell r="G3421" t="str">
            <v>S3</v>
          </cell>
          <cell r="H3421" t="str">
            <v>UKA709_S3</v>
          </cell>
          <cell r="I3421" t="str">
            <v>3G_BOUHAJLA_U900_3</v>
          </cell>
          <cell r="J3421">
            <v>35.397847784302961</v>
          </cell>
          <cell r="K3421">
            <v>10.048249800003743</v>
          </cell>
          <cell r="L3421">
            <v>350</v>
          </cell>
          <cell r="M3421">
            <v>27</v>
          </cell>
          <cell r="N3421">
            <v>17099</v>
          </cell>
          <cell r="O3421">
            <v>353</v>
          </cell>
          <cell r="P3421">
            <v>222</v>
          </cell>
          <cell r="Q3421">
            <v>150</v>
          </cell>
          <cell r="R3421">
            <v>150</v>
          </cell>
          <cell r="S3421">
            <v>3024</v>
          </cell>
          <cell r="T3421">
            <v>2799</v>
          </cell>
          <cell r="U3421">
            <v>17099</v>
          </cell>
        </row>
        <row r="3422">
          <cell r="A3422" t="str">
            <v>Kairouan</v>
          </cell>
          <cell r="B3422" t="str">
            <v>KRNRNC1</v>
          </cell>
          <cell r="C3422" t="str">
            <v>3G_BOUHAJLA</v>
          </cell>
          <cell r="D3422">
            <v>9</v>
          </cell>
          <cell r="E3422" t="str">
            <v>UKA709</v>
          </cell>
          <cell r="F3422" t="str">
            <v>UKA709U</v>
          </cell>
          <cell r="G3422" t="str">
            <v>S1</v>
          </cell>
          <cell r="H3422" t="str">
            <v>UKA709_S1</v>
          </cell>
          <cell r="I3422" t="str">
            <v>3G_BOUHAJLA_U2100_F2_1</v>
          </cell>
          <cell r="J3422">
            <v>35.397847784302961</v>
          </cell>
          <cell r="K3422">
            <v>10.048249800003743</v>
          </cell>
          <cell r="L3422">
            <v>142</v>
          </cell>
          <cell r="M3422">
            <v>27</v>
          </cell>
          <cell r="N3422">
            <v>47094</v>
          </cell>
          <cell r="O3422">
            <v>337</v>
          </cell>
          <cell r="P3422">
            <v>206</v>
          </cell>
          <cell r="Q3422">
            <v>150</v>
          </cell>
          <cell r="R3422">
            <v>150</v>
          </cell>
          <cell r="S3422">
            <v>10738</v>
          </cell>
          <cell r="T3422">
            <v>9788</v>
          </cell>
          <cell r="U3422">
            <v>47094</v>
          </cell>
        </row>
        <row r="3423">
          <cell r="A3423" t="str">
            <v>Kairouan</v>
          </cell>
          <cell r="B3423" t="str">
            <v>KRNRNC1</v>
          </cell>
          <cell r="C3423" t="str">
            <v>3G_BOUHAJLA</v>
          </cell>
          <cell r="D3423">
            <v>9</v>
          </cell>
          <cell r="E3423" t="str">
            <v>UKA709</v>
          </cell>
          <cell r="F3423" t="str">
            <v>UKA709V</v>
          </cell>
          <cell r="G3423" t="str">
            <v>S2</v>
          </cell>
          <cell r="H3423" t="str">
            <v>UKA709_S2</v>
          </cell>
          <cell r="I3423" t="str">
            <v>3G_BOUHAJLA_U2100_F2_2</v>
          </cell>
          <cell r="J3423">
            <v>35.397847784302961</v>
          </cell>
          <cell r="K3423">
            <v>10.048249800003743</v>
          </cell>
          <cell r="L3423">
            <v>250</v>
          </cell>
          <cell r="M3423">
            <v>27</v>
          </cell>
          <cell r="N3423">
            <v>47095</v>
          </cell>
          <cell r="O3423">
            <v>337</v>
          </cell>
          <cell r="P3423">
            <v>214</v>
          </cell>
          <cell r="Q3423">
            <v>150</v>
          </cell>
          <cell r="R3423">
            <v>150</v>
          </cell>
          <cell r="S3423">
            <v>10738</v>
          </cell>
          <cell r="T3423">
            <v>9788</v>
          </cell>
          <cell r="U3423">
            <v>47095</v>
          </cell>
        </row>
        <row r="3424">
          <cell r="A3424" t="str">
            <v>Kairouan</v>
          </cell>
          <cell r="B3424" t="str">
            <v>KRNRNC1</v>
          </cell>
          <cell r="C3424" t="str">
            <v>3G_BOUHAJLA</v>
          </cell>
          <cell r="D3424">
            <v>9</v>
          </cell>
          <cell r="E3424" t="str">
            <v>UKA709</v>
          </cell>
          <cell r="F3424" t="str">
            <v>UKA709W</v>
          </cell>
          <cell r="G3424" t="str">
            <v>S3</v>
          </cell>
          <cell r="H3424" t="str">
            <v>UKA709_S3</v>
          </cell>
          <cell r="I3424" t="str">
            <v>3G_BOUHAJLA_U2100_F2_3</v>
          </cell>
          <cell r="J3424">
            <v>35.397847784302961</v>
          </cell>
          <cell r="K3424">
            <v>10.048249800003743</v>
          </cell>
          <cell r="L3424">
            <v>350</v>
          </cell>
          <cell r="M3424">
            <v>27</v>
          </cell>
          <cell r="N3424">
            <v>47096</v>
          </cell>
          <cell r="O3424">
            <v>337</v>
          </cell>
          <cell r="P3424">
            <v>222</v>
          </cell>
          <cell r="Q3424">
            <v>150</v>
          </cell>
          <cell r="R3424">
            <v>150</v>
          </cell>
          <cell r="S3424">
            <v>10738</v>
          </cell>
          <cell r="T3424">
            <v>9788</v>
          </cell>
          <cell r="U3424">
            <v>47096</v>
          </cell>
        </row>
        <row r="3425">
          <cell r="A3425" t="str">
            <v>Kairouan</v>
          </cell>
          <cell r="B3425" t="str">
            <v>KRNRNC1</v>
          </cell>
          <cell r="C3425" t="str">
            <v>3G_BOUHAJLA</v>
          </cell>
          <cell r="D3425">
            <v>9</v>
          </cell>
          <cell r="E3425" t="str">
            <v>UKA709</v>
          </cell>
          <cell r="F3425" t="str">
            <v>UKA709X</v>
          </cell>
          <cell r="G3425" t="str">
            <v>S1</v>
          </cell>
          <cell r="H3425" t="str">
            <v>UKA709_S1</v>
          </cell>
          <cell r="I3425" t="str">
            <v>3G_BOUHAJLA_U2100_F1_1</v>
          </cell>
          <cell r="J3425">
            <v>35.397847784302961</v>
          </cell>
          <cell r="K3425">
            <v>10.048249800003743</v>
          </cell>
          <cell r="L3425">
            <v>142</v>
          </cell>
          <cell r="M3425">
            <v>27</v>
          </cell>
          <cell r="N3425">
            <v>47091</v>
          </cell>
          <cell r="O3425">
            <v>337</v>
          </cell>
          <cell r="P3425">
            <v>206</v>
          </cell>
          <cell r="Q3425">
            <v>150</v>
          </cell>
          <cell r="R3425">
            <v>150</v>
          </cell>
          <cell r="S3425">
            <v>10713</v>
          </cell>
          <cell r="T3425">
            <v>9763</v>
          </cell>
          <cell r="U3425">
            <v>47091</v>
          </cell>
        </row>
        <row r="3426">
          <cell r="A3426" t="str">
            <v>Kairouan</v>
          </cell>
          <cell r="B3426" t="str">
            <v>KRNRNC1</v>
          </cell>
          <cell r="C3426" t="str">
            <v>3G_BOUHAJLA</v>
          </cell>
          <cell r="D3426">
            <v>9</v>
          </cell>
          <cell r="E3426" t="str">
            <v>UKA709</v>
          </cell>
          <cell r="F3426" t="str">
            <v>UKA709Y</v>
          </cell>
          <cell r="G3426" t="str">
            <v>S2</v>
          </cell>
          <cell r="H3426" t="str">
            <v>UKA709_S2</v>
          </cell>
          <cell r="I3426" t="str">
            <v>3G_BOUHAJLA_U2100_F1_2</v>
          </cell>
          <cell r="J3426">
            <v>35.397847784302961</v>
          </cell>
          <cell r="K3426">
            <v>10.048249800003743</v>
          </cell>
          <cell r="L3426">
            <v>250</v>
          </cell>
          <cell r="M3426">
            <v>27</v>
          </cell>
          <cell r="N3426">
            <v>47092</v>
          </cell>
          <cell r="O3426">
            <v>337</v>
          </cell>
          <cell r="P3426">
            <v>214</v>
          </cell>
          <cell r="Q3426">
            <v>150</v>
          </cell>
          <cell r="R3426">
            <v>150</v>
          </cell>
          <cell r="S3426">
            <v>10713</v>
          </cell>
          <cell r="T3426">
            <v>9763</v>
          </cell>
          <cell r="U3426">
            <v>47092</v>
          </cell>
        </row>
        <row r="3427">
          <cell r="A3427" t="str">
            <v>Kairouan</v>
          </cell>
          <cell r="B3427" t="str">
            <v>KRNRNC1</v>
          </cell>
          <cell r="C3427" t="str">
            <v>3G_BOUHAJLA</v>
          </cell>
          <cell r="D3427">
            <v>9</v>
          </cell>
          <cell r="E3427" t="str">
            <v>UKA709</v>
          </cell>
          <cell r="F3427" t="str">
            <v>UKA709Z</v>
          </cell>
          <cell r="G3427" t="str">
            <v>S3</v>
          </cell>
          <cell r="H3427" t="str">
            <v>UKA709_S3</v>
          </cell>
          <cell r="I3427" t="str">
            <v>3G_BOUHAJLA_U2100_F1_3</v>
          </cell>
          <cell r="J3427">
            <v>35.397847784302961</v>
          </cell>
          <cell r="K3427">
            <v>10.048249800003743</v>
          </cell>
          <cell r="L3427">
            <v>350</v>
          </cell>
          <cell r="M3427">
            <v>27</v>
          </cell>
          <cell r="N3427">
            <v>47093</v>
          </cell>
          <cell r="O3427">
            <v>337</v>
          </cell>
          <cell r="P3427">
            <v>222</v>
          </cell>
          <cell r="Q3427">
            <v>150</v>
          </cell>
          <cell r="R3427">
            <v>150</v>
          </cell>
          <cell r="S3427">
            <v>10713</v>
          </cell>
          <cell r="T3427">
            <v>9763</v>
          </cell>
          <cell r="U3427">
            <v>47093</v>
          </cell>
        </row>
        <row r="3428">
          <cell r="A3428" t="str">
            <v>Kairouan</v>
          </cell>
          <cell r="B3428" t="str">
            <v>KRNRNC1</v>
          </cell>
          <cell r="C3428" t="str">
            <v>3G_Elbaten</v>
          </cell>
          <cell r="D3428">
            <v>9</v>
          </cell>
          <cell r="E3428" t="str">
            <v>UKA711</v>
          </cell>
          <cell r="F3428" t="str">
            <v>UKA711O</v>
          </cell>
          <cell r="G3428" t="str">
            <v>S1</v>
          </cell>
          <cell r="H3428" t="str">
            <v>UKA711_S1</v>
          </cell>
          <cell r="I3428" t="str">
            <v>3G_Elbaten_U900_1</v>
          </cell>
          <cell r="J3428">
            <v>35.711431276457155</v>
          </cell>
          <cell r="K3428">
            <v>10.001378520003431</v>
          </cell>
          <cell r="L3428">
            <v>200</v>
          </cell>
          <cell r="M3428">
            <v>27</v>
          </cell>
          <cell r="N3428">
            <v>17117</v>
          </cell>
          <cell r="O3428">
            <v>341</v>
          </cell>
          <cell r="P3428">
            <v>284</v>
          </cell>
          <cell r="Q3428">
            <v>150</v>
          </cell>
          <cell r="R3428">
            <v>150</v>
          </cell>
          <cell r="S3428">
            <v>3024</v>
          </cell>
          <cell r="T3428">
            <v>2799</v>
          </cell>
          <cell r="U3428">
            <v>17117</v>
          </cell>
        </row>
        <row r="3429">
          <cell r="A3429" t="str">
            <v>Kairouan</v>
          </cell>
          <cell r="B3429" t="str">
            <v>KRNRNC1</v>
          </cell>
          <cell r="C3429" t="str">
            <v>3G_Elbaten</v>
          </cell>
          <cell r="D3429">
            <v>9</v>
          </cell>
          <cell r="E3429" t="str">
            <v>UKA711</v>
          </cell>
          <cell r="F3429" t="str">
            <v>UKA711P</v>
          </cell>
          <cell r="G3429" t="str">
            <v>S2</v>
          </cell>
          <cell r="H3429" t="str">
            <v>UKA711_S2</v>
          </cell>
          <cell r="I3429" t="str">
            <v>3G_Elbaten_U900_2</v>
          </cell>
          <cell r="J3429">
            <v>35.711431276457155</v>
          </cell>
          <cell r="K3429">
            <v>10.001378520003431</v>
          </cell>
          <cell r="L3429">
            <v>110</v>
          </cell>
          <cell r="M3429">
            <v>27</v>
          </cell>
          <cell r="N3429">
            <v>17118</v>
          </cell>
          <cell r="O3429">
            <v>341</v>
          </cell>
          <cell r="P3429">
            <v>292</v>
          </cell>
          <cell r="Q3429">
            <v>150</v>
          </cell>
          <cell r="R3429">
            <v>150</v>
          </cell>
          <cell r="S3429">
            <v>3024</v>
          </cell>
          <cell r="T3429">
            <v>2799</v>
          </cell>
          <cell r="U3429">
            <v>17118</v>
          </cell>
        </row>
        <row r="3430">
          <cell r="A3430" t="str">
            <v>Kairouan</v>
          </cell>
          <cell r="B3430" t="str">
            <v>KRNRNC1</v>
          </cell>
          <cell r="C3430" t="str">
            <v>3G_Elbaten</v>
          </cell>
          <cell r="D3430">
            <v>9</v>
          </cell>
          <cell r="E3430" t="str">
            <v>UKA711</v>
          </cell>
          <cell r="F3430" t="str">
            <v>UKA711Q</v>
          </cell>
          <cell r="G3430" t="str">
            <v>S3</v>
          </cell>
          <cell r="H3430" t="str">
            <v>UKA711_S3</v>
          </cell>
          <cell r="I3430" t="str">
            <v>3G_Elbaten_U900_3</v>
          </cell>
          <cell r="J3430">
            <v>35.711431276457155</v>
          </cell>
          <cell r="K3430">
            <v>10.001378520003431</v>
          </cell>
          <cell r="L3430">
            <v>340</v>
          </cell>
          <cell r="M3430">
            <v>27</v>
          </cell>
          <cell r="N3430">
            <v>17119</v>
          </cell>
          <cell r="O3430">
            <v>341</v>
          </cell>
          <cell r="P3430">
            <v>300</v>
          </cell>
          <cell r="Q3430">
            <v>150</v>
          </cell>
          <cell r="R3430">
            <v>150</v>
          </cell>
          <cell r="S3430">
            <v>3024</v>
          </cell>
          <cell r="T3430">
            <v>2799</v>
          </cell>
          <cell r="U3430">
            <v>17119</v>
          </cell>
        </row>
        <row r="3431">
          <cell r="A3431" t="str">
            <v>Kairouan</v>
          </cell>
          <cell r="B3431" t="str">
            <v>KRNRNC1</v>
          </cell>
          <cell r="C3431" t="str">
            <v>3G_Elbaten</v>
          </cell>
          <cell r="D3431">
            <v>9</v>
          </cell>
          <cell r="E3431" t="str">
            <v>UKA711</v>
          </cell>
          <cell r="F3431" t="str">
            <v>UKA711U</v>
          </cell>
          <cell r="G3431" t="str">
            <v>S1</v>
          </cell>
          <cell r="H3431" t="str">
            <v>UKA711_S1</v>
          </cell>
          <cell r="I3431" t="str">
            <v>3G_ELBATEN1</v>
          </cell>
          <cell r="J3431">
            <v>35.711431276457155</v>
          </cell>
          <cell r="K3431">
            <v>10.001378520003431</v>
          </cell>
          <cell r="L3431">
            <v>200</v>
          </cell>
          <cell r="M3431">
            <v>27</v>
          </cell>
          <cell r="N3431">
            <v>47114</v>
          </cell>
          <cell r="O3431">
            <v>317</v>
          </cell>
          <cell r="P3431">
            <v>284</v>
          </cell>
          <cell r="Q3431">
            <v>150</v>
          </cell>
          <cell r="R3431">
            <v>150</v>
          </cell>
          <cell r="S3431">
            <v>10738</v>
          </cell>
          <cell r="T3431">
            <v>9788</v>
          </cell>
          <cell r="U3431">
            <v>47114</v>
          </cell>
        </row>
        <row r="3432">
          <cell r="A3432" t="str">
            <v>Kairouan</v>
          </cell>
          <cell r="B3432" t="str">
            <v>KRNRNC1</v>
          </cell>
          <cell r="C3432" t="str">
            <v>3G_Elbaten</v>
          </cell>
          <cell r="D3432">
            <v>9</v>
          </cell>
          <cell r="E3432" t="str">
            <v>UKA711</v>
          </cell>
          <cell r="F3432" t="str">
            <v>UKA711V</v>
          </cell>
          <cell r="G3432" t="str">
            <v>S2</v>
          </cell>
          <cell r="H3432" t="str">
            <v>UKA711_S2</v>
          </cell>
          <cell r="I3432" t="str">
            <v>3G_ELBATEN2</v>
          </cell>
          <cell r="J3432">
            <v>35.711431276457155</v>
          </cell>
          <cell r="K3432">
            <v>10.001378520003431</v>
          </cell>
          <cell r="L3432">
            <v>110</v>
          </cell>
          <cell r="M3432">
            <v>27</v>
          </cell>
          <cell r="N3432">
            <v>47115</v>
          </cell>
          <cell r="O3432">
            <v>317</v>
          </cell>
          <cell r="P3432">
            <v>292</v>
          </cell>
          <cell r="Q3432">
            <v>150</v>
          </cell>
          <cell r="R3432">
            <v>150</v>
          </cell>
          <cell r="S3432">
            <v>10738</v>
          </cell>
          <cell r="T3432">
            <v>9788</v>
          </cell>
          <cell r="U3432">
            <v>47115</v>
          </cell>
        </row>
        <row r="3433">
          <cell r="A3433" t="str">
            <v>Kairouan</v>
          </cell>
          <cell r="B3433" t="str">
            <v>KRNRNC1</v>
          </cell>
          <cell r="C3433" t="str">
            <v>3G_Elbaten</v>
          </cell>
          <cell r="D3433">
            <v>9</v>
          </cell>
          <cell r="E3433" t="str">
            <v>UKA711</v>
          </cell>
          <cell r="F3433" t="str">
            <v>UKA711W</v>
          </cell>
          <cell r="G3433" t="str">
            <v>S3</v>
          </cell>
          <cell r="H3433" t="str">
            <v>UKA711_S3</v>
          </cell>
          <cell r="I3433" t="str">
            <v>3G_ELBATEN3</v>
          </cell>
          <cell r="J3433">
            <v>35.711431276457155</v>
          </cell>
          <cell r="K3433">
            <v>10.001378520003431</v>
          </cell>
          <cell r="L3433">
            <v>340</v>
          </cell>
          <cell r="M3433">
            <v>27</v>
          </cell>
          <cell r="N3433">
            <v>47116</v>
          </cell>
          <cell r="O3433">
            <v>317</v>
          </cell>
          <cell r="P3433">
            <v>300</v>
          </cell>
          <cell r="Q3433">
            <v>150</v>
          </cell>
          <cell r="R3433">
            <v>150</v>
          </cell>
          <cell r="S3433">
            <v>10738</v>
          </cell>
          <cell r="T3433">
            <v>9788</v>
          </cell>
          <cell r="U3433">
            <v>47116</v>
          </cell>
        </row>
        <row r="3434">
          <cell r="A3434" t="str">
            <v>Kairouan</v>
          </cell>
          <cell r="B3434" t="str">
            <v>KRNRNC1</v>
          </cell>
          <cell r="C3434" t="str">
            <v>3G_Elbaten</v>
          </cell>
          <cell r="D3434">
            <v>9</v>
          </cell>
          <cell r="E3434" t="str">
            <v>UKA711</v>
          </cell>
          <cell r="F3434" t="str">
            <v>UKA711X</v>
          </cell>
          <cell r="G3434" t="str">
            <v>S1</v>
          </cell>
          <cell r="H3434" t="str">
            <v>UKA711_S1</v>
          </cell>
          <cell r="I3434" t="str">
            <v>3G_ELBATEN1</v>
          </cell>
          <cell r="J3434">
            <v>35.711431276457155</v>
          </cell>
          <cell r="K3434">
            <v>10.001378520003431</v>
          </cell>
          <cell r="L3434">
            <v>200</v>
          </cell>
          <cell r="M3434">
            <v>27</v>
          </cell>
          <cell r="N3434">
            <v>47111</v>
          </cell>
          <cell r="O3434">
            <v>317</v>
          </cell>
          <cell r="P3434">
            <v>284</v>
          </cell>
          <cell r="Q3434">
            <v>150</v>
          </cell>
          <cell r="R3434">
            <v>150</v>
          </cell>
          <cell r="S3434">
            <v>10713</v>
          </cell>
          <cell r="T3434">
            <v>9763</v>
          </cell>
          <cell r="U3434">
            <v>47111</v>
          </cell>
        </row>
        <row r="3435">
          <cell r="A3435" t="str">
            <v>Kairouan</v>
          </cell>
          <cell r="B3435" t="str">
            <v>KRNRNC1</v>
          </cell>
          <cell r="C3435" t="str">
            <v>3G_Elbaten</v>
          </cell>
          <cell r="D3435">
            <v>9</v>
          </cell>
          <cell r="E3435" t="str">
            <v>UKA711</v>
          </cell>
          <cell r="F3435" t="str">
            <v>UKA711Y</v>
          </cell>
          <cell r="G3435" t="str">
            <v>S2</v>
          </cell>
          <cell r="H3435" t="str">
            <v>UKA711_S2</v>
          </cell>
          <cell r="I3435" t="str">
            <v>3G_ELBATEN2</v>
          </cell>
          <cell r="J3435">
            <v>35.711431276457155</v>
          </cell>
          <cell r="K3435">
            <v>10.001378520003431</v>
          </cell>
          <cell r="L3435">
            <v>110</v>
          </cell>
          <cell r="M3435">
            <v>27</v>
          </cell>
          <cell r="N3435">
            <v>47112</v>
          </cell>
          <cell r="O3435">
            <v>317</v>
          </cell>
          <cell r="P3435">
            <v>292</v>
          </cell>
          <cell r="Q3435">
            <v>150</v>
          </cell>
          <cell r="R3435">
            <v>150</v>
          </cell>
          <cell r="S3435">
            <v>10713</v>
          </cell>
          <cell r="T3435">
            <v>9763</v>
          </cell>
          <cell r="U3435">
            <v>47112</v>
          </cell>
        </row>
        <row r="3436">
          <cell r="A3436" t="str">
            <v>Kairouan</v>
          </cell>
          <cell r="B3436" t="str">
            <v>KRNRNC1</v>
          </cell>
          <cell r="C3436" t="str">
            <v>3G_Elbaten</v>
          </cell>
          <cell r="D3436">
            <v>9</v>
          </cell>
          <cell r="E3436" t="str">
            <v>UKA711</v>
          </cell>
          <cell r="F3436" t="str">
            <v>UKA711Z</v>
          </cell>
          <cell r="G3436" t="str">
            <v>S3</v>
          </cell>
          <cell r="H3436" t="str">
            <v>UKA711_S3</v>
          </cell>
          <cell r="I3436" t="str">
            <v>3G_ELBATEN3</v>
          </cell>
          <cell r="J3436">
            <v>35.711431276457155</v>
          </cell>
          <cell r="K3436">
            <v>10.001378520003431</v>
          </cell>
          <cell r="L3436">
            <v>340</v>
          </cell>
          <cell r="M3436">
            <v>27</v>
          </cell>
          <cell r="N3436">
            <v>47113</v>
          </cell>
          <cell r="O3436">
            <v>317</v>
          </cell>
          <cell r="P3436">
            <v>300</v>
          </cell>
          <cell r="Q3436">
            <v>150</v>
          </cell>
          <cell r="R3436">
            <v>150</v>
          </cell>
          <cell r="S3436">
            <v>10713</v>
          </cell>
          <cell r="T3436">
            <v>9763</v>
          </cell>
          <cell r="U3436">
            <v>47113</v>
          </cell>
        </row>
        <row r="3437">
          <cell r="A3437" t="str">
            <v>Kairouan</v>
          </cell>
          <cell r="B3437" t="str">
            <v>KRNRNC1</v>
          </cell>
          <cell r="C3437" t="str">
            <v>3G_NASR_ALLAH</v>
          </cell>
          <cell r="D3437">
            <v>9</v>
          </cell>
          <cell r="E3437" t="str">
            <v>UKA712</v>
          </cell>
          <cell r="F3437" t="str">
            <v>UKA712O</v>
          </cell>
          <cell r="G3437" t="str">
            <v>S1</v>
          </cell>
          <cell r="H3437" t="str">
            <v>UKA712_S1</v>
          </cell>
          <cell r="I3437" t="str">
            <v>3G_NASR_ALLAH_U900_1</v>
          </cell>
          <cell r="J3437">
            <v>35.35236416</v>
          </cell>
          <cell r="K3437">
            <v>9.82841904</v>
          </cell>
          <cell r="L3437">
            <v>70</v>
          </cell>
          <cell r="M3437">
            <v>15.5</v>
          </cell>
          <cell r="N3437">
            <v>17127</v>
          </cell>
          <cell r="O3437">
            <v>349</v>
          </cell>
          <cell r="P3437">
            <v>14</v>
          </cell>
          <cell r="Q3437">
            <v>150</v>
          </cell>
          <cell r="R3437">
            <v>150</v>
          </cell>
          <cell r="S3437">
            <v>3024</v>
          </cell>
          <cell r="T3437">
            <v>2799</v>
          </cell>
          <cell r="U3437">
            <v>17127</v>
          </cell>
        </row>
        <row r="3438">
          <cell r="A3438" t="str">
            <v>Kairouan</v>
          </cell>
          <cell r="B3438" t="str">
            <v>KRNRNC1</v>
          </cell>
          <cell r="C3438" t="str">
            <v>3G_NASR_ALLAH</v>
          </cell>
          <cell r="D3438">
            <v>9</v>
          </cell>
          <cell r="E3438" t="str">
            <v>UKA712</v>
          </cell>
          <cell r="F3438" t="str">
            <v>UKA712P</v>
          </cell>
          <cell r="G3438" t="str">
            <v>S2</v>
          </cell>
          <cell r="H3438" t="str">
            <v>UKA712_S2</v>
          </cell>
          <cell r="I3438" t="str">
            <v>3G_NASR_ALLAH_U900_2</v>
          </cell>
          <cell r="J3438">
            <v>35.35236416</v>
          </cell>
          <cell r="K3438">
            <v>9.82841904</v>
          </cell>
          <cell r="L3438">
            <v>150</v>
          </cell>
          <cell r="M3438">
            <v>12.5</v>
          </cell>
          <cell r="N3438">
            <v>17128</v>
          </cell>
          <cell r="O3438">
            <v>349</v>
          </cell>
          <cell r="P3438">
            <v>22</v>
          </cell>
          <cell r="Q3438">
            <v>150</v>
          </cell>
          <cell r="R3438">
            <v>150</v>
          </cell>
          <cell r="S3438">
            <v>3024</v>
          </cell>
          <cell r="T3438">
            <v>2799</v>
          </cell>
          <cell r="U3438">
            <v>17128</v>
          </cell>
        </row>
        <row r="3439">
          <cell r="A3439" t="str">
            <v>Kairouan</v>
          </cell>
          <cell r="B3439" t="str">
            <v>KRNRNC1</v>
          </cell>
          <cell r="C3439" t="str">
            <v>3G_NASR_ALLAH</v>
          </cell>
          <cell r="D3439">
            <v>9</v>
          </cell>
          <cell r="E3439" t="str">
            <v>UKA712</v>
          </cell>
          <cell r="F3439" t="str">
            <v>UKA712Q</v>
          </cell>
          <cell r="G3439" t="str">
            <v>S3</v>
          </cell>
          <cell r="H3439" t="str">
            <v>UKA712_S3</v>
          </cell>
          <cell r="I3439" t="str">
            <v>3G_NASR_ALLAH_U900_3</v>
          </cell>
          <cell r="J3439">
            <v>35.35236416</v>
          </cell>
          <cell r="K3439">
            <v>9.82841904</v>
          </cell>
          <cell r="L3439">
            <v>350</v>
          </cell>
          <cell r="M3439">
            <v>12.5</v>
          </cell>
          <cell r="N3439">
            <v>17129</v>
          </cell>
          <cell r="O3439">
            <v>349</v>
          </cell>
          <cell r="P3439">
            <v>30</v>
          </cell>
          <cell r="Q3439">
            <v>150</v>
          </cell>
          <cell r="R3439">
            <v>150</v>
          </cell>
          <cell r="S3439">
            <v>3024</v>
          </cell>
          <cell r="T3439">
            <v>2799</v>
          </cell>
          <cell r="U3439">
            <v>17129</v>
          </cell>
        </row>
        <row r="3440">
          <cell r="A3440" t="str">
            <v>Kairouan</v>
          </cell>
          <cell r="B3440" t="str">
            <v>KRNRNC1</v>
          </cell>
          <cell r="C3440" t="str">
            <v>3G_NASR_ALLAH</v>
          </cell>
          <cell r="D3440">
            <v>9</v>
          </cell>
          <cell r="E3440" t="str">
            <v>UKA712</v>
          </cell>
          <cell r="F3440" t="str">
            <v>UKA712U</v>
          </cell>
          <cell r="G3440" t="str">
            <v>S1</v>
          </cell>
          <cell r="H3440" t="str">
            <v>UKA712_S1</v>
          </cell>
          <cell r="I3440" t="str">
            <v>3G_NASR_ALLAH_U2100_F2_1</v>
          </cell>
          <cell r="J3440">
            <v>35.35236416</v>
          </cell>
          <cell r="K3440">
            <v>9.82841904</v>
          </cell>
          <cell r="L3440">
            <v>70</v>
          </cell>
          <cell r="M3440">
            <v>15.5</v>
          </cell>
          <cell r="N3440">
            <v>47124</v>
          </cell>
          <cell r="O3440">
            <v>337</v>
          </cell>
          <cell r="P3440">
            <v>14</v>
          </cell>
          <cell r="Q3440">
            <v>150</v>
          </cell>
          <cell r="R3440">
            <v>150</v>
          </cell>
          <cell r="S3440">
            <v>10738</v>
          </cell>
          <cell r="T3440">
            <v>9788</v>
          </cell>
          <cell r="U3440">
            <v>47124</v>
          </cell>
        </row>
        <row r="3441">
          <cell r="A3441" t="str">
            <v>Kairouan</v>
          </cell>
          <cell r="B3441" t="str">
            <v>KRNRNC1</v>
          </cell>
          <cell r="C3441" t="str">
            <v>3G_NASR_ALLAH</v>
          </cell>
          <cell r="D3441">
            <v>9</v>
          </cell>
          <cell r="E3441" t="str">
            <v>UKA712</v>
          </cell>
          <cell r="F3441" t="str">
            <v>UKA712V</v>
          </cell>
          <cell r="G3441" t="str">
            <v>S2</v>
          </cell>
          <cell r="H3441" t="str">
            <v>UKA712_S2</v>
          </cell>
          <cell r="I3441" t="str">
            <v>3G_NASR_ALLAH_U2100_F2_2</v>
          </cell>
          <cell r="J3441">
            <v>35.35236416</v>
          </cell>
          <cell r="K3441">
            <v>9.82841904</v>
          </cell>
          <cell r="L3441">
            <v>150</v>
          </cell>
          <cell r="M3441">
            <v>12.5</v>
          </cell>
          <cell r="N3441">
            <v>47125</v>
          </cell>
          <cell r="O3441">
            <v>337</v>
          </cell>
          <cell r="P3441">
            <v>22</v>
          </cell>
          <cell r="Q3441">
            <v>150</v>
          </cell>
          <cell r="R3441">
            <v>150</v>
          </cell>
          <cell r="S3441">
            <v>10738</v>
          </cell>
          <cell r="T3441">
            <v>9788</v>
          </cell>
          <cell r="U3441">
            <v>47125</v>
          </cell>
        </row>
        <row r="3442">
          <cell r="A3442" t="str">
            <v>Kairouan</v>
          </cell>
          <cell r="B3442" t="str">
            <v>KRNRNC1</v>
          </cell>
          <cell r="C3442" t="str">
            <v>3G_NASR_ALLAH</v>
          </cell>
          <cell r="D3442">
            <v>9</v>
          </cell>
          <cell r="E3442" t="str">
            <v>UKA712</v>
          </cell>
          <cell r="F3442" t="str">
            <v>UKA712W</v>
          </cell>
          <cell r="G3442" t="str">
            <v>S3</v>
          </cell>
          <cell r="H3442" t="str">
            <v>UKA712_S3</v>
          </cell>
          <cell r="I3442" t="str">
            <v>3G_NASR_ALLAH_U2100_F2_3</v>
          </cell>
          <cell r="J3442">
            <v>35.35236416</v>
          </cell>
          <cell r="K3442">
            <v>9.82841904</v>
          </cell>
          <cell r="L3442">
            <v>350</v>
          </cell>
          <cell r="M3442">
            <v>12.5</v>
          </cell>
          <cell r="N3442">
            <v>47126</v>
          </cell>
          <cell r="O3442">
            <v>337</v>
          </cell>
          <cell r="P3442">
            <v>30</v>
          </cell>
          <cell r="Q3442">
            <v>150</v>
          </cell>
          <cell r="R3442">
            <v>150</v>
          </cell>
          <cell r="S3442">
            <v>10738</v>
          </cell>
          <cell r="T3442">
            <v>9788</v>
          </cell>
          <cell r="U3442">
            <v>47126</v>
          </cell>
        </row>
        <row r="3443">
          <cell r="A3443" t="str">
            <v>Kairouan</v>
          </cell>
          <cell r="B3443" t="str">
            <v>KRNRNC1</v>
          </cell>
          <cell r="C3443" t="str">
            <v>3G_NASR_ALLAH</v>
          </cell>
          <cell r="D3443">
            <v>9</v>
          </cell>
          <cell r="E3443" t="str">
            <v>UKA712</v>
          </cell>
          <cell r="F3443" t="str">
            <v>UKA712X</v>
          </cell>
          <cell r="G3443" t="str">
            <v>S1</v>
          </cell>
          <cell r="H3443" t="str">
            <v>UKA712_S1</v>
          </cell>
          <cell r="I3443" t="str">
            <v>3G_NASR_ALLAH_U2100_F1_1</v>
          </cell>
          <cell r="J3443">
            <v>35.35236416</v>
          </cell>
          <cell r="K3443">
            <v>9.82841904</v>
          </cell>
          <cell r="L3443">
            <v>70</v>
          </cell>
          <cell r="M3443">
            <v>15.5</v>
          </cell>
          <cell r="N3443">
            <v>47121</v>
          </cell>
          <cell r="O3443">
            <v>337</v>
          </cell>
          <cell r="P3443">
            <v>14</v>
          </cell>
          <cell r="Q3443">
            <v>150</v>
          </cell>
          <cell r="R3443">
            <v>150</v>
          </cell>
          <cell r="S3443">
            <v>10713</v>
          </cell>
          <cell r="T3443">
            <v>9763</v>
          </cell>
          <cell r="U3443">
            <v>47121</v>
          </cell>
        </row>
        <row r="3444">
          <cell r="A3444" t="str">
            <v>Kairouan</v>
          </cell>
          <cell r="B3444" t="str">
            <v>KRNRNC1</v>
          </cell>
          <cell r="C3444" t="str">
            <v>3G_NASR_ALLAH</v>
          </cell>
          <cell r="D3444">
            <v>9</v>
          </cell>
          <cell r="E3444" t="str">
            <v>UKA712</v>
          </cell>
          <cell r="F3444" t="str">
            <v>UKA712Y</v>
          </cell>
          <cell r="G3444" t="str">
            <v>S2</v>
          </cell>
          <cell r="H3444" t="str">
            <v>UKA712_S2</v>
          </cell>
          <cell r="I3444" t="str">
            <v>3G_NASR_ALLAH_U2100_F1_2</v>
          </cell>
          <cell r="J3444">
            <v>35.35236416</v>
          </cell>
          <cell r="K3444">
            <v>9.82841904</v>
          </cell>
          <cell r="L3444">
            <v>150</v>
          </cell>
          <cell r="M3444">
            <v>12.5</v>
          </cell>
          <cell r="N3444">
            <v>47122</v>
          </cell>
          <cell r="O3444">
            <v>337</v>
          </cell>
          <cell r="P3444">
            <v>22</v>
          </cell>
          <cell r="Q3444">
            <v>150</v>
          </cell>
          <cell r="R3444">
            <v>150</v>
          </cell>
          <cell r="S3444">
            <v>10713</v>
          </cell>
          <cell r="T3444">
            <v>9763</v>
          </cell>
          <cell r="U3444">
            <v>47122</v>
          </cell>
        </row>
        <row r="3445">
          <cell r="A3445" t="str">
            <v>Kairouan</v>
          </cell>
          <cell r="B3445" t="str">
            <v>KRNRNC1</v>
          </cell>
          <cell r="C3445" t="str">
            <v>3G_NASR_ALLAH</v>
          </cell>
          <cell r="D3445">
            <v>9</v>
          </cell>
          <cell r="E3445" t="str">
            <v>UKA712</v>
          </cell>
          <cell r="F3445" t="str">
            <v>UKA712Z</v>
          </cell>
          <cell r="G3445" t="str">
            <v>S3</v>
          </cell>
          <cell r="H3445" t="str">
            <v>UKA712_S3</v>
          </cell>
          <cell r="I3445" t="str">
            <v>3G_NASR_ALLAH_U2100_F1_3</v>
          </cell>
          <cell r="J3445">
            <v>35.35236416</v>
          </cell>
          <cell r="K3445">
            <v>9.82841904</v>
          </cell>
          <cell r="L3445">
            <v>350</v>
          </cell>
          <cell r="M3445">
            <v>12.5</v>
          </cell>
          <cell r="N3445">
            <v>47123</v>
          </cell>
          <cell r="O3445">
            <v>337</v>
          </cell>
          <cell r="P3445">
            <v>30</v>
          </cell>
          <cell r="Q3445">
            <v>150</v>
          </cell>
          <cell r="R3445">
            <v>150</v>
          </cell>
          <cell r="S3445">
            <v>10713</v>
          </cell>
          <cell r="T3445">
            <v>9763</v>
          </cell>
          <cell r="U3445">
            <v>47123</v>
          </cell>
        </row>
        <row r="3446">
          <cell r="A3446" t="str">
            <v>Kairouan</v>
          </cell>
          <cell r="B3446" t="str">
            <v>KRNRNC1</v>
          </cell>
          <cell r="C3446" t="str">
            <v>3G_DAR_JAMIIA</v>
          </cell>
          <cell r="D3446">
            <v>9</v>
          </cell>
          <cell r="E3446" t="str">
            <v>UKA713</v>
          </cell>
          <cell r="F3446" t="str">
            <v>UKA713O</v>
          </cell>
          <cell r="G3446" t="str">
            <v>S1</v>
          </cell>
          <cell r="H3446" t="str">
            <v>UKA713_S1</v>
          </cell>
          <cell r="I3446" t="str">
            <v>3G_Dar_Jamiaa_2100_1</v>
          </cell>
          <cell r="J3446">
            <v>36.031239999999997</v>
          </cell>
          <cell r="K3446">
            <v>10.191492</v>
          </cell>
          <cell r="L3446">
            <v>50</v>
          </cell>
          <cell r="M3446">
            <v>27.5</v>
          </cell>
          <cell r="N3446">
            <v>17347</v>
          </cell>
          <cell r="O3446">
            <v>347</v>
          </cell>
          <cell r="P3446">
            <v>438</v>
          </cell>
          <cell r="Q3446">
            <v>150</v>
          </cell>
          <cell r="R3446">
            <v>150</v>
          </cell>
          <cell r="S3446">
            <v>3024</v>
          </cell>
          <cell r="T3446">
            <v>2799</v>
          </cell>
          <cell r="U3446">
            <v>17347</v>
          </cell>
        </row>
        <row r="3447">
          <cell r="A3447" t="str">
            <v>Kairouan</v>
          </cell>
          <cell r="B3447" t="str">
            <v>KRNRNC1</v>
          </cell>
          <cell r="C3447" t="str">
            <v>3G_DAR_JAMIIA</v>
          </cell>
          <cell r="D3447">
            <v>9</v>
          </cell>
          <cell r="E3447" t="str">
            <v>UKA713</v>
          </cell>
          <cell r="F3447" t="str">
            <v>UKA713P</v>
          </cell>
          <cell r="G3447" t="str">
            <v>S2</v>
          </cell>
          <cell r="H3447" t="str">
            <v>UKA713_S2</v>
          </cell>
          <cell r="I3447" t="str">
            <v>3G_Dar_Jamiaa_2100_2</v>
          </cell>
          <cell r="J3447">
            <v>36.031239999999997</v>
          </cell>
          <cell r="K3447">
            <v>10.191492</v>
          </cell>
          <cell r="L3447">
            <v>180</v>
          </cell>
          <cell r="M3447">
            <v>27.5</v>
          </cell>
          <cell r="N3447">
            <v>17348</v>
          </cell>
          <cell r="O3447">
            <v>347</v>
          </cell>
          <cell r="P3447">
            <v>446</v>
          </cell>
          <cell r="Q3447">
            <v>150</v>
          </cell>
          <cell r="R3447">
            <v>150</v>
          </cell>
          <cell r="S3447">
            <v>3024</v>
          </cell>
          <cell r="T3447">
            <v>2799</v>
          </cell>
          <cell r="U3447">
            <v>17348</v>
          </cell>
        </row>
        <row r="3448">
          <cell r="A3448" t="str">
            <v>Kairouan</v>
          </cell>
          <cell r="B3448" t="str">
            <v>KRNRNC1</v>
          </cell>
          <cell r="C3448" t="str">
            <v>3G_DAR_JAMIIA</v>
          </cell>
          <cell r="D3448">
            <v>9</v>
          </cell>
          <cell r="E3448" t="str">
            <v>UKA713</v>
          </cell>
          <cell r="F3448" t="str">
            <v>UKA713Q</v>
          </cell>
          <cell r="G3448" t="str">
            <v>S3</v>
          </cell>
          <cell r="H3448" t="str">
            <v>UKA713_S3</v>
          </cell>
          <cell r="I3448" t="str">
            <v>3G_Dar_Jamiaa_2100_3</v>
          </cell>
          <cell r="J3448">
            <v>36.031239999999997</v>
          </cell>
          <cell r="K3448">
            <v>10.191492</v>
          </cell>
          <cell r="L3448">
            <v>300</v>
          </cell>
          <cell r="M3448">
            <v>27.5</v>
          </cell>
          <cell r="N3448">
            <v>17349</v>
          </cell>
          <cell r="O3448">
            <v>347</v>
          </cell>
          <cell r="P3448">
            <v>454</v>
          </cell>
          <cell r="Q3448">
            <v>150</v>
          </cell>
          <cell r="R3448">
            <v>150</v>
          </cell>
          <cell r="S3448">
            <v>3024</v>
          </cell>
          <cell r="T3448">
            <v>2799</v>
          </cell>
          <cell r="U3448">
            <v>17349</v>
          </cell>
        </row>
        <row r="3449">
          <cell r="A3449" t="str">
            <v>Kairouan</v>
          </cell>
          <cell r="B3449" t="str">
            <v>KRNRNC1</v>
          </cell>
          <cell r="C3449" t="str">
            <v>3G_DAR_JAMIIA</v>
          </cell>
          <cell r="D3449">
            <v>9</v>
          </cell>
          <cell r="E3449" t="str">
            <v>UKA713</v>
          </cell>
          <cell r="F3449" t="str">
            <v>UKA713U</v>
          </cell>
          <cell r="G3449" t="str">
            <v>S1</v>
          </cell>
          <cell r="H3449" t="str">
            <v>UKA713_S1</v>
          </cell>
          <cell r="I3449" t="str">
            <v>3G_DAR_JAMIIA_U2100_F2_1</v>
          </cell>
          <cell r="J3449">
            <v>36.031239999999997</v>
          </cell>
          <cell r="K3449">
            <v>10.191492</v>
          </cell>
          <cell r="L3449">
            <v>50</v>
          </cell>
          <cell r="M3449">
            <v>27.5</v>
          </cell>
          <cell r="N3449">
            <v>47134</v>
          </cell>
          <cell r="O3449">
            <v>329</v>
          </cell>
          <cell r="P3449">
            <v>438</v>
          </cell>
          <cell r="Q3449">
            <v>150</v>
          </cell>
          <cell r="R3449">
            <v>150</v>
          </cell>
          <cell r="S3449">
            <v>10738</v>
          </cell>
          <cell r="T3449">
            <v>9788</v>
          </cell>
          <cell r="U3449">
            <v>47134</v>
          </cell>
        </row>
        <row r="3450">
          <cell r="A3450" t="str">
            <v>Kairouan</v>
          </cell>
          <cell r="B3450" t="str">
            <v>KRNRNC1</v>
          </cell>
          <cell r="C3450" t="str">
            <v>3G_DAR_JAMIIA</v>
          </cell>
          <cell r="D3450">
            <v>9</v>
          </cell>
          <cell r="E3450" t="str">
            <v>UKA713</v>
          </cell>
          <cell r="F3450" t="str">
            <v>UKA713V</v>
          </cell>
          <cell r="G3450" t="str">
            <v>S2</v>
          </cell>
          <cell r="H3450" t="str">
            <v>UKA713_S2</v>
          </cell>
          <cell r="I3450" t="str">
            <v>3G_DAR_JAMIIA_U2100_F2_2</v>
          </cell>
          <cell r="J3450">
            <v>36.031239999999997</v>
          </cell>
          <cell r="K3450">
            <v>10.191492</v>
          </cell>
          <cell r="L3450">
            <v>180</v>
          </cell>
          <cell r="M3450">
            <v>27.5</v>
          </cell>
          <cell r="N3450">
            <v>47135</v>
          </cell>
          <cell r="O3450">
            <v>329</v>
          </cell>
          <cell r="P3450">
            <v>446</v>
          </cell>
          <cell r="Q3450">
            <v>150</v>
          </cell>
          <cell r="R3450">
            <v>150</v>
          </cell>
          <cell r="S3450">
            <v>10738</v>
          </cell>
          <cell r="T3450">
            <v>9788</v>
          </cell>
          <cell r="U3450">
            <v>47135</v>
          </cell>
        </row>
        <row r="3451">
          <cell r="A3451" t="str">
            <v>Kairouan</v>
          </cell>
          <cell r="B3451" t="str">
            <v>KRNRNC1</v>
          </cell>
          <cell r="C3451" t="str">
            <v>3G_DAR_JAMIIA</v>
          </cell>
          <cell r="D3451">
            <v>9</v>
          </cell>
          <cell r="E3451" t="str">
            <v>UKA713</v>
          </cell>
          <cell r="F3451" t="str">
            <v>UKA713W</v>
          </cell>
          <cell r="G3451" t="str">
            <v>S3</v>
          </cell>
          <cell r="H3451" t="str">
            <v>UKA713_S3</v>
          </cell>
          <cell r="I3451" t="str">
            <v>3G_DAR_JAMIIA_U2100_F2_3</v>
          </cell>
          <cell r="J3451">
            <v>36.031239999999997</v>
          </cell>
          <cell r="K3451">
            <v>10.191492</v>
          </cell>
          <cell r="L3451">
            <v>300</v>
          </cell>
          <cell r="M3451">
            <v>27.5</v>
          </cell>
          <cell r="N3451">
            <v>47136</v>
          </cell>
          <cell r="O3451">
            <v>329</v>
          </cell>
          <cell r="P3451">
            <v>454</v>
          </cell>
          <cell r="Q3451">
            <v>150</v>
          </cell>
          <cell r="R3451">
            <v>150</v>
          </cell>
          <cell r="S3451">
            <v>10738</v>
          </cell>
          <cell r="T3451">
            <v>9788</v>
          </cell>
          <cell r="U3451">
            <v>47136</v>
          </cell>
        </row>
        <row r="3452">
          <cell r="A3452" t="str">
            <v>Kairouan</v>
          </cell>
          <cell r="B3452" t="str">
            <v>KRNRNC1</v>
          </cell>
          <cell r="C3452" t="str">
            <v>3G_DAR_JAMIIA</v>
          </cell>
          <cell r="D3452">
            <v>9</v>
          </cell>
          <cell r="E3452" t="str">
            <v>UKA713</v>
          </cell>
          <cell r="F3452" t="str">
            <v>UKA713X</v>
          </cell>
          <cell r="G3452" t="str">
            <v>S1</v>
          </cell>
          <cell r="H3452" t="str">
            <v>UKA713_S1</v>
          </cell>
          <cell r="I3452" t="str">
            <v>3G_Dar_Jamiaa_900_1</v>
          </cell>
          <cell r="J3452">
            <v>36.031239999999997</v>
          </cell>
          <cell r="K3452">
            <v>10.191492</v>
          </cell>
          <cell r="L3452">
            <v>50</v>
          </cell>
          <cell r="M3452">
            <v>27.5</v>
          </cell>
          <cell r="N3452">
            <v>47131</v>
          </cell>
          <cell r="O3452">
            <v>329</v>
          </cell>
          <cell r="P3452">
            <v>438</v>
          </cell>
          <cell r="Q3452">
            <v>150</v>
          </cell>
          <cell r="R3452">
            <v>150</v>
          </cell>
          <cell r="S3452">
            <v>10713</v>
          </cell>
          <cell r="T3452">
            <v>9763</v>
          </cell>
          <cell r="U3452">
            <v>47131</v>
          </cell>
        </row>
        <row r="3453">
          <cell r="A3453" t="str">
            <v>Kairouan</v>
          </cell>
          <cell r="B3453" t="str">
            <v>KRNRNC1</v>
          </cell>
          <cell r="C3453" t="str">
            <v>3G_DAR_JAMIIA</v>
          </cell>
          <cell r="D3453">
            <v>9</v>
          </cell>
          <cell r="E3453" t="str">
            <v>UKA713</v>
          </cell>
          <cell r="F3453" t="str">
            <v>UKA713Y</v>
          </cell>
          <cell r="G3453" t="str">
            <v>S2</v>
          </cell>
          <cell r="H3453" t="str">
            <v>UKA713_S2</v>
          </cell>
          <cell r="I3453" t="str">
            <v>3G_Dar_Jamiaa_900_2</v>
          </cell>
          <cell r="J3453">
            <v>36.031239999999997</v>
          </cell>
          <cell r="K3453">
            <v>10.191492</v>
          </cell>
          <cell r="L3453">
            <v>180</v>
          </cell>
          <cell r="M3453">
            <v>27.5</v>
          </cell>
          <cell r="N3453">
            <v>47132</v>
          </cell>
          <cell r="O3453">
            <v>329</v>
          </cell>
          <cell r="P3453">
            <v>446</v>
          </cell>
          <cell r="Q3453">
            <v>150</v>
          </cell>
          <cell r="R3453">
            <v>150</v>
          </cell>
          <cell r="S3453">
            <v>10713</v>
          </cell>
          <cell r="T3453">
            <v>9763</v>
          </cell>
          <cell r="U3453">
            <v>47132</v>
          </cell>
        </row>
        <row r="3454">
          <cell r="A3454" t="str">
            <v>Kairouan</v>
          </cell>
          <cell r="B3454" t="str">
            <v>KRNRNC1</v>
          </cell>
          <cell r="C3454" t="str">
            <v>3G_DAR_JAMIIA</v>
          </cell>
          <cell r="D3454">
            <v>9</v>
          </cell>
          <cell r="E3454" t="str">
            <v>UKA713</v>
          </cell>
          <cell r="F3454" t="str">
            <v>UKA713Z</v>
          </cell>
          <cell r="G3454" t="str">
            <v>S3</v>
          </cell>
          <cell r="H3454" t="str">
            <v>UKA713_S3</v>
          </cell>
          <cell r="I3454" t="str">
            <v>3G_Dar_Jamiaa_900_3</v>
          </cell>
          <cell r="J3454">
            <v>36.031239999999997</v>
          </cell>
          <cell r="K3454">
            <v>10.191492</v>
          </cell>
          <cell r="L3454">
            <v>300</v>
          </cell>
          <cell r="M3454">
            <v>27.5</v>
          </cell>
          <cell r="N3454">
            <v>47133</v>
          </cell>
          <cell r="O3454">
            <v>329</v>
          </cell>
          <cell r="P3454">
            <v>454</v>
          </cell>
          <cell r="Q3454">
            <v>150</v>
          </cell>
          <cell r="R3454">
            <v>150</v>
          </cell>
          <cell r="S3454">
            <v>10713</v>
          </cell>
          <cell r="T3454">
            <v>9763</v>
          </cell>
          <cell r="U3454">
            <v>47133</v>
          </cell>
        </row>
        <row r="3455">
          <cell r="A3455" t="str">
            <v>Kairouan</v>
          </cell>
          <cell r="B3455" t="str">
            <v>KRNRNC1</v>
          </cell>
          <cell r="C3455" t="str">
            <v>3G_ELALAM</v>
          </cell>
          <cell r="D3455">
            <v>9</v>
          </cell>
          <cell r="E3455" t="str">
            <v>UKA714</v>
          </cell>
          <cell r="F3455" t="str">
            <v>UKA714O</v>
          </cell>
          <cell r="G3455" t="str">
            <v>S1</v>
          </cell>
          <cell r="H3455" t="str">
            <v>UKA714_S1</v>
          </cell>
          <cell r="I3455" t="str">
            <v>3G_El_Alam_2100_1</v>
          </cell>
          <cell r="J3455">
            <v>35.906439839999997</v>
          </cell>
          <cell r="K3455">
            <v>10.06163218</v>
          </cell>
          <cell r="L3455">
            <v>50</v>
          </cell>
          <cell r="M3455">
            <v>27.5</v>
          </cell>
          <cell r="N3455">
            <v>17707</v>
          </cell>
          <cell r="O3455">
            <v>345</v>
          </cell>
          <cell r="P3455">
            <v>178</v>
          </cell>
          <cell r="Q3455">
            <v>150</v>
          </cell>
          <cell r="R3455">
            <v>150</v>
          </cell>
          <cell r="S3455">
            <v>3024</v>
          </cell>
          <cell r="T3455">
            <v>2799</v>
          </cell>
          <cell r="U3455">
            <v>17707</v>
          </cell>
        </row>
        <row r="3456">
          <cell r="A3456" t="str">
            <v>Kairouan</v>
          </cell>
          <cell r="B3456" t="str">
            <v>KRNRNC1</v>
          </cell>
          <cell r="C3456" t="str">
            <v>3G_ELALAM</v>
          </cell>
          <cell r="D3456">
            <v>9</v>
          </cell>
          <cell r="E3456" t="str">
            <v>UKA714</v>
          </cell>
          <cell r="F3456" t="str">
            <v>UKA714P</v>
          </cell>
          <cell r="G3456" t="str">
            <v>S2</v>
          </cell>
          <cell r="H3456" t="str">
            <v>UKA714_S2</v>
          </cell>
          <cell r="I3456" t="str">
            <v>3G_El_Alam_2100_2</v>
          </cell>
          <cell r="J3456">
            <v>35.906439839999997</v>
          </cell>
          <cell r="K3456">
            <v>10.06163218</v>
          </cell>
          <cell r="L3456">
            <v>140</v>
          </cell>
          <cell r="M3456">
            <v>27.5</v>
          </cell>
          <cell r="N3456">
            <v>17708</v>
          </cell>
          <cell r="O3456">
            <v>345</v>
          </cell>
          <cell r="P3456">
            <v>186</v>
          </cell>
          <cell r="Q3456">
            <v>150</v>
          </cell>
          <cell r="R3456">
            <v>150</v>
          </cell>
          <cell r="S3456">
            <v>3024</v>
          </cell>
          <cell r="T3456">
            <v>2799</v>
          </cell>
          <cell r="U3456">
            <v>17708</v>
          </cell>
        </row>
        <row r="3457">
          <cell r="A3457" t="str">
            <v>Kairouan</v>
          </cell>
          <cell r="B3457" t="str">
            <v>KRNRNC1</v>
          </cell>
          <cell r="C3457" t="str">
            <v>3G_ELALAM</v>
          </cell>
          <cell r="D3457">
            <v>9</v>
          </cell>
          <cell r="E3457" t="str">
            <v>UKA714</v>
          </cell>
          <cell r="F3457" t="str">
            <v>UKA714Q</v>
          </cell>
          <cell r="G3457" t="str">
            <v>S3</v>
          </cell>
          <cell r="H3457" t="str">
            <v>UKA714_S3</v>
          </cell>
          <cell r="I3457" t="str">
            <v>3G_El_Alam_2100_3</v>
          </cell>
          <cell r="J3457">
            <v>35.906439839999997</v>
          </cell>
          <cell r="K3457">
            <v>10.06163218</v>
          </cell>
          <cell r="L3457">
            <v>320</v>
          </cell>
          <cell r="M3457">
            <v>27.5</v>
          </cell>
          <cell r="N3457">
            <v>17709</v>
          </cell>
          <cell r="O3457">
            <v>345</v>
          </cell>
          <cell r="P3457">
            <v>194</v>
          </cell>
          <cell r="Q3457">
            <v>150</v>
          </cell>
          <cell r="R3457">
            <v>150</v>
          </cell>
          <cell r="S3457">
            <v>3024</v>
          </cell>
          <cell r="T3457">
            <v>2799</v>
          </cell>
          <cell r="U3457">
            <v>17709</v>
          </cell>
        </row>
        <row r="3458">
          <cell r="A3458" t="str">
            <v>Kairouan</v>
          </cell>
          <cell r="B3458" t="str">
            <v>KRNRNC1</v>
          </cell>
          <cell r="C3458" t="str">
            <v>3G_ELALAM</v>
          </cell>
          <cell r="D3458">
            <v>9</v>
          </cell>
          <cell r="E3458" t="str">
            <v>UKA714</v>
          </cell>
          <cell r="F3458" t="str">
            <v>UKA714U</v>
          </cell>
          <cell r="G3458" t="str">
            <v>S1</v>
          </cell>
          <cell r="H3458" t="str">
            <v>UKA714_S1</v>
          </cell>
          <cell r="I3458" t="str">
            <v>3G_ELALAM_U2100_F2_1</v>
          </cell>
          <cell r="J3458">
            <v>35.906439839999997</v>
          </cell>
          <cell r="K3458">
            <v>10.06163218</v>
          </cell>
          <cell r="L3458">
            <v>50</v>
          </cell>
          <cell r="M3458">
            <v>27.5</v>
          </cell>
          <cell r="N3458">
            <v>47144</v>
          </cell>
          <cell r="O3458">
            <v>346</v>
          </cell>
          <cell r="P3458">
            <v>178</v>
          </cell>
          <cell r="Q3458">
            <v>150</v>
          </cell>
          <cell r="R3458">
            <v>150</v>
          </cell>
          <cell r="S3458">
            <v>10738</v>
          </cell>
          <cell r="T3458">
            <v>9788</v>
          </cell>
          <cell r="U3458">
            <v>47144</v>
          </cell>
        </row>
        <row r="3459">
          <cell r="A3459" t="str">
            <v>Kairouan</v>
          </cell>
          <cell r="B3459" t="str">
            <v>KRNRNC1</v>
          </cell>
          <cell r="C3459" t="str">
            <v>3G_ELALAM</v>
          </cell>
          <cell r="D3459">
            <v>9</v>
          </cell>
          <cell r="E3459" t="str">
            <v>UKA714</v>
          </cell>
          <cell r="F3459" t="str">
            <v>UKA714V</v>
          </cell>
          <cell r="G3459" t="str">
            <v>S2</v>
          </cell>
          <cell r="H3459" t="str">
            <v>UKA714_S2</v>
          </cell>
          <cell r="I3459" t="str">
            <v>3G_ELALAM_U2100_F2_2</v>
          </cell>
          <cell r="J3459">
            <v>35.906439839999997</v>
          </cell>
          <cell r="K3459">
            <v>10.06163218</v>
          </cell>
          <cell r="L3459">
            <v>140</v>
          </cell>
          <cell r="M3459">
            <v>27.5</v>
          </cell>
          <cell r="N3459">
            <v>47145</v>
          </cell>
          <cell r="O3459">
            <v>346</v>
          </cell>
          <cell r="P3459">
            <v>186</v>
          </cell>
          <cell r="Q3459">
            <v>150</v>
          </cell>
          <cell r="R3459">
            <v>150</v>
          </cell>
          <cell r="S3459">
            <v>10738</v>
          </cell>
          <cell r="T3459">
            <v>9788</v>
          </cell>
          <cell r="U3459">
            <v>47145</v>
          </cell>
        </row>
        <row r="3460">
          <cell r="A3460" t="str">
            <v>Kairouan</v>
          </cell>
          <cell r="B3460" t="str">
            <v>KRNRNC1</v>
          </cell>
          <cell r="C3460" t="str">
            <v>3G_ELALAM</v>
          </cell>
          <cell r="D3460">
            <v>9</v>
          </cell>
          <cell r="E3460" t="str">
            <v>UKA714</v>
          </cell>
          <cell r="F3460" t="str">
            <v>UKA714W</v>
          </cell>
          <cell r="G3460" t="str">
            <v>S3</v>
          </cell>
          <cell r="H3460" t="str">
            <v>UKA714_S3</v>
          </cell>
          <cell r="I3460" t="str">
            <v>3G_ELALAM_U2100_F2_3</v>
          </cell>
          <cell r="J3460">
            <v>35.906439839999997</v>
          </cell>
          <cell r="K3460">
            <v>10.06163218</v>
          </cell>
          <cell r="L3460">
            <v>320</v>
          </cell>
          <cell r="M3460">
            <v>27.5</v>
          </cell>
          <cell r="N3460">
            <v>47146</v>
          </cell>
          <cell r="O3460">
            <v>346</v>
          </cell>
          <cell r="P3460">
            <v>194</v>
          </cell>
          <cell r="Q3460">
            <v>150</v>
          </cell>
          <cell r="R3460">
            <v>150</v>
          </cell>
          <cell r="S3460">
            <v>10738</v>
          </cell>
          <cell r="T3460">
            <v>9788</v>
          </cell>
          <cell r="U3460">
            <v>47146</v>
          </cell>
        </row>
        <row r="3461">
          <cell r="A3461" t="str">
            <v>Kairouan</v>
          </cell>
          <cell r="B3461" t="str">
            <v>KRNRNC1</v>
          </cell>
          <cell r="C3461" t="str">
            <v>3G_ELALAM</v>
          </cell>
          <cell r="D3461">
            <v>9</v>
          </cell>
          <cell r="E3461" t="str">
            <v>UKA714</v>
          </cell>
          <cell r="F3461" t="str">
            <v>UKA714X</v>
          </cell>
          <cell r="G3461" t="str">
            <v>S1</v>
          </cell>
          <cell r="H3461" t="str">
            <v>UKA714_S1</v>
          </cell>
          <cell r="I3461" t="str">
            <v>3G_El_Alam_900_1</v>
          </cell>
          <cell r="J3461">
            <v>35.906439839999997</v>
          </cell>
          <cell r="K3461">
            <v>10.06163218</v>
          </cell>
          <cell r="L3461">
            <v>50</v>
          </cell>
          <cell r="M3461">
            <v>27.5</v>
          </cell>
          <cell r="N3461">
            <v>47141</v>
          </cell>
          <cell r="O3461">
            <v>339</v>
          </cell>
          <cell r="P3461">
            <v>178</v>
          </cell>
          <cell r="Q3461">
            <v>150</v>
          </cell>
          <cell r="R3461">
            <v>150</v>
          </cell>
          <cell r="S3461">
            <v>10713</v>
          </cell>
          <cell r="T3461">
            <v>9763</v>
          </cell>
          <cell r="U3461">
            <v>47141</v>
          </cell>
        </row>
        <row r="3462">
          <cell r="A3462" t="str">
            <v>Kairouan</v>
          </cell>
          <cell r="B3462" t="str">
            <v>KRNRNC1</v>
          </cell>
          <cell r="C3462" t="str">
            <v>3G_ELALAM</v>
          </cell>
          <cell r="D3462">
            <v>9</v>
          </cell>
          <cell r="E3462" t="str">
            <v>UKA714</v>
          </cell>
          <cell r="F3462" t="str">
            <v>UKA714Y</v>
          </cell>
          <cell r="G3462" t="str">
            <v>S2</v>
          </cell>
          <cell r="H3462" t="str">
            <v>UKA714_S2</v>
          </cell>
          <cell r="I3462" t="str">
            <v>3G_El_Alam_900_2</v>
          </cell>
          <cell r="J3462">
            <v>35.906439839999997</v>
          </cell>
          <cell r="K3462">
            <v>10.06163218</v>
          </cell>
          <cell r="L3462">
            <v>140</v>
          </cell>
          <cell r="M3462">
            <v>27.5</v>
          </cell>
          <cell r="N3462">
            <v>47142</v>
          </cell>
          <cell r="O3462">
            <v>339</v>
          </cell>
          <cell r="P3462">
            <v>186</v>
          </cell>
          <cell r="Q3462">
            <v>150</v>
          </cell>
          <cell r="R3462">
            <v>150</v>
          </cell>
          <cell r="S3462">
            <v>10713</v>
          </cell>
          <cell r="T3462">
            <v>9763</v>
          </cell>
          <cell r="U3462">
            <v>47142</v>
          </cell>
        </row>
        <row r="3463">
          <cell r="A3463" t="str">
            <v>Kairouan</v>
          </cell>
          <cell r="B3463" t="str">
            <v>KRNRNC1</v>
          </cell>
          <cell r="C3463" t="str">
            <v>3G_ELALAM</v>
          </cell>
          <cell r="D3463">
            <v>9</v>
          </cell>
          <cell r="E3463" t="str">
            <v>UKA714</v>
          </cell>
          <cell r="F3463" t="str">
            <v>UKA714Z</v>
          </cell>
          <cell r="G3463" t="str">
            <v>S3</v>
          </cell>
          <cell r="H3463" t="str">
            <v>UKA714_S3</v>
          </cell>
          <cell r="I3463" t="str">
            <v>3G_El_Alam_900_3</v>
          </cell>
          <cell r="J3463">
            <v>35.906439839999997</v>
          </cell>
          <cell r="K3463">
            <v>10.06163218</v>
          </cell>
          <cell r="L3463">
            <v>320</v>
          </cell>
          <cell r="M3463">
            <v>27.5</v>
          </cell>
          <cell r="N3463">
            <v>47143</v>
          </cell>
          <cell r="O3463">
            <v>339</v>
          </cell>
          <cell r="P3463">
            <v>194</v>
          </cell>
          <cell r="Q3463">
            <v>150</v>
          </cell>
          <cell r="R3463">
            <v>150</v>
          </cell>
          <cell r="S3463">
            <v>10713</v>
          </cell>
          <cell r="T3463">
            <v>9763</v>
          </cell>
          <cell r="U3463">
            <v>47143</v>
          </cell>
        </row>
        <row r="3464">
          <cell r="A3464" t="str">
            <v>Kairouan</v>
          </cell>
          <cell r="B3464" t="str">
            <v>KRNRNC1</v>
          </cell>
          <cell r="C3464" t="str">
            <v>3G_Raccada</v>
          </cell>
          <cell r="D3464">
            <v>9</v>
          </cell>
          <cell r="E3464" t="str">
            <v>UKA715</v>
          </cell>
          <cell r="F3464" t="str">
            <v>UKA715O</v>
          </cell>
          <cell r="G3464" t="str">
            <v>S1</v>
          </cell>
          <cell r="H3464" t="str">
            <v>UKA715_S1</v>
          </cell>
          <cell r="I3464" t="str">
            <v>3G_Raccada_U900_1</v>
          </cell>
          <cell r="J3464">
            <v>35.621231190568636</v>
          </cell>
          <cell r="K3464">
            <v>10.071972000004468</v>
          </cell>
          <cell r="L3464">
            <v>20</v>
          </cell>
          <cell r="M3464">
            <v>27</v>
          </cell>
          <cell r="N3464">
            <v>17157</v>
          </cell>
          <cell r="O3464">
            <v>338</v>
          </cell>
          <cell r="P3464">
            <v>260</v>
          </cell>
          <cell r="Q3464">
            <v>150</v>
          </cell>
          <cell r="R3464">
            <v>150</v>
          </cell>
          <cell r="S3464">
            <v>3024</v>
          </cell>
          <cell r="T3464">
            <v>2799</v>
          </cell>
          <cell r="U3464">
            <v>17157</v>
          </cell>
        </row>
        <row r="3465">
          <cell r="A3465" t="str">
            <v>Kairouan</v>
          </cell>
          <cell r="B3465" t="str">
            <v>KRNRNC1</v>
          </cell>
          <cell r="C3465" t="str">
            <v>3G_Raccada</v>
          </cell>
          <cell r="D3465">
            <v>9</v>
          </cell>
          <cell r="E3465" t="str">
            <v>UKA715</v>
          </cell>
          <cell r="F3465" t="str">
            <v>UKA715P</v>
          </cell>
          <cell r="G3465" t="str">
            <v>S2</v>
          </cell>
          <cell r="H3465" t="str">
            <v>UKA715_S2</v>
          </cell>
          <cell r="I3465" t="str">
            <v>3G_Raccada_U900_2</v>
          </cell>
          <cell r="J3465">
            <v>35.621231190568636</v>
          </cell>
          <cell r="K3465">
            <v>10.071972000004468</v>
          </cell>
          <cell r="L3465">
            <v>210</v>
          </cell>
          <cell r="M3465">
            <v>27</v>
          </cell>
          <cell r="N3465">
            <v>17158</v>
          </cell>
          <cell r="O3465">
            <v>338</v>
          </cell>
          <cell r="P3465">
            <v>268</v>
          </cell>
          <cell r="Q3465">
            <v>150</v>
          </cell>
          <cell r="R3465">
            <v>150</v>
          </cell>
          <cell r="S3465">
            <v>3024</v>
          </cell>
          <cell r="T3465">
            <v>2799</v>
          </cell>
          <cell r="U3465">
            <v>17158</v>
          </cell>
        </row>
        <row r="3466">
          <cell r="A3466" t="str">
            <v>Kairouan</v>
          </cell>
          <cell r="B3466" t="str">
            <v>KRNRNC1</v>
          </cell>
          <cell r="C3466" t="str">
            <v>3G_Raccada</v>
          </cell>
          <cell r="D3466">
            <v>9</v>
          </cell>
          <cell r="E3466" t="str">
            <v>UKA715</v>
          </cell>
          <cell r="F3466" t="str">
            <v>UKA715Q</v>
          </cell>
          <cell r="G3466" t="str">
            <v>S3</v>
          </cell>
          <cell r="H3466" t="str">
            <v>UKA715_S3</v>
          </cell>
          <cell r="I3466" t="str">
            <v>3G_Raccada_U900_3</v>
          </cell>
          <cell r="J3466">
            <v>35.621231190568636</v>
          </cell>
          <cell r="K3466">
            <v>10.071972000004468</v>
          </cell>
          <cell r="L3466">
            <v>310</v>
          </cell>
          <cell r="M3466">
            <v>27</v>
          </cell>
          <cell r="N3466">
            <v>17159</v>
          </cell>
          <cell r="O3466">
            <v>338</v>
          </cell>
          <cell r="P3466">
            <v>276</v>
          </cell>
          <cell r="Q3466">
            <v>150</v>
          </cell>
          <cell r="R3466">
            <v>150</v>
          </cell>
          <cell r="S3466">
            <v>3024</v>
          </cell>
          <cell r="T3466">
            <v>2799</v>
          </cell>
          <cell r="U3466">
            <v>17159</v>
          </cell>
        </row>
        <row r="3467">
          <cell r="A3467" t="str">
            <v>Kairouan</v>
          </cell>
          <cell r="B3467" t="str">
            <v>KRNRNC1</v>
          </cell>
          <cell r="C3467" t="str">
            <v>3G_Raccada</v>
          </cell>
          <cell r="D3467">
            <v>9</v>
          </cell>
          <cell r="E3467" t="str">
            <v>UKA715</v>
          </cell>
          <cell r="F3467" t="str">
            <v>UKA715U</v>
          </cell>
          <cell r="G3467" t="str">
            <v>S1</v>
          </cell>
          <cell r="H3467" t="str">
            <v>UKA715_S1</v>
          </cell>
          <cell r="I3467" t="str">
            <v>3G_Raccada1</v>
          </cell>
          <cell r="J3467">
            <v>35.621231190568636</v>
          </cell>
          <cell r="K3467">
            <v>10.071972000004468</v>
          </cell>
          <cell r="L3467">
            <v>20</v>
          </cell>
          <cell r="M3467">
            <v>27</v>
          </cell>
          <cell r="N3467">
            <v>47154</v>
          </cell>
          <cell r="O3467">
            <v>317</v>
          </cell>
          <cell r="P3467">
            <v>260</v>
          </cell>
          <cell r="Q3467">
            <v>150</v>
          </cell>
          <cell r="R3467">
            <v>150</v>
          </cell>
          <cell r="S3467">
            <v>10738</v>
          </cell>
          <cell r="T3467">
            <v>9788</v>
          </cell>
          <cell r="U3467">
            <v>47154</v>
          </cell>
        </row>
        <row r="3468">
          <cell r="A3468" t="str">
            <v>Kairouan</v>
          </cell>
          <cell r="B3468" t="str">
            <v>KRNRNC1</v>
          </cell>
          <cell r="C3468" t="str">
            <v>3G_Raccada</v>
          </cell>
          <cell r="D3468">
            <v>9</v>
          </cell>
          <cell r="E3468" t="str">
            <v>UKA715</v>
          </cell>
          <cell r="F3468" t="str">
            <v>UKA715V</v>
          </cell>
          <cell r="G3468" t="str">
            <v>S2</v>
          </cell>
          <cell r="H3468" t="str">
            <v>UKA715_S2</v>
          </cell>
          <cell r="I3468" t="str">
            <v>3G_Raccada2</v>
          </cell>
          <cell r="J3468">
            <v>35.621231190568636</v>
          </cell>
          <cell r="K3468">
            <v>10.071972000004468</v>
          </cell>
          <cell r="L3468">
            <v>210</v>
          </cell>
          <cell r="M3468">
            <v>27</v>
          </cell>
          <cell r="N3468">
            <v>47155</v>
          </cell>
          <cell r="O3468">
            <v>317</v>
          </cell>
          <cell r="P3468">
            <v>268</v>
          </cell>
          <cell r="Q3468">
            <v>150</v>
          </cell>
          <cell r="R3468">
            <v>150</v>
          </cell>
          <cell r="S3468">
            <v>10738</v>
          </cell>
          <cell r="T3468">
            <v>9788</v>
          </cell>
          <cell r="U3468">
            <v>47155</v>
          </cell>
        </row>
        <row r="3469">
          <cell r="A3469" t="str">
            <v>Kairouan</v>
          </cell>
          <cell r="B3469" t="str">
            <v>KRNRNC1</v>
          </cell>
          <cell r="C3469" t="str">
            <v>3G_Raccada</v>
          </cell>
          <cell r="D3469">
            <v>9</v>
          </cell>
          <cell r="E3469" t="str">
            <v>UKA715</v>
          </cell>
          <cell r="F3469" t="str">
            <v>UKA715W</v>
          </cell>
          <cell r="G3469" t="str">
            <v>S3</v>
          </cell>
          <cell r="H3469" t="str">
            <v>UKA715_S3</v>
          </cell>
          <cell r="I3469" t="str">
            <v>3G_Raccada3</v>
          </cell>
          <cell r="J3469">
            <v>35.621231190568636</v>
          </cell>
          <cell r="K3469">
            <v>10.071972000004468</v>
          </cell>
          <cell r="L3469">
            <v>310</v>
          </cell>
          <cell r="M3469">
            <v>27</v>
          </cell>
          <cell r="N3469">
            <v>47156</v>
          </cell>
          <cell r="O3469">
            <v>317</v>
          </cell>
          <cell r="P3469">
            <v>276</v>
          </cell>
          <cell r="Q3469">
            <v>150</v>
          </cell>
          <cell r="R3469">
            <v>150</v>
          </cell>
          <cell r="S3469">
            <v>10738</v>
          </cell>
          <cell r="T3469">
            <v>9788</v>
          </cell>
          <cell r="U3469">
            <v>47156</v>
          </cell>
        </row>
        <row r="3470">
          <cell r="A3470" t="str">
            <v>Kairouan</v>
          </cell>
          <cell r="B3470" t="str">
            <v>KRNRNC1</v>
          </cell>
          <cell r="C3470" t="str">
            <v>3G_Raccada</v>
          </cell>
          <cell r="D3470">
            <v>9</v>
          </cell>
          <cell r="E3470" t="str">
            <v>UKA715</v>
          </cell>
          <cell r="F3470" t="str">
            <v>UKA715X</v>
          </cell>
          <cell r="G3470" t="str">
            <v>S1</v>
          </cell>
          <cell r="H3470" t="str">
            <v>UKA715_S1</v>
          </cell>
          <cell r="I3470" t="str">
            <v>3G_Raccada1</v>
          </cell>
          <cell r="J3470">
            <v>35.621231190568636</v>
          </cell>
          <cell r="K3470">
            <v>10.071972000004468</v>
          </cell>
          <cell r="L3470">
            <v>20</v>
          </cell>
          <cell r="M3470">
            <v>27</v>
          </cell>
          <cell r="N3470">
            <v>47151</v>
          </cell>
          <cell r="O3470">
            <v>317</v>
          </cell>
          <cell r="P3470">
            <v>260</v>
          </cell>
          <cell r="Q3470">
            <v>150</v>
          </cell>
          <cell r="R3470">
            <v>150</v>
          </cell>
          <cell r="S3470">
            <v>10713</v>
          </cell>
          <cell r="T3470">
            <v>9763</v>
          </cell>
          <cell r="U3470">
            <v>47151</v>
          </cell>
        </row>
        <row r="3471">
          <cell r="A3471" t="str">
            <v>Kairouan</v>
          </cell>
          <cell r="B3471" t="str">
            <v>KRNRNC1</v>
          </cell>
          <cell r="C3471" t="str">
            <v>3G_Raccada</v>
          </cell>
          <cell r="D3471">
            <v>9</v>
          </cell>
          <cell r="E3471" t="str">
            <v>UKA715</v>
          </cell>
          <cell r="F3471" t="str">
            <v>UKA715Y</v>
          </cell>
          <cell r="G3471" t="str">
            <v>S2</v>
          </cell>
          <cell r="H3471" t="str">
            <v>UKA715_S2</v>
          </cell>
          <cell r="I3471" t="str">
            <v>3G_Raccada2</v>
          </cell>
          <cell r="J3471">
            <v>35.621231190568636</v>
          </cell>
          <cell r="K3471">
            <v>10.071972000004468</v>
          </cell>
          <cell r="L3471">
            <v>210</v>
          </cell>
          <cell r="M3471">
            <v>27</v>
          </cell>
          <cell r="N3471">
            <v>47152</v>
          </cell>
          <cell r="O3471">
            <v>317</v>
          </cell>
          <cell r="P3471">
            <v>268</v>
          </cell>
          <cell r="Q3471">
            <v>150</v>
          </cell>
          <cell r="R3471">
            <v>150</v>
          </cell>
          <cell r="S3471">
            <v>10713</v>
          </cell>
          <cell r="T3471">
            <v>9763</v>
          </cell>
          <cell r="U3471">
            <v>47152</v>
          </cell>
        </row>
        <row r="3472">
          <cell r="A3472" t="str">
            <v>Kairouan</v>
          </cell>
          <cell r="B3472" t="str">
            <v>KRNRNC1</v>
          </cell>
          <cell r="C3472" t="str">
            <v>3G_Raccada</v>
          </cell>
          <cell r="D3472">
            <v>9</v>
          </cell>
          <cell r="E3472" t="str">
            <v>UKA715</v>
          </cell>
          <cell r="F3472" t="str">
            <v>UKA715Z</v>
          </cell>
          <cell r="G3472" t="str">
            <v>S3</v>
          </cell>
          <cell r="H3472" t="str">
            <v>UKA715_S3</v>
          </cell>
          <cell r="I3472" t="str">
            <v>3G_Raccada3</v>
          </cell>
          <cell r="J3472">
            <v>35.621231190568636</v>
          </cell>
          <cell r="K3472">
            <v>10.071972000004468</v>
          </cell>
          <cell r="L3472">
            <v>310</v>
          </cell>
          <cell r="M3472">
            <v>27</v>
          </cell>
          <cell r="N3472">
            <v>47153</v>
          </cell>
          <cell r="O3472">
            <v>317</v>
          </cell>
          <cell r="P3472">
            <v>276</v>
          </cell>
          <cell r="Q3472">
            <v>150</v>
          </cell>
          <cell r="R3472">
            <v>150</v>
          </cell>
          <cell r="S3472">
            <v>10713</v>
          </cell>
          <cell r="T3472">
            <v>9763</v>
          </cell>
          <cell r="U3472">
            <v>47153</v>
          </cell>
        </row>
        <row r="3473">
          <cell r="A3473" t="str">
            <v>Kairouan</v>
          </cell>
          <cell r="B3473" t="str">
            <v>KRNRNC1</v>
          </cell>
          <cell r="C3473" t="str">
            <v>3G_CHBIKA</v>
          </cell>
          <cell r="D3473">
            <v>9</v>
          </cell>
          <cell r="E3473" t="str">
            <v>UKA716</v>
          </cell>
          <cell r="F3473" t="str">
            <v>UKA716O</v>
          </cell>
          <cell r="G3473" t="str">
            <v>S1</v>
          </cell>
          <cell r="H3473" t="str">
            <v>UKA716_S1</v>
          </cell>
          <cell r="I3473" t="str">
            <v>3G_Chebika_U900_1</v>
          </cell>
          <cell r="J3473">
            <v>35.615755999999998</v>
          </cell>
          <cell r="K3473">
            <v>9.9256539999999998</v>
          </cell>
          <cell r="L3473">
            <v>80</v>
          </cell>
          <cell r="M3473">
            <v>27.5</v>
          </cell>
          <cell r="N3473">
            <v>17297</v>
          </cell>
          <cell r="O3473">
            <v>353</v>
          </cell>
          <cell r="P3473">
            <v>302</v>
          </cell>
          <cell r="Q3473">
            <v>150</v>
          </cell>
          <cell r="R3473">
            <v>150</v>
          </cell>
          <cell r="S3473">
            <v>3024</v>
          </cell>
          <cell r="T3473">
            <v>2799</v>
          </cell>
          <cell r="U3473">
            <v>17297</v>
          </cell>
        </row>
        <row r="3474">
          <cell r="A3474" t="str">
            <v>Kairouan</v>
          </cell>
          <cell r="B3474" t="str">
            <v>KRNRNC1</v>
          </cell>
          <cell r="C3474" t="str">
            <v>3G_CHBIKA</v>
          </cell>
          <cell r="D3474">
            <v>9</v>
          </cell>
          <cell r="E3474" t="str">
            <v>UKA716</v>
          </cell>
          <cell r="F3474" t="str">
            <v>UKA716P</v>
          </cell>
          <cell r="G3474" t="str">
            <v>S2</v>
          </cell>
          <cell r="H3474" t="str">
            <v>UKA716_S2</v>
          </cell>
          <cell r="I3474" t="str">
            <v>3G_Chebika_U900_2</v>
          </cell>
          <cell r="J3474">
            <v>35.615755999999998</v>
          </cell>
          <cell r="K3474">
            <v>9.9256539999999998</v>
          </cell>
          <cell r="L3474">
            <v>250</v>
          </cell>
          <cell r="M3474">
            <v>27.5</v>
          </cell>
          <cell r="N3474">
            <v>17298</v>
          </cell>
          <cell r="O3474">
            <v>353</v>
          </cell>
          <cell r="P3474">
            <v>310</v>
          </cell>
          <cell r="Q3474">
            <v>150</v>
          </cell>
          <cell r="R3474">
            <v>150</v>
          </cell>
          <cell r="S3474">
            <v>3024</v>
          </cell>
          <cell r="T3474">
            <v>2799</v>
          </cell>
          <cell r="U3474">
            <v>17298</v>
          </cell>
        </row>
        <row r="3475">
          <cell r="A3475" t="str">
            <v>Kairouan</v>
          </cell>
          <cell r="B3475" t="str">
            <v>KRNRNC1</v>
          </cell>
          <cell r="C3475" t="str">
            <v>3G_CHBIKA</v>
          </cell>
          <cell r="D3475">
            <v>9</v>
          </cell>
          <cell r="E3475" t="str">
            <v>UKA716</v>
          </cell>
          <cell r="F3475" t="str">
            <v>UKA716Q</v>
          </cell>
          <cell r="G3475" t="str">
            <v>S3</v>
          </cell>
          <cell r="H3475" t="str">
            <v>UKA716_S3</v>
          </cell>
          <cell r="I3475" t="str">
            <v>3G_Chebika_U900_3</v>
          </cell>
          <cell r="J3475">
            <v>35.615755999999998</v>
          </cell>
          <cell r="K3475">
            <v>9.9256539999999998</v>
          </cell>
          <cell r="L3475">
            <v>320</v>
          </cell>
          <cell r="M3475">
            <v>27.5</v>
          </cell>
          <cell r="N3475">
            <v>17299</v>
          </cell>
          <cell r="O3475">
            <v>353</v>
          </cell>
          <cell r="P3475">
            <v>400</v>
          </cell>
          <cell r="Q3475">
            <v>150</v>
          </cell>
          <cell r="R3475">
            <v>150</v>
          </cell>
          <cell r="S3475">
            <v>3024</v>
          </cell>
          <cell r="T3475">
            <v>2799</v>
          </cell>
          <cell r="U3475">
            <v>17299</v>
          </cell>
        </row>
        <row r="3476">
          <cell r="A3476" t="str">
            <v>Kairouan</v>
          </cell>
          <cell r="B3476" t="str">
            <v>KRNRNC1</v>
          </cell>
          <cell r="C3476" t="str">
            <v>3G_CHBIKA</v>
          </cell>
          <cell r="D3476">
            <v>9</v>
          </cell>
          <cell r="E3476" t="str">
            <v>UKA716</v>
          </cell>
          <cell r="F3476" t="str">
            <v>UKA716U</v>
          </cell>
          <cell r="G3476" t="str">
            <v>S1</v>
          </cell>
          <cell r="H3476" t="str">
            <v>UKA716_S1</v>
          </cell>
          <cell r="I3476" t="str">
            <v>3G_CHBIKA_U2100_F2_1</v>
          </cell>
          <cell r="J3476">
            <v>35.615755999999998</v>
          </cell>
          <cell r="K3476">
            <v>9.9256539999999998</v>
          </cell>
          <cell r="L3476">
            <v>80</v>
          </cell>
          <cell r="M3476">
            <v>27.5</v>
          </cell>
          <cell r="N3476">
            <v>47164</v>
          </cell>
          <cell r="O3476">
            <v>346</v>
          </cell>
          <cell r="P3476">
            <v>302</v>
          </cell>
          <cell r="Q3476">
            <v>150</v>
          </cell>
          <cell r="R3476">
            <v>150</v>
          </cell>
          <cell r="S3476">
            <v>10738</v>
          </cell>
          <cell r="T3476">
            <v>9788</v>
          </cell>
          <cell r="U3476">
            <v>47164</v>
          </cell>
        </row>
        <row r="3477">
          <cell r="A3477" t="str">
            <v>Kairouan</v>
          </cell>
          <cell r="B3477" t="str">
            <v>KRNRNC1</v>
          </cell>
          <cell r="C3477" t="str">
            <v>3G_CHBIKA</v>
          </cell>
          <cell r="D3477">
            <v>9</v>
          </cell>
          <cell r="E3477" t="str">
            <v>UKA716</v>
          </cell>
          <cell r="F3477" t="str">
            <v>UKA716V</v>
          </cell>
          <cell r="G3477" t="str">
            <v>S2</v>
          </cell>
          <cell r="H3477" t="str">
            <v>UKA716_S2</v>
          </cell>
          <cell r="I3477" t="str">
            <v>3G_CHBIKA_U2100_F2_2</v>
          </cell>
          <cell r="J3477">
            <v>35.615755999999998</v>
          </cell>
          <cell r="K3477">
            <v>9.9256539999999998</v>
          </cell>
          <cell r="L3477">
            <v>250</v>
          </cell>
          <cell r="M3477">
            <v>27.5</v>
          </cell>
          <cell r="N3477">
            <v>47165</v>
          </cell>
          <cell r="O3477">
            <v>346</v>
          </cell>
          <cell r="P3477">
            <v>310</v>
          </cell>
          <cell r="Q3477">
            <v>150</v>
          </cell>
          <cell r="R3477">
            <v>150</v>
          </cell>
          <cell r="S3477">
            <v>10738</v>
          </cell>
          <cell r="T3477">
            <v>9788</v>
          </cell>
          <cell r="U3477">
            <v>47165</v>
          </cell>
        </row>
        <row r="3478">
          <cell r="A3478" t="str">
            <v>Kairouan</v>
          </cell>
          <cell r="B3478" t="str">
            <v>KRNRNC1</v>
          </cell>
          <cell r="C3478" t="str">
            <v>3G_CHBIKA</v>
          </cell>
          <cell r="D3478">
            <v>9</v>
          </cell>
          <cell r="E3478" t="str">
            <v>UKA716</v>
          </cell>
          <cell r="F3478" t="str">
            <v>UKA716W</v>
          </cell>
          <cell r="G3478" t="str">
            <v>S3</v>
          </cell>
          <cell r="H3478" t="str">
            <v>UKA716_S3</v>
          </cell>
          <cell r="I3478" t="str">
            <v>3G_CHBIKA_U2100_F2_3</v>
          </cell>
          <cell r="J3478">
            <v>35.615755999999998</v>
          </cell>
          <cell r="K3478">
            <v>9.9256539999999998</v>
          </cell>
          <cell r="L3478">
            <v>320</v>
          </cell>
          <cell r="M3478">
            <v>27.5</v>
          </cell>
          <cell r="N3478">
            <v>47166</v>
          </cell>
          <cell r="O3478">
            <v>346</v>
          </cell>
          <cell r="P3478">
            <v>400</v>
          </cell>
          <cell r="Q3478">
            <v>150</v>
          </cell>
          <cell r="R3478">
            <v>150</v>
          </cell>
          <cell r="S3478">
            <v>10738</v>
          </cell>
          <cell r="T3478">
            <v>9788</v>
          </cell>
          <cell r="U3478">
            <v>47166</v>
          </cell>
        </row>
        <row r="3479">
          <cell r="A3479" t="str">
            <v>Kairouan</v>
          </cell>
          <cell r="B3479" t="str">
            <v>KRNRNC1</v>
          </cell>
          <cell r="C3479" t="str">
            <v>3G_CHBIKA</v>
          </cell>
          <cell r="D3479">
            <v>9</v>
          </cell>
          <cell r="E3479" t="str">
            <v>UKA716</v>
          </cell>
          <cell r="F3479" t="str">
            <v>UKA716X</v>
          </cell>
          <cell r="G3479" t="str">
            <v>S1</v>
          </cell>
          <cell r="H3479" t="str">
            <v>UKA716_S1</v>
          </cell>
          <cell r="I3479" t="str">
            <v>3G_CHBIKA_U2100_F1_1</v>
          </cell>
          <cell r="J3479">
            <v>35.615755999999998</v>
          </cell>
          <cell r="K3479">
            <v>9.9256539999999998</v>
          </cell>
          <cell r="L3479">
            <v>80</v>
          </cell>
          <cell r="M3479">
            <v>27.5</v>
          </cell>
          <cell r="N3479">
            <v>47161</v>
          </cell>
          <cell r="O3479">
            <v>346</v>
          </cell>
          <cell r="P3479">
            <v>302</v>
          </cell>
          <cell r="Q3479">
            <v>150</v>
          </cell>
          <cell r="R3479">
            <v>150</v>
          </cell>
          <cell r="S3479">
            <v>10713</v>
          </cell>
          <cell r="T3479">
            <v>9763</v>
          </cell>
          <cell r="U3479">
            <v>47161</v>
          </cell>
        </row>
        <row r="3480">
          <cell r="A3480" t="str">
            <v>Kairouan</v>
          </cell>
          <cell r="B3480" t="str">
            <v>KRNRNC1</v>
          </cell>
          <cell r="C3480" t="str">
            <v>3G_CHBIKA</v>
          </cell>
          <cell r="D3480">
            <v>9</v>
          </cell>
          <cell r="E3480" t="str">
            <v>UKA716</v>
          </cell>
          <cell r="F3480" t="str">
            <v>UKA716Y</v>
          </cell>
          <cell r="G3480" t="str">
            <v>S2</v>
          </cell>
          <cell r="H3480" t="str">
            <v>UKA716_S2</v>
          </cell>
          <cell r="I3480" t="str">
            <v>3G_CHBIKA_U2100_F1_2</v>
          </cell>
          <cell r="J3480">
            <v>35.615755999999998</v>
          </cell>
          <cell r="K3480">
            <v>9.9256539999999998</v>
          </cell>
          <cell r="L3480">
            <v>250</v>
          </cell>
          <cell r="M3480">
            <v>27.5</v>
          </cell>
          <cell r="N3480">
            <v>47162</v>
          </cell>
          <cell r="O3480">
            <v>346</v>
          </cell>
          <cell r="P3480">
            <v>310</v>
          </cell>
          <cell r="Q3480">
            <v>150</v>
          </cell>
          <cell r="R3480">
            <v>150</v>
          </cell>
          <cell r="S3480">
            <v>10713</v>
          </cell>
          <cell r="T3480">
            <v>9763</v>
          </cell>
          <cell r="U3480">
            <v>47162</v>
          </cell>
        </row>
        <row r="3481">
          <cell r="A3481" t="str">
            <v>Kairouan</v>
          </cell>
          <cell r="B3481" t="str">
            <v>KRNRNC1</v>
          </cell>
          <cell r="C3481" t="str">
            <v>3G_CHBIKA</v>
          </cell>
          <cell r="D3481">
            <v>9</v>
          </cell>
          <cell r="E3481" t="str">
            <v>UKA716</v>
          </cell>
          <cell r="F3481" t="str">
            <v>UKA716Z</v>
          </cell>
          <cell r="G3481" t="str">
            <v>S3</v>
          </cell>
          <cell r="H3481" t="str">
            <v>UKA716_S3</v>
          </cell>
          <cell r="I3481" t="str">
            <v>3G_CHBIKA_U2100_F1_3</v>
          </cell>
          <cell r="J3481">
            <v>35.615755999999998</v>
          </cell>
          <cell r="K3481">
            <v>9.9256539999999998</v>
          </cell>
          <cell r="L3481">
            <v>320</v>
          </cell>
          <cell r="M3481">
            <v>27.5</v>
          </cell>
          <cell r="N3481">
            <v>47163</v>
          </cell>
          <cell r="O3481">
            <v>346</v>
          </cell>
          <cell r="P3481">
            <v>400</v>
          </cell>
          <cell r="Q3481">
            <v>150</v>
          </cell>
          <cell r="R3481">
            <v>150</v>
          </cell>
          <cell r="S3481">
            <v>10713</v>
          </cell>
          <cell r="T3481">
            <v>9763</v>
          </cell>
          <cell r="U3481">
            <v>47163</v>
          </cell>
        </row>
        <row r="3482">
          <cell r="A3482" t="str">
            <v>Kairouan</v>
          </cell>
          <cell r="B3482" t="str">
            <v>KRNRNC1</v>
          </cell>
          <cell r="C3482" t="str">
            <v>3G_Ettajdid</v>
          </cell>
          <cell r="D3482">
            <v>12</v>
          </cell>
          <cell r="E3482" t="str">
            <v>UKA717</v>
          </cell>
          <cell r="F3482" t="str">
            <v>UKA717O</v>
          </cell>
          <cell r="G3482" t="str">
            <v>S1</v>
          </cell>
          <cell r="H3482" t="str">
            <v>UKA717_S1</v>
          </cell>
          <cell r="I3482" t="str">
            <v>3G_Ettajdid_U900_1</v>
          </cell>
          <cell r="J3482">
            <v>35.661253520000002</v>
          </cell>
          <cell r="K3482">
            <v>10.0781189</v>
          </cell>
          <cell r="L3482">
            <v>0</v>
          </cell>
          <cell r="M3482">
            <v>19.5</v>
          </cell>
          <cell r="N3482">
            <v>17717</v>
          </cell>
          <cell r="O3482">
            <v>349</v>
          </cell>
          <cell r="P3482">
            <v>318</v>
          </cell>
          <cell r="Q3482">
            <v>150</v>
          </cell>
          <cell r="R3482">
            <v>150</v>
          </cell>
          <cell r="S3482">
            <v>3024</v>
          </cell>
          <cell r="T3482">
            <v>2799</v>
          </cell>
          <cell r="U3482">
            <v>17717</v>
          </cell>
        </row>
        <row r="3483">
          <cell r="A3483" t="str">
            <v>Kairouan</v>
          </cell>
          <cell r="B3483" t="str">
            <v>KRNRNC1</v>
          </cell>
          <cell r="C3483" t="str">
            <v>3G_Ettajdid</v>
          </cell>
          <cell r="D3483">
            <v>12</v>
          </cell>
          <cell r="E3483" t="str">
            <v>UKA717</v>
          </cell>
          <cell r="F3483" t="str">
            <v>UKA717P</v>
          </cell>
          <cell r="G3483" t="str">
            <v>S2</v>
          </cell>
          <cell r="H3483" t="str">
            <v>UKA717_S2</v>
          </cell>
          <cell r="I3483" t="str">
            <v>3G_Ettajdid_U900_2</v>
          </cell>
          <cell r="J3483">
            <v>35.661253520000002</v>
          </cell>
          <cell r="K3483">
            <v>10.0781189</v>
          </cell>
          <cell r="L3483">
            <v>120</v>
          </cell>
          <cell r="M3483">
            <v>19.5</v>
          </cell>
          <cell r="N3483">
            <v>17718</v>
          </cell>
          <cell r="O3483">
            <v>349</v>
          </cell>
          <cell r="P3483">
            <v>326</v>
          </cell>
          <cell r="Q3483">
            <v>150</v>
          </cell>
          <cell r="R3483">
            <v>150</v>
          </cell>
          <cell r="S3483">
            <v>3024</v>
          </cell>
          <cell r="T3483">
            <v>2799</v>
          </cell>
          <cell r="U3483">
            <v>17718</v>
          </cell>
        </row>
        <row r="3484">
          <cell r="A3484" t="str">
            <v>Kairouan</v>
          </cell>
          <cell r="B3484" t="str">
            <v>KRNRNC1</v>
          </cell>
          <cell r="C3484" t="str">
            <v>3G_Ettajdid</v>
          </cell>
          <cell r="D3484">
            <v>12</v>
          </cell>
          <cell r="E3484" t="str">
            <v>UKA717</v>
          </cell>
          <cell r="F3484" t="str">
            <v>UKA717Q</v>
          </cell>
          <cell r="G3484" t="str">
            <v>S3</v>
          </cell>
          <cell r="H3484" t="str">
            <v>UKA717_S3</v>
          </cell>
          <cell r="I3484" t="str">
            <v>3G_Ettajdid_U900_3</v>
          </cell>
          <cell r="J3484">
            <v>35.661253520000002</v>
          </cell>
          <cell r="K3484">
            <v>10.0781189</v>
          </cell>
          <cell r="L3484">
            <v>230</v>
          </cell>
          <cell r="M3484">
            <v>19.5</v>
          </cell>
          <cell r="N3484">
            <v>17719</v>
          </cell>
          <cell r="O3484">
            <v>349</v>
          </cell>
          <cell r="P3484">
            <v>334</v>
          </cell>
          <cell r="Q3484">
            <v>150</v>
          </cell>
          <cell r="R3484">
            <v>150</v>
          </cell>
          <cell r="S3484">
            <v>3024</v>
          </cell>
          <cell r="T3484">
            <v>2799</v>
          </cell>
          <cell r="U3484">
            <v>17719</v>
          </cell>
        </row>
        <row r="3485">
          <cell r="A3485" t="str">
            <v>Kairouan</v>
          </cell>
          <cell r="B3485" t="str">
            <v>KRNRNC1</v>
          </cell>
          <cell r="C3485" t="str">
            <v>3G_Ettajdid</v>
          </cell>
          <cell r="D3485">
            <v>12</v>
          </cell>
          <cell r="E3485" t="str">
            <v>UKA717</v>
          </cell>
          <cell r="F3485" t="str">
            <v>UKA717R</v>
          </cell>
          <cell r="G3485" t="str">
            <v>S1</v>
          </cell>
          <cell r="H3485" t="str">
            <v>UKA717_S1</v>
          </cell>
          <cell r="I3485" t="str">
            <v>3G_Ettajdid_F3_1</v>
          </cell>
          <cell r="J3485">
            <v>35.661253520000002</v>
          </cell>
          <cell r="K3485">
            <v>10.0781189</v>
          </cell>
          <cell r="L3485">
            <v>0</v>
          </cell>
          <cell r="M3485">
            <v>19.5</v>
          </cell>
          <cell r="N3485">
            <v>47177</v>
          </cell>
          <cell r="O3485">
            <v>331</v>
          </cell>
          <cell r="P3485">
            <v>318</v>
          </cell>
          <cell r="Q3485">
            <v>150</v>
          </cell>
          <cell r="R3485">
            <v>150</v>
          </cell>
          <cell r="S3485">
            <v>10688</v>
          </cell>
          <cell r="T3485">
            <v>9738</v>
          </cell>
          <cell r="U3485">
            <v>47177</v>
          </cell>
        </row>
        <row r="3486">
          <cell r="A3486" t="str">
            <v>Kairouan</v>
          </cell>
          <cell r="B3486" t="str">
            <v>KRNRNC1</v>
          </cell>
          <cell r="C3486" t="str">
            <v>3G_Ettajdid</v>
          </cell>
          <cell r="D3486">
            <v>12</v>
          </cell>
          <cell r="E3486" t="str">
            <v>UKA717</v>
          </cell>
          <cell r="F3486" t="str">
            <v>UKA717S</v>
          </cell>
          <cell r="G3486" t="str">
            <v>S2</v>
          </cell>
          <cell r="H3486" t="str">
            <v>UKA717_S2</v>
          </cell>
          <cell r="I3486" t="str">
            <v>3G_Ettajdid_F3_2</v>
          </cell>
          <cell r="J3486">
            <v>35.661253520000002</v>
          </cell>
          <cell r="K3486">
            <v>10.0781189</v>
          </cell>
          <cell r="L3486">
            <v>120</v>
          </cell>
          <cell r="M3486">
            <v>19.5</v>
          </cell>
          <cell r="N3486">
            <v>47178</v>
          </cell>
          <cell r="O3486">
            <v>331</v>
          </cell>
          <cell r="P3486">
            <v>326</v>
          </cell>
          <cell r="Q3486">
            <v>150</v>
          </cell>
          <cell r="R3486">
            <v>150</v>
          </cell>
          <cell r="S3486">
            <v>10688</v>
          </cell>
          <cell r="T3486">
            <v>9738</v>
          </cell>
          <cell r="U3486">
            <v>47178</v>
          </cell>
        </row>
        <row r="3487">
          <cell r="A3487" t="str">
            <v>Kairouan</v>
          </cell>
          <cell r="B3487" t="str">
            <v>KRNRNC1</v>
          </cell>
          <cell r="C3487" t="str">
            <v>3G_Ettajdid</v>
          </cell>
          <cell r="D3487">
            <v>12</v>
          </cell>
          <cell r="E3487" t="str">
            <v>UKA717</v>
          </cell>
          <cell r="F3487" t="str">
            <v>UKA717T</v>
          </cell>
          <cell r="G3487" t="str">
            <v>S3</v>
          </cell>
          <cell r="H3487" t="str">
            <v>UKA717_S3</v>
          </cell>
          <cell r="I3487" t="str">
            <v>3G_Ettajdid_F3_3</v>
          </cell>
          <cell r="J3487">
            <v>35.661253520000002</v>
          </cell>
          <cell r="K3487">
            <v>10.0781189</v>
          </cell>
          <cell r="L3487">
            <v>230</v>
          </cell>
          <cell r="M3487">
            <v>19.5</v>
          </cell>
          <cell r="N3487">
            <v>47179</v>
          </cell>
          <cell r="O3487">
            <v>331</v>
          </cell>
          <cell r="P3487">
            <v>334</v>
          </cell>
          <cell r="Q3487">
            <v>150</v>
          </cell>
          <cell r="R3487">
            <v>150</v>
          </cell>
          <cell r="S3487">
            <v>10688</v>
          </cell>
          <cell r="T3487">
            <v>9738</v>
          </cell>
          <cell r="U3487">
            <v>47179</v>
          </cell>
        </row>
        <row r="3488">
          <cell r="A3488" t="str">
            <v>Kairouan</v>
          </cell>
          <cell r="B3488" t="str">
            <v>KRNRNC1</v>
          </cell>
          <cell r="C3488" t="str">
            <v>3G_Ettajdid</v>
          </cell>
          <cell r="D3488">
            <v>12</v>
          </cell>
          <cell r="E3488" t="str">
            <v>UKA717</v>
          </cell>
          <cell r="F3488" t="str">
            <v>UKA717U</v>
          </cell>
          <cell r="G3488" t="str">
            <v>S1</v>
          </cell>
          <cell r="H3488" t="str">
            <v>UKA717_S1</v>
          </cell>
          <cell r="I3488" t="str">
            <v>3G_Ettajdid1</v>
          </cell>
          <cell r="J3488">
            <v>35.661253520000002</v>
          </cell>
          <cell r="K3488">
            <v>10.0781189</v>
          </cell>
          <cell r="L3488">
            <v>0</v>
          </cell>
          <cell r="M3488">
            <v>19.5</v>
          </cell>
          <cell r="N3488">
            <v>47174</v>
          </cell>
          <cell r="O3488">
            <v>331</v>
          </cell>
          <cell r="P3488">
            <v>318</v>
          </cell>
          <cell r="Q3488">
            <v>150</v>
          </cell>
          <cell r="R3488">
            <v>150</v>
          </cell>
          <cell r="S3488">
            <v>10738</v>
          </cell>
          <cell r="T3488">
            <v>9788</v>
          </cell>
          <cell r="U3488">
            <v>47174</v>
          </cell>
        </row>
        <row r="3489">
          <cell r="A3489" t="str">
            <v>Kairouan</v>
          </cell>
          <cell r="B3489" t="str">
            <v>KRNRNC1</v>
          </cell>
          <cell r="C3489" t="str">
            <v>3G_Ettajdid</v>
          </cell>
          <cell r="D3489">
            <v>12</v>
          </cell>
          <cell r="E3489" t="str">
            <v>UKA717</v>
          </cell>
          <cell r="F3489" t="str">
            <v>UKA717V</v>
          </cell>
          <cell r="G3489" t="str">
            <v>S2</v>
          </cell>
          <cell r="H3489" t="str">
            <v>UKA717_S2</v>
          </cell>
          <cell r="I3489" t="str">
            <v>3G_Ettajdid2</v>
          </cell>
          <cell r="J3489">
            <v>35.661253520000002</v>
          </cell>
          <cell r="K3489">
            <v>10.0781189</v>
          </cell>
          <cell r="L3489">
            <v>120</v>
          </cell>
          <cell r="M3489">
            <v>19.5</v>
          </cell>
          <cell r="N3489">
            <v>47175</v>
          </cell>
          <cell r="O3489">
            <v>331</v>
          </cell>
          <cell r="P3489">
            <v>326</v>
          </cell>
          <cell r="Q3489">
            <v>150</v>
          </cell>
          <cell r="R3489">
            <v>150</v>
          </cell>
          <cell r="S3489">
            <v>10738</v>
          </cell>
          <cell r="T3489">
            <v>9788</v>
          </cell>
          <cell r="U3489">
            <v>47175</v>
          </cell>
        </row>
        <row r="3490">
          <cell r="A3490" t="str">
            <v>Kairouan</v>
          </cell>
          <cell r="B3490" t="str">
            <v>KRNRNC1</v>
          </cell>
          <cell r="C3490" t="str">
            <v>3G_Ettajdid</v>
          </cell>
          <cell r="D3490">
            <v>12</v>
          </cell>
          <cell r="E3490" t="str">
            <v>UKA717</v>
          </cell>
          <cell r="F3490" t="str">
            <v>UKA717W</v>
          </cell>
          <cell r="G3490" t="str">
            <v>S3</v>
          </cell>
          <cell r="H3490" t="str">
            <v>UKA717_S3</v>
          </cell>
          <cell r="I3490" t="str">
            <v>3G_Ettajdid3</v>
          </cell>
          <cell r="J3490">
            <v>35.661253520000002</v>
          </cell>
          <cell r="K3490">
            <v>10.0781189</v>
          </cell>
          <cell r="L3490">
            <v>230</v>
          </cell>
          <cell r="M3490">
            <v>19.5</v>
          </cell>
          <cell r="N3490">
            <v>47176</v>
          </cell>
          <cell r="O3490">
            <v>331</v>
          </cell>
          <cell r="P3490">
            <v>334</v>
          </cell>
          <cell r="Q3490">
            <v>150</v>
          </cell>
          <cell r="R3490">
            <v>150</v>
          </cell>
          <cell r="S3490">
            <v>10738</v>
          </cell>
          <cell r="T3490">
            <v>9788</v>
          </cell>
          <cell r="U3490">
            <v>47176</v>
          </cell>
        </row>
        <row r="3491">
          <cell r="A3491" t="str">
            <v>Kairouan</v>
          </cell>
          <cell r="B3491" t="str">
            <v>KRNRNC1</v>
          </cell>
          <cell r="C3491" t="str">
            <v>3G_Ettajdid</v>
          </cell>
          <cell r="D3491">
            <v>12</v>
          </cell>
          <cell r="E3491" t="str">
            <v>UKA717</v>
          </cell>
          <cell r="F3491" t="str">
            <v>UKA717X</v>
          </cell>
          <cell r="G3491" t="str">
            <v>S1</v>
          </cell>
          <cell r="H3491" t="str">
            <v>UKA717_S1</v>
          </cell>
          <cell r="I3491" t="str">
            <v>3G_Ettajdid1</v>
          </cell>
          <cell r="J3491">
            <v>35.661253520000002</v>
          </cell>
          <cell r="K3491">
            <v>10.0781189</v>
          </cell>
          <cell r="L3491">
            <v>0</v>
          </cell>
          <cell r="M3491">
            <v>19.5</v>
          </cell>
          <cell r="N3491">
            <v>47171</v>
          </cell>
          <cell r="O3491">
            <v>331</v>
          </cell>
          <cell r="P3491">
            <v>318</v>
          </cell>
          <cell r="Q3491">
            <v>150</v>
          </cell>
          <cell r="R3491">
            <v>150</v>
          </cell>
          <cell r="S3491">
            <v>10713</v>
          </cell>
          <cell r="T3491">
            <v>9763</v>
          </cell>
          <cell r="U3491">
            <v>47171</v>
          </cell>
        </row>
        <row r="3492">
          <cell r="A3492" t="str">
            <v>Kairouan</v>
          </cell>
          <cell r="B3492" t="str">
            <v>KRNRNC1</v>
          </cell>
          <cell r="C3492" t="str">
            <v>3G_Ettajdid</v>
          </cell>
          <cell r="D3492">
            <v>12</v>
          </cell>
          <cell r="E3492" t="str">
            <v>UKA717</v>
          </cell>
          <cell r="F3492" t="str">
            <v>UKA717Y</v>
          </cell>
          <cell r="G3492" t="str">
            <v>S2</v>
          </cell>
          <cell r="H3492" t="str">
            <v>UKA717_S2</v>
          </cell>
          <cell r="I3492" t="str">
            <v>3G_Ettajdid2</v>
          </cell>
          <cell r="J3492">
            <v>35.661253520000002</v>
          </cell>
          <cell r="K3492">
            <v>10.0781189</v>
          </cell>
          <cell r="L3492">
            <v>120</v>
          </cell>
          <cell r="M3492">
            <v>19.5</v>
          </cell>
          <cell r="N3492">
            <v>47172</v>
          </cell>
          <cell r="O3492">
            <v>331</v>
          </cell>
          <cell r="P3492">
            <v>326</v>
          </cell>
          <cell r="Q3492">
            <v>150</v>
          </cell>
          <cell r="R3492">
            <v>150</v>
          </cell>
          <cell r="S3492">
            <v>10713</v>
          </cell>
          <cell r="T3492">
            <v>9763</v>
          </cell>
          <cell r="U3492">
            <v>47172</v>
          </cell>
        </row>
        <row r="3493">
          <cell r="A3493" t="str">
            <v>Kairouan</v>
          </cell>
          <cell r="B3493" t="str">
            <v>KRNRNC1</v>
          </cell>
          <cell r="C3493" t="str">
            <v>3G_Ettajdid</v>
          </cell>
          <cell r="D3493">
            <v>12</v>
          </cell>
          <cell r="E3493" t="str">
            <v>UKA717</v>
          </cell>
          <cell r="F3493" t="str">
            <v>UKA717Z</v>
          </cell>
          <cell r="G3493" t="str">
            <v>S3</v>
          </cell>
          <cell r="H3493" t="str">
            <v>UKA717_S3</v>
          </cell>
          <cell r="I3493" t="str">
            <v>3G_Ettajdid3</v>
          </cell>
          <cell r="J3493">
            <v>35.661253520000002</v>
          </cell>
          <cell r="K3493">
            <v>10.0781189</v>
          </cell>
          <cell r="L3493">
            <v>230</v>
          </cell>
          <cell r="M3493">
            <v>19.5</v>
          </cell>
          <cell r="N3493">
            <v>47173</v>
          </cell>
          <cell r="O3493">
            <v>331</v>
          </cell>
          <cell r="P3493">
            <v>334</v>
          </cell>
          <cell r="Q3493">
            <v>150</v>
          </cell>
          <cell r="R3493">
            <v>150</v>
          </cell>
          <cell r="S3493">
            <v>10713</v>
          </cell>
          <cell r="T3493">
            <v>9763</v>
          </cell>
          <cell r="U3493">
            <v>47173</v>
          </cell>
        </row>
        <row r="3494">
          <cell r="A3494" t="str">
            <v>Kairouan</v>
          </cell>
          <cell r="B3494" t="str">
            <v>KRNRNC1</v>
          </cell>
          <cell r="C3494" t="str">
            <v>3G_SBIKHA</v>
          </cell>
          <cell r="D3494">
            <v>9</v>
          </cell>
          <cell r="E3494" t="str">
            <v>UKA718</v>
          </cell>
          <cell r="F3494" t="str">
            <v>UKA718O</v>
          </cell>
          <cell r="G3494" t="str">
            <v>S1</v>
          </cell>
          <cell r="H3494" t="str">
            <v>UKA718_S1</v>
          </cell>
          <cell r="I3494" t="str">
            <v>3G_Sbikha_U900_1</v>
          </cell>
          <cell r="J3494">
            <v>35.930501190000001</v>
          </cell>
          <cell r="K3494">
            <v>10.02349963</v>
          </cell>
          <cell r="L3494">
            <v>30</v>
          </cell>
          <cell r="M3494">
            <v>25</v>
          </cell>
          <cell r="N3494">
            <v>17187</v>
          </cell>
          <cell r="O3494">
            <v>356</v>
          </cell>
          <cell r="P3494">
            <v>38</v>
          </cell>
          <cell r="Q3494">
            <v>150</v>
          </cell>
          <cell r="R3494">
            <v>150</v>
          </cell>
          <cell r="S3494">
            <v>3024</v>
          </cell>
          <cell r="T3494">
            <v>2799</v>
          </cell>
          <cell r="U3494">
            <v>17187</v>
          </cell>
        </row>
        <row r="3495">
          <cell r="A3495" t="str">
            <v>Kairouan</v>
          </cell>
          <cell r="B3495" t="str">
            <v>KRNRNC1</v>
          </cell>
          <cell r="C3495" t="str">
            <v>3G_SBIKHA</v>
          </cell>
          <cell r="D3495">
            <v>9</v>
          </cell>
          <cell r="E3495" t="str">
            <v>UKA718</v>
          </cell>
          <cell r="F3495" t="str">
            <v>UKA718P</v>
          </cell>
          <cell r="G3495" t="str">
            <v>S2</v>
          </cell>
          <cell r="H3495" t="str">
            <v>UKA718_S2</v>
          </cell>
          <cell r="I3495" t="str">
            <v>3G_Sbikha_U900_2</v>
          </cell>
          <cell r="J3495">
            <v>35.930501190000001</v>
          </cell>
          <cell r="K3495">
            <v>10.02349963</v>
          </cell>
          <cell r="L3495">
            <v>170</v>
          </cell>
          <cell r="M3495">
            <v>25</v>
          </cell>
          <cell r="N3495">
            <v>17188</v>
          </cell>
          <cell r="O3495">
            <v>356</v>
          </cell>
          <cell r="P3495">
            <v>46</v>
          </cell>
          <cell r="Q3495">
            <v>150</v>
          </cell>
          <cell r="R3495">
            <v>150</v>
          </cell>
          <cell r="S3495">
            <v>3024</v>
          </cell>
          <cell r="T3495">
            <v>2799</v>
          </cell>
          <cell r="U3495">
            <v>17188</v>
          </cell>
        </row>
        <row r="3496">
          <cell r="A3496" t="str">
            <v>Kairouan</v>
          </cell>
          <cell r="B3496" t="str">
            <v>KRNRNC1</v>
          </cell>
          <cell r="C3496" t="str">
            <v>3G_SBIKHA</v>
          </cell>
          <cell r="D3496">
            <v>9</v>
          </cell>
          <cell r="E3496" t="str">
            <v>UKA718</v>
          </cell>
          <cell r="F3496" t="str">
            <v>UKA718Q</v>
          </cell>
          <cell r="G3496" t="str">
            <v>S3</v>
          </cell>
          <cell r="H3496" t="str">
            <v>UKA718_S3</v>
          </cell>
          <cell r="I3496" t="str">
            <v>3G_Sbikha_U900_3</v>
          </cell>
          <cell r="J3496">
            <v>35.930501190000001</v>
          </cell>
          <cell r="K3496">
            <v>10.02349963</v>
          </cell>
          <cell r="L3496">
            <v>320</v>
          </cell>
          <cell r="M3496">
            <v>25</v>
          </cell>
          <cell r="N3496">
            <v>17189</v>
          </cell>
          <cell r="O3496">
            <v>356</v>
          </cell>
          <cell r="P3496">
            <v>54</v>
          </cell>
          <cell r="Q3496">
            <v>150</v>
          </cell>
          <cell r="R3496">
            <v>150</v>
          </cell>
          <cell r="S3496">
            <v>3024</v>
          </cell>
          <cell r="T3496">
            <v>2799</v>
          </cell>
          <cell r="U3496">
            <v>17189</v>
          </cell>
        </row>
        <row r="3497">
          <cell r="A3497" t="str">
            <v>Kairouan</v>
          </cell>
          <cell r="B3497" t="str">
            <v>KRNRNC1</v>
          </cell>
          <cell r="C3497" t="str">
            <v>3G_SBIKHA</v>
          </cell>
          <cell r="D3497">
            <v>9</v>
          </cell>
          <cell r="E3497" t="str">
            <v>UKA718</v>
          </cell>
          <cell r="F3497" t="str">
            <v>UKA718U</v>
          </cell>
          <cell r="G3497" t="str">
            <v>S1</v>
          </cell>
          <cell r="H3497" t="str">
            <v>UKA718_S1</v>
          </cell>
          <cell r="I3497" t="str">
            <v>3G_SBIKHA_U2100_F2_1</v>
          </cell>
          <cell r="J3497">
            <v>35.930501190000001</v>
          </cell>
          <cell r="K3497">
            <v>10.02349963</v>
          </cell>
          <cell r="L3497">
            <v>30</v>
          </cell>
          <cell r="M3497">
            <v>25</v>
          </cell>
          <cell r="N3497">
            <v>47184</v>
          </cell>
          <cell r="O3497">
            <v>346</v>
          </cell>
          <cell r="P3497">
            <v>38</v>
          </cell>
          <cell r="Q3497">
            <v>150</v>
          </cell>
          <cell r="R3497">
            <v>150</v>
          </cell>
          <cell r="S3497">
            <v>10738</v>
          </cell>
          <cell r="T3497">
            <v>9788</v>
          </cell>
          <cell r="U3497">
            <v>47184</v>
          </cell>
        </row>
        <row r="3498">
          <cell r="A3498" t="str">
            <v>Kairouan</v>
          </cell>
          <cell r="B3498" t="str">
            <v>KRNRNC1</v>
          </cell>
          <cell r="C3498" t="str">
            <v>3G_SBIKHA</v>
          </cell>
          <cell r="D3498">
            <v>9</v>
          </cell>
          <cell r="E3498" t="str">
            <v>UKA718</v>
          </cell>
          <cell r="F3498" t="str">
            <v>UKA718V</v>
          </cell>
          <cell r="G3498" t="str">
            <v>S2</v>
          </cell>
          <cell r="H3498" t="str">
            <v>UKA718_S2</v>
          </cell>
          <cell r="I3498" t="str">
            <v>3G_SBIKHA_U2100_F2_2</v>
          </cell>
          <cell r="J3498">
            <v>35.930501190000001</v>
          </cell>
          <cell r="K3498">
            <v>10.02349963</v>
          </cell>
          <cell r="L3498">
            <v>170</v>
          </cell>
          <cell r="M3498">
            <v>25</v>
          </cell>
          <cell r="N3498">
            <v>47185</v>
          </cell>
          <cell r="O3498">
            <v>346</v>
          </cell>
          <cell r="P3498">
            <v>46</v>
          </cell>
          <cell r="Q3498">
            <v>150</v>
          </cell>
          <cell r="R3498">
            <v>150</v>
          </cell>
          <cell r="S3498">
            <v>10738</v>
          </cell>
          <cell r="T3498">
            <v>9788</v>
          </cell>
          <cell r="U3498">
            <v>47185</v>
          </cell>
        </row>
        <row r="3499">
          <cell r="A3499" t="str">
            <v>Kairouan</v>
          </cell>
          <cell r="B3499" t="str">
            <v>KRNRNC1</v>
          </cell>
          <cell r="C3499" t="str">
            <v>3G_SBIKHA</v>
          </cell>
          <cell r="D3499">
            <v>9</v>
          </cell>
          <cell r="E3499" t="str">
            <v>UKA718</v>
          </cell>
          <cell r="F3499" t="str">
            <v>UKA718W</v>
          </cell>
          <cell r="G3499" t="str">
            <v>S3</v>
          </cell>
          <cell r="H3499" t="str">
            <v>UKA718_S3</v>
          </cell>
          <cell r="I3499" t="str">
            <v>3G_SBIKHA_U2100_F2_3</v>
          </cell>
          <cell r="J3499">
            <v>35.930501190000001</v>
          </cell>
          <cell r="K3499">
            <v>10.02349963</v>
          </cell>
          <cell r="L3499">
            <v>320</v>
          </cell>
          <cell r="M3499">
            <v>25</v>
          </cell>
          <cell r="N3499">
            <v>47186</v>
          </cell>
          <cell r="O3499">
            <v>346</v>
          </cell>
          <cell r="P3499">
            <v>54</v>
          </cell>
          <cell r="Q3499">
            <v>150</v>
          </cell>
          <cell r="R3499">
            <v>150</v>
          </cell>
          <cell r="S3499">
            <v>10738</v>
          </cell>
          <cell r="T3499">
            <v>9788</v>
          </cell>
          <cell r="U3499">
            <v>47186</v>
          </cell>
        </row>
        <row r="3500">
          <cell r="A3500" t="str">
            <v>Kairouan</v>
          </cell>
          <cell r="B3500" t="str">
            <v>KRNRNC1</v>
          </cell>
          <cell r="C3500" t="str">
            <v>3G_SBIKHA</v>
          </cell>
          <cell r="D3500">
            <v>9</v>
          </cell>
          <cell r="E3500" t="str">
            <v>UKA718</v>
          </cell>
          <cell r="F3500" t="str">
            <v>UKA718X</v>
          </cell>
          <cell r="G3500" t="str">
            <v>S1</v>
          </cell>
          <cell r="H3500" t="str">
            <v>UKA718_S1</v>
          </cell>
          <cell r="I3500" t="str">
            <v>3G_SBIKHA_U2100_F1_1</v>
          </cell>
          <cell r="J3500">
            <v>35.930501190000001</v>
          </cell>
          <cell r="K3500">
            <v>10.02349963</v>
          </cell>
          <cell r="L3500">
            <v>30</v>
          </cell>
          <cell r="M3500">
            <v>25</v>
          </cell>
          <cell r="N3500">
            <v>47181</v>
          </cell>
          <cell r="O3500">
            <v>346</v>
          </cell>
          <cell r="P3500">
            <v>38</v>
          </cell>
          <cell r="Q3500">
            <v>150</v>
          </cell>
          <cell r="R3500">
            <v>150</v>
          </cell>
          <cell r="S3500">
            <v>10713</v>
          </cell>
          <cell r="T3500">
            <v>9763</v>
          </cell>
          <cell r="U3500">
            <v>47181</v>
          </cell>
        </row>
        <row r="3501">
          <cell r="A3501" t="str">
            <v>Kairouan</v>
          </cell>
          <cell r="B3501" t="str">
            <v>KRNRNC1</v>
          </cell>
          <cell r="C3501" t="str">
            <v>3G_SBIKHA</v>
          </cell>
          <cell r="D3501">
            <v>9</v>
          </cell>
          <cell r="E3501" t="str">
            <v>UKA718</v>
          </cell>
          <cell r="F3501" t="str">
            <v>UKA718Y</v>
          </cell>
          <cell r="G3501" t="str">
            <v>S2</v>
          </cell>
          <cell r="H3501" t="str">
            <v>UKA718_S2</v>
          </cell>
          <cell r="I3501" t="str">
            <v>3G_SBIKHA_U2100_F1_2</v>
          </cell>
          <cell r="J3501">
            <v>35.930501190000001</v>
          </cell>
          <cell r="K3501">
            <v>10.02349963</v>
          </cell>
          <cell r="L3501">
            <v>170</v>
          </cell>
          <cell r="M3501">
            <v>25</v>
          </cell>
          <cell r="N3501">
            <v>47182</v>
          </cell>
          <cell r="O3501">
            <v>346</v>
          </cell>
          <cell r="P3501">
            <v>46</v>
          </cell>
          <cell r="Q3501">
            <v>150</v>
          </cell>
          <cell r="R3501">
            <v>150</v>
          </cell>
          <cell r="S3501">
            <v>10713</v>
          </cell>
          <cell r="T3501">
            <v>9763</v>
          </cell>
          <cell r="U3501">
            <v>47182</v>
          </cell>
        </row>
        <row r="3502">
          <cell r="A3502" t="str">
            <v>Kairouan</v>
          </cell>
          <cell r="B3502" t="str">
            <v>KRNRNC1</v>
          </cell>
          <cell r="C3502" t="str">
            <v>3G_SBIKHA</v>
          </cell>
          <cell r="D3502">
            <v>9</v>
          </cell>
          <cell r="E3502" t="str">
            <v>UKA718</v>
          </cell>
          <cell r="F3502" t="str">
            <v>UKA718Z</v>
          </cell>
          <cell r="G3502" t="str">
            <v>S3</v>
          </cell>
          <cell r="H3502" t="str">
            <v>UKA718_S3</v>
          </cell>
          <cell r="I3502" t="str">
            <v>3G_SBIKHA_U2100_F1_3</v>
          </cell>
          <cell r="J3502">
            <v>35.930501190000001</v>
          </cell>
          <cell r="K3502">
            <v>10.02349963</v>
          </cell>
          <cell r="L3502">
            <v>320</v>
          </cell>
          <cell r="M3502">
            <v>25</v>
          </cell>
          <cell r="N3502">
            <v>47183</v>
          </cell>
          <cell r="O3502">
            <v>346</v>
          </cell>
          <cell r="P3502">
            <v>54</v>
          </cell>
          <cell r="Q3502">
            <v>150</v>
          </cell>
          <cell r="R3502">
            <v>150</v>
          </cell>
          <cell r="S3502">
            <v>10713</v>
          </cell>
          <cell r="T3502">
            <v>9763</v>
          </cell>
          <cell r="U3502">
            <v>47183</v>
          </cell>
        </row>
        <row r="3503">
          <cell r="A3503" t="str">
            <v>Kairouan</v>
          </cell>
          <cell r="B3503" t="str">
            <v>KRNRNC1</v>
          </cell>
          <cell r="C3503" t="str">
            <v>3G_HAJEBLAYOUN</v>
          </cell>
          <cell r="D3503">
            <v>9</v>
          </cell>
          <cell r="E3503" t="str">
            <v>UKA719</v>
          </cell>
          <cell r="F3503" t="str">
            <v>UKA719O</v>
          </cell>
          <cell r="G3503" t="str">
            <v>S1</v>
          </cell>
          <cell r="H3503" t="str">
            <v>UKA719_S1</v>
          </cell>
          <cell r="I3503" t="str">
            <v>3G_HAJEBLAYOUN_U900_1</v>
          </cell>
          <cell r="J3503">
            <v>35.396495739999999</v>
          </cell>
          <cell r="K3503">
            <v>9.5435319599999993</v>
          </cell>
          <cell r="L3503">
            <v>30</v>
          </cell>
          <cell r="M3503">
            <v>27.5</v>
          </cell>
          <cell r="N3503">
            <v>17197</v>
          </cell>
          <cell r="O3503">
            <v>351</v>
          </cell>
          <cell r="P3503">
            <v>452</v>
          </cell>
          <cell r="Q3503">
            <v>150</v>
          </cell>
          <cell r="R3503">
            <v>150</v>
          </cell>
          <cell r="S3503">
            <v>3024</v>
          </cell>
          <cell r="T3503">
            <v>2799</v>
          </cell>
          <cell r="U3503">
            <v>17197</v>
          </cell>
        </row>
        <row r="3504">
          <cell r="A3504" t="str">
            <v>Kairouan</v>
          </cell>
          <cell r="B3504" t="str">
            <v>KRNRNC1</v>
          </cell>
          <cell r="C3504" t="str">
            <v>3G_HAJEBLAYOUN</v>
          </cell>
          <cell r="D3504">
            <v>9</v>
          </cell>
          <cell r="E3504" t="str">
            <v>UKA719</v>
          </cell>
          <cell r="F3504" t="str">
            <v>UKA719P</v>
          </cell>
          <cell r="G3504" t="str">
            <v>S2</v>
          </cell>
          <cell r="H3504" t="str">
            <v>UKA719_S2</v>
          </cell>
          <cell r="I3504" t="str">
            <v>3G_HAJEBLAYOUN_U900_2</v>
          </cell>
          <cell r="J3504">
            <v>35.396495739999999</v>
          </cell>
          <cell r="K3504">
            <v>9.5435319599999993</v>
          </cell>
          <cell r="L3504">
            <v>150</v>
          </cell>
          <cell r="M3504">
            <v>27.5</v>
          </cell>
          <cell r="N3504">
            <v>17198</v>
          </cell>
          <cell r="O3504">
            <v>351</v>
          </cell>
          <cell r="P3504">
            <v>460</v>
          </cell>
          <cell r="Q3504">
            <v>150</v>
          </cell>
          <cell r="R3504">
            <v>150</v>
          </cell>
          <cell r="S3504">
            <v>3024</v>
          </cell>
          <cell r="T3504">
            <v>2799</v>
          </cell>
          <cell r="U3504">
            <v>17198</v>
          </cell>
        </row>
        <row r="3505">
          <cell r="A3505" t="str">
            <v>Kairouan</v>
          </cell>
          <cell r="B3505" t="str">
            <v>KRNRNC1</v>
          </cell>
          <cell r="C3505" t="str">
            <v>3G_HAJEBLAYOUN</v>
          </cell>
          <cell r="D3505">
            <v>9</v>
          </cell>
          <cell r="E3505" t="str">
            <v>UKA719</v>
          </cell>
          <cell r="F3505" t="str">
            <v>UKA719Q</v>
          </cell>
          <cell r="G3505" t="str">
            <v>S3</v>
          </cell>
          <cell r="H3505" t="str">
            <v>UKA719_S3</v>
          </cell>
          <cell r="I3505" t="str">
            <v>3G_HAJEBLAYOUN_U900_3</v>
          </cell>
          <cell r="J3505">
            <v>35.396495739999999</v>
          </cell>
          <cell r="K3505">
            <v>9.5435319599999993</v>
          </cell>
          <cell r="L3505">
            <v>250</v>
          </cell>
          <cell r="M3505">
            <v>27.5</v>
          </cell>
          <cell r="N3505">
            <v>17199</v>
          </cell>
          <cell r="O3505">
            <v>351</v>
          </cell>
          <cell r="P3505">
            <v>468</v>
          </cell>
          <cell r="Q3505">
            <v>150</v>
          </cell>
          <cell r="R3505">
            <v>150</v>
          </cell>
          <cell r="S3505">
            <v>3024</v>
          </cell>
          <cell r="T3505">
            <v>2799</v>
          </cell>
          <cell r="U3505">
            <v>17199</v>
          </cell>
        </row>
        <row r="3506">
          <cell r="A3506" t="str">
            <v>Kairouan</v>
          </cell>
          <cell r="B3506" t="str">
            <v>KRNRNC1</v>
          </cell>
          <cell r="C3506" t="str">
            <v>3G_HAJEBLAYOUN</v>
          </cell>
          <cell r="D3506">
            <v>9</v>
          </cell>
          <cell r="E3506" t="str">
            <v>UKA719</v>
          </cell>
          <cell r="F3506" t="str">
            <v>UKA719U</v>
          </cell>
          <cell r="G3506" t="str">
            <v>S1</v>
          </cell>
          <cell r="H3506" t="str">
            <v>UKA719_S1</v>
          </cell>
          <cell r="I3506" t="str">
            <v>3G_HAJEBLAYOUN_U2100_F2_1</v>
          </cell>
          <cell r="J3506">
            <v>35.396495739999999</v>
          </cell>
          <cell r="K3506">
            <v>9.5435319599999993</v>
          </cell>
          <cell r="L3506">
            <v>30</v>
          </cell>
          <cell r="M3506">
            <v>27.5</v>
          </cell>
          <cell r="N3506">
            <v>47194</v>
          </cell>
          <cell r="O3506">
            <v>333</v>
          </cell>
          <cell r="P3506">
            <v>452</v>
          </cell>
          <cell r="Q3506">
            <v>150</v>
          </cell>
          <cell r="R3506">
            <v>150</v>
          </cell>
          <cell r="S3506">
            <v>10738</v>
          </cell>
          <cell r="T3506">
            <v>9788</v>
          </cell>
          <cell r="U3506">
            <v>47194</v>
          </cell>
        </row>
        <row r="3507">
          <cell r="A3507" t="str">
            <v>Kairouan</v>
          </cell>
          <cell r="B3507" t="str">
            <v>KRNRNC1</v>
          </cell>
          <cell r="C3507" t="str">
            <v>3G_HAJEBLAYOUN</v>
          </cell>
          <cell r="D3507">
            <v>9</v>
          </cell>
          <cell r="E3507" t="str">
            <v>UKA719</v>
          </cell>
          <cell r="F3507" t="str">
            <v>UKA719V</v>
          </cell>
          <cell r="G3507" t="str">
            <v>S2</v>
          </cell>
          <cell r="H3507" t="str">
            <v>UKA719_S2</v>
          </cell>
          <cell r="I3507" t="str">
            <v>3G_HAJEBLAYOUN_U2100_F2_2</v>
          </cell>
          <cell r="J3507">
            <v>35.396495739999999</v>
          </cell>
          <cell r="K3507">
            <v>9.5435319599999993</v>
          </cell>
          <cell r="L3507">
            <v>150</v>
          </cell>
          <cell r="M3507">
            <v>27.5</v>
          </cell>
          <cell r="N3507">
            <v>47195</v>
          </cell>
          <cell r="O3507">
            <v>333</v>
          </cell>
          <cell r="P3507">
            <v>468</v>
          </cell>
          <cell r="Q3507">
            <v>150</v>
          </cell>
          <cell r="R3507">
            <v>150</v>
          </cell>
          <cell r="S3507">
            <v>10738</v>
          </cell>
          <cell r="T3507">
            <v>9788</v>
          </cell>
          <cell r="U3507">
            <v>47195</v>
          </cell>
        </row>
        <row r="3508">
          <cell r="A3508" t="str">
            <v>Kairouan</v>
          </cell>
          <cell r="B3508" t="str">
            <v>KRNRNC1</v>
          </cell>
          <cell r="C3508" t="str">
            <v>3G_HAJEBLAYOUN</v>
          </cell>
          <cell r="D3508">
            <v>9</v>
          </cell>
          <cell r="E3508" t="str">
            <v>UKA719</v>
          </cell>
          <cell r="F3508" t="str">
            <v>UKA719W</v>
          </cell>
          <cell r="G3508" t="str">
            <v>S3</v>
          </cell>
          <cell r="H3508" t="str">
            <v>UKA719_S3</v>
          </cell>
          <cell r="I3508" t="str">
            <v>3G_HAJEBLAYOUN_U2100_F2_3</v>
          </cell>
          <cell r="J3508">
            <v>35.396495739999999</v>
          </cell>
          <cell r="K3508">
            <v>9.5435319599999993</v>
          </cell>
          <cell r="L3508">
            <v>250</v>
          </cell>
          <cell r="M3508">
            <v>27.5</v>
          </cell>
          <cell r="N3508">
            <v>47196</v>
          </cell>
          <cell r="O3508">
            <v>333</v>
          </cell>
          <cell r="P3508">
            <v>460</v>
          </cell>
          <cell r="Q3508">
            <v>150</v>
          </cell>
          <cell r="R3508">
            <v>150</v>
          </cell>
          <cell r="S3508">
            <v>10738</v>
          </cell>
          <cell r="T3508">
            <v>9788</v>
          </cell>
          <cell r="U3508">
            <v>47196</v>
          </cell>
        </row>
        <row r="3509">
          <cell r="A3509" t="str">
            <v>Kairouan</v>
          </cell>
          <cell r="B3509" t="str">
            <v>KRNRNC1</v>
          </cell>
          <cell r="C3509" t="str">
            <v>3G_HAJEBLAYOUN</v>
          </cell>
          <cell r="D3509">
            <v>9</v>
          </cell>
          <cell r="E3509" t="str">
            <v>UKA719</v>
          </cell>
          <cell r="F3509" t="str">
            <v>UKA719X</v>
          </cell>
          <cell r="G3509" t="str">
            <v>S1</v>
          </cell>
          <cell r="H3509" t="str">
            <v>UKA719_S1</v>
          </cell>
          <cell r="I3509" t="str">
            <v>3G_HAJEBLAYOUN_U2100_1</v>
          </cell>
          <cell r="J3509">
            <v>35.396495739999999</v>
          </cell>
          <cell r="K3509">
            <v>9.5435319599999993</v>
          </cell>
          <cell r="L3509">
            <v>30</v>
          </cell>
          <cell r="M3509">
            <v>27.5</v>
          </cell>
          <cell r="N3509">
            <v>47191</v>
          </cell>
          <cell r="O3509">
            <v>333</v>
          </cell>
          <cell r="P3509">
            <v>452</v>
          </cell>
          <cell r="Q3509">
            <v>150</v>
          </cell>
          <cell r="R3509">
            <v>150</v>
          </cell>
          <cell r="S3509">
            <v>10713</v>
          </cell>
          <cell r="T3509">
            <v>9763</v>
          </cell>
          <cell r="U3509">
            <v>47191</v>
          </cell>
        </row>
        <row r="3510">
          <cell r="A3510" t="str">
            <v>Kairouan</v>
          </cell>
          <cell r="B3510" t="str">
            <v>KRNRNC1</v>
          </cell>
          <cell r="C3510" t="str">
            <v>3G_HAJEBLAYOUN</v>
          </cell>
          <cell r="D3510">
            <v>9</v>
          </cell>
          <cell r="E3510" t="str">
            <v>UKA719</v>
          </cell>
          <cell r="F3510" t="str">
            <v>UKA719Y</v>
          </cell>
          <cell r="G3510" t="str">
            <v>S2</v>
          </cell>
          <cell r="H3510" t="str">
            <v>UKA719_S2</v>
          </cell>
          <cell r="I3510" t="str">
            <v>3G_HAJEBLAYOUN_U2100_2</v>
          </cell>
          <cell r="J3510">
            <v>35.396495739999999</v>
          </cell>
          <cell r="K3510">
            <v>9.5435319599999993</v>
          </cell>
          <cell r="L3510">
            <v>150</v>
          </cell>
          <cell r="M3510">
            <v>27.5</v>
          </cell>
          <cell r="N3510">
            <v>47192</v>
          </cell>
          <cell r="O3510">
            <v>333</v>
          </cell>
          <cell r="P3510">
            <v>468</v>
          </cell>
          <cell r="Q3510">
            <v>150</v>
          </cell>
          <cell r="R3510">
            <v>150</v>
          </cell>
          <cell r="S3510">
            <v>10713</v>
          </cell>
          <cell r="T3510">
            <v>9763</v>
          </cell>
          <cell r="U3510">
            <v>47192</v>
          </cell>
        </row>
        <row r="3511">
          <cell r="A3511" t="str">
            <v>Kairouan</v>
          </cell>
          <cell r="B3511" t="str">
            <v>KRNRNC1</v>
          </cell>
          <cell r="C3511" t="str">
            <v>3G_HAJEBLAYOUN</v>
          </cell>
          <cell r="D3511">
            <v>9</v>
          </cell>
          <cell r="E3511" t="str">
            <v>UKA719</v>
          </cell>
          <cell r="F3511" t="str">
            <v>UKA719Z</v>
          </cell>
          <cell r="G3511" t="str">
            <v>S3</v>
          </cell>
          <cell r="H3511" t="str">
            <v>UKA719_S3</v>
          </cell>
          <cell r="I3511" t="str">
            <v>3G_HAJEBLAYOUN_U2100_3</v>
          </cell>
          <cell r="J3511">
            <v>35.396495739999999</v>
          </cell>
          <cell r="K3511">
            <v>9.5435319599999993</v>
          </cell>
          <cell r="L3511">
            <v>250</v>
          </cell>
          <cell r="M3511">
            <v>27.5</v>
          </cell>
          <cell r="N3511">
            <v>47193</v>
          </cell>
          <cell r="O3511">
            <v>333</v>
          </cell>
          <cell r="P3511">
            <v>460</v>
          </cell>
          <cell r="Q3511">
            <v>150</v>
          </cell>
          <cell r="R3511">
            <v>150</v>
          </cell>
          <cell r="S3511">
            <v>10713</v>
          </cell>
          <cell r="T3511">
            <v>9763</v>
          </cell>
          <cell r="U3511">
            <v>47193</v>
          </cell>
        </row>
        <row r="3512">
          <cell r="A3512" t="str">
            <v>Kairouan</v>
          </cell>
          <cell r="B3512" t="str">
            <v>KRNRNC1</v>
          </cell>
          <cell r="C3512" t="str">
            <v>3G_WESLATIA</v>
          </cell>
          <cell r="D3512">
            <v>9</v>
          </cell>
          <cell r="E3512" t="str">
            <v>UKA720</v>
          </cell>
          <cell r="F3512" t="str">
            <v>UKA720O</v>
          </cell>
          <cell r="G3512" t="str">
            <v>S1</v>
          </cell>
          <cell r="H3512" t="str">
            <v>UKA720_S1</v>
          </cell>
          <cell r="I3512" t="str">
            <v>3G_Weslatia_U900_1</v>
          </cell>
          <cell r="J3512">
            <v>35.848249279999997</v>
          </cell>
          <cell r="K3512">
            <v>9.5919126660000007</v>
          </cell>
          <cell r="L3512">
            <v>90</v>
          </cell>
          <cell r="M3512">
            <v>15</v>
          </cell>
          <cell r="N3512">
            <v>17207</v>
          </cell>
          <cell r="O3512">
            <v>355</v>
          </cell>
          <cell r="P3512">
            <v>62</v>
          </cell>
          <cell r="Q3512">
            <v>150</v>
          </cell>
          <cell r="R3512">
            <v>150</v>
          </cell>
          <cell r="S3512">
            <v>3024</v>
          </cell>
          <cell r="T3512">
            <v>2799</v>
          </cell>
          <cell r="U3512">
            <v>17207</v>
          </cell>
        </row>
        <row r="3513">
          <cell r="A3513" t="str">
            <v>Kairouan</v>
          </cell>
          <cell r="B3513" t="str">
            <v>KRNRNC1</v>
          </cell>
          <cell r="C3513" t="str">
            <v>3G_WESLATIA</v>
          </cell>
          <cell r="D3513">
            <v>9</v>
          </cell>
          <cell r="E3513" t="str">
            <v>UKA720</v>
          </cell>
          <cell r="F3513" t="str">
            <v>UKA720P</v>
          </cell>
          <cell r="G3513" t="str">
            <v>S2</v>
          </cell>
          <cell r="H3513" t="str">
            <v>UKA720_S2</v>
          </cell>
          <cell r="I3513" t="str">
            <v>3G_Weslatia_U900_2</v>
          </cell>
          <cell r="J3513">
            <v>35.848249279999997</v>
          </cell>
          <cell r="K3513">
            <v>9.5919126660000007</v>
          </cell>
          <cell r="L3513">
            <v>220</v>
          </cell>
          <cell r="M3513">
            <v>15</v>
          </cell>
          <cell r="N3513">
            <v>17208</v>
          </cell>
          <cell r="O3513">
            <v>355</v>
          </cell>
          <cell r="P3513">
            <v>70</v>
          </cell>
          <cell r="Q3513">
            <v>150</v>
          </cell>
          <cell r="R3513">
            <v>150</v>
          </cell>
          <cell r="S3513">
            <v>3024</v>
          </cell>
          <cell r="T3513">
            <v>2799</v>
          </cell>
          <cell r="U3513">
            <v>17208</v>
          </cell>
        </row>
        <row r="3514">
          <cell r="A3514" t="str">
            <v>Kairouan</v>
          </cell>
          <cell r="B3514" t="str">
            <v>KRNRNC1</v>
          </cell>
          <cell r="C3514" t="str">
            <v>3G_WESLATIA</v>
          </cell>
          <cell r="D3514">
            <v>9</v>
          </cell>
          <cell r="E3514" t="str">
            <v>UKA720</v>
          </cell>
          <cell r="F3514" t="str">
            <v>UKA720Q</v>
          </cell>
          <cell r="G3514" t="str">
            <v>S3</v>
          </cell>
          <cell r="H3514" t="str">
            <v>UKA720_S3</v>
          </cell>
          <cell r="I3514" t="str">
            <v>3G_Weslatia_U900_3</v>
          </cell>
          <cell r="J3514">
            <v>35.848249279999997</v>
          </cell>
          <cell r="K3514">
            <v>9.5919126660000007</v>
          </cell>
          <cell r="L3514">
            <v>330</v>
          </cell>
          <cell r="M3514">
            <v>15</v>
          </cell>
          <cell r="N3514">
            <v>17209</v>
          </cell>
          <cell r="O3514">
            <v>355</v>
          </cell>
          <cell r="P3514">
            <v>78</v>
          </cell>
          <cell r="Q3514">
            <v>150</v>
          </cell>
          <cell r="R3514">
            <v>150</v>
          </cell>
          <cell r="S3514">
            <v>3024</v>
          </cell>
          <cell r="T3514">
            <v>2799</v>
          </cell>
          <cell r="U3514">
            <v>17209</v>
          </cell>
        </row>
        <row r="3515">
          <cell r="A3515" t="str">
            <v>Kairouan</v>
          </cell>
          <cell r="B3515" t="str">
            <v>KRNRNC1</v>
          </cell>
          <cell r="C3515" t="str">
            <v>3G_WESLATIA</v>
          </cell>
          <cell r="D3515">
            <v>9</v>
          </cell>
          <cell r="E3515" t="str">
            <v>UKA720</v>
          </cell>
          <cell r="F3515" t="str">
            <v>UKA720U</v>
          </cell>
          <cell r="G3515" t="str">
            <v>S1</v>
          </cell>
          <cell r="H3515" t="str">
            <v>UKA720_S1</v>
          </cell>
          <cell r="I3515" t="str">
            <v>3G_WESLATIA_U2100_F2_1</v>
          </cell>
          <cell r="J3515">
            <v>35.848249279999997</v>
          </cell>
          <cell r="K3515">
            <v>9.5919126660000007</v>
          </cell>
          <cell r="L3515">
            <v>90</v>
          </cell>
          <cell r="M3515">
            <v>15</v>
          </cell>
          <cell r="N3515">
            <v>47204</v>
          </cell>
          <cell r="O3515">
            <v>340</v>
          </cell>
          <cell r="P3515">
            <v>62</v>
          </cell>
          <cell r="Q3515">
            <v>150</v>
          </cell>
          <cell r="R3515">
            <v>150</v>
          </cell>
          <cell r="S3515">
            <v>10738</v>
          </cell>
          <cell r="T3515">
            <v>9788</v>
          </cell>
          <cell r="U3515">
            <v>47204</v>
          </cell>
        </row>
        <row r="3516">
          <cell r="A3516" t="str">
            <v>Kairouan</v>
          </cell>
          <cell r="B3516" t="str">
            <v>KRNRNC1</v>
          </cell>
          <cell r="C3516" t="str">
            <v>3G_WESLATIA</v>
          </cell>
          <cell r="D3516">
            <v>9</v>
          </cell>
          <cell r="E3516" t="str">
            <v>UKA720</v>
          </cell>
          <cell r="F3516" t="str">
            <v>UKA720V</v>
          </cell>
          <cell r="G3516" t="str">
            <v>S2</v>
          </cell>
          <cell r="H3516" t="str">
            <v>UKA720_S2</v>
          </cell>
          <cell r="I3516" t="str">
            <v>3G_WESLATIA_U2100_F2_2</v>
          </cell>
          <cell r="J3516">
            <v>35.848249279999997</v>
          </cell>
          <cell r="K3516">
            <v>9.5919126660000007</v>
          </cell>
          <cell r="L3516">
            <v>220</v>
          </cell>
          <cell r="M3516">
            <v>15</v>
          </cell>
          <cell r="N3516">
            <v>47205</v>
          </cell>
          <cell r="O3516">
            <v>340</v>
          </cell>
          <cell r="P3516">
            <v>70</v>
          </cell>
          <cell r="Q3516">
            <v>150</v>
          </cell>
          <cell r="R3516">
            <v>150</v>
          </cell>
          <cell r="S3516">
            <v>10738</v>
          </cell>
          <cell r="T3516">
            <v>9788</v>
          </cell>
          <cell r="U3516">
            <v>47205</v>
          </cell>
        </row>
        <row r="3517">
          <cell r="A3517" t="str">
            <v>Kairouan</v>
          </cell>
          <cell r="B3517" t="str">
            <v>KRNRNC1</v>
          </cell>
          <cell r="C3517" t="str">
            <v>3G_WESLATIA</v>
          </cell>
          <cell r="D3517">
            <v>9</v>
          </cell>
          <cell r="E3517" t="str">
            <v>UKA720</v>
          </cell>
          <cell r="F3517" t="str">
            <v>UKA720W</v>
          </cell>
          <cell r="G3517" t="str">
            <v>S3</v>
          </cell>
          <cell r="H3517" t="str">
            <v>UKA720_S3</v>
          </cell>
          <cell r="I3517" t="str">
            <v>3G_WESLATIA_U2100_F2_3</v>
          </cell>
          <cell r="J3517">
            <v>35.848249279999997</v>
          </cell>
          <cell r="K3517">
            <v>9.5919126660000007</v>
          </cell>
          <cell r="L3517">
            <v>330</v>
          </cell>
          <cell r="M3517">
            <v>15</v>
          </cell>
          <cell r="N3517">
            <v>47206</v>
          </cell>
          <cell r="O3517">
            <v>340</v>
          </cell>
          <cell r="P3517">
            <v>78</v>
          </cell>
          <cell r="Q3517">
            <v>150</v>
          </cell>
          <cell r="R3517">
            <v>150</v>
          </cell>
          <cell r="S3517">
            <v>10738</v>
          </cell>
          <cell r="T3517">
            <v>9788</v>
          </cell>
          <cell r="U3517">
            <v>47206</v>
          </cell>
        </row>
        <row r="3518">
          <cell r="A3518" t="str">
            <v>Kairouan</v>
          </cell>
          <cell r="B3518" t="str">
            <v>KRNRNC1</v>
          </cell>
          <cell r="C3518" t="str">
            <v>3G_WESLATIA</v>
          </cell>
          <cell r="D3518">
            <v>9</v>
          </cell>
          <cell r="E3518" t="str">
            <v>UKA720</v>
          </cell>
          <cell r="F3518" t="str">
            <v>UKA720X</v>
          </cell>
          <cell r="G3518" t="str">
            <v>S1</v>
          </cell>
          <cell r="H3518" t="str">
            <v>UKA720_S1</v>
          </cell>
          <cell r="I3518" t="str">
            <v>3G_WESLATIA_2100_1</v>
          </cell>
          <cell r="J3518">
            <v>35.848249279999997</v>
          </cell>
          <cell r="K3518">
            <v>9.5919126660000007</v>
          </cell>
          <cell r="L3518">
            <v>90</v>
          </cell>
          <cell r="M3518">
            <v>15</v>
          </cell>
          <cell r="N3518">
            <v>47201</v>
          </cell>
          <cell r="O3518">
            <v>340</v>
          </cell>
          <cell r="P3518">
            <v>62</v>
          </cell>
          <cell r="Q3518">
            <v>150</v>
          </cell>
          <cell r="R3518">
            <v>150</v>
          </cell>
          <cell r="S3518">
            <v>10713</v>
          </cell>
          <cell r="T3518">
            <v>9763</v>
          </cell>
          <cell r="U3518">
            <v>47201</v>
          </cell>
        </row>
        <row r="3519">
          <cell r="A3519" t="str">
            <v>Kairouan</v>
          </cell>
          <cell r="B3519" t="str">
            <v>KRNRNC1</v>
          </cell>
          <cell r="C3519" t="str">
            <v>3G_WESLATIA</v>
          </cell>
          <cell r="D3519">
            <v>9</v>
          </cell>
          <cell r="E3519" t="str">
            <v>UKA720</v>
          </cell>
          <cell r="F3519" t="str">
            <v>UKA720Y</v>
          </cell>
          <cell r="G3519" t="str">
            <v>S2</v>
          </cell>
          <cell r="H3519" t="str">
            <v>UKA720_S2</v>
          </cell>
          <cell r="I3519" t="str">
            <v>3G_WESLATIA_2100_2</v>
          </cell>
          <cell r="J3519">
            <v>35.848249279999997</v>
          </cell>
          <cell r="K3519">
            <v>9.5919126660000007</v>
          </cell>
          <cell r="L3519">
            <v>220</v>
          </cell>
          <cell r="M3519">
            <v>15</v>
          </cell>
          <cell r="N3519">
            <v>47202</v>
          </cell>
          <cell r="O3519">
            <v>340</v>
          </cell>
          <cell r="P3519">
            <v>70</v>
          </cell>
          <cell r="Q3519">
            <v>150</v>
          </cell>
          <cell r="R3519">
            <v>150</v>
          </cell>
          <cell r="S3519">
            <v>10713</v>
          </cell>
          <cell r="T3519">
            <v>9763</v>
          </cell>
          <cell r="U3519">
            <v>47202</v>
          </cell>
        </row>
        <row r="3520">
          <cell r="A3520" t="str">
            <v>Kairouan</v>
          </cell>
          <cell r="B3520" t="str">
            <v>KRNRNC1</v>
          </cell>
          <cell r="C3520" t="str">
            <v>3G_WESLATIA</v>
          </cell>
          <cell r="D3520">
            <v>9</v>
          </cell>
          <cell r="E3520" t="str">
            <v>UKA720</v>
          </cell>
          <cell r="F3520" t="str">
            <v>UKA720Z</v>
          </cell>
          <cell r="G3520" t="str">
            <v>S3</v>
          </cell>
          <cell r="H3520" t="str">
            <v>UKA720_S3</v>
          </cell>
          <cell r="I3520" t="str">
            <v>3G_WESLATIA_2100_3</v>
          </cell>
          <cell r="J3520">
            <v>35.848249279999997</v>
          </cell>
          <cell r="K3520">
            <v>9.5919126660000007</v>
          </cell>
          <cell r="L3520">
            <v>330</v>
          </cell>
          <cell r="M3520">
            <v>15</v>
          </cell>
          <cell r="N3520">
            <v>47203</v>
          </cell>
          <cell r="O3520">
            <v>340</v>
          </cell>
          <cell r="P3520">
            <v>78</v>
          </cell>
          <cell r="Q3520">
            <v>150</v>
          </cell>
          <cell r="R3520">
            <v>150</v>
          </cell>
          <cell r="S3520">
            <v>10713</v>
          </cell>
          <cell r="T3520">
            <v>9763</v>
          </cell>
          <cell r="U3520">
            <v>47203</v>
          </cell>
        </row>
        <row r="3521">
          <cell r="A3521" t="str">
            <v>Kairouan</v>
          </cell>
          <cell r="B3521" t="str">
            <v>KRNRNC1</v>
          </cell>
          <cell r="C3521" t="str">
            <v>3G_S_SPORT_KAIR</v>
          </cell>
          <cell r="D3521">
            <v>12</v>
          </cell>
          <cell r="E3521" t="str">
            <v>UKA721</v>
          </cell>
          <cell r="F3521" t="str">
            <v>UKA721O</v>
          </cell>
          <cell r="G3521" t="str">
            <v>S1</v>
          </cell>
          <cell r="H3521" t="str">
            <v>UKA721_S1</v>
          </cell>
          <cell r="I3521" t="str">
            <v>3G_S_SPORT_KAIR_U900_1</v>
          </cell>
          <cell r="J3521">
            <v>35.679925310000002</v>
          </cell>
          <cell r="K3521">
            <v>10.10693492</v>
          </cell>
          <cell r="L3521">
            <v>0</v>
          </cell>
          <cell r="M3521">
            <v>18</v>
          </cell>
          <cell r="N3521">
            <v>17797</v>
          </cell>
          <cell r="O3521">
            <v>349</v>
          </cell>
          <cell r="P3521">
            <v>342</v>
          </cell>
          <cell r="Q3521">
            <v>150</v>
          </cell>
          <cell r="R3521">
            <v>150</v>
          </cell>
          <cell r="S3521">
            <v>3024</v>
          </cell>
          <cell r="T3521">
            <v>2799</v>
          </cell>
          <cell r="U3521">
            <v>17797</v>
          </cell>
        </row>
        <row r="3522">
          <cell r="A3522" t="str">
            <v>Kairouan</v>
          </cell>
          <cell r="B3522" t="str">
            <v>KRNRNC1</v>
          </cell>
          <cell r="C3522" t="str">
            <v>3G_S_SPORT_KAIR</v>
          </cell>
          <cell r="D3522">
            <v>12</v>
          </cell>
          <cell r="E3522" t="str">
            <v>UKA721</v>
          </cell>
          <cell r="F3522" t="str">
            <v>UKA721P</v>
          </cell>
          <cell r="G3522" t="str">
            <v>S2</v>
          </cell>
          <cell r="H3522" t="str">
            <v>UKA721_S2</v>
          </cell>
          <cell r="I3522" t="str">
            <v>3G_S_SPORT_KAIR_U900_2</v>
          </cell>
          <cell r="J3522">
            <v>35.679925310000002</v>
          </cell>
          <cell r="K3522">
            <v>10.10693492</v>
          </cell>
          <cell r="L3522">
            <v>150</v>
          </cell>
          <cell r="M3522">
            <v>18</v>
          </cell>
          <cell r="N3522">
            <v>17798</v>
          </cell>
          <cell r="O3522">
            <v>349</v>
          </cell>
          <cell r="P3522">
            <v>350</v>
          </cell>
          <cell r="Q3522">
            <v>150</v>
          </cell>
          <cell r="R3522">
            <v>150</v>
          </cell>
          <cell r="S3522">
            <v>3024</v>
          </cell>
          <cell r="T3522">
            <v>2799</v>
          </cell>
          <cell r="U3522">
            <v>17798</v>
          </cell>
        </row>
        <row r="3523">
          <cell r="A3523" t="str">
            <v>Kairouan</v>
          </cell>
          <cell r="B3523" t="str">
            <v>KRNRNC1</v>
          </cell>
          <cell r="C3523" t="str">
            <v>3G_S_SPORT_KAIR</v>
          </cell>
          <cell r="D3523">
            <v>12</v>
          </cell>
          <cell r="E3523" t="str">
            <v>UKA721</v>
          </cell>
          <cell r="F3523" t="str">
            <v>UKA721Q</v>
          </cell>
          <cell r="G3523" t="str">
            <v>S3</v>
          </cell>
          <cell r="H3523" t="str">
            <v>UKA721_S3</v>
          </cell>
          <cell r="I3523" t="str">
            <v>3G_S_SPORT_KAIR_U900_3</v>
          </cell>
          <cell r="J3523">
            <v>35.679925310000002</v>
          </cell>
          <cell r="K3523">
            <v>10.10693492</v>
          </cell>
          <cell r="L3523">
            <v>270</v>
          </cell>
          <cell r="M3523">
            <v>18</v>
          </cell>
          <cell r="N3523">
            <v>17799</v>
          </cell>
          <cell r="O3523">
            <v>349</v>
          </cell>
          <cell r="P3523">
            <v>358</v>
          </cell>
          <cell r="Q3523">
            <v>150</v>
          </cell>
          <cell r="R3523">
            <v>150</v>
          </cell>
          <cell r="S3523">
            <v>3024</v>
          </cell>
          <cell r="T3523">
            <v>2799</v>
          </cell>
          <cell r="U3523">
            <v>17799</v>
          </cell>
        </row>
        <row r="3524">
          <cell r="A3524" t="str">
            <v>Kairouan</v>
          </cell>
          <cell r="B3524" t="str">
            <v>KRNRNC1</v>
          </cell>
          <cell r="C3524" t="str">
            <v>3G_S_SPORT_KAIR</v>
          </cell>
          <cell r="D3524">
            <v>12</v>
          </cell>
          <cell r="E3524" t="str">
            <v>UKA721</v>
          </cell>
          <cell r="F3524" t="str">
            <v>UKA721R</v>
          </cell>
          <cell r="G3524" t="str">
            <v>S1</v>
          </cell>
          <cell r="H3524" t="str">
            <v>UKA721_S1</v>
          </cell>
          <cell r="I3524" t="str">
            <v>3G_S_SPORT_KAIR_F3_1</v>
          </cell>
          <cell r="J3524">
            <v>35.679925310000002</v>
          </cell>
          <cell r="K3524">
            <v>10.10693492</v>
          </cell>
          <cell r="L3524">
            <v>0</v>
          </cell>
          <cell r="M3524">
            <v>18</v>
          </cell>
          <cell r="N3524">
            <v>47217</v>
          </cell>
          <cell r="O3524">
            <v>331</v>
          </cell>
          <cell r="P3524">
            <v>342</v>
          </cell>
          <cell r="Q3524">
            <v>150</v>
          </cell>
          <cell r="R3524">
            <v>150</v>
          </cell>
          <cell r="S3524">
            <v>10688</v>
          </cell>
          <cell r="T3524">
            <v>9738</v>
          </cell>
          <cell r="U3524">
            <v>47217</v>
          </cell>
        </row>
        <row r="3525">
          <cell r="A3525" t="str">
            <v>Kairouan</v>
          </cell>
          <cell r="B3525" t="str">
            <v>KRNRNC1</v>
          </cell>
          <cell r="C3525" t="str">
            <v>3G_S_SPORT_KAIR</v>
          </cell>
          <cell r="D3525">
            <v>12</v>
          </cell>
          <cell r="E3525" t="str">
            <v>UKA721</v>
          </cell>
          <cell r="F3525" t="str">
            <v>UKA721S</v>
          </cell>
          <cell r="G3525" t="str">
            <v>S2</v>
          </cell>
          <cell r="H3525" t="str">
            <v>UKA721_S2</v>
          </cell>
          <cell r="I3525" t="str">
            <v>3G_S_SPORT_KAIR_F3_2</v>
          </cell>
          <cell r="J3525">
            <v>35.679925310000002</v>
          </cell>
          <cell r="K3525">
            <v>10.10693492</v>
          </cell>
          <cell r="L3525">
            <v>150</v>
          </cell>
          <cell r="M3525">
            <v>18</v>
          </cell>
          <cell r="N3525">
            <v>47218</v>
          </cell>
          <cell r="O3525">
            <v>331</v>
          </cell>
          <cell r="P3525">
            <v>350</v>
          </cell>
          <cell r="Q3525">
            <v>150</v>
          </cell>
          <cell r="R3525">
            <v>150</v>
          </cell>
          <cell r="S3525">
            <v>10688</v>
          </cell>
          <cell r="T3525">
            <v>9738</v>
          </cell>
          <cell r="U3525">
            <v>47218</v>
          </cell>
        </row>
        <row r="3526">
          <cell r="A3526" t="str">
            <v>Kairouan</v>
          </cell>
          <cell r="B3526" t="str">
            <v>KRNRNC1</v>
          </cell>
          <cell r="C3526" t="str">
            <v>3G_S_SPORT_KAIR</v>
          </cell>
          <cell r="D3526">
            <v>12</v>
          </cell>
          <cell r="E3526" t="str">
            <v>UKA721</v>
          </cell>
          <cell r="F3526" t="str">
            <v>UKA721T</v>
          </cell>
          <cell r="G3526" t="str">
            <v>S3</v>
          </cell>
          <cell r="H3526" t="str">
            <v>UKA721_S3</v>
          </cell>
          <cell r="I3526" t="str">
            <v>3G_S_SPORT_KAIR_F3_3</v>
          </cell>
          <cell r="J3526">
            <v>35.679925310000002</v>
          </cell>
          <cell r="K3526">
            <v>10.10693492</v>
          </cell>
          <cell r="L3526">
            <v>270</v>
          </cell>
          <cell r="M3526">
            <v>18</v>
          </cell>
          <cell r="N3526">
            <v>47219</v>
          </cell>
          <cell r="O3526">
            <v>332</v>
          </cell>
          <cell r="P3526">
            <v>358</v>
          </cell>
          <cell r="Q3526">
            <v>150</v>
          </cell>
          <cell r="R3526">
            <v>150</v>
          </cell>
          <cell r="S3526">
            <v>10688</v>
          </cell>
          <cell r="T3526">
            <v>9738</v>
          </cell>
          <cell r="U3526">
            <v>47219</v>
          </cell>
        </row>
        <row r="3527">
          <cell r="A3527" t="str">
            <v>Kairouan</v>
          </cell>
          <cell r="B3527" t="str">
            <v>KRNRNC1</v>
          </cell>
          <cell r="C3527" t="str">
            <v>3G_S_SPORT_KAIR</v>
          </cell>
          <cell r="D3527">
            <v>12</v>
          </cell>
          <cell r="E3527" t="str">
            <v>UKA721</v>
          </cell>
          <cell r="F3527" t="str">
            <v>UKA721U</v>
          </cell>
          <cell r="G3527" t="str">
            <v>S1</v>
          </cell>
          <cell r="H3527" t="str">
            <v>UKA721_S1</v>
          </cell>
          <cell r="I3527" t="str">
            <v>3G_S_SPORT_KAIR1</v>
          </cell>
          <cell r="J3527">
            <v>35.679925310000002</v>
          </cell>
          <cell r="K3527">
            <v>10.10693492</v>
          </cell>
          <cell r="L3527">
            <v>0</v>
          </cell>
          <cell r="M3527">
            <v>18</v>
          </cell>
          <cell r="N3527">
            <v>47214</v>
          </cell>
          <cell r="O3527">
            <v>331</v>
          </cell>
          <cell r="P3527">
            <v>342</v>
          </cell>
          <cell r="Q3527">
            <v>150</v>
          </cell>
          <cell r="R3527">
            <v>150</v>
          </cell>
          <cell r="S3527">
            <v>10738</v>
          </cell>
          <cell r="T3527">
            <v>9788</v>
          </cell>
          <cell r="U3527">
            <v>47214</v>
          </cell>
        </row>
        <row r="3528">
          <cell r="A3528" t="str">
            <v>Kairouan</v>
          </cell>
          <cell r="B3528" t="str">
            <v>KRNRNC1</v>
          </cell>
          <cell r="C3528" t="str">
            <v>3G_S_SPORT_KAIR</v>
          </cell>
          <cell r="D3528">
            <v>12</v>
          </cell>
          <cell r="E3528" t="str">
            <v>UKA721</v>
          </cell>
          <cell r="F3528" t="str">
            <v>UKA721V</v>
          </cell>
          <cell r="G3528" t="str">
            <v>S2</v>
          </cell>
          <cell r="H3528" t="str">
            <v>UKA721_S2</v>
          </cell>
          <cell r="I3528" t="str">
            <v>3G_S_SPORT_KAIR2</v>
          </cell>
          <cell r="J3528">
            <v>35.679925310000002</v>
          </cell>
          <cell r="K3528">
            <v>10.10693492</v>
          </cell>
          <cell r="L3528">
            <v>150</v>
          </cell>
          <cell r="M3528">
            <v>18</v>
          </cell>
          <cell r="N3528">
            <v>47215</v>
          </cell>
          <cell r="O3528">
            <v>331</v>
          </cell>
          <cell r="P3528">
            <v>350</v>
          </cell>
          <cell r="Q3528">
            <v>150</v>
          </cell>
          <cell r="R3528">
            <v>150</v>
          </cell>
          <cell r="S3528">
            <v>10738</v>
          </cell>
          <cell r="T3528">
            <v>9788</v>
          </cell>
          <cell r="U3528">
            <v>47215</v>
          </cell>
        </row>
        <row r="3529">
          <cell r="A3529" t="str">
            <v>Kairouan</v>
          </cell>
          <cell r="B3529" t="str">
            <v>KRNRNC1</v>
          </cell>
          <cell r="C3529" t="str">
            <v>3G_S_SPORT_KAIR</v>
          </cell>
          <cell r="D3529">
            <v>12</v>
          </cell>
          <cell r="E3529" t="str">
            <v>UKA721</v>
          </cell>
          <cell r="F3529" t="str">
            <v>UKA721W</v>
          </cell>
          <cell r="G3529" t="str">
            <v>S3</v>
          </cell>
          <cell r="H3529" t="str">
            <v>UKA721_S3</v>
          </cell>
          <cell r="I3529" t="str">
            <v>3G_S_SPORT_KAIR3</v>
          </cell>
          <cell r="J3529">
            <v>35.679925310000002</v>
          </cell>
          <cell r="K3529">
            <v>10.10693492</v>
          </cell>
          <cell r="L3529">
            <v>270</v>
          </cell>
          <cell r="M3529">
            <v>18</v>
          </cell>
          <cell r="N3529">
            <v>47216</v>
          </cell>
          <cell r="O3529">
            <v>332</v>
          </cell>
          <cell r="P3529">
            <v>358</v>
          </cell>
          <cell r="Q3529">
            <v>150</v>
          </cell>
          <cell r="R3529">
            <v>150</v>
          </cell>
          <cell r="S3529">
            <v>10738</v>
          </cell>
          <cell r="T3529">
            <v>9788</v>
          </cell>
          <cell r="U3529">
            <v>47216</v>
          </cell>
        </row>
        <row r="3530">
          <cell r="A3530" t="str">
            <v>Kairouan</v>
          </cell>
          <cell r="B3530" t="str">
            <v>KRNRNC1</v>
          </cell>
          <cell r="C3530" t="str">
            <v>3G_S_SPORT_KAIR</v>
          </cell>
          <cell r="D3530">
            <v>12</v>
          </cell>
          <cell r="E3530" t="str">
            <v>UKA721</v>
          </cell>
          <cell r="F3530" t="str">
            <v>UKA721X</v>
          </cell>
          <cell r="G3530" t="str">
            <v>S1</v>
          </cell>
          <cell r="H3530" t="str">
            <v>UKA721_S1</v>
          </cell>
          <cell r="I3530" t="str">
            <v>3G_S_SPORT_KAIR1</v>
          </cell>
          <cell r="J3530">
            <v>35.679925310000002</v>
          </cell>
          <cell r="K3530">
            <v>10.10693492</v>
          </cell>
          <cell r="L3530">
            <v>0</v>
          </cell>
          <cell r="M3530">
            <v>18</v>
          </cell>
          <cell r="N3530">
            <v>47211</v>
          </cell>
          <cell r="O3530">
            <v>331</v>
          </cell>
          <cell r="P3530">
            <v>342</v>
          </cell>
          <cell r="Q3530">
            <v>150</v>
          </cell>
          <cell r="R3530">
            <v>150</v>
          </cell>
          <cell r="S3530">
            <v>10713</v>
          </cell>
          <cell r="T3530">
            <v>9763</v>
          </cell>
          <cell r="U3530">
            <v>47211</v>
          </cell>
        </row>
        <row r="3531">
          <cell r="A3531" t="str">
            <v>Kairouan</v>
          </cell>
          <cell r="B3531" t="str">
            <v>KRNRNC1</v>
          </cell>
          <cell r="C3531" t="str">
            <v>3G_S_SPORT_KAIR</v>
          </cell>
          <cell r="D3531">
            <v>12</v>
          </cell>
          <cell r="E3531" t="str">
            <v>UKA721</v>
          </cell>
          <cell r="F3531" t="str">
            <v>UKA721Y</v>
          </cell>
          <cell r="G3531" t="str">
            <v>S2</v>
          </cell>
          <cell r="H3531" t="str">
            <v>UKA721_S2</v>
          </cell>
          <cell r="I3531" t="str">
            <v>3G_S_SPORT_KAIR2</v>
          </cell>
          <cell r="J3531">
            <v>35.679925310000002</v>
          </cell>
          <cell r="K3531">
            <v>10.10693492</v>
          </cell>
          <cell r="L3531">
            <v>150</v>
          </cell>
          <cell r="M3531">
            <v>18</v>
          </cell>
          <cell r="N3531">
            <v>47212</v>
          </cell>
          <cell r="O3531">
            <v>331</v>
          </cell>
          <cell r="P3531">
            <v>350</v>
          </cell>
          <cell r="Q3531">
            <v>150</v>
          </cell>
          <cell r="R3531">
            <v>150</v>
          </cell>
          <cell r="S3531">
            <v>10713</v>
          </cell>
          <cell r="T3531">
            <v>9763</v>
          </cell>
          <cell r="U3531">
            <v>47212</v>
          </cell>
        </row>
        <row r="3532">
          <cell r="A3532" t="str">
            <v>Kairouan</v>
          </cell>
          <cell r="B3532" t="str">
            <v>KRNRNC1</v>
          </cell>
          <cell r="C3532" t="str">
            <v>3G_S_SPORT_KAIR</v>
          </cell>
          <cell r="D3532">
            <v>12</v>
          </cell>
          <cell r="E3532" t="str">
            <v>UKA721</v>
          </cell>
          <cell r="F3532" t="str">
            <v>UKA721Z</v>
          </cell>
          <cell r="G3532" t="str">
            <v>S3</v>
          </cell>
          <cell r="H3532" t="str">
            <v>UKA721_S3</v>
          </cell>
          <cell r="I3532" t="str">
            <v>3G_S_SPORT_KAIR3</v>
          </cell>
          <cell r="J3532">
            <v>35.679925310000002</v>
          </cell>
          <cell r="K3532">
            <v>10.10693492</v>
          </cell>
          <cell r="L3532">
            <v>270</v>
          </cell>
          <cell r="M3532">
            <v>18</v>
          </cell>
          <cell r="N3532">
            <v>47213</v>
          </cell>
          <cell r="O3532">
            <v>332</v>
          </cell>
          <cell r="P3532">
            <v>358</v>
          </cell>
          <cell r="Q3532">
            <v>150</v>
          </cell>
          <cell r="R3532">
            <v>150</v>
          </cell>
          <cell r="S3532">
            <v>10713</v>
          </cell>
          <cell r="T3532">
            <v>9763</v>
          </cell>
          <cell r="U3532">
            <v>47213</v>
          </cell>
        </row>
        <row r="3533">
          <cell r="A3533" t="str">
            <v>Kairouan</v>
          </cell>
          <cell r="B3533" t="str">
            <v>KRNRNC1</v>
          </cell>
          <cell r="C3533" t="str">
            <v>3G_Mansoura</v>
          </cell>
          <cell r="D3533">
            <v>12</v>
          </cell>
          <cell r="E3533" t="str">
            <v>UKA724</v>
          </cell>
          <cell r="F3533" t="str">
            <v>UKA724O</v>
          </cell>
          <cell r="G3533" t="str">
            <v>S1</v>
          </cell>
          <cell r="H3533" t="str">
            <v>UKA724_S1</v>
          </cell>
          <cell r="I3533" t="str">
            <v>3G_Mansoura_U900_1</v>
          </cell>
          <cell r="J3533">
            <v>35.656716959999997</v>
          </cell>
          <cell r="K3533">
            <v>10.085172119999999</v>
          </cell>
          <cell r="L3533">
            <v>80</v>
          </cell>
          <cell r="M3533">
            <v>27</v>
          </cell>
          <cell r="N3533">
            <v>17247</v>
          </cell>
          <cell r="O3533">
            <v>343</v>
          </cell>
          <cell r="P3533">
            <v>164</v>
          </cell>
          <cell r="Q3533">
            <v>150</v>
          </cell>
          <cell r="R3533">
            <v>150</v>
          </cell>
          <cell r="S3533">
            <v>3024</v>
          </cell>
          <cell r="T3533">
            <v>2799</v>
          </cell>
          <cell r="U3533">
            <v>17247</v>
          </cell>
        </row>
        <row r="3534">
          <cell r="A3534" t="str">
            <v>Kairouan</v>
          </cell>
          <cell r="B3534" t="str">
            <v>KRNRNC1</v>
          </cell>
          <cell r="C3534" t="str">
            <v>3G_Mansoura</v>
          </cell>
          <cell r="D3534">
            <v>12</v>
          </cell>
          <cell r="E3534" t="str">
            <v>UKA724</v>
          </cell>
          <cell r="F3534" t="str">
            <v>UKA724P</v>
          </cell>
          <cell r="G3534" t="str">
            <v>S2</v>
          </cell>
          <cell r="H3534" t="str">
            <v>UKA724_S2</v>
          </cell>
          <cell r="I3534" t="str">
            <v>3G_Mansoura_U900_2</v>
          </cell>
          <cell r="J3534">
            <v>35.656716959999997</v>
          </cell>
          <cell r="K3534">
            <v>10.085172119999999</v>
          </cell>
          <cell r="L3534">
            <v>190</v>
          </cell>
          <cell r="M3534">
            <v>27</v>
          </cell>
          <cell r="N3534">
            <v>17248</v>
          </cell>
          <cell r="O3534">
            <v>343</v>
          </cell>
          <cell r="P3534">
            <v>172</v>
          </cell>
          <cell r="Q3534">
            <v>150</v>
          </cell>
          <cell r="R3534">
            <v>150</v>
          </cell>
          <cell r="S3534">
            <v>3024</v>
          </cell>
          <cell r="T3534">
            <v>2799</v>
          </cell>
          <cell r="U3534">
            <v>17248</v>
          </cell>
        </row>
        <row r="3535">
          <cell r="A3535" t="str">
            <v>Kairouan</v>
          </cell>
          <cell r="B3535" t="str">
            <v>KRNRNC1</v>
          </cell>
          <cell r="C3535" t="str">
            <v>3G_Mansoura</v>
          </cell>
          <cell r="D3535">
            <v>12</v>
          </cell>
          <cell r="E3535" t="str">
            <v>UKA724</v>
          </cell>
          <cell r="F3535" t="str">
            <v>UKA724Q</v>
          </cell>
          <cell r="G3535" t="str">
            <v>S3</v>
          </cell>
          <cell r="H3535" t="str">
            <v>UKA724_S3</v>
          </cell>
          <cell r="I3535" t="str">
            <v>3G_Mansoura_U900_3</v>
          </cell>
          <cell r="J3535">
            <v>35.656716959999997</v>
          </cell>
          <cell r="K3535">
            <v>10.085172119999999</v>
          </cell>
          <cell r="L3535">
            <v>340</v>
          </cell>
          <cell r="M3535">
            <v>27</v>
          </cell>
          <cell r="N3535">
            <v>17249</v>
          </cell>
          <cell r="O3535">
            <v>343</v>
          </cell>
          <cell r="P3535">
            <v>180</v>
          </cell>
          <cell r="Q3535">
            <v>150</v>
          </cell>
          <cell r="R3535">
            <v>150</v>
          </cell>
          <cell r="S3535">
            <v>3024</v>
          </cell>
          <cell r="T3535">
            <v>2799</v>
          </cell>
          <cell r="U3535">
            <v>17249</v>
          </cell>
        </row>
        <row r="3536">
          <cell r="A3536" t="str">
            <v>Kairouan</v>
          </cell>
          <cell r="B3536" t="str">
            <v>KRNRNC1</v>
          </cell>
          <cell r="C3536" t="str">
            <v>3G_Mansoura</v>
          </cell>
          <cell r="D3536">
            <v>12</v>
          </cell>
          <cell r="E3536" t="str">
            <v>UKA724</v>
          </cell>
          <cell r="F3536" t="str">
            <v>UKA724R</v>
          </cell>
          <cell r="G3536" t="str">
            <v>S1</v>
          </cell>
          <cell r="H3536" t="str">
            <v>UKA724_S1</v>
          </cell>
          <cell r="I3536" t="str">
            <v>3G_Mansoura_F3_1</v>
          </cell>
          <cell r="J3536">
            <v>35.656716959999997</v>
          </cell>
          <cell r="K3536">
            <v>10.085172119999999</v>
          </cell>
          <cell r="L3536">
            <v>80</v>
          </cell>
          <cell r="M3536">
            <v>27</v>
          </cell>
          <cell r="N3536">
            <v>47247</v>
          </cell>
          <cell r="O3536">
            <v>325</v>
          </cell>
          <cell r="P3536">
            <v>164</v>
          </cell>
          <cell r="Q3536">
            <v>150</v>
          </cell>
          <cell r="R3536">
            <v>150</v>
          </cell>
          <cell r="S3536">
            <v>10688</v>
          </cell>
          <cell r="T3536">
            <v>9738</v>
          </cell>
          <cell r="U3536">
            <v>47247</v>
          </cell>
        </row>
        <row r="3537">
          <cell r="A3537" t="str">
            <v>Kairouan</v>
          </cell>
          <cell r="B3537" t="str">
            <v>KRNRNC1</v>
          </cell>
          <cell r="C3537" t="str">
            <v>3G_Mansoura</v>
          </cell>
          <cell r="D3537">
            <v>12</v>
          </cell>
          <cell r="E3537" t="str">
            <v>UKA724</v>
          </cell>
          <cell r="F3537" t="str">
            <v>UKA724S</v>
          </cell>
          <cell r="G3537" t="str">
            <v>S2</v>
          </cell>
          <cell r="H3537" t="str">
            <v>UKA724_S2</v>
          </cell>
          <cell r="I3537" t="str">
            <v>3G_Mansoura_F3_2</v>
          </cell>
          <cell r="J3537">
            <v>35.656716959999997</v>
          </cell>
          <cell r="K3537">
            <v>10.085172119999999</v>
          </cell>
          <cell r="L3537">
            <v>190</v>
          </cell>
          <cell r="M3537">
            <v>27</v>
          </cell>
          <cell r="N3537">
            <v>47248</v>
          </cell>
          <cell r="O3537">
            <v>325</v>
          </cell>
          <cell r="P3537">
            <v>172</v>
          </cell>
          <cell r="Q3537">
            <v>150</v>
          </cell>
          <cell r="R3537">
            <v>150</v>
          </cell>
          <cell r="S3537">
            <v>10688</v>
          </cell>
          <cell r="T3537">
            <v>9738</v>
          </cell>
          <cell r="U3537">
            <v>47248</v>
          </cell>
        </row>
        <row r="3538">
          <cell r="A3538" t="str">
            <v>Kairouan</v>
          </cell>
          <cell r="B3538" t="str">
            <v>KRNRNC1</v>
          </cell>
          <cell r="C3538" t="str">
            <v>3G_Mansoura</v>
          </cell>
          <cell r="D3538">
            <v>12</v>
          </cell>
          <cell r="E3538" t="str">
            <v>UKA724</v>
          </cell>
          <cell r="F3538" t="str">
            <v>UKA724T</v>
          </cell>
          <cell r="G3538" t="str">
            <v>S3</v>
          </cell>
          <cell r="H3538" t="str">
            <v>UKA724_S3</v>
          </cell>
          <cell r="I3538" t="str">
            <v>3G_Mansoura_F3_3</v>
          </cell>
          <cell r="J3538">
            <v>35.656716959999997</v>
          </cell>
          <cell r="K3538">
            <v>10.085172119999999</v>
          </cell>
          <cell r="L3538">
            <v>340</v>
          </cell>
          <cell r="M3538">
            <v>27</v>
          </cell>
          <cell r="N3538">
            <v>47249</v>
          </cell>
          <cell r="O3538">
            <v>325</v>
          </cell>
          <cell r="P3538">
            <v>180</v>
          </cell>
          <cell r="Q3538">
            <v>150</v>
          </cell>
          <cell r="R3538">
            <v>150</v>
          </cell>
          <cell r="S3538">
            <v>10688</v>
          </cell>
          <cell r="T3538">
            <v>9738</v>
          </cell>
          <cell r="U3538">
            <v>47249</v>
          </cell>
        </row>
        <row r="3539">
          <cell r="A3539" t="str">
            <v>Kairouan</v>
          </cell>
          <cell r="B3539" t="str">
            <v>KRNRNC1</v>
          </cell>
          <cell r="C3539" t="str">
            <v>3G_Mansoura</v>
          </cell>
          <cell r="D3539">
            <v>12</v>
          </cell>
          <cell r="E3539" t="str">
            <v>UKA724</v>
          </cell>
          <cell r="F3539" t="str">
            <v>UKA724U</v>
          </cell>
          <cell r="G3539" t="str">
            <v>S1</v>
          </cell>
          <cell r="H3539" t="str">
            <v>UKA724_S1</v>
          </cell>
          <cell r="I3539" t="str">
            <v>3G_Mansoura1</v>
          </cell>
          <cell r="J3539">
            <v>35.656716959999997</v>
          </cell>
          <cell r="K3539">
            <v>10.085172119999999</v>
          </cell>
          <cell r="L3539">
            <v>80</v>
          </cell>
          <cell r="M3539">
            <v>27</v>
          </cell>
          <cell r="N3539">
            <v>47244</v>
          </cell>
          <cell r="O3539">
            <v>325</v>
          </cell>
          <cell r="P3539">
            <v>164</v>
          </cell>
          <cell r="Q3539">
            <v>150</v>
          </cell>
          <cell r="R3539">
            <v>150</v>
          </cell>
          <cell r="S3539">
            <v>10738</v>
          </cell>
          <cell r="T3539">
            <v>9788</v>
          </cell>
          <cell r="U3539">
            <v>47244</v>
          </cell>
        </row>
        <row r="3540">
          <cell r="A3540" t="str">
            <v>Kairouan</v>
          </cell>
          <cell r="B3540" t="str">
            <v>KRNRNC1</v>
          </cell>
          <cell r="C3540" t="str">
            <v>3G_Mansoura</v>
          </cell>
          <cell r="D3540">
            <v>12</v>
          </cell>
          <cell r="E3540" t="str">
            <v>UKA724</v>
          </cell>
          <cell r="F3540" t="str">
            <v>UKA724V</v>
          </cell>
          <cell r="G3540" t="str">
            <v>S2</v>
          </cell>
          <cell r="H3540" t="str">
            <v>UKA724_S2</v>
          </cell>
          <cell r="I3540" t="str">
            <v>3G_Mansoura2</v>
          </cell>
          <cell r="J3540">
            <v>35.656716959999997</v>
          </cell>
          <cell r="K3540">
            <v>10.085172119999999</v>
          </cell>
          <cell r="L3540">
            <v>190</v>
          </cell>
          <cell r="M3540">
            <v>27</v>
          </cell>
          <cell r="N3540">
            <v>47245</v>
          </cell>
          <cell r="O3540">
            <v>325</v>
          </cell>
          <cell r="P3540">
            <v>172</v>
          </cell>
          <cell r="Q3540">
            <v>150</v>
          </cell>
          <cell r="R3540">
            <v>150</v>
          </cell>
          <cell r="S3540">
            <v>10738</v>
          </cell>
          <cell r="T3540">
            <v>9788</v>
          </cell>
          <cell r="U3540">
            <v>47245</v>
          </cell>
        </row>
        <row r="3541">
          <cell r="A3541" t="str">
            <v>Kairouan</v>
          </cell>
          <cell r="B3541" t="str">
            <v>KRNRNC1</v>
          </cell>
          <cell r="C3541" t="str">
            <v>3G_Mansoura</v>
          </cell>
          <cell r="D3541">
            <v>12</v>
          </cell>
          <cell r="E3541" t="str">
            <v>UKA724</v>
          </cell>
          <cell r="F3541" t="str">
            <v>UKA724W</v>
          </cell>
          <cell r="G3541" t="str">
            <v>S3</v>
          </cell>
          <cell r="H3541" t="str">
            <v>UKA724_S3</v>
          </cell>
          <cell r="I3541" t="str">
            <v>3G_Mansoura3</v>
          </cell>
          <cell r="J3541">
            <v>35.656716959999997</v>
          </cell>
          <cell r="K3541">
            <v>10.085172119999999</v>
          </cell>
          <cell r="L3541">
            <v>340</v>
          </cell>
          <cell r="M3541">
            <v>27</v>
          </cell>
          <cell r="N3541">
            <v>47246</v>
          </cell>
          <cell r="O3541">
            <v>325</v>
          </cell>
          <cell r="P3541">
            <v>180</v>
          </cell>
          <cell r="Q3541">
            <v>150</v>
          </cell>
          <cell r="R3541">
            <v>150</v>
          </cell>
          <cell r="S3541">
            <v>10738</v>
          </cell>
          <cell r="T3541">
            <v>9788</v>
          </cell>
          <cell r="U3541">
            <v>47246</v>
          </cell>
        </row>
        <row r="3542">
          <cell r="A3542" t="str">
            <v>Kairouan</v>
          </cell>
          <cell r="B3542" t="str">
            <v>KRNRNC1</v>
          </cell>
          <cell r="C3542" t="str">
            <v>3G_Mansoura</v>
          </cell>
          <cell r="D3542">
            <v>12</v>
          </cell>
          <cell r="E3542" t="str">
            <v>UKA724</v>
          </cell>
          <cell r="F3542" t="str">
            <v>UKA724X</v>
          </cell>
          <cell r="G3542" t="str">
            <v>S1</v>
          </cell>
          <cell r="H3542" t="str">
            <v>UKA724_S1</v>
          </cell>
          <cell r="I3542" t="str">
            <v>3G_Mansoura1</v>
          </cell>
          <cell r="J3542">
            <v>35.656716959999997</v>
          </cell>
          <cell r="K3542">
            <v>10.085172119999999</v>
          </cell>
          <cell r="L3542">
            <v>80</v>
          </cell>
          <cell r="M3542">
            <v>27</v>
          </cell>
          <cell r="N3542">
            <v>47241</v>
          </cell>
          <cell r="O3542">
            <v>325</v>
          </cell>
          <cell r="P3542">
            <v>164</v>
          </cell>
          <cell r="Q3542">
            <v>150</v>
          </cell>
          <cell r="R3542">
            <v>150</v>
          </cell>
          <cell r="S3542">
            <v>10713</v>
          </cell>
          <cell r="T3542">
            <v>9763</v>
          </cell>
          <cell r="U3542">
            <v>47241</v>
          </cell>
        </row>
        <row r="3543">
          <cell r="A3543" t="str">
            <v>Kairouan</v>
          </cell>
          <cell r="B3543" t="str">
            <v>KRNRNC1</v>
          </cell>
          <cell r="C3543" t="str">
            <v>3G_Mansoura</v>
          </cell>
          <cell r="D3543">
            <v>12</v>
          </cell>
          <cell r="E3543" t="str">
            <v>UKA724</v>
          </cell>
          <cell r="F3543" t="str">
            <v>UKA724Y</v>
          </cell>
          <cell r="G3543" t="str">
            <v>S2</v>
          </cell>
          <cell r="H3543" t="str">
            <v>UKA724_S2</v>
          </cell>
          <cell r="I3543" t="str">
            <v>3G_Mansoura2</v>
          </cell>
          <cell r="J3543">
            <v>35.656716959999997</v>
          </cell>
          <cell r="K3543">
            <v>10.085172119999999</v>
          </cell>
          <cell r="L3543">
            <v>190</v>
          </cell>
          <cell r="M3543">
            <v>27</v>
          </cell>
          <cell r="N3543">
            <v>47242</v>
          </cell>
          <cell r="O3543">
            <v>325</v>
          </cell>
          <cell r="P3543">
            <v>172</v>
          </cell>
          <cell r="Q3543">
            <v>150</v>
          </cell>
          <cell r="R3543">
            <v>150</v>
          </cell>
          <cell r="S3543">
            <v>10713</v>
          </cell>
          <cell r="T3543">
            <v>9763</v>
          </cell>
          <cell r="U3543">
            <v>47242</v>
          </cell>
        </row>
        <row r="3544">
          <cell r="A3544" t="str">
            <v>Kairouan</v>
          </cell>
          <cell r="B3544" t="str">
            <v>KRNRNC1</v>
          </cell>
          <cell r="C3544" t="str">
            <v>3G_Mansoura</v>
          </cell>
          <cell r="D3544">
            <v>12</v>
          </cell>
          <cell r="E3544" t="str">
            <v>UKA724</v>
          </cell>
          <cell r="F3544" t="str">
            <v>UKA724Z</v>
          </cell>
          <cell r="G3544" t="str">
            <v>S3</v>
          </cell>
          <cell r="H3544" t="str">
            <v>UKA724_S3</v>
          </cell>
          <cell r="I3544" t="str">
            <v>3G_Mansoura3</v>
          </cell>
          <cell r="J3544">
            <v>35.656716959999997</v>
          </cell>
          <cell r="K3544">
            <v>10.085172119999999</v>
          </cell>
          <cell r="L3544">
            <v>340</v>
          </cell>
          <cell r="M3544">
            <v>27</v>
          </cell>
          <cell r="N3544">
            <v>47243</v>
          </cell>
          <cell r="O3544">
            <v>325</v>
          </cell>
          <cell r="P3544">
            <v>180</v>
          </cell>
          <cell r="Q3544">
            <v>150</v>
          </cell>
          <cell r="R3544">
            <v>150</v>
          </cell>
          <cell r="S3544">
            <v>10713</v>
          </cell>
          <cell r="T3544">
            <v>9763</v>
          </cell>
          <cell r="U3544">
            <v>47243</v>
          </cell>
        </row>
        <row r="3545">
          <cell r="A3545" t="str">
            <v>Kairouan</v>
          </cell>
          <cell r="B3545" t="str">
            <v>KRNRNC1</v>
          </cell>
          <cell r="C3545" t="str">
            <v>3G_Haffouz</v>
          </cell>
          <cell r="D3545">
            <v>9</v>
          </cell>
          <cell r="E3545" t="str">
            <v>UKA725</v>
          </cell>
          <cell r="F3545" t="str">
            <v>UKA725O</v>
          </cell>
          <cell r="G3545" t="str">
            <v>S1</v>
          </cell>
          <cell r="H3545" t="str">
            <v>UKA725_S1</v>
          </cell>
          <cell r="I3545" t="str">
            <v>3G_Haffouz_U900_1</v>
          </cell>
          <cell r="J3545">
            <v>35.634004109999999</v>
          </cell>
          <cell r="K3545">
            <v>9.6779437589999997</v>
          </cell>
          <cell r="L3545">
            <v>40</v>
          </cell>
          <cell r="M3545">
            <v>27.5</v>
          </cell>
          <cell r="N3545">
            <v>17257</v>
          </cell>
          <cell r="O3545">
            <v>356</v>
          </cell>
          <cell r="P3545">
            <v>134</v>
          </cell>
          <cell r="Q3545">
            <v>150</v>
          </cell>
          <cell r="R3545">
            <v>150</v>
          </cell>
          <cell r="S3545">
            <v>3024</v>
          </cell>
          <cell r="T3545">
            <v>2799</v>
          </cell>
          <cell r="U3545">
            <v>17257</v>
          </cell>
        </row>
        <row r="3546">
          <cell r="A3546" t="str">
            <v>Kairouan</v>
          </cell>
          <cell r="B3546" t="str">
            <v>KRNRNC1</v>
          </cell>
          <cell r="C3546" t="str">
            <v>3G_Haffouz</v>
          </cell>
          <cell r="D3546">
            <v>9</v>
          </cell>
          <cell r="E3546" t="str">
            <v>UKA725</v>
          </cell>
          <cell r="F3546" t="str">
            <v>UKA725P</v>
          </cell>
          <cell r="G3546" t="str">
            <v>S2</v>
          </cell>
          <cell r="H3546" t="str">
            <v>UKA725_S2</v>
          </cell>
          <cell r="I3546" t="str">
            <v>3G_Haffouz_U900_2</v>
          </cell>
          <cell r="J3546">
            <v>35.634004109999999</v>
          </cell>
          <cell r="K3546">
            <v>9.6779437589999997</v>
          </cell>
          <cell r="L3546">
            <v>190</v>
          </cell>
          <cell r="M3546">
            <v>27.5</v>
          </cell>
          <cell r="N3546">
            <v>17258</v>
          </cell>
          <cell r="O3546">
            <v>356</v>
          </cell>
          <cell r="P3546">
            <v>142</v>
          </cell>
          <cell r="Q3546">
            <v>150</v>
          </cell>
          <cell r="R3546">
            <v>150</v>
          </cell>
          <cell r="S3546">
            <v>3024</v>
          </cell>
          <cell r="T3546">
            <v>2799</v>
          </cell>
          <cell r="U3546">
            <v>17258</v>
          </cell>
        </row>
        <row r="3547">
          <cell r="A3547" t="str">
            <v>Kairouan</v>
          </cell>
          <cell r="B3547" t="str">
            <v>KRNRNC1</v>
          </cell>
          <cell r="C3547" t="str">
            <v>3G_Haffouz</v>
          </cell>
          <cell r="D3547">
            <v>9</v>
          </cell>
          <cell r="E3547" t="str">
            <v>UKA725</v>
          </cell>
          <cell r="F3547" t="str">
            <v>UKA725Q</v>
          </cell>
          <cell r="G3547" t="str">
            <v>S3</v>
          </cell>
          <cell r="H3547" t="str">
            <v>UKA725_S3</v>
          </cell>
          <cell r="I3547" t="str">
            <v>3G_Haffouz_U900_3</v>
          </cell>
          <cell r="J3547">
            <v>35.634004109999999</v>
          </cell>
          <cell r="K3547">
            <v>9.6779437589999997</v>
          </cell>
          <cell r="L3547">
            <v>340</v>
          </cell>
          <cell r="M3547">
            <v>27.5</v>
          </cell>
          <cell r="N3547">
            <v>17259</v>
          </cell>
          <cell r="O3547">
            <v>356</v>
          </cell>
          <cell r="P3547">
            <v>150</v>
          </cell>
          <cell r="Q3547">
            <v>150</v>
          </cell>
          <cell r="R3547">
            <v>150</v>
          </cell>
          <cell r="S3547">
            <v>3024</v>
          </cell>
          <cell r="T3547">
            <v>2799</v>
          </cell>
          <cell r="U3547">
            <v>17259</v>
          </cell>
        </row>
        <row r="3548">
          <cell r="A3548" t="str">
            <v>Kairouan</v>
          </cell>
          <cell r="B3548" t="str">
            <v>KRNRNC1</v>
          </cell>
          <cell r="C3548" t="str">
            <v>3G_Haffouz</v>
          </cell>
          <cell r="D3548">
            <v>9</v>
          </cell>
          <cell r="E3548" t="str">
            <v>UKA725</v>
          </cell>
          <cell r="F3548" t="str">
            <v>UKA725U</v>
          </cell>
          <cell r="G3548" t="str">
            <v>S1</v>
          </cell>
          <cell r="H3548" t="str">
            <v>UKA725_S1</v>
          </cell>
          <cell r="I3548" t="str">
            <v>3G_Haffouz_U2100_F2_1</v>
          </cell>
          <cell r="J3548">
            <v>35.634004109999999</v>
          </cell>
          <cell r="K3548">
            <v>9.6779437589999997</v>
          </cell>
          <cell r="L3548">
            <v>40</v>
          </cell>
          <cell r="M3548">
            <v>27.5</v>
          </cell>
          <cell r="N3548">
            <v>47254</v>
          </cell>
          <cell r="O3548">
            <v>358</v>
          </cell>
          <cell r="P3548">
            <v>134</v>
          </cell>
          <cell r="Q3548">
            <v>150</v>
          </cell>
          <cell r="R3548">
            <v>150</v>
          </cell>
          <cell r="S3548">
            <v>10738</v>
          </cell>
          <cell r="T3548">
            <v>9788</v>
          </cell>
          <cell r="U3548">
            <v>47254</v>
          </cell>
        </row>
        <row r="3549">
          <cell r="A3549" t="str">
            <v>Kairouan</v>
          </cell>
          <cell r="B3549" t="str">
            <v>KRNRNC1</v>
          </cell>
          <cell r="C3549" t="str">
            <v>3G_Haffouz</v>
          </cell>
          <cell r="D3549">
            <v>9</v>
          </cell>
          <cell r="E3549" t="str">
            <v>UKA725</v>
          </cell>
          <cell r="F3549" t="str">
            <v>UKA725V</v>
          </cell>
          <cell r="G3549" t="str">
            <v>S2</v>
          </cell>
          <cell r="H3549" t="str">
            <v>UKA725_S2</v>
          </cell>
          <cell r="I3549" t="str">
            <v>3G_Haffouz_U2100_F2_2</v>
          </cell>
          <cell r="J3549">
            <v>35.634004109999999</v>
          </cell>
          <cell r="K3549">
            <v>9.6779437589999997</v>
          </cell>
          <cell r="L3549">
            <v>190</v>
          </cell>
          <cell r="M3549">
            <v>27.5</v>
          </cell>
          <cell r="N3549">
            <v>47255</v>
          </cell>
          <cell r="O3549">
            <v>358</v>
          </cell>
          <cell r="P3549">
            <v>142</v>
          </cell>
          <cell r="Q3549">
            <v>150</v>
          </cell>
          <cell r="R3549">
            <v>150</v>
          </cell>
          <cell r="S3549">
            <v>10738</v>
          </cell>
          <cell r="T3549">
            <v>9788</v>
          </cell>
          <cell r="U3549">
            <v>47255</v>
          </cell>
        </row>
        <row r="3550">
          <cell r="A3550" t="str">
            <v>Kairouan</v>
          </cell>
          <cell r="B3550" t="str">
            <v>KRNRNC1</v>
          </cell>
          <cell r="C3550" t="str">
            <v>3G_Haffouz</v>
          </cell>
          <cell r="D3550">
            <v>9</v>
          </cell>
          <cell r="E3550" t="str">
            <v>UKA725</v>
          </cell>
          <cell r="F3550" t="str">
            <v>UKA725W</v>
          </cell>
          <cell r="G3550" t="str">
            <v>S3</v>
          </cell>
          <cell r="H3550" t="str">
            <v>UKA725_S3</v>
          </cell>
          <cell r="I3550" t="str">
            <v>3G_Haffouz_U2100_F2_3</v>
          </cell>
          <cell r="J3550">
            <v>35.634004109999999</v>
          </cell>
          <cell r="K3550">
            <v>9.6779437589999997</v>
          </cell>
          <cell r="L3550">
            <v>340</v>
          </cell>
          <cell r="M3550">
            <v>27.5</v>
          </cell>
          <cell r="N3550">
            <v>47256</v>
          </cell>
          <cell r="O3550">
            <v>358</v>
          </cell>
          <cell r="P3550">
            <v>150</v>
          </cell>
          <cell r="Q3550">
            <v>150</v>
          </cell>
          <cell r="R3550">
            <v>150</v>
          </cell>
          <cell r="S3550">
            <v>10738</v>
          </cell>
          <cell r="T3550">
            <v>9788</v>
          </cell>
          <cell r="U3550">
            <v>47256</v>
          </cell>
        </row>
        <row r="3551">
          <cell r="A3551" t="str">
            <v>Kairouan</v>
          </cell>
          <cell r="B3551" t="str">
            <v>KRNRNC1</v>
          </cell>
          <cell r="C3551" t="str">
            <v>3G_Haffouz</v>
          </cell>
          <cell r="D3551">
            <v>9</v>
          </cell>
          <cell r="E3551" t="str">
            <v>UKA725</v>
          </cell>
          <cell r="F3551" t="str">
            <v>UKA725X</v>
          </cell>
          <cell r="G3551" t="str">
            <v>S1</v>
          </cell>
          <cell r="H3551" t="str">
            <v>UKA725_S1</v>
          </cell>
          <cell r="I3551" t="str">
            <v>3G_HAFFOUZ_2100_1</v>
          </cell>
          <cell r="J3551">
            <v>35.634004109999999</v>
          </cell>
          <cell r="K3551">
            <v>9.6779437589999997</v>
          </cell>
          <cell r="L3551">
            <v>40</v>
          </cell>
          <cell r="M3551">
            <v>27.5</v>
          </cell>
          <cell r="N3551">
            <v>47251</v>
          </cell>
          <cell r="O3551">
            <v>358</v>
          </cell>
          <cell r="P3551">
            <v>134</v>
          </cell>
          <cell r="Q3551">
            <v>150</v>
          </cell>
          <cell r="R3551">
            <v>150</v>
          </cell>
          <cell r="S3551">
            <v>10713</v>
          </cell>
          <cell r="T3551">
            <v>9763</v>
          </cell>
          <cell r="U3551">
            <v>47251</v>
          </cell>
        </row>
        <row r="3552">
          <cell r="A3552" t="str">
            <v>Kairouan</v>
          </cell>
          <cell r="B3552" t="str">
            <v>KRNRNC1</v>
          </cell>
          <cell r="C3552" t="str">
            <v>3G_Haffouz</v>
          </cell>
          <cell r="D3552">
            <v>9</v>
          </cell>
          <cell r="E3552" t="str">
            <v>UKA725</v>
          </cell>
          <cell r="F3552" t="str">
            <v>UKA725Y</v>
          </cell>
          <cell r="G3552" t="str">
            <v>S2</v>
          </cell>
          <cell r="H3552" t="str">
            <v>UKA725_S2</v>
          </cell>
          <cell r="I3552" t="str">
            <v>3G_HAFFOUZ_2100_2</v>
          </cell>
          <cell r="J3552">
            <v>35.634004109999999</v>
          </cell>
          <cell r="K3552">
            <v>9.6779437589999997</v>
          </cell>
          <cell r="L3552">
            <v>190</v>
          </cell>
          <cell r="M3552">
            <v>27.5</v>
          </cell>
          <cell r="N3552">
            <v>47252</v>
          </cell>
          <cell r="O3552">
            <v>358</v>
          </cell>
          <cell r="P3552">
            <v>142</v>
          </cell>
          <cell r="Q3552">
            <v>150</v>
          </cell>
          <cell r="R3552">
            <v>150</v>
          </cell>
          <cell r="S3552">
            <v>10713</v>
          </cell>
          <cell r="T3552">
            <v>9763</v>
          </cell>
          <cell r="U3552">
            <v>47252</v>
          </cell>
        </row>
        <row r="3553">
          <cell r="A3553" t="str">
            <v>Kairouan</v>
          </cell>
          <cell r="B3553" t="str">
            <v>KRNRNC1</v>
          </cell>
          <cell r="C3553" t="str">
            <v>3G_Haffouz</v>
          </cell>
          <cell r="D3553">
            <v>9</v>
          </cell>
          <cell r="E3553" t="str">
            <v>UKA725</v>
          </cell>
          <cell r="F3553" t="str">
            <v>UKA725Z</v>
          </cell>
          <cell r="G3553" t="str">
            <v>S3</v>
          </cell>
          <cell r="H3553" t="str">
            <v>UKA725_S3</v>
          </cell>
          <cell r="I3553" t="str">
            <v>3G_HAFFOUZ_2100_3</v>
          </cell>
          <cell r="J3553">
            <v>35.634004109999999</v>
          </cell>
          <cell r="K3553">
            <v>9.6779437589999997</v>
          </cell>
          <cell r="L3553">
            <v>340</v>
          </cell>
          <cell r="M3553">
            <v>27.5</v>
          </cell>
          <cell r="N3553">
            <v>47253</v>
          </cell>
          <cell r="O3553">
            <v>358</v>
          </cell>
          <cell r="P3553">
            <v>150</v>
          </cell>
          <cell r="Q3553">
            <v>150</v>
          </cell>
          <cell r="R3553">
            <v>150</v>
          </cell>
          <cell r="S3553">
            <v>10713</v>
          </cell>
          <cell r="T3553">
            <v>9763</v>
          </cell>
          <cell r="U3553">
            <v>47253</v>
          </cell>
        </row>
        <row r="3554">
          <cell r="A3554" t="str">
            <v>Kairouan</v>
          </cell>
          <cell r="B3554" t="str">
            <v>KRNRNC1</v>
          </cell>
          <cell r="C3554" t="str">
            <v>3G_Cite_Okba</v>
          </cell>
          <cell r="D3554">
            <v>12</v>
          </cell>
          <cell r="E3554" t="str">
            <v>UKA726</v>
          </cell>
          <cell r="F3554" t="str">
            <v>UKA726O</v>
          </cell>
          <cell r="G3554" t="str">
            <v>S1</v>
          </cell>
          <cell r="H3554" t="str">
            <v>UKA726_S1</v>
          </cell>
          <cell r="I3554" t="str">
            <v>3G_Cite_Okba_U900_1</v>
          </cell>
          <cell r="J3554">
            <v>35.671790461821907</v>
          </cell>
          <cell r="K3554">
            <v>10.07828280000466</v>
          </cell>
          <cell r="L3554">
            <v>0</v>
          </cell>
          <cell r="M3554">
            <v>17.7</v>
          </cell>
          <cell r="N3554">
            <v>17267</v>
          </cell>
          <cell r="O3554">
            <v>335</v>
          </cell>
          <cell r="P3554">
            <v>140</v>
          </cell>
          <cell r="Q3554">
            <v>150</v>
          </cell>
          <cell r="R3554">
            <v>150</v>
          </cell>
          <cell r="S3554">
            <v>3024</v>
          </cell>
          <cell r="T3554">
            <v>2799</v>
          </cell>
          <cell r="U3554">
            <v>17267</v>
          </cell>
        </row>
        <row r="3555">
          <cell r="A3555" t="str">
            <v>Kairouan</v>
          </cell>
          <cell r="B3555" t="str">
            <v>KRNRNC1</v>
          </cell>
          <cell r="C3555" t="str">
            <v>3G_Cite_Okba</v>
          </cell>
          <cell r="D3555">
            <v>12</v>
          </cell>
          <cell r="E3555" t="str">
            <v>UKA726</v>
          </cell>
          <cell r="F3555" t="str">
            <v>UKA726P</v>
          </cell>
          <cell r="G3555" t="str">
            <v>S2</v>
          </cell>
          <cell r="H3555" t="str">
            <v>UKA726_S2</v>
          </cell>
          <cell r="I3555" t="str">
            <v>3G_Cite_Okba_U900_2</v>
          </cell>
          <cell r="J3555">
            <v>35.671790461821907</v>
          </cell>
          <cell r="K3555">
            <v>10.07828280000466</v>
          </cell>
          <cell r="L3555">
            <v>120</v>
          </cell>
          <cell r="M3555">
            <v>17.7</v>
          </cell>
          <cell r="N3555">
            <v>17268</v>
          </cell>
          <cell r="O3555">
            <v>335</v>
          </cell>
          <cell r="P3555">
            <v>148</v>
          </cell>
          <cell r="Q3555">
            <v>150</v>
          </cell>
          <cell r="R3555">
            <v>150</v>
          </cell>
          <cell r="S3555">
            <v>3024</v>
          </cell>
          <cell r="T3555">
            <v>2799</v>
          </cell>
          <cell r="U3555">
            <v>17268</v>
          </cell>
        </row>
        <row r="3556">
          <cell r="A3556" t="str">
            <v>Kairouan</v>
          </cell>
          <cell r="B3556" t="str">
            <v>KRNRNC1</v>
          </cell>
          <cell r="C3556" t="str">
            <v>3G_Cite_Okba</v>
          </cell>
          <cell r="D3556">
            <v>12</v>
          </cell>
          <cell r="E3556" t="str">
            <v>UKA726</v>
          </cell>
          <cell r="F3556" t="str">
            <v>UKA726Q</v>
          </cell>
          <cell r="G3556" t="str">
            <v>S3</v>
          </cell>
          <cell r="H3556" t="str">
            <v>UKA726_S3</v>
          </cell>
          <cell r="I3556" t="str">
            <v>3G_Cite_Okba_U900_3</v>
          </cell>
          <cell r="J3556">
            <v>35.671790461821907</v>
          </cell>
          <cell r="K3556">
            <v>10.07828280000466</v>
          </cell>
          <cell r="L3556">
            <v>240</v>
          </cell>
          <cell r="M3556">
            <v>17.7</v>
          </cell>
          <cell r="N3556">
            <v>17269</v>
          </cell>
          <cell r="O3556">
            <v>335</v>
          </cell>
          <cell r="P3556">
            <v>156</v>
          </cell>
          <cell r="Q3556">
            <v>150</v>
          </cell>
          <cell r="R3556">
            <v>150</v>
          </cell>
          <cell r="S3556">
            <v>3024</v>
          </cell>
          <cell r="T3556">
            <v>2799</v>
          </cell>
          <cell r="U3556">
            <v>17269</v>
          </cell>
        </row>
        <row r="3557">
          <cell r="A3557" t="str">
            <v>Kairouan</v>
          </cell>
          <cell r="B3557" t="str">
            <v>KRNRNC1</v>
          </cell>
          <cell r="C3557" t="str">
            <v>3G_Cite_Okba</v>
          </cell>
          <cell r="D3557">
            <v>12</v>
          </cell>
          <cell r="E3557" t="str">
            <v>UKA726</v>
          </cell>
          <cell r="F3557" t="str">
            <v>UKA726R</v>
          </cell>
          <cell r="G3557" t="str">
            <v>S1</v>
          </cell>
          <cell r="H3557" t="str">
            <v>UKA726_S1</v>
          </cell>
          <cell r="I3557" t="str">
            <v>3G_Cite_Okba_F3_1</v>
          </cell>
          <cell r="J3557">
            <v>35.671790461821907</v>
          </cell>
          <cell r="K3557">
            <v>10.07828280000466</v>
          </cell>
          <cell r="L3557">
            <v>0</v>
          </cell>
          <cell r="M3557">
            <v>17.7</v>
          </cell>
          <cell r="N3557">
            <v>47267</v>
          </cell>
          <cell r="O3557">
            <v>333</v>
          </cell>
          <cell r="P3557">
            <v>140</v>
          </cell>
          <cell r="Q3557">
            <v>150</v>
          </cell>
          <cell r="R3557">
            <v>150</v>
          </cell>
          <cell r="S3557">
            <v>10688</v>
          </cell>
          <cell r="T3557">
            <v>9738</v>
          </cell>
          <cell r="U3557">
            <v>47267</v>
          </cell>
        </row>
        <row r="3558">
          <cell r="A3558" t="str">
            <v>Kairouan</v>
          </cell>
          <cell r="B3558" t="str">
            <v>KRNRNC1</v>
          </cell>
          <cell r="C3558" t="str">
            <v>3G_Cite_Okba</v>
          </cell>
          <cell r="D3558">
            <v>12</v>
          </cell>
          <cell r="E3558" t="str">
            <v>UKA726</v>
          </cell>
          <cell r="F3558" t="str">
            <v>UKA726S</v>
          </cell>
          <cell r="G3558" t="str">
            <v>S2</v>
          </cell>
          <cell r="H3558" t="str">
            <v>UKA726_S2</v>
          </cell>
          <cell r="I3558" t="str">
            <v>3G_Cite_Okba_F3_2</v>
          </cell>
          <cell r="J3558">
            <v>35.671790461821907</v>
          </cell>
          <cell r="K3558">
            <v>10.07828280000466</v>
          </cell>
          <cell r="L3558">
            <v>120</v>
          </cell>
          <cell r="M3558">
            <v>17.7</v>
          </cell>
          <cell r="N3558">
            <v>47268</v>
          </cell>
          <cell r="O3558">
            <v>333</v>
          </cell>
          <cell r="P3558">
            <v>148</v>
          </cell>
          <cell r="Q3558">
            <v>150</v>
          </cell>
          <cell r="R3558">
            <v>150</v>
          </cell>
          <cell r="S3558">
            <v>10688</v>
          </cell>
          <cell r="T3558">
            <v>9738</v>
          </cell>
          <cell r="U3558">
            <v>47268</v>
          </cell>
        </row>
        <row r="3559">
          <cell r="A3559" t="str">
            <v>Kairouan</v>
          </cell>
          <cell r="B3559" t="str">
            <v>KRNRNC1</v>
          </cell>
          <cell r="C3559" t="str">
            <v>3G_Cite_Okba</v>
          </cell>
          <cell r="D3559">
            <v>12</v>
          </cell>
          <cell r="E3559" t="str">
            <v>UKA726</v>
          </cell>
          <cell r="F3559" t="str">
            <v>UKA726T</v>
          </cell>
          <cell r="G3559" t="str">
            <v>S3</v>
          </cell>
          <cell r="H3559" t="str">
            <v>UKA726_S3</v>
          </cell>
          <cell r="I3559" t="str">
            <v>3G_Cite_Okba_F3_3</v>
          </cell>
          <cell r="J3559">
            <v>35.671790461821907</v>
          </cell>
          <cell r="K3559">
            <v>10.07828280000466</v>
          </cell>
          <cell r="L3559">
            <v>240</v>
          </cell>
          <cell r="M3559">
            <v>17.7</v>
          </cell>
          <cell r="N3559">
            <v>47269</v>
          </cell>
          <cell r="O3559">
            <v>333</v>
          </cell>
          <cell r="P3559">
            <v>156</v>
          </cell>
          <cell r="Q3559">
            <v>150</v>
          </cell>
          <cell r="R3559">
            <v>150</v>
          </cell>
          <cell r="S3559">
            <v>10688</v>
          </cell>
          <cell r="T3559">
            <v>9738</v>
          </cell>
          <cell r="U3559">
            <v>47269</v>
          </cell>
        </row>
        <row r="3560">
          <cell r="A3560" t="str">
            <v>Kairouan</v>
          </cell>
          <cell r="B3560" t="str">
            <v>KRNRNC1</v>
          </cell>
          <cell r="C3560" t="str">
            <v>3G_Cite_Okba</v>
          </cell>
          <cell r="D3560">
            <v>12</v>
          </cell>
          <cell r="E3560" t="str">
            <v>UKA726</v>
          </cell>
          <cell r="F3560" t="str">
            <v>UKA726U</v>
          </cell>
          <cell r="G3560" t="str">
            <v>S1</v>
          </cell>
          <cell r="H3560" t="str">
            <v>UKA726_S1</v>
          </cell>
          <cell r="I3560" t="str">
            <v>3G_Cite_Okba1</v>
          </cell>
          <cell r="J3560">
            <v>35.671790461821907</v>
          </cell>
          <cell r="K3560">
            <v>10.07828280000466</v>
          </cell>
          <cell r="L3560">
            <v>0</v>
          </cell>
          <cell r="M3560">
            <v>17.7</v>
          </cell>
          <cell r="N3560">
            <v>47264</v>
          </cell>
          <cell r="O3560">
            <v>333</v>
          </cell>
          <cell r="P3560">
            <v>140</v>
          </cell>
          <cell r="Q3560">
            <v>150</v>
          </cell>
          <cell r="R3560">
            <v>150</v>
          </cell>
          <cell r="S3560">
            <v>10738</v>
          </cell>
          <cell r="T3560">
            <v>9788</v>
          </cell>
          <cell r="U3560">
            <v>47264</v>
          </cell>
        </row>
        <row r="3561">
          <cell r="A3561" t="str">
            <v>Kairouan</v>
          </cell>
          <cell r="B3561" t="str">
            <v>KRNRNC1</v>
          </cell>
          <cell r="C3561" t="str">
            <v>3G_Cite_Okba</v>
          </cell>
          <cell r="D3561">
            <v>12</v>
          </cell>
          <cell r="E3561" t="str">
            <v>UKA726</v>
          </cell>
          <cell r="F3561" t="str">
            <v>UKA726V</v>
          </cell>
          <cell r="G3561" t="str">
            <v>S2</v>
          </cell>
          <cell r="H3561" t="str">
            <v>UKA726_S2</v>
          </cell>
          <cell r="I3561" t="str">
            <v>3G_Cite_Okba2</v>
          </cell>
          <cell r="J3561">
            <v>35.671790461821907</v>
          </cell>
          <cell r="K3561">
            <v>10.07828280000466</v>
          </cell>
          <cell r="L3561">
            <v>120</v>
          </cell>
          <cell r="M3561">
            <v>17.7</v>
          </cell>
          <cell r="N3561">
            <v>47265</v>
          </cell>
          <cell r="O3561">
            <v>333</v>
          </cell>
          <cell r="P3561">
            <v>148</v>
          </cell>
          <cell r="Q3561">
            <v>150</v>
          </cell>
          <cell r="R3561">
            <v>150</v>
          </cell>
          <cell r="S3561">
            <v>10738</v>
          </cell>
          <cell r="T3561">
            <v>9788</v>
          </cell>
          <cell r="U3561">
            <v>47265</v>
          </cell>
        </row>
        <row r="3562">
          <cell r="A3562" t="str">
            <v>Kairouan</v>
          </cell>
          <cell r="B3562" t="str">
            <v>KRNRNC1</v>
          </cell>
          <cell r="C3562" t="str">
            <v>3G_Cite_Okba</v>
          </cell>
          <cell r="D3562">
            <v>12</v>
          </cell>
          <cell r="E3562" t="str">
            <v>UKA726</v>
          </cell>
          <cell r="F3562" t="str">
            <v>UKA726W</v>
          </cell>
          <cell r="G3562" t="str">
            <v>S3</v>
          </cell>
          <cell r="H3562" t="str">
            <v>UKA726_S3</v>
          </cell>
          <cell r="I3562" t="str">
            <v>3G_Cite_Okba3</v>
          </cell>
          <cell r="J3562">
            <v>35.671790461821907</v>
          </cell>
          <cell r="K3562">
            <v>10.07828280000466</v>
          </cell>
          <cell r="L3562">
            <v>240</v>
          </cell>
          <cell r="M3562">
            <v>17.7</v>
          </cell>
          <cell r="N3562">
            <v>47266</v>
          </cell>
          <cell r="O3562">
            <v>333</v>
          </cell>
          <cell r="P3562">
            <v>156</v>
          </cell>
          <cell r="Q3562">
            <v>150</v>
          </cell>
          <cell r="R3562">
            <v>150</v>
          </cell>
          <cell r="S3562">
            <v>10738</v>
          </cell>
          <cell r="T3562">
            <v>9788</v>
          </cell>
          <cell r="U3562">
            <v>47266</v>
          </cell>
        </row>
        <row r="3563">
          <cell r="A3563" t="str">
            <v>Kairouan</v>
          </cell>
          <cell r="B3563" t="str">
            <v>KRNRNC1</v>
          </cell>
          <cell r="C3563" t="str">
            <v>3G_Cite_Okba</v>
          </cell>
          <cell r="D3563">
            <v>12</v>
          </cell>
          <cell r="E3563" t="str">
            <v>UKA726</v>
          </cell>
          <cell r="F3563" t="str">
            <v>UKA726X</v>
          </cell>
          <cell r="G3563" t="str">
            <v>S1</v>
          </cell>
          <cell r="H3563" t="str">
            <v>UKA726_S1</v>
          </cell>
          <cell r="I3563" t="str">
            <v>3G_Cite_Okba1</v>
          </cell>
          <cell r="J3563">
            <v>35.671790461821907</v>
          </cell>
          <cell r="K3563">
            <v>10.07828280000466</v>
          </cell>
          <cell r="L3563">
            <v>0</v>
          </cell>
          <cell r="M3563">
            <v>17.7</v>
          </cell>
          <cell r="N3563">
            <v>47261</v>
          </cell>
          <cell r="O3563">
            <v>333</v>
          </cell>
          <cell r="P3563">
            <v>140</v>
          </cell>
          <cell r="Q3563">
            <v>150</v>
          </cell>
          <cell r="R3563">
            <v>150</v>
          </cell>
          <cell r="S3563">
            <v>10713</v>
          </cell>
          <cell r="T3563">
            <v>9763</v>
          </cell>
          <cell r="U3563">
            <v>47261</v>
          </cell>
        </row>
        <row r="3564">
          <cell r="A3564" t="str">
            <v>Kairouan</v>
          </cell>
          <cell r="B3564" t="str">
            <v>KRNRNC1</v>
          </cell>
          <cell r="C3564" t="str">
            <v>3G_Cite_Okba</v>
          </cell>
          <cell r="D3564">
            <v>12</v>
          </cell>
          <cell r="E3564" t="str">
            <v>UKA726</v>
          </cell>
          <cell r="F3564" t="str">
            <v>UKA726Y</v>
          </cell>
          <cell r="G3564" t="str">
            <v>S2</v>
          </cell>
          <cell r="H3564" t="str">
            <v>UKA726_S2</v>
          </cell>
          <cell r="I3564" t="str">
            <v>3G_Cite_Okba2</v>
          </cell>
          <cell r="J3564">
            <v>35.671790461821907</v>
          </cell>
          <cell r="K3564">
            <v>10.07828280000466</v>
          </cell>
          <cell r="L3564">
            <v>120</v>
          </cell>
          <cell r="M3564">
            <v>17.7</v>
          </cell>
          <cell r="N3564">
            <v>47262</v>
          </cell>
          <cell r="O3564">
            <v>333</v>
          </cell>
          <cell r="P3564">
            <v>148</v>
          </cell>
          <cell r="Q3564">
            <v>150</v>
          </cell>
          <cell r="R3564">
            <v>150</v>
          </cell>
          <cell r="S3564">
            <v>10713</v>
          </cell>
          <cell r="T3564">
            <v>9763</v>
          </cell>
          <cell r="U3564">
            <v>47262</v>
          </cell>
        </row>
        <row r="3565">
          <cell r="A3565" t="str">
            <v>Kairouan</v>
          </cell>
          <cell r="B3565" t="str">
            <v>KRNRNC1</v>
          </cell>
          <cell r="C3565" t="str">
            <v>3G_Cite_Okba</v>
          </cell>
          <cell r="D3565">
            <v>12</v>
          </cell>
          <cell r="E3565" t="str">
            <v>UKA726</v>
          </cell>
          <cell r="F3565" t="str">
            <v>UKA726Z</v>
          </cell>
          <cell r="G3565" t="str">
            <v>S3</v>
          </cell>
          <cell r="H3565" t="str">
            <v>UKA726_S3</v>
          </cell>
          <cell r="I3565" t="str">
            <v>3G_Cite_Okba3</v>
          </cell>
          <cell r="J3565">
            <v>35.671790461821907</v>
          </cell>
          <cell r="K3565">
            <v>10.07828280000466</v>
          </cell>
          <cell r="L3565">
            <v>240</v>
          </cell>
          <cell r="M3565">
            <v>17.7</v>
          </cell>
          <cell r="N3565">
            <v>47263</v>
          </cell>
          <cell r="O3565">
            <v>333</v>
          </cell>
          <cell r="P3565">
            <v>156</v>
          </cell>
          <cell r="Q3565">
            <v>150</v>
          </cell>
          <cell r="R3565">
            <v>150</v>
          </cell>
          <cell r="S3565">
            <v>10713</v>
          </cell>
          <cell r="T3565">
            <v>9763</v>
          </cell>
          <cell r="U3565">
            <v>47263</v>
          </cell>
        </row>
        <row r="3566">
          <cell r="A3566" t="str">
            <v>Kairouan</v>
          </cell>
          <cell r="B3566" t="str">
            <v>KRNRNC1</v>
          </cell>
          <cell r="C3566" t="str">
            <v>3G_EL_MALEH</v>
          </cell>
          <cell r="D3566">
            <v>12</v>
          </cell>
          <cell r="E3566" t="str">
            <v>UKA727</v>
          </cell>
          <cell r="F3566" t="str">
            <v>UKA727O</v>
          </cell>
          <cell r="G3566" t="str">
            <v>S1</v>
          </cell>
          <cell r="H3566" t="str">
            <v>UKA727_S1</v>
          </cell>
          <cell r="I3566" t="str">
            <v>3G_EL_MALEH_U900_1</v>
          </cell>
          <cell r="J3566">
            <v>35.666602293008616</v>
          </cell>
          <cell r="K3566">
            <v>10.111557005046521</v>
          </cell>
          <cell r="L3566">
            <v>110</v>
          </cell>
          <cell r="M3566">
            <v>17.5</v>
          </cell>
          <cell r="N3566">
            <v>17277</v>
          </cell>
          <cell r="O3566">
            <v>347</v>
          </cell>
          <cell r="P3566">
            <v>380</v>
          </cell>
          <cell r="Q3566">
            <v>150</v>
          </cell>
          <cell r="R3566">
            <v>150</v>
          </cell>
          <cell r="S3566">
            <v>3024</v>
          </cell>
          <cell r="T3566">
            <v>2799</v>
          </cell>
          <cell r="U3566">
            <v>17277</v>
          </cell>
        </row>
        <row r="3567">
          <cell r="A3567" t="str">
            <v>Kairouan</v>
          </cell>
          <cell r="B3567" t="str">
            <v>KRNRNC1</v>
          </cell>
          <cell r="C3567" t="str">
            <v>3G_EL_MALEH</v>
          </cell>
          <cell r="D3567">
            <v>12</v>
          </cell>
          <cell r="E3567" t="str">
            <v>UKA727</v>
          </cell>
          <cell r="F3567" t="str">
            <v>UKA727P</v>
          </cell>
          <cell r="G3567" t="str">
            <v>S2</v>
          </cell>
          <cell r="H3567" t="str">
            <v>UKA727_S2</v>
          </cell>
          <cell r="I3567" t="str">
            <v>3G_EL_MALEH_U900_2</v>
          </cell>
          <cell r="J3567">
            <v>35.666602293008616</v>
          </cell>
          <cell r="K3567">
            <v>10.111557005046521</v>
          </cell>
          <cell r="L3567">
            <v>220</v>
          </cell>
          <cell r="M3567">
            <v>17.5</v>
          </cell>
          <cell r="N3567">
            <v>17278</v>
          </cell>
          <cell r="O3567">
            <v>347</v>
          </cell>
          <cell r="P3567">
            <v>388</v>
          </cell>
          <cell r="Q3567">
            <v>150</v>
          </cell>
          <cell r="R3567">
            <v>150</v>
          </cell>
          <cell r="S3567">
            <v>3024</v>
          </cell>
          <cell r="T3567">
            <v>2799</v>
          </cell>
          <cell r="U3567">
            <v>17278</v>
          </cell>
        </row>
        <row r="3568">
          <cell r="A3568" t="str">
            <v>Kairouan</v>
          </cell>
          <cell r="B3568" t="str">
            <v>KRNRNC1</v>
          </cell>
          <cell r="C3568" t="str">
            <v>3G_EL_MALEH</v>
          </cell>
          <cell r="D3568">
            <v>12</v>
          </cell>
          <cell r="E3568" t="str">
            <v>UKA727</v>
          </cell>
          <cell r="F3568" t="str">
            <v>UKA727Q</v>
          </cell>
          <cell r="G3568" t="str">
            <v>S3</v>
          </cell>
          <cell r="H3568" t="str">
            <v>UKA727_S3</v>
          </cell>
          <cell r="I3568" t="str">
            <v>3G_EL_MALEH_U900_3</v>
          </cell>
          <cell r="J3568">
            <v>35.666602293008616</v>
          </cell>
          <cell r="K3568">
            <v>10.111557005046521</v>
          </cell>
          <cell r="L3568">
            <v>350</v>
          </cell>
          <cell r="M3568">
            <v>17.5</v>
          </cell>
          <cell r="N3568">
            <v>17279</v>
          </cell>
          <cell r="O3568">
            <v>347</v>
          </cell>
          <cell r="P3568">
            <v>396</v>
          </cell>
          <cell r="Q3568">
            <v>150</v>
          </cell>
          <cell r="R3568">
            <v>150</v>
          </cell>
          <cell r="S3568">
            <v>3024</v>
          </cell>
          <cell r="T3568">
            <v>2799</v>
          </cell>
          <cell r="U3568">
            <v>17279</v>
          </cell>
        </row>
        <row r="3569">
          <cell r="A3569" t="str">
            <v>Kairouan</v>
          </cell>
          <cell r="B3569" t="str">
            <v>KRNRNC1</v>
          </cell>
          <cell r="C3569" t="str">
            <v>3G_EL_MALEH</v>
          </cell>
          <cell r="D3569">
            <v>12</v>
          </cell>
          <cell r="E3569" t="str">
            <v>UKA727</v>
          </cell>
          <cell r="F3569" t="str">
            <v>UKA727R</v>
          </cell>
          <cell r="G3569" t="str">
            <v>S1</v>
          </cell>
          <cell r="H3569" t="str">
            <v>UKA727_S1</v>
          </cell>
          <cell r="I3569" t="str">
            <v>3G_EL_MALEH_F3_1</v>
          </cell>
          <cell r="J3569">
            <v>35.666602293008616</v>
          </cell>
          <cell r="K3569">
            <v>10.111557005046521</v>
          </cell>
          <cell r="L3569">
            <v>110</v>
          </cell>
          <cell r="M3569">
            <v>17.5</v>
          </cell>
          <cell r="N3569">
            <v>47277</v>
          </cell>
          <cell r="O3569">
            <v>329</v>
          </cell>
          <cell r="P3569">
            <v>380</v>
          </cell>
          <cell r="Q3569">
            <v>150</v>
          </cell>
          <cell r="R3569">
            <v>150</v>
          </cell>
          <cell r="S3569">
            <v>10688</v>
          </cell>
          <cell r="T3569">
            <v>9738</v>
          </cell>
          <cell r="U3569">
            <v>47277</v>
          </cell>
        </row>
        <row r="3570">
          <cell r="A3570" t="str">
            <v>Kairouan</v>
          </cell>
          <cell r="B3570" t="str">
            <v>KRNRNC1</v>
          </cell>
          <cell r="C3570" t="str">
            <v>3G_EL_MALEH</v>
          </cell>
          <cell r="D3570">
            <v>12</v>
          </cell>
          <cell r="E3570" t="str">
            <v>UKA727</v>
          </cell>
          <cell r="F3570" t="str">
            <v>UKA727S</v>
          </cell>
          <cell r="G3570" t="str">
            <v>S2</v>
          </cell>
          <cell r="H3570" t="str">
            <v>UKA727_S2</v>
          </cell>
          <cell r="I3570" t="str">
            <v>3G_EL_MALEH_F3_2</v>
          </cell>
          <cell r="J3570">
            <v>35.666602293008616</v>
          </cell>
          <cell r="K3570">
            <v>10.111557005046521</v>
          </cell>
          <cell r="L3570">
            <v>220</v>
          </cell>
          <cell r="M3570">
            <v>17.5</v>
          </cell>
          <cell r="N3570">
            <v>47278</v>
          </cell>
          <cell r="O3570">
            <v>329</v>
          </cell>
          <cell r="P3570">
            <v>388</v>
          </cell>
          <cell r="Q3570">
            <v>150</v>
          </cell>
          <cell r="R3570">
            <v>150</v>
          </cell>
          <cell r="S3570">
            <v>10688</v>
          </cell>
          <cell r="T3570">
            <v>9738</v>
          </cell>
          <cell r="U3570">
            <v>47278</v>
          </cell>
        </row>
        <row r="3571">
          <cell r="A3571" t="str">
            <v>Kairouan</v>
          </cell>
          <cell r="B3571" t="str">
            <v>KRNRNC1</v>
          </cell>
          <cell r="C3571" t="str">
            <v>3G_EL_MALEH</v>
          </cell>
          <cell r="D3571">
            <v>12</v>
          </cell>
          <cell r="E3571" t="str">
            <v>UKA727</v>
          </cell>
          <cell r="F3571" t="str">
            <v>UKA727T</v>
          </cell>
          <cell r="G3571" t="str">
            <v>S3</v>
          </cell>
          <cell r="H3571" t="str">
            <v>UKA727_S3</v>
          </cell>
          <cell r="I3571" t="str">
            <v>3G_EL_MALEH_F3_3</v>
          </cell>
          <cell r="J3571">
            <v>35.666602293008616</v>
          </cell>
          <cell r="K3571">
            <v>10.111557005046521</v>
          </cell>
          <cell r="L3571">
            <v>350</v>
          </cell>
          <cell r="M3571">
            <v>17.5</v>
          </cell>
          <cell r="N3571">
            <v>47279</v>
          </cell>
          <cell r="O3571">
            <v>329</v>
          </cell>
          <cell r="P3571">
            <v>396</v>
          </cell>
          <cell r="Q3571">
            <v>150</v>
          </cell>
          <cell r="R3571">
            <v>150</v>
          </cell>
          <cell r="S3571">
            <v>10688</v>
          </cell>
          <cell r="T3571">
            <v>9738</v>
          </cell>
          <cell r="U3571">
            <v>47279</v>
          </cell>
        </row>
        <row r="3572">
          <cell r="A3572" t="str">
            <v>Kairouan</v>
          </cell>
          <cell r="B3572" t="str">
            <v>KRNRNC1</v>
          </cell>
          <cell r="C3572" t="str">
            <v>3G_EL_MALEH</v>
          </cell>
          <cell r="D3572">
            <v>12</v>
          </cell>
          <cell r="E3572" t="str">
            <v>UKA727</v>
          </cell>
          <cell r="F3572" t="str">
            <v>UKA727U</v>
          </cell>
          <cell r="G3572" t="str">
            <v>S1</v>
          </cell>
          <cell r="H3572" t="str">
            <v>UKA727_S1</v>
          </cell>
          <cell r="I3572" t="str">
            <v>3G_EL_MALEH_U2100_F2_1</v>
          </cell>
          <cell r="J3572">
            <v>35.666602293008616</v>
          </cell>
          <cell r="K3572">
            <v>10.111557005046521</v>
          </cell>
          <cell r="L3572">
            <v>110</v>
          </cell>
          <cell r="M3572">
            <v>17.5</v>
          </cell>
          <cell r="N3572">
            <v>47274</v>
          </cell>
          <cell r="O3572">
            <v>329</v>
          </cell>
          <cell r="P3572">
            <v>380</v>
          </cell>
          <cell r="Q3572">
            <v>150</v>
          </cell>
          <cell r="R3572">
            <v>150</v>
          </cell>
          <cell r="S3572">
            <v>10738</v>
          </cell>
          <cell r="T3572">
            <v>9788</v>
          </cell>
          <cell r="U3572">
            <v>47274</v>
          </cell>
        </row>
        <row r="3573">
          <cell r="A3573" t="str">
            <v>Kairouan</v>
          </cell>
          <cell r="B3573" t="str">
            <v>KRNRNC1</v>
          </cell>
          <cell r="C3573" t="str">
            <v>3G_EL_MALEH</v>
          </cell>
          <cell r="D3573">
            <v>12</v>
          </cell>
          <cell r="E3573" t="str">
            <v>UKA727</v>
          </cell>
          <cell r="F3573" t="str">
            <v>UKA727V</v>
          </cell>
          <cell r="G3573" t="str">
            <v>S2</v>
          </cell>
          <cell r="H3573" t="str">
            <v>UKA727_S2</v>
          </cell>
          <cell r="I3573" t="str">
            <v>3G_EL_MALEH_U2100_F2_2</v>
          </cell>
          <cell r="J3573">
            <v>35.666602293008616</v>
          </cell>
          <cell r="K3573">
            <v>10.111557005046521</v>
          </cell>
          <cell r="L3573">
            <v>220</v>
          </cell>
          <cell r="M3573">
            <v>17.5</v>
          </cell>
          <cell r="N3573">
            <v>47275</v>
          </cell>
          <cell r="O3573">
            <v>329</v>
          </cell>
          <cell r="P3573">
            <v>388</v>
          </cell>
          <cell r="Q3573">
            <v>150</v>
          </cell>
          <cell r="R3573">
            <v>150</v>
          </cell>
          <cell r="S3573">
            <v>10738</v>
          </cell>
          <cell r="T3573">
            <v>9788</v>
          </cell>
          <cell r="U3573">
            <v>47275</v>
          </cell>
        </row>
        <row r="3574">
          <cell r="A3574" t="str">
            <v>Kairouan</v>
          </cell>
          <cell r="B3574" t="str">
            <v>KRNRNC1</v>
          </cell>
          <cell r="C3574" t="str">
            <v>3G_EL_MALEH</v>
          </cell>
          <cell r="D3574">
            <v>12</v>
          </cell>
          <cell r="E3574" t="str">
            <v>UKA727</v>
          </cell>
          <cell r="F3574" t="str">
            <v>UKA727W</v>
          </cell>
          <cell r="G3574" t="str">
            <v>S3</v>
          </cell>
          <cell r="H3574" t="str">
            <v>UKA727_S3</v>
          </cell>
          <cell r="I3574" t="str">
            <v>3G_EL_MALEH_U2100_F2_3</v>
          </cell>
          <cell r="J3574">
            <v>35.666602293008616</v>
          </cell>
          <cell r="K3574">
            <v>10.111557005046521</v>
          </cell>
          <cell r="L3574">
            <v>350</v>
          </cell>
          <cell r="M3574">
            <v>17.5</v>
          </cell>
          <cell r="N3574">
            <v>47276</v>
          </cell>
          <cell r="O3574">
            <v>329</v>
          </cell>
          <cell r="P3574">
            <v>396</v>
          </cell>
          <cell r="Q3574">
            <v>150</v>
          </cell>
          <cell r="R3574">
            <v>150</v>
          </cell>
          <cell r="S3574">
            <v>10738</v>
          </cell>
          <cell r="T3574">
            <v>9788</v>
          </cell>
          <cell r="U3574">
            <v>47276</v>
          </cell>
        </row>
        <row r="3575">
          <cell r="A3575" t="str">
            <v>Kairouan</v>
          </cell>
          <cell r="B3575" t="str">
            <v>KRNRNC1</v>
          </cell>
          <cell r="C3575" t="str">
            <v>3G_EL_MALEH</v>
          </cell>
          <cell r="D3575">
            <v>12</v>
          </cell>
          <cell r="E3575" t="str">
            <v>UKA727</v>
          </cell>
          <cell r="F3575" t="str">
            <v>UKA727X</v>
          </cell>
          <cell r="G3575" t="str">
            <v>S1</v>
          </cell>
          <cell r="H3575" t="str">
            <v>UKA727_S1</v>
          </cell>
          <cell r="I3575" t="str">
            <v>3G_EL_MALEH1</v>
          </cell>
          <cell r="J3575">
            <v>35.666602293008616</v>
          </cell>
          <cell r="K3575">
            <v>10.111557005046521</v>
          </cell>
          <cell r="L3575">
            <v>110</v>
          </cell>
          <cell r="M3575">
            <v>17.5</v>
          </cell>
          <cell r="N3575">
            <v>47271</v>
          </cell>
          <cell r="O3575">
            <v>329</v>
          </cell>
          <cell r="P3575">
            <v>380</v>
          </cell>
          <cell r="Q3575">
            <v>150</v>
          </cell>
          <cell r="R3575">
            <v>150</v>
          </cell>
          <cell r="S3575">
            <v>10713</v>
          </cell>
          <cell r="T3575">
            <v>9763</v>
          </cell>
          <cell r="U3575">
            <v>47271</v>
          </cell>
        </row>
        <row r="3576">
          <cell r="A3576" t="str">
            <v>Kairouan</v>
          </cell>
          <cell r="B3576" t="str">
            <v>KRNRNC1</v>
          </cell>
          <cell r="C3576" t="str">
            <v>3G_EL_MALEH</v>
          </cell>
          <cell r="D3576">
            <v>12</v>
          </cell>
          <cell r="E3576" t="str">
            <v>UKA727</v>
          </cell>
          <cell r="F3576" t="str">
            <v>UKA727Y</v>
          </cell>
          <cell r="G3576" t="str">
            <v>S2</v>
          </cell>
          <cell r="H3576" t="str">
            <v>UKA727_S2</v>
          </cell>
          <cell r="I3576" t="str">
            <v>3G_EL_MALEH2</v>
          </cell>
          <cell r="J3576">
            <v>35.666602293008616</v>
          </cell>
          <cell r="K3576">
            <v>10.111557005046521</v>
          </cell>
          <cell r="L3576">
            <v>220</v>
          </cell>
          <cell r="M3576">
            <v>17.5</v>
          </cell>
          <cell r="N3576">
            <v>47272</v>
          </cell>
          <cell r="O3576">
            <v>329</v>
          </cell>
          <cell r="P3576">
            <v>388</v>
          </cell>
          <cell r="Q3576">
            <v>150</v>
          </cell>
          <cell r="R3576">
            <v>150</v>
          </cell>
          <cell r="S3576">
            <v>10713</v>
          </cell>
          <cell r="T3576">
            <v>9763</v>
          </cell>
          <cell r="U3576">
            <v>47272</v>
          </cell>
        </row>
        <row r="3577">
          <cell r="A3577" t="str">
            <v>Kairouan</v>
          </cell>
          <cell r="B3577" t="str">
            <v>KRNRNC1</v>
          </cell>
          <cell r="C3577" t="str">
            <v>3G_EL_MALEH</v>
          </cell>
          <cell r="D3577">
            <v>12</v>
          </cell>
          <cell r="E3577" t="str">
            <v>UKA727</v>
          </cell>
          <cell r="F3577" t="str">
            <v>UKA727Z</v>
          </cell>
          <cell r="G3577" t="str">
            <v>S3</v>
          </cell>
          <cell r="H3577" t="str">
            <v>UKA727_S3</v>
          </cell>
          <cell r="I3577" t="str">
            <v>3G_EL_MALEH3</v>
          </cell>
          <cell r="J3577">
            <v>35.666602293008616</v>
          </cell>
          <cell r="K3577">
            <v>10.111557005046521</v>
          </cell>
          <cell r="L3577">
            <v>350</v>
          </cell>
          <cell r="M3577">
            <v>17.5</v>
          </cell>
          <cell r="N3577">
            <v>47273</v>
          </cell>
          <cell r="O3577">
            <v>329</v>
          </cell>
          <cell r="P3577">
            <v>396</v>
          </cell>
          <cell r="Q3577">
            <v>150</v>
          </cell>
          <cell r="R3577">
            <v>150</v>
          </cell>
          <cell r="S3577">
            <v>10713</v>
          </cell>
          <cell r="T3577">
            <v>9763</v>
          </cell>
          <cell r="U3577">
            <v>47273</v>
          </cell>
        </row>
        <row r="3578">
          <cell r="A3578" t="str">
            <v>Kairouan</v>
          </cell>
          <cell r="B3578" t="str">
            <v>KRNRNC1</v>
          </cell>
          <cell r="C3578" t="str">
            <v>3G_EL_ELAA</v>
          </cell>
          <cell r="D3578">
            <v>9</v>
          </cell>
          <cell r="E3578" t="str">
            <v>UKA728</v>
          </cell>
          <cell r="F3578" t="str">
            <v>UKA728O</v>
          </cell>
          <cell r="G3578" t="str">
            <v>S1</v>
          </cell>
          <cell r="H3578" t="str">
            <v>UKA728_S1</v>
          </cell>
          <cell r="I3578" t="str">
            <v>3G_EL_Elaa_U900_1</v>
          </cell>
          <cell r="J3578">
            <v>35.614842060000001</v>
          </cell>
          <cell r="K3578">
            <v>9.5628597440000007</v>
          </cell>
          <cell r="L3578">
            <v>100</v>
          </cell>
          <cell r="M3578">
            <v>12.5</v>
          </cell>
          <cell r="N3578">
            <v>17287</v>
          </cell>
          <cell r="O3578">
            <v>350</v>
          </cell>
          <cell r="P3578">
            <v>86</v>
          </cell>
          <cell r="Q3578">
            <v>150</v>
          </cell>
          <cell r="R3578">
            <v>150</v>
          </cell>
          <cell r="S3578">
            <v>3024</v>
          </cell>
          <cell r="T3578">
            <v>2799</v>
          </cell>
          <cell r="U3578">
            <v>17287</v>
          </cell>
        </row>
        <row r="3579">
          <cell r="A3579" t="str">
            <v>Kairouan</v>
          </cell>
          <cell r="B3579" t="str">
            <v>KRNRNC1</v>
          </cell>
          <cell r="C3579" t="str">
            <v>3G_EL_ELAA</v>
          </cell>
          <cell r="D3579">
            <v>9</v>
          </cell>
          <cell r="E3579" t="str">
            <v>UKA728</v>
          </cell>
          <cell r="F3579" t="str">
            <v>UKA728P</v>
          </cell>
          <cell r="G3579" t="str">
            <v>S2</v>
          </cell>
          <cell r="H3579" t="str">
            <v>UKA728_S2</v>
          </cell>
          <cell r="I3579" t="str">
            <v>3G_EL_Elaa_U900_2</v>
          </cell>
          <cell r="J3579">
            <v>35.614842060000001</v>
          </cell>
          <cell r="K3579">
            <v>9.5628597440000007</v>
          </cell>
          <cell r="L3579">
            <v>220</v>
          </cell>
          <cell r="M3579">
            <v>12.5</v>
          </cell>
          <cell r="N3579">
            <v>17288</v>
          </cell>
          <cell r="O3579">
            <v>350</v>
          </cell>
          <cell r="P3579">
            <v>94</v>
          </cell>
          <cell r="Q3579">
            <v>150</v>
          </cell>
          <cell r="R3579">
            <v>150</v>
          </cell>
          <cell r="S3579">
            <v>3024</v>
          </cell>
          <cell r="T3579">
            <v>2799</v>
          </cell>
          <cell r="U3579">
            <v>17288</v>
          </cell>
        </row>
        <row r="3580">
          <cell r="A3580" t="str">
            <v>Kairouan</v>
          </cell>
          <cell r="B3580" t="str">
            <v>KRNRNC1</v>
          </cell>
          <cell r="C3580" t="str">
            <v>3G_EL_ELAA</v>
          </cell>
          <cell r="D3580">
            <v>9</v>
          </cell>
          <cell r="E3580" t="str">
            <v>UKA728</v>
          </cell>
          <cell r="F3580" t="str">
            <v>UKA728Q</v>
          </cell>
          <cell r="G3580" t="str">
            <v>S3</v>
          </cell>
          <cell r="H3580" t="str">
            <v>UKA728_S3</v>
          </cell>
          <cell r="I3580" t="str">
            <v>3G_EL_Elaa_U900_3</v>
          </cell>
          <cell r="J3580">
            <v>35.614842060000001</v>
          </cell>
          <cell r="K3580">
            <v>9.5628597440000007</v>
          </cell>
          <cell r="L3580">
            <v>340</v>
          </cell>
          <cell r="M3580">
            <v>12.5</v>
          </cell>
          <cell r="N3580">
            <v>17289</v>
          </cell>
          <cell r="O3580">
            <v>350</v>
          </cell>
          <cell r="P3580">
            <v>102</v>
          </cell>
          <cell r="Q3580">
            <v>150</v>
          </cell>
          <cell r="R3580">
            <v>150</v>
          </cell>
          <cell r="S3580">
            <v>3024</v>
          </cell>
          <cell r="T3580">
            <v>2799</v>
          </cell>
          <cell r="U3580">
            <v>17289</v>
          </cell>
        </row>
        <row r="3581">
          <cell r="A3581" t="str">
            <v>Kairouan</v>
          </cell>
          <cell r="B3581" t="str">
            <v>KRNRNC1</v>
          </cell>
          <cell r="C3581" t="str">
            <v>3G_EL_ELAA</v>
          </cell>
          <cell r="D3581">
            <v>9</v>
          </cell>
          <cell r="E3581" t="str">
            <v>UKA728</v>
          </cell>
          <cell r="F3581" t="str">
            <v>UKA728U</v>
          </cell>
          <cell r="G3581" t="str">
            <v>S1</v>
          </cell>
          <cell r="H3581" t="str">
            <v>UKA728_S1</v>
          </cell>
          <cell r="I3581" t="str">
            <v>3G_EL_ELAA_U2100_F2_1</v>
          </cell>
          <cell r="J3581">
            <v>35.614842060000001</v>
          </cell>
          <cell r="K3581">
            <v>9.5628597440000007</v>
          </cell>
          <cell r="L3581">
            <v>100</v>
          </cell>
          <cell r="M3581">
            <v>12.5</v>
          </cell>
          <cell r="N3581">
            <v>47284</v>
          </cell>
          <cell r="O3581">
            <v>333</v>
          </cell>
          <cell r="P3581">
            <v>86</v>
          </cell>
          <cell r="Q3581">
            <v>150</v>
          </cell>
          <cell r="R3581">
            <v>150</v>
          </cell>
          <cell r="S3581">
            <v>10738</v>
          </cell>
          <cell r="T3581">
            <v>9788</v>
          </cell>
          <cell r="U3581">
            <v>47284</v>
          </cell>
        </row>
        <row r="3582">
          <cell r="A3582" t="str">
            <v>Kairouan</v>
          </cell>
          <cell r="B3582" t="str">
            <v>KRNRNC1</v>
          </cell>
          <cell r="C3582" t="str">
            <v>3G_EL_ELAA</v>
          </cell>
          <cell r="D3582">
            <v>9</v>
          </cell>
          <cell r="E3582" t="str">
            <v>UKA728</v>
          </cell>
          <cell r="F3582" t="str">
            <v>UKA728V</v>
          </cell>
          <cell r="G3582" t="str">
            <v>S2</v>
          </cell>
          <cell r="H3582" t="str">
            <v>UKA728_S2</v>
          </cell>
          <cell r="I3582" t="str">
            <v>3G_EL_ELAA_U2100_F2_2</v>
          </cell>
          <cell r="J3582">
            <v>35.614842060000001</v>
          </cell>
          <cell r="K3582">
            <v>9.5628597440000007</v>
          </cell>
          <cell r="L3582">
            <v>220</v>
          </cell>
          <cell r="M3582">
            <v>12.5</v>
          </cell>
          <cell r="N3582">
            <v>47285</v>
          </cell>
          <cell r="O3582">
            <v>333</v>
          </cell>
          <cell r="P3582">
            <v>94</v>
          </cell>
          <cell r="Q3582">
            <v>150</v>
          </cell>
          <cell r="R3582">
            <v>150</v>
          </cell>
          <cell r="S3582">
            <v>10738</v>
          </cell>
          <cell r="T3582">
            <v>9788</v>
          </cell>
          <cell r="U3582">
            <v>47285</v>
          </cell>
        </row>
        <row r="3583">
          <cell r="A3583" t="str">
            <v>Kairouan</v>
          </cell>
          <cell r="B3583" t="str">
            <v>KRNRNC1</v>
          </cell>
          <cell r="C3583" t="str">
            <v>3G_EL_ELAA</v>
          </cell>
          <cell r="D3583">
            <v>9</v>
          </cell>
          <cell r="E3583" t="str">
            <v>UKA728</v>
          </cell>
          <cell r="F3583" t="str">
            <v>UKA728W</v>
          </cell>
          <cell r="G3583" t="str">
            <v>S3</v>
          </cell>
          <cell r="H3583" t="str">
            <v>UKA728_S3</v>
          </cell>
          <cell r="I3583" t="str">
            <v>3G_EL_ELAA_U2100_F2_3</v>
          </cell>
          <cell r="J3583">
            <v>35.614842060000001</v>
          </cell>
          <cell r="K3583">
            <v>9.5628597440000007</v>
          </cell>
          <cell r="L3583">
            <v>340</v>
          </cell>
          <cell r="M3583">
            <v>12.5</v>
          </cell>
          <cell r="N3583">
            <v>47286</v>
          </cell>
          <cell r="O3583">
            <v>333</v>
          </cell>
          <cell r="P3583">
            <v>102</v>
          </cell>
          <cell r="Q3583">
            <v>150</v>
          </cell>
          <cell r="R3583">
            <v>150</v>
          </cell>
          <cell r="S3583">
            <v>10738</v>
          </cell>
          <cell r="T3583">
            <v>9788</v>
          </cell>
          <cell r="U3583">
            <v>47286</v>
          </cell>
        </row>
        <row r="3584">
          <cell r="A3584" t="str">
            <v>Kairouan</v>
          </cell>
          <cell r="B3584" t="str">
            <v>KRNRNC1</v>
          </cell>
          <cell r="C3584" t="str">
            <v>3G_EL_ELAA</v>
          </cell>
          <cell r="D3584">
            <v>9</v>
          </cell>
          <cell r="E3584" t="str">
            <v>UKA728</v>
          </cell>
          <cell r="F3584" t="str">
            <v>UKA728X</v>
          </cell>
          <cell r="G3584" t="str">
            <v>S1</v>
          </cell>
          <cell r="H3584" t="str">
            <v>UKA728_S1</v>
          </cell>
          <cell r="I3584" t="str">
            <v>3G_EL_ELAA_U2100_F1_1</v>
          </cell>
          <cell r="J3584">
            <v>35.614842060000001</v>
          </cell>
          <cell r="K3584">
            <v>9.5628597440000007</v>
          </cell>
          <cell r="L3584">
            <v>100</v>
          </cell>
          <cell r="M3584">
            <v>12.5</v>
          </cell>
          <cell r="N3584">
            <v>47281</v>
          </cell>
          <cell r="O3584">
            <v>333</v>
          </cell>
          <cell r="P3584">
            <v>86</v>
          </cell>
          <cell r="Q3584">
            <v>150</v>
          </cell>
          <cell r="R3584">
            <v>150</v>
          </cell>
          <cell r="S3584">
            <v>10713</v>
          </cell>
          <cell r="T3584">
            <v>9763</v>
          </cell>
          <cell r="U3584">
            <v>47281</v>
          </cell>
        </row>
        <row r="3585">
          <cell r="A3585" t="str">
            <v>Kairouan</v>
          </cell>
          <cell r="B3585" t="str">
            <v>KRNRNC1</v>
          </cell>
          <cell r="C3585" t="str">
            <v>3G_EL_ELAA</v>
          </cell>
          <cell r="D3585">
            <v>9</v>
          </cell>
          <cell r="E3585" t="str">
            <v>UKA728</v>
          </cell>
          <cell r="F3585" t="str">
            <v>UKA728Y</v>
          </cell>
          <cell r="G3585" t="str">
            <v>S2</v>
          </cell>
          <cell r="H3585" t="str">
            <v>UKA728_S2</v>
          </cell>
          <cell r="I3585" t="str">
            <v>3G_EL_ELAA_U2100_F1_2</v>
          </cell>
          <cell r="J3585">
            <v>35.614842060000001</v>
          </cell>
          <cell r="K3585">
            <v>9.5628597440000007</v>
          </cell>
          <cell r="L3585">
            <v>220</v>
          </cell>
          <cell r="M3585">
            <v>12.5</v>
          </cell>
          <cell r="N3585">
            <v>47282</v>
          </cell>
          <cell r="O3585">
            <v>333</v>
          </cell>
          <cell r="P3585">
            <v>94</v>
          </cell>
          <cell r="Q3585">
            <v>150</v>
          </cell>
          <cell r="R3585">
            <v>150</v>
          </cell>
          <cell r="S3585">
            <v>10713</v>
          </cell>
          <cell r="T3585">
            <v>9763</v>
          </cell>
          <cell r="U3585">
            <v>47282</v>
          </cell>
        </row>
        <row r="3586">
          <cell r="A3586" t="str">
            <v>Kairouan</v>
          </cell>
          <cell r="B3586" t="str">
            <v>KRNRNC1</v>
          </cell>
          <cell r="C3586" t="str">
            <v>3G_EL_ELAA</v>
          </cell>
          <cell r="D3586">
            <v>9</v>
          </cell>
          <cell r="E3586" t="str">
            <v>UKA728</v>
          </cell>
          <cell r="F3586" t="str">
            <v>UKA728Z</v>
          </cell>
          <cell r="G3586" t="str">
            <v>S3</v>
          </cell>
          <cell r="H3586" t="str">
            <v>UKA728_S3</v>
          </cell>
          <cell r="I3586" t="str">
            <v>3G_EL_ELAA_U2100_F1_3</v>
          </cell>
          <cell r="J3586">
            <v>35.614842060000001</v>
          </cell>
          <cell r="K3586">
            <v>9.5628597440000007</v>
          </cell>
          <cell r="L3586">
            <v>340</v>
          </cell>
          <cell r="M3586">
            <v>12.5</v>
          </cell>
          <cell r="N3586">
            <v>47283</v>
          </cell>
          <cell r="O3586">
            <v>333</v>
          </cell>
          <cell r="P3586">
            <v>102</v>
          </cell>
          <cell r="Q3586">
            <v>150</v>
          </cell>
          <cell r="R3586">
            <v>150</v>
          </cell>
          <cell r="S3586">
            <v>10713</v>
          </cell>
          <cell r="T3586">
            <v>9763</v>
          </cell>
          <cell r="U3586">
            <v>47283</v>
          </cell>
        </row>
        <row r="3587">
          <cell r="A3587" t="str">
            <v>Kairouan</v>
          </cell>
          <cell r="B3587" t="str">
            <v>KRNRNC1</v>
          </cell>
          <cell r="C3587" t="str">
            <v>3G_ZAAFRANA</v>
          </cell>
          <cell r="D3587">
            <v>9</v>
          </cell>
          <cell r="E3587" t="str">
            <v>UKA729</v>
          </cell>
          <cell r="F3587" t="str">
            <v>UKA729O</v>
          </cell>
          <cell r="G3587" t="str">
            <v>S1</v>
          </cell>
          <cell r="H3587" t="str">
            <v>UKA729_S1</v>
          </cell>
          <cell r="I3587" t="str">
            <v>3G_Zaafrana_2100_1</v>
          </cell>
          <cell r="J3587">
            <v>35.531870230000003</v>
          </cell>
          <cell r="K3587">
            <v>10.05607895</v>
          </cell>
          <cell r="L3587">
            <v>140</v>
          </cell>
          <cell r="M3587">
            <v>40</v>
          </cell>
          <cell r="N3587">
            <v>17167</v>
          </cell>
          <cell r="O3587">
            <v>341</v>
          </cell>
          <cell r="P3587">
            <v>366</v>
          </cell>
          <cell r="Q3587">
            <v>150</v>
          </cell>
          <cell r="R3587">
            <v>150</v>
          </cell>
          <cell r="S3587">
            <v>3024</v>
          </cell>
          <cell r="T3587">
            <v>2799</v>
          </cell>
          <cell r="U3587">
            <v>17167</v>
          </cell>
        </row>
        <row r="3588">
          <cell r="A3588" t="str">
            <v>Kairouan</v>
          </cell>
          <cell r="B3588" t="str">
            <v>KRNRNC1</v>
          </cell>
          <cell r="C3588" t="str">
            <v>3G_ZAAFRANA</v>
          </cell>
          <cell r="D3588">
            <v>9</v>
          </cell>
          <cell r="E3588" t="str">
            <v>UKA729</v>
          </cell>
          <cell r="F3588" t="str">
            <v>UKA729P</v>
          </cell>
          <cell r="G3588" t="str">
            <v>S2</v>
          </cell>
          <cell r="H3588" t="str">
            <v>UKA729_S2</v>
          </cell>
          <cell r="I3588" t="str">
            <v>3G_Zaafrana_2100_2</v>
          </cell>
          <cell r="J3588">
            <v>35.531870230000003</v>
          </cell>
          <cell r="K3588">
            <v>10.05607895</v>
          </cell>
          <cell r="L3588">
            <v>240</v>
          </cell>
          <cell r="M3588">
            <v>40</v>
          </cell>
          <cell r="N3588">
            <v>17168</v>
          </cell>
          <cell r="O3588">
            <v>341</v>
          </cell>
          <cell r="P3588">
            <v>374</v>
          </cell>
          <cell r="Q3588">
            <v>150</v>
          </cell>
          <cell r="R3588">
            <v>150</v>
          </cell>
          <cell r="S3588">
            <v>3024</v>
          </cell>
          <cell r="T3588">
            <v>2799</v>
          </cell>
          <cell r="U3588">
            <v>17168</v>
          </cell>
        </row>
        <row r="3589">
          <cell r="A3589" t="str">
            <v>Kairouan</v>
          </cell>
          <cell r="B3589" t="str">
            <v>KRNRNC1</v>
          </cell>
          <cell r="C3589" t="str">
            <v>3G_ZAAFRANA</v>
          </cell>
          <cell r="D3589">
            <v>9</v>
          </cell>
          <cell r="E3589" t="str">
            <v>UKA729</v>
          </cell>
          <cell r="F3589" t="str">
            <v>UKA729Q</v>
          </cell>
          <cell r="G3589" t="str">
            <v>S3</v>
          </cell>
          <cell r="H3589" t="str">
            <v>UKA729_S3</v>
          </cell>
          <cell r="I3589" t="str">
            <v>3G_Zaafrana_2100_3</v>
          </cell>
          <cell r="J3589">
            <v>35.531870230000003</v>
          </cell>
          <cell r="K3589">
            <v>10.05607895</v>
          </cell>
          <cell r="L3589">
            <v>350</v>
          </cell>
          <cell r="M3589">
            <v>40</v>
          </cell>
          <cell r="N3589">
            <v>17169</v>
          </cell>
          <cell r="O3589">
            <v>341</v>
          </cell>
          <cell r="P3589">
            <v>382</v>
          </cell>
          <cell r="Q3589">
            <v>150</v>
          </cell>
          <cell r="R3589">
            <v>150</v>
          </cell>
          <cell r="S3589">
            <v>3024</v>
          </cell>
          <cell r="T3589">
            <v>2799</v>
          </cell>
          <cell r="U3589">
            <v>17169</v>
          </cell>
        </row>
        <row r="3590">
          <cell r="A3590" t="str">
            <v>Kairouan</v>
          </cell>
          <cell r="B3590" t="str">
            <v>KRNRNC1</v>
          </cell>
          <cell r="C3590" t="str">
            <v>3G_ZAAFRANA</v>
          </cell>
          <cell r="D3590">
            <v>9</v>
          </cell>
          <cell r="E3590" t="str">
            <v>UKA729</v>
          </cell>
          <cell r="F3590" t="str">
            <v>UKA729U</v>
          </cell>
          <cell r="G3590" t="str">
            <v>S1</v>
          </cell>
          <cell r="H3590" t="str">
            <v>UKA729_S1</v>
          </cell>
          <cell r="I3590" t="str">
            <v>3G_ZAAFRANA_U2100_F2_1</v>
          </cell>
          <cell r="J3590">
            <v>35.531870230000003</v>
          </cell>
          <cell r="K3590">
            <v>10.05607895</v>
          </cell>
          <cell r="L3590">
            <v>140</v>
          </cell>
          <cell r="M3590">
            <v>40</v>
          </cell>
          <cell r="N3590">
            <v>17164</v>
          </cell>
          <cell r="O3590">
            <v>321</v>
          </cell>
          <cell r="P3590">
            <v>366</v>
          </cell>
          <cell r="Q3590">
            <v>150</v>
          </cell>
          <cell r="R3590">
            <v>150</v>
          </cell>
          <cell r="S3590">
            <v>10738</v>
          </cell>
          <cell r="T3590">
            <v>9788</v>
          </cell>
          <cell r="U3590">
            <v>17164</v>
          </cell>
        </row>
        <row r="3591">
          <cell r="A3591" t="str">
            <v>Kairouan</v>
          </cell>
          <cell r="B3591" t="str">
            <v>KRNRNC1</v>
          </cell>
          <cell r="C3591" t="str">
            <v>3G_ZAAFRANA</v>
          </cell>
          <cell r="D3591">
            <v>9</v>
          </cell>
          <cell r="E3591" t="str">
            <v>UKA729</v>
          </cell>
          <cell r="F3591" t="str">
            <v>UKA729V</v>
          </cell>
          <cell r="G3591" t="str">
            <v>S2</v>
          </cell>
          <cell r="H3591" t="str">
            <v>UKA729_S2</v>
          </cell>
          <cell r="I3591" t="str">
            <v>3G_ZAAFRANA_U2100_F2_2</v>
          </cell>
          <cell r="J3591">
            <v>35.531870230000003</v>
          </cell>
          <cell r="K3591">
            <v>10.05607895</v>
          </cell>
          <cell r="L3591">
            <v>240</v>
          </cell>
          <cell r="M3591">
            <v>40</v>
          </cell>
          <cell r="N3591">
            <v>17165</v>
          </cell>
          <cell r="O3591">
            <v>321</v>
          </cell>
          <cell r="P3591">
            <v>374</v>
          </cell>
          <cell r="Q3591">
            <v>150</v>
          </cell>
          <cell r="R3591">
            <v>150</v>
          </cell>
          <cell r="S3591">
            <v>10738</v>
          </cell>
          <cell r="T3591">
            <v>9788</v>
          </cell>
          <cell r="U3591">
            <v>17165</v>
          </cell>
        </row>
        <row r="3592">
          <cell r="A3592" t="str">
            <v>Kairouan</v>
          </cell>
          <cell r="B3592" t="str">
            <v>KRNRNC1</v>
          </cell>
          <cell r="C3592" t="str">
            <v>3G_ZAAFRANA</v>
          </cell>
          <cell r="D3592">
            <v>9</v>
          </cell>
          <cell r="E3592" t="str">
            <v>UKA729</v>
          </cell>
          <cell r="F3592" t="str">
            <v>UKA729W</v>
          </cell>
          <cell r="G3592" t="str">
            <v>S3</v>
          </cell>
          <cell r="H3592" t="str">
            <v>UKA729_S3</v>
          </cell>
          <cell r="I3592" t="str">
            <v>3G_ZAAFRANA_U2100_F2_3</v>
          </cell>
          <cell r="J3592">
            <v>35.531870230000003</v>
          </cell>
          <cell r="K3592">
            <v>10.05607895</v>
          </cell>
          <cell r="L3592">
            <v>350</v>
          </cell>
          <cell r="M3592">
            <v>40</v>
          </cell>
          <cell r="N3592">
            <v>17166</v>
          </cell>
          <cell r="O3592">
            <v>321</v>
          </cell>
          <cell r="P3592">
            <v>382</v>
          </cell>
          <cell r="Q3592">
            <v>150</v>
          </cell>
          <cell r="R3592">
            <v>150</v>
          </cell>
          <cell r="S3592">
            <v>10738</v>
          </cell>
          <cell r="T3592">
            <v>9788</v>
          </cell>
          <cell r="U3592">
            <v>17166</v>
          </cell>
        </row>
        <row r="3593">
          <cell r="A3593" t="str">
            <v>Kairouan</v>
          </cell>
          <cell r="B3593" t="str">
            <v>KRNRNC1</v>
          </cell>
          <cell r="C3593" t="str">
            <v>3G_ZAAFRANA</v>
          </cell>
          <cell r="D3593">
            <v>9</v>
          </cell>
          <cell r="E3593" t="str">
            <v>UKA729</v>
          </cell>
          <cell r="F3593" t="str">
            <v>UKA729X</v>
          </cell>
          <cell r="G3593" t="str">
            <v>S1</v>
          </cell>
          <cell r="H3593" t="str">
            <v>UKA729_S1</v>
          </cell>
          <cell r="I3593" t="str">
            <v>3G_Zaafrana_900_1</v>
          </cell>
          <cell r="J3593">
            <v>35.531870230000003</v>
          </cell>
          <cell r="K3593">
            <v>10.05607895</v>
          </cell>
          <cell r="L3593">
            <v>140</v>
          </cell>
          <cell r="M3593">
            <v>40</v>
          </cell>
          <cell r="N3593">
            <v>47291</v>
          </cell>
          <cell r="O3593">
            <v>321</v>
          </cell>
          <cell r="P3593">
            <v>366</v>
          </cell>
          <cell r="Q3593">
            <v>150</v>
          </cell>
          <cell r="R3593">
            <v>150</v>
          </cell>
          <cell r="S3593">
            <v>10713</v>
          </cell>
          <cell r="T3593">
            <v>9763</v>
          </cell>
          <cell r="U3593">
            <v>47291</v>
          </cell>
        </row>
        <row r="3594">
          <cell r="A3594" t="str">
            <v>Kairouan</v>
          </cell>
          <cell r="B3594" t="str">
            <v>KRNRNC1</v>
          </cell>
          <cell r="C3594" t="str">
            <v>3G_ZAAFRANA</v>
          </cell>
          <cell r="D3594">
            <v>9</v>
          </cell>
          <cell r="E3594" t="str">
            <v>UKA729</v>
          </cell>
          <cell r="F3594" t="str">
            <v>UKA729Y</v>
          </cell>
          <cell r="G3594" t="str">
            <v>S2</v>
          </cell>
          <cell r="H3594" t="str">
            <v>UKA729_S2</v>
          </cell>
          <cell r="I3594" t="str">
            <v>3G_Zaafrana_900_2</v>
          </cell>
          <cell r="J3594">
            <v>35.531870230000003</v>
          </cell>
          <cell r="K3594">
            <v>10.05607895</v>
          </cell>
          <cell r="L3594">
            <v>240</v>
          </cell>
          <cell r="M3594">
            <v>40</v>
          </cell>
          <cell r="N3594">
            <v>47292</v>
          </cell>
          <cell r="O3594">
            <v>321</v>
          </cell>
          <cell r="P3594">
            <v>374</v>
          </cell>
          <cell r="Q3594">
            <v>150</v>
          </cell>
          <cell r="R3594">
            <v>150</v>
          </cell>
          <cell r="S3594">
            <v>10713</v>
          </cell>
          <cell r="T3594">
            <v>9763</v>
          </cell>
          <cell r="U3594">
            <v>47292</v>
          </cell>
        </row>
        <row r="3595">
          <cell r="A3595" t="str">
            <v>Kairouan</v>
          </cell>
          <cell r="B3595" t="str">
            <v>KRNRNC1</v>
          </cell>
          <cell r="C3595" t="str">
            <v>3G_ZAAFRANA</v>
          </cell>
          <cell r="D3595">
            <v>9</v>
          </cell>
          <cell r="E3595" t="str">
            <v>UKA729</v>
          </cell>
          <cell r="F3595" t="str">
            <v>UKA729Z</v>
          </cell>
          <cell r="G3595" t="str">
            <v>S3</v>
          </cell>
          <cell r="H3595" t="str">
            <v>UKA729_S3</v>
          </cell>
          <cell r="I3595" t="str">
            <v>3G_Zaafrana_900_3</v>
          </cell>
          <cell r="J3595">
            <v>35.531870230000003</v>
          </cell>
          <cell r="K3595">
            <v>10.05607895</v>
          </cell>
          <cell r="L3595">
            <v>350</v>
          </cell>
          <cell r="M3595">
            <v>40</v>
          </cell>
          <cell r="N3595">
            <v>47293</v>
          </cell>
          <cell r="O3595">
            <v>321</v>
          </cell>
          <cell r="P3595">
            <v>382</v>
          </cell>
          <cell r="Q3595">
            <v>150</v>
          </cell>
          <cell r="R3595">
            <v>150</v>
          </cell>
          <cell r="S3595">
            <v>10713</v>
          </cell>
          <cell r="T3595">
            <v>9763</v>
          </cell>
          <cell r="U3595">
            <v>47293</v>
          </cell>
        </row>
        <row r="3596">
          <cell r="A3596" t="str">
            <v>Kairouan</v>
          </cell>
          <cell r="B3596" t="str">
            <v>KRNRNC1</v>
          </cell>
          <cell r="C3596" t="str">
            <v>3G_KABBARA_KRN</v>
          </cell>
          <cell r="D3596">
            <v>9</v>
          </cell>
          <cell r="E3596" t="str">
            <v>UKA730</v>
          </cell>
          <cell r="F3596" t="str">
            <v>UKA730O</v>
          </cell>
          <cell r="G3596" t="str">
            <v>S1</v>
          </cell>
          <cell r="H3596" t="str">
            <v>UKA730_S1</v>
          </cell>
          <cell r="I3596" t="str">
            <v>3G_Kabbara_U900_1</v>
          </cell>
          <cell r="J3596">
            <v>35.186666000000002</v>
          </cell>
          <cell r="K3596">
            <v>9.8202210000000001</v>
          </cell>
          <cell r="L3596">
            <v>60</v>
          </cell>
          <cell r="M3596">
            <v>35</v>
          </cell>
          <cell r="N3596">
            <v>17307</v>
          </cell>
          <cell r="O3596">
            <v>352</v>
          </cell>
          <cell r="P3596">
            <v>476</v>
          </cell>
          <cell r="Q3596">
            <v>150</v>
          </cell>
          <cell r="R3596">
            <v>150</v>
          </cell>
          <cell r="S3596">
            <v>3024</v>
          </cell>
          <cell r="T3596">
            <v>2799</v>
          </cell>
          <cell r="U3596">
            <v>17307</v>
          </cell>
        </row>
        <row r="3597">
          <cell r="A3597" t="str">
            <v>Kairouan</v>
          </cell>
          <cell r="B3597" t="str">
            <v>KRNRNC1</v>
          </cell>
          <cell r="C3597" t="str">
            <v>3G_KABBARA_KRN</v>
          </cell>
          <cell r="D3597">
            <v>9</v>
          </cell>
          <cell r="E3597" t="str">
            <v>UKA730</v>
          </cell>
          <cell r="F3597" t="str">
            <v>UKA730P</v>
          </cell>
          <cell r="G3597" t="str">
            <v>S2</v>
          </cell>
          <cell r="H3597" t="str">
            <v>UKA730_S2</v>
          </cell>
          <cell r="I3597" t="str">
            <v>3G_Kabbara_U900_2</v>
          </cell>
          <cell r="J3597">
            <v>35.186666000000002</v>
          </cell>
          <cell r="K3597">
            <v>9.8202210000000001</v>
          </cell>
          <cell r="L3597">
            <v>220</v>
          </cell>
          <cell r="M3597">
            <v>35</v>
          </cell>
          <cell r="N3597">
            <v>17308</v>
          </cell>
          <cell r="O3597">
            <v>352</v>
          </cell>
          <cell r="P3597">
            <v>484</v>
          </cell>
          <cell r="Q3597">
            <v>150</v>
          </cell>
          <cell r="R3597">
            <v>150</v>
          </cell>
          <cell r="S3597">
            <v>3024</v>
          </cell>
          <cell r="T3597">
            <v>2799</v>
          </cell>
          <cell r="U3597">
            <v>17308</v>
          </cell>
        </row>
        <row r="3598">
          <cell r="A3598" t="str">
            <v>Kairouan</v>
          </cell>
          <cell r="B3598" t="str">
            <v>KRNRNC1</v>
          </cell>
          <cell r="C3598" t="str">
            <v>3G_KABBARA_KRN</v>
          </cell>
          <cell r="D3598">
            <v>9</v>
          </cell>
          <cell r="E3598" t="str">
            <v>UKA730</v>
          </cell>
          <cell r="F3598" t="str">
            <v>UKA730Q</v>
          </cell>
          <cell r="G3598" t="str">
            <v>S3</v>
          </cell>
          <cell r="H3598" t="str">
            <v>UKA730_S3</v>
          </cell>
          <cell r="I3598" t="str">
            <v>3G_Kabbara_U900_3</v>
          </cell>
          <cell r="J3598">
            <v>35.186666000000002</v>
          </cell>
          <cell r="K3598">
            <v>9.8202210000000001</v>
          </cell>
          <cell r="L3598">
            <v>310</v>
          </cell>
          <cell r="M3598">
            <v>35</v>
          </cell>
          <cell r="N3598">
            <v>17309</v>
          </cell>
          <cell r="O3598">
            <v>352</v>
          </cell>
          <cell r="P3598">
            <v>492</v>
          </cell>
          <cell r="Q3598">
            <v>150</v>
          </cell>
          <cell r="R3598">
            <v>150</v>
          </cell>
          <cell r="S3598">
            <v>3024</v>
          </cell>
          <cell r="T3598">
            <v>2799</v>
          </cell>
          <cell r="U3598">
            <v>17309</v>
          </cell>
        </row>
        <row r="3599">
          <cell r="A3599" t="str">
            <v>Kairouan</v>
          </cell>
          <cell r="B3599" t="str">
            <v>KRNRNC1</v>
          </cell>
          <cell r="C3599" t="str">
            <v>3G_KABBARA_KRN</v>
          </cell>
          <cell r="D3599">
            <v>9</v>
          </cell>
          <cell r="E3599" t="str">
            <v>UKA730</v>
          </cell>
          <cell r="F3599" t="str">
            <v>UKA730U</v>
          </cell>
          <cell r="G3599" t="str">
            <v>S1</v>
          </cell>
          <cell r="H3599" t="str">
            <v>UKA730_S1</v>
          </cell>
          <cell r="I3599" t="str">
            <v>3G_KABBARA_KRN_U2100_F2_1</v>
          </cell>
          <cell r="J3599">
            <v>35.186666000000002</v>
          </cell>
          <cell r="K3599">
            <v>9.8202210000000001</v>
          </cell>
          <cell r="L3599">
            <v>60</v>
          </cell>
          <cell r="M3599">
            <v>35</v>
          </cell>
          <cell r="N3599">
            <v>47304</v>
          </cell>
          <cell r="O3599">
            <v>349</v>
          </cell>
          <cell r="P3599">
            <v>476</v>
          </cell>
          <cell r="Q3599">
            <v>150</v>
          </cell>
          <cell r="R3599">
            <v>150</v>
          </cell>
          <cell r="S3599">
            <v>10738</v>
          </cell>
          <cell r="T3599">
            <v>9788</v>
          </cell>
          <cell r="U3599">
            <v>47304</v>
          </cell>
        </row>
        <row r="3600">
          <cell r="A3600" t="str">
            <v>Kairouan</v>
          </cell>
          <cell r="B3600" t="str">
            <v>KRNRNC1</v>
          </cell>
          <cell r="C3600" t="str">
            <v>3G_KABBARA_KRN</v>
          </cell>
          <cell r="D3600">
            <v>9</v>
          </cell>
          <cell r="E3600" t="str">
            <v>UKA730</v>
          </cell>
          <cell r="F3600" t="str">
            <v>UKA730V</v>
          </cell>
          <cell r="G3600" t="str">
            <v>S2</v>
          </cell>
          <cell r="H3600" t="str">
            <v>UKA730_S2</v>
          </cell>
          <cell r="I3600" t="str">
            <v>3G_KABBARA_KRN_U2100_F2_2</v>
          </cell>
          <cell r="J3600">
            <v>35.186666000000002</v>
          </cell>
          <cell r="K3600">
            <v>9.8202210000000001</v>
          </cell>
          <cell r="L3600">
            <v>220</v>
          </cell>
          <cell r="M3600">
            <v>35</v>
          </cell>
          <cell r="N3600">
            <v>47305</v>
          </cell>
          <cell r="O3600">
            <v>349</v>
          </cell>
          <cell r="P3600">
            <v>484</v>
          </cell>
          <cell r="Q3600">
            <v>150</v>
          </cell>
          <cell r="R3600">
            <v>150</v>
          </cell>
          <cell r="S3600">
            <v>10738</v>
          </cell>
          <cell r="T3600">
            <v>9788</v>
          </cell>
          <cell r="U3600">
            <v>47305</v>
          </cell>
        </row>
        <row r="3601">
          <cell r="A3601" t="str">
            <v>Kairouan</v>
          </cell>
          <cell r="B3601" t="str">
            <v>KRNRNC1</v>
          </cell>
          <cell r="C3601" t="str">
            <v>3G_KABBARA_KRN</v>
          </cell>
          <cell r="D3601">
            <v>9</v>
          </cell>
          <cell r="E3601" t="str">
            <v>UKA730</v>
          </cell>
          <cell r="F3601" t="str">
            <v>UKA730W</v>
          </cell>
          <cell r="G3601" t="str">
            <v>S3</v>
          </cell>
          <cell r="H3601" t="str">
            <v>UKA730_S3</v>
          </cell>
          <cell r="I3601" t="str">
            <v>3G_KABBARA_KRN_U2100_F2_3</v>
          </cell>
          <cell r="J3601">
            <v>35.186666000000002</v>
          </cell>
          <cell r="K3601">
            <v>9.8202210000000001</v>
          </cell>
          <cell r="L3601">
            <v>310</v>
          </cell>
          <cell r="M3601">
            <v>35</v>
          </cell>
          <cell r="N3601">
            <v>47306</v>
          </cell>
          <cell r="O3601">
            <v>349</v>
          </cell>
          <cell r="P3601">
            <v>492</v>
          </cell>
          <cell r="Q3601">
            <v>150</v>
          </cell>
          <cell r="R3601">
            <v>150</v>
          </cell>
          <cell r="S3601">
            <v>10738</v>
          </cell>
          <cell r="T3601">
            <v>9788</v>
          </cell>
          <cell r="U3601">
            <v>47306</v>
          </cell>
        </row>
        <row r="3602">
          <cell r="A3602" t="str">
            <v>Kairouan</v>
          </cell>
          <cell r="B3602" t="str">
            <v>KRNRNC1</v>
          </cell>
          <cell r="C3602" t="str">
            <v>3G_KABBARA_KRN</v>
          </cell>
          <cell r="D3602">
            <v>9</v>
          </cell>
          <cell r="E3602" t="str">
            <v>UKA730</v>
          </cell>
          <cell r="F3602" t="str">
            <v>UKA730X</v>
          </cell>
          <cell r="G3602" t="str">
            <v>S1</v>
          </cell>
          <cell r="H3602" t="str">
            <v>UKA730_S1</v>
          </cell>
          <cell r="I3602" t="str">
            <v>3G_Kabbara_2100_1</v>
          </cell>
          <cell r="J3602">
            <v>35.186666000000002</v>
          </cell>
          <cell r="K3602">
            <v>9.8202210000000001</v>
          </cell>
          <cell r="L3602">
            <v>60</v>
          </cell>
          <cell r="M3602">
            <v>35</v>
          </cell>
          <cell r="N3602">
            <v>47301</v>
          </cell>
          <cell r="O3602">
            <v>349</v>
          </cell>
          <cell r="P3602">
            <v>476</v>
          </cell>
          <cell r="Q3602">
            <v>150</v>
          </cell>
          <cell r="R3602">
            <v>150</v>
          </cell>
          <cell r="S3602">
            <v>10713</v>
          </cell>
          <cell r="T3602">
            <v>9763</v>
          </cell>
          <cell r="U3602">
            <v>47301</v>
          </cell>
        </row>
        <row r="3603">
          <cell r="A3603" t="str">
            <v>Kairouan</v>
          </cell>
          <cell r="B3603" t="str">
            <v>KRNRNC1</v>
          </cell>
          <cell r="C3603" t="str">
            <v>3G_KABBARA_KRN</v>
          </cell>
          <cell r="D3603">
            <v>9</v>
          </cell>
          <cell r="E3603" t="str">
            <v>UKA730</v>
          </cell>
          <cell r="F3603" t="str">
            <v>UKA730Y</v>
          </cell>
          <cell r="G3603" t="str">
            <v>S2</v>
          </cell>
          <cell r="H3603" t="str">
            <v>UKA730_S2</v>
          </cell>
          <cell r="I3603" t="str">
            <v>3G_Kabbara_2100_2</v>
          </cell>
          <cell r="J3603">
            <v>35.186666000000002</v>
          </cell>
          <cell r="K3603">
            <v>9.8202210000000001</v>
          </cell>
          <cell r="L3603">
            <v>220</v>
          </cell>
          <cell r="M3603">
            <v>35</v>
          </cell>
          <cell r="N3603">
            <v>47302</v>
          </cell>
          <cell r="O3603">
            <v>349</v>
          </cell>
          <cell r="P3603">
            <v>484</v>
          </cell>
          <cell r="Q3603">
            <v>150</v>
          </cell>
          <cell r="R3603">
            <v>150</v>
          </cell>
          <cell r="S3603">
            <v>10713</v>
          </cell>
          <cell r="T3603">
            <v>9763</v>
          </cell>
          <cell r="U3603">
            <v>47302</v>
          </cell>
        </row>
        <row r="3604">
          <cell r="A3604" t="str">
            <v>Kairouan</v>
          </cell>
          <cell r="B3604" t="str">
            <v>KRNRNC1</v>
          </cell>
          <cell r="C3604" t="str">
            <v>3G_KABBARA_KRN</v>
          </cell>
          <cell r="D3604">
            <v>9</v>
          </cell>
          <cell r="E3604" t="str">
            <v>UKA730</v>
          </cell>
          <cell r="F3604" t="str">
            <v>UKA730Z</v>
          </cell>
          <cell r="G3604" t="str">
            <v>S3</v>
          </cell>
          <cell r="H3604" t="str">
            <v>UKA730_S3</v>
          </cell>
          <cell r="I3604" t="str">
            <v>3G_Kabbara_2100_3</v>
          </cell>
          <cell r="J3604">
            <v>35.186666000000002</v>
          </cell>
          <cell r="K3604">
            <v>9.8202210000000001</v>
          </cell>
          <cell r="L3604">
            <v>310</v>
          </cell>
          <cell r="M3604">
            <v>35</v>
          </cell>
          <cell r="N3604">
            <v>47303</v>
          </cell>
          <cell r="O3604">
            <v>349</v>
          </cell>
          <cell r="P3604">
            <v>492</v>
          </cell>
          <cell r="Q3604">
            <v>150</v>
          </cell>
          <cell r="R3604">
            <v>150</v>
          </cell>
          <cell r="S3604">
            <v>10713</v>
          </cell>
          <cell r="T3604">
            <v>9763</v>
          </cell>
          <cell r="U3604">
            <v>47303</v>
          </cell>
        </row>
        <row r="3605">
          <cell r="A3605" t="str">
            <v>Kairouan</v>
          </cell>
          <cell r="B3605" t="str">
            <v>KRNRNC1</v>
          </cell>
          <cell r="C3605" t="str">
            <v>3G_DAR_CORAN</v>
          </cell>
          <cell r="D3605">
            <v>12</v>
          </cell>
          <cell r="E3605" t="str">
            <v>UKA731</v>
          </cell>
          <cell r="F3605" t="str">
            <v>UKA731O</v>
          </cell>
          <cell r="G3605" t="str">
            <v>S1</v>
          </cell>
          <cell r="H3605" t="str">
            <v>UKA731_S1</v>
          </cell>
          <cell r="I3605" t="str">
            <v>3G_DAR_CORAN_U900_1</v>
          </cell>
          <cell r="J3605">
            <v>35.681110310000001</v>
          </cell>
          <cell r="K3605">
            <v>10.100464560000001</v>
          </cell>
          <cell r="L3605">
            <v>0</v>
          </cell>
          <cell r="M3605">
            <v>20.5</v>
          </cell>
          <cell r="N3605">
            <v>17317</v>
          </cell>
          <cell r="O3605">
            <v>351</v>
          </cell>
          <cell r="P3605">
            <v>4</v>
          </cell>
          <cell r="Q3605">
            <v>150</v>
          </cell>
          <cell r="R3605">
            <v>150</v>
          </cell>
          <cell r="S3605">
            <v>3024</v>
          </cell>
          <cell r="T3605">
            <v>2799</v>
          </cell>
          <cell r="U3605">
            <v>17317</v>
          </cell>
        </row>
        <row r="3606">
          <cell r="A3606" t="str">
            <v>Kairouan</v>
          </cell>
          <cell r="B3606" t="str">
            <v>KRNRNC1</v>
          </cell>
          <cell r="C3606" t="str">
            <v>3G_DAR_CORAN</v>
          </cell>
          <cell r="D3606">
            <v>12</v>
          </cell>
          <cell r="E3606" t="str">
            <v>UKA731</v>
          </cell>
          <cell r="F3606" t="str">
            <v>UKA731P</v>
          </cell>
          <cell r="G3606" t="str">
            <v>S2</v>
          </cell>
          <cell r="H3606" t="str">
            <v>UKA731_S2</v>
          </cell>
          <cell r="I3606" t="str">
            <v>3G_DAR_CORAN_U900_2</v>
          </cell>
          <cell r="J3606">
            <v>35.681110310000001</v>
          </cell>
          <cell r="K3606">
            <v>10.100464560000001</v>
          </cell>
          <cell r="L3606">
            <v>120</v>
          </cell>
          <cell r="M3606">
            <v>20.5</v>
          </cell>
          <cell r="N3606">
            <v>17318</v>
          </cell>
          <cell r="O3606">
            <v>351</v>
          </cell>
          <cell r="P3606">
            <v>12</v>
          </cell>
          <cell r="Q3606">
            <v>150</v>
          </cell>
          <cell r="R3606">
            <v>150</v>
          </cell>
          <cell r="S3606">
            <v>3024</v>
          </cell>
          <cell r="T3606">
            <v>2799</v>
          </cell>
          <cell r="U3606">
            <v>17318</v>
          </cell>
        </row>
        <row r="3607">
          <cell r="A3607" t="str">
            <v>Kairouan</v>
          </cell>
          <cell r="B3607" t="str">
            <v>KRNRNC1</v>
          </cell>
          <cell r="C3607" t="str">
            <v>3G_DAR_CORAN</v>
          </cell>
          <cell r="D3607">
            <v>12</v>
          </cell>
          <cell r="E3607" t="str">
            <v>UKA731</v>
          </cell>
          <cell r="F3607" t="str">
            <v>UKA731Q</v>
          </cell>
          <cell r="G3607" t="str">
            <v>S3</v>
          </cell>
          <cell r="H3607" t="str">
            <v>UKA731_S3</v>
          </cell>
          <cell r="I3607" t="str">
            <v>3G_DAR_CORAN_U900_3</v>
          </cell>
          <cell r="J3607">
            <v>35.681110310000001</v>
          </cell>
          <cell r="K3607">
            <v>10.100464560000001</v>
          </cell>
          <cell r="L3607">
            <v>240</v>
          </cell>
          <cell r="M3607">
            <v>20.5</v>
          </cell>
          <cell r="N3607">
            <v>17319</v>
          </cell>
          <cell r="O3607">
            <v>351</v>
          </cell>
          <cell r="P3607">
            <v>20</v>
          </cell>
          <cell r="Q3607">
            <v>150</v>
          </cell>
          <cell r="R3607">
            <v>150</v>
          </cell>
          <cell r="S3607">
            <v>3024</v>
          </cell>
          <cell r="T3607">
            <v>2799</v>
          </cell>
          <cell r="U3607">
            <v>17319</v>
          </cell>
        </row>
        <row r="3608">
          <cell r="A3608" t="str">
            <v>Kairouan</v>
          </cell>
          <cell r="B3608" t="str">
            <v>KRNRNC1</v>
          </cell>
          <cell r="C3608" t="str">
            <v>3G_DAR_CORAN</v>
          </cell>
          <cell r="D3608">
            <v>12</v>
          </cell>
          <cell r="E3608" t="str">
            <v>UKA731</v>
          </cell>
          <cell r="F3608" t="str">
            <v>UKA731R</v>
          </cell>
          <cell r="G3608" t="str">
            <v>S1</v>
          </cell>
          <cell r="H3608" t="str">
            <v>UKA731_S1</v>
          </cell>
          <cell r="I3608" t="str">
            <v>3G_DAR_CORAN_F3_1</v>
          </cell>
          <cell r="J3608">
            <v>35.681110310000001</v>
          </cell>
          <cell r="K3608">
            <v>10.100464560000001</v>
          </cell>
          <cell r="L3608">
            <v>0</v>
          </cell>
          <cell r="M3608">
            <v>20.5</v>
          </cell>
          <cell r="N3608">
            <v>47317</v>
          </cell>
          <cell r="O3608">
            <v>333</v>
          </cell>
          <cell r="P3608">
            <v>4</v>
          </cell>
          <cell r="Q3608">
            <v>150</v>
          </cell>
          <cell r="R3608">
            <v>150</v>
          </cell>
          <cell r="S3608">
            <v>10688</v>
          </cell>
          <cell r="T3608">
            <v>9738</v>
          </cell>
          <cell r="U3608">
            <v>47317</v>
          </cell>
        </row>
        <row r="3609">
          <cell r="A3609" t="str">
            <v>Kairouan</v>
          </cell>
          <cell r="B3609" t="str">
            <v>KRNRNC1</v>
          </cell>
          <cell r="C3609" t="str">
            <v>3G_DAR_CORAN</v>
          </cell>
          <cell r="D3609">
            <v>12</v>
          </cell>
          <cell r="E3609" t="str">
            <v>UKA731</v>
          </cell>
          <cell r="F3609" t="str">
            <v>UKA731S</v>
          </cell>
          <cell r="G3609" t="str">
            <v>S2</v>
          </cell>
          <cell r="H3609" t="str">
            <v>UKA731_S2</v>
          </cell>
          <cell r="I3609" t="str">
            <v>3G_DAR_CORAN_F3_2</v>
          </cell>
          <cell r="J3609">
            <v>35.681110310000001</v>
          </cell>
          <cell r="K3609">
            <v>10.100464560000001</v>
          </cell>
          <cell r="L3609">
            <v>120</v>
          </cell>
          <cell r="M3609">
            <v>20.5</v>
          </cell>
          <cell r="N3609">
            <v>47318</v>
          </cell>
          <cell r="O3609">
            <v>333</v>
          </cell>
          <cell r="P3609">
            <v>12</v>
          </cell>
          <cell r="Q3609">
            <v>150</v>
          </cell>
          <cell r="R3609">
            <v>150</v>
          </cell>
          <cell r="S3609">
            <v>10688</v>
          </cell>
          <cell r="T3609">
            <v>9738</v>
          </cell>
          <cell r="U3609">
            <v>47318</v>
          </cell>
        </row>
        <row r="3610">
          <cell r="A3610" t="str">
            <v>Kairouan</v>
          </cell>
          <cell r="B3610" t="str">
            <v>KRNRNC1</v>
          </cell>
          <cell r="C3610" t="str">
            <v>3G_DAR_CORAN</v>
          </cell>
          <cell r="D3610">
            <v>12</v>
          </cell>
          <cell r="E3610" t="str">
            <v>UKA731</v>
          </cell>
          <cell r="F3610" t="str">
            <v>UKA731T</v>
          </cell>
          <cell r="G3610" t="str">
            <v>S3</v>
          </cell>
          <cell r="H3610" t="str">
            <v>UKA731_S3</v>
          </cell>
          <cell r="I3610" t="str">
            <v>3G_DAR_CORAN_F3_3</v>
          </cell>
          <cell r="J3610">
            <v>35.681110310000001</v>
          </cell>
          <cell r="K3610">
            <v>10.100464560000001</v>
          </cell>
          <cell r="L3610">
            <v>240</v>
          </cell>
          <cell r="M3610">
            <v>20.5</v>
          </cell>
          <cell r="N3610">
            <v>47319</v>
          </cell>
          <cell r="O3610">
            <v>333</v>
          </cell>
          <cell r="P3610">
            <v>20</v>
          </cell>
          <cell r="Q3610">
            <v>150</v>
          </cell>
          <cell r="R3610">
            <v>150</v>
          </cell>
          <cell r="S3610">
            <v>10688</v>
          </cell>
          <cell r="T3610">
            <v>9738</v>
          </cell>
          <cell r="U3610">
            <v>47319</v>
          </cell>
        </row>
        <row r="3611">
          <cell r="A3611" t="str">
            <v>Kairouan</v>
          </cell>
          <cell r="B3611" t="str">
            <v>KRNRNC1</v>
          </cell>
          <cell r="C3611" t="str">
            <v>3G_DAR_CORAN</v>
          </cell>
          <cell r="D3611">
            <v>12</v>
          </cell>
          <cell r="E3611" t="str">
            <v>UKA731</v>
          </cell>
          <cell r="F3611" t="str">
            <v>UKA731U</v>
          </cell>
          <cell r="G3611" t="str">
            <v>S1</v>
          </cell>
          <cell r="H3611" t="str">
            <v>UKA731_S1</v>
          </cell>
          <cell r="I3611" t="str">
            <v>3G_DAR_CORAN1</v>
          </cell>
          <cell r="J3611">
            <v>35.681110310000001</v>
          </cell>
          <cell r="K3611">
            <v>10.100464560000001</v>
          </cell>
          <cell r="L3611">
            <v>0</v>
          </cell>
          <cell r="M3611">
            <v>20.5</v>
          </cell>
          <cell r="N3611">
            <v>47314</v>
          </cell>
          <cell r="O3611">
            <v>333</v>
          </cell>
          <cell r="P3611">
            <v>4</v>
          </cell>
          <cell r="Q3611">
            <v>150</v>
          </cell>
          <cell r="R3611">
            <v>150</v>
          </cell>
          <cell r="S3611">
            <v>10738</v>
          </cell>
          <cell r="T3611">
            <v>9788</v>
          </cell>
          <cell r="U3611">
            <v>47314</v>
          </cell>
        </row>
        <row r="3612">
          <cell r="A3612" t="str">
            <v>Kairouan</v>
          </cell>
          <cell r="B3612" t="str">
            <v>KRNRNC1</v>
          </cell>
          <cell r="C3612" t="str">
            <v>3G_DAR_CORAN</v>
          </cell>
          <cell r="D3612">
            <v>12</v>
          </cell>
          <cell r="E3612" t="str">
            <v>UKA731</v>
          </cell>
          <cell r="F3612" t="str">
            <v>UKA731V</v>
          </cell>
          <cell r="G3612" t="str">
            <v>S2</v>
          </cell>
          <cell r="H3612" t="str">
            <v>UKA731_S2</v>
          </cell>
          <cell r="I3612" t="str">
            <v>3G_DAR_CORAN2</v>
          </cell>
          <cell r="J3612">
            <v>35.681110310000001</v>
          </cell>
          <cell r="K3612">
            <v>10.100464560000001</v>
          </cell>
          <cell r="L3612">
            <v>120</v>
          </cell>
          <cell r="M3612">
            <v>20.5</v>
          </cell>
          <cell r="N3612">
            <v>47315</v>
          </cell>
          <cell r="O3612">
            <v>333</v>
          </cell>
          <cell r="P3612">
            <v>12</v>
          </cell>
          <cell r="Q3612">
            <v>150</v>
          </cell>
          <cell r="R3612">
            <v>150</v>
          </cell>
          <cell r="S3612">
            <v>10738</v>
          </cell>
          <cell r="T3612">
            <v>9788</v>
          </cell>
          <cell r="U3612">
            <v>47315</v>
          </cell>
        </row>
        <row r="3613">
          <cell r="A3613" t="str">
            <v>Kairouan</v>
          </cell>
          <cell r="B3613" t="str">
            <v>KRNRNC1</v>
          </cell>
          <cell r="C3613" t="str">
            <v>3G_DAR_CORAN</v>
          </cell>
          <cell r="D3613">
            <v>12</v>
          </cell>
          <cell r="E3613" t="str">
            <v>UKA731</v>
          </cell>
          <cell r="F3613" t="str">
            <v>UKA731W</v>
          </cell>
          <cell r="G3613" t="str">
            <v>S3</v>
          </cell>
          <cell r="H3613" t="str">
            <v>UKA731_S3</v>
          </cell>
          <cell r="I3613" t="str">
            <v>3G_DAR_CORAN3</v>
          </cell>
          <cell r="J3613">
            <v>35.681110310000001</v>
          </cell>
          <cell r="K3613">
            <v>10.100464560000001</v>
          </cell>
          <cell r="L3613">
            <v>240</v>
          </cell>
          <cell r="M3613">
            <v>20.5</v>
          </cell>
          <cell r="N3613">
            <v>47316</v>
          </cell>
          <cell r="O3613">
            <v>333</v>
          </cell>
          <cell r="P3613">
            <v>20</v>
          </cell>
          <cell r="Q3613">
            <v>150</v>
          </cell>
          <cell r="R3613">
            <v>150</v>
          </cell>
          <cell r="S3613">
            <v>10738</v>
          </cell>
          <cell r="T3613">
            <v>9788</v>
          </cell>
          <cell r="U3613">
            <v>47316</v>
          </cell>
        </row>
        <row r="3614">
          <cell r="A3614" t="str">
            <v>Kairouan</v>
          </cell>
          <cell r="B3614" t="str">
            <v>KRNRNC1</v>
          </cell>
          <cell r="C3614" t="str">
            <v>3G_DAR_CORAN</v>
          </cell>
          <cell r="D3614">
            <v>12</v>
          </cell>
          <cell r="E3614" t="str">
            <v>UKA731</v>
          </cell>
          <cell r="F3614" t="str">
            <v>UKA731X</v>
          </cell>
          <cell r="G3614" t="str">
            <v>S1</v>
          </cell>
          <cell r="H3614" t="str">
            <v>UKA731_S1</v>
          </cell>
          <cell r="I3614" t="str">
            <v>3G_DAR_CORAN1</v>
          </cell>
          <cell r="J3614">
            <v>35.681110310000001</v>
          </cell>
          <cell r="K3614">
            <v>10.100464560000001</v>
          </cell>
          <cell r="L3614">
            <v>0</v>
          </cell>
          <cell r="M3614">
            <v>20.5</v>
          </cell>
          <cell r="N3614">
            <v>47311</v>
          </cell>
          <cell r="O3614">
            <v>333</v>
          </cell>
          <cell r="P3614">
            <v>4</v>
          </cell>
          <cell r="Q3614">
            <v>150</v>
          </cell>
          <cell r="R3614">
            <v>150</v>
          </cell>
          <cell r="S3614">
            <v>10713</v>
          </cell>
          <cell r="T3614">
            <v>9763</v>
          </cell>
          <cell r="U3614">
            <v>47311</v>
          </cell>
        </row>
        <row r="3615">
          <cell r="A3615" t="str">
            <v>Kairouan</v>
          </cell>
          <cell r="B3615" t="str">
            <v>KRNRNC1</v>
          </cell>
          <cell r="C3615" t="str">
            <v>3G_DAR_CORAN</v>
          </cell>
          <cell r="D3615">
            <v>12</v>
          </cell>
          <cell r="E3615" t="str">
            <v>UKA731</v>
          </cell>
          <cell r="F3615" t="str">
            <v>UKA731Y</v>
          </cell>
          <cell r="G3615" t="str">
            <v>S2</v>
          </cell>
          <cell r="H3615" t="str">
            <v>UKA731_S2</v>
          </cell>
          <cell r="I3615" t="str">
            <v>3G_DAR_CORAN2</v>
          </cell>
          <cell r="J3615">
            <v>35.681110310000001</v>
          </cell>
          <cell r="K3615">
            <v>10.100464560000001</v>
          </cell>
          <cell r="L3615">
            <v>120</v>
          </cell>
          <cell r="M3615">
            <v>20.5</v>
          </cell>
          <cell r="N3615">
            <v>47312</v>
          </cell>
          <cell r="O3615">
            <v>333</v>
          </cell>
          <cell r="P3615">
            <v>12</v>
          </cell>
          <cell r="Q3615">
            <v>150</v>
          </cell>
          <cell r="R3615">
            <v>150</v>
          </cell>
          <cell r="S3615">
            <v>10713</v>
          </cell>
          <cell r="T3615">
            <v>9763</v>
          </cell>
          <cell r="U3615">
            <v>47312</v>
          </cell>
        </row>
        <row r="3616">
          <cell r="A3616" t="str">
            <v>Kairouan</v>
          </cell>
          <cell r="B3616" t="str">
            <v>KRNRNC1</v>
          </cell>
          <cell r="C3616" t="str">
            <v>3G_DAR_CORAN</v>
          </cell>
          <cell r="D3616">
            <v>12</v>
          </cell>
          <cell r="E3616" t="str">
            <v>UKA731</v>
          </cell>
          <cell r="F3616" t="str">
            <v>UKA731Z</v>
          </cell>
          <cell r="G3616" t="str">
            <v>S3</v>
          </cell>
          <cell r="H3616" t="str">
            <v>UKA731_S3</v>
          </cell>
          <cell r="I3616" t="str">
            <v>3G_DAR_CORAN3</v>
          </cell>
          <cell r="J3616">
            <v>35.681110310000001</v>
          </cell>
          <cell r="K3616">
            <v>10.100464560000001</v>
          </cell>
          <cell r="L3616">
            <v>240</v>
          </cell>
          <cell r="M3616">
            <v>20.5</v>
          </cell>
          <cell r="N3616">
            <v>47313</v>
          </cell>
          <cell r="O3616">
            <v>333</v>
          </cell>
          <cell r="P3616">
            <v>20</v>
          </cell>
          <cell r="Q3616">
            <v>150</v>
          </cell>
          <cell r="R3616">
            <v>150</v>
          </cell>
          <cell r="S3616">
            <v>10713</v>
          </cell>
          <cell r="T3616">
            <v>9763</v>
          </cell>
          <cell r="U3616">
            <v>47313</v>
          </cell>
        </row>
        <row r="3617">
          <cell r="A3617" t="str">
            <v>Kairouan</v>
          </cell>
          <cell r="B3617" t="str">
            <v>KRNRNC1</v>
          </cell>
          <cell r="C3617" t="str">
            <v>3G_Riadh_Sahnoun</v>
          </cell>
          <cell r="D3617">
            <v>12</v>
          </cell>
          <cell r="E3617" t="str">
            <v>UKA732</v>
          </cell>
          <cell r="F3617" t="str">
            <v>UKA732O</v>
          </cell>
          <cell r="G3617" t="str">
            <v>S1</v>
          </cell>
          <cell r="H3617" t="str">
            <v>UKA732_S1</v>
          </cell>
          <cell r="I3617" t="str">
            <v>3G_Riadh_Sahnoun_U900_1</v>
          </cell>
          <cell r="J3617">
            <v>35.677297415256071</v>
          </cell>
          <cell r="K3617">
            <v>10.090478520004918</v>
          </cell>
          <cell r="L3617">
            <v>0</v>
          </cell>
          <cell r="M3617">
            <v>19</v>
          </cell>
          <cell r="N3617">
            <v>17327</v>
          </cell>
          <cell r="O3617">
            <v>352</v>
          </cell>
          <cell r="P3617">
            <v>236</v>
          </cell>
          <cell r="Q3617">
            <v>150</v>
          </cell>
          <cell r="R3617">
            <v>150</v>
          </cell>
          <cell r="S3617">
            <v>3024</v>
          </cell>
          <cell r="T3617">
            <v>2799</v>
          </cell>
          <cell r="U3617">
            <v>17327</v>
          </cell>
        </row>
        <row r="3618">
          <cell r="A3618" t="str">
            <v>Kairouan</v>
          </cell>
          <cell r="B3618" t="str">
            <v>KRNRNC1</v>
          </cell>
          <cell r="C3618" t="str">
            <v>3G_Riadh_Sahnoun</v>
          </cell>
          <cell r="D3618">
            <v>12</v>
          </cell>
          <cell r="E3618" t="str">
            <v>UKA732</v>
          </cell>
          <cell r="F3618" t="str">
            <v>UKA732P</v>
          </cell>
          <cell r="G3618" t="str">
            <v>S2</v>
          </cell>
          <cell r="H3618" t="str">
            <v>UKA732_S2</v>
          </cell>
          <cell r="I3618" t="str">
            <v>3G_Riadh_Sahnoun_U900_2</v>
          </cell>
          <cell r="J3618">
            <v>35.677297415256071</v>
          </cell>
          <cell r="K3618">
            <v>10.090478520004918</v>
          </cell>
          <cell r="L3618">
            <v>120</v>
          </cell>
          <cell r="M3618">
            <v>19</v>
          </cell>
          <cell r="N3618">
            <v>17328</v>
          </cell>
          <cell r="O3618">
            <v>352</v>
          </cell>
          <cell r="P3618">
            <v>244</v>
          </cell>
          <cell r="Q3618">
            <v>150</v>
          </cell>
          <cell r="R3618">
            <v>150</v>
          </cell>
          <cell r="S3618">
            <v>3024</v>
          </cell>
          <cell r="T3618">
            <v>2799</v>
          </cell>
          <cell r="U3618">
            <v>17328</v>
          </cell>
        </row>
        <row r="3619">
          <cell r="A3619" t="str">
            <v>Kairouan</v>
          </cell>
          <cell r="B3619" t="str">
            <v>KRNRNC1</v>
          </cell>
          <cell r="C3619" t="str">
            <v>3G_Riadh_Sahnoun</v>
          </cell>
          <cell r="D3619">
            <v>12</v>
          </cell>
          <cell r="E3619" t="str">
            <v>UKA732</v>
          </cell>
          <cell r="F3619" t="str">
            <v>UKA732Q</v>
          </cell>
          <cell r="G3619" t="str">
            <v>S3</v>
          </cell>
          <cell r="H3619" t="str">
            <v>UKA732_S3</v>
          </cell>
          <cell r="I3619" t="str">
            <v>3G_Riadh_Sahnoun_U900_3</v>
          </cell>
          <cell r="J3619">
            <v>35.677297415256071</v>
          </cell>
          <cell r="K3619">
            <v>10.090478520004918</v>
          </cell>
          <cell r="L3619">
            <v>240</v>
          </cell>
          <cell r="M3619">
            <v>19</v>
          </cell>
          <cell r="N3619">
            <v>17329</v>
          </cell>
          <cell r="O3619">
            <v>352</v>
          </cell>
          <cell r="P3619">
            <v>252</v>
          </cell>
          <cell r="Q3619">
            <v>150</v>
          </cell>
          <cell r="R3619">
            <v>150</v>
          </cell>
          <cell r="S3619">
            <v>3024</v>
          </cell>
          <cell r="T3619">
            <v>2799</v>
          </cell>
          <cell r="U3619">
            <v>17329</v>
          </cell>
        </row>
        <row r="3620">
          <cell r="A3620" t="str">
            <v>Kairouan</v>
          </cell>
          <cell r="B3620" t="str">
            <v>KRNRNC1</v>
          </cell>
          <cell r="C3620" t="str">
            <v>3G_Riadh_Sahnoun</v>
          </cell>
          <cell r="D3620">
            <v>12</v>
          </cell>
          <cell r="E3620" t="str">
            <v>UKA732</v>
          </cell>
          <cell r="F3620" t="str">
            <v>UKA732R</v>
          </cell>
          <cell r="G3620" t="str">
            <v>S1</v>
          </cell>
          <cell r="H3620" t="str">
            <v>UKA732_S1</v>
          </cell>
          <cell r="I3620" t="str">
            <v>3G_Riadh_Sahnoun_F3_1</v>
          </cell>
          <cell r="J3620">
            <v>35.677297415256071</v>
          </cell>
          <cell r="K3620">
            <v>10.090478520004918</v>
          </cell>
          <cell r="L3620">
            <v>0</v>
          </cell>
          <cell r="M3620">
            <v>19</v>
          </cell>
          <cell r="N3620">
            <v>47327</v>
          </cell>
          <cell r="O3620">
            <v>334</v>
          </cell>
          <cell r="P3620">
            <v>236</v>
          </cell>
          <cell r="Q3620">
            <v>150</v>
          </cell>
          <cell r="R3620">
            <v>150</v>
          </cell>
          <cell r="S3620">
            <v>10688</v>
          </cell>
          <cell r="T3620">
            <v>9738</v>
          </cell>
          <cell r="U3620">
            <v>47327</v>
          </cell>
        </row>
        <row r="3621">
          <cell r="A3621" t="str">
            <v>Kairouan</v>
          </cell>
          <cell r="B3621" t="str">
            <v>KRNRNC1</v>
          </cell>
          <cell r="C3621" t="str">
            <v>3G_Riadh_Sahnoun</v>
          </cell>
          <cell r="D3621">
            <v>12</v>
          </cell>
          <cell r="E3621" t="str">
            <v>UKA732</v>
          </cell>
          <cell r="F3621" t="str">
            <v>UKA732S</v>
          </cell>
          <cell r="G3621" t="str">
            <v>S2</v>
          </cell>
          <cell r="H3621" t="str">
            <v>UKA732_S2</v>
          </cell>
          <cell r="I3621" t="str">
            <v>3G_Riadh_Sahnoun_F3_2</v>
          </cell>
          <cell r="J3621">
            <v>35.677297415256071</v>
          </cell>
          <cell r="K3621">
            <v>10.090478520004918</v>
          </cell>
          <cell r="L3621">
            <v>120</v>
          </cell>
          <cell r="M3621">
            <v>19</v>
          </cell>
          <cell r="N3621">
            <v>47328</v>
          </cell>
          <cell r="O3621">
            <v>334</v>
          </cell>
          <cell r="P3621">
            <v>244</v>
          </cell>
          <cell r="Q3621">
            <v>150</v>
          </cell>
          <cell r="R3621">
            <v>150</v>
          </cell>
          <cell r="S3621">
            <v>10688</v>
          </cell>
          <cell r="T3621">
            <v>9738</v>
          </cell>
          <cell r="U3621">
            <v>47328</v>
          </cell>
        </row>
        <row r="3622">
          <cell r="A3622" t="str">
            <v>Kairouan</v>
          </cell>
          <cell r="B3622" t="str">
            <v>KRNRNC1</v>
          </cell>
          <cell r="C3622" t="str">
            <v>3G_Riadh_Sahnoun</v>
          </cell>
          <cell r="D3622">
            <v>12</v>
          </cell>
          <cell r="E3622" t="str">
            <v>UKA732</v>
          </cell>
          <cell r="F3622" t="str">
            <v>UKA732T</v>
          </cell>
          <cell r="G3622" t="str">
            <v>S3</v>
          </cell>
          <cell r="H3622" t="str">
            <v>UKA732_S3</v>
          </cell>
          <cell r="I3622" t="str">
            <v>3G_Riadh_Sahnoun_F3_3</v>
          </cell>
          <cell r="J3622">
            <v>35.677297415256071</v>
          </cell>
          <cell r="K3622">
            <v>10.090478520004918</v>
          </cell>
          <cell r="L3622">
            <v>240</v>
          </cell>
          <cell r="M3622">
            <v>19</v>
          </cell>
          <cell r="N3622">
            <v>47329</v>
          </cell>
          <cell r="O3622">
            <v>334</v>
          </cell>
          <cell r="P3622">
            <v>252</v>
          </cell>
          <cell r="Q3622">
            <v>150</v>
          </cell>
          <cell r="R3622">
            <v>150</v>
          </cell>
          <cell r="S3622">
            <v>10688</v>
          </cell>
          <cell r="T3622">
            <v>9738</v>
          </cell>
          <cell r="U3622">
            <v>47329</v>
          </cell>
        </row>
        <row r="3623">
          <cell r="A3623" t="str">
            <v>Kairouan</v>
          </cell>
          <cell r="B3623" t="str">
            <v>KRNRNC1</v>
          </cell>
          <cell r="C3623" t="str">
            <v>3G_Riadh_Sahnoun</v>
          </cell>
          <cell r="D3623">
            <v>12</v>
          </cell>
          <cell r="E3623" t="str">
            <v>UKA732</v>
          </cell>
          <cell r="F3623" t="str">
            <v>UKA732U</v>
          </cell>
          <cell r="G3623" t="str">
            <v>S1</v>
          </cell>
          <cell r="H3623" t="str">
            <v>UKA732_S1</v>
          </cell>
          <cell r="I3623" t="str">
            <v>3G_Riadh_Sahnoun1</v>
          </cell>
          <cell r="J3623">
            <v>35.677297415256071</v>
          </cell>
          <cell r="K3623">
            <v>10.090478520004918</v>
          </cell>
          <cell r="L3623">
            <v>0</v>
          </cell>
          <cell r="M3623">
            <v>19</v>
          </cell>
          <cell r="N3623">
            <v>47324</v>
          </cell>
          <cell r="O3623">
            <v>334</v>
          </cell>
          <cell r="P3623">
            <v>236</v>
          </cell>
          <cell r="Q3623">
            <v>150</v>
          </cell>
          <cell r="R3623">
            <v>150</v>
          </cell>
          <cell r="S3623">
            <v>10738</v>
          </cell>
          <cell r="T3623">
            <v>9788</v>
          </cell>
          <cell r="U3623">
            <v>47324</v>
          </cell>
        </row>
        <row r="3624">
          <cell r="A3624" t="str">
            <v>Kairouan</v>
          </cell>
          <cell r="B3624" t="str">
            <v>KRNRNC1</v>
          </cell>
          <cell r="C3624" t="str">
            <v>3G_Riadh_Sahnoun</v>
          </cell>
          <cell r="D3624">
            <v>12</v>
          </cell>
          <cell r="E3624" t="str">
            <v>UKA732</v>
          </cell>
          <cell r="F3624" t="str">
            <v>UKA732V</v>
          </cell>
          <cell r="G3624" t="str">
            <v>S2</v>
          </cell>
          <cell r="H3624" t="str">
            <v>UKA732_S2</v>
          </cell>
          <cell r="I3624" t="str">
            <v>3G_Riadh_Sahnoun2</v>
          </cell>
          <cell r="J3624">
            <v>35.677297415256071</v>
          </cell>
          <cell r="K3624">
            <v>10.090478520004918</v>
          </cell>
          <cell r="L3624">
            <v>120</v>
          </cell>
          <cell r="M3624">
            <v>19</v>
          </cell>
          <cell r="N3624">
            <v>47325</v>
          </cell>
          <cell r="O3624">
            <v>334</v>
          </cell>
          <cell r="P3624">
            <v>244</v>
          </cell>
          <cell r="Q3624">
            <v>150</v>
          </cell>
          <cell r="R3624">
            <v>150</v>
          </cell>
          <cell r="S3624">
            <v>10738</v>
          </cell>
          <cell r="T3624">
            <v>9788</v>
          </cell>
          <cell r="U3624">
            <v>47325</v>
          </cell>
        </row>
        <row r="3625">
          <cell r="A3625" t="str">
            <v>Kairouan</v>
          </cell>
          <cell r="B3625" t="str">
            <v>KRNRNC1</v>
          </cell>
          <cell r="C3625" t="str">
            <v>3G_Riadh_Sahnoun</v>
          </cell>
          <cell r="D3625">
            <v>12</v>
          </cell>
          <cell r="E3625" t="str">
            <v>UKA732</v>
          </cell>
          <cell r="F3625" t="str">
            <v>UKA732W</v>
          </cell>
          <cell r="G3625" t="str">
            <v>S3</v>
          </cell>
          <cell r="H3625" t="str">
            <v>UKA732_S3</v>
          </cell>
          <cell r="I3625" t="str">
            <v>3G_Riadh_Sahnoun3</v>
          </cell>
          <cell r="J3625">
            <v>35.677297415256071</v>
          </cell>
          <cell r="K3625">
            <v>10.090478520004918</v>
          </cell>
          <cell r="L3625">
            <v>240</v>
          </cell>
          <cell r="M3625">
            <v>19</v>
          </cell>
          <cell r="N3625">
            <v>47326</v>
          </cell>
          <cell r="O3625">
            <v>334</v>
          </cell>
          <cell r="P3625">
            <v>252</v>
          </cell>
          <cell r="Q3625">
            <v>150</v>
          </cell>
          <cell r="R3625">
            <v>150</v>
          </cell>
          <cell r="S3625">
            <v>10738</v>
          </cell>
          <cell r="T3625">
            <v>9788</v>
          </cell>
          <cell r="U3625">
            <v>47326</v>
          </cell>
        </row>
        <row r="3626">
          <cell r="A3626" t="str">
            <v>Kairouan</v>
          </cell>
          <cell r="B3626" t="str">
            <v>KRNRNC1</v>
          </cell>
          <cell r="C3626" t="str">
            <v>3G_Riadh_Sahnoun</v>
          </cell>
          <cell r="D3626">
            <v>12</v>
          </cell>
          <cell r="E3626" t="str">
            <v>UKA732</v>
          </cell>
          <cell r="F3626" t="str">
            <v>UKA732X</v>
          </cell>
          <cell r="G3626" t="str">
            <v>S1</v>
          </cell>
          <cell r="H3626" t="str">
            <v>UKA732_S1</v>
          </cell>
          <cell r="I3626" t="str">
            <v>3G_Riadh_Sahnoun1</v>
          </cell>
          <cell r="J3626">
            <v>35.677297415256071</v>
          </cell>
          <cell r="K3626">
            <v>10.090478520004918</v>
          </cell>
          <cell r="L3626">
            <v>0</v>
          </cell>
          <cell r="M3626">
            <v>19</v>
          </cell>
          <cell r="N3626">
            <v>47321</v>
          </cell>
          <cell r="O3626">
            <v>334</v>
          </cell>
          <cell r="P3626">
            <v>236</v>
          </cell>
          <cell r="Q3626">
            <v>150</v>
          </cell>
          <cell r="R3626">
            <v>150</v>
          </cell>
          <cell r="S3626">
            <v>10713</v>
          </cell>
          <cell r="T3626">
            <v>9763</v>
          </cell>
          <cell r="U3626">
            <v>47321</v>
          </cell>
        </row>
        <row r="3627">
          <cell r="A3627" t="str">
            <v>Kairouan</v>
          </cell>
          <cell r="B3627" t="str">
            <v>KRNRNC1</v>
          </cell>
          <cell r="C3627" t="str">
            <v>3G_Riadh_Sahnoun</v>
          </cell>
          <cell r="D3627">
            <v>12</v>
          </cell>
          <cell r="E3627" t="str">
            <v>UKA732</v>
          </cell>
          <cell r="F3627" t="str">
            <v>UKA732Y</v>
          </cell>
          <cell r="G3627" t="str">
            <v>S2</v>
          </cell>
          <cell r="H3627" t="str">
            <v>UKA732_S2</v>
          </cell>
          <cell r="I3627" t="str">
            <v>3G_Riadh_Sahnoun2</v>
          </cell>
          <cell r="J3627">
            <v>35.677297415256071</v>
          </cell>
          <cell r="K3627">
            <v>10.090478520004918</v>
          </cell>
          <cell r="L3627">
            <v>120</v>
          </cell>
          <cell r="M3627">
            <v>19</v>
          </cell>
          <cell r="N3627">
            <v>47322</v>
          </cell>
          <cell r="O3627">
            <v>334</v>
          </cell>
          <cell r="P3627">
            <v>244</v>
          </cell>
          <cell r="Q3627">
            <v>150</v>
          </cell>
          <cell r="R3627">
            <v>150</v>
          </cell>
          <cell r="S3627">
            <v>10713</v>
          </cell>
          <cell r="T3627">
            <v>9763</v>
          </cell>
          <cell r="U3627">
            <v>47322</v>
          </cell>
        </row>
        <row r="3628">
          <cell r="A3628" t="str">
            <v>Kairouan</v>
          </cell>
          <cell r="B3628" t="str">
            <v>KRNRNC1</v>
          </cell>
          <cell r="C3628" t="str">
            <v>3G_Riadh_Sahnoun</v>
          </cell>
          <cell r="D3628">
            <v>12</v>
          </cell>
          <cell r="E3628" t="str">
            <v>UKA732</v>
          </cell>
          <cell r="F3628" t="str">
            <v>UKA732Z</v>
          </cell>
          <cell r="G3628" t="str">
            <v>S3</v>
          </cell>
          <cell r="H3628" t="str">
            <v>UKA732_S3</v>
          </cell>
          <cell r="I3628" t="str">
            <v>3G_Riadh_Sahnoun3</v>
          </cell>
          <cell r="J3628">
            <v>35.677297415256071</v>
          </cell>
          <cell r="K3628">
            <v>10.090478520004918</v>
          </cell>
          <cell r="L3628">
            <v>240</v>
          </cell>
          <cell r="M3628">
            <v>19</v>
          </cell>
          <cell r="N3628">
            <v>47323</v>
          </cell>
          <cell r="O3628">
            <v>334</v>
          </cell>
          <cell r="P3628">
            <v>252</v>
          </cell>
          <cell r="Q3628">
            <v>150</v>
          </cell>
          <cell r="R3628">
            <v>150</v>
          </cell>
          <cell r="S3628">
            <v>10713</v>
          </cell>
          <cell r="T3628">
            <v>9763</v>
          </cell>
          <cell r="U3628">
            <v>47323</v>
          </cell>
        </row>
        <row r="3629">
          <cell r="A3629" t="str">
            <v>Kairouan</v>
          </cell>
          <cell r="B3629" t="str">
            <v>KRNRNC1</v>
          </cell>
          <cell r="C3629" t="str">
            <v>3G_METBASTA</v>
          </cell>
          <cell r="D3629">
            <v>6</v>
          </cell>
          <cell r="E3629" t="str">
            <v>UKA736</v>
          </cell>
          <cell r="F3629" t="str">
            <v>UKA736O</v>
          </cell>
          <cell r="G3629" t="str">
            <v>S1</v>
          </cell>
          <cell r="H3629" t="str">
            <v>UKA736_S1</v>
          </cell>
          <cell r="I3629" t="str">
            <v>3G_METBASTA_U900_1</v>
          </cell>
          <cell r="J3629">
            <v>35.793581000000003</v>
          </cell>
          <cell r="K3629">
            <v>10.146997000000001</v>
          </cell>
          <cell r="L3629">
            <v>27</v>
          </cell>
          <cell r="M3629">
            <v>30</v>
          </cell>
          <cell r="N3629">
            <v>17724</v>
          </cell>
          <cell r="O3629">
            <v>358</v>
          </cell>
          <cell r="P3629">
            <v>110</v>
          </cell>
          <cell r="Q3629">
            <v>150</v>
          </cell>
          <cell r="R3629">
            <v>150</v>
          </cell>
          <cell r="S3629">
            <v>3024</v>
          </cell>
          <cell r="T3629">
            <v>2799</v>
          </cell>
          <cell r="U3629">
            <v>17724</v>
          </cell>
        </row>
        <row r="3630">
          <cell r="A3630" t="str">
            <v>Kairouan</v>
          </cell>
          <cell r="B3630" t="str">
            <v>KRNRNC1</v>
          </cell>
          <cell r="C3630" t="str">
            <v>3G_METBASTA</v>
          </cell>
          <cell r="D3630">
            <v>6</v>
          </cell>
          <cell r="E3630" t="str">
            <v>UKA736</v>
          </cell>
          <cell r="F3630" t="str">
            <v>UKA736P</v>
          </cell>
          <cell r="G3630" t="str">
            <v>S2</v>
          </cell>
          <cell r="H3630" t="str">
            <v>UKA736_S2</v>
          </cell>
          <cell r="I3630" t="str">
            <v>3G_METBASTA_U900_2</v>
          </cell>
          <cell r="J3630">
            <v>35.793581000000003</v>
          </cell>
          <cell r="K3630">
            <v>10.146997000000001</v>
          </cell>
          <cell r="L3630">
            <v>197</v>
          </cell>
          <cell r="M3630">
            <v>30</v>
          </cell>
          <cell r="N3630">
            <v>17725</v>
          </cell>
          <cell r="O3630">
            <v>358</v>
          </cell>
          <cell r="P3630">
            <v>118</v>
          </cell>
          <cell r="Q3630">
            <v>150</v>
          </cell>
          <cell r="R3630">
            <v>150</v>
          </cell>
          <cell r="S3630">
            <v>3024</v>
          </cell>
          <cell r="T3630">
            <v>2799</v>
          </cell>
          <cell r="U3630">
            <v>17725</v>
          </cell>
        </row>
        <row r="3631">
          <cell r="A3631" t="str">
            <v>Kairouan</v>
          </cell>
          <cell r="B3631" t="str">
            <v>KRNRNC1</v>
          </cell>
          <cell r="C3631" t="str">
            <v>3G_METBASTA</v>
          </cell>
          <cell r="D3631">
            <v>6</v>
          </cell>
          <cell r="E3631" t="str">
            <v>UKA736</v>
          </cell>
          <cell r="F3631" t="str">
            <v>UKA736Q</v>
          </cell>
          <cell r="G3631" t="str">
            <v>S3</v>
          </cell>
          <cell r="H3631" t="str">
            <v>UKA736_S3</v>
          </cell>
          <cell r="I3631" t="str">
            <v>3G_METBASTA_U900_3</v>
          </cell>
          <cell r="J3631">
            <v>35.793581000000003</v>
          </cell>
          <cell r="K3631">
            <v>10.146997000000001</v>
          </cell>
          <cell r="L3631">
            <v>300</v>
          </cell>
          <cell r="M3631">
            <v>30</v>
          </cell>
          <cell r="N3631">
            <v>17726</v>
          </cell>
          <cell r="O3631">
            <v>358</v>
          </cell>
          <cell r="P3631">
            <v>126</v>
          </cell>
          <cell r="Q3631">
            <v>150</v>
          </cell>
          <cell r="R3631">
            <v>150</v>
          </cell>
          <cell r="S3631">
            <v>3024</v>
          </cell>
          <cell r="T3631">
            <v>2799</v>
          </cell>
          <cell r="U3631">
            <v>17726</v>
          </cell>
        </row>
        <row r="3632">
          <cell r="A3632" t="str">
            <v>Kairouan</v>
          </cell>
          <cell r="B3632" t="str">
            <v>KRNRNC1</v>
          </cell>
          <cell r="C3632" t="str">
            <v>3G_METBASTA</v>
          </cell>
          <cell r="D3632">
            <v>6</v>
          </cell>
          <cell r="E3632" t="str">
            <v>UKA736</v>
          </cell>
          <cell r="F3632" t="str">
            <v>UKA736X</v>
          </cell>
          <cell r="G3632" t="str">
            <v>S1</v>
          </cell>
          <cell r="H3632" t="str">
            <v>UKA736_S1</v>
          </cell>
          <cell r="I3632" t="str">
            <v>3G_METBASTA_U2100_F1_1</v>
          </cell>
          <cell r="J3632">
            <v>35.793581000000003</v>
          </cell>
          <cell r="K3632">
            <v>10.146997000000001</v>
          </cell>
          <cell r="L3632">
            <v>27</v>
          </cell>
          <cell r="M3632">
            <v>30</v>
          </cell>
          <cell r="N3632">
            <v>47361</v>
          </cell>
          <cell r="O3632">
            <v>359</v>
          </cell>
          <cell r="P3632">
            <v>110</v>
          </cell>
          <cell r="Q3632">
            <v>150</v>
          </cell>
          <cell r="R3632">
            <v>150</v>
          </cell>
          <cell r="S3632">
            <v>10713</v>
          </cell>
          <cell r="T3632">
            <v>9763</v>
          </cell>
          <cell r="U3632">
            <v>47361</v>
          </cell>
        </row>
        <row r="3633">
          <cell r="A3633" t="str">
            <v>Kairouan</v>
          </cell>
          <cell r="B3633" t="str">
            <v>KRNRNC1</v>
          </cell>
          <cell r="C3633" t="str">
            <v>3G_METBASTA</v>
          </cell>
          <cell r="D3633">
            <v>6</v>
          </cell>
          <cell r="E3633" t="str">
            <v>UKA736</v>
          </cell>
          <cell r="F3633" t="str">
            <v>UKA736Y</v>
          </cell>
          <cell r="G3633" t="str">
            <v>S2</v>
          </cell>
          <cell r="H3633" t="str">
            <v>UKA736_S2</v>
          </cell>
          <cell r="I3633" t="str">
            <v>3G_METBASTA_U2100_F1_2</v>
          </cell>
          <cell r="J3633">
            <v>35.793581000000003</v>
          </cell>
          <cell r="K3633">
            <v>10.146997000000001</v>
          </cell>
          <cell r="L3633">
            <v>197</v>
          </cell>
          <cell r="M3633">
            <v>30</v>
          </cell>
          <cell r="N3633">
            <v>47362</v>
          </cell>
          <cell r="O3633">
            <v>359</v>
          </cell>
          <cell r="P3633">
            <v>118</v>
          </cell>
          <cell r="Q3633">
            <v>150</v>
          </cell>
          <cell r="R3633">
            <v>150</v>
          </cell>
          <cell r="S3633">
            <v>10713</v>
          </cell>
          <cell r="T3633">
            <v>9763</v>
          </cell>
          <cell r="U3633">
            <v>47362</v>
          </cell>
        </row>
        <row r="3634">
          <cell r="A3634" t="str">
            <v>Kairouan</v>
          </cell>
          <cell r="B3634" t="str">
            <v>KRNRNC1</v>
          </cell>
          <cell r="C3634" t="str">
            <v>3G_METBASTA</v>
          </cell>
          <cell r="D3634">
            <v>6</v>
          </cell>
          <cell r="E3634" t="str">
            <v>UKA736</v>
          </cell>
          <cell r="F3634" t="str">
            <v>UKA736Z</v>
          </cell>
          <cell r="G3634" t="str">
            <v>S3</v>
          </cell>
          <cell r="H3634" t="str">
            <v>UKA736_S3</v>
          </cell>
          <cell r="I3634" t="str">
            <v>3G_METBASTA_U2100_F1_3</v>
          </cell>
          <cell r="J3634">
            <v>35.793581000000003</v>
          </cell>
          <cell r="K3634">
            <v>10.146997000000001</v>
          </cell>
          <cell r="L3634">
            <v>300</v>
          </cell>
          <cell r="M3634">
            <v>30</v>
          </cell>
          <cell r="N3634">
            <v>47363</v>
          </cell>
          <cell r="O3634">
            <v>359</v>
          </cell>
          <cell r="P3634">
            <v>126</v>
          </cell>
          <cell r="Q3634">
            <v>150</v>
          </cell>
          <cell r="R3634">
            <v>150</v>
          </cell>
          <cell r="S3634">
            <v>10713</v>
          </cell>
          <cell r="T3634">
            <v>9763</v>
          </cell>
          <cell r="U3634">
            <v>47363</v>
          </cell>
        </row>
        <row r="3635">
          <cell r="A3635" t="str">
            <v>Kairouan</v>
          </cell>
          <cell r="B3635" t="str">
            <v>KRNRNC1</v>
          </cell>
          <cell r="C3635" t="str">
            <v>3G_Kairouan_ZI</v>
          </cell>
          <cell r="D3635">
            <v>12</v>
          </cell>
          <cell r="E3635" t="str">
            <v>UKA744</v>
          </cell>
          <cell r="F3635" t="str">
            <v>UKA744O</v>
          </cell>
          <cell r="G3635" t="str">
            <v>S1</v>
          </cell>
          <cell r="H3635" t="str">
            <v>UKA744_S1</v>
          </cell>
          <cell r="I3635" t="str">
            <v>3G_Kairouan_ZI_U900_1</v>
          </cell>
          <cell r="J3635">
            <v>35.700034940000002</v>
          </cell>
          <cell r="K3635">
            <v>10.10534472</v>
          </cell>
          <cell r="L3635">
            <v>10</v>
          </cell>
          <cell r="M3635">
            <v>27</v>
          </cell>
          <cell r="N3635">
            <v>17447</v>
          </cell>
          <cell r="O3635">
            <v>349</v>
          </cell>
          <cell r="P3635">
            <v>356</v>
          </cell>
          <cell r="Q3635">
            <v>150</v>
          </cell>
          <cell r="R3635">
            <v>150</v>
          </cell>
          <cell r="S3635">
            <v>3024</v>
          </cell>
          <cell r="T3635">
            <v>2799</v>
          </cell>
          <cell r="U3635">
            <v>17447</v>
          </cell>
        </row>
        <row r="3636">
          <cell r="A3636" t="str">
            <v>Kairouan</v>
          </cell>
          <cell r="B3636" t="str">
            <v>KRNRNC1</v>
          </cell>
          <cell r="C3636" t="str">
            <v>3G_Kairouan_ZI</v>
          </cell>
          <cell r="D3636">
            <v>12</v>
          </cell>
          <cell r="E3636" t="str">
            <v>UKA744</v>
          </cell>
          <cell r="F3636" t="str">
            <v>UKA744P</v>
          </cell>
          <cell r="G3636" t="str">
            <v>S2</v>
          </cell>
          <cell r="H3636" t="str">
            <v>UKA744_S2</v>
          </cell>
          <cell r="I3636" t="str">
            <v>3G_Kairouan_ZI_U900_2</v>
          </cell>
          <cell r="J3636">
            <v>35.700034940000002</v>
          </cell>
          <cell r="K3636">
            <v>10.10534472</v>
          </cell>
          <cell r="L3636">
            <v>120</v>
          </cell>
          <cell r="M3636">
            <v>27</v>
          </cell>
          <cell r="N3636">
            <v>17448</v>
          </cell>
          <cell r="O3636">
            <v>349</v>
          </cell>
          <cell r="P3636">
            <v>364</v>
          </cell>
          <cell r="Q3636">
            <v>150</v>
          </cell>
          <cell r="R3636">
            <v>150</v>
          </cell>
          <cell r="S3636">
            <v>3024</v>
          </cell>
          <cell r="T3636">
            <v>2799</v>
          </cell>
          <cell r="U3636">
            <v>17448</v>
          </cell>
        </row>
        <row r="3637">
          <cell r="A3637" t="str">
            <v>Kairouan</v>
          </cell>
          <cell r="B3637" t="str">
            <v>KRNRNC1</v>
          </cell>
          <cell r="C3637" t="str">
            <v>3G_Kairouan_ZI</v>
          </cell>
          <cell r="D3637">
            <v>12</v>
          </cell>
          <cell r="E3637" t="str">
            <v>UKA744</v>
          </cell>
          <cell r="F3637" t="str">
            <v>UKA744Q</v>
          </cell>
          <cell r="G3637" t="str">
            <v>S3</v>
          </cell>
          <cell r="H3637" t="str">
            <v>UKA744_S3</v>
          </cell>
          <cell r="I3637" t="str">
            <v>3G_Kairouan_ZI_U900_3</v>
          </cell>
          <cell r="J3637">
            <v>35.700034940000002</v>
          </cell>
          <cell r="K3637">
            <v>10.10534472</v>
          </cell>
          <cell r="L3637">
            <v>240</v>
          </cell>
          <cell r="M3637">
            <v>27</v>
          </cell>
          <cell r="N3637">
            <v>17449</v>
          </cell>
          <cell r="O3637">
            <v>349</v>
          </cell>
          <cell r="P3637">
            <v>372</v>
          </cell>
          <cell r="Q3637">
            <v>150</v>
          </cell>
          <cell r="R3637">
            <v>150</v>
          </cell>
          <cell r="S3637">
            <v>3024</v>
          </cell>
          <cell r="T3637">
            <v>2799</v>
          </cell>
          <cell r="U3637">
            <v>17449</v>
          </cell>
        </row>
        <row r="3638">
          <cell r="A3638" t="str">
            <v>Kairouan</v>
          </cell>
          <cell r="B3638" t="str">
            <v>KRNRNC1</v>
          </cell>
          <cell r="C3638" t="str">
            <v>3G_Kairouan_ZI</v>
          </cell>
          <cell r="D3638">
            <v>12</v>
          </cell>
          <cell r="E3638" t="str">
            <v>UKA744</v>
          </cell>
          <cell r="F3638" t="str">
            <v>UKA744R</v>
          </cell>
          <cell r="G3638" t="str">
            <v>S1</v>
          </cell>
          <cell r="H3638" t="str">
            <v>UKA744_S1</v>
          </cell>
          <cell r="I3638" t="str">
            <v>3G_Kairouan_ZI_F3_1</v>
          </cell>
          <cell r="J3638">
            <v>35.700034940000002</v>
          </cell>
          <cell r="K3638">
            <v>10.10534472</v>
          </cell>
          <cell r="L3638">
            <v>10</v>
          </cell>
          <cell r="M3638">
            <v>27</v>
          </cell>
          <cell r="N3638">
            <v>47447</v>
          </cell>
          <cell r="O3638">
            <v>331</v>
          </cell>
          <cell r="P3638">
            <v>356</v>
          </cell>
          <cell r="Q3638">
            <v>150</v>
          </cell>
          <cell r="R3638">
            <v>150</v>
          </cell>
          <cell r="S3638">
            <v>10688</v>
          </cell>
          <cell r="T3638">
            <v>9738</v>
          </cell>
          <cell r="U3638">
            <v>47447</v>
          </cell>
        </row>
        <row r="3639">
          <cell r="A3639" t="str">
            <v>Kairouan</v>
          </cell>
          <cell r="B3639" t="str">
            <v>KRNRNC1</v>
          </cell>
          <cell r="C3639" t="str">
            <v>3G_Kairouan_ZI</v>
          </cell>
          <cell r="D3639">
            <v>12</v>
          </cell>
          <cell r="E3639" t="str">
            <v>UKA744</v>
          </cell>
          <cell r="F3639" t="str">
            <v>UKA744S</v>
          </cell>
          <cell r="G3639" t="str">
            <v>S2</v>
          </cell>
          <cell r="H3639" t="str">
            <v>UKA744_S2</v>
          </cell>
          <cell r="I3639" t="str">
            <v>3G_Kairouan_ZI_F3_2</v>
          </cell>
          <cell r="J3639">
            <v>35.700034940000002</v>
          </cell>
          <cell r="K3639">
            <v>10.10534472</v>
          </cell>
          <cell r="L3639">
            <v>120</v>
          </cell>
          <cell r="M3639">
            <v>27</v>
          </cell>
          <cell r="N3639">
            <v>47448</v>
          </cell>
          <cell r="O3639">
            <v>331</v>
          </cell>
          <cell r="P3639">
            <v>364</v>
          </cell>
          <cell r="Q3639">
            <v>150</v>
          </cell>
          <cell r="R3639">
            <v>150</v>
          </cell>
          <cell r="S3639">
            <v>10688</v>
          </cell>
          <cell r="T3639">
            <v>9738</v>
          </cell>
          <cell r="U3639">
            <v>47448</v>
          </cell>
        </row>
        <row r="3640">
          <cell r="A3640" t="str">
            <v>Kairouan</v>
          </cell>
          <cell r="B3640" t="str">
            <v>KRNRNC1</v>
          </cell>
          <cell r="C3640" t="str">
            <v>3G_Kairouan_ZI</v>
          </cell>
          <cell r="D3640">
            <v>12</v>
          </cell>
          <cell r="E3640" t="str">
            <v>UKA744</v>
          </cell>
          <cell r="F3640" t="str">
            <v>UKA744T</v>
          </cell>
          <cell r="G3640" t="str">
            <v>S3</v>
          </cell>
          <cell r="H3640" t="str">
            <v>UKA744_S3</v>
          </cell>
          <cell r="I3640" t="str">
            <v>3G_Kairouan_ZI_F3_3</v>
          </cell>
          <cell r="J3640">
            <v>35.700034940000002</v>
          </cell>
          <cell r="K3640">
            <v>10.10534472</v>
          </cell>
          <cell r="L3640">
            <v>240</v>
          </cell>
          <cell r="M3640">
            <v>27</v>
          </cell>
          <cell r="N3640">
            <v>47449</v>
          </cell>
          <cell r="O3640">
            <v>331</v>
          </cell>
          <cell r="P3640">
            <v>372</v>
          </cell>
          <cell r="Q3640">
            <v>150</v>
          </cell>
          <cell r="R3640">
            <v>150</v>
          </cell>
          <cell r="S3640">
            <v>10688</v>
          </cell>
          <cell r="T3640">
            <v>9738</v>
          </cell>
          <cell r="U3640">
            <v>47449</v>
          </cell>
        </row>
        <row r="3641">
          <cell r="A3641" t="str">
            <v>Kairouan</v>
          </cell>
          <cell r="B3641" t="str">
            <v>KRNRNC1</v>
          </cell>
          <cell r="C3641" t="str">
            <v>3G_Kairouan_ZI</v>
          </cell>
          <cell r="D3641">
            <v>12</v>
          </cell>
          <cell r="E3641" t="str">
            <v>UKA744</v>
          </cell>
          <cell r="F3641" t="str">
            <v>UKA744U</v>
          </cell>
          <cell r="G3641" t="str">
            <v>S1</v>
          </cell>
          <cell r="H3641" t="str">
            <v>UKA744_S1</v>
          </cell>
          <cell r="I3641" t="str">
            <v>3G_KAIROUAN_ZI_U2100_F2_1</v>
          </cell>
          <cell r="J3641">
            <v>35.700034940000002</v>
          </cell>
          <cell r="K3641">
            <v>10.10534472</v>
          </cell>
          <cell r="L3641">
            <v>10</v>
          </cell>
          <cell r="M3641">
            <v>27</v>
          </cell>
          <cell r="N3641">
            <v>47444</v>
          </cell>
          <cell r="O3641">
            <v>331</v>
          </cell>
          <cell r="P3641">
            <v>356</v>
          </cell>
          <cell r="Q3641">
            <v>150</v>
          </cell>
          <cell r="R3641">
            <v>150</v>
          </cell>
          <cell r="S3641">
            <v>10738</v>
          </cell>
          <cell r="T3641">
            <v>9788</v>
          </cell>
          <cell r="U3641">
            <v>47444</v>
          </cell>
        </row>
        <row r="3642">
          <cell r="A3642" t="str">
            <v>Kairouan</v>
          </cell>
          <cell r="B3642" t="str">
            <v>KRNRNC1</v>
          </cell>
          <cell r="C3642" t="str">
            <v>3G_Kairouan_ZI</v>
          </cell>
          <cell r="D3642">
            <v>12</v>
          </cell>
          <cell r="E3642" t="str">
            <v>UKA744</v>
          </cell>
          <cell r="F3642" t="str">
            <v>UKA744V</v>
          </cell>
          <cell r="G3642" t="str">
            <v>S2</v>
          </cell>
          <cell r="H3642" t="str">
            <v>UKA744_S2</v>
          </cell>
          <cell r="I3642" t="str">
            <v>3G_KAIROUAN_ZI_U2100_F2_2</v>
          </cell>
          <cell r="J3642">
            <v>35.700034940000002</v>
          </cell>
          <cell r="K3642">
            <v>10.10534472</v>
          </cell>
          <cell r="L3642">
            <v>120</v>
          </cell>
          <cell r="M3642">
            <v>27</v>
          </cell>
          <cell r="N3642">
            <v>47445</v>
          </cell>
          <cell r="O3642">
            <v>331</v>
          </cell>
          <cell r="P3642">
            <v>364</v>
          </cell>
          <cell r="Q3642">
            <v>150</v>
          </cell>
          <cell r="R3642">
            <v>150</v>
          </cell>
          <cell r="S3642">
            <v>10738</v>
          </cell>
          <cell r="T3642">
            <v>9788</v>
          </cell>
          <cell r="U3642">
            <v>47445</v>
          </cell>
        </row>
        <row r="3643">
          <cell r="A3643" t="str">
            <v>Kairouan</v>
          </cell>
          <cell r="B3643" t="str">
            <v>KRNRNC1</v>
          </cell>
          <cell r="C3643" t="str">
            <v>3G_Kairouan_ZI</v>
          </cell>
          <cell r="D3643">
            <v>12</v>
          </cell>
          <cell r="E3643" t="str">
            <v>UKA744</v>
          </cell>
          <cell r="F3643" t="str">
            <v>UKA744W</v>
          </cell>
          <cell r="G3643" t="str">
            <v>S3</v>
          </cell>
          <cell r="H3643" t="str">
            <v>UKA744_S3</v>
          </cell>
          <cell r="I3643" t="str">
            <v>3G_KAIROUAN_ZI_U2100_F2_3</v>
          </cell>
          <cell r="J3643">
            <v>35.700034940000002</v>
          </cell>
          <cell r="K3643">
            <v>10.10534472</v>
          </cell>
          <cell r="L3643">
            <v>240</v>
          </cell>
          <cell r="M3643">
            <v>27</v>
          </cell>
          <cell r="N3643">
            <v>47446</v>
          </cell>
          <cell r="O3643">
            <v>331</v>
          </cell>
          <cell r="P3643">
            <v>372</v>
          </cell>
          <cell r="Q3643">
            <v>150</v>
          </cell>
          <cell r="R3643">
            <v>150</v>
          </cell>
          <cell r="S3643">
            <v>10738</v>
          </cell>
          <cell r="T3643">
            <v>9788</v>
          </cell>
          <cell r="U3643">
            <v>47446</v>
          </cell>
        </row>
        <row r="3644">
          <cell r="A3644" t="str">
            <v>Kairouan</v>
          </cell>
          <cell r="B3644" t="str">
            <v>KRNRNC1</v>
          </cell>
          <cell r="C3644" t="str">
            <v>3G_Kairouan_ZI</v>
          </cell>
          <cell r="D3644">
            <v>12</v>
          </cell>
          <cell r="E3644" t="str">
            <v>UKA744</v>
          </cell>
          <cell r="F3644" t="str">
            <v>UKA744X</v>
          </cell>
          <cell r="G3644" t="str">
            <v>S1</v>
          </cell>
          <cell r="H3644" t="str">
            <v>UKA744_S1</v>
          </cell>
          <cell r="I3644" t="str">
            <v>3G_KAIROUAN_ZI1</v>
          </cell>
          <cell r="J3644">
            <v>35.700034940000002</v>
          </cell>
          <cell r="K3644">
            <v>10.10534472</v>
          </cell>
          <cell r="L3644">
            <v>10</v>
          </cell>
          <cell r="M3644">
            <v>27</v>
          </cell>
          <cell r="N3644">
            <v>47441</v>
          </cell>
          <cell r="O3644">
            <v>331</v>
          </cell>
          <cell r="P3644">
            <v>356</v>
          </cell>
          <cell r="Q3644">
            <v>150</v>
          </cell>
          <cell r="R3644">
            <v>150</v>
          </cell>
          <cell r="S3644">
            <v>10713</v>
          </cell>
          <cell r="T3644">
            <v>9763</v>
          </cell>
          <cell r="U3644">
            <v>47441</v>
          </cell>
        </row>
        <row r="3645">
          <cell r="A3645" t="str">
            <v>Kairouan</v>
          </cell>
          <cell r="B3645" t="str">
            <v>KRNRNC1</v>
          </cell>
          <cell r="C3645" t="str">
            <v>3G_Kairouan_ZI</v>
          </cell>
          <cell r="D3645">
            <v>12</v>
          </cell>
          <cell r="E3645" t="str">
            <v>UKA744</v>
          </cell>
          <cell r="F3645" t="str">
            <v>UKA744Y</v>
          </cell>
          <cell r="G3645" t="str">
            <v>S2</v>
          </cell>
          <cell r="H3645" t="str">
            <v>UKA744_S2</v>
          </cell>
          <cell r="I3645" t="str">
            <v>3G_KAIROUAN_ZI2</v>
          </cell>
          <cell r="J3645">
            <v>35.700034940000002</v>
          </cell>
          <cell r="K3645">
            <v>10.10534472</v>
          </cell>
          <cell r="L3645">
            <v>120</v>
          </cell>
          <cell r="M3645">
            <v>27</v>
          </cell>
          <cell r="N3645">
            <v>47442</v>
          </cell>
          <cell r="O3645">
            <v>331</v>
          </cell>
          <cell r="P3645">
            <v>364</v>
          </cell>
          <cell r="Q3645">
            <v>150</v>
          </cell>
          <cell r="R3645">
            <v>150</v>
          </cell>
          <cell r="S3645">
            <v>10713</v>
          </cell>
          <cell r="T3645">
            <v>9763</v>
          </cell>
          <cell r="U3645">
            <v>47442</v>
          </cell>
        </row>
        <row r="3646">
          <cell r="A3646" t="str">
            <v>Kairouan</v>
          </cell>
          <cell r="B3646" t="str">
            <v>KRNRNC1</v>
          </cell>
          <cell r="C3646" t="str">
            <v>3G_Kairouan_ZI</v>
          </cell>
          <cell r="D3646">
            <v>12</v>
          </cell>
          <cell r="E3646" t="str">
            <v>UKA744</v>
          </cell>
          <cell r="F3646" t="str">
            <v>UKA744Z</v>
          </cell>
          <cell r="G3646" t="str">
            <v>S3</v>
          </cell>
          <cell r="H3646" t="str">
            <v>UKA744_S3</v>
          </cell>
          <cell r="I3646" t="str">
            <v>3G_KAIROUAN_ZI3</v>
          </cell>
          <cell r="J3646">
            <v>35.700034940000002</v>
          </cell>
          <cell r="K3646">
            <v>10.10534472</v>
          </cell>
          <cell r="L3646">
            <v>240</v>
          </cell>
          <cell r="M3646">
            <v>27</v>
          </cell>
          <cell r="N3646">
            <v>47443</v>
          </cell>
          <cell r="O3646">
            <v>331</v>
          </cell>
          <cell r="P3646">
            <v>372</v>
          </cell>
          <cell r="Q3646">
            <v>150</v>
          </cell>
          <cell r="R3646">
            <v>150</v>
          </cell>
          <cell r="S3646">
            <v>10713</v>
          </cell>
          <cell r="T3646">
            <v>9763</v>
          </cell>
          <cell r="U3646">
            <v>47443</v>
          </cell>
        </row>
        <row r="3647">
          <cell r="A3647" t="str">
            <v>Kairouan</v>
          </cell>
          <cell r="B3647" t="str">
            <v>KRNRNC1</v>
          </cell>
          <cell r="C3647" t="str">
            <v>3G_Cite_Ennacer</v>
          </cell>
          <cell r="D3647">
            <v>12</v>
          </cell>
          <cell r="E3647" t="str">
            <v>UKA746</v>
          </cell>
          <cell r="F3647" t="str">
            <v>UKA746O</v>
          </cell>
          <cell r="G3647" t="str">
            <v>S1</v>
          </cell>
          <cell r="H3647" t="str">
            <v>UKA746_S1</v>
          </cell>
          <cell r="I3647" t="str">
            <v>3G_Cite_Ennacer_U900_1</v>
          </cell>
          <cell r="J3647">
            <v>35.667971350000002</v>
          </cell>
          <cell r="K3647">
            <v>10.0898766</v>
          </cell>
          <cell r="L3647">
            <v>120</v>
          </cell>
          <cell r="M3647">
            <v>18.3</v>
          </cell>
          <cell r="N3647">
            <v>17467</v>
          </cell>
          <cell r="O3647">
            <v>348</v>
          </cell>
          <cell r="P3647">
            <v>188</v>
          </cell>
          <cell r="Q3647">
            <v>150</v>
          </cell>
          <cell r="R3647">
            <v>150</v>
          </cell>
          <cell r="S3647">
            <v>3024</v>
          </cell>
          <cell r="T3647">
            <v>2799</v>
          </cell>
          <cell r="U3647">
            <v>17467</v>
          </cell>
        </row>
        <row r="3648">
          <cell r="A3648" t="str">
            <v>Kairouan</v>
          </cell>
          <cell r="B3648" t="str">
            <v>KRNRNC1</v>
          </cell>
          <cell r="C3648" t="str">
            <v>3G_Cite_Ennacer</v>
          </cell>
          <cell r="D3648">
            <v>12</v>
          </cell>
          <cell r="E3648" t="str">
            <v>UKA746</v>
          </cell>
          <cell r="F3648" t="str">
            <v>UKA746P</v>
          </cell>
          <cell r="G3648" t="str">
            <v>S2</v>
          </cell>
          <cell r="H3648" t="str">
            <v>UKA746_S2</v>
          </cell>
          <cell r="I3648" t="str">
            <v>3G_Cite_Ennacer_U900_2</v>
          </cell>
          <cell r="J3648">
            <v>35.667971350000002</v>
          </cell>
          <cell r="K3648">
            <v>10.0898766</v>
          </cell>
          <cell r="L3648">
            <v>240</v>
          </cell>
          <cell r="M3648">
            <v>18.3</v>
          </cell>
          <cell r="N3648">
            <v>17468</v>
          </cell>
          <cell r="O3648">
            <v>348</v>
          </cell>
          <cell r="P3648">
            <v>196</v>
          </cell>
          <cell r="Q3648">
            <v>150</v>
          </cell>
          <cell r="R3648">
            <v>150</v>
          </cell>
          <cell r="S3648">
            <v>3024</v>
          </cell>
          <cell r="T3648">
            <v>2799</v>
          </cell>
          <cell r="U3648">
            <v>17468</v>
          </cell>
        </row>
        <row r="3649">
          <cell r="A3649" t="str">
            <v>Kairouan</v>
          </cell>
          <cell r="B3649" t="str">
            <v>KRNRNC1</v>
          </cell>
          <cell r="C3649" t="str">
            <v>3G_Cite_Ennacer</v>
          </cell>
          <cell r="D3649">
            <v>12</v>
          </cell>
          <cell r="E3649" t="str">
            <v>UKA746</v>
          </cell>
          <cell r="F3649" t="str">
            <v>UKA746Q</v>
          </cell>
          <cell r="G3649" t="str">
            <v>S3</v>
          </cell>
          <cell r="H3649" t="str">
            <v>UKA746_S3</v>
          </cell>
          <cell r="I3649" t="str">
            <v>3G_Cite_Ennacer_U900_3</v>
          </cell>
          <cell r="J3649">
            <v>35.667971350000002</v>
          </cell>
          <cell r="K3649">
            <v>10.0898766</v>
          </cell>
          <cell r="L3649">
            <v>350</v>
          </cell>
          <cell r="M3649">
            <v>18.3</v>
          </cell>
          <cell r="N3649">
            <v>17469</v>
          </cell>
          <cell r="O3649">
            <v>348</v>
          </cell>
          <cell r="P3649">
            <v>204</v>
          </cell>
          <cell r="Q3649">
            <v>150</v>
          </cell>
          <cell r="R3649">
            <v>150</v>
          </cell>
          <cell r="S3649">
            <v>3024</v>
          </cell>
          <cell r="T3649">
            <v>2799</v>
          </cell>
          <cell r="U3649">
            <v>17469</v>
          </cell>
        </row>
        <row r="3650">
          <cell r="A3650" t="str">
            <v>Kairouan</v>
          </cell>
          <cell r="B3650" t="str">
            <v>KRNRNC1</v>
          </cell>
          <cell r="C3650" t="str">
            <v>3G_Cite_Ennacer</v>
          </cell>
          <cell r="D3650">
            <v>12</v>
          </cell>
          <cell r="E3650" t="str">
            <v>UKA746</v>
          </cell>
          <cell r="F3650" t="str">
            <v>UKA746R</v>
          </cell>
          <cell r="G3650" t="str">
            <v>S1</v>
          </cell>
          <cell r="H3650" t="str">
            <v>UKA746_S1</v>
          </cell>
          <cell r="I3650" t="str">
            <v>3G_Cite_Ennacer_F3_1</v>
          </cell>
          <cell r="J3650">
            <v>35.667971350000002</v>
          </cell>
          <cell r="K3650">
            <v>10.0898766</v>
          </cell>
          <cell r="L3650">
            <v>120</v>
          </cell>
          <cell r="M3650">
            <v>18.3</v>
          </cell>
          <cell r="N3650">
            <v>47467</v>
          </cell>
          <cell r="O3650">
            <v>330</v>
          </cell>
          <cell r="P3650">
            <v>188</v>
          </cell>
          <cell r="Q3650">
            <v>150</v>
          </cell>
          <cell r="R3650">
            <v>150</v>
          </cell>
          <cell r="S3650">
            <v>10688</v>
          </cell>
          <cell r="T3650">
            <v>9738</v>
          </cell>
          <cell r="U3650">
            <v>47467</v>
          </cell>
        </row>
        <row r="3651">
          <cell r="A3651" t="str">
            <v>Kairouan</v>
          </cell>
          <cell r="B3651" t="str">
            <v>KRNRNC1</v>
          </cell>
          <cell r="C3651" t="str">
            <v>3G_Cite_Ennacer</v>
          </cell>
          <cell r="D3651">
            <v>12</v>
          </cell>
          <cell r="E3651" t="str">
            <v>UKA746</v>
          </cell>
          <cell r="F3651" t="str">
            <v>UKA746S</v>
          </cell>
          <cell r="G3651" t="str">
            <v>S2</v>
          </cell>
          <cell r="H3651" t="str">
            <v>UKA746_S2</v>
          </cell>
          <cell r="I3651" t="str">
            <v>3G_Cite_Ennacer_F3_2</v>
          </cell>
          <cell r="J3651">
            <v>35.667971350000002</v>
          </cell>
          <cell r="K3651">
            <v>10.0898766</v>
          </cell>
          <cell r="L3651">
            <v>240</v>
          </cell>
          <cell r="M3651">
            <v>18.3</v>
          </cell>
          <cell r="N3651">
            <v>47468</v>
          </cell>
          <cell r="O3651">
            <v>330</v>
          </cell>
          <cell r="P3651">
            <v>196</v>
          </cell>
          <cell r="Q3651">
            <v>150</v>
          </cell>
          <cell r="R3651">
            <v>150</v>
          </cell>
          <cell r="S3651">
            <v>10688</v>
          </cell>
          <cell r="T3651">
            <v>9738</v>
          </cell>
          <cell r="U3651">
            <v>47468</v>
          </cell>
        </row>
        <row r="3652">
          <cell r="A3652" t="str">
            <v>Kairouan</v>
          </cell>
          <cell r="B3652" t="str">
            <v>KRNRNC1</v>
          </cell>
          <cell r="C3652" t="str">
            <v>3G_Cite_Ennacer</v>
          </cell>
          <cell r="D3652">
            <v>12</v>
          </cell>
          <cell r="E3652" t="str">
            <v>UKA746</v>
          </cell>
          <cell r="F3652" t="str">
            <v>UKA746T</v>
          </cell>
          <cell r="G3652" t="str">
            <v>S3</v>
          </cell>
          <cell r="H3652" t="str">
            <v>UKA746_S3</v>
          </cell>
          <cell r="I3652" t="str">
            <v>3G_Cite_Ennacer_F3_3</v>
          </cell>
          <cell r="J3652">
            <v>35.667971350000002</v>
          </cell>
          <cell r="K3652">
            <v>10.0898766</v>
          </cell>
          <cell r="L3652">
            <v>350</v>
          </cell>
          <cell r="M3652">
            <v>18.3</v>
          </cell>
          <cell r="N3652">
            <v>47469</v>
          </cell>
          <cell r="O3652">
            <v>330</v>
          </cell>
          <cell r="P3652">
            <v>204</v>
          </cell>
          <cell r="Q3652">
            <v>150</v>
          </cell>
          <cell r="R3652">
            <v>150</v>
          </cell>
          <cell r="S3652">
            <v>10688</v>
          </cell>
          <cell r="T3652">
            <v>9738</v>
          </cell>
          <cell r="U3652">
            <v>47469</v>
          </cell>
        </row>
        <row r="3653">
          <cell r="A3653" t="str">
            <v>Kairouan</v>
          </cell>
          <cell r="B3653" t="str">
            <v>KRNRNC1</v>
          </cell>
          <cell r="C3653" t="str">
            <v>3G_Cite_Ennacer</v>
          </cell>
          <cell r="D3653">
            <v>12</v>
          </cell>
          <cell r="E3653" t="str">
            <v>UKA746</v>
          </cell>
          <cell r="F3653" t="str">
            <v>UKA746U</v>
          </cell>
          <cell r="G3653" t="str">
            <v>S1</v>
          </cell>
          <cell r="H3653" t="str">
            <v>UKA746_S1</v>
          </cell>
          <cell r="I3653" t="str">
            <v>3G_Cite_Ennacer1</v>
          </cell>
          <cell r="J3653">
            <v>35.667971350000002</v>
          </cell>
          <cell r="K3653">
            <v>10.0898766</v>
          </cell>
          <cell r="L3653">
            <v>120</v>
          </cell>
          <cell r="M3653">
            <v>18.3</v>
          </cell>
          <cell r="N3653">
            <v>47464</v>
          </cell>
          <cell r="O3653">
            <v>330</v>
          </cell>
          <cell r="P3653">
            <v>188</v>
          </cell>
          <cell r="Q3653">
            <v>150</v>
          </cell>
          <cell r="R3653">
            <v>150</v>
          </cell>
          <cell r="S3653">
            <v>10738</v>
          </cell>
          <cell r="T3653">
            <v>9788</v>
          </cell>
          <cell r="U3653">
            <v>47464</v>
          </cell>
        </row>
        <row r="3654">
          <cell r="A3654" t="str">
            <v>Kairouan</v>
          </cell>
          <cell r="B3654" t="str">
            <v>KRNRNC1</v>
          </cell>
          <cell r="C3654" t="str">
            <v>3G_Cite_Ennacer</v>
          </cell>
          <cell r="D3654">
            <v>12</v>
          </cell>
          <cell r="E3654" t="str">
            <v>UKA746</v>
          </cell>
          <cell r="F3654" t="str">
            <v>UKA746V</v>
          </cell>
          <cell r="G3654" t="str">
            <v>S2</v>
          </cell>
          <cell r="H3654" t="str">
            <v>UKA746_S2</v>
          </cell>
          <cell r="I3654" t="str">
            <v>3G_Cite_Ennacer2</v>
          </cell>
          <cell r="J3654">
            <v>35.667971350000002</v>
          </cell>
          <cell r="K3654">
            <v>10.0898766</v>
          </cell>
          <cell r="L3654">
            <v>240</v>
          </cell>
          <cell r="M3654">
            <v>18.3</v>
          </cell>
          <cell r="N3654">
            <v>47465</v>
          </cell>
          <cell r="O3654">
            <v>330</v>
          </cell>
          <cell r="P3654">
            <v>196</v>
          </cell>
          <cell r="Q3654">
            <v>150</v>
          </cell>
          <cell r="R3654">
            <v>150</v>
          </cell>
          <cell r="S3654">
            <v>10738</v>
          </cell>
          <cell r="T3654">
            <v>9788</v>
          </cell>
          <cell r="U3654">
            <v>47465</v>
          </cell>
        </row>
        <row r="3655">
          <cell r="A3655" t="str">
            <v>Kairouan</v>
          </cell>
          <cell r="B3655" t="str">
            <v>KRNRNC1</v>
          </cell>
          <cell r="C3655" t="str">
            <v>3G_Cite_Ennacer</v>
          </cell>
          <cell r="D3655">
            <v>12</v>
          </cell>
          <cell r="E3655" t="str">
            <v>UKA746</v>
          </cell>
          <cell r="F3655" t="str">
            <v>UKA746W</v>
          </cell>
          <cell r="G3655" t="str">
            <v>S3</v>
          </cell>
          <cell r="H3655" t="str">
            <v>UKA746_S3</v>
          </cell>
          <cell r="I3655" t="str">
            <v>3G_Cite_Ennacer3</v>
          </cell>
          <cell r="J3655">
            <v>35.667971350000002</v>
          </cell>
          <cell r="K3655">
            <v>10.0898766</v>
          </cell>
          <cell r="L3655">
            <v>350</v>
          </cell>
          <cell r="M3655">
            <v>18.3</v>
          </cell>
          <cell r="N3655">
            <v>47466</v>
          </cell>
          <cell r="O3655">
            <v>330</v>
          </cell>
          <cell r="P3655">
            <v>204</v>
          </cell>
          <cell r="Q3655">
            <v>150</v>
          </cell>
          <cell r="R3655">
            <v>150</v>
          </cell>
          <cell r="S3655">
            <v>10738</v>
          </cell>
          <cell r="T3655">
            <v>9788</v>
          </cell>
          <cell r="U3655">
            <v>47466</v>
          </cell>
        </row>
        <row r="3656">
          <cell r="A3656" t="str">
            <v>Kairouan</v>
          </cell>
          <cell r="B3656" t="str">
            <v>KRNRNC1</v>
          </cell>
          <cell r="C3656" t="str">
            <v>3G_Cite_Ennacer</v>
          </cell>
          <cell r="D3656">
            <v>12</v>
          </cell>
          <cell r="E3656" t="str">
            <v>UKA746</v>
          </cell>
          <cell r="F3656" t="str">
            <v>UKA746X</v>
          </cell>
          <cell r="G3656" t="str">
            <v>S1</v>
          </cell>
          <cell r="H3656" t="str">
            <v>UKA746_S1</v>
          </cell>
          <cell r="I3656" t="str">
            <v>3G_Cite_Ennacer1</v>
          </cell>
          <cell r="J3656">
            <v>35.667971350000002</v>
          </cell>
          <cell r="K3656">
            <v>10.0898766</v>
          </cell>
          <cell r="L3656">
            <v>120</v>
          </cell>
          <cell r="M3656">
            <v>18.3</v>
          </cell>
          <cell r="N3656">
            <v>47461</v>
          </cell>
          <cell r="O3656">
            <v>330</v>
          </cell>
          <cell r="P3656">
            <v>188</v>
          </cell>
          <cell r="Q3656">
            <v>150</v>
          </cell>
          <cell r="R3656">
            <v>150</v>
          </cell>
          <cell r="S3656">
            <v>10713</v>
          </cell>
          <cell r="T3656">
            <v>9763</v>
          </cell>
          <cell r="U3656">
            <v>47461</v>
          </cell>
        </row>
        <row r="3657">
          <cell r="A3657" t="str">
            <v>Kairouan</v>
          </cell>
          <cell r="B3657" t="str">
            <v>KRNRNC1</v>
          </cell>
          <cell r="C3657" t="str">
            <v>3G_Cite_Ennacer</v>
          </cell>
          <cell r="D3657">
            <v>12</v>
          </cell>
          <cell r="E3657" t="str">
            <v>UKA746</v>
          </cell>
          <cell r="F3657" t="str">
            <v>UKA746Y</v>
          </cell>
          <cell r="G3657" t="str">
            <v>S2</v>
          </cell>
          <cell r="H3657" t="str">
            <v>UKA746_S2</v>
          </cell>
          <cell r="I3657" t="str">
            <v>3G_Cite_Ennacer2</v>
          </cell>
          <cell r="J3657">
            <v>35.667971350000002</v>
          </cell>
          <cell r="K3657">
            <v>10.0898766</v>
          </cell>
          <cell r="L3657">
            <v>240</v>
          </cell>
          <cell r="M3657">
            <v>18.3</v>
          </cell>
          <cell r="N3657">
            <v>47462</v>
          </cell>
          <cell r="O3657">
            <v>330</v>
          </cell>
          <cell r="P3657">
            <v>196</v>
          </cell>
          <cell r="Q3657">
            <v>150</v>
          </cell>
          <cell r="R3657">
            <v>150</v>
          </cell>
          <cell r="S3657">
            <v>10713</v>
          </cell>
          <cell r="T3657">
            <v>9763</v>
          </cell>
          <cell r="U3657">
            <v>47462</v>
          </cell>
        </row>
        <row r="3658">
          <cell r="A3658" t="str">
            <v>Kairouan</v>
          </cell>
          <cell r="B3658" t="str">
            <v>KRNRNC1</v>
          </cell>
          <cell r="C3658" t="str">
            <v>3G_Cite_Ennacer</v>
          </cell>
          <cell r="D3658">
            <v>12</v>
          </cell>
          <cell r="E3658" t="str">
            <v>UKA746</v>
          </cell>
          <cell r="F3658" t="str">
            <v>UKA746Z</v>
          </cell>
          <cell r="G3658" t="str">
            <v>S3</v>
          </cell>
          <cell r="H3658" t="str">
            <v>UKA746_S3</v>
          </cell>
          <cell r="I3658" t="str">
            <v>3G_Cite_Ennacer3</v>
          </cell>
          <cell r="J3658">
            <v>35.667971350000002</v>
          </cell>
          <cell r="K3658">
            <v>10.0898766</v>
          </cell>
          <cell r="L3658">
            <v>350</v>
          </cell>
          <cell r="M3658">
            <v>18.3</v>
          </cell>
          <cell r="N3658">
            <v>47463</v>
          </cell>
          <cell r="O3658">
            <v>330</v>
          </cell>
          <cell r="P3658">
            <v>204</v>
          </cell>
          <cell r="Q3658">
            <v>150</v>
          </cell>
          <cell r="R3658">
            <v>150</v>
          </cell>
          <cell r="S3658">
            <v>10713</v>
          </cell>
          <cell r="T3658">
            <v>9763</v>
          </cell>
          <cell r="U3658">
            <v>47463</v>
          </cell>
        </row>
        <row r="3659">
          <cell r="A3659" t="str">
            <v>Kairouan</v>
          </cell>
          <cell r="B3659" t="str">
            <v>KRNRNC1</v>
          </cell>
          <cell r="C3659" t="str">
            <v>3G_CITE_HEKMA</v>
          </cell>
          <cell r="D3659">
            <v>12</v>
          </cell>
          <cell r="E3659" t="str">
            <v>UKA747</v>
          </cell>
          <cell r="F3659" t="str">
            <v>UKA747O</v>
          </cell>
          <cell r="G3659" t="str">
            <v>S1</v>
          </cell>
          <cell r="H3659" t="str">
            <v>UKA747_S1</v>
          </cell>
          <cell r="I3659" t="str">
            <v>3G_CITE_HEKMA_U900_1</v>
          </cell>
          <cell r="J3659">
            <v>35.647933080000001</v>
          </cell>
          <cell r="K3659">
            <v>10.085572559999999</v>
          </cell>
          <cell r="L3659">
            <v>100</v>
          </cell>
          <cell r="M3659">
            <v>13.5</v>
          </cell>
          <cell r="N3659">
            <v>17477</v>
          </cell>
          <cell r="O3659">
            <v>348</v>
          </cell>
          <cell r="P3659">
            <v>332</v>
          </cell>
          <cell r="Q3659">
            <v>150</v>
          </cell>
          <cell r="R3659">
            <v>150</v>
          </cell>
          <cell r="S3659">
            <v>3024</v>
          </cell>
          <cell r="T3659">
            <v>2799</v>
          </cell>
          <cell r="U3659">
            <v>17477</v>
          </cell>
        </row>
        <row r="3660">
          <cell r="A3660" t="str">
            <v>Kairouan</v>
          </cell>
          <cell r="B3660" t="str">
            <v>KRNRNC1</v>
          </cell>
          <cell r="C3660" t="str">
            <v>3G_CITE_HEKMA</v>
          </cell>
          <cell r="D3660">
            <v>12</v>
          </cell>
          <cell r="E3660" t="str">
            <v>UKA747</v>
          </cell>
          <cell r="F3660" t="str">
            <v>UKA747P</v>
          </cell>
          <cell r="G3660" t="str">
            <v>S2</v>
          </cell>
          <cell r="H3660" t="str">
            <v>UKA747_S2</v>
          </cell>
          <cell r="I3660" t="str">
            <v>3G_CITE_HEKMA_U900_2</v>
          </cell>
          <cell r="J3660">
            <v>35.647933080000001</v>
          </cell>
          <cell r="K3660">
            <v>10.085572559999999</v>
          </cell>
          <cell r="L3660">
            <v>220</v>
          </cell>
          <cell r="M3660">
            <v>13.5</v>
          </cell>
          <cell r="N3660">
            <v>17478</v>
          </cell>
          <cell r="O3660">
            <v>348</v>
          </cell>
          <cell r="P3660">
            <v>340</v>
          </cell>
          <cell r="Q3660">
            <v>150</v>
          </cell>
          <cell r="R3660">
            <v>150</v>
          </cell>
          <cell r="S3660">
            <v>3024</v>
          </cell>
          <cell r="T3660">
            <v>2799</v>
          </cell>
          <cell r="U3660">
            <v>17478</v>
          </cell>
        </row>
        <row r="3661">
          <cell r="A3661" t="str">
            <v>Kairouan</v>
          </cell>
          <cell r="B3661" t="str">
            <v>KRNRNC1</v>
          </cell>
          <cell r="C3661" t="str">
            <v>3G_CITE_HEKMA</v>
          </cell>
          <cell r="D3661">
            <v>12</v>
          </cell>
          <cell r="E3661" t="str">
            <v>UKA747</v>
          </cell>
          <cell r="F3661" t="str">
            <v>UKA747Q</v>
          </cell>
          <cell r="G3661" t="str">
            <v>S3</v>
          </cell>
          <cell r="H3661" t="str">
            <v>UKA747_S3</v>
          </cell>
          <cell r="I3661" t="str">
            <v>3G_CITE_HEKMA_U900_3</v>
          </cell>
          <cell r="J3661">
            <v>35.647933080000001</v>
          </cell>
          <cell r="K3661">
            <v>10.085572559999999</v>
          </cell>
          <cell r="L3661">
            <v>340</v>
          </cell>
          <cell r="M3661">
            <v>13.5</v>
          </cell>
          <cell r="N3661">
            <v>17479</v>
          </cell>
          <cell r="O3661">
            <v>348</v>
          </cell>
          <cell r="P3661">
            <v>348</v>
          </cell>
          <cell r="Q3661">
            <v>150</v>
          </cell>
          <cell r="R3661">
            <v>150</v>
          </cell>
          <cell r="S3661">
            <v>3024</v>
          </cell>
          <cell r="T3661">
            <v>2799</v>
          </cell>
          <cell r="U3661">
            <v>17479</v>
          </cell>
        </row>
        <row r="3662">
          <cell r="A3662" t="str">
            <v>Kairouan</v>
          </cell>
          <cell r="B3662" t="str">
            <v>KRNRNC1</v>
          </cell>
          <cell r="C3662" t="str">
            <v>3G_CITE_HEKMA</v>
          </cell>
          <cell r="D3662">
            <v>12</v>
          </cell>
          <cell r="E3662" t="str">
            <v>UKA747</v>
          </cell>
          <cell r="F3662" t="str">
            <v>UKA747R</v>
          </cell>
          <cell r="G3662" t="str">
            <v>S1</v>
          </cell>
          <cell r="H3662" t="str">
            <v>UKA747_S1</v>
          </cell>
          <cell r="I3662" t="str">
            <v>3G_CITE_HEKMA_F3_1</v>
          </cell>
          <cell r="J3662">
            <v>35.647933080000001</v>
          </cell>
          <cell r="K3662">
            <v>10.085572559999999</v>
          </cell>
          <cell r="L3662">
            <v>100</v>
          </cell>
          <cell r="M3662">
            <v>13.5</v>
          </cell>
          <cell r="N3662">
            <v>47477</v>
          </cell>
          <cell r="O3662">
            <v>330</v>
          </cell>
          <cell r="P3662">
            <v>332</v>
          </cell>
          <cell r="Q3662">
            <v>150</v>
          </cell>
          <cell r="R3662">
            <v>150</v>
          </cell>
          <cell r="S3662">
            <v>10688</v>
          </cell>
          <cell r="T3662">
            <v>9738</v>
          </cell>
          <cell r="U3662">
            <v>47477</v>
          </cell>
        </row>
        <row r="3663">
          <cell r="A3663" t="str">
            <v>Kairouan</v>
          </cell>
          <cell r="B3663" t="str">
            <v>KRNRNC1</v>
          </cell>
          <cell r="C3663" t="str">
            <v>3G_CITE_HEKMA</v>
          </cell>
          <cell r="D3663">
            <v>12</v>
          </cell>
          <cell r="E3663" t="str">
            <v>UKA747</v>
          </cell>
          <cell r="F3663" t="str">
            <v>UKA747S</v>
          </cell>
          <cell r="G3663" t="str">
            <v>S2</v>
          </cell>
          <cell r="H3663" t="str">
            <v>UKA747_S2</v>
          </cell>
          <cell r="I3663" t="str">
            <v>3G_CITE_HEKMA_F3_2</v>
          </cell>
          <cell r="J3663">
            <v>35.647933080000001</v>
          </cell>
          <cell r="K3663">
            <v>10.085572559999999</v>
          </cell>
          <cell r="L3663">
            <v>220</v>
          </cell>
          <cell r="M3663">
            <v>13.5</v>
          </cell>
          <cell r="N3663">
            <v>47478</v>
          </cell>
          <cell r="O3663">
            <v>330</v>
          </cell>
          <cell r="P3663">
            <v>340</v>
          </cell>
          <cell r="Q3663">
            <v>150</v>
          </cell>
          <cell r="R3663">
            <v>150</v>
          </cell>
          <cell r="S3663">
            <v>10688</v>
          </cell>
          <cell r="T3663">
            <v>9738</v>
          </cell>
          <cell r="U3663">
            <v>47478</v>
          </cell>
        </row>
        <row r="3664">
          <cell r="A3664" t="str">
            <v>Kairouan</v>
          </cell>
          <cell r="B3664" t="str">
            <v>KRNRNC1</v>
          </cell>
          <cell r="C3664" t="str">
            <v>3G_CITE_HEKMA</v>
          </cell>
          <cell r="D3664">
            <v>12</v>
          </cell>
          <cell r="E3664" t="str">
            <v>UKA747</v>
          </cell>
          <cell r="F3664" t="str">
            <v>UKA747T</v>
          </cell>
          <cell r="G3664" t="str">
            <v>S3</v>
          </cell>
          <cell r="H3664" t="str">
            <v>UKA747_S3</v>
          </cell>
          <cell r="I3664" t="str">
            <v>3G_CITE_HEKMA_F3_3</v>
          </cell>
          <cell r="J3664">
            <v>35.647933080000001</v>
          </cell>
          <cell r="K3664">
            <v>10.085572559999999</v>
          </cell>
          <cell r="L3664">
            <v>340</v>
          </cell>
          <cell r="M3664">
            <v>13.5</v>
          </cell>
          <cell r="N3664">
            <v>47479</v>
          </cell>
          <cell r="O3664">
            <v>330</v>
          </cell>
          <cell r="P3664">
            <v>348</v>
          </cell>
          <cell r="Q3664">
            <v>150</v>
          </cell>
          <cell r="R3664">
            <v>150</v>
          </cell>
          <cell r="S3664">
            <v>10688</v>
          </cell>
          <cell r="T3664">
            <v>9738</v>
          </cell>
          <cell r="U3664">
            <v>47479</v>
          </cell>
        </row>
        <row r="3665">
          <cell r="A3665" t="str">
            <v>Kairouan</v>
          </cell>
          <cell r="B3665" t="str">
            <v>KRNRNC1</v>
          </cell>
          <cell r="C3665" t="str">
            <v>3G_CITE_HEKMA</v>
          </cell>
          <cell r="D3665">
            <v>12</v>
          </cell>
          <cell r="E3665" t="str">
            <v>UKA747</v>
          </cell>
          <cell r="F3665" t="str">
            <v>UKA747U</v>
          </cell>
          <cell r="G3665" t="str">
            <v>S1</v>
          </cell>
          <cell r="H3665" t="str">
            <v>UKA747_S1</v>
          </cell>
          <cell r="I3665" t="str">
            <v>3G_CITE_HEKMA_U2100_F2_1</v>
          </cell>
          <cell r="J3665">
            <v>35.647933080000001</v>
          </cell>
          <cell r="K3665">
            <v>10.085572559999999</v>
          </cell>
          <cell r="L3665">
            <v>100</v>
          </cell>
          <cell r="M3665">
            <v>13.5</v>
          </cell>
          <cell r="N3665">
            <v>47474</v>
          </cell>
          <cell r="O3665">
            <v>330</v>
          </cell>
          <cell r="P3665">
            <v>332</v>
          </cell>
          <cell r="Q3665">
            <v>150</v>
          </cell>
          <cell r="R3665">
            <v>150</v>
          </cell>
          <cell r="S3665">
            <v>10738</v>
          </cell>
          <cell r="T3665">
            <v>9788</v>
          </cell>
          <cell r="U3665">
            <v>47474</v>
          </cell>
        </row>
        <row r="3666">
          <cell r="A3666" t="str">
            <v>Kairouan</v>
          </cell>
          <cell r="B3666" t="str">
            <v>KRNRNC1</v>
          </cell>
          <cell r="C3666" t="str">
            <v>3G_CITE_HEKMA</v>
          </cell>
          <cell r="D3666">
            <v>12</v>
          </cell>
          <cell r="E3666" t="str">
            <v>UKA747</v>
          </cell>
          <cell r="F3666" t="str">
            <v>UKA747V</v>
          </cell>
          <cell r="G3666" t="str">
            <v>S2</v>
          </cell>
          <cell r="H3666" t="str">
            <v>UKA747_S2</v>
          </cell>
          <cell r="I3666" t="str">
            <v>3G_CITE_HEKMA_U2100_F2_2</v>
          </cell>
          <cell r="J3666">
            <v>35.647933080000001</v>
          </cell>
          <cell r="K3666">
            <v>10.085572559999999</v>
          </cell>
          <cell r="L3666">
            <v>220</v>
          </cell>
          <cell r="M3666">
            <v>13.5</v>
          </cell>
          <cell r="N3666">
            <v>47475</v>
          </cell>
          <cell r="O3666">
            <v>330</v>
          </cell>
          <cell r="P3666">
            <v>340</v>
          </cell>
          <cell r="Q3666">
            <v>150</v>
          </cell>
          <cell r="R3666">
            <v>150</v>
          </cell>
          <cell r="S3666">
            <v>10738</v>
          </cell>
          <cell r="T3666">
            <v>9788</v>
          </cell>
          <cell r="U3666">
            <v>47475</v>
          </cell>
        </row>
        <row r="3667">
          <cell r="A3667" t="str">
            <v>Kairouan</v>
          </cell>
          <cell r="B3667" t="str">
            <v>KRNRNC1</v>
          </cell>
          <cell r="C3667" t="str">
            <v>3G_CITE_HEKMA</v>
          </cell>
          <cell r="D3667">
            <v>12</v>
          </cell>
          <cell r="E3667" t="str">
            <v>UKA747</v>
          </cell>
          <cell r="F3667" t="str">
            <v>UKA747W</v>
          </cell>
          <cell r="G3667" t="str">
            <v>S3</v>
          </cell>
          <cell r="H3667" t="str">
            <v>UKA747_S3</v>
          </cell>
          <cell r="I3667" t="str">
            <v>3G_CITE_HEKMA_U2100_F2_3</v>
          </cell>
          <cell r="J3667">
            <v>35.647933080000001</v>
          </cell>
          <cell r="K3667">
            <v>10.085572559999999</v>
          </cell>
          <cell r="L3667">
            <v>340</v>
          </cell>
          <cell r="M3667">
            <v>13.5</v>
          </cell>
          <cell r="N3667">
            <v>47476</v>
          </cell>
          <cell r="O3667">
            <v>330</v>
          </cell>
          <cell r="P3667">
            <v>348</v>
          </cell>
          <cell r="Q3667">
            <v>150</v>
          </cell>
          <cell r="R3667">
            <v>150</v>
          </cell>
          <cell r="S3667">
            <v>10738</v>
          </cell>
          <cell r="T3667">
            <v>9788</v>
          </cell>
          <cell r="U3667">
            <v>47476</v>
          </cell>
        </row>
        <row r="3668">
          <cell r="A3668" t="str">
            <v>Kairouan</v>
          </cell>
          <cell r="B3668" t="str">
            <v>KRNRNC1</v>
          </cell>
          <cell r="C3668" t="str">
            <v>3G_CITE_HEKMA</v>
          </cell>
          <cell r="D3668">
            <v>12</v>
          </cell>
          <cell r="E3668" t="str">
            <v>UKA747</v>
          </cell>
          <cell r="F3668" t="str">
            <v>UKA747X</v>
          </cell>
          <cell r="G3668" t="str">
            <v>S1</v>
          </cell>
          <cell r="H3668" t="str">
            <v>UKA747_S1</v>
          </cell>
          <cell r="I3668" t="str">
            <v>3G_CITE_HEKMA1</v>
          </cell>
          <cell r="J3668">
            <v>35.647933080000001</v>
          </cell>
          <cell r="K3668">
            <v>10.085572559999999</v>
          </cell>
          <cell r="L3668">
            <v>100</v>
          </cell>
          <cell r="M3668">
            <v>13.5</v>
          </cell>
          <cell r="N3668">
            <v>47471</v>
          </cell>
          <cell r="O3668">
            <v>330</v>
          </cell>
          <cell r="P3668">
            <v>332</v>
          </cell>
          <cell r="Q3668">
            <v>150</v>
          </cell>
          <cell r="R3668">
            <v>150</v>
          </cell>
          <cell r="S3668">
            <v>10713</v>
          </cell>
          <cell r="T3668">
            <v>9763</v>
          </cell>
          <cell r="U3668">
            <v>47471</v>
          </cell>
        </row>
        <row r="3669">
          <cell r="A3669" t="str">
            <v>Kairouan</v>
          </cell>
          <cell r="B3669" t="str">
            <v>KRNRNC1</v>
          </cell>
          <cell r="C3669" t="str">
            <v>3G_CITE_HEKMA</v>
          </cell>
          <cell r="D3669">
            <v>12</v>
          </cell>
          <cell r="E3669" t="str">
            <v>UKA747</v>
          </cell>
          <cell r="F3669" t="str">
            <v>UKA747Y</v>
          </cell>
          <cell r="G3669" t="str">
            <v>S2</v>
          </cell>
          <cell r="H3669" t="str">
            <v>UKA747_S2</v>
          </cell>
          <cell r="I3669" t="str">
            <v>3G_CITE_HEKMA2</v>
          </cell>
          <cell r="J3669">
            <v>35.647933080000001</v>
          </cell>
          <cell r="K3669">
            <v>10.085572559999999</v>
          </cell>
          <cell r="L3669">
            <v>220</v>
          </cell>
          <cell r="M3669">
            <v>13.5</v>
          </cell>
          <cell r="N3669">
            <v>47472</v>
          </cell>
          <cell r="O3669">
            <v>330</v>
          </cell>
          <cell r="P3669">
            <v>340</v>
          </cell>
          <cell r="Q3669">
            <v>150</v>
          </cell>
          <cell r="R3669">
            <v>150</v>
          </cell>
          <cell r="S3669">
            <v>10713</v>
          </cell>
          <cell r="T3669">
            <v>9763</v>
          </cell>
          <cell r="U3669">
            <v>47472</v>
          </cell>
        </row>
        <row r="3670">
          <cell r="A3670" t="str">
            <v>Kairouan</v>
          </cell>
          <cell r="B3670" t="str">
            <v>KRNRNC1</v>
          </cell>
          <cell r="C3670" t="str">
            <v>3G_CITE_HEKMA</v>
          </cell>
          <cell r="D3670">
            <v>12</v>
          </cell>
          <cell r="E3670" t="str">
            <v>UKA747</v>
          </cell>
          <cell r="F3670" t="str">
            <v>UKA747Z</v>
          </cell>
          <cell r="G3670" t="str">
            <v>S3</v>
          </cell>
          <cell r="H3670" t="str">
            <v>UKA747_S3</v>
          </cell>
          <cell r="I3670" t="str">
            <v>3G_CITE_HEKMA3</v>
          </cell>
          <cell r="J3670">
            <v>35.647933080000001</v>
          </cell>
          <cell r="K3670">
            <v>10.085572559999999</v>
          </cell>
          <cell r="L3670">
            <v>340</v>
          </cell>
          <cell r="M3670">
            <v>13.5</v>
          </cell>
          <cell r="N3670">
            <v>47473</v>
          </cell>
          <cell r="O3670">
            <v>330</v>
          </cell>
          <cell r="P3670">
            <v>348</v>
          </cell>
          <cell r="Q3670">
            <v>150</v>
          </cell>
          <cell r="R3670">
            <v>150</v>
          </cell>
          <cell r="S3670">
            <v>10713</v>
          </cell>
          <cell r="T3670">
            <v>9763</v>
          </cell>
          <cell r="U3670">
            <v>47473</v>
          </cell>
        </row>
        <row r="3671">
          <cell r="A3671" t="str">
            <v>Kairouan</v>
          </cell>
          <cell r="B3671" t="str">
            <v>KRNRNC1</v>
          </cell>
          <cell r="C3671" t="str">
            <v>3G_Cite_Essiouri</v>
          </cell>
          <cell r="D3671">
            <v>12</v>
          </cell>
          <cell r="E3671" t="str">
            <v>UKA748</v>
          </cell>
          <cell r="F3671" t="str">
            <v>UKA748O</v>
          </cell>
          <cell r="G3671" t="str">
            <v>S1</v>
          </cell>
          <cell r="H3671" t="str">
            <v>UKA748_S1</v>
          </cell>
          <cell r="I3671" t="str">
            <v>3G_Cite_Essiouri_U900_1</v>
          </cell>
          <cell r="J3671">
            <v>35.676016169999997</v>
          </cell>
          <cell r="K3671">
            <v>10.11029544</v>
          </cell>
          <cell r="L3671">
            <v>100</v>
          </cell>
          <cell r="M3671">
            <v>17.5</v>
          </cell>
          <cell r="N3671">
            <v>17487</v>
          </cell>
          <cell r="O3671">
            <v>350</v>
          </cell>
          <cell r="P3671">
            <v>212</v>
          </cell>
          <cell r="Q3671">
            <v>150</v>
          </cell>
          <cell r="R3671">
            <v>150</v>
          </cell>
          <cell r="S3671">
            <v>3024</v>
          </cell>
          <cell r="T3671">
            <v>2799</v>
          </cell>
          <cell r="U3671">
            <v>17487</v>
          </cell>
        </row>
        <row r="3672">
          <cell r="A3672" t="str">
            <v>Kairouan</v>
          </cell>
          <cell r="B3672" t="str">
            <v>KRNRNC1</v>
          </cell>
          <cell r="C3672" t="str">
            <v>3G_Cite_Essiouri</v>
          </cell>
          <cell r="D3672">
            <v>12</v>
          </cell>
          <cell r="E3672" t="str">
            <v>UKA748</v>
          </cell>
          <cell r="F3672" t="str">
            <v>UKA748P</v>
          </cell>
          <cell r="G3672" t="str">
            <v>S2</v>
          </cell>
          <cell r="H3672" t="str">
            <v>UKA748_S2</v>
          </cell>
          <cell r="I3672" t="str">
            <v>3G_Cite_Essiouri_U900_2</v>
          </cell>
          <cell r="J3672">
            <v>35.676016169999997</v>
          </cell>
          <cell r="K3672">
            <v>10.11029544</v>
          </cell>
          <cell r="L3672">
            <v>240</v>
          </cell>
          <cell r="M3672">
            <v>17.5</v>
          </cell>
          <cell r="N3672">
            <v>17488</v>
          </cell>
          <cell r="O3672">
            <v>350</v>
          </cell>
          <cell r="P3672">
            <v>220</v>
          </cell>
          <cell r="Q3672">
            <v>150</v>
          </cell>
          <cell r="R3672">
            <v>150</v>
          </cell>
          <cell r="S3672">
            <v>3024</v>
          </cell>
          <cell r="T3672">
            <v>2799</v>
          </cell>
          <cell r="U3672">
            <v>17488</v>
          </cell>
        </row>
        <row r="3673">
          <cell r="A3673" t="str">
            <v>Kairouan</v>
          </cell>
          <cell r="B3673" t="str">
            <v>KRNRNC1</v>
          </cell>
          <cell r="C3673" t="str">
            <v>3G_Cite_Essiouri</v>
          </cell>
          <cell r="D3673">
            <v>12</v>
          </cell>
          <cell r="E3673" t="str">
            <v>UKA748</v>
          </cell>
          <cell r="F3673" t="str">
            <v>UKA748Q</v>
          </cell>
          <cell r="G3673" t="str">
            <v>S3</v>
          </cell>
          <cell r="H3673" t="str">
            <v>UKA748_S3</v>
          </cell>
          <cell r="I3673" t="str">
            <v>3G_Cite_Essiouri_U900_3</v>
          </cell>
          <cell r="J3673">
            <v>35.676016169999997</v>
          </cell>
          <cell r="K3673">
            <v>10.11029544</v>
          </cell>
          <cell r="L3673">
            <v>340</v>
          </cell>
          <cell r="M3673">
            <v>17.5</v>
          </cell>
          <cell r="N3673">
            <v>17489</v>
          </cell>
          <cell r="O3673">
            <v>350</v>
          </cell>
          <cell r="P3673">
            <v>228</v>
          </cell>
          <cell r="Q3673">
            <v>150</v>
          </cell>
          <cell r="R3673">
            <v>150</v>
          </cell>
          <cell r="S3673">
            <v>3024</v>
          </cell>
          <cell r="T3673">
            <v>2799</v>
          </cell>
          <cell r="U3673">
            <v>17489</v>
          </cell>
        </row>
        <row r="3674">
          <cell r="A3674" t="str">
            <v>Kairouan</v>
          </cell>
          <cell r="B3674" t="str">
            <v>KRNRNC1</v>
          </cell>
          <cell r="C3674" t="str">
            <v>3G_Cite_Essiouri</v>
          </cell>
          <cell r="D3674">
            <v>12</v>
          </cell>
          <cell r="E3674" t="str">
            <v>UKA748</v>
          </cell>
          <cell r="F3674" t="str">
            <v>UKA748R</v>
          </cell>
          <cell r="G3674" t="str">
            <v>S1</v>
          </cell>
          <cell r="H3674" t="str">
            <v>UKA748_S1</v>
          </cell>
          <cell r="I3674" t="str">
            <v>3G_Cite_Essiouri_F3_1</v>
          </cell>
          <cell r="J3674">
            <v>35.676016169999997</v>
          </cell>
          <cell r="K3674">
            <v>10.11029544</v>
          </cell>
          <cell r="L3674">
            <v>100</v>
          </cell>
          <cell r="M3674">
            <v>17.5</v>
          </cell>
          <cell r="N3674">
            <v>47487</v>
          </cell>
          <cell r="O3674">
            <v>332</v>
          </cell>
          <cell r="P3674">
            <v>212</v>
          </cell>
          <cell r="Q3674">
            <v>150</v>
          </cell>
          <cell r="R3674">
            <v>150</v>
          </cell>
          <cell r="S3674">
            <v>10688</v>
          </cell>
          <cell r="T3674">
            <v>9738</v>
          </cell>
          <cell r="U3674">
            <v>47487</v>
          </cell>
        </row>
        <row r="3675">
          <cell r="A3675" t="str">
            <v>Kairouan</v>
          </cell>
          <cell r="B3675" t="str">
            <v>KRNRNC1</v>
          </cell>
          <cell r="C3675" t="str">
            <v>3G_Cite_Essiouri</v>
          </cell>
          <cell r="D3675">
            <v>12</v>
          </cell>
          <cell r="E3675" t="str">
            <v>UKA748</v>
          </cell>
          <cell r="F3675" t="str">
            <v>UKA748S</v>
          </cell>
          <cell r="G3675" t="str">
            <v>S2</v>
          </cell>
          <cell r="H3675" t="str">
            <v>UKA748_S2</v>
          </cell>
          <cell r="I3675" t="str">
            <v>3G_Cite_Essiouri_F3_2</v>
          </cell>
          <cell r="J3675">
            <v>35.676016169999997</v>
          </cell>
          <cell r="K3675">
            <v>10.11029544</v>
          </cell>
          <cell r="L3675">
            <v>240</v>
          </cell>
          <cell r="M3675">
            <v>17.5</v>
          </cell>
          <cell r="N3675">
            <v>47488</v>
          </cell>
          <cell r="O3675">
            <v>332</v>
          </cell>
          <cell r="P3675">
            <v>220</v>
          </cell>
          <cell r="Q3675">
            <v>150</v>
          </cell>
          <cell r="R3675">
            <v>150</v>
          </cell>
          <cell r="S3675">
            <v>10688</v>
          </cell>
          <cell r="T3675">
            <v>9738</v>
          </cell>
          <cell r="U3675">
            <v>47488</v>
          </cell>
        </row>
        <row r="3676">
          <cell r="A3676" t="str">
            <v>Kairouan</v>
          </cell>
          <cell r="B3676" t="str">
            <v>KRNRNC1</v>
          </cell>
          <cell r="C3676" t="str">
            <v>3G_Cite_Essiouri</v>
          </cell>
          <cell r="D3676">
            <v>12</v>
          </cell>
          <cell r="E3676" t="str">
            <v>UKA748</v>
          </cell>
          <cell r="F3676" t="str">
            <v>UKA748T</v>
          </cell>
          <cell r="G3676" t="str">
            <v>S3</v>
          </cell>
          <cell r="H3676" t="str">
            <v>UKA748_S3</v>
          </cell>
          <cell r="I3676" t="str">
            <v>3G_Cite_Essiouri_F3_3</v>
          </cell>
          <cell r="J3676">
            <v>35.676016169999997</v>
          </cell>
          <cell r="K3676">
            <v>10.11029544</v>
          </cell>
          <cell r="L3676">
            <v>340</v>
          </cell>
          <cell r="M3676">
            <v>17.5</v>
          </cell>
          <cell r="N3676">
            <v>47489</v>
          </cell>
          <cell r="O3676">
            <v>332</v>
          </cell>
          <cell r="P3676">
            <v>228</v>
          </cell>
          <cell r="Q3676">
            <v>150</v>
          </cell>
          <cell r="R3676">
            <v>150</v>
          </cell>
          <cell r="S3676">
            <v>10688</v>
          </cell>
          <cell r="T3676">
            <v>9738</v>
          </cell>
          <cell r="U3676">
            <v>47489</v>
          </cell>
        </row>
        <row r="3677">
          <cell r="A3677" t="str">
            <v>Kairouan</v>
          </cell>
          <cell r="B3677" t="str">
            <v>KRNRNC1</v>
          </cell>
          <cell r="C3677" t="str">
            <v>3G_Cite_Essiouri</v>
          </cell>
          <cell r="D3677">
            <v>12</v>
          </cell>
          <cell r="E3677" t="str">
            <v>UKA748</v>
          </cell>
          <cell r="F3677" t="str">
            <v>UKA748U</v>
          </cell>
          <cell r="G3677" t="str">
            <v>S1</v>
          </cell>
          <cell r="H3677" t="str">
            <v>UKA748_S1</v>
          </cell>
          <cell r="I3677" t="str">
            <v>3G_Cite_Essiouri1</v>
          </cell>
          <cell r="J3677">
            <v>35.676016169999997</v>
          </cell>
          <cell r="K3677">
            <v>10.11029544</v>
          </cell>
          <cell r="L3677">
            <v>100</v>
          </cell>
          <cell r="M3677">
            <v>17.5</v>
          </cell>
          <cell r="N3677">
            <v>47484</v>
          </cell>
          <cell r="O3677">
            <v>332</v>
          </cell>
          <cell r="P3677">
            <v>212</v>
          </cell>
          <cell r="Q3677">
            <v>150</v>
          </cell>
          <cell r="R3677">
            <v>150</v>
          </cell>
          <cell r="S3677">
            <v>10738</v>
          </cell>
          <cell r="T3677">
            <v>9788</v>
          </cell>
          <cell r="U3677">
            <v>47484</v>
          </cell>
        </row>
        <row r="3678">
          <cell r="A3678" t="str">
            <v>Kairouan</v>
          </cell>
          <cell r="B3678" t="str">
            <v>KRNRNC1</v>
          </cell>
          <cell r="C3678" t="str">
            <v>3G_Cite_Essiouri</v>
          </cell>
          <cell r="D3678">
            <v>12</v>
          </cell>
          <cell r="E3678" t="str">
            <v>UKA748</v>
          </cell>
          <cell r="F3678" t="str">
            <v>UKA748V</v>
          </cell>
          <cell r="G3678" t="str">
            <v>S2</v>
          </cell>
          <cell r="H3678" t="str">
            <v>UKA748_S2</v>
          </cell>
          <cell r="I3678" t="str">
            <v>3G_Cite_Essiouri2</v>
          </cell>
          <cell r="J3678">
            <v>35.676016169999997</v>
          </cell>
          <cell r="K3678">
            <v>10.11029544</v>
          </cell>
          <cell r="L3678">
            <v>240</v>
          </cell>
          <cell r="M3678">
            <v>17.5</v>
          </cell>
          <cell r="N3678">
            <v>47485</v>
          </cell>
          <cell r="O3678">
            <v>332</v>
          </cell>
          <cell r="P3678">
            <v>220</v>
          </cell>
          <cell r="Q3678">
            <v>150</v>
          </cell>
          <cell r="R3678">
            <v>150</v>
          </cell>
          <cell r="S3678">
            <v>10738</v>
          </cell>
          <cell r="T3678">
            <v>9788</v>
          </cell>
          <cell r="U3678">
            <v>47485</v>
          </cell>
        </row>
        <row r="3679">
          <cell r="A3679" t="str">
            <v>Kairouan</v>
          </cell>
          <cell r="B3679" t="str">
            <v>KRNRNC1</v>
          </cell>
          <cell r="C3679" t="str">
            <v>3G_Cite_Essiouri</v>
          </cell>
          <cell r="D3679">
            <v>12</v>
          </cell>
          <cell r="E3679" t="str">
            <v>UKA748</v>
          </cell>
          <cell r="F3679" t="str">
            <v>UKA748W</v>
          </cell>
          <cell r="G3679" t="str">
            <v>S3</v>
          </cell>
          <cell r="H3679" t="str">
            <v>UKA748_S3</v>
          </cell>
          <cell r="I3679" t="str">
            <v>3G_Cite_Essiouri3</v>
          </cell>
          <cell r="J3679">
            <v>35.676016169999997</v>
          </cell>
          <cell r="K3679">
            <v>10.11029544</v>
          </cell>
          <cell r="L3679">
            <v>340</v>
          </cell>
          <cell r="M3679">
            <v>17.5</v>
          </cell>
          <cell r="N3679">
            <v>47486</v>
          </cell>
          <cell r="O3679">
            <v>332</v>
          </cell>
          <cell r="P3679">
            <v>228</v>
          </cell>
          <cell r="Q3679">
            <v>150</v>
          </cell>
          <cell r="R3679">
            <v>150</v>
          </cell>
          <cell r="S3679">
            <v>10738</v>
          </cell>
          <cell r="T3679">
            <v>9788</v>
          </cell>
          <cell r="U3679">
            <v>47486</v>
          </cell>
        </row>
        <row r="3680">
          <cell r="A3680" t="str">
            <v>Kairouan</v>
          </cell>
          <cell r="B3680" t="str">
            <v>KRNRNC1</v>
          </cell>
          <cell r="C3680" t="str">
            <v>3G_Cite_Essiouri</v>
          </cell>
          <cell r="D3680">
            <v>12</v>
          </cell>
          <cell r="E3680" t="str">
            <v>UKA748</v>
          </cell>
          <cell r="F3680" t="str">
            <v>UKA748X</v>
          </cell>
          <cell r="G3680" t="str">
            <v>S1</v>
          </cell>
          <cell r="H3680" t="str">
            <v>UKA748_S1</v>
          </cell>
          <cell r="I3680" t="str">
            <v>3G_Cite_Essiouri1</v>
          </cell>
          <cell r="J3680">
            <v>35.676016169999997</v>
          </cell>
          <cell r="K3680">
            <v>10.11029544</v>
          </cell>
          <cell r="L3680">
            <v>100</v>
          </cell>
          <cell r="M3680">
            <v>17.5</v>
          </cell>
          <cell r="N3680">
            <v>47481</v>
          </cell>
          <cell r="O3680">
            <v>332</v>
          </cell>
          <cell r="P3680">
            <v>212</v>
          </cell>
          <cell r="Q3680">
            <v>150</v>
          </cell>
          <cell r="R3680">
            <v>150</v>
          </cell>
          <cell r="S3680">
            <v>10713</v>
          </cell>
          <cell r="T3680">
            <v>9763</v>
          </cell>
          <cell r="U3680">
            <v>47481</v>
          </cell>
        </row>
        <row r="3681">
          <cell r="A3681" t="str">
            <v>Kairouan</v>
          </cell>
          <cell r="B3681" t="str">
            <v>KRNRNC1</v>
          </cell>
          <cell r="C3681" t="str">
            <v>3G_Cite_Essiouri</v>
          </cell>
          <cell r="D3681">
            <v>12</v>
          </cell>
          <cell r="E3681" t="str">
            <v>UKA748</v>
          </cell>
          <cell r="F3681" t="str">
            <v>UKA748Y</v>
          </cell>
          <cell r="G3681" t="str">
            <v>S2</v>
          </cell>
          <cell r="H3681" t="str">
            <v>UKA748_S2</v>
          </cell>
          <cell r="I3681" t="str">
            <v>3G_Cite_Essiouri2</v>
          </cell>
          <cell r="J3681">
            <v>35.676016169999997</v>
          </cell>
          <cell r="K3681">
            <v>10.11029544</v>
          </cell>
          <cell r="L3681">
            <v>240</v>
          </cell>
          <cell r="M3681">
            <v>17.5</v>
          </cell>
          <cell r="N3681">
            <v>47482</v>
          </cell>
          <cell r="O3681">
            <v>332</v>
          </cell>
          <cell r="P3681">
            <v>220</v>
          </cell>
          <cell r="Q3681">
            <v>150</v>
          </cell>
          <cell r="R3681">
            <v>150</v>
          </cell>
          <cell r="S3681">
            <v>10713</v>
          </cell>
          <cell r="T3681">
            <v>9763</v>
          </cell>
          <cell r="U3681">
            <v>47482</v>
          </cell>
        </row>
        <row r="3682">
          <cell r="A3682" t="str">
            <v>Kairouan</v>
          </cell>
          <cell r="B3682" t="str">
            <v>KRNRNC1</v>
          </cell>
          <cell r="C3682" t="str">
            <v>3G_Cite_Essiouri</v>
          </cell>
          <cell r="D3682">
            <v>12</v>
          </cell>
          <cell r="E3682" t="str">
            <v>UKA748</v>
          </cell>
          <cell r="F3682" t="str">
            <v>UKA748Z</v>
          </cell>
          <cell r="G3682" t="str">
            <v>S3</v>
          </cell>
          <cell r="H3682" t="str">
            <v>UKA748_S3</v>
          </cell>
          <cell r="I3682" t="str">
            <v>3G_Cite_Essiouri3</v>
          </cell>
          <cell r="J3682">
            <v>35.676016169999997</v>
          </cell>
          <cell r="K3682">
            <v>10.11029544</v>
          </cell>
          <cell r="L3682">
            <v>340</v>
          </cell>
          <cell r="M3682">
            <v>17.5</v>
          </cell>
          <cell r="N3682">
            <v>47483</v>
          </cell>
          <cell r="O3682">
            <v>332</v>
          </cell>
          <cell r="P3682">
            <v>228</v>
          </cell>
          <cell r="Q3682">
            <v>150</v>
          </cell>
          <cell r="R3682">
            <v>150</v>
          </cell>
          <cell r="S3682">
            <v>10713</v>
          </cell>
          <cell r="T3682">
            <v>9763</v>
          </cell>
          <cell r="U3682">
            <v>47483</v>
          </cell>
        </row>
        <row r="3683">
          <cell r="A3683" t="str">
            <v>Kairouan</v>
          </cell>
          <cell r="B3683" t="str">
            <v>KRNRNC1</v>
          </cell>
          <cell r="C3683" t="str">
            <v>3G_AGALBA</v>
          </cell>
          <cell r="D3683">
            <v>12</v>
          </cell>
          <cell r="E3683" t="str">
            <v>UKA768</v>
          </cell>
          <cell r="F3683" t="str">
            <v>UKA768O</v>
          </cell>
          <cell r="G3683" t="str">
            <v>S1</v>
          </cell>
          <cell r="H3683" t="str">
            <v>UKA768_S1</v>
          </cell>
          <cell r="I3683" t="str">
            <v>3G_AGALBA_U900_1</v>
          </cell>
          <cell r="J3683">
            <v>35.673556810000001</v>
          </cell>
          <cell r="K3683">
            <v>10.08352176</v>
          </cell>
          <cell r="L3683">
            <v>0</v>
          </cell>
          <cell r="M3683">
            <v>24</v>
          </cell>
          <cell r="N3683">
            <v>17687</v>
          </cell>
          <cell r="O3683">
            <v>347</v>
          </cell>
          <cell r="P3683">
            <v>308</v>
          </cell>
          <cell r="Q3683">
            <v>150</v>
          </cell>
          <cell r="R3683">
            <v>150</v>
          </cell>
          <cell r="S3683">
            <v>3024</v>
          </cell>
          <cell r="T3683">
            <v>2799</v>
          </cell>
          <cell r="U3683">
            <v>17687</v>
          </cell>
        </row>
        <row r="3684">
          <cell r="A3684" t="str">
            <v>Kairouan</v>
          </cell>
          <cell r="B3684" t="str">
            <v>KRNRNC1</v>
          </cell>
          <cell r="C3684" t="str">
            <v>3G_AGALBA</v>
          </cell>
          <cell r="D3684">
            <v>12</v>
          </cell>
          <cell r="E3684" t="str">
            <v>UKA768</v>
          </cell>
          <cell r="F3684" t="str">
            <v>UKA768P</v>
          </cell>
          <cell r="G3684" t="str">
            <v>S2</v>
          </cell>
          <cell r="H3684" t="str">
            <v>UKA768_S2</v>
          </cell>
          <cell r="I3684" t="str">
            <v>3G_AGALBA_U900_2</v>
          </cell>
          <cell r="J3684">
            <v>35.673556810000001</v>
          </cell>
          <cell r="K3684">
            <v>10.08352176</v>
          </cell>
          <cell r="L3684">
            <v>120</v>
          </cell>
          <cell r="M3684">
            <v>24</v>
          </cell>
          <cell r="N3684">
            <v>17688</v>
          </cell>
          <cell r="O3684">
            <v>347</v>
          </cell>
          <cell r="P3684">
            <v>316</v>
          </cell>
          <cell r="Q3684">
            <v>150</v>
          </cell>
          <cell r="R3684">
            <v>150</v>
          </cell>
          <cell r="S3684">
            <v>3024</v>
          </cell>
          <cell r="T3684">
            <v>2799</v>
          </cell>
          <cell r="U3684">
            <v>17688</v>
          </cell>
        </row>
        <row r="3685">
          <cell r="A3685" t="str">
            <v>Kairouan</v>
          </cell>
          <cell r="B3685" t="str">
            <v>KRNRNC1</v>
          </cell>
          <cell r="C3685" t="str">
            <v>3G_AGALBA</v>
          </cell>
          <cell r="D3685">
            <v>12</v>
          </cell>
          <cell r="E3685" t="str">
            <v>UKA768</v>
          </cell>
          <cell r="F3685" t="str">
            <v>UKA768Q</v>
          </cell>
          <cell r="G3685" t="str">
            <v>S3</v>
          </cell>
          <cell r="H3685" t="str">
            <v>UKA768_S3</v>
          </cell>
          <cell r="I3685" t="str">
            <v>3G_AGALBA_U900_3</v>
          </cell>
          <cell r="J3685">
            <v>35.673556810000001</v>
          </cell>
          <cell r="K3685">
            <v>10.08352176</v>
          </cell>
          <cell r="L3685">
            <v>240</v>
          </cell>
          <cell r="M3685">
            <v>24</v>
          </cell>
          <cell r="N3685">
            <v>17689</v>
          </cell>
          <cell r="O3685">
            <v>347</v>
          </cell>
          <cell r="P3685">
            <v>324</v>
          </cell>
          <cell r="Q3685">
            <v>150</v>
          </cell>
          <cell r="R3685">
            <v>150</v>
          </cell>
          <cell r="S3685">
            <v>3024</v>
          </cell>
          <cell r="T3685">
            <v>2799</v>
          </cell>
          <cell r="U3685">
            <v>17689</v>
          </cell>
        </row>
        <row r="3686">
          <cell r="A3686" t="str">
            <v>Kairouan</v>
          </cell>
          <cell r="B3686" t="str">
            <v>KRNRNC1</v>
          </cell>
          <cell r="C3686" t="str">
            <v>3G_AGALBA</v>
          </cell>
          <cell r="D3686">
            <v>12</v>
          </cell>
          <cell r="E3686" t="str">
            <v>UKA768</v>
          </cell>
          <cell r="F3686" t="str">
            <v>UKA768R</v>
          </cell>
          <cell r="G3686" t="str">
            <v>S1</v>
          </cell>
          <cell r="H3686" t="str">
            <v>UKA768_S1</v>
          </cell>
          <cell r="I3686" t="str">
            <v>3G_AGALBA_F3_1</v>
          </cell>
          <cell r="J3686">
            <v>35.673556810000001</v>
          </cell>
          <cell r="K3686">
            <v>10.08352176</v>
          </cell>
          <cell r="L3686">
            <v>0</v>
          </cell>
          <cell r="M3686">
            <v>24</v>
          </cell>
          <cell r="N3686">
            <v>47687</v>
          </cell>
          <cell r="O3686">
            <v>330</v>
          </cell>
          <cell r="P3686">
            <v>308</v>
          </cell>
          <cell r="Q3686">
            <v>150</v>
          </cell>
          <cell r="R3686">
            <v>150</v>
          </cell>
          <cell r="S3686">
            <v>10688</v>
          </cell>
          <cell r="T3686">
            <v>9738</v>
          </cell>
          <cell r="U3686">
            <v>47687</v>
          </cell>
        </row>
        <row r="3687">
          <cell r="A3687" t="str">
            <v>Kairouan</v>
          </cell>
          <cell r="B3687" t="str">
            <v>KRNRNC1</v>
          </cell>
          <cell r="C3687" t="str">
            <v>3G_AGALBA</v>
          </cell>
          <cell r="D3687">
            <v>12</v>
          </cell>
          <cell r="E3687" t="str">
            <v>UKA768</v>
          </cell>
          <cell r="F3687" t="str">
            <v>UKA768S</v>
          </cell>
          <cell r="G3687" t="str">
            <v>S2</v>
          </cell>
          <cell r="H3687" t="str">
            <v>UKA768_S2</v>
          </cell>
          <cell r="I3687" t="str">
            <v>3G_AGALBA_F3_2</v>
          </cell>
          <cell r="J3687">
            <v>35.673556810000001</v>
          </cell>
          <cell r="K3687">
            <v>10.08352176</v>
          </cell>
          <cell r="L3687">
            <v>120</v>
          </cell>
          <cell r="M3687">
            <v>24</v>
          </cell>
          <cell r="N3687">
            <v>47688</v>
          </cell>
          <cell r="O3687">
            <v>329</v>
          </cell>
          <cell r="P3687">
            <v>316</v>
          </cell>
          <cell r="Q3687">
            <v>150</v>
          </cell>
          <cell r="R3687">
            <v>150</v>
          </cell>
          <cell r="S3687">
            <v>10688</v>
          </cell>
          <cell r="T3687">
            <v>9738</v>
          </cell>
          <cell r="U3687">
            <v>47688</v>
          </cell>
        </row>
        <row r="3688">
          <cell r="A3688" t="str">
            <v>Kairouan</v>
          </cell>
          <cell r="B3688" t="str">
            <v>KRNRNC1</v>
          </cell>
          <cell r="C3688" t="str">
            <v>3G_AGALBA</v>
          </cell>
          <cell r="D3688">
            <v>12</v>
          </cell>
          <cell r="E3688" t="str">
            <v>UKA768</v>
          </cell>
          <cell r="F3688" t="str">
            <v>UKA768T</v>
          </cell>
          <cell r="G3688" t="str">
            <v>S3</v>
          </cell>
          <cell r="H3688" t="str">
            <v>UKA768_S3</v>
          </cell>
          <cell r="I3688" t="str">
            <v>3G_AGALBA_F3_3</v>
          </cell>
          <cell r="J3688">
            <v>35.673556810000001</v>
          </cell>
          <cell r="K3688">
            <v>10.08352176</v>
          </cell>
          <cell r="L3688">
            <v>240</v>
          </cell>
          <cell r="M3688">
            <v>24</v>
          </cell>
          <cell r="N3688">
            <v>47689</v>
          </cell>
          <cell r="O3688">
            <v>329</v>
          </cell>
          <cell r="P3688">
            <v>324</v>
          </cell>
          <cell r="Q3688">
            <v>150</v>
          </cell>
          <cell r="R3688">
            <v>150</v>
          </cell>
          <cell r="S3688">
            <v>10688</v>
          </cell>
          <cell r="T3688">
            <v>9738</v>
          </cell>
          <cell r="U3688">
            <v>47689</v>
          </cell>
        </row>
        <row r="3689">
          <cell r="A3689" t="str">
            <v>Kairouan</v>
          </cell>
          <cell r="B3689" t="str">
            <v>KRNRNC1</v>
          </cell>
          <cell r="C3689" t="str">
            <v>3G_AGALBA</v>
          </cell>
          <cell r="D3689">
            <v>12</v>
          </cell>
          <cell r="E3689" t="str">
            <v>UKA768</v>
          </cell>
          <cell r="F3689" t="str">
            <v>UKA768U</v>
          </cell>
          <cell r="G3689" t="str">
            <v>S1</v>
          </cell>
          <cell r="H3689" t="str">
            <v>UKA768_S1</v>
          </cell>
          <cell r="I3689" t="str">
            <v>3G_AGALBA_U2100_F2_1</v>
          </cell>
          <cell r="J3689">
            <v>35.673556810000001</v>
          </cell>
          <cell r="K3689">
            <v>10.08352176</v>
          </cell>
          <cell r="L3689">
            <v>0</v>
          </cell>
          <cell r="M3689">
            <v>24</v>
          </cell>
          <cell r="N3689">
            <v>47684</v>
          </cell>
          <cell r="O3689">
            <v>330</v>
          </cell>
          <cell r="P3689">
            <v>308</v>
          </cell>
          <cell r="Q3689">
            <v>150</v>
          </cell>
          <cell r="R3689">
            <v>150</v>
          </cell>
          <cell r="S3689">
            <v>10738</v>
          </cell>
          <cell r="T3689">
            <v>9788</v>
          </cell>
          <cell r="U3689">
            <v>47684</v>
          </cell>
        </row>
        <row r="3690">
          <cell r="A3690" t="str">
            <v>Kairouan</v>
          </cell>
          <cell r="B3690" t="str">
            <v>KRNRNC1</v>
          </cell>
          <cell r="C3690" t="str">
            <v>3G_AGALBA</v>
          </cell>
          <cell r="D3690">
            <v>12</v>
          </cell>
          <cell r="E3690" t="str">
            <v>UKA768</v>
          </cell>
          <cell r="F3690" t="str">
            <v>UKA768V</v>
          </cell>
          <cell r="G3690" t="str">
            <v>S2</v>
          </cell>
          <cell r="H3690" t="str">
            <v>UKA768_S2</v>
          </cell>
          <cell r="I3690" t="str">
            <v>3G_AGALBA_U2100_F2_2</v>
          </cell>
          <cell r="J3690">
            <v>35.673556810000001</v>
          </cell>
          <cell r="K3690">
            <v>10.08352176</v>
          </cell>
          <cell r="L3690">
            <v>120</v>
          </cell>
          <cell r="M3690">
            <v>24</v>
          </cell>
          <cell r="N3690">
            <v>47685</v>
          </cell>
          <cell r="O3690">
            <v>329</v>
          </cell>
          <cell r="P3690">
            <v>316</v>
          </cell>
          <cell r="Q3690">
            <v>150</v>
          </cell>
          <cell r="R3690">
            <v>150</v>
          </cell>
          <cell r="S3690">
            <v>10738</v>
          </cell>
          <cell r="T3690">
            <v>9788</v>
          </cell>
          <cell r="U3690">
            <v>47685</v>
          </cell>
        </row>
        <row r="3691">
          <cell r="A3691" t="str">
            <v>Kairouan</v>
          </cell>
          <cell r="B3691" t="str">
            <v>KRNRNC1</v>
          </cell>
          <cell r="C3691" t="str">
            <v>3G_AGALBA</v>
          </cell>
          <cell r="D3691">
            <v>12</v>
          </cell>
          <cell r="E3691" t="str">
            <v>UKA768</v>
          </cell>
          <cell r="F3691" t="str">
            <v>UKA768W</v>
          </cell>
          <cell r="G3691" t="str">
            <v>S3</v>
          </cell>
          <cell r="H3691" t="str">
            <v>UKA768_S3</v>
          </cell>
          <cell r="I3691" t="str">
            <v>3G_AGALBA_U2100_F2_3</v>
          </cell>
          <cell r="J3691">
            <v>35.673556810000001</v>
          </cell>
          <cell r="K3691">
            <v>10.08352176</v>
          </cell>
          <cell r="L3691">
            <v>240</v>
          </cell>
          <cell r="M3691">
            <v>24</v>
          </cell>
          <cell r="N3691">
            <v>47686</v>
          </cell>
          <cell r="O3691">
            <v>329</v>
          </cell>
          <cell r="P3691">
            <v>324</v>
          </cell>
          <cell r="Q3691">
            <v>150</v>
          </cell>
          <cell r="R3691">
            <v>150</v>
          </cell>
          <cell r="S3691">
            <v>10738</v>
          </cell>
          <cell r="T3691">
            <v>9788</v>
          </cell>
          <cell r="U3691">
            <v>47686</v>
          </cell>
        </row>
        <row r="3692">
          <cell r="A3692" t="str">
            <v>Kairouan</v>
          </cell>
          <cell r="B3692" t="str">
            <v>KRNRNC1</v>
          </cell>
          <cell r="C3692" t="str">
            <v>3G_AGALBA</v>
          </cell>
          <cell r="D3692">
            <v>12</v>
          </cell>
          <cell r="E3692" t="str">
            <v>UKA768</v>
          </cell>
          <cell r="F3692" t="str">
            <v>UKA768X</v>
          </cell>
          <cell r="G3692" t="str">
            <v>S1</v>
          </cell>
          <cell r="H3692" t="str">
            <v>UKA768_S1</v>
          </cell>
          <cell r="I3692" t="str">
            <v>3G_AGALBA1</v>
          </cell>
          <cell r="J3692">
            <v>35.673556810000001</v>
          </cell>
          <cell r="K3692">
            <v>10.08352176</v>
          </cell>
          <cell r="L3692">
            <v>0</v>
          </cell>
          <cell r="M3692">
            <v>24</v>
          </cell>
          <cell r="N3692">
            <v>47681</v>
          </cell>
          <cell r="O3692">
            <v>330</v>
          </cell>
          <cell r="P3692">
            <v>308</v>
          </cell>
          <cell r="Q3692">
            <v>150</v>
          </cell>
          <cell r="R3692">
            <v>150</v>
          </cell>
          <cell r="S3692">
            <v>10713</v>
          </cell>
          <cell r="T3692">
            <v>9763</v>
          </cell>
          <cell r="U3692">
            <v>47681</v>
          </cell>
        </row>
        <row r="3693">
          <cell r="A3693" t="str">
            <v>Kairouan</v>
          </cell>
          <cell r="B3693" t="str">
            <v>KRNRNC1</v>
          </cell>
          <cell r="C3693" t="str">
            <v>3G_AGALBA</v>
          </cell>
          <cell r="D3693">
            <v>12</v>
          </cell>
          <cell r="E3693" t="str">
            <v>UKA768</v>
          </cell>
          <cell r="F3693" t="str">
            <v>UKA768Y</v>
          </cell>
          <cell r="G3693" t="str">
            <v>S2</v>
          </cell>
          <cell r="H3693" t="str">
            <v>UKA768_S2</v>
          </cell>
          <cell r="I3693" t="str">
            <v>3G_AGALBA2</v>
          </cell>
          <cell r="J3693">
            <v>35.673556810000001</v>
          </cell>
          <cell r="K3693">
            <v>10.08352176</v>
          </cell>
          <cell r="L3693">
            <v>120</v>
          </cell>
          <cell r="M3693">
            <v>24</v>
          </cell>
          <cell r="N3693">
            <v>47682</v>
          </cell>
          <cell r="O3693">
            <v>329</v>
          </cell>
          <cell r="P3693">
            <v>316</v>
          </cell>
          <cell r="Q3693">
            <v>150</v>
          </cell>
          <cell r="R3693">
            <v>150</v>
          </cell>
          <cell r="S3693">
            <v>10713</v>
          </cell>
          <cell r="T3693">
            <v>9763</v>
          </cell>
          <cell r="U3693">
            <v>47682</v>
          </cell>
        </row>
        <row r="3694">
          <cell r="A3694" t="str">
            <v>Kairouan</v>
          </cell>
          <cell r="B3694" t="str">
            <v>KRNRNC1</v>
          </cell>
          <cell r="C3694" t="str">
            <v>3G_AGALBA</v>
          </cell>
          <cell r="D3694">
            <v>12</v>
          </cell>
          <cell r="E3694" t="str">
            <v>UKA768</v>
          </cell>
          <cell r="F3694" t="str">
            <v>UKA768Z</v>
          </cell>
          <cell r="G3694" t="str">
            <v>S3</v>
          </cell>
          <cell r="H3694" t="str">
            <v>UKA768_S3</v>
          </cell>
          <cell r="I3694" t="str">
            <v>3G_AGALBA3</v>
          </cell>
          <cell r="J3694">
            <v>35.673556810000001</v>
          </cell>
          <cell r="K3694">
            <v>10.08352176</v>
          </cell>
          <cell r="L3694">
            <v>240</v>
          </cell>
          <cell r="M3694">
            <v>24</v>
          </cell>
          <cell r="N3694">
            <v>47683</v>
          </cell>
          <cell r="O3694">
            <v>329</v>
          </cell>
          <cell r="P3694">
            <v>324</v>
          </cell>
          <cell r="Q3694">
            <v>150</v>
          </cell>
          <cell r="R3694">
            <v>150</v>
          </cell>
          <cell r="S3694">
            <v>10713</v>
          </cell>
          <cell r="T3694">
            <v>9763</v>
          </cell>
          <cell r="U3694">
            <v>47683</v>
          </cell>
        </row>
        <row r="3695">
          <cell r="A3695" t="str">
            <v>Kairouan</v>
          </cell>
          <cell r="B3695" t="str">
            <v>KRNRNC1</v>
          </cell>
          <cell r="C3695" t="str">
            <v>3G_EL_BOURJI</v>
          </cell>
          <cell r="D3695">
            <v>9</v>
          </cell>
          <cell r="E3695" t="str">
            <v>UKA781</v>
          </cell>
          <cell r="F3695" t="str">
            <v>UKA781O</v>
          </cell>
          <cell r="G3695" t="str">
            <v>S1</v>
          </cell>
          <cell r="H3695" t="str">
            <v>UKA781_S1</v>
          </cell>
          <cell r="I3695" t="str">
            <v>3G_EL_BOURJI_U900_1</v>
          </cell>
          <cell r="J3695">
            <v>35.660505999999998</v>
          </cell>
          <cell r="K3695">
            <v>10.107085</v>
          </cell>
          <cell r="L3695">
            <v>0</v>
          </cell>
          <cell r="M3695">
            <v>19</v>
          </cell>
          <cell r="N3695">
            <v>17817</v>
          </cell>
          <cell r="O3695">
            <v>348</v>
          </cell>
          <cell r="P3695">
            <v>404</v>
          </cell>
          <cell r="Q3695">
            <v>150</v>
          </cell>
          <cell r="R3695">
            <v>150</v>
          </cell>
          <cell r="S3695">
            <v>3024</v>
          </cell>
          <cell r="T3695">
            <v>2799</v>
          </cell>
          <cell r="U3695">
            <v>17817</v>
          </cell>
        </row>
        <row r="3696">
          <cell r="A3696" t="str">
            <v>Kairouan</v>
          </cell>
          <cell r="B3696" t="str">
            <v>KRNRNC1</v>
          </cell>
          <cell r="C3696" t="str">
            <v>3G_EL_BOURJI</v>
          </cell>
          <cell r="D3696">
            <v>9</v>
          </cell>
          <cell r="E3696" t="str">
            <v>UKA781</v>
          </cell>
          <cell r="F3696" t="str">
            <v>UKA781P</v>
          </cell>
          <cell r="G3696" t="str">
            <v>S2</v>
          </cell>
          <cell r="H3696" t="str">
            <v>UKA781_S2</v>
          </cell>
          <cell r="I3696" t="str">
            <v>3G_EL_BOURJI_U900_2</v>
          </cell>
          <cell r="J3696">
            <v>35.660505999999998</v>
          </cell>
          <cell r="K3696">
            <v>10.107085</v>
          </cell>
          <cell r="L3696">
            <v>120</v>
          </cell>
          <cell r="M3696">
            <v>19</v>
          </cell>
          <cell r="N3696">
            <v>17818</v>
          </cell>
          <cell r="O3696">
            <v>348</v>
          </cell>
          <cell r="P3696">
            <v>412</v>
          </cell>
          <cell r="Q3696">
            <v>150</v>
          </cell>
          <cell r="R3696">
            <v>150</v>
          </cell>
          <cell r="S3696">
            <v>3024</v>
          </cell>
          <cell r="T3696">
            <v>2799</v>
          </cell>
          <cell r="U3696">
            <v>17818</v>
          </cell>
        </row>
        <row r="3697">
          <cell r="A3697" t="str">
            <v>Kairouan</v>
          </cell>
          <cell r="B3697" t="str">
            <v>KRNRNC1</v>
          </cell>
          <cell r="C3697" t="str">
            <v>3G_EL_BOURJI</v>
          </cell>
          <cell r="D3697">
            <v>9</v>
          </cell>
          <cell r="E3697" t="str">
            <v>UKA781</v>
          </cell>
          <cell r="F3697" t="str">
            <v>UKA781Q</v>
          </cell>
          <cell r="G3697" t="str">
            <v>S3</v>
          </cell>
          <cell r="H3697" t="str">
            <v>UKA781_S3</v>
          </cell>
          <cell r="I3697" t="str">
            <v>3G_EL_BOURJI_U900_3</v>
          </cell>
          <cell r="J3697">
            <v>35.660505999999998</v>
          </cell>
          <cell r="K3697">
            <v>10.107085</v>
          </cell>
          <cell r="L3697">
            <v>240</v>
          </cell>
          <cell r="M3697">
            <v>19</v>
          </cell>
          <cell r="N3697">
            <v>17819</v>
          </cell>
          <cell r="O3697">
            <v>348</v>
          </cell>
          <cell r="P3697">
            <v>420</v>
          </cell>
          <cell r="Q3697">
            <v>150</v>
          </cell>
          <cell r="R3697">
            <v>150</v>
          </cell>
          <cell r="S3697">
            <v>3024</v>
          </cell>
          <cell r="T3697">
            <v>2799</v>
          </cell>
          <cell r="U3697">
            <v>17819</v>
          </cell>
        </row>
        <row r="3698">
          <cell r="A3698" t="str">
            <v>Kairouan</v>
          </cell>
          <cell r="B3698" t="str">
            <v>KRNRNC1</v>
          </cell>
          <cell r="C3698" t="str">
            <v>3G_EL_BOURJI</v>
          </cell>
          <cell r="D3698">
            <v>9</v>
          </cell>
          <cell r="E3698" t="str">
            <v>UKA781</v>
          </cell>
          <cell r="F3698" t="str">
            <v>UKA781U</v>
          </cell>
          <cell r="G3698" t="str">
            <v>S1</v>
          </cell>
          <cell r="H3698" t="str">
            <v>UKA781_S1</v>
          </cell>
          <cell r="I3698" t="str">
            <v>3G_EL_BOURJI_U2100_F2_1</v>
          </cell>
          <cell r="J3698">
            <v>35.660505999999998</v>
          </cell>
          <cell r="K3698">
            <v>10.107085</v>
          </cell>
          <cell r="L3698">
            <v>0</v>
          </cell>
          <cell r="M3698">
            <v>19</v>
          </cell>
          <cell r="N3698">
            <v>47814</v>
          </cell>
          <cell r="O3698">
            <v>348</v>
          </cell>
          <cell r="P3698">
            <v>404</v>
          </cell>
          <cell r="Q3698">
            <v>150</v>
          </cell>
          <cell r="R3698">
            <v>150</v>
          </cell>
          <cell r="S3698">
            <v>10738</v>
          </cell>
          <cell r="T3698">
            <v>9788</v>
          </cell>
          <cell r="U3698">
            <v>47814</v>
          </cell>
        </row>
        <row r="3699">
          <cell r="A3699" t="str">
            <v>Kairouan</v>
          </cell>
          <cell r="B3699" t="str">
            <v>KRNRNC1</v>
          </cell>
          <cell r="C3699" t="str">
            <v>3G_EL_BOURJI</v>
          </cell>
          <cell r="D3699">
            <v>9</v>
          </cell>
          <cell r="E3699" t="str">
            <v>UKA781</v>
          </cell>
          <cell r="F3699" t="str">
            <v>UKA781V</v>
          </cell>
          <cell r="G3699" t="str">
            <v>S2</v>
          </cell>
          <cell r="H3699" t="str">
            <v>UKA781_S2</v>
          </cell>
          <cell r="I3699" t="str">
            <v>3G_EL_BOURJI_U2100_F2_2</v>
          </cell>
          <cell r="J3699">
            <v>35.660505999999998</v>
          </cell>
          <cell r="K3699">
            <v>10.107085</v>
          </cell>
          <cell r="L3699">
            <v>120</v>
          </cell>
          <cell r="M3699">
            <v>19</v>
          </cell>
          <cell r="N3699">
            <v>47815</v>
          </cell>
          <cell r="O3699">
            <v>348</v>
          </cell>
          <cell r="P3699">
            <v>412</v>
          </cell>
          <cell r="Q3699">
            <v>150</v>
          </cell>
          <cell r="R3699">
            <v>150</v>
          </cell>
          <cell r="S3699">
            <v>10738</v>
          </cell>
          <cell r="T3699">
            <v>9788</v>
          </cell>
          <cell r="U3699">
            <v>47815</v>
          </cell>
        </row>
        <row r="3700">
          <cell r="A3700" t="str">
            <v>Kairouan</v>
          </cell>
          <cell r="B3700" t="str">
            <v>KRNRNC1</v>
          </cell>
          <cell r="C3700" t="str">
            <v>3G_EL_BOURJI</v>
          </cell>
          <cell r="D3700">
            <v>9</v>
          </cell>
          <cell r="E3700" t="str">
            <v>UKA781</v>
          </cell>
          <cell r="F3700" t="str">
            <v>UKA781W</v>
          </cell>
          <cell r="G3700" t="str">
            <v>S3</v>
          </cell>
          <cell r="H3700" t="str">
            <v>UKA781_S3</v>
          </cell>
          <cell r="I3700" t="str">
            <v>3G_EL_BOURJI_U2100_F2_3</v>
          </cell>
          <cell r="J3700">
            <v>35.660505999999998</v>
          </cell>
          <cell r="K3700">
            <v>10.107085</v>
          </cell>
          <cell r="L3700">
            <v>240</v>
          </cell>
          <cell r="M3700">
            <v>19</v>
          </cell>
          <cell r="N3700">
            <v>47816</v>
          </cell>
          <cell r="O3700">
            <v>348</v>
          </cell>
          <cell r="P3700">
            <v>420</v>
          </cell>
          <cell r="Q3700">
            <v>150</v>
          </cell>
          <cell r="R3700">
            <v>150</v>
          </cell>
          <cell r="S3700">
            <v>10738</v>
          </cell>
          <cell r="T3700">
            <v>9788</v>
          </cell>
          <cell r="U3700">
            <v>47816</v>
          </cell>
        </row>
        <row r="3701">
          <cell r="A3701" t="str">
            <v>Kairouan</v>
          </cell>
          <cell r="B3701" t="str">
            <v>KRNRNC1</v>
          </cell>
          <cell r="C3701" t="str">
            <v>3G_EL_BOURJI</v>
          </cell>
          <cell r="D3701">
            <v>9</v>
          </cell>
          <cell r="E3701" t="str">
            <v>UKA781</v>
          </cell>
          <cell r="F3701" t="str">
            <v>UKA781X</v>
          </cell>
          <cell r="G3701" t="str">
            <v>S1</v>
          </cell>
          <cell r="H3701" t="str">
            <v>UKA781_S1</v>
          </cell>
          <cell r="I3701" t="str">
            <v>3G_EL_BOURJI1</v>
          </cell>
          <cell r="J3701">
            <v>35.660505999999998</v>
          </cell>
          <cell r="K3701">
            <v>10.107085</v>
          </cell>
          <cell r="L3701">
            <v>0</v>
          </cell>
          <cell r="M3701">
            <v>19</v>
          </cell>
          <cell r="N3701">
            <v>47811</v>
          </cell>
          <cell r="O3701">
            <v>348</v>
          </cell>
          <cell r="P3701">
            <v>404</v>
          </cell>
          <cell r="Q3701">
            <v>150</v>
          </cell>
          <cell r="R3701">
            <v>150</v>
          </cell>
          <cell r="S3701">
            <v>10713</v>
          </cell>
          <cell r="T3701">
            <v>9763</v>
          </cell>
          <cell r="U3701">
            <v>47811</v>
          </cell>
        </row>
        <row r="3702">
          <cell r="A3702" t="str">
            <v>Kairouan</v>
          </cell>
          <cell r="B3702" t="str">
            <v>KRNRNC1</v>
          </cell>
          <cell r="C3702" t="str">
            <v>3G_EL_BOURJI</v>
          </cell>
          <cell r="D3702">
            <v>9</v>
          </cell>
          <cell r="E3702" t="str">
            <v>UKA781</v>
          </cell>
          <cell r="F3702" t="str">
            <v>UKA781Y</v>
          </cell>
          <cell r="G3702" t="str">
            <v>S2</v>
          </cell>
          <cell r="H3702" t="str">
            <v>UKA781_S2</v>
          </cell>
          <cell r="I3702" t="str">
            <v>3G_EL_BOURJI2</v>
          </cell>
          <cell r="J3702">
            <v>35.660505999999998</v>
          </cell>
          <cell r="K3702">
            <v>10.107085</v>
          </cell>
          <cell r="L3702">
            <v>120</v>
          </cell>
          <cell r="M3702">
            <v>19</v>
          </cell>
          <cell r="N3702">
            <v>47812</v>
          </cell>
          <cell r="O3702">
            <v>348</v>
          </cell>
          <cell r="P3702">
            <v>412</v>
          </cell>
          <cell r="Q3702">
            <v>150</v>
          </cell>
          <cell r="R3702">
            <v>150</v>
          </cell>
          <cell r="S3702">
            <v>10713</v>
          </cell>
          <cell r="T3702">
            <v>9763</v>
          </cell>
          <cell r="U3702">
            <v>47812</v>
          </cell>
        </row>
        <row r="3703">
          <cell r="A3703" t="str">
            <v>Kairouan</v>
          </cell>
          <cell r="B3703" t="str">
            <v>KRNRNC1</v>
          </cell>
          <cell r="C3703" t="str">
            <v>3G_EL_BOURJI</v>
          </cell>
          <cell r="D3703">
            <v>9</v>
          </cell>
          <cell r="E3703" t="str">
            <v>UKA781</v>
          </cell>
          <cell r="F3703" t="str">
            <v>UKA781Z</v>
          </cell>
          <cell r="G3703" t="str">
            <v>S3</v>
          </cell>
          <cell r="H3703" t="str">
            <v>UKA781_S3</v>
          </cell>
          <cell r="I3703" t="str">
            <v>3G_EL_BOURJI3</v>
          </cell>
          <cell r="J3703">
            <v>35.660505999999998</v>
          </cell>
          <cell r="K3703">
            <v>10.107085</v>
          </cell>
          <cell r="L3703">
            <v>240</v>
          </cell>
          <cell r="M3703">
            <v>19</v>
          </cell>
          <cell r="N3703">
            <v>47813</v>
          </cell>
          <cell r="O3703">
            <v>348</v>
          </cell>
          <cell r="P3703">
            <v>420</v>
          </cell>
          <cell r="Q3703">
            <v>150</v>
          </cell>
          <cell r="R3703">
            <v>150</v>
          </cell>
          <cell r="S3703">
            <v>10713</v>
          </cell>
          <cell r="T3703">
            <v>9763</v>
          </cell>
          <cell r="U3703">
            <v>47813</v>
          </cell>
        </row>
        <row r="3704">
          <cell r="A3704" t="str">
            <v>Kairouan</v>
          </cell>
          <cell r="B3704" t="str">
            <v>KRNRNC1</v>
          </cell>
          <cell r="C3704" t="str">
            <v>3G_Raccada_II</v>
          </cell>
          <cell r="D3704">
            <v>9</v>
          </cell>
          <cell r="E3704" t="str">
            <v>UKA785</v>
          </cell>
          <cell r="F3704" t="str">
            <v>UKA785O</v>
          </cell>
          <cell r="G3704" t="str">
            <v>S1</v>
          </cell>
          <cell r="H3704" t="str">
            <v>UKA785_S1</v>
          </cell>
          <cell r="I3704" t="str">
            <v>3G_Raccada_II_U900_1</v>
          </cell>
          <cell r="J3704">
            <v>35.607681800000002</v>
          </cell>
          <cell r="K3704">
            <v>10.066889160000001</v>
          </cell>
          <cell r="L3704">
            <v>20</v>
          </cell>
          <cell r="M3704">
            <v>37</v>
          </cell>
          <cell r="N3704">
            <v>17857</v>
          </cell>
          <cell r="O3704">
            <v>347</v>
          </cell>
          <cell r="P3704">
            <v>428</v>
          </cell>
          <cell r="Q3704">
            <v>150</v>
          </cell>
          <cell r="R3704">
            <v>150</v>
          </cell>
          <cell r="S3704">
            <v>3024</v>
          </cell>
          <cell r="T3704">
            <v>2799</v>
          </cell>
          <cell r="U3704">
            <v>17857</v>
          </cell>
        </row>
        <row r="3705">
          <cell r="A3705" t="str">
            <v>Kairouan</v>
          </cell>
          <cell r="B3705" t="str">
            <v>KRNRNC1</v>
          </cell>
          <cell r="C3705" t="str">
            <v>3G_Raccada_II</v>
          </cell>
          <cell r="D3705">
            <v>9</v>
          </cell>
          <cell r="E3705" t="str">
            <v>UKA785</v>
          </cell>
          <cell r="F3705" t="str">
            <v>UKA785P</v>
          </cell>
          <cell r="G3705" t="str">
            <v>S2</v>
          </cell>
          <cell r="H3705" t="str">
            <v>UKA785_S2</v>
          </cell>
          <cell r="I3705" t="str">
            <v>3G_Raccada_II_U900_2</v>
          </cell>
          <cell r="J3705">
            <v>35.607681800000002</v>
          </cell>
          <cell r="K3705">
            <v>10.066889160000001</v>
          </cell>
          <cell r="L3705">
            <v>190</v>
          </cell>
          <cell r="M3705">
            <v>37</v>
          </cell>
          <cell r="N3705">
            <v>17858</v>
          </cell>
          <cell r="O3705">
            <v>347</v>
          </cell>
          <cell r="P3705">
            <v>436</v>
          </cell>
          <cell r="Q3705">
            <v>150</v>
          </cell>
          <cell r="R3705">
            <v>150</v>
          </cell>
          <cell r="S3705">
            <v>3024</v>
          </cell>
          <cell r="T3705">
            <v>2799</v>
          </cell>
          <cell r="U3705">
            <v>17858</v>
          </cell>
        </row>
        <row r="3706">
          <cell r="A3706" t="str">
            <v>Kairouan</v>
          </cell>
          <cell r="B3706" t="str">
            <v>KRNRNC1</v>
          </cell>
          <cell r="C3706" t="str">
            <v>3G_Raccada_II</v>
          </cell>
          <cell r="D3706">
            <v>9</v>
          </cell>
          <cell r="E3706" t="str">
            <v>UKA785</v>
          </cell>
          <cell r="F3706" t="str">
            <v>UKA785Q</v>
          </cell>
          <cell r="G3706" t="str">
            <v>S3</v>
          </cell>
          <cell r="H3706" t="str">
            <v>UKA785_S3</v>
          </cell>
          <cell r="I3706" t="str">
            <v>3G_Raccada_II_U900_3</v>
          </cell>
          <cell r="J3706">
            <v>35.607681800000002</v>
          </cell>
          <cell r="K3706">
            <v>10.066889160000001</v>
          </cell>
          <cell r="L3706">
            <v>300</v>
          </cell>
          <cell r="M3706">
            <v>37</v>
          </cell>
          <cell r="N3706">
            <v>17859</v>
          </cell>
          <cell r="O3706">
            <v>347</v>
          </cell>
          <cell r="P3706">
            <v>444</v>
          </cell>
          <cell r="Q3706">
            <v>150</v>
          </cell>
          <cell r="R3706">
            <v>150</v>
          </cell>
          <cell r="S3706">
            <v>3024</v>
          </cell>
          <cell r="T3706">
            <v>2799</v>
          </cell>
          <cell r="U3706">
            <v>17859</v>
          </cell>
        </row>
        <row r="3707">
          <cell r="A3707" t="str">
            <v>Kairouan</v>
          </cell>
          <cell r="B3707" t="str">
            <v>KRNRNC1</v>
          </cell>
          <cell r="C3707" t="str">
            <v>3G_Raccada_II</v>
          </cell>
          <cell r="D3707">
            <v>9</v>
          </cell>
          <cell r="E3707" t="str">
            <v>UKA785</v>
          </cell>
          <cell r="F3707" t="str">
            <v>UKA785U</v>
          </cell>
          <cell r="G3707" t="str">
            <v>S1</v>
          </cell>
          <cell r="H3707" t="str">
            <v>UKA785_S1</v>
          </cell>
          <cell r="I3707" t="str">
            <v>3G_Raccada_II__U2100_F2_1</v>
          </cell>
          <cell r="J3707">
            <v>35.607681800000002</v>
          </cell>
          <cell r="K3707">
            <v>10.066889160000001</v>
          </cell>
          <cell r="L3707">
            <v>20</v>
          </cell>
          <cell r="M3707">
            <v>37</v>
          </cell>
          <cell r="N3707">
            <v>47854</v>
          </cell>
          <cell r="O3707">
            <v>331</v>
          </cell>
          <cell r="P3707">
            <v>428</v>
          </cell>
          <cell r="Q3707">
            <v>150</v>
          </cell>
          <cell r="R3707">
            <v>150</v>
          </cell>
          <cell r="S3707">
            <v>10738</v>
          </cell>
          <cell r="T3707">
            <v>9788</v>
          </cell>
          <cell r="U3707">
            <v>47854</v>
          </cell>
        </row>
        <row r="3708">
          <cell r="A3708" t="str">
            <v>Kairouan</v>
          </cell>
          <cell r="B3708" t="str">
            <v>KRNRNC1</v>
          </cell>
          <cell r="C3708" t="str">
            <v>3G_Raccada_II</v>
          </cell>
          <cell r="D3708">
            <v>9</v>
          </cell>
          <cell r="E3708" t="str">
            <v>UKA785</v>
          </cell>
          <cell r="F3708" t="str">
            <v>UKA785V</v>
          </cell>
          <cell r="G3708" t="str">
            <v>S2</v>
          </cell>
          <cell r="H3708" t="str">
            <v>UKA785_S2</v>
          </cell>
          <cell r="I3708" t="str">
            <v>3G_Raccada_II__U2100_F2_2</v>
          </cell>
          <cell r="J3708">
            <v>35.607681800000002</v>
          </cell>
          <cell r="K3708">
            <v>10.066889160000001</v>
          </cell>
          <cell r="L3708">
            <v>190</v>
          </cell>
          <cell r="M3708">
            <v>37</v>
          </cell>
          <cell r="N3708">
            <v>47855</v>
          </cell>
          <cell r="O3708">
            <v>331</v>
          </cell>
          <cell r="P3708">
            <v>436</v>
          </cell>
          <cell r="Q3708">
            <v>150</v>
          </cell>
          <cell r="R3708">
            <v>150</v>
          </cell>
          <cell r="S3708">
            <v>10738</v>
          </cell>
          <cell r="T3708">
            <v>9788</v>
          </cell>
          <cell r="U3708">
            <v>47855</v>
          </cell>
        </row>
        <row r="3709">
          <cell r="A3709" t="str">
            <v>Kairouan</v>
          </cell>
          <cell r="B3709" t="str">
            <v>KRNRNC1</v>
          </cell>
          <cell r="C3709" t="str">
            <v>3G_Raccada_II</v>
          </cell>
          <cell r="D3709">
            <v>9</v>
          </cell>
          <cell r="E3709" t="str">
            <v>UKA785</v>
          </cell>
          <cell r="F3709" t="str">
            <v>UKA785W</v>
          </cell>
          <cell r="G3709" t="str">
            <v>S3</v>
          </cell>
          <cell r="H3709" t="str">
            <v>UKA785_S3</v>
          </cell>
          <cell r="I3709" t="str">
            <v>3G_Raccada_II__U2100_F2_3</v>
          </cell>
          <cell r="J3709">
            <v>35.607681800000002</v>
          </cell>
          <cell r="K3709">
            <v>10.066889160000001</v>
          </cell>
          <cell r="L3709">
            <v>300</v>
          </cell>
          <cell r="M3709">
            <v>37</v>
          </cell>
          <cell r="N3709">
            <v>47856</v>
          </cell>
          <cell r="O3709">
            <v>331</v>
          </cell>
          <cell r="P3709">
            <v>444</v>
          </cell>
          <cell r="Q3709">
            <v>150</v>
          </cell>
          <cell r="R3709">
            <v>150</v>
          </cell>
          <cell r="S3709">
            <v>10738</v>
          </cell>
          <cell r="T3709">
            <v>9788</v>
          </cell>
          <cell r="U3709">
            <v>47856</v>
          </cell>
        </row>
        <row r="3710">
          <cell r="A3710" t="str">
            <v>Kairouan</v>
          </cell>
          <cell r="B3710" t="str">
            <v>KRNRNC1</v>
          </cell>
          <cell r="C3710" t="str">
            <v>3G_Raccada_II</v>
          </cell>
          <cell r="D3710">
            <v>9</v>
          </cell>
          <cell r="E3710" t="str">
            <v>UKA785</v>
          </cell>
          <cell r="F3710" t="str">
            <v>UKA785X</v>
          </cell>
          <cell r="G3710" t="str">
            <v>S1</v>
          </cell>
          <cell r="H3710" t="str">
            <v>UKA785_S1</v>
          </cell>
          <cell r="I3710" t="str">
            <v>3G_Raccada_II_1</v>
          </cell>
          <cell r="J3710">
            <v>35.607681800000002</v>
          </cell>
          <cell r="K3710">
            <v>10.066889160000001</v>
          </cell>
          <cell r="L3710">
            <v>20</v>
          </cell>
          <cell r="M3710">
            <v>37</v>
          </cell>
          <cell r="N3710">
            <v>47851</v>
          </cell>
          <cell r="O3710">
            <v>331</v>
          </cell>
          <cell r="P3710">
            <v>428</v>
          </cell>
          <cell r="Q3710">
            <v>150</v>
          </cell>
          <cell r="R3710">
            <v>150</v>
          </cell>
          <cell r="S3710">
            <v>10713</v>
          </cell>
          <cell r="T3710">
            <v>9763</v>
          </cell>
          <cell r="U3710">
            <v>47851</v>
          </cell>
        </row>
        <row r="3711">
          <cell r="A3711" t="str">
            <v>Kairouan</v>
          </cell>
          <cell r="B3711" t="str">
            <v>KRNRNC1</v>
          </cell>
          <cell r="C3711" t="str">
            <v>3G_Raccada_II</v>
          </cell>
          <cell r="D3711">
            <v>9</v>
          </cell>
          <cell r="E3711" t="str">
            <v>UKA785</v>
          </cell>
          <cell r="F3711" t="str">
            <v>UKA785Y</v>
          </cell>
          <cell r="G3711" t="str">
            <v>S2</v>
          </cell>
          <cell r="H3711" t="str">
            <v>UKA785_S2</v>
          </cell>
          <cell r="I3711" t="str">
            <v>3G_Raccada_II_2</v>
          </cell>
          <cell r="J3711">
            <v>35.607681800000002</v>
          </cell>
          <cell r="K3711">
            <v>10.066889160000001</v>
          </cell>
          <cell r="L3711">
            <v>190</v>
          </cell>
          <cell r="M3711">
            <v>37</v>
          </cell>
          <cell r="N3711">
            <v>47852</v>
          </cell>
          <cell r="O3711">
            <v>331</v>
          </cell>
          <cell r="P3711">
            <v>436</v>
          </cell>
          <cell r="Q3711">
            <v>150</v>
          </cell>
          <cell r="R3711">
            <v>150</v>
          </cell>
          <cell r="S3711">
            <v>10713</v>
          </cell>
          <cell r="T3711">
            <v>9763</v>
          </cell>
          <cell r="U3711">
            <v>47852</v>
          </cell>
        </row>
        <row r="3712">
          <cell r="A3712" t="str">
            <v>Kairouan</v>
          </cell>
          <cell r="B3712" t="str">
            <v>KRNRNC1</v>
          </cell>
          <cell r="C3712" t="str">
            <v>3G_Raccada_II</v>
          </cell>
          <cell r="D3712">
            <v>9</v>
          </cell>
          <cell r="E3712" t="str">
            <v>UKA785</v>
          </cell>
          <cell r="F3712" t="str">
            <v>UKA785Z</v>
          </cell>
          <cell r="G3712" t="str">
            <v>S3</v>
          </cell>
          <cell r="H3712" t="str">
            <v>UKA785_S3</v>
          </cell>
          <cell r="I3712" t="str">
            <v>3G_Raccada_II_3</v>
          </cell>
          <cell r="J3712">
            <v>35.607681800000002</v>
          </cell>
          <cell r="K3712">
            <v>10.066889160000001</v>
          </cell>
          <cell r="L3712">
            <v>300</v>
          </cell>
          <cell r="M3712">
            <v>37</v>
          </cell>
          <cell r="N3712">
            <v>47853</v>
          </cell>
          <cell r="O3712">
            <v>331</v>
          </cell>
          <cell r="P3712">
            <v>444</v>
          </cell>
          <cell r="Q3712">
            <v>150</v>
          </cell>
          <cell r="R3712">
            <v>150</v>
          </cell>
          <cell r="S3712">
            <v>10713</v>
          </cell>
          <cell r="T3712">
            <v>9763</v>
          </cell>
          <cell r="U3712">
            <v>47853</v>
          </cell>
        </row>
        <row r="3713">
          <cell r="A3713" t="str">
            <v>Kairouan</v>
          </cell>
          <cell r="B3713" t="str">
            <v>KRNRNC1</v>
          </cell>
          <cell r="C3713" t="str">
            <v>3G_CCL_BATEN</v>
          </cell>
          <cell r="D3713">
            <v>9</v>
          </cell>
          <cell r="E3713" t="str">
            <v>UKA786</v>
          </cell>
          <cell r="F3713" t="str">
            <v>UKA786O</v>
          </cell>
          <cell r="G3713" t="str">
            <v>S1</v>
          </cell>
          <cell r="H3713" t="str">
            <v>UKA786_S1</v>
          </cell>
          <cell r="I3713" t="str">
            <v>3G_CCL_BATEN_U900_1</v>
          </cell>
          <cell r="J3713">
            <v>35.698636999999998</v>
          </cell>
          <cell r="K3713">
            <v>10.044126</v>
          </cell>
          <cell r="L3713">
            <v>60</v>
          </cell>
          <cell r="M3713">
            <v>47.5</v>
          </cell>
          <cell r="N3713">
            <v>17867</v>
          </cell>
          <cell r="O3713">
            <v>350</v>
          </cell>
          <cell r="P3713">
            <v>254</v>
          </cell>
          <cell r="Q3713">
            <v>150</v>
          </cell>
          <cell r="R3713">
            <v>150</v>
          </cell>
          <cell r="S3713">
            <v>3024</v>
          </cell>
          <cell r="T3713">
            <v>2799</v>
          </cell>
          <cell r="U3713">
            <v>17867</v>
          </cell>
        </row>
        <row r="3714">
          <cell r="A3714" t="str">
            <v>Kairouan</v>
          </cell>
          <cell r="B3714" t="str">
            <v>KRNRNC1</v>
          </cell>
          <cell r="C3714" t="str">
            <v>3G_CCL_BATEN</v>
          </cell>
          <cell r="D3714">
            <v>9</v>
          </cell>
          <cell r="E3714" t="str">
            <v>UKA786</v>
          </cell>
          <cell r="F3714" t="str">
            <v>UKA786P</v>
          </cell>
          <cell r="G3714" t="str">
            <v>S2</v>
          </cell>
          <cell r="H3714" t="str">
            <v>UKA786_S2</v>
          </cell>
          <cell r="I3714" t="str">
            <v>3G_CCL_BATEN_U900_2</v>
          </cell>
          <cell r="J3714">
            <v>35.698636999999998</v>
          </cell>
          <cell r="K3714">
            <v>10.044126</v>
          </cell>
          <cell r="L3714">
            <v>150</v>
          </cell>
          <cell r="M3714">
            <v>37.5</v>
          </cell>
          <cell r="N3714">
            <v>17868</v>
          </cell>
          <cell r="O3714">
            <v>350</v>
          </cell>
          <cell r="P3714">
            <v>262</v>
          </cell>
          <cell r="Q3714">
            <v>150</v>
          </cell>
          <cell r="R3714">
            <v>150</v>
          </cell>
          <cell r="S3714">
            <v>3024</v>
          </cell>
          <cell r="T3714">
            <v>2799</v>
          </cell>
          <cell r="U3714">
            <v>17868</v>
          </cell>
        </row>
        <row r="3715">
          <cell r="A3715" t="str">
            <v>Kairouan</v>
          </cell>
          <cell r="B3715" t="str">
            <v>KRNRNC1</v>
          </cell>
          <cell r="C3715" t="str">
            <v>3G_CCL_BATEN</v>
          </cell>
          <cell r="D3715">
            <v>9</v>
          </cell>
          <cell r="E3715" t="str">
            <v>UKA786</v>
          </cell>
          <cell r="F3715" t="str">
            <v>UKA786Q</v>
          </cell>
          <cell r="G3715" t="str">
            <v>S3</v>
          </cell>
          <cell r="H3715" t="str">
            <v>UKA786_S3</v>
          </cell>
          <cell r="I3715" t="str">
            <v>3G_CCL_BATEN_U900_3</v>
          </cell>
          <cell r="J3715">
            <v>35.698636999999998</v>
          </cell>
          <cell r="K3715">
            <v>10.044126</v>
          </cell>
          <cell r="L3715">
            <v>250</v>
          </cell>
          <cell r="M3715">
            <v>47.5</v>
          </cell>
          <cell r="N3715">
            <v>17869</v>
          </cell>
          <cell r="O3715">
            <v>350</v>
          </cell>
          <cell r="P3715">
            <v>270</v>
          </cell>
          <cell r="Q3715">
            <v>150</v>
          </cell>
          <cell r="R3715">
            <v>150</v>
          </cell>
          <cell r="S3715">
            <v>3024</v>
          </cell>
          <cell r="T3715">
            <v>2799</v>
          </cell>
          <cell r="U3715">
            <v>17869</v>
          </cell>
        </row>
        <row r="3716">
          <cell r="A3716" t="str">
            <v>Kairouan</v>
          </cell>
          <cell r="B3716" t="str">
            <v>KRNRNC1</v>
          </cell>
          <cell r="C3716" t="str">
            <v>3G_CCL_BATEN</v>
          </cell>
          <cell r="D3716">
            <v>9</v>
          </cell>
          <cell r="E3716" t="str">
            <v>UKA786</v>
          </cell>
          <cell r="F3716" t="str">
            <v>UKA786U</v>
          </cell>
          <cell r="G3716" t="str">
            <v>S1</v>
          </cell>
          <cell r="H3716" t="str">
            <v>UKA786_S1</v>
          </cell>
          <cell r="I3716" t="str">
            <v>3G_CCL_BATEN_U2100_F2_1</v>
          </cell>
          <cell r="J3716">
            <v>35.698636999999998</v>
          </cell>
          <cell r="K3716">
            <v>10.044126</v>
          </cell>
          <cell r="L3716">
            <v>60</v>
          </cell>
          <cell r="M3716">
            <v>47.5</v>
          </cell>
          <cell r="N3716">
            <v>47864</v>
          </cell>
          <cell r="O3716">
            <v>339</v>
          </cell>
          <cell r="P3716">
            <v>254</v>
          </cell>
          <cell r="Q3716">
            <v>150</v>
          </cell>
          <cell r="R3716">
            <v>150</v>
          </cell>
          <cell r="S3716">
            <v>10738</v>
          </cell>
          <cell r="T3716">
            <v>9788</v>
          </cell>
          <cell r="U3716">
            <v>47864</v>
          </cell>
        </row>
        <row r="3717">
          <cell r="A3717" t="str">
            <v>Kairouan</v>
          </cell>
          <cell r="B3717" t="str">
            <v>KRNRNC1</v>
          </cell>
          <cell r="C3717" t="str">
            <v>3G_CCL_BATEN</v>
          </cell>
          <cell r="D3717">
            <v>9</v>
          </cell>
          <cell r="E3717" t="str">
            <v>UKA786</v>
          </cell>
          <cell r="F3717" t="str">
            <v>UKA786V</v>
          </cell>
          <cell r="G3717" t="str">
            <v>S2</v>
          </cell>
          <cell r="H3717" t="str">
            <v>UKA786_S2</v>
          </cell>
          <cell r="I3717" t="str">
            <v>3G_CCL_BATEN_U2100_F2_2</v>
          </cell>
          <cell r="J3717">
            <v>35.698636999999998</v>
          </cell>
          <cell r="K3717">
            <v>10.044126</v>
          </cell>
          <cell r="L3717">
            <v>150</v>
          </cell>
          <cell r="M3717">
            <v>37.5</v>
          </cell>
          <cell r="N3717">
            <v>47865</v>
          </cell>
          <cell r="O3717">
            <v>339</v>
          </cell>
          <cell r="P3717">
            <v>262</v>
          </cell>
          <cell r="Q3717">
            <v>150</v>
          </cell>
          <cell r="R3717">
            <v>150</v>
          </cell>
          <cell r="S3717">
            <v>10738</v>
          </cell>
          <cell r="T3717">
            <v>9788</v>
          </cell>
          <cell r="U3717">
            <v>47865</v>
          </cell>
        </row>
        <row r="3718">
          <cell r="A3718" t="str">
            <v>Kairouan</v>
          </cell>
          <cell r="B3718" t="str">
            <v>KRNRNC1</v>
          </cell>
          <cell r="C3718" t="str">
            <v>3G_CCL_BATEN</v>
          </cell>
          <cell r="D3718">
            <v>9</v>
          </cell>
          <cell r="E3718" t="str">
            <v>UKA786</v>
          </cell>
          <cell r="F3718" t="str">
            <v>UKA786W</v>
          </cell>
          <cell r="G3718" t="str">
            <v>S3</v>
          </cell>
          <cell r="H3718" t="str">
            <v>UKA786_S3</v>
          </cell>
          <cell r="I3718" t="str">
            <v>3G_CCL_BATEN_U2100_F2_3</v>
          </cell>
          <cell r="J3718">
            <v>35.698636999999998</v>
          </cell>
          <cell r="K3718">
            <v>10.044126</v>
          </cell>
          <cell r="L3718">
            <v>250</v>
          </cell>
          <cell r="M3718">
            <v>47.5</v>
          </cell>
          <cell r="N3718">
            <v>47866</v>
          </cell>
          <cell r="O3718">
            <v>339</v>
          </cell>
          <cell r="P3718">
            <v>270</v>
          </cell>
          <cell r="Q3718">
            <v>150</v>
          </cell>
          <cell r="R3718">
            <v>150</v>
          </cell>
          <cell r="S3718">
            <v>10738</v>
          </cell>
          <cell r="T3718">
            <v>9788</v>
          </cell>
          <cell r="U3718">
            <v>47866</v>
          </cell>
        </row>
        <row r="3719">
          <cell r="A3719" t="str">
            <v>Kairouan</v>
          </cell>
          <cell r="B3719" t="str">
            <v>KRNRNC1</v>
          </cell>
          <cell r="C3719" t="str">
            <v>3G_CCL_BATEN</v>
          </cell>
          <cell r="D3719">
            <v>9</v>
          </cell>
          <cell r="E3719" t="str">
            <v>UKA786</v>
          </cell>
          <cell r="F3719" t="str">
            <v>UKA786X</v>
          </cell>
          <cell r="G3719" t="str">
            <v>S1</v>
          </cell>
          <cell r="H3719" t="str">
            <v>UKA786_S1</v>
          </cell>
          <cell r="I3719" t="str">
            <v>3G_CCL_BATEN_U2100_F1_1</v>
          </cell>
          <cell r="J3719">
            <v>35.698636999999998</v>
          </cell>
          <cell r="K3719">
            <v>10.044126</v>
          </cell>
          <cell r="L3719">
            <v>60</v>
          </cell>
          <cell r="M3719">
            <v>47.5</v>
          </cell>
          <cell r="N3719">
            <v>47861</v>
          </cell>
          <cell r="O3719">
            <v>339</v>
          </cell>
          <cell r="P3719">
            <v>254</v>
          </cell>
          <cell r="Q3719">
            <v>150</v>
          </cell>
          <cell r="R3719">
            <v>150</v>
          </cell>
          <cell r="S3719">
            <v>10713</v>
          </cell>
          <cell r="T3719">
            <v>9763</v>
          </cell>
          <cell r="U3719">
            <v>47861</v>
          </cell>
        </row>
        <row r="3720">
          <cell r="A3720" t="str">
            <v>Kairouan</v>
          </cell>
          <cell r="B3720" t="str">
            <v>KRNRNC1</v>
          </cell>
          <cell r="C3720" t="str">
            <v>3G_CCL_BATEN</v>
          </cell>
          <cell r="D3720">
            <v>9</v>
          </cell>
          <cell r="E3720" t="str">
            <v>UKA786</v>
          </cell>
          <cell r="F3720" t="str">
            <v>UKA786Y</v>
          </cell>
          <cell r="G3720" t="str">
            <v>S2</v>
          </cell>
          <cell r="H3720" t="str">
            <v>UKA786_S2</v>
          </cell>
          <cell r="I3720" t="str">
            <v>3G_CCL_BATEN_U2100_F1_2</v>
          </cell>
          <cell r="J3720">
            <v>35.698636999999998</v>
          </cell>
          <cell r="K3720">
            <v>10.044126</v>
          </cell>
          <cell r="L3720">
            <v>150</v>
          </cell>
          <cell r="M3720">
            <v>37.5</v>
          </cell>
          <cell r="N3720">
            <v>47862</v>
          </cell>
          <cell r="O3720">
            <v>339</v>
          </cell>
          <cell r="P3720">
            <v>262</v>
          </cell>
          <cell r="Q3720">
            <v>150</v>
          </cell>
          <cell r="R3720">
            <v>150</v>
          </cell>
          <cell r="S3720">
            <v>10713</v>
          </cell>
          <cell r="T3720">
            <v>9763</v>
          </cell>
          <cell r="U3720">
            <v>47862</v>
          </cell>
        </row>
        <row r="3721">
          <cell r="A3721" t="str">
            <v>Kairouan</v>
          </cell>
          <cell r="B3721" t="str">
            <v>KRNRNC1</v>
          </cell>
          <cell r="C3721" t="str">
            <v>3G_CCL_BATEN</v>
          </cell>
          <cell r="D3721">
            <v>9</v>
          </cell>
          <cell r="E3721" t="str">
            <v>UKA786</v>
          </cell>
          <cell r="F3721" t="str">
            <v>UKA786Z</v>
          </cell>
          <cell r="G3721" t="str">
            <v>S3</v>
          </cell>
          <cell r="H3721" t="str">
            <v>UKA786_S3</v>
          </cell>
          <cell r="I3721" t="str">
            <v>3G_CCL_BATEN_U2100_F1_3</v>
          </cell>
          <cell r="J3721">
            <v>35.698636999999998</v>
          </cell>
          <cell r="K3721">
            <v>10.044126</v>
          </cell>
          <cell r="L3721">
            <v>250</v>
          </cell>
          <cell r="M3721">
            <v>47.5</v>
          </cell>
          <cell r="N3721">
            <v>47863</v>
          </cell>
          <cell r="O3721">
            <v>339</v>
          </cell>
          <cell r="P3721">
            <v>270</v>
          </cell>
          <cell r="Q3721">
            <v>150</v>
          </cell>
          <cell r="R3721">
            <v>150</v>
          </cell>
          <cell r="S3721">
            <v>10713</v>
          </cell>
          <cell r="T3721">
            <v>9763</v>
          </cell>
          <cell r="U3721">
            <v>47863</v>
          </cell>
        </row>
        <row r="3722">
          <cell r="A3722" t="str">
            <v>Kasserine</v>
          </cell>
          <cell r="B3722" t="str">
            <v>KRNRNC1</v>
          </cell>
          <cell r="C3722" t="str">
            <v>3G_Msayla</v>
          </cell>
          <cell r="D3722">
            <v>12</v>
          </cell>
          <cell r="E3722" t="str">
            <v>UKS000</v>
          </cell>
          <cell r="F3722" t="str">
            <v>UKS000L</v>
          </cell>
          <cell r="G3722" t="str">
            <v>S1</v>
          </cell>
          <cell r="H3722" t="str">
            <v>UKS000_S1</v>
          </cell>
          <cell r="I3722" t="str">
            <v>3G_Msayla_F4_1</v>
          </cell>
          <cell r="J3722">
            <v>34.760207999999999</v>
          </cell>
          <cell r="K3722">
            <v>8.6404639999999997</v>
          </cell>
          <cell r="L3722">
            <v>20</v>
          </cell>
          <cell r="M3722">
            <v>47</v>
          </cell>
          <cell r="N3722">
            <v>37004</v>
          </cell>
          <cell r="O3722">
            <v>350</v>
          </cell>
          <cell r="P3722">
            <v>98</v>
          </cell>
          <cell r="Q3722">
            <v>7000</v>
          </cell>
          <cell r="R3722">
            <v>1</v>
          </cell>
          <cell r="S3722">
            <v>10713</v>
          </cell>
          <cell r="T3722">
            <v>9763</v>
          </cell>
          <cell r="U3722">
            <v>37004</v>
          </cell>
        </row>
        <row r="3723">
          <cell r="A3723" t="str">
            <v>Kasserine</v>
          </cell>
          <cell r="B3723" t="str">
            <v>KRNRNC1</v>
          </cell>
          <cell r="C3723" t="str">
            <v>3G_Msayla</v>
          </cell>
          <cell r="D3723">
            <v>12</v>
          </cell>
          <cell r="E3723" t="str">
            <v>UKS000</v>
          </cell>
          <cell r="F3723" t="str">
            <v>UKS000M</v>
          </cell>
          <cell r="G3723" t="str">
            <v>S2</v>
          </cell>
          <cell r="H3723" t="str">
            <v>UKS000_S2</v>
          </cell>
          <cell r="I3723" t="str">
            <v>3G_Msayla_F4_2</v>
          </cell>
          <cell r="J3723">
            <v>34.760207999999999</v>
          </cell>
          <cell r="K3723">
            <v>8.6404639999999997</v>
          </cell>
          <cell r="L3723">
            <v>120</v>
          </cell>
          <cell r="M3723">
            <v>47</v>
          </cell>
          <cell r="N3723">
            <v>37008</v>
          </cell>
          <cell r="O3723">
            <v>350</v>
          </cell>
          <cell r="P3723">
            <v>98</v>
          </cell>
          <cell r="Q3723">
            <v>7000</v>
          </cell>
          <cell r="R3723">
            <v>1</v>
          </cell>
          <cell r="S3723">
            <v>10738</v>
          </cell>
          <cell r="T3723">
            <v>9788</v>
          </cell>
          <cell r="U3723">
            <v>37008</v>
          </cell>
        </row>
        <row r="3724">
          <cell r="A3724" t="str">
            <v>Kasserine</v>
          </cell>
          <cell r="B3724" t="str">
            <v>KRNRNC1</v>
          </cell>
          <cell r="C3724" t="str">
            <v>3G_Msayla</v>
          </cell>
          <cell r="D3724">
            <v>12</v>
          </cell>
          <cell r="E3724" t="str">
            <v>UKS000</v>
          </cell>
          <cell r="F3724" t="str">
            <v>UKS000N</v>
          </cell>
          <cell r="G3724" t="str">
            <v>S4</v>
          </cell>
          <cell r="H3724" t="str">
            <v>UKS000_S4</v>
          </cell>
          <cell r="I3724" t="str">
            <v>3G_Msayla_U900_4</v>
          </cell>
          <cell r="J3724">
            <v>34.760207999999999</v>
          </cell>
          <cell r="K3724">
            <v>8.6404639999999997</v>
          </cell>
          <cell r="L3724" t="e">
            <v>#N/A</v>
          </cell>
          <cell r="M3724">
            <v>47</v>
          </cell>
          <cell r="N3724">
            <v>27009</v>
          </cell>
          <cell r="O3724">
            <v>350</v>
          </cell>
          <cell r="P3724">
            <v>98</v>
          </cell>
          <cell r="Q3724">
            <v>7000</v>
          </cell>
          <cell r="R3724">
            <v>1</v>
          </cell>
          <cell r="S3724">
            <v>3024</v>
          </cell>
          <cell r="T3724">
            <v>2799</v>
          </cell>
          <cell r="U3724">
            <v>27009</v>
          </cell>
        </row>
        <row r="3725">
          <cell r="A3725" t="str">
            <v>Kasserine</v>
          </cell>
          <cell r="B3725" t="str">
            <v>KRNRNC1</v>
          </cell>
          <cell r="C3725" t="str">
            <v>3G_Msayla</v>
          </cell>
          <cell r="D3725">
            <v>12</v>
          </cell>
          <cell r="E3725" t="str">
            <v>UKS000</v>
          </cell>
          <cell r="F3725" t="str">
            <v>UKS000O</v>
          </cell>
          <cell r="G3725" t="str">
            <v>S1</v>
          </cell>
          <cell r="H3725" t="str">
            <v>UKS000_S1</v>
          </cell>
          <cell r="I3725" t="str">
            <v>3G_Msayla_U900_1</v>
          </cell>
          <cell r="J3725">
            <v>34.760207999999999</v>
          </cell>
          <cell r="K3725">
            <v>8.6404639999999997</v>
          </cell>
          <cell r="L3725">
            <v>20</v>
          </cell>
          <cell r="M3725">
            <v>47</v>
          </cell>
          <cell r="N3725">
            <v>27006</v>
          </cell>
          <cell r="O3725">
            <v>346</v>
          </cell>
          <cell r="P3725">
            <v>74</v>
          </cell>
          <cell r="Q3725">
            <v>7000</v>
          </cell>
          <cell r="R3725">
            <v>1</v>
          </cell>
          <cell r="S3725">
            <v>3024</v>
          </cell>
          <cell r="T3725">
            <v>2799</v>
          </cell>
          <cell r="U3725">
            <v>27006</v>
          </cell>
        </row>
        <row r="3726">
          <cell r="A3726" t="str">
            <v>Kasserine</v>
          </cell>
          <cell r="B3726" t="str">
            <v>KRNRNC1</v>
          </cell>
          <cell r="C3726" t="str">
            <v>3G_Msayla</v>
          </cell>
          <cell r="D3726">
            <v>12</v>
          </cell>
          <cell r="E3726" t="str">
            <v>UKS000</v>
          </cell>
          <cell r="F3726" t="str">
            <v>UKS000P</v>
          </cell>
          <cell r="G3726" t="str">
            <v>S2</v>
          </cell>
          <cell r="H3726" t="str">
            <v>UKS000_S2</v>
          </cell>
          <cell r="I3726" t="str">
            <v>3G_Msayla_U900_2</v>
          </cell>
          <cell r="J3726">
            <v>34.760207999999999</v>
          </cell>
          <cell r="K3726">
            <v>8.6404639999999997</v>
          </cell>
          <cell r="L3726">
            <v>120</v>
          </cell>
          <cell r="M3726">
            <v>47</v>
          </cell>
          <cell r="N3726">
            <v>27007</v>
          </cell>
          <cell r="O3726">
            <v>346</v>
          </cell>
          <cell r="P3726">
            <v>82</v>
          </cell>
          <cell r="Q3726">
            <v>7000</v>
          </cell>
          <cell r="R3726">
            <v>1</v>
          </cell>
          <cell r="S3726">
            <v>3024</v>
          </cell>
          <cell r="T3726">
            <v>2799</v>
          </cell>
          <cell r="U3726">
            <v>27007</v>
          </cell>
        </row>
        <row r="3727">
          <cell r="A3727" t="str">
            <v>Kasserine</v>
          </cell>
          <cell r="B3727" t="str">
            <v>KRNRNC1</v>
          </cell>
          <cell r="C3727" t="str">
            <v>3G_Msayla</v>
          </cell>
          <cell r="D3727">
            <v>12</v>
          </cell>
          <cell r="E3727" t="str">
            <v>UKS000</v>
          </cell>
          <cell r="F3727" t="str">
            <v>UKS000Q</v>
          </cell>
          <cell r="G3727" t="str">
            <v>S3</v>
          </cell>
          <cell r="H3727" t="str">
            <v>UKS000_S3</v>
          </cell>
          <cell r="I3727" t="str">
            <v>3G_Msayla_U900_3</v>
          </cell>
          <cell r="J3727">
            <v>34.760207999999999</v>
          </cell>
          <cell r="K3727">
            <v>8.6404639999999997</v>
          </cell>
          <cell r="L3727">
            <v>240</v>
          </cell>
          <cell r="M3727">
            <v>47</v>
          </cell>
          <cell r="N3727">
            <v>27008</v>
          </cell>
          <cell r="O3727">
            <v>346</v>
          </cell>
          <cell r="P3727">
            <v>90</v>
          </cell>
          <cell r="Q3727">
            <v>7000</v>
          </cell>
          <cell r="R3727">
            <v>1</v>
          </cell>
          <cell r="S3727">
            <v>3024</v>
          </cell>
          <cell r="T3727">
            <v>2799</v>
          </cell>
          <cell r="U3727">
            <v>27008</v>
          </cell>
        </row>
        <row r="3728">
          <cell r="A3728" t="str">
            <v>Kasserine</v>
          </cell>
          <cell r="B3728" t="str">
            <v>KRNRNC1</v>
          </cell>
          <cell r="C3728" t="str">
            <v>3G_Msayla</v>
          </cell>
          <cell r="D3728">
            <v>12</v>
          </cell>
          <cell r="E3728" t="str">
            <v>UKS000</v>
          </cell>
          <cell r="F3728" t="str">
            <v>UKS000U</v>
          </cell>
          <cell r="G3728" t="str">
            <v>S1</v>
          </cell>
          <cell r="H3728" t="str">
            <v>UKS000_S1</v>
          </cell>
          <cell r="I3728" t="str">
            <v>3G_Msayla_U2100_F2_1</v>
          </cell>
          <cell r="J3728">
            <v>34.760207999999999</v>
          </cell>
          <cell r="K3728">
            <v>8.6404639999999997</v>
          </cell>
          <cell r="L3728">
            <v>20</v>
          </cell>
          <cell r="M3728">
            <v>47</v>
          </cell>
          <cell r="N3728">
            <v>37005</v>
          </cell>
          <cell r="O3728">
            <v>346</v>
          </cell>
          <cell r="P3728">
            <v>74</v>
          </cell>
          <cell r="Q3728">
            <v>7000</v>
          </cell>
          <cell r="R3728">
            <v>1</v>
          </cell>
          <cell r="S3728">
            <v>10738</v>
          </cell>
          <cell r="T3728">
            <v>9788</v>
          </cell>
          <cell r="U3728">
            <v>37005</v>
          </cell>
        </row>
        <row r="3729">
          <cell r="A3729" t="str">
            <v>Kasserine</v>
          </cell>
          <cell r="B3729" t="str">
            <v>KRNRNC1</v>
          </cell>
          <cell r="C3729" t="str">
            <v>3G_Msayla</v>
          </cell>
          <cell r="D3729">
            <v>12</v>
          </cell>
          <cell r="E3729" t="str">
            <v>UKS000</v>
          </cell>
          <cell r="F3729" t="str">
            <v>UKS000V</v>
          </cell>
          <cell r="G3729" t="str">
            <v>S2</v>
          </cell>
          <cell r="H3729" t="str">
            <v>UKS000_S2</v>
          </cell>
          <cell r="I3729" t="str">
            <v>3G_Msayla_U2100_F2_2</v>
          </cell>
          <cell r="J3729">
            <v>34.760207999999999</v>
          </cell>
          <cell r="K3729">
            <v>8.6404639999999997</v>
          </cell>
          <cell r="L3729">
            <v>120</v>
          </cell>
          <cell r="M3729">
            <v>47</v>
          </cell>
          <cell r="N3729">
            <v>37006</v>
          </cell>
          <cell r="O3729">
            <v>346</v>
          </cell>
          <cell r="P3729">
            <v>82</v>
          </cell>
          <cell r="Q3729">
            <v>7000</v>
          </cell>
          <cell r="R3729">
            <v>1</v>
          </cell>
          <cell r="S3729">
            <v>10738</v>
          </cell>
          <cell r="T3729">
            <v>9788</v>
          </cell>
          <cell r="U3729">
            <v>37006</v>
          </cell>
        </row>
        <row r="3730">
          <cell r="A3730" t="str">
            <v>Kasserine</v>
          </cell>
          <cell r="B3730" t="str">
            <v>KRNRNC1</v>
          </cell>
          <cell r="C3730" t="str">
            <v>3G_Msayla</v>
          </cell>
          <cell r="D3730">
            <v>12</v>
          </cell>
          <cell r="E3730" t="str">
            <v>UKS000</v>
          </cell>
          <cell r="F3730" t="str">
            <v>UKS000W</v>
          </cell>
          <cell r="G3730" t="str">
            <v>S3</v>
          </cell>
          <cell r="H3730" t="str">
            <v>UKS000_S3</v>
          </cell>
          <cell r="I3730" t="str">
            <v>3G_Msayla_U2100_F2_3</v>
          </cell>
          <cell r="J3730">
            <v>34.760207999999999</v>
          </cell>
          <cell r="K3730">
            <v>8.6404639999999997</v>
          </cell>
          <cell r="L3730">
            <v>240</v>
          </cell>
          <cell r="M3730">
            <v>47</v>
          </cell>
          <cell r="N3730">
            <v>37007</v>
          </cell>
          <cell r="O3730">
            <v>346</v>
          </cell>
          <cell r="P3730">
            <v>90</v>
          </cell>
          <cell r="Q3730">
            <v>7000</v>
          </cell>
          <cell r="R3730">
            <v>1</v>
          </cell>
          <cell r="S3730">
            <v>10738</v>
          </cell>
          <cell r="T3730">
            <v>9788</v>
          </cell>
          <cell r="U3730">
            <v>37007</v>
          </cell>
        </row>
        <row r="3731">
          <cell r="A3731" t="str">
            <v>Kasserine</v>
          </cell>
          <cell r="B3731" t="str">
            <v>KRNRNC1</v>
          </cell>
          <cell r="C3731" t="str">
            <v>3G_Msayla</v>
          </cell>
          <cell r="D3731">
            <v>12</v>
          </cell>
          <cell r="E3731" t="str">
            <v>UKS000</v>
          </cell>
          <cell r="F3731" t="str">
            <v>UKS000X</v>
          </cell>
          <cell r="G3731" t="str">
            <v>S1</v>
          </cell>
          <cell r="H3731" t="str">
            <v>UKS000_S1</v>
          </cell>
          <cell r="I3731" t="str">
            <v>3G_Msayla_U2100_F1_1</v>
          </cell>
          <cell r="J3731">
            <v>34.760207999999999</v>
          </cell>
          <cell r="K3731">
            <v>8.6404639999999997</v>
          </cell>
          <cell r="L3731">
            <v>20</v>
          </cell>
          <cell r="M3731">
            <v>47</v>
          </cell>
          <cell r="N3731">
            <v>37001</v>
          </cell>
          <cell r="O3731">
            <v>346</v>
          </cell>
          <cell r="P3731">
            <v>74</v>
          </cell>
          <cell r="Q3731">
            <v>7000</v>
          </cell>
          <cell r="R3731">
            <v>1</v>
          </cell>
          <cell r="S3731">
            <v>10713</v>
          </cell>
          <cell r="T3731">
            <v>9763</v>
          </cell>
          <cell r="U3731">
            <v>37001</v>
          </cell>
        </row>
        <row r="3732">
          <cell r="A3732" t="str">
            <v>Kasserine</v>
          </cell>
          <cell r="B3732" t="str">
            <v>KRNRNC1</v>
          </cell>
          <cell r="C3732" t="str">
            <v>3G_Msayla</v>
          </cell>
          <cell r="D3732">
            <v>12</v>
          </cell>
          <cell r="E3732" t="str">
            <v>UKS000</v>
          </cell>
          <cell r="F3732" t="str">
            <v>UKS000Y</v>
          </cell>
          <cell r="G3732" t="str">
            <v>S2</v>
          </cell>
          <cell r="H3732" t="str">
            <v>UKS000_S2</v>
          </cell>
          <cell r="I3732" t="str">
            <v>3G_Msayla_U2100_F1_2</v>
          </cell>
          <cell r="J3732">
            <v>34.760207999999999</v>
          </cell>
          <cell r="K3732">
            <v>8.6404639999999997</v>
          </cell>
          <cell r="L3732">
            <v>120</v>
          </cell>
          <cell r="M3732">
            <v>47</v>
          </cell>
          <cell r="N3732">
            <v>37002</v>
          </cell>
          <cell r="O3732">
            <v>346</v>
          </cell>
          <cell r="P3732">
            <v>82</v>
          </cell>
          <cell r="Q3732">
            <v>7000</v>
          </cell>
          <cell r="R3732">
            <v>1</v>
          </cell>
          <cell r="S3732">
            <v>10713</v>
          </cell>
          <cell r="T3732">
            <v>9763</v>
          </cell>
          <cell r="U3732">
            <v>37002</v>
          </cell>
        </row>
        <row r="3733">
          <cell r="A3733" t="str">
            <v>Kasserine</v>
          </cell>
          <cell r="B3733" t="str">
            <v>KRNRNC1</v>
          </cell>
          <cell r="C3733" t="str">
            <v>3G_Msayla</v>
          </cell>
          <cell r="D3733">
            <v>12</v>
          </cell>
          <cell r="E3733" t="str">
            <v>UKS000</v>
          </cell>
          <cell r="F3733" t="str">
            <v>UKS000Z</v>
          </cell>
          <cell r="G3733" t="str">
            <v>S3</v>
          </cell>
          <cell r="H3733" t="str">
            <v>UKS000_S3</v>
          </cell>
          <cell r="I3733" t="str">
            <v>3G_Msayla_U2100_F1_3</v>
          </cell>
          <cell r="J3733">
            <v>34.760207999999999</v>
          </cell>
          <cell r="K3733">
            <v>8.6404639999999997</v>
          </cell>
          <cell r="L3733">
            <v>240</v>
          </cell>
          <cell r="M3733">
            <v>47</v>
          </cell>
          <cell r="N3733">
            <v>37003</v>
          </cell>
          <cell r="O3733">
            <v>346</v>
          </cell>
          <cell r="P3733">
            <v>90</v>
          </cell>
          <cell r="Q3733">
            <v>7000</v>
          </cell>
          <cell r="R3733">
            <v>1</v>
          </cell>
          <cell r="S3733">
            <v>10713</v>
          </cell>
          <cell r="T3733">
            <v>9763</v>
          </cell>
          <cell r="U3733">
            <v>37003</v>
          </cell>
        </row>
        <row r="3734">
          <cell r="A3734" t="str">
            <v>Kasserine</v>
          </cell>
          <cell r="B3734" t="str">
            <v>KRNRNC1</v>
          </cell>
          <cell r="C3734" t="str">
            <v>3G_Nadhour_ONT</v>
          </cell>
          <cell r="D3734">
            <v>9</v>
          </cell>
          <cell r="E3734" t="str">
            <v>UKS004</v>
          </cell>
          <cell r="F3734" t="str">
            <v>UKS004O</v>
          </cell>
          <cell r="G3734" t="str">
            <v>S1</v>
          </cell>
          <cell r="H3734" t="str">
            <v>UKS004_S1</v>
          </cell>
          <cell r="I3734" t="str">
            <v>3G_Nadhour_ONT_U900_1</v>
          </cell>
          <cell r="J3734">
            <v>34.725067000000003</v>
          </cell>
          <cell r="K3734">
            <v>8.7063980000000001</v>
          </cell>
          <cell r="L3734">
            <v>0</v>
          </cell>
          <cell r="M3734">
            <v>27.5</v>
          </cell>
          <cell r="N3734">
            <v>27807</v>
          </cell>
          <cell r="O3734">
            <v>346</v>
          </cell>
          <cell r="P3734">
            <v>1</v>
          </cell>
          <cell r="Q3734">
            <v>7000</v>
          </cell>
          <cell r="R3734">
            <v>1</v>
          </cell>
          <cell r="S3734">
            <v>3024</v>
          </cell>
          <cell r="T3734">
            <v>2799</v>
          </cell>
          <cell r="U3734">
            <v>27807</v>
          </cell>
        </row>
        <row r="3735">
          <cell r="A3735" t="str">
            <v>Kasserine</v>
          </cell>
          <cell r="B3735" t="str">
            <v>KRNRNC1</v>
          </cell>
          <cell r="C3735" t="str">
            <v>3G_Nadhour_ONT</v>
          </cell>
          <cell r="D3735">
            <v>9</v>
          </cell>
          <cell r="E3735" t="str">
            <v>UKS004</v>
          </cell>
          <cell r="F3735" t="str">
            <v>UKS004P</v>
          </cell>
          <cell r="G3735" t="str">
            <v>S2</v>
          </cell>
          <cell r="H3735" t="str">
            <v>UKS004_S2</v>
          </cell>
          <cell r="I3735" t="str">
            <v>3G_Nadhour_ONT_U900_2</v>
          </cell>
          <cell r="J3735">
            <v>34.725067000000003</v>
          </cell>
          <cell r="K3735">
            <v>8.7063980000000001</v>
          </cell>
          <cell r="L3735">
            <v>110</v>
          </cell>
          <cell r="M3735">
            <v>27.5</v>
          </cell>
          <cell r="N3735">
            <v>27808</v>
          </cell>
          <cell r="O3735">
            <v>346</v>
          </cell>
          <cell r="P3735">
            <v>9</v>
          </cell>
          <cell r="Q3735">
            <v>7000</v>
          </cell>
          <cell r="R3735">
            <v>1</v>
          </cell>
          <cell r="S3735">
            <v>3024</v>
          </cell>
          <cell r="T3735">
            <v>2799</v>
          </cell>
          <cell r="U3735">
            <v>27808</v>
          </cell>
        </row>
        <row r="3736">
          <cell r="A3736" t="str">
            <v>Kasserine</v>
          </cell>
          <cell r="B3736" t="str">
            <v>KRNRNC1</v>
          </cell>
          <cell r="C3736" t="str">
            <v>3G_Nadhour_ONT</v>
          </cell>
          <cell r="D3736">
            <v>9</v>
          </cell>
          <cell r="E3736" t="str">
            <v>UKS004</v>
          </cell>
          <cell r="F3736" t="str">
            <v>UKS004Q</v>
          </cell>
          <cell r="G3736" t="str">
            <v>S3</v>
          </cell>
          <cell r="H3736" t="str">
            <v>UKS004_S3</v>
          </cell>
          <cell r="I3736" t="str">
            <v>3G_Nadhour_ONT_U900_3</v>
          </cell>
          <cell r="J3736">
            <v>34.725067000000003</v>
          </cell>
          <cell r="K3736">
            <v>8.7063980000000001</v>
          </cell>
          <cell r="L3736">
            <v>240</v>
          </cell>
          <cell r="M3736">
            <v>27.5</v>
          </cell>
          <cell r="N3736">
            <v>27809</v>
          </cell>
          <cell r="O3736">
            <v>346</v>
          </cell>
          <cell r="P3736">
            <v>17</v>
          </cell>
          <cell r="Q3736">
            <v>7000</v>
          </cell>
          <cell r="R3736">
            <v>1</v>
          </cell>
          <cell r="S3736">
            <v>3024</v>
          </cell>
          <cell r="T3736">
            <v>2799</v>
          </cell>
          <cell r="U3736">
            <v>27809</v>
          </cell>
        </row>
        <row r="3737">
          <cell r="A3737" t="str">
            <v>Kasserine</v>
          </cell>
          <cell r="B3737" t="str">
            <v>KRNRNC1</v>
          </cell>
          <cell r="C3737" t="str">
            <v>3G_Nadhour_ONT</v>
          </cell>
          <cell r="D3737">
            <v>9</v>
          </cell>
          <cell r="E3737" t="str">
            <v>UKS004</v>
          </cell>
          <cell r="F3737" t="str">
            <v>UKS004U</v>
          </cell>
          <cell r="G3737" t="str">
            <v>S1</v>
          </cell>
          <cell r="H3737" t="str">
            <v>UKS004_S1</v>
          </cell>
          <cell r="I3737" t="str">
            <v>3G_Nadhour_ONT_U2100_F2_1</v>
          </cell>
          <cell r="J3737">
            <v>34.725067000000003</v>
          </cell>
          <cell r="K3737">
            <v>8.7063980000000001</v>
          </cell>
          <cell r="L3737">
            <v>0</v>
          </cell>
          <cell r="M3737">
            <v>27.5</v>
          </cell>
          <cell r="N3737">
            <v>37044</v>
          </cell>
          <cell r="O3737">
            <v>346</v>
          </cell>
          <cell r="P3737">
            <v>1</v>
          </cell>
          <cell r="Q3737">
            <v>7000</v>
          </cell>
          <cell r="R3737">
            <v>1</v>
          </cell>
          <cell r="S3737">
            <v>10738</v>
          </cell>
          <cell r="T3737">
            <v>9788</v>
          </cell>
          <cell r="U3737">
            <v>37044</v>
          </cell>
        </row>
        <row r="3738">
          <cell r="A3738" t="str">
            <v>Kasserine</v>
          </cell>
          <cell r="B3738" t="str">
            <v>KRNRNC1</v>
          </cell>
          <cell r="C3738" t="str">
            <v>3G_Nadhour_ONT</v>
          </cell>
          <cell r="D3738">
            <v>9</v>
          </cell>
          <cell r="E3738" t="str">
            <v>UKS004</v>
          </cell>
          <cell r="F3738" t="str">
            <v>UKS004V</v>
          </cell>
          <cell r="G3738" t="str">
            <v>S2</v>
          </cell>
          <cell r="H3738" t="str">
            <v>UKS004_S2</v>
          </cell>
          <cell r="I3738" t="str">
            <v>3G_Nadhour_ONT_U2100_F2_2</v>
          </cell>
          <cell r="J3738">
            <v>34.725067000000003</v>
          </cell>
          <cell r="K3738">
            <v>8.7063980000000001</v>
          </cell>
          <cell r="L3738">
            <v>110</v>
          </cell>
          <cell r="M3738">
            <v>27.5</v>
          </cell>
          <cell r="N3738">
            <v>37045</v>
          </cell>
          <cell r="O3738">
            <v>346</v>
          </cell>
          <cell r="P3738">
            <v>9</v>
          </cell>
          <cell r="Q3738">
            <v>7000</v>
          </cell>
          <cell r="R3738">
            <v>1</v>
          </cell>
          <cell r="S3738">
            <v>10738</v>
          </cell>
          <cell r="T3738">
            <v>9788</v>
          </cell>
          <cell r="U3738">
            <v>37045</v>
          </cell>
        </row>
        <row r="3739">
          <cell r="A3739" t="str">
            <v>Kasserine</v>
          </cell>
          <cell r="B3739" t="str">
            <v>KRNRNC1</v>
          </cell>
          <cell r="C3739" t="str">
            <v>3G_Nadhour_ONT</v>
          </cell>
          <cell r="D3739">
            <v>9</v>
          </cell>
          <cell r="E3739" t="str">
            <v>UKS004</v>
          </cell>
          <cell r="F3739" t="str">
            <v>UKS004W</v>
          </cell>
          <cell r="G3739" t="str">
            <v>S3</v>
          </cell>
          <cell r="H3739" t="str">
            <v>UKS004_S3</v>
          </cell>
          <cell r="I3739" t="str">
            <v>3G_Nadhour_ONT_U2100_F2_3</v>
          </cell>
          <cell r="J3739">
            <v>34.725067000000003</v>
          </cell>
          <cell r="K3739">
            <v>8.7063980000000001</v>
          </cell>
          <cell r="L3739">
            <v>240</v>
          </cell>
          <cell r="M3739">
            <v>27.5</v>
          </cell>
          <cell r="N3739">
            <v>37046</v>
          </cell>
          <cell r="O3739">
            <v>346</v>
          </cell>
          <cell r="P3739">
            <v>17</v>
          </cell>
          <cell r="Q3739">
            <v>7000</v>
          </cell>
          <cell r="R3739">
            <v>1</v>
          </cell>
          <cell r="S3739">
            <v>10738</v>
          </cell>
          <cell r="T3739">
            <v>9788</v>
          </cell>
          <cell r="U3739">
            <v>37046</v>
          </cell>
        </row>
        <row r="3740">
          <cell r="A3740" t="str">
            <v>Kasserine</v>
          </cell>
          <cell r="B3740" t="str">
            <v>KRNRNC1</v>
          </cell>
          <cell r="C3740" t="str">
            <v>3G_Nadhour_ONT</v>
          </cell>
          <cell r="D3740">
            <v>9</v>
          </cell>
          <cell r="E3740" t="str">
            <v>UKS004</v>
          </cell>
          <cell r="F3740" t="str">
            <v>UKS004X</v>
          </cell>
          <cell r="G3740" t="str">
            <v>S1</v>
          </cell>
          <cell r="H3740" t="str">
            <v>UKS004_S1</v>
          </cell>
          <cell r="I3740" t="str">
            <v>3G_Nadhour_ONT_U2100_F1_1</v>
          </cell>
          <cell r="J3740">
            <v>34.725067000000003</v>
          </cell>
          <cell r="K3740">
            <v>8.7063980000000001</v>
          </cell>
          <cell r="L3740">
            <v>0</v>
          </cell>
          <cell r="M3740">
            <v>27.5</v>
          </cell>
          <cell r="N3740">
            <v>37041</v>
          </cell>
          <cell r="O3740">
            <v>346</v>
          </cell>
          <cell r="P3740">
            <v>1</v>
          </cell>
          <cell r="Q3740">
            <v>7000</v>
          </cell>
          <cell r="R3740">
            <v>1</v>
          </cell>
          <cell r="S3740">
            <v>10713</v>
          </cell>
          <cell r="T3740">
            <v>9763</v>
          </cell>
          <cell r="U3740">
            <v>37041</v>
          </cell>
        </row>
        <row r="3741">
          <cell r="A3741" t="str">
            <v>Kasserine</v>
          </cell>
          <cell r="B3741" t="str">
            <v>KRNRNC1</v>
          </cell>
          <cell r="C3741" t="str">
            <v>3G_Nadhour_ONT</v>
          </cell>
          <cell r="D3741">
            <v>9</v>
          </cell>
          <cell r="E3741" t="str">
            <v>UKS004</v>
          </cell>
          <cell r="F3741" t="str">
            <v>UKS004Y</v>
          </cell>
          <cell r="G3741" t="str">
            <v>S2</v>
          </cell>
          <cell r="H3741" t="str">
            <v>UKS004_S2</v>
          </cell>
          <cell r="I3741" t="str">
            <v>3G_Nadhour_ONT_U2100_F1_2</v>
          </cell>
          <cell r="J3741">
            <v>34.725067000000003</v>
          </cell>
          <cell r="K3741">
            <v>8.7063980000000001</v>
          </cell>
          <cell r="L3741">
            <v>110</v>
          </cell>
          <cell r="M3741">
            <v>27.5</v>
          </cell>
          <cell r="N3741">
            <v>37042</v>
          </cell>
          <cell r="O3741">
            <v>346</v>
          </cell>
          <cell r="P3741">
            <v>9</v>
          </cell>
          <cell r="Q3741">
            <v>7000</v>
          </cell>
          <cell r="R3741">
            <v>1</v>
          </cell>
          <cell r="S3741">
            <v>10713</v>
          </cell>
          <cell r="T3741">
            <v>9763</v>
          </cell>
          <cell r="U3741">
            <v>37042</v>
          </cell>
        </row>
        <row r="3742">
          <cell r="A3742" t="str">
            <v>Kasserine</v>
          </cell>
          <cell r="B3742" t="str">
            <v>KRNRNC1</v>
          </cell>
          <cell r="C3742" t="str">
            <v>3G_Nadhour_ONT</v>
          </cell>
          <cell r="D3742">
            <v>9</v>
          </cell>
          <cell r="E3742" t="str">
            <v>UKS004</v>
          </cell>
          <cell r="F3742" t="str">
            <v>UKS004Z</v>
          </cell>
          <cell r="G3742" t="str">
            <v>S3</v>
          </cell>
          <cell r="H3742" t="str">
            <v>UKS004_S3</v>
          </cell>
          <cell r="I3742" t="str">
            <v>3G_Nadhour_ONT_U2100_F1_3</v>
          </cell>
          <cell r="J3742">
            <v>34.725067000000003</v>
          </cell>
          <cell r="K3742">
            <v>8.7063980000000001</v>
          </cell>
          <cell r="L3742">
            <v>240</v>
          </cell>
          <cell r="M3742">
            <v>27.5</v>
          </cell>
          <cell r="N3742">
            <v>37043</v>
          </cell>
          <cell r="O3742">
            <v>346</v>
          </cell>
          <cell r="P3742">
            <v>17</v>
          </cell>
          <cell r="Q3742">
            <v>7000</v>
          </cell>
          <cell r="R3742">
            <v>1</v>
          </cell>
          <cell r="S3742">
            <v>10713</v>
          </cell>
          <cell r="T3742">
            <v>9763</v>
          </cell>
          <cell r="U3742">
            <v>37043</v>
          </cell>
        </row>
        <row r="3743">
          <cell r="A3743" t="str">
            <v>Kasserine</v>
          </cell>
          <cell r="B3743" t="str">
            <v>KRNRNC1</v>
          </cell>
          <cell r="C3743" t="str">
            <v>3G_CHAAR</v>
          </cell>
          <cell r="D3743">
            <v>3</v>
          </cell>
          <cell r="E3743" t="str">
            <v>UKS005</v>
          </cell>
          <cell r="F3743" t="str">
            <v>UKS005O</v>
          </cell>
          <cell r="G3743" t="str">
            <v>S1</v>
          </cell>
          <cell r="H3743" t="str">
            <v>UKS005_S1</v>
          </cell>
          <cell r="I3743" t="str">
            <v>3G_CHAAR_U900_1</v>
          </cell>
          <cell r="J3743">
            <v>35.558053000000001</v>
          </cell>
          <cell r="K3743">
            <v>8.6599730000000008</v>
          </cell>
          <cell r="L3743">
            <v>20</v>
          </cell>
          <cell r="M3743">
            <v>27.5</v>
          </cell>
          <cell r="N3743">
            <v>27057</v>
          </cell>
          <cell r="O3743">
            <v>346</v>
          </cell>
          <cell r="P3743">
            <v>4</v>
          </cell>
          <cell r="Q3743">
            <v>7000</v>
          </cell>
          <cell r="R3743">
            <v>1</v>
          </cell>
          <cell r="S3743">
            <v>3024</v>
          </cell>
          <cell r="T3743">
            <v>2799</v>
          </cell>
          <cell r="U3743">
            <v>27057</v>
          </cell>
        </row>
        <row r="3744">
          <cell r="A3744" t="str">
            <v>Kasserine</v>
          </cell>
          <cell r="B3744" t="str">
            <v>KRNRNC1</v>
          </cell>
          <cell r="C3744" t="str">
            <v>3G_CHAAR</v>
          </cell>
          <cell r="D3744">
            <v>3</v>
          </cell>
          <cell r="E3744" t="str">
            <v>UKS005</v>
          </cell>
          <cell r="F3744" t="str">
            <v>UKS005P</v>
          </cell>
          <cell r="G3744" t="str">
            <v>S2</v>
          </cell>
          <cell r="H3744" t="str">
            <v>UKS005_S2</v>
          </cell>
          <cell r="I3744" t="str">
            <v>3G_CHAAR_U900_2</v>
          </cell>
          <cell r="J3744">
            <v>35.558053000000001</v>
          </cell>
          <cell r="K3744">
            <v>8.6599730000000008</v>
          </cell>
          <cell r="L3744">
            <v>130</v>
          </cell>
          <cell r="M3744">
            <v>27.5</v>
          </cell>
          <cell r="N3744">
            <v>27058</v>
          </cell>
          <cell r="O3744">
            <v>346</v>
          </cell>
          <cell r="P3744">
            <v>12</v>
          </cell>
          <cell r="Q3744">
            <v>7000</v>
          </cell>
          <cell r="R3744">
            <v>1</v>
          </cell>
          <cell r="S3744">
            <v>3024</v>
          </cell>
          <cell r="T3744">
            <v>2799</v>
          </cell>
          <cell r="U3744">
            <v>27058</v>
          </cell>
        </row>
        <row r="3745">
          <cell r="A3745" t="str">
            <v>Kasserine</v>
          </cell>
          <cell r="B3745" t="str">
            <v>KRNRNC1</v>
          </cell>
          <cell r="C3745" t="str">
            <v>3G_CHAAR</v>
          </cell>
          <cell r="D3745">
            <v>3</v>
          </cell>
          <cell r="E3745" t="str">
            <v>UKS005</v>
          </cell>
          <cell r="F3745" t="str">
            <v>UKS005Q</v>
          </cell>
          <cell r="G3745" t="str">
            <v>S3</v>
          </cell>
          <cell r="H3745" t="str">
            <v>UKS005_S3</v>
          </cell>
          <cell r="I3745" t="str">
            <v>3G_CHAAR_U900_3</v>
          </cell>
          <cell r="J3745">
            <v>35.558053000000001</v>
          </cell>
          <cell r="K3745">
            <v>8.6599730000000008</v>
          </cell>
          <cell r="L3745">
            <v>280</v>
          </cell>
          <cell r="M3745">
            <v>27.5</v>
          </cell>
          <cell r="N3745">
            <v>27059</v>
          </cell>
          <cell r="O3745">
            <v>346</v>
          </cell>
          <cell r="P3745">
            <v>20</v>
          </cell>
          <cell r="Q3745">
            <v>7000</v>
          </cell>
          <cell r="R3745">
            <v>1</v>
          </cell>
          <cell r="S3745">
            <v>3024</v>
          </cell>
          <cell r="T3745">
            <v>2799</v>
          </cell>
          <cell r="U3745">
            <v>27059</v>
          </cell>
        </row>
        <row r="3746">
          <cell r="A3746" t="str">
            <v>Kasserine</v>
          </cell>
          <cell r="B3746" t="str">
            <v>KRNRNC1</v>
          </cell>
          <cell r="C3746" t="str">
            <v>3G_BULABA</v>
          </cell>
          <cell r="D3746">
            <v>9</v>
          </cell>
          <cell r="E3746" t="str">
            <v>UKS010</v>
          </cell>
          <cell r="F3746" t="str">
            <v>UKS010O</v>
          </cell>
          <cell r="G3746" t="str">
            <v>S1</v>
          </cell>
          <cell r="H3746" t="str">
            <v>UKS010_S1</v>
          </cell>
          <cell r="I3746" t="str">
            <v>3G_BULABA_U900_1</v>
          </cell>
          <cell r="J3746">
            <v>35.240746000000001</v>
          </cell>
          <cell r="K3746">
            <v>8.7500870000000006</v>
          </cell>
          <cell r="L3746">
            <v>125</v>
          </cell>
          <cell r="M3746">
            <v>30</v>
          </cell>
          <cell r="N3746">
            <v>27107</v>
          </cell>
          <cell r="O3746">
            <v>355</v>
          </cell>
          <cell r="P3746">
            <v>280</v>
          </cell>
          <cell r="Q3746">
            <v>7000</v>
          </cell>
          <cell r="R3746">
            <v>1</v>
          </cell>
          <cell r="S3746">
            <v>3024</v>
          </cell>
          <cell r="T3746">
            <v>2799</v>
          </cell>
          <cell r="U3746">
            <v>27107</v>
          </cell>
        </row>
        <row r="3747">
          <cell r="A3747" t="str">
            <v>Kasserine</v>
          </cell>
          <cell r="B3747" t="str">
            <v>KRNRNC1</v>
          </cell>
          <cell r="C3747" t="str">
            <v>3G_BULABA</v>
          </cell>
          <cell r="D3747">
            <v>9</v>
          </cell>
          <cell r="E3747" t="str">
            <v>UKS010</v>
          </cell>
          <cell r="F3747" t="str">
            <v>UKS010P</v>
          </cell>
          <cell r="G3747" t="str">
            <v>S2</v>
          </cell>
          <cell r="H3747" t="str">
            <v>UKS010_S2</v>
          </cell>
          <cell r="I3747" t="str">
            <v>3G_BULABA_U900_2</v>
          </cell>
          <cell r="J3747">
            <v>35.240746000000001</v>
          </cell>
          <cell r="K3747">
            <v>8.7500870000000006</v>
          </cell>
          <cell r="L3747">
            <v>190</v>
          </cell>
          <cell r="M3747">
            <v>30</v>
          </cell>
          <cell r="N3747">
            <v>27108</v>
          </cell>
          <cell r="O3747">
            <v>355</v>
          </cell>
          <cell r="P3747">
            <v>288</v>
          </cell>
          <cell r="Q3747">
            <v>7000</v>
          </cell>
          <cell r="R3747">
            <v>1</v>
          </cell>
          <cell r="S3747">
            <v>3024</v>
          </cell>
          <cell r="T3747">
            <v>2799</v>
          </cell>
          <cell r="U3747">
            <v>27108</v>
          </cell>
        </row>
        <row r="3748">
          <cell r="A3748" t="str">
            <v>Kasserine</v>
          </cell>
          <cell r="B3748" t="str">
            <v>KRNRNC1</v>
          </cell>
          <cell r="C3748" t="str">
            <v>3G_BULABA</v>
          </cell>
          <cell r="D3748">
            <v>9</v>
          </cell>
          <cell r="E3748" t="str">
            <v>UKS010</v>
          </cell>
          <cell r="F3748" t="str">
            <v>UKS010Q</v>
          </cell>
          <cell r="G3748" t="str">
            <v>S3</v>
          </cell>
          <cell r="H3748" t="str">
            <v>UKS010_S3</v>
          </cell>
          <cell r="I3748" t="str">
            <v>3G_BULABA_U900_3</v>
          </cell>
          <cell r="J3748">
            <v>35.240746000000001</v>
          </cell>
          <cell r="K3748">
            <v>8.7500870000000006</v>
          </cell>
          <cell r="L3748">
            <v>350</v>
          </cell>
          <cell r="M3748">
            <v>30</v>
          </cell>
          <cell r="N3748">
            <v>27109</v>
          </cell>
          <cell r="O3748">
            <v>355</v>
          </cell>
          <cell r="P3748">
            <v>296</v>
          </cell>
          <cell r="Q3748">
            <v>7000</v>
          </cell>
          <cell r="R3748">
            <v>1</v>
          </cell>
          <cell r="S3748">
            <v>3024</v>
          </cell>
          <cell r="T3748">
            <v>2799</v>
          </cell>
          <cell r="U3748">
            <v>27109</v>
          </cell>
        </row>
        <row r="3749">
          <cell r="A3749" t="str">
            <v>Kasserine</v>
          </cell>
          <cell r="B3749" t="str">
            <v>KRNRNC1</v>
          </cell>
          <cell r="C3749" t="str">
            <v>3G_BULABA</v>
          </cell>
          <cell r="D3749">
            <v>9</v>
          </cell>
          <cell r="E3749" t="str">
            <v>UKS010</v>
          </cell>
          <cell r="F3749" t="str">
            <v>UKS010U</v>
          </cell>
          <cell r="G3749" t="str">
            <v>S1</v>
          </cell>
          <cell r="H3749" t="str">
            <v>UKS010_S1</v>
          </cell>
          <cell r="I3749" t="str">
            <v>3G_BULABA_U2100_F2_1</v>
          </cell>
          <cell r="J3749">
            <v>35.240746000000001</v>
          </cell>
          <cell r="K3749">
            <v>8.7500870000000006</v>
          </cell>
          <cell r="L3749">
            <v>125</v>
          </cell>
          <cell r="M3749">
            <v>30</v>
          </cell>
          <cell r="N3749">
            <v>37104</v>
          </cell>
          <cell r="O3749">
            <v>355</v>
          </cell>
          <cell r="P3749">
            <v>280</v>
          </cell>
          <cell r="Q3749">
            <v>7000</v>
          </cell>
          <cell r="R3749">
            <v>1</v>
          </cell>
          <cell r="S3749">
            <v>10738</v>
          </cell>
          <cell r="T3749">
            <v>9788</v>
          </cell>
          <cell r="U3749">
            <v>37104</v>
          </cell>
        </row>
        <row r="3750">
          <cell r="A3750" t="str">
            <v>Kasserine</v>
          </cell>
          <cell r="B3750" t="str">
            <v>KRNRNC1</v>
          </cell>
          <cell r="C3750" t="str">
            <v>3G_BULABA</v>
          </cell>
          <cell r="D3750">
            <v>9</v>
          </cell>
          <cell r="E3750" t="str">
            <v>UKS010</v>
          </cell>
          <cell r="F3750" t="str">
            <v>UKS010V</v>
          </cell>
          <cell r="G3750" t="str">
            <v>S2</v>
          </cell>
          <cell r="H3750" t="str">
            <v>UKS010_S2</v>
          </cell>
          <cell r="I3750" t="str">
            <v>3G_BULABA_U2100_F2_2</v>
          </cell>
          <cell r="J3750">
            <v>35.240746000000001</v>
          </cell>
          <cell r="K3750">
            <v>8.7500870000000006</v>
          </cell>
          <cell r="L3750">
            <v>190</v>
          </cell>
          <cell r="M3750">
            <v>30</v>
          </cell>
          <cell r="N3750">
            <v>37105</v>
          </cell>
          <cell r="O3750">
            <v>355</v>
          </cell>
          <cell r="P3750">
            <v>288</v>
          </cell>
          <cell r="Q3750">
            <v>7000</v>
          </cell>
          <cell r="R3750">
            <v>1</v>
          </cell>
          <cell r="S3750">
            <v>10738</v>
          </cell>
          <cell r="T3750">
            <v>9788</v>
          </cell>
          <cell r="U3750">
            <v>37105</v>
          </cell>
        </row>
        <row r="3751">
          <cell r="A3751" t="str">
            <v>Kasserine</v>
          </cell>
          <cell r="B3751" t="str">
            <v>KRNRNC1</v>
          </cell>
          <cell r="C3751" t="str">
            <v>3G_BULABA</v>
          </cell>
          <cell r="D3751">
            <v>9</v>
          </cell>
          <cell r="E3751" t="str">
            <v>UKS010</v>
          </cell>
          <cell r="F3751" t="str">
            <v>UKS010W</v>
          </cell>
          <cell r="G3751" t="str">
            <v>S3</v>
          </cell>
          <cell r="H3751" t="str">
            <v>UKS010_S3</v>
          </cell>
          <cell r="I3751" t="str">
            <v>3G_BULABA_U2100_F2_3</v>
          </cell>
          <cell r="J3751">
            <v>35.240746000000001</v>
          </cell>
          <cell r="K3751">
            <v>8.7500870000000006</v>
          </cell>
          <cell r="L3751">
            <v>350</v>
          </cell>
          <cell r="M3751">
            <v>30</v>
          </cell>
          <cell r="N3751">
            <v>37106</v>
          </cell>
          <cell r="O3751">
            <v>355</v>
          </cell>
          <cell r="P3751">
            <v>296</v>
          </cell>
          <cell r="Q3751">
            <v>7000</v>
          </cell>
          <cell r="R3751">
            <v>1</v>
          </cell>
          <cell r="S3751">
            <v>10738</v>
          </cell>
          <cell r="T3751">
            <v>9788</v>
          </cell>
          <cell r="U3751">
            <v>37106</v>
          </cell>
        </row>
        <row r="3752">
          <cell r="A3752" t="str">
            <v>Kasserine</v>
          </cell>
          <cell r="B3752" t="str">
            <v>KRNRNC1</v>
          </cell>
          <cell r="C3752" t="str">
            <v>3G_BULABA</v>
          </cell>
          <cell r="D3752">
            <v>9</v>
          </cell>
          <cell r="E3752" t="str">
            <v>UKS010</v>
          </cell>
          <cell r="F3752" t="str">
            <v>UKS010X</v>
          </cell>
          <cell r="G3752" t="str">
            <v>S1</v>
          </cell>
          <cell r="H3752" t="str">
            <v>UKS010_S1</v>
          </cell>
          <cell r="I3752" t="str">
            <v>3G_BULABA_U2100_F1_1</v>
          </cell>
          <cell r="J3752">
            <v>35.240746000000001</v>
          </cell>
          <cell r="K3752">
            <v>8.7500870000000006</v>
          </cell>
          <cell r="L3752">
            <v>125</v>
          </cell>
          <cell r="M3752">
            <v>30</v>
          </cell>
          <cell r="N3752">
            <v>37101</v>
          </cell>
          <cell r="O3752">
            <v>355</v>
          </cell>
          <cell r="P3752">
            <v>280</v>
          </cell>
          <cell r="Q3752">
            <v>7000</v>
          </cell>
          <cell r="R3752">
            <v>1</v>
          </cell>
          <cell r="S3752">
            <v>10713</v>
          </cell>
          <cell r="T3752">
            <v>9763</v>
          </cell>
          <cell r="U3752">
            <v>37101</v>
          </cell>
        </row>
        <row r="3753">
          <cell r="A3753" t="str">
            <v>Kasserine</v>
          </cell>
          <cell r="B3753" t="str">
            <v>KRNRNC1</v>
          </cell>
          <cell r="C3753" t="str">
            <v>3G_BULABA</v>
          </cell>
          <cell r="D3753">
            <v>9</v>
          </cell>
          <cell r="E3753" t="str">
            <v>UKS010</v>
          </cell>
          <cell r="F3753" t="str">
            <v>UKS010Y</v>
          </cell>
          <cell r="G3753" t="str">
            <v>S2</v>
          </cell>
          <cell r="H3753" t="str">
            <v>UKS010_S2</v>
          </cell>
          <cell r="I3753" t="str">
            <v>3G_BULABA_U2100_F1_2</v>
          </cell>
          <cell r="J3753">
            <v>35.240746000000001</v>
          </cell>
          <cell r="K3753">
            <v>8.7500870000000006</v>
          </cell>
          <cell r="L3753">
            <v>190</v>
          </cell>
          <cell r="M3753">
            <v>30</v>
          </cell>
          <cell r="N3753">
            <v>37102</v>
          </cell>
          <cell r="O3753">
            <v>355</v>
          </cell>
          <cell r="P3753">
            <v>288</v>
          </cell>
          <cell r="Q3753">
            <v>7000</v>
          </cell>
          <cell r="R3753">
            <v>1</v>
          </cell>
          <cell r="S3753">
            <v>10713</v>
          </cell>
          <cell r="T3753">
            <v>9763</v>
          </cell>
          <cell r="U3753">
            <v>37102</v>
          </cell>
        </row>
        <row r="3754">
          <cell r="A3754" t="str">
            <v>Kasserine</v>
          </cell>
          <cell r="B3754" t="str">
            <v>KRNRNC1</v>
          </cell>
          <cell r="C3754" t="str">
            <v>3G_BULABA</v>
          </cell>
          <cell r="D3754">
            <v>9</v>
          </cell>
          <cell r="E3754" t="str">
            <v>UKS010</v>
          </cell>
          <cell r="F3754" t="str">
            <v>UKS010Z</v>
          </cell>
          <cell r="G3754" t="str">
            <v>S3</v>
          </cell>
          <cell r="H3754" t="str">
            <v>UKS010_S3</v>
          </cell>
          <cell r="I3754" t="str">
            <v>3G_BULABA_U2100_F1_3</v>
          </cell>
          <cell r="J3754">
            <v>35.240746000000001</v>
          </cell>
          <cell r="K3754">
            <v>8.7500870000000006</v>
          </cell>
          <cell r="L3754">
            <v>350</v>
          </cell>
          <cell r="M3754">
            <v>30</v>
          </cell>
          <cell r="N3754">
            <v>37103</v>
          </cell>
          <cell r="O3754">
            <v>355</v>
          </cell>
          <cell r="P3754">
            <v>296</v>
          </cell>
          <cell r="Q3754">
            <v>7000</v>
          </cell>
          <cell r="R3754">
            <v>1</v>
          </cell>
          <cell r="S3754">
            <v>10713</v>
          </cell>
          <cell r="T3754">
            <v>9763</v>
          </cell>
          <cell r="U3754">
            <v>37103</v>
          </cell>
        </row>
        <row r="3755">
          <cell r="A3755" t="str">
            <v>Kasserine</v>
          </cell>
          <cell r="B3755" t="str">
            <v>KRNRNC1</v>
          </cell>
          <cell r="C3755" t="str">
            <v>3G_OUM_ALI</v>
          </cell>
          <cell r="D3755">
            <v>9</v>
          </cell>
          <cell r="E3755" t="str">
            <v>UKS018</v>
          </cell>
          <cell r="F3755" t="str">
            <v>UKS018O</v>
          </cell>
          <cell r="G3755" t="str">
            <v>S1</v>
          </cell>
          <cell r="H3755" t="str">
            <v>UKS018_S1</v>
          </cell>
          <cell r="I3755" t="str">
            <v>3G_OUM_ALI_U900_1</v>
          </cell>
          <cell r="J3755">
            <v>35.039895999999999</v>
          </cell>
          <cell r="K3755">
            <v>8.3751859999999994</v>
          </cell>
          <cell r="L3755">
            <v>20</v>
          </cell>
          <cell r="M3755">
            <v>48</v>
          </cell>
          <cell r="N3755">
            <v>27187</v>
          </cell>
          <cell r="O3755">
            <v>358</v>
          </cell>
          <cell r="P3755">
            <v>88</v>
          </cell>
          <cell r="Q3755">
            <v>7000</v>
          </cell>
          <cell r="R3755">
            <v>1</v>
          </cell>
          <cell r="S3755">
            <v>3024</v>
          </cell>
          <cell r="T3755">
            <v>2799</v>
          </cell>
          <cell r="U3755">
            <v>27187</v>
          </cell>
        </row>
        <row r="3756">
          <cell r="A3756" t="str">
            <v>Kasserine</v>
          </cell>
          <cell r="B3756" t="str">
            <v>KRNRNC1</v>
          </cell>
          <cell r="C3756" t="str">
            <v>3G_OUM_ALI</v>
          </cell>
          <cell r="D3756">
            <v>9</v>
          </cell>
          <cell r="E3756" t="str">
            <v>UKS018</v>
          </cell>
          <cell r="F3756" t="str">
            <v>UKS018P</v>
          </cell>
          <cell r="G3756" t="str">
            <v>S2</v>
          </cell>
          <cell r="H3756" t="str">
            <v>UKS018_S2</v>
          </cell>
          <cell r="I3756" t="str">
            <v>3G_OUM_ALI_U900_2</v>
          </cell>
          <cell r="J3756">
            <v>35.039895999999999</v>
          </cell>
          <cell r="K3756">
            <v>8.3751859999999994</v>
          </cell>
          <cell r="L3756">
            <v>140</v>
          </cell>
          <cell r="M3756">
            <v>48</v>
          </cell>
          <cell r="N3756">
            <v>27188</v>
          </cell>
          <cell r="O3756">
            <v>358</v>
          </cell>
          <cell r="P3756">
            <v>96</v>
          </cell>
          <cell r="Q3756">
            <v>7000</v>
          </cell>
          <cell r="R3756">
            <v>1</v>
          </cell>
          <cell r="S3756">
            <v>3024</v>
          </cell>
          <cell r="T3756">
            <v>2799</v>
          </cell>
          <cell r="U3756">
            <v>27188</v>
          </cell>
        </row>
        <row r="3757">
          <cell r="A3757" t="str">
            <v>Kasserine</v>
          </cell>
          <cell r="B3757" t="str">
            <v>KRNRNC1</v>
          </cell>
          <cell r="C3757" t="str">
            <v>3G_OUM_ALI</v>
          </cell>
          <cell r="D3757">
            <v>9</v>
          </cell>
          <cell r="E3757" t="str">
            <v>UKS018</v>
          </cell>
          <cell r="F3757" t="str">
            <v>UKS018Q</v>
          </cell>
          <cell r="G3757" t="str">
            <v>S3</v>
          </cell>
          <cell r="H3757" t="str">
            <v>UKS018_S3</v>
          </cell>
          <cell r="I3757" t="str">
            <v>3G_OUM_ALI_U900_3</v>
          </cell>
          <cell r="J3757">
            <v>35.039895999999999</v>
          </cell>
          <cell r="K3757">
            <v>8.3751859999999994</v>
          </cell>
          <cell r="L3757">
            <v>260</v>
          </cell>
          <cell r="M3757">
            <v>48</v>
          </cell>
          <cell r="N3757">
            <v>27189</v>
          </cell>
          <cell r="O3757">
            <v>358</v>
          </cell>
          <cell r="P3757">
            <v>104</v>
          </cell>
          <cell r="Q3757">
            <v>7000</v>
          </cell>
          <cell r="R3757">
            <v>1</v>
          </cell>
          <cell r="S3757">
            <v>3024</v>
          </cell>
          <cell r="T3757">
            <v>2799</v>
          </cell>
          <cell r="U3757">
            <v>27189</v>
          </cell>
        </row>
        <row r="3758">
          <cell r="A3758" t="str">
            <v>Kasserine</v>
          </cell>
          <cell r="B3758" t="str">
            <v>KRNRNC1</v>
          </cell>
          <cell r="C3758" t="str">
            <v>3G_OUM_ALI</v>
          </cell>
          <cell r="D3758">
            <v>9</v>
          </cell>
          <cell r="E3758" t="str">
            <v>UKS018</v>
          </cell>
          <cell r="F3758" t="str">
            <v>UKS018U</v>
          </cell>
          <cell r="G3758" t="str">
            <v>S1</v>
          </cell>
          <cell r="H3758" t="str">
            <v>UKS018_S1</v>
          </cell>
          <cell r="I3758" t="str">
            <v>3G_OUM_ALI_U2100_F2_1</v>
          </cell>
          <cell r="J3758">
            <v>35.039895999999999</v>
          </cell>
          <cell r="K3758">
            <v>8.3751859999999994</v>
          </cell>
          <cell r="L3758">
            <v>20</v>
          </cell>
          <cell r="M3758">
            <v>48</v>
          </cell>
          <cell r="N3758">
            <v>37184</v>
          </cell>
          <cell r="O3758">
            <v>358</v>
          </cell>
          <cell r="P3758">
            <v>88</v>
          </cell>
          <cell r="Q3758">
            <v>7000</v>
          </cell>
          <cell r="R3758">
            <v>1</v>
          </cell>
          <cell r="S3758">
            <v>10738</v>
          </cell>
          <cell r="T3758">
            <v>9788</v>
          </cell>
          <cell r="U3758">
            <v>37184</v>
          </cell>
        </row>
        <row r="3759">
          <cell r="A3759" t="str">
            <v>Kasserine</v>
          </cell>
          <cell r="B3759" t="str">
            <v>KRNRNC1</v>
          </cell>
          <cell r="C3759" t="str">
            <v>3G_OUM_ALI</v>
          </cell>
          <cell r="D3759">
            <v>9</v>
          </cell>
          <cell r="E3759" t="str">
            <v>UKS018</v>
          </cell>
          <cell r="F3759" t="str">
            <v>UKS018V</v>
          </cell>
          <cell r="G3759" t="str">
            <v>S2</v>
          </cell>
          <cell r="H3759" t="str">
            <v>UKS018_S2</v>
          </cell>
          <cell r="I3759" t="str">
            <v>3G_OUM_ALI_U2100_F2_2</v>
          </cell>
          <cell r="J3759">
            <v>35.039895999999999</v>
          </cell>
          <cell r="K3759">
            <v>8.3751859999999994</v>
          </cell>
          <cell r="L3759">
            <v>140</v>
          </cell>
          <cell r="M3759">
            <v>48</v>
          </cell>
          <cell r="N3759">
            <v>37185</v>
          </cell>
          <cell r="O3759">
            <v>358</v>
          </cell>
          <cell r="P3759">
            <v>96</v>
          </cell>
          <cell r="Q3759">
            <v>7000</v>
          </cell>
          <cell r="R3759">
            <v>1</v>
          </cell>
          <cell r="S3759">
            <v>10738</v>
          </cell>
          <cell r="T3759">
            <v>9788</v>
          </cell>
          <cell r="U3759">
            <v>37185</v>
          </cell>
        </row>
        <row r="3760">
          <cell r="A3760" t="str">
            <v>Kasserine</v>
          </cell>
          <cell r="B3760" t="str">
            <v>KRNRNC1</v>
          </cell>
          <cell r="C3760" t="str">
            <v>3G_OUM_ALI</v>
          </cell>
          <cell r="D3760">
            <v>9</v>
          </cell>
          <cell r="E3760" t="str">
            <v>UKS018</v>
          </cell>
          <cell r="F3760" t="str">
            <v>UKS018W</v>
          </cell>
          <cell r="G3760" t="str">
            <v>S3</v>
          </cell>
          <cell r="H3760" t="str">
            <v>UKS018_S3</v>
          </cell>
          <cell r="I3760" t="str">
            <v>3G_OUM_ALI_U2100_F2_3</v>
          </cell>
          <cell r="J3760">
            <v>35.039895999999999</v>
          </cell>
          <cell r="K3760">
            <v>8.3751859999999994</v>
          </cell>
          <cell r="L3760">
            <v>260</v>
          </cell>
          <cell r="M3760">
            <v>48</v>
          </cell>
          <cell r="N3760">
            <v>37186</v>
          </cell>
          <cell r="O3760">
            <v>358</v>
          </cell>
          <cell r="P3760">
            <v>104</v>
          </cell>
          <cell r="Q3760">
            <v>7000</v>
          </cell>
          <cell r="R3760">
            <v>1</v>
          </cell>
          <cell r="S3760">
            <v>10738</v>
          </cell>
          <cell r="T3760">
            <v>9788</v>
          </cell>
          <cell r="U3760">
            <v>37186</v>
          </cell>
        </row>
        <row r="3761">
          <cell r="A3761" t="str">
            <v>Kasserine</v>
          </cell>
          <cell r="B3761" t="str">
            <v>KRNRNC1</v>
          </cell>
          <cell r="C3761" t="str">
            <v>3G_OUM_ALI</v>
          </cell>
          <cell r="D3761">
            <v>9</v>
          </cell>
          <cell r="E3761" t="str">
            <v>UKS018</v>
          </cell>
          <cell r="F3761" t="str">
            <v>UKS018X</v>
          </cell>
          <cell r="G3761" t="str">
            <v>S1</v>
          </cell>
          <cell r="H3761" t="str">
            <v>UKS018_S1</v>
          </cell>
          <cell r="I3761" t="str">
            <v>3G_OUM_ALI_U2100_F1_1</v>
          </cell>
          <cell r="J3761">
            <v>35.039895999999999</v>
          </cell>
          <cell r="K3761">
            <v>8.3751859999999994</v>
          </cell>
          <cell r="L3761">
            <v>20</v>
          </cell>
          <cell r="M3761">
            <v>48</v>
          </cell>
          <cell r="N3761">
            <v>37181</v>
          </cell>
          <cell r="O3761">
            <v>358</v>
          </cell>
          <cell r="P3761">
            <v>88</v>
          </cell>
          <cell r="Q3761">
            <v>7000</v>
          </cell>
          <cell r="R3761">
            <v>1</v>
          </cell>
          <cell r="S3761">
            <v>10713</v>
          </cell>
          <cell r="T3761">
            <v>9763</v>
          </cell>
          <cell r="U3761">
            <v>37181</v>
          </cell>
        </row>
        <row r="3762">
          <cell r="A3762" t="str">
            <v>Kasserine</v>
          </cell>
          <cell r="B3762" t="str">
            <v>KRNRNC1</v>
          </cell>
          <cell r="C3762" t="str">
            <v>3G_OUM_ALI</v>
          </cell>
          <cell r="D3762">
            <v>9</v>
          </cell>
          <cell r="E3762" t="str">
            <v>UKS018</v>
          </cell>
          <cell r="F3762" t="str">
            <v>UKS018Y</v>
          </cell>
          <cell r="G3762" t="str">
            <v>S2</v>
          </cell>
          <cell r="H3762" t="str">
            <v>UKS018_S2</v>
          </cell>
          <cell r="I3762" t="str">
            <v>3G_OUM_ALI_U2100_F1_2</v>
          </cell>
          <cell r="J3762">
            <v>35.039895999999999</v>
          </cell>
          <cell r="K3762">
            <v>8.3751859999999994</v>
          </cell>
          <cell r="L3762">
            <v>140</v>
          </cell>
          <cell r="M3762">
            <v>48</v>
          </cell>
          <cell r="N3762">
            <v>37182</v>
          </cell>
          <cell r="O3762">
            <v>358</v>
          </cell>
          <cell r="P3762">
            <v>96</v>
          </cell>
          <cell r="Q3762">
            <v>7000</v>
          </cell>
          <cell r="R3762">
            <v>1</v>
          </cell>
          <cell r="S3762">
            <v>10713</v>
          </cell>
          <cell r="T3762">
            <v>9763</v>
          </cell>
          <cell r="U3762">
            <v>37182</v>
          </cell>
        </row>
        <row r="3763">
          <cell r="A3763" t="str">
            <v>Kasserine</v>
          </cell>
          <cell r="B3763" t="str">
            <v>KRNRNC1</v>
          </cell>
          <cell r="C3763" t="str">
            <v>3G_OUM_ALI</v>
          </cell>
          <cell r="D3763">
            <v>9</v>
          </cell>
          <cell r="E3763" t="str">
            <v>UKS018</v>
          </cell>
          <cell r="F3763" t="str">
            <v>UKS018Z</v>
          </cell>
          <cell r="G3763" t="str">
            <v>S3</v>
          </cell>
          <cell r="H3763" t="str">
            <v>UKS018_S3</v>
          </cell>
          <cell r="I3763" t="str">
            <v>3G_OUM_ALI_U2100_F1_3</v>
          </cell>
          <cell r="J3763">
            <v>35.039895999999999</v>
          </cell>
          <cell r="K3763">
            <v>8.3751859999999994</v>
          </cell>
          <cell r="L3763">
            <v>260</v>
          </cell>
          <cell r="M3763">
            <v>48</v>
          </cell>
          <cell r="N3763">
            <v>37183</v>
          </cell>
          <cell r="O3763">
            <v>358</v>
          </cell>
          <cell r="P3763">
            <v>104</v>
          </cell>
          <cell r="Q3763">
            <v>7000</v>
          </cell>
          <cell r="R3763">
            <v>1</v>
          </cell>
          <cell r="S3763">
            <v>10713</v>
          </cell>
          <cell r="T3763">
            <v>9763</v>
          </cell>
          <cell r="U3763">
            <v>37183</v>
          </cell>
        </row>
        <row r="3764">
          <cell r="A3764" t="str">
            <v>Kasserine</v>
          </cell>
          <cell r="B3764" t="str">
            <v>KRNRNC1</v>
          </cell>
          <cell r="C3764" t="str">
            <v>3G_OUM_KSAB</v>
          </cell>
          <cell r="D3764">
            <v>9</v>
          </cell>
          <cell r="E3764" t="str">
            <v>UKS023</v>
          </cell>
          <cell r="F3764" t="str">
            <v>UKS023O</v>
          </cell>
          <cell r="G3764" t="str">
            <v>S1</v>
          </cell>
          <cell r="H3764" t="str">
            <v>UKS023_S1</v>
          </cell>
          <cell r="I3764" t="str">
            <v>3G_OUM_KSAB_U900_1</v>
          </cell>
          <cell r="J3764">
            <v>34.70338879217401</v>
          </cell>
          <cell r="K3764">
            <v>8.4066845861630863</v>
          </cell>
          <cell r="L3764">
            <v>140</v>
          </cell>
          <cell r="M3764">
            <v>58</v>
          </cell>
          <cell r="N3764">
            <v>36867</v>
          </cell>
          <cell r="O3764">
            <v>348</v>
          </cell>
          <cell r="P3764">
            <v>393</v>
          </cell>
          <cell r="Q3764">
            <v>7000</v>
          </cell>
          <cell r="R3764">
            <v>1</v>
          </cell>
          <cell r="S3764">
            <v>3024</v>
          </cell>
          <cell r="T3764">
            <v>2799</v>
          </cell>
          <cell r="U3764">
            <v>36867</v>
          </cell>
        </row>
        <row r="3765">
          <cell r="A3765" t="str">
            <v>Kasserine</v>
          </cell>
          <cell r="B3765" t="str">
            <v>KRNRNC1</v>
          </cell>
          <cell r="C3765" t="str">
            <v>3G_OUM_KSAB</v>
          </cell>
          <cell r="D3765">
            <v>9</v>
          </cell>
          <cell r="E3765" t="str">
            <v>UKS023</v>
          </cell>
          <cell r="F3765" t="str">
            <v>UKS023P</v>
          </cell>
          <cell r="G3765" t="str">
            <v>S2</v>
          </cell>
          <cell r="H3765" t="str">
            <v>UKS023_S2</v>
          </cell>
          <cell r="I3765" t="str">
            <v>3G_OUM_KSAB_U900_2</v>
          </cell>
          <cell r="J3765">
            <v>34.70338879217401</v>
          </cell>
          <cell r="K3765">
            <v>8.4066845861630863</v>
          </cell>
          <cell r="L3765">
            <v>280</v>
          </cell>
          <cell r="M3765">
            <v>58</v>
          </cell>
          <cell r="N3765">
            <v>36868</v>
          </cell>
          <cell r="O3765">
            <v>348</v>
          </cell>
          <cell r="P3765">
            <v>401</v>
          </cell>
          <cell r="Q3765">
            <v>7000</v>
          </cell>
          <cell r="R3765">
            <v>1</v>
          </cell>
          <cell r="S3765">
            <v>3024</v>
          </cell>
          <cell r="T3765">
            <v>2799</v>
          </cell>
          <cell r="U3765">
            <v>36868</v>
          </cell>
        </row>
        <row r="3766">
          <cell r="A3766" t="str">
            <v>Kasserine</v>
          </cell>
          <cell r="B3766" t="str">
            <v>KRNRNC1</v>
          </cell>
          <cell r="C3766" t="str">
            <v>3G_OUM_KSAB</v>
          </cell>
          <cell r="D3766">
            <v>9</v>
          </cell>
          <cell r="E3766" t="str">
            <v>UKS023</v>
          </cell>
          <cell r="F3766" t="str">
            <v>UKS023Q</v>
          </cell>
          <cell r="G3766" t="str">
            <v>S3</v>
          </cell>
          <cell r="H3766" t="str">
            <v>UKS023_S3</v>
          </cell>
          <cell r="I3766" t="str">
            <v>3G_OUM_KSAB_U900_3</v>
          </cell>
          <cell r="J3766">
            <v>34.70338879217401</v>
          </cell>
          <cell r="K3766">
            <v>8.4066845861630863</v>
          </cell>
          <cell r="L3766" t="e">
            <v>#N/A</v>
          </cell>
          <cell r="M3766">
            <v>58</v>
          </cell>
          <cell r="N3766">
            <v>36869</v>
          </cell>
          <cell r="O3766">
            <v>348</v>
          </cell>
          <cell r="P3766">
            <v>409</v>
          </cell>
          <cell r="Q3766">
            <v>7000</v>
          </cell>
          <cell r="R3766">
            <v>1</v>
          </cell>
          <cell r="S3766">
            <v>3024</v>
          </cell>
          <cell r="T3766">
            <v>2799</v>
          </cell>
          <cell r="U3766">
            <v>-1</v>
          </cell>
        </row>
        <row r="3767">
          <cell r="A3767" t="str">
            <v>Kasserine</v>
          </cell>
          <cell r="B3767" t="str">
            <v>KRNRNC1</v>
          </cell>
          <cell r="C3767" t="str">
            <v>3G_OUM_KSAB</v>
          </cell>
          <cell r="D3767">
            <v>9</v>
          </cell>
          <cell r="E3767" t="str">
            <v>UKS023</v>
          </cell>
          <cell r="F3767" t="str">
            <v>UKS023U</v>
          </cell>
          <cell r="G3767" t="str">
            <v>S1</v>
          </cell>
          <cell r="H3767" t="str">
            <v>UKS023_S1</v>
          </cell>
          <cell r="I3767" t="str">
            <v>3G_OUM_KSAB_U2100_F2_1</v>
          </cell>
          <cell r="J3767">
            <v>34.70338879217401</v>
          </cell>
          <cell r="K3767">
            <v>8.4066845861630863</v>
          </cell>
          <cell r="L3767">
            <v>140</v>
          </cell>
          <cell r="M3767">
            <v>58</v>
          </cell>
          <cell r="N3767">
            <v>30864</v>
          </cell>
          <cell r="O3767">
            <v>358</v>
          </cell>
          <cell r="P3767">
            <v>393</v>
          </cell>
          <cell r="Q3767">
            <v>7000</v>
          </cell>
          <cell r="R3767">
            <v>1</v>
          </cell>
          <cell r="S3767">
            <v>10738</v>
          </cell>
          <cell r="T3767">
            <v>9788</v>
          </cell>
          <cell r="U3767">
            <v>30864</v>
          </cell>
        </row>
        <row r="3768">
          <cell r="A3768" t="str">
            <v>Kasserine</v>
          </cell>
          <cell r="B3768" t="str">
            <v>KRNRNC1</v>
          </cell>
          <cell r="C3768" t="str">
            <v>3G_OUM_KSAB</v>
          </cell>
          <cell r="D3768">
            <v>9</v>
          </cell>
          <cell r="E3768" t="str">
            <v>UKS023</v>
          </cell>
          <cell r="F3768" t="str">
            <v>UKS023V</v>
          </cell>
          <cell r="G3768" t="str">
            <v>S2</v>
          </cell>
          <cell r="H3768" t="str">
            <v>UKS023_S2</v>
          </cell>
          <cell r="I3768" t="str">
            <v>3G_OUM_KSAB_U2100_F2_2</v>
          </cell>
          <cell r="J3768">
            <v>34.70338879217401</v>
          </cell>
          <cell r="K3768">
            <v>8.4066845861630863</v>
          </cell>
          <cell r="L3768">
            <v>280</v>
          </cell>
          <cell r="M3768">
            <v>58</v>
          </cell>
          <cell r="N3768">
            <v>30865</v>
          </cell>
          <cell r="O3768">
            <v>358</v>
          </cell>
          <cell r="P3768">
            <v>401</v>
          </cell>
          <cell r="Q3768">
            <v>7000</v>
          </cell>
          <cell r="R3768">
            <v>1</v>
          </cell>
          <cell r="S3768">
            <v>10738</v>
          </cell>
          <cell r="T3768">
            <v>9788</v>
          </cell>
          <cell r="U3768">
            <v>30865</v>
          </cell>
        </row>
        <row r="3769">
          <cell r="A3769" t="str">
            <v>Kasserine</v>
          </cell>
          <cell r="B3769" t="str">
            <v>KRNRNC1</v>
          </cell>
          <cell r="C3769" t="str">
            <v>3G_OUM_KSAB</v>
          </cell>
          <cell r="D3769">
            <v>9</v>
          </cell>
          <cell r="E3769" t="str">
            <v>UKS023</v>
          </cell>
          <cell r="F3769" t="str">
            <v>UKS023W</v>
          </cell>
          <cell r="G3769" t="str">
            <v>S3</v>
          </cell>
          <cell r="H3769" t="str">
            <v>UKS023_S3</v>
          </cell>
          <cell r="I3769" t="str">
            <v>3G_OUM_KSAB_U2100_F2_3</v>
          </cell>
          <cell r="J3769">
            <v>34.70338879217401</v>
          </cell>
          <cell r="K3769">
            <v>8.4066845861630863</v>
          </cell>
          <cell r="L3769" t="e">
            <v>#N/A</v>
          </cell>
          <cell r="M3769">
            <v>58</v>
          </cell>
          <cell r="N3769">
            <v>30866</v>
          </cell>
          <cell r="O3769">
            <v>358</v>
          </cell>
          <cell r="P3769">
            <v>409</v>
          </cell>
          <cell r="Q3769">
            <v>7000</v>
          </cell>
          <cell r="R3769">
            <v>1</v>
          </cell>
          <cell r="S3769">
            <v>10738</v>
          </cell>
          <cell r="T3769">
            <v>9788</v>
          </cell>
          <cell r="U3769">
            <v>-1</v>
          </cell>
        </row>
        <row r="3770">
          <cell r="A3770" t="str">
            <v>Kasserine</v>
          </cell>
          <cell r="B3770" t="str">
            <v>KRNRNC1</v>
          </cell>
          <cell r="C3770" t="str">
            <v>3G_OUM_KSAB</v>
          </cell>
          <cell r="D3770">
            <v>9</v>
          </cell>
          <cell r="E3770" t="str">
            <v>UKS023</v>
          </cell>
          <cell r="F3770" t="str">
            <v>UKS023X</v>
          </cell>
          <cell r="G3770" t="str">
            <v>S1</v>
          </cell>
          <cell r="H3770" t="str">
            <v>UKS023_S1</v>
          </cell>
          <cell r="I3770" t="str">
            <v>3G_OUM_KSAB_U2100_F1_1</v>
          </cell>
          <cell r="J3770">
            <v>34.70338879217401</v>
          </cell>
          <cell r="K3770">
            <v>8.4066845861630863</v>
          </cell>
          <cell r="L3770">
            <v>140</v>
          </cell>
          <cell r="M3770">
            <v>58</v>
          </cell>
          <cell r="N3770">
            <v>30861</v>
          </cell>
          <cell r="O3770">
            <v>358</v>
          </cell>
          <cell r="P3770">
            <v>393</v>
          </cell>
          <cell r="Q3770">
            <v>7000</v>
          </cell>
          <cell r="R3770">
            <v>1</v>
          </cell>
          <cell r="S3770">
            <v>10713</v>
          </cell>
          <cell r="T3770">
            <v>9763</v>
          </cell>
          <cell r="U3770">
            <v>30861</v>
          </cell>
        </row>
        <row r="3771">
          <cell r="A3771" t="str">
            <v>Kasserine</v>
          </cell>
          <cell r="B3771" t="str">
            <v>KRNRNC1</v>
          </cell>
          <cell r="C3771" t="str">
            <v>3G_OUM_KSAB</v>
          </cell>
          <cell r="D3771">
            <v>9</v>
          </cell>
          <cell r="E3771" t="str">
            <v>UKS023</v>
          </cell>
          <cell r="F3771" t="str">
            <v>UKS023Y</v>
          </cell>
          <cell r="G3771" t="str">
            <v>S2</v>
          </cell>
          <cell r="H3771" t="str">
            <v>UKS023_S2</v>
          </cell>
          <cell r="I3771" t="str">
            <v>3G_OUM_KSAB_U2100_F1_2</v>
          </cell>
          <cell r="J3771">
            <v>34.70338879217401</v>
          </cell>
          <cell r="K3771">
            <v>8.4066845861630863</v>
          </cell>
          <cell r="L3771">
            <v>280</v>
          </cell>
          <cell r="M3771">
            <v>58</v>
          </cell>
          <cell r="N3771">
            <v>30862</v>
          </cell>
          <cell r="O3771">
            <v>358</v>
          </cell>
          <cell r="P3771">
            <v>401</v>
          </cell>
          <cell r="Q3771">
            <v>7000</v>
          </cell>
          <cell r="R3771">
            <v>1</v>
          </cell>
          <cell r="S3771">
            <v>10713</v>
          </cell>
          <cell r="T3771">
            <v>9763</v>
          </cell>
          <cell r="U3771">
            <v>30862</v>
          </cell>
        </row>
        <row r="3772">
          <cell r="A3772" t="str">
            <v>Kasserine</v>
          </cell>
          <cell r="B3772" t="str">
            <v>KRNRNC1</v>
          </cell>
          <cell r="C3772" t="str">
            <v>3G_OUM_KSAB</v>
          </cell>
          <cell r="D3772">
            <v>9</v>
          </cell>
          <cell r="E3772" t="str">
            <v>UKS023</v>
          </cell>
          <cell r="F3772" t="str">
            <v>UKS023Z</v>
          </cell>
          <cell r="G3772" t="str">
            <v>S3</v>
          </cell>
          <cell r="H3772" t="str">
            <v>UKS023_S3</v>
          </cell>
          <cell r="I3772" t="str">
            <v>3G_OUM_KSAB_U2100_F1_3</v>
          </cell>
          <cell r="J3772">
            <v>34.70338879217401</v>
          </cell>
          <cell r="K3772">
            <v>8.4066845861630863</v>
          </cell>
          <cell r="L3772" t="e">
            <v>#N/A</v>
          </cell>
          <cell r="M3772">
            <v>58</v>
          </cell>
          <cell r="N3772">
            <v>30863</v>
          </cell>
          <cell r="O3772">
            <v>358</v>
          </cell>
          <cell r="P3772">
            <v>409</v>
          </cell>
          <cell r="Q3772">
            <v>7000</v>
          </cell>
          <cell r="R3772">
            <v>1</v>
          </cell>
          <cell r="S3772">
            <v>10713</v>
          </cell>
          <cell r="T3772">
            <v>9763</v>
          </cell>
          <cell r="U3772">
            <v>-1</v>
          </cell>
        </row>
        <row r="3773">
          <cell r="A3773" t="str">
            <v>Kasserine</v>
          </cell>
          <cell r="B3773" t="str">
            <v>KRNRNC1</v>
          </cell>
          <cell r="C3773" t="str">
            <v>3G_ZNAIDIA</v>
          </cell>
          <cell r="D3773">
            <v>9</v>
          </cell>
          <cell r="E3773" t="str">
            <v>UKS025</v>
          </cell>
          <cell r="F3773" t="str">
            <v>UKS025O</v>
          </cell>
          <cell r="G3773" t="str">
            <v>S1</v>
          </cell>
          <cell r="H3773" t="str">
            <v>UKS025_S1</v>
          </cell>
          <cell r="I3773" t="str">
            <v>3G_ZNAIDIA_U900_1</v>
          </cell>
          <cell r="J3773">
            <v>35.394700999999998</v>
          </cell>
          <cell r="K3773">
            <v>9.1200729999999997</v>
          </cell>
          <cell r="L3773">
            <v>80</v>
          </cell>
          <cell r="M3773">
            <v>28</v>
          </cell>
          <cell r="N3773">
            <v>27257</v>
          </cell>
          <cell r="O3773">
            <v>358</v>
          </cell>
          <cell r="P3773">
            <v>376</v>
          </cell>
          <cell r="Q3773">
            <v>7000</v>
          </cell>
          <cell r="R3773">
            <v>1</v>
          </cell>
          <cell r="S3773">
            <v>3024</v>
          </cell>
          <cell r="T3773">
            <v>2799</v>
          </cell>
          <cell r="U3773">
            <v>27257</v>
          </cell>
        </row>
        <row r="3774">
          <cell r="A3774" t="str">
            <v>Kasserine</v>
          </cell>
          <cell r="B3774" t="str">
            <v>KRNRNC1</v>
          </cell>
          <cell r="C3774" t="str">
            <v>3G_ZNAIDIA</v>
          </cell>
          <cell r="D3774">
            <v>9</v>
          </cell>
          <cell r="E3774" t="str">
            <v>UKS025</v>
          </cell>
          <cell r="F3774" t="str">
            <v>UKS025P</v>
          </cell>
          <cell r="G3774" t="str">
            <v>S2</v>
          </cell>
          <cell r="H3774" t="str">
            <v>UKS025_S2</v>
          </cell>
          <cell r="I3774" t="str">
            <v>3G_ZNAIDIA_U900_2</v>
          </cell>
          <cell r="J3774">
            <v>35.394700999999998</v>
          </cell>
          <cell r="K3774">
            <v>9.1200729999999997</v>
          </cell>
          <cell r="L3774">
            <v>220</v>
          </cell>
          <cell r="M3774">
            <v>28</v>
          </cell>
          <cell r="N3774">
            <v>27258</v>
          </cell>
          <cell r="O3774">
            <v>358</v>
          </cell>
          <cell r="P3774">
            <v>384</v>
          </cell>
          <cell r="Q3774">
            <v>7000</v>
          </cell>
          <cell r="R3774">
            <v>1</v>
          </cell>
          <cell r="S3774">
            <v>3024</v>
          </cell>
          <cell r="T3774">
            <v>2799</v>
          </cell>
          <cell r="U3774">
            <v>27258</v>
          </cell>
        </row>
        <row r="3775">
          <cell r="A3775" t="str">
            <v>Kasserine</v>
          </cell>
          <cell r="B3775" t="str">
            <v>KRNRNC1</v>
          </cell>
          <cell r="C3775" t="str">
            <v>3G_ZNAIDIA</v>
          </cell>
          <cell r="D3775">
            <v>9</v>
          </cell>
          <cell r="E3775" t="str">
            <v>UKS025</v>
          </cell>
          <cell r="F3775" t="str">
            <v>UKS025Q</v>
          </cell>
          <cell r="G3775" t="str">
            <v>S3</v>
          </cell>
          <cell r="H3775" t="str">
            <v>UKS025_S3</v>
          </cell>
          <cell r="I3775" t="str">
            <v>3G_ZNAIDIA_U900_3</v>
          </cell>
          <cell r="J3775">
            <v>35.394700999999998</v>
          </cell>
          <cell r="K3775">
            <v>9.1200729999999997</v>
          </cell>
          <cell r="L3775">
            <v>340</v>
          </cell>
          <cell r="M3775">
            <v>28</v>
          </cell>
          <cell r="N3775">
            <v>27259</v>
          </cell>
          <cell r="O3775">
            <v>358</v>
          </cell>
          <cell r="P3775">
            <v>392</v>
          </cell>
          <cell r="Q3775">
            <v>7000</v>
          </cell>
          <cell r="R3775">
            <v>1</v>
          </cell>
          <cell r="S3775">
            <v>3024</v>
          </cell>
          <cell r="T3775">
            <v>2799</v>
          </cell>
          <cell r="U3775">
            <v>27259</v>
          </cell>
        </row>
        <row r="3776">
          <cell r="A3776" t="str">
            <v>Kasserine</v>
          </cell>
          <cell r="B3776" t="str">
            <v>KRNRNC1</v>
          </cell>
          <cell r="C3776" t="str">
            <v>3G_ZNAIDIA</v>
          </cell>
          <cell r="D3776">
            <v>9</v>
          </cell>
          <cell r="E3776" t="str">
            <v>UKS025</v>
          </cell>
          <cell r="F3776" t="str">
            <v>UKS025U</v>
          </cell>
          <cell r="G3776" t="str">
            <v>S1</v>
          </cell>
          <cell r="H3776" t="str">
            <v>UKS025_S1</v>
          </cell>
          <cell r="I3776" t="str">
            <v>3G_ZNAIDIA_U2100_F2_1</v>
          </cell>
          <cell r="J3776">
            <v>35.394700999999998</v>
          </cell>
          <cell r="K3776">
            <v>9.1200729999999997</v>
          </cell>
          <cell r="L3776">
            <v>80</v>
          </cell>
          <cell r="M3776">
            <v>28</v>
          </cell>
          <cell r="N3776">
            <v>37254</v>
          </cell>
          <cell r="O3776">
            <v>345</v>
          </cell>
          <cell r="P3776">
            <v>376</v>
          </cell>
          <cell r="Q3776">
            <v>7000</v>
          </cell>
          <cell r="R3776">
            <v>1</v>
          </cell>
          <cell r="S3776">
            <v>10738</v>
          </cell>
          <cell r="T3776">
            <v>9788</v>
          </cell>
          <cell r="U3776">
            <v>37254</v>
          </cell>
        </row>
        <row r="3777">
          <cell r="A3777" t="str">
            <v>Kasserine</v>
          </cell>
          <cell r="B3777" t="str">
            <v>KRNRNC1</v>
          </cell>
          <cell r="C3777" t="str">
            <v>3G_ZNAIDIA</v>
          </cell>
          <cell r="D3777">
            <v>9</v>
          </cell>
          <cell r="E3777" t="str">
            <v>UKS025</v>
          </cell>
          <cell r="F3777" t="str">
            <v>UKS025V</v>
          </cell>
          <cell r="G3777" t="str">
            <v>S2</v>
          </cell>
          <cell r="H3777" t="str">
            <v>UKS025_S2</v>
          </cell>
          <cell r="I3777" t="str">
            <v>3G_ZNAIDIA_U2100_F2_2</v>
          </cell>
          <cell r="J3777">
            <v>35.394700999999998</v>
          </cell>
          <cell r="K3777">
            <v>9.1200729999999997</v>
          </cell>
          <cell r="L3777">
            <v>220</v>
          </cell>
          <cell r="M3777">
            <v>28</v>
          </cell>
          <cell r="N3777">
            <v>37255</v>
          </cell>
          <cell r="O3777">
            <v>345</v>
          </cell>
          <cell r="P3777">
            <v>384</v>
          </cell>
          <cell r="Q3777">
            <v>7000</v>
          </cell>
          <cell r="R3777">
            <v>1</v>
          </cell>
          <cell r="S3777">
            <v>10738</v>
          </cell>
          <cell r="T3777">
            <v>9788</v>
          </cell>
          <cell r="U3777">
            <v>37255</v>
          </cell>
        </row>
        <row r="3778">
          <cell r="A3778" t="str">
            <v>Kasserine</v>
          </cell>
          <cell r="B3778" t="str">
            <v>KRNRNC1</v>
          </cell>
          <cell r="C3778" t="str">
            <v>3G_ZNAIDIA</v>
          </cell>
          <cell r="D3778">
            <v>9</v>
          </cell>
          <cell r="E3778" t="str">
            <v>UKS025</v>
          </cell>
          <cell r="F3778" t="str">
            <v>UKS025W</v>
          </cell>
          <cell r="G3778" t="str">
            <v>S3</v>
          </cell>
          <cell r="H3778" t="str">
            <v>UKS025_S3</v>
          </cell>
          <cell r="I3778" t="str">
            <v>3G_ZNAIDIA_U2100_F2_3</v>
          </cell>
          <cell r="J3778">
            <v>35.394700999999998</v>
          </cell>
          <cell r="K3778">
            <v>9.1200729999999997</v>
          </cell>
          <cell r="L3778">
            <v>340</v>
          </cell>
          <cell r="M3778">
            <v>28</v>
          </cell>
          <cell r="N3778">
            <v>37256</v>
          </cell>
          <cell r="O3778">
            <v>345</v>
          </cell>
          <cell r="P3778">
            <v>392</v>
          </cell>
          <cell r="Q3778">
            <v>7000</v>
          </cell>
          <cell r="R3778">
            <v>1</v>
          </cell>
          <cell r="S3778">
            <v>10738</v>
          </cell>
          <cell r="T3778">
            <v>9788</v>
          </cell>
          <cell r="U3778">
            <v>37256</v>
          </cell>
        </row>
        <row r="3779">
          <cell r="A3779" t="str">
            <v>Kasserine</v>
          </cell>
          <cell r="B3779" t="str">
            <v>KRNRNC1</v>
          </cell>
          <cell r="C3779" t="str">
            <v>3G_ZNAIDIA</v>
          </cell>
          <cell r="D3779">
            <v>9</v>
          </cell>
          <cell r="E3779" t="str">
            <v>UKS025</v>
          </cell>
          <cell r="F3779" t="str">
            <v>UKS025X</v>
          </cell>
          <cell r="G3779" t="str">
            <v>S1</v>
          </cell>
          <cell r="H3779" t="str">
            <v>UKS025_S1</v>
          </cell>
          <cell r="I3779" t="str">
            <v>3G_ZNAIDIA_U2100_F1_1</v>
          </cell>
          <cell r="J3779">
            <v>35.394700999999998</v>
          </cell>
          <cell r="K3779">
            <v>9.1200729999999997</v>
          </cell>
          <cell r="L3779">
            <v>80</v>
          </cell>
          <cell r="M3779">
            <v>28</v>
          </cell>
          <cell r="N3779">
            <v>37251</v>
          </cell>
          <cell r="O3779">
            <v>345</v>
          </cell>
          <cell r="P3779">
            <v>376</v>
          </cell>
          <cell r="Q3779">
            <v>7000</v>
          </cell>
          <cell r="R3779">
            <v>1</v>
          </cell>
          <cell r="S3779">
            <v>10713</v>
          </cell>
          <cell r="T3779">
            <v>9763</v>
          </cell>
          <cell r="U3779">
            <v>37251</v>
          </cell>
        </row>
        <row r="3780">
          <cell r="A3780" t="str">
            <v>Kasserine</v>
          </cell>
          <cell r="B3780" t="str">
            <v>KRNRNC1</v>
          </cell>
          <cell r="C3780" t="str">
            <v>3G_ZNAIDIA</v>
          </cell>
          <cell r="D3780">
            <v>9</v>
          </cell>
          <cell r="E3780" t="str">
            <v>UKS025</v>
          </cell>
          <cell r="F3780" t="str">
            <v>UKS025Y</v>
          </cell>
          <cell r="G3780" t="str">
            <v>S2</v>
          </cell>
          <cell r="H3780" t="str">
            <v>UKS025_S2</v>
          </cell>
          <cell r="I3780" t="str">
            <v>3G_ZNAIDIA_U2100_F1_2</v>
          </cell>
          <cell r="J3780">
            <v>35.394700999999998</v>
          </cell>
          <cell r="K3780">
            <v>9.1200729999999997</v>
          </cell>
          <cell r="L3780">
            <v>220</v>
          </cell>
          <cell r="M3780">
            <v>28</v>
          </cell>
          <cell r="N3780">
            <v>37252</v>
          </cell>
          <cell r="O3780">
            <v>345</v>
          </cell>
          <cell r="P3780">
            <v>384</v>
          </cell>
          <cell r="Q3780">
            <v>7000</v>
          </cell>
          <cell r="R3780">
            <v>1</v>
          </cell>
          <cell r="S3780">
            <v>10713</v>
          </cell>
          <cell r="T3780">
            <v>9763</v>
          </cell>
          <cell r="U3780">
            <v>37252</v>
          </cell>
        </row>
        <row r="3781">
          <cell r="A3781" t="str">
            <v>Kasserine</v>
          </cell>
          <cell r="B3781" t="str">
            <v>KRNRNC1</v>
          </cell>
          <cell r="C3781" t="str">
            <v>3G_ZNAIDIA</v>
          </cell>
          <cell r="D3781">
            <v>9</v>
          </cell>
          <cell r="E3781" t="str">
            <v>UKS025</v>
          </cell>
          <cell r="F3781" t="str">
            <v>UKS025Z</v>
          </cell>
          <cell r="G3781" t="str">
            <v>S3</v>
          </cell>
          <cell r="H3781" t="str">
            <v>UKS025_S3</v>
          </cell>
          <cell r="I3781" t="str">
            <v>3G_ZNAIDIA_U2100_F1_3</v>
          </cell>
          <cell r="J3781">
            <v>35.394700999999998</v>
          </cell>
          <cell r="K3781">
            <v>9.1200729999999997</v>
          </cell>
          <cell r="L3781">
            <v>340</v>
          </cell>
          <cell r="M3781">
            <v>28</v>
          </cell>
          <cell r="N3781">
            <v>37253</v>
          </cell>
          <cell r="O3781">
            <v>345</v>
          </cell>
          <cell r="P3781">
            <v>392</v>
          </cell>
          <cell r="Q3781">
            <v>7000</v>
          </cell>
          <cell r="R3781">
            <v>1</v>
          </cell>
          <cell r="S3781">
            <v>10713</v>
          </cell>
          <cell r="T3781">
            <v>9763</v>
          </cell>
          <cell r="U3781">
            <v>37253</v>
          </cell>
        </row>
        <row r="3782">
          <cell r="A3782" t="str">
            <v>Kairouan</v>
          </cell>
          <cell r="B3782" t="str">
            <v>KRNRNC1</v>
          </cell>
          <cell r="C3782" t="str">
            <v>3G_Campement_Chaambi</v>
          </cell>
          <cell r="D3782">
            <v>3</v>
          </cell>
          <cell r="E3782" t="str">
            <v>UKS028</v>
          </cell>
          <cell r="F3782" t="str">
            <v>UKS028O</v>
          </cell>
          <cell r="G3782" t="str">
            <v>S1</v>
          </cell>
          <cell r="H3782" t="str">
            <v>UKS028_S1</v>
          </cell>
          <cell r="I3782" t="str">
            <v>3G_Campement_Chaambi_U900_1</v>
          </cell>
          <cell r="J3782">
            <v>35.165873177602165</v>
          </cell>
          <cell r="K3782">
            <v>8.6796324894018202</v>
          </cell>
          <cell r="L3782">
            <v>0</v>
          </cell>
          <cell r="M3782">
            <v>28</v>
          </cell>
          <cell r="N3782">
            <v>27737</v>
          </cell>
          <cell r="O3782">
            <v>358</v>
          </cell>
          <cell r="P3782">
            <v>290</v>
          </cell>
          <cell r="Q3782">
            <v>7000</v>
          </cell>
          <cell r="R3782">
            <v>1</v>
          </cell>
          <cell r="S3782">
            <v>3024</v>
          </cell>
          <cell r="T3782">
            <v>2799</v>
          </cell>
          <cell r="U3782">
            <v>27737</v>
          </cell>
        </row>
        <row r="3783">
          <cell r="A3783" t="str">
            <v>Kairouan</v>
          </cell>
          <cell r="B3783" t="str">
            <v>KRNRNC1</v>
          </cell>
          <cell r="C3783" t="str">
            <v>3G_Campement_Chaambi</v>
          </cell>
          <cell r="D3783">
            <v>3</v>
          </cell>
          <cell r="E3783" t="str">
            <v>UKS028</v>
          </cell>
          <cell r="F3783" t="str">
            <v>UKS028P</v>
          </cell>
          <cell r="G3783" t="str">
            <v>S2</v>
          </cell>
          <cell r="H3783" t="str">
            <v>UKS028_S2</v>
          </cell>
          <cell r="I3783" t="str">
            <v>3G_Campement_Chaambi_U900_2</v>
          </cell>
          <cell r="J3783">
            <v>35.165873177602165</v>
          </cell>
          <cell r="K3783">
            <v>8.6796324894018202</v>
          </cell>
          <cell r="L3783">
            <v>120</v>
          </cell>
          <cell r="M3783">
            <v>16</v>
          </cell>
          <cell r="N3783">
            <v>27738</v>
          </cell>
          <cell r="O3783">
            <v>358</v>
          </cell>
          <cell r="P3783">
            <v>298</v>
          </cell>
          <cell r="Q3783">
            <v>7000</v>
          </cell>
          <cell r="R3783">
            <v>1</v>
          </cell>
          <cell r="S3783">
            <v>3024</v>
          </cell>
          <cell r="T3783">
            <v>2799</v>
          </cell>
          <cell r="U3783">
            <v>27738</v>
          </cell>
        </row>
        <row r="3784">
          <cell r="A3784" t="str">
            <v>Kairouan</v>
          </cell>
          <cell r="B3784" t="str">
            <v>KRNRNC1</v>
          </cell>
          <cell r="C3784" t="str">
            <v>3G_Campement_Chaambi</v>
          </cell>
          <cell r="D3784">
            <v>3</v>
          </cell>
          <cell r="E3784" t="str">
            <v>UKS028</v>
          </cell>
          <cell r="F3784" t="str">
            <v>UKS028Q</v>
          </cell>
          <cell r="G3784" t="str">
            <v>S3</v>
          </cell>
          <cell r="H3784" t="str">
            <v>UKS028_S3</v>
          </cell>
          <cell r="I3784" t="str">
            <v>3G_Campement_Chaambi_U900_3</v>
          </cell>
          <cell r="J3784">
            <v>35.165873177602165</v>
          </cell>
          <cell r="K3784">
            <v>8.6796324894018202</v>
          </cell>
          <cell r="L3784">
            <v>240</v>
          </cell>
          <cell r="M3784">
            <v>16</v>
          </cell>
          <cell r="N3784">
            <v>27739</v>
          </cell>
          <cell r="O3784">
            <v>358</v>
          </cell>
          <cell r="P3784">
            <v>306</v>
          </cell>
          <cell r="Q3784">
            <v>7000</v>
          </cell>
          <cell r="R3784">
            <v>1</v>
          </cell>
          <cell r="S3784">
            <v>3024</v>
          </cell>
          <cell r="T3784">
            <v>2799</v>
          </cell>
          <cell r="U3784">
            <v>27739</v>
          </cell>
        </row>
        <row r="3785">
          <cell r="A3785" t="str">
            <v>Kasserine</v>
          </cell>
          <cell r="B3785" t="str">
            <v>KRNRNC1</v>
          </cell>
          <cell r="C3785" t="str">
            <v>3G_EDDACHRA</v>
          </cell>
          <cell r="D3785">
            <v>9</v>
          </cell>
          <cell r="E3785" t="str">
            <v>UKS030</v>
          </cell>
          <cell r="F3785" t="str">
            <v>UKS030O</v>
          </cell>
          <cell r="G3785" t="str">
            <v>S1</v>
          </cell>
          <cell r="H3785" t="str">
            <v>UKS030_S1</v>
          </cell>
          <cell r="I3785" t="str">
            <v>3G_EDDACHRA_U900_1</v>
          </cell>
          <cell r="J3785">
            <v>35.649529988322264</v>
          </cell>
          <cell r="K3785">
            <v>8.605511999999365</v>
          </cell>
          <cell r="L3785">
            <v>0</v>
          </cell>
          <cell r="M3785">
            <v>27.5</v>
          </cell>
          <cell r="N3785">
            <v>27307</v>
          </cell>
          <cell r="O3785">
            <v>355</v>
          </cell>
          <cell r="P3785">
            <v>491</v>
          </cell>
          <cell r="Q3785">
            <v>7000</v>
          </cell>
          <cell r="R3785">
            <v>1</v>
          </cell>
          <cell r="S3785">
            <v>3024</v>
          </cell>
          <cell r="T3785">
            <v>2799</v>
          </cell>
          <cell r="U3785">
            <v>27307</v>
          </cell>
        </row>
        <row r="3786">
          <cell r="A3786" t="str">
            <v>Kasserine</v>
          </cell>
          <cell r="B3786" t="str">
            <v>KRNRNC1</v>
          </cell>
          <cell r="C3786" t="str">
            <v>3G_EDDACHRA</v>
          </cell>
          <cell r="D3786">
            <v>9</v>
          </cell>
          <cell r="E3786" t="str">
            <v>UKS030</v>
          </cell>
          <cell r="F3786" t="str">
            <v>UKS030P</v>
          </cell>
          <cell r="G3786" t="str">
            <v>S2</v>
          </cell>
          <cell r="H3786" t="str">
            <v>UKS030_S2</v>
          </cell>
          <cell r="I3786" t="str">
            <v>3G_EDDACHRA_U900_2</v>
          </cell>
          <cell r="J3786">
            <v>35.649529988322264</v>
          </cell>
          <cell r="K3786">
            <v>8.605511999999365</v>
          </cell>
          <cell r="L3786">
            <v>120</v>
          </cell>
          <cell r="M3786">
            <v>27.5</v>
          </cell>
          <cell r="N3786">
            <v>27308</v>
          </cell>
          <cell r="O3786">
            <v>355</v>
          </cell>
          <cell r="P3786">
            <v>499</v>
          </cell>
          <cell r="Q3786">
            <v>7000</v>
          </cell>
          <cell r="R3786">
            <v>1</v>
          </cell>
          <cell r="S3786">
            <v>3024</v>
          </cell>
          <cell r="T3786">
            <v>2799</v>
          </cell>
          <cell r="U3786">
            <v>27308</v>
          </cell>
        </row>
        <row r="3787">
          <cell r="A3787" t="str">
            <v>Kasserine</v>
          </cell>
          <cell r="B3787" t="str">
            <v>KRNRNC1</v>
          </cell>
          <cell r="C3787" t="str">
            <v>3G_EDDACHRA</v>
          </cell>
          <cell r="D3787">
            <v>9</v>
          </cell>
          <cell r="E3787" t="str">
            <v>UKS030</v>
          </cell>
          <cell r="F3787" t="str">
            <v>UKS030Q</v>
          </cell>
          <cell r="G3787" t="str">
            <v>S3</v>
          </cell>
          <cell r="H3787" t="str">
            <v>UKS030_S3</v>
          </cell>
          <cell r="I3787" t="str">
            <v>3G_EDDACHRA_U900_3</v>
          </cell>
          <cell r="J3787">
            <v>35.649529988322264</v>
          </cell>
          <cell r="K3787">
            <v>8.605511999999365</v>
          </cell>
          <cell r="L3787">
            <v>240</v>
          </cell>
          <cell r="M3787">
            <v>27.5</v>
          </cell>
          <cell r="N3787">
            <v>27309</v>
          </cell>
          <cell r="O3787">
            <v>355</v>
          </cell>
          <cell r="P3787">
            <v>507</v>
          </cell>
          <cell r="Q3787">
            <v>7000</v>
          </cell>
          <cell r="R3787">
            <v>1</v>
          </cell>
          <cell r="S3787">
            <v>3024</v>
          </cell>
          <cell r="T3787">
            <v>2799</v>
          </cell>
          <cell r="U3787">
            <v>27309</v>
          </cell>
        </row>
        <row r="3788">
          <cell r="A3788" t="str">
            <v>Kasserine</v>
          </cell>
          <cell r="B3788" t="str">
            <v>KRNRNC1</v>
          </cell>
          <cell r="C3788" t="str">
            <v>3G_EDDACHRA</v>
          </cell>
          <cell r="D3788">
            <v>9</v>
          </cell>
          <cell r="E3788" t="str">
            <v>UKS030</v>
          </cell>
          <cell r="F3788" t="str">
            <v>UKS030U</v>
          </cell>
          <cell r="G3788" t="str">
            <v>S1</v>
          </cell>
          <cell r="H3788" t="str">
            <v>UKS030_S1</v>
          </cell>
          <cell r="I3788" t="str">
            <v>3G_EDDACHRA_U2100_F2_1</v>
          </cell>
          <cell r="J3788">
            <v>35.649529988322264</v>
          </cell>
          <cell r="K3788">
            <v>8.605511999999365</v>
          </cell>
          <cell r="L3788">
            <v>0</v>
          </cell>
          <cell r="M3788">
            <v>27.5</v>
          </cell>
          <cell r="N3788">
            <v>37304</v>
          </cell>
          <cell r="O3788">
            <v>348</v>
          </cell>
          <cell r="P3788">
            <v>491</v>
          </cell>
          <cell r="Q3788">
            <v>7000</v>
          </cell>
          <cell r="R3788">
            <v>1</v>
          </cell>
          <cell r="S3788">
            <v>10738</v>
          </cell>
          <cell r="T3788">
            <v>9788</v>
          </cell>
          <cell r="U3788">
            <v>37304</v>
          </cell>
        </row>
        <row r="3789">
          <cell r="A3789" t="str">
            <v>Kasserine</v>
          </cell>
          <cell r="B3789" t="str">
            <v>KRNRNC1</v>
          </cell>
          <cell r="C3789" t="str">
            <v>3G_EDDACHRA</v>
          </cell>
          <cell r="D3789">
            <v>9</v>
          </cell>
          <cell r="E3789" t="str">
            <v>UKS030</v>
          </cell>
          <cell r="F3789" t="str">
            <v>UKS030V</v>
          </cell>
          <cell r="G3789" t="str">
            <v>S2</v>
          </cell>
          <cell r="H3789" t="str">
            <v>UKS030_S2</v>
          </cell>
          <cell r="I3789" t="str">
            <v>3G_EDDACHRA_U2100_F2_2</v>
          </cell>
          <cell r="J3789">
            <v>35.649529988322264</v>
          </cell>
          <cell r="K3789">
            <v>8.605511999999365</v>
          </cell>
          <cell r="L3789">
            <v>120</v>
          </cell>
          <cell r="M3789">
            <v>27.5</v>
          </cell>
          <cell r="N3789">
            <v>37305</v>
          </cell>
          <cell r="O3789">
            <v>348</v>
          </cell>
          <cell r="P3789">
            <v>499</v>
          </cell>
          <cell r="Q3789">
            <v>7000</v>
          </cell>
          <cell r="R3789">
            <v>1</v>
          </cell>
          <cell r="S3789">
            <v>10738</v>
          </cell>
          <cell r="T3789">
            <v>9788</v>
          </cell>
          <cell r="U3789">
            <v>37305</v>
          </cell>
        </row>
        <row r="3790">
          <cell r="A3790" t="str">
            <v>Kasserine</v>
          </cell>
          <cell r="B3790" t="str">
            <v>KRNRNC1</v>
          </cell>
          <cell r="C3790" t="str">
            <v>3G_EDDACHRA</v>
          </cell>
          <cell r="D3790">
            <v>9</v>
          </cell>
          <cell r="E3790" t="str">
            <v>UKS030</v>
          </cell>
          <cell r="F3790" t="str">
            <v>UKS030W</v>
          </cell>
          <cell r="G3790" t="str">
            <v>S3</v>
          </cell>
          <cell r="H3790" t="str">
            <v>UKS030_S3</v>
          </cell>
          <cell r="I3790" t="str">
            <v>3G_EDDACHRA_U2100_F2_3</v>
          </cell>
          <cell r="J3790">
            <v>35.649529988322264</v>
          </cell>
          <cell r="K3790">
            <v>8.605511999999365</v>
          </cell>
          <cell r="L3790">
            <v>240</v>
          </cell>
          <cell r="M3790">
            <v>27.5</v>
          </cell>
          <cell r="N3790">
            <v>37306</v>
          </cell>
          <cell r="O3790">
            <v>348</v>
          </cell>
          <cell r="P3790">
            <v>507</v>
          </cell>
          <cell r="Q3790">
            <v>7000</v>
          </cell>
          <cell r="R3790">
            <v>1</v>
          </cell>
          <cell r="S3790">
            <v>10738</v>
          </cell>
          <cell r="T3790">
            <v>9788</v>
          </cell>
          <cell r="U3790">
            <v>37306</v>
          </cell>
        </row>
        <row r="3791">
          <cell r="A3791" t="str">
            <v>Kasserine</v>
          </cell>
          <cell r="B3791" t="str">
            <v>KRNRNC1</v>
          </cell>
          <cell r="C3791" t="str">
            <v>3G_EDDACHRA</v>
          </cell>
          <cell r="D3791">
            <v>9</v>
          </cell>
          <cell r="E3791" t="str">
            <v>UKS030</v>
          </cell>
          <cell r="F3791" t="str">
            <v>UKS030X</v>
          </cell>
          <cell r="G3791" t="str">
            <v>S1</v>
          </cell>
          <cell r="H3791" t="str">
            <v>UKS030_S1</v>
          </cell>
          <cell r="I3791" t="str">
            <v>3G_EDDACHRA_U2100_F1_1</v>
          </cell>
          <cell r="J3791">
            <v>35.649529988322264</v>
          </cell>
          <cell r="K3791">
            <v>8.605511999999365</v>
          </cell>
          <cell r="L3791">
            <v>0</v>
          </cell>
          <cell r="M3791">
            <v>27.5</v>
          </cell>
          <cell r="N3791">
            <v>37301</v>
          </cell>
          <cell r="O3791">
            <v>348</v>
          </cell>
          <cell r="P3791">
            <v>491</v>
          </cell>
          <cell r="Q3791">
            <v>7000</v>
          </cell>
          <cell r="R3791">
            <v>1</v>
          </cell>
          <cell r="S3791">
            <v>10713</v>
          </cell>
          <cell r="T3791">
            <v>9763</v>
          </cell>
          <cell r="U3791">
            <v>37301</v>
          </cell>
        </row>
        <row r="3792">
          <cell r="A3792" t="str">
            <v>Kasserine</v>
          </cell>
          <cell r="B3792" t="str">
            <v>KRNRNC1</v>
          </cell>
          <cell r="C3792" t="str">
            <v>3G_EDDACHRA</v>
          </cell>
          <cell r="D3792">
            <v>9</v>
          </cell>
          <cell r="E3792" t="str">
            <v>UKS030</v>
          </cell>
          <cell r="F3792" t="str">
            <v>UKS030Y</v>
          </cell>
          <cell r="G3792" t="str">
            <v>S2</v>
          </cell>
          <cell r="H3792" t="str">
            <v>UKS030_S2</v>
          </cell>
          <cell r="I3792" t="str">
            <v>3G_EDDACHRA_U2100_F1_2</v>
          </cell>
          <cell r="J3792">
            <v>35.649529988322264</v>
          </cell>
          <cell r="K3792">
            <v>8.605511999999365</v>
          </cell>
          <cell r="L3792">
            <v>120</v>
          </cell>
          <cell r="M3792">
            <v>27.5</v>
          </cell>
          <cell r="N3792">
            <v>37302</v>
          </cell>
          <cell r="O3792">
            <v>348</v>
          </cell>
          <cell r="P3792">
            <v>499</v>
          </cell>
          <cell r="Q3792">
            <v>7000</v>
          </cell>
          <cell r="R3792">
            <v>1</v>
          </cell>
          <cell r="S3792">
            <v>10713</v>
          </cell>
          <cell r="T3792">
            <v>9763</v>
          </cell>
          <cell r="U3792">
            <v>37302</v>
          </cell>
        </row>
        <row r="3793">
          <cell r="A3793" t="str">
            <v>Kasserine</v>
          </cell>
          <cell r="B3793" t="str">
            <v>KRNRNC1</v>
          </cell>
          <cell r="C3793" t="str">
            <v>3G_EDDACHRA</v>
          </cell>
          <cell r="D3793">
            <v>9</v>
          </cell>
          <cell r="E3793" t="str">
            <v>UKS030</v>
          </cell>
          <cell r="F3793" t="str">
            <v>UKS030Z</v>
          </cell>
          <cell r="G3793" t="str">
            <v>S3</v>
          </cell>
          <cell r="H3793" t="str">
            <v>UKS030_S3</v>
          </cell>
          <cell r="I3793" t="str">
            <v>3G_EDDACHRA_U2100_F1_3</v>
          </cell>
          <cell r="J3793">
            <v>35.649529988322264</v>
          </cell>
          <cell r="K3793">
            <v>8.605511999999365</v>
          </cell>
          <cell r="L3793">
            <v>240</v>
          </cell>
          <cell r="M3793">
            <v>27.5</v>
          </cell>
          <cell r="N3793">
            <v>37303</v>
          </cell>
          <cell r="O3793">
            <v>348</v>
          </cell>
          <cell r="P3793">
            <v>507</v>
          </cell>
          <cell r="Q3793">
            <v>7000</v>
          </cell>
          <cell r="R3793">
            <v>1</v>
          </cell>
          <cell r="S3793">
            <v>10713</v>
          </cell>
          <cell r="T3793">
            <v>9763</v>
          </cell>
          <cell r="U3793">
            <v>37303</v>
          </cell>
        </row>
        <row r="3794">
          <cell r="A3794" t="str">
            <v>Kasserine</v>
          </cell>
          <cell r="B3794" t="str">
            <v>KRNRNC1</v>
          </cell>
          <cell r="C3794" t="str">
            <v>3G_BOUDREIS</v>
          </cell>
          <cell r="D3794">
            <v>9</v>
          </cell>
          <cell r="E3794" t="str">
            <v>UKS033</v>
          </cell>
          <cell r="F3794" t="str">
            <v>UKS033O</v>
          </cell>
          <cell r="G3794" t="str">
            <v>S1</v>
          </cell>
          <cell r="H3794" t="str">
            <v>UKS033_S1</v>
          </cell>
          <cell r="I3794" t="str">
            <v>3G_BOUDREIS_U900_1</v>
          </cell>
          <cell r="J3794">
            <v>35.243169999999999</v>
          </cell>
          <cell r="K3794">
            <v>8.4782550000000008</v>
          </cell>
          <cell r="L3794">
            <v>70</v>
          </cell>
          <cell r="M3794">
            <v>27.5</v>
          </cell>
          <cell r="N3794">
            <v>27337</v>
          </cell>
          <cell r="O3794">
            <v>358</v>
          </cell>
          <cell r="P3794">
            <v>160</v>
          </cell>
          <cell r="Q3794">
            <v>7000</v>
          </cell>
          <cell r="R3794">
            <v>1</v>
          </cell>
          <cell r="S3794">
            <v>3024</v>
          </cell>
          <cell r="T3794">
            <v>2799</v>
          </cell>
          <cell r="U3794">
            <v>27337</v>
          </cell>
        </row>
        <row r="3795">
          <cell r="A3795" t="str">
            <v>Kasserine</v>
          </cell>
          <cell r="B3795" t="str">
            <v>KRNRNC1</v>
          </cell>
          <cell r="C3795" t="str">
            <v>3G_BOUDREIS</v>
          </cell>
          <cell r="D3795">
            <v>9</v>
          </cell>
          <cell r="E3795" t="str">
            <v>UKS033</v>
          </cell>
          <cell r="F3795" t="str">
            <v>UKS033P</v>
          </cell>
          <cell r="G3795" t="str">
            <v>S2</v>
          </cell>
          <cell r="H3795" t="str">
            <v>UKS033_S2</v>
          </cell>
          <cell r="I3795" t="str">
            <v>3G_BOUDREIS_U900_2</v>
          </cell>
          <cell r="J3795">
            <v>35.243169999999999</v>
          </cell>
          <cell r="K3795">
            <v>8.4782550000000008</v>
          </cell>
          <cell r="L3795">
            <v>190</v>
          </cell>
          <cell r="M3795">
            <v>27.5</v>
          </cell>
          <cell r="N3795">
            <v>27338</v>
          </cell>
          <cell r="O3795">
            <v>358</v>
          </cell>
          <cell r="P3795">
            <v>168</v>
          </cell>
          <cell r="Q3795">
            <v>7000</v>
          </cell>
          <cell r="R3795">
            <v>1</v>
          </cell>
          <cell r="S3795">
            <v>3024</v>
          </cell>
          <cell r="T3795">
            <v>2799</v>
          </cell>
          <cell r="U3795">
            <v>27338</v>
          </cell>
        </row>
        <row r="3796">
          <cell r="A3796" t="str">
            <v>Kasserine</v>
          </cell>
          <cell r="B3796" t="str">
            <v>KRNRNC1</v>
          </cell>
          <cell r="C3796" t="str">
            <v>3G_BOUDREIS</v>
          </cell>
          <cell r="D3796">
            <v>9</v>
          </cell>
          <cell r="E3796" t="str">
            <v>UKS033</v>
          </cell>
          <cell r="F3796" t="str">
            <v>UKS033Q</v>
          </cell>
          <cell r="G3796" t="str">
            <v>S3</v>
          </cell>
          <cell r="H3796" t="str">
            <v>UKS033_S3</v>
          </cell>
          <cell r="I3796" t="str">
            <v>3G_BOUDREIS_U900_3</v>
          </cell>
          <cell r="J3796">
            <v>35.243169999999999</v>
          </cell>
          <cell r="K3796">
            <v>8.4782550000000008</v>
          </cell>
          <cell r="L3796">
            <v>310</v>
          </cell>
          <cell r="M3796">
            <v>27.5</v>
          </cell>
          <cell r="N3796">
            <v>27339</v>
          </cell>
          <cell r="O3796">
            <v>358</v>
          </cell>
          <cell r="P3796">
            <v>176</v>
          </cell>
          <cell r="Q3796">
            <v>7000</v>
          </cell>
          <cell r="R3796">
            <v>1</v>
          </cell>
          <cell r="S3796">
            <v>3024</v>
          </cell>
          <cell r="T3796">
            <v>2799</v>
          </cell>
          <cell r="U3796">
            <v>27339</v>
          </cell>
        </row>
        <row r="3797">
          <cell r="A3797" t="str">
            <v>Kasserine</v>
          </cell>
          <cell r="B3797" t="str">
            <v>KRNRNC1</v>
          </cell>
          <cell r="C3797" t="str">
            <v>3G_BOUDREIS</v>
          </cell>
          <cell r="D3797">
            <v>9</v>
          </cell>
          <cell r="E3797" t="str">
            <v>UKS033</v>
          </cell>
          <cell r="F3797" t="str">
            <v>UKS033U</v>
          </cell>
          <cell r="G3797" t="str">
            <v>S1</v>
          </cell>
          <cell r="H3797" t="str">
            <v>UKS033_S1</v>
          </cell>
          <cell r="I3797" t="str">
            <v>3G_BOUDREIS_U2100_F2_1</v>
          </cell>
          <cell r="J3797">
            <v>35.243169999999999</v>
          </cell>
          <cell r="K3797">
            <v>8.4782550000000008</v>
          </cell>
          <cell r="L3797">
            <v>70</v>
          </cell>
          <cell r="M3797">
            <v>27.5</v>
          </cell>
          <cell r="N3797">
            <v>37334</v>
          </cell>
          <cell r="O3797">
            <v>358</v>
          </cell>
          <cell r="P3797">
            <v>160</v>
          </cell>
          <cell r="Q3797">
            <v>7000</v>
          </cell>
          <cell r="R3797">
            <v>1</v>
          </cell>
          <cell r="S3797">
            <v>10738</v>
          </cell>
          <cell r="T3797">
            <v>9788</v>
          </cell>
          <cell r="U3797">
            <v>37334</v>
          </cell>
        </row>
        <row r="3798">
          <cell r="A3798" t="str">
            <v>Kasserine</v>
          </cell>
          <cell r="B3798" t="str">
            <v>KRNRNC1</v>
          </cell>
          <cell r="C3798" t="str">
            <v>3G_BOUDREIS</v>
          </cell>
          <cell r="D3798">
            <v>9</v>
          </cell>
          <cell r="E3798" t="str">
            <v>UKS033</v>
          </cell>
          <cell r="F3798" t="str">
            <v>UKS033V</v>
          </cell>
          <cell r="G3798" t="str">
            <v>S2</v>
          </cell>
          <cell r="H3798" t="str">
            <v>UKS033_S2</v>
          </cell>
          <cell r="I3798" t="str">
            <v>3G_BOUDREIS_U2100_F2_2</v>
          </cell>
          <cell r="J3798">
            <v>35.243169999999999</v>
          </cell>
          <cell r="K3798">
            <v>8.4782550000000008</v>
          </cell>
          <cell r="L3798">
            <v>190</v>
          </cell>
          <cell r="M3798">
            <v>27.5</v>
          </cell>
          <cell r="N3798">
            <v>37335</v>
          </cell>
          <cell r="O3798">
            <v>358</v>
          </cell>
          <cell r="P3798">
            <v>168</v>
          </cell>
          <cell r="Q3798">
            <v>7000</v>
          </cell>
          <cell r="R3798">
            <v>1</v>
          </cell>
          <cell r="S3798">
            <v>10738</v>
          </cell>
          <cell r="T3798">
            <v>9788</v>
          </cell>
          <cell r="U3798">
            <v>37335</v>
          </cell>
        </row>
        <row r="3799">
          <cell r="A3799" t="str">
            <v>Kasserine</v>
          </cell>
          <cell r="B3799" t="str">
            <v>KRNRNC1</v>
          </cell>
          <cell r="C3799" t="str">
            <v>3G_BOUDREIS</v>
          </cell>
          <cell r="D3799">
            <v>9</v>
          </cell>
          <cell r="E3799" t="str">
            <v>UKS033</v>
          </cell>
          <cell r="F3799" t="str">
            <v>UKS033W</v>
          </cell>
          <cell r="G3799" t="str">
            <v>S3</v>
          </cell>
          <cell r="H3799" t="str">
            <v>UKS033_S3</v>
          </cell>
          <cell r="I3799" t="str">
            <v>3G_BOUDREIS_U2100_F2_3</v>
          </cell>
          <cell r="J3799">
            <v>35.243169999999999</v>
          </cell>
          <cell r="K3799">
            <v>8.4782550000000008</v>
          </cell>
          <cell r="L3799">
            <v>310</v>
          </cell>
          <cell r="M3799">
            <v>27.5</v>
          </cell>
          <cell r="N3799">
            <v>37336</v>
          </cell>
          <cell r="O3799">
            <v>358</v>
          </cell>
          <cell r="P3799">
            <v>176</v>
          </cell>
          <cell r="Q3799">
            <v>7000</v>
          </cell>
          <cell r="R3799">
            <v>1</v>
          </cell>
          <cell r="S3799">
            <v>10738</v>
          </cell>
          <cell r="T3799">
            <v>9788</v>
          </cell>
          <cell r="U3799">
            <v>37336</v>
          </cell>
        </row>
        <row r="3800">
          <cell r="A3800" t="str">
            <v>Kasserine</v>
          </cell>
          <cell r="B3800" t="str">
            <v>KRNRNC1</v>
          </cell>
          <cell r="C3800" t="str">
            <v>3G_BOUDREIS</v>
          </cell>
          <cell r="D3800">
            <v>9</v>
          </cell>
          <cell r="E3800" t="str">
            <v>UKS033</v>
          </cell>
          <cell r="F3800" t="str">
            <v>UKS033X</v>
          </cell>
          <cell r="G3800" t="str">
            <v>S1</v>
          </cell>
          <cell r="H3800" t="str">
            <v>UKS033_S1</v>
          </cell>
          <cell r="I3800" t="str">
            <v>3G_BOUDREIS_U2100_F1_1</v>
          </cell>
          <cell r="J3800">
            <v>35.243169999999999</v>
          </cell>
          <cell r="K3800">
            <v>8.4782550000000008</v>
          </cell>
          <cell r="L3800">
            <v>70</v>
          </cell>
          <cell r="M3800">
            <v>27.5</v>
          </cell>
          <cell r="N3800">
            <v>37331</v>
          </cell>
          <cell r="O3800">
            <v>358</v>
          </cell>
          <cell r="P3800">
            <v>160</v>
          </cell>
          <cell r="Q3800">
            <v>7000</v>
          </cell>
          <cell r="R3800">
            <v>1</v>
          </cell>
          <cell r="S3800">
            <v>10713</v>
          </cell>
          <cell r="T3800">
            <v>9763</v>
          </cell>
          <cell r="U3800">
            <v>37331</v>
          </cell>
        </row>
        <row r="3801">
          <cell r="A3801" t="str">
            <v>Kasserine</v>
          </cell>
          <cell r="B3801" t="str">
            <v>KRNRNC1</v>
          </cell>
          <cell r="C3801" t="str">
            <v>3G_BOUDREIS</v>
          </cell>
          <cell r="D3801">
            <v>9</v>
          </cell>
          <cell r="E3801" t="str">
            <v>UKS033</v>
          </cell>
          <cell r="F3801" t="str">
            <v>UKS033Y</v>
          </cell>
          <cell r="G3801" t="str">
            <v>S2</v>
          </cell>
          <cell r="H3801" t="str">
            <v>UKS033_S2</v>
          </cell>
          <cell r="I3801" t="str">
            <v>3G_BOUDREIS_U2100_F1_2</v>
          </cell>
          <cell r="J3801">
            <v>35.243169999999999</v>
          </cell>
          <cell r="K3801">
            <v>8.4782550000000008</v>
          </cell>
          <cell r="L3801">
            <v>190</v>
          </cell>
          <cell r="M3801">
            <v>27.5</v>
          </cell>
          <cell r="N3801">
            <v>37332</v>
          </cell>
          <cell r="O3801">
            <v>358</v>
          </cell>
          <cell r="P3801">
            <v>168</v>
          </cell>
          <cell r="Q3801">
            <v>7000</v>
          </cell>
          <cell r="R3801">
            <v>1</v>
          </cell>
          <cell r="S3801">
            <v>10713</v>
          </cell>
          <cell r="T3801">
            <v>9763</v>
          </cell>
          <cell r="U3801">
            <v>37332</v>
          </cell>
        </row>
        <row r="3802">
          <cell r="A3802" t="str">
            <v>Kasserine</v>
          </cell>
          <cell r="B3802" t="str">
            <v>KRNRNC1</v>
          </cell>
          <cell r="C3802" t="str">
            <v>3G_BOUDREIS</v>
          </cell>
          <cell r="D3802">
            <v>9</v>
          </cell>
          <cell r="E3802" t="str">
            <v>UKS033</v>
          </cell>
          <cell r="F3802" t="str">
            <v>UKS033Z</v>
          </cell>
          <cell r="G3802" t="str">
            <v>S3</v>
          </cell>
          <cell r="H3802" t="str">
            <v>UKS033_S3</v>
          </cell>
          <cell r="I3802" t="str">
            <v>3G_BOUDREIS_U2100_F1_3</v>
          </cell>
          <cell r="J3802">
            <v>35.243169999999999</v>
          </cell>
          <cell r="K3802">
            <v>8.4782550000000008</v>
          </cell>
          <cell r="L3802">
            <v>310</v>
          </cell>
          <cell r="M3802">
            <v>27.5</v>
          </cell>
          <cell r="N3802">
            <v>37333</v>
          </cell>
          <cell r="O3802">
            <v>358</v>
          </cell>
          <cell r="P3802">
            <v>176</v>
          </cell>
          <cell r="Q3802">
            <v>7000</v>
          </cell>
          <cell r="R3802">
            <v>1</v>
          </cell>
          <cell r="S3802">
            <v>10713</v>
          </cell>
          <cell r="T3802">
            <v>9763</v>
          </cell>
          <cell r="U3802">
            <v>37333</v>
          </cell>
        </row>
        <row r="3803">
          <cell r="A3803" t="str">
            <v>Kasserine</v>
          </cell>
          <cell r="B3803" t="str">
            <v>KRNRNC1</v>
          </cell>
          <cell r="C3803" t="str">
            <v>3G_SERGAZ_SBITLA</v>
          </cell>
          <cell r="D3803">
            <v>3</v>
          </cell>
          <cell r="E3803" t="str">
            <v>UKS034</v>
          </cell>
          <cell r="F3803" t="str">
            <v>UKS034O</v>
          </cell>
          <cell r="G3803" t="str">
            <v>S1</v>
          </cell>
          <cell r="H3803" t="str">
            <v>UKS034_S1</v>
          </cell>
          <cell r="I3803" t="str">
            <v>3G_Sergaz_Sbitla_U900_1</v>
          </cell>
          <cell r="J3803">
            <v>35.246747999999997</v>
          </cell>
          <cell r="K3803">
            <v>9.1780170000000005</v>
          </cell>
          <cell r="L3803">
            <v>50</v>
          </cell>
          <cell r="M3803">
            <v>47</v>
          </cell>
          <cell r="N3803">
            <v>27347</v>
          </cell>
          <cell r="O3803">
            <v>358</v>
          </cell>
          <cell r="P3803">
            <v>339</v>
          </cell>
          <cell r="Q3803">
            <v>7000</v>
          </cell>
          <cell r="R3803">
            <v>1</v>
          </cell>
          <cell r="S3803">
            <v>3024</v>
          </cell>
          <cell r="T3803">
            <v>2799</v>
          </cell>
          <cell r="U3803">
            <v>27347</v>
          </cell>
        </row>
        <row r="3804">
          <cell r="A3804" t="str">
            <v>Kasserine</v>
          </cell>
          <cell r="B3804" t="str">
            <v>KRNRNC1</v>
          </cell>
          <cell r="C3804" t="str">
            <v>3G_SERGAZ_SBITLA</v>
          </cell>
          <cell r="D3804">
            <v>3</v>
          </cell>
          <cell r="E3804" t="str">
            <v>UKS034</v>
          </cell>
          <cell r="F3804" t="str">
            <v>UKS034P</v>
          </cell>
          <cell r="G3804" t="str">
            <v>S2</v>
          </cell>
          <cell r="H3804" t="str">
            <v>UKS034_S2</v>
          </cell>
          <cell r="I3804" t="str">
            <v>3G_Sergaz_Sbitla_U900_2</v>
          </cell>
          <cell r="J3804">
            <v>35.246747999999997</v>
          </cell>
          <cell r="K3804">
            <v>9.1780170000000005</v>
          </cell>
          <cell r="L3804">
            <v>150</v>
          </cell>
          <cell r="M3804">
            <v>47</v>
          </cell>
          <cell r="N3804">
            <v>27348</v>
          </cell>
          <cell r="O3804">
            <v>358</v>
          </cell>
          <cell r="P3804">
            <v>347</v>
          </cell>
          <cell r="Q3804">
            <v>7000</v>
          </cell>
          <cell r="R3804">
            <v>1</v>
          </cell>
          <cell r="S3804">
            <v>3024</v>
          </cell>
          <cell r="T3804">
            <v>2799</v>
          </cell>
          <cell r="U3804">
            <v>27348</v>
          </cell>
        </row>
        <row r="3805">
          <cell r="A3805" t="str">
            <v>Kasserine</v>
          </cell>
          <cell r="B3805" t="str">
            <v>KRNRNC1</v>
          </cell>
          <cell r="C3805" t="str">
            <v>3G_SERGAZ_SBITLA</v>
          </cell>
          <cell r="D3805">
            <v>3</v>
          </cell>
          <cell r="E3805" t="str">
            <v>UKS034</v>
          </cell>
          <cell r="F3805" t="str">
            <v>UKS034Q</v>
          </cell>
          <cell r="G3805" t="str">
            <v>S3</v>
          </cell>
          <cell r="H3805" t="str">
            <v>UKS034_S3</v>
          </cell>
          <cell r="I3805" t="str">
            <v>3G_Sergaz_Sbitla_U900_3</v>
          </cell>
          <cell r="J3805">
            <v>35.246747999999997</v>
          </cell>
          <cell r="K3805">
            <v>9.1780170000000005</v>
          </cell>
          <cell r="L3805">
            <v>240</v>
          </cell>
          <cell r="M3805">
            <v>47</v>
          </cell>
          <cell r="N3805">
            <v>27349</v>
          </cell>
          <cell r="O3805">
            <v>358</v>
          </cell>
          <cell r="P3805">
            <v>355</v>
          </cell>
          <cell r="Q3805">
            <v>7000</v>
          </cell>
          <cell r="R3805">
            <v>1</v>
          </cell>
          <cell r="S3805">
            <v>3024</v>
          </cell>
          <cell r="T3805">
            <v>2799</v>
          </cell>
          <cell r="U3805">
            <v>27349</v>
          </cell>
        </row>
        <row r="3806">
          <cell r="A3806" t="str">
            <v>Kasserine</v>
          </cell>
          <cell r="B3806" t="str">
            <v>KRNRNC1</v>
          </cell>
          <cell r="C3806" t="str">
            <v>3G_KHANGUET_Jazia</v>
          </cell>
          <cell r="D3806">
            <v>9</v>
          </cell>
          <cell r="E3806" t="str">
            <v>UKS038</v>
          </cell>
          <cell r="F3806" t="str">
            <v>UKS038O</v>
          </cell>
          <cell r="G3806" t="str">
            <v>S1</v>
          </cell>
          <cell r="H3806" t="str">
            <v>UKS038_S1</v>
          </cell>
          <cell r="I3806" t="str">
            <v>3G_KHANGUET_Jazia_U900_1</v>
          </cell>
          <cell r="J3806">
            <v>35.089160999999997</v>
          </cell>
          <cell r="K3806">
            <v>9.1160219999999992</v>
          </cell>
          <cell r="L3806">
            <v>110</v>
          </cell>
          <cell r="M3806">
            <v>48</v>
          </cell>
          <cell r="N3806">
            <v>27327</v>
          </cell>
          <cell r="O3806">
            <v>346</v>
          </cell>
          <cell r="P3806">
            <v>88</v>
          </cell>
          <cell r="Q3806">
            <v>7000</v>
          </cell>
          <cell r="R3806">
            <v>1</v>
          </cell>
          <cell r="S3806">
            <v>3024</v>
          </cell>
          <cell r="T3806">
            <v>2799</v>
          </cell>
          <cell r="U3806">
            <v>27327</v>
          </cell>
        </row>
        <row r="3807">
          <cell r="A3807" t="str">
            <v>Kasserine</v>
          </cell>
          <cell r="B3807" t="str">
            <v>KRNRNC1</v>
          </cell>
          <cell r="C3807" t="str">
            <v>3G_KHANGUET_Jazia</v>
          </cell>
          <cell r="D3807">
            <v>9</v>
          </cell>
          <cell r="E3807" t="str">
            <v>UKS038</v>
          </cell>
          <cell r="F3807" t="str">
            <v>UKS038P</v>
          </cell>
          <cell r="G3807" t="str">
            <v>S2</v>
          </cell>
          <cell r="H3807" t="str">
            <v>UKS038_S2</v>
          </cell>
          <cell r="I3807" t="str">
            <v>3G_KHANGUET_Jazia_U900_2</v>
          </cell>
          <cell r="J3807">
            <v>35.089160999999997</v>
          </cell>
          <cell r="K3807">
            <v>9.1160219999999992</v>
          </cell>
          <cell r="L3807">
            <v>250</v>
          </cell>
          <cell r="M3807">
            <v>48</v>
          </cell>
          <cell r="N3807">
            <v>27328</v>
          </cell>
          <cell r="O3807">
            <v>346</v>
          </cell>
          <cell r="P3807">
            <v>96</v>
          </cell>
          <cell r="Q3807">
            <v>7000</v>
          </cell>
          <cell r="R3807">
            <v>1</v>
          </cell>
          <cell r="S3807">
            <v>3024</v>
          </cell>
          <cell r="T3807">
            <v>2799</v>
          </cell>
          <cell r="U3807">
            <v>27328</v>
          </cell>
        </row>
        <row r="3808">
          <cell r="A3808" t="str">
            <v>Kasserine</v>
          </cell>
          <cell r="B3808" t="str">
            <v>KRNRNC1</v>
          </cell>
          <cell r="C3808" t="str">
            <v>3G_KHANGUET_Jazia</v>
          </cell>
          <cell r="D3808">
            <v>9</v>
          </cell>
          <cell r="E3808" t="str">
            <v>UKS038</v>
          </cell>
          <cell r="F3808" t="str">
            <v>UKS038Q</v>
          </cell>
          <cell r="G3808" t="str">
            <v>S3</v>
          </cell>
          <cell r="H3808" t="str">
            <v>UKS038_S3</v>
          </cell>
          <cell r="I3808" t="str">
            <v>3G_KHANGUET_Jazia_U900_3</v>
          </cell>
          <cell r="J3808">
            <v>35.089160999999997</v>
          </cell>
          <cell r="K3808">
            <v>9.1160219999999992</v>
          </cell>
          <cell r="L3808">
            <v>350</v>
          </cell>
          <cell r="M3808">
            <v>48</v>
          </cell>
          <cell r="N3808">
            <v>27329</v>
          </cell>
          <cell r="O3808">
            <v>346</v>
          </cell>
          <cell r="P3808">
            <v>104</v>
          </cell>
          <cell r="Q3808">
            <v>7000</v>
          </cell>
          <cell r="R3808">
            <v>1</v>
          </cell>
          <cell r="S3808">
            <v>3024</v>
          </cell>
          <cell r="T3808">
            <v>2799</v>
          </cell>
          <cell r="U3808">
            <v>27329</v>
          </cell>
        </row>
        <row r="3809">
          <cell r="A3809" t="str">
            <v>Kasserine</v>
          </cell>
          <cell r="B3809" t="str">
            <v>KRNRNC1</v>
          </cell>
          <cell r="C3809" t="str">
            <v>3G_KHANGUET_Jazia</v>
          </cell>
          <cell r="D3809">
            <v>9</v>
          </cell>
          <cell r="E3809" t="str">
            <v>UKS038</v>
          </cell>
          <cell r="F3809" t="str">
            <v>UKS038U</v>
          </cell>
          <cell r="G3809" t="str">
            <v>S1</v>
          </cell>
          <cell r="H3809" t="str">
            <v>UKS038_S1</v>
          </cell>
          <cell r="I3809" t="str">
            <v>3G_KHANGUET_Jazia_U2100_F2_1</v>
          </cell>
          <cell r="J3809">
            <v>35.089160999999997</v>
          </cell>
          <cell r="K3809">
            <v>9.1160219999999992</v>
          </cell>
          <cell r="L3809">
            <v>110</v>
          </cell>
          <cell r="M3809">
            <v>48</v>
          </cell>
          <cell r="N3809">
            <v>37324</v>
          </cell>
          <cell r="O3809">
            <v>346</v>
          </cell>
          <cell r="P3809">
            <v>88</v>
          </cell>
          <cell r="Q3809">
            <v>7000</v>
          </cell>
          <cell r="R3809">
            <v>1</v>
          </cell>
          <cell r="S3809">
            <v>10738</v>
          </cell>
          <cell r="T3809">
            <v>9788</v>
          </cell>
          <cell r="U3809">
            <v>37324</v>
          </cell>
        </row>
        <row r="3810">
          <cell r="A3810" t="str">
            <v>Kasserine</v>
          </cell>
          <cell r="B3810" t="str">
            <v>KRNRNC1</v>
          </cell>
          <cell r="C3810" t="str">
            <v>3G_KHANGUET_Jazia</v>
          </cell>
          <cell r="D3810">
            <v>9</v>
          </cell>
          <cell r="E3810" t="str">
            <v>UKS038</v>
          </cell>
          <cell r="F3810" t="str">
            <v>UKS038V</v>
          </cell>
          <cell r="G3810" t="str">
            <v>S2</v>
          </cell>
          <cell r="H3810" t="str">
            <v>UKS038_S2</v>
          </cell>
          <cell r="I3810" t="str">
            <v>3G_KHANGUET_Jazia_U2100_F2_2</v>
          </cell>
          <cell r="J3810">
            <v>35.089160999999997</v>
          </cell>
          <cell r="K3810">
            <v>9.1160219999999992</v>
          </cell>
          <cell r="L3810">
            <v>250</v>
          </cell>
          <cell r="M3810">
            <v>48</v>
          </cell>
          <cell r="N3810">
            <v>37325</v>
          </cell>
          <cell r="O3810">
            <v>346</v>
          </cell>
          <cell r="P3810">
            <v>96</v>
          </cell>
          <cell r="Q3810">
            <v>7000</v>
          </cell>
          <cell r="R3810">
            <v>1</v>
          </cell>
          <cell r="S3810">
            <v>10738</v>
          </cell>
          <cell r="T3810">
            <v>9788</v>
          </cell>
          <cell r="U3810">
            <v>37325</v>
          </cell>
        </row>
        <row r="3811">
          <cell r="A3811" t="str">
            <v>Kasserine</v>
          </cell>
          <cell r="B3811" t="str">
            <v>KRNRNC1</v>
          </cell>
          <cell r="C3811" t="str">
            <v>3G_KHANGUET_Jazia</v>
          </cell>
          <cell r="D3811">
            <v>9</v>
          </cell>
          <cell r="E3811" t="str">
            <v>UKS038</v>
          </cell>
          <cell r="F3811" t="str">
            <v>UKS038W</v>
          </cell>
          <cell r="G3811" t="str">
            <v>S3</v>
          </cell>
          <cell r="H3811" t="str">
            <v>UKS038_S3</v>
          </cell>
          <cell r="I3811" t="str">
            <v>3G_KHANGUET_Jazia_U2100_F2_3</v>
          </cell>
          <cell r="J3811">
            <v>35.089160999999997</v>
          </cell>
          <cell r="K3811">
            <v>9.1160219999999992</v>
          </cell>
          <cell r="L3811">
            <v>350</v>
          </cell>
          <cell r="M3811">
            <v>48</v>
          </cell>
          <cell r="N3811">
            <v>37326</v>
          </cell>
          <cell r="O3811">
            <v>346</v>
          </cell>
          <cell r="P3811">
            <v>104</v>
          </cell>
          <cell r="Q3811">
            <v>7000</v>
          </cell>
          <cell r="R3811">
            <v>1</v>
          </cell>
          <cell r="S3811">
            <v>10738</v>
          </cell>
          <cell r="T3811">
            <v>9788</v>
          </cell>
          <cell r="U3811">
            <v>37326</v>
          </cell>
        </row>
        <row r="3812">
          <cell r="A3812" t="str">
            <v>Kasserine</v>
          </cell>
          <cell r="B3812" t="str">
            <v>KRNRNC1</v>
          </cell>
          <cell r="C3812" t="str">
            <v>3G_KHANGUET_Jazia</v>
          </cell>
          <cell r="D3812">
            <v>9</v>
          </cell>
          <cell r="E3812" t="str">
            <v>UKS038</v>
          </cell>
          <cell r="F3812" t="str">
            <v>UKS038X</v>
          </cell>
          <cell r="G3812" t="str">
            <v>S1</v>
          </cell>
          <cell r="H3812" t="str">
            <v>UKS038_S1</v>
          </cell>
          <cell r="I3812" t="str">
            <v>3G_KHANGUET_Jazia_U2100_F1_1</v>
          </cell>
          <cell r="J3812">
            <v>35.089160999999997</v>
          </cell>
          <cell r="K3812">
            <v>9.1160219999999992</v>
          </cell>
          <cell r="L3812">
            <v>110</v>
          </cell>
          <cell r="M3812">
            <v>48</v>
          </cell>
          <cell r="N3812">
            <v>37321</v>
          </cell>
          <cell r="O3812">
            <v>346</v>
          </cell>
          <cell r="P3812">
            <v>88</v>
          </cell>
          <cell r="Q3812">
            <v>7000</v>
          </cell>
          <cell r="R3812">
            <v>1</v>
          </cell>
          <cell r="S3812">
            <v>10713</v>
          </cell>
          <cell r="T3812">
            <v>9763</v>
          </cell>
          <cell r="U3812">
            <v>37321</v>
          </cell>
        </row>
        <row r="3813">
          <cell r="A3813" t="str">
            <v>Kasserine</v>
          </cell>
          <cell r="B3813" t="str">
            <v>KRNRNC1</v>
          </cell>
          <cell r="C3813" t="str">
            <v>3G_KHANGUET_Jazia</v>
          </cell>
          <cell r="D3813">
            <v>9</v>
          </cell>
          <cell r="E3813" t="str">
            <v>UKS038</v>
          </cell>
          <cell r="F3813" t="str">
            <v>UKS038Y</v>
          </cell>
          <cell r="G3813" t="str">
            <v>S2</v>
          </cell>
          <cell r="H3813" t="str">
            <v>UKS038_S2</v>
          </cell>
          <cell r="I3813" t="str">
            <v>3G_KHANGUET_Jazia_U2100_F1_2</v>
          </cell>
          <cell r="J3813">
            <v>35.089160999999997</v>
          </cell>
          <cell r="K3813">
            <v>9.1160219999999992</v>
          </cell>
          <cell r="L3813">
            <v>250</v>
          </cell>
          <cell r="M3813">
            <v>48</v>
          </cell>
          <cell r="N3813">
            <v>37322</v>
          </cell>
          <cell r="O3813">
            <v>346</v>
          </cell>
          <cell r="P3813">
            <v>96</v>
          </cell>
          <cell r="Q3813">
            <v>7000</v>
          </cell>
          <cell r="R3813">
            <v>1</v>
          </cell>
          <cell r="S3813">
            <v>10713</v>
          </cell>
          <cell r="T3813">
            <v>9763</v>
          </cell>
          <cell r="U3813">
            <v>37322</v>
          </cell>
        </row>
        <row r="3814">
          <cell r="A3814" t="str">
            <v>Kasserine</v>
          </cell>
          <cell r="B3814" t="str">
            <v>KRNRNC1</v>
          </cell>
          <cell r="C3814" t="str">
            <v>3G_KHANGUET_Jazia</v>
          </cell>
          <cell r="D3814">
            <v>9</v>
          </cell>
          <cell r="E3814" t="str">
            <v>UKS038</v>
          </cell>
          <cell r="F3814" t="str">
            <v>UKS038Z</v>
          </cell>
          <cell r="G3814" t="str">
            <v>S3</v>
          </cell>
          <cell r="H3814" t="str">
            <v>UKS038_S3</v>
          </cell>
          <cell r="I3814" t="str">
            <v>3G_KHANGUET_Jazia_U2100_F1_3</v>
          </cell>
          <cell r="J3814">
            <v>35.089160999999997</v>
          </cell>
          <cell r="K3814">
            <v>9.1160219999999992</v>
          </cell>
          <cell r="L3814">
            <v>350</v>
          </cell>
          <cell r="M3814">
            <v>48</v>
          </cell>
          <cell r="N3814">
            <v>37323</v>
          </cell>
          <cell r="O3814">
            <v>346</v>
          </cell>
          <cell r="P3814">
            <v>104</v>
          </cell>
          <cell r="Q3814">
            <v>7000</v>
          </cell>
          <cell r="R3814">
            <v>1</v>
          </cell>
          <cell r="S3814">
            <v>10713</v>
          </cell>
          <cell r="T3814">
            <v>9763</v>
          </cell>
          <cell r="U3814">
            <v>37323</v>
          </cell>
        </row>
        <row r="3815">
          <cell r="A3815" t="str">
            <v>Kasserine</v>
          </cell>
          <cell r="B3815" t="str">
            <v>KRNRNC1</v>
          </cell>
          <cell r="C3815" t="str">
            <v>3G_Lajred</v>
          </cell>
          <cell r="D3815">
            <v>6</v>
          </cell>
          <cell r="E3815" t="str">
            <v>UKS041</v>
          </cell>
          <cell r="F3815" t="str">
            <v>UKS041O</v>
          </cell>
          <cell r="G3815" t="str">
            <v>S1</v>
          </cell>
          <cell r="H3815" t="str">
            <v>UKS041_S1</v>
          </cell>
          <cell r="I3815" t="str">
            <v>3G_Lajred_U900_1</v>
          </cell>
          <cell r="J3815">
            <v>35.920665</v>
          </cell>
          <cell r="K3815">
            <v>8.5714050000000004</v>
          </cell>
          <cell r="L3815">
            <v>20</v>
          </cell>
          <cell r="M3815">
            <v>47.5</v>
          </cell>
          <cell r="N3815">
            <v>27357</v>
          </cell>
          <cell r="O3815">
            <v>358</v>
          </cell>
          <cell r="P3815">
            <v>28</v>
          </cell>
          <cell r="Q3815">
            <v>7000</v>
          </cell>
          <cell r="R3815">
            <v>1</v>
          </cell>
          <cell r="S3815">
            <v>3024</v>
          </cell>
          <cell r="T3815">
            <v>2799</v>
          </cell>
          <cell r="U3815">
            <v>27357</v>
          </cell>
        </row>
        <row r="3816">
          <cell r="A3816" t="str">
            <v>Kasserine</v>
          </cell>
          <cell r="B3816" t="str">
            <v>KRNRNC1</v>
          </cell>
          <cell r="C3816" t="str">
            <v>3G_Lajred</v>
          </cell>
          <cell r="D3816">
            <v>6</v>
          </cell>
          <cell r="E3816" t="str">
            <v>UKS041</v>
          </cell>
          <cell r="F3816" t="str">
            <v>UKS041P</v>
          </cell>
          <cell r="G3816" t="str">
            <v>S2</v>
          </cell>
          <cell r="H3816" t="str">
            <v>UKS041_S2</v>
          </cell>
          <cell r="I3816" t="str">
            <v>3G_Lajred_U900_2</v>
          </cell>
          <cell r="J3816">
            <v>35.920665</v>
          </cell>
          <cell r="K3816">
            <v>8.5714050000000004</v>
          </cell>
          <cell r="L3816">
            <v>150</v>
          </cell>
          <cell r="M3816">
            <v>47.5</v>
          </cell>
          <cell r="N3816">
            <v>27358</v>
          </cell>
          <cell r="O3816">
            <v>358</v>
          </cell>
          <cell r="P3816">
            <v>36</v>
          </cell>
          <cell r="Q3816">
            <v>7000</v>
          </cell>
          <cell r="R3816">
            <v>1</v>
          </cell>
          <cell r="S3816">
            <v>3024</v>
          </cell>
          <cell r="T3816">
            <v>2799</v>
          </cell>
          <cell r="U3816">
            <v>27358</v>
          </cell>
        </row>
        <row r="3817">
          <cell r="A3817" t="str">
            <v>Kasserine</v>
          </cell>
          <cell r="B3817" t="str">
            <v>KRNRNC1</v>
          </cell>
          <cell r="C3817" t="str">
            <v>3G_Lajred</v>
          </cell>
          <cell r="D3817">
            <v>6</v>
          </cell>
          <cell r="E3817" t="str">
            <v>UKS041</v>
          </cell>
          <cell r="F3817" t="str">
            <v>UKS041U</v>
          </cell>
          <cell r="G3817" t="str">
            <v>S1</v>
          </cell>
          <cell r="H3817" t="str">
            <v>UKS041_S1</v>
          </cell>
          <cell r="I3817" t="str">
            <v>3G_Lajred_U2100_F2_1</v>
          </cell>
          <cell r="J3817">
            <v>35.920665</v>
          </cell>
          <cell r="K3817">
            <v>8.5714050000000004</v>
          </cell>
          <cell r="L3817">
            <v>20</v>
          </cell>
          <cell r="M3817">
            <v>47.5</v>
          </cell>
          <cell r="N3817">
            <v>37414</v>
          </cell>
          <cell r="O3817">
            <v>358</v>
          </cell>
          <cell r="P3817">
            <v>28</v>
          </cell>
          <cell r="Q3817">
            <v>7000</v>
          </cell>
          <cell r="R3817">
            <v>1</v>
          </cell>
          <cell r="S3817">
            <v>10738</v>
          </cell>
          <cell r="T3817">
            <v>9788</v>
          </cell>
          <cell r="U3817">
            <v>37414</v>
          </cell>
        </row>
        <row r="3818">
          <cell r="A3818" t="str">
            <v>Kasserine</v>
          </cell>
          <cell r="B3818" t="str">
            <v>KRNRNC1</v>
          </cell>
          <cell r="C3818" t="str">
            <v>3G_Lajred</v>
          </cell>
          <cell r="D3818">
            <v>6</v>
          </cell>
          <cell r="E3818" t="str">
            <v>UKS041</v>
          </cell>
          <cell r="F3818" t="str">
            <v>UKS041V</v>
          </cell>
          <cell r="G3818" t="str">
            <v>S2</v>
          </cell>
          <cell r="H3818" t="str">
            <v>UKS041_S2</v>
          </cell>
          <cell r="I3818" t="str">
            <v>3G_Lajred_U2100_F2_2</v>
          </cell>
          <cell r="J3818">
            <v>35.920665</v>
          </cell>
          <cell r="K3818">
            <v>8.5714050000000004</v>
          </cell>
          <cell r="L3818">
            <v>150</v>
          </cell>
          <cell r="M3818">
            <v>47.5</v>
          </cell>
          <cell r="N3818">
            <v>37415</v>
          </cell>
          <cell r="O3818">
            <v>358</v>
          </cell>
          <cell r="P3818">
            <v>36</v>
          </cell>
          <cell r="Q3818">
            <v>7000</v>
          </cell>
          <cell r="R3818">
            <v>1</v>
          </cell>
          <cell r="S3818">
            <v>10738</v>
          </cell>
          <cell r="T3818">
            <v>9788</v>
          </cell>
          <cell r="U3818">
            <v>37415</v>
          </cell>
        </row>
        <row r="3819">
          <cell r="A3819" t="str">
            <v>Kasserine</v>
          </cell>
          <cell r="B3819" t="str">
            <v>KRNRNC1</v>
          </cell>
          <cell r="C3819" t="str">
            <v>3G_Lajred</v>
          </cell>
          <cell r="D3819">
            <v>6</v>
          </cell>
          <cell r="E3819" t="str">
            <v>UKS041</v>
          </cell>
          <cell r="F3819" t="str">
            <v>UKS041X</v>
          </cell>
          <cell r="G3819" t="str">
            <v>S1</v>
          </cell>
          <cell r="H3819" t="str">
            <v>UKS041_S1</v>
          </cell>
          <cell r="I3819" t="str">
            <v>3G_Lajred_U2100_F1_1</v>
          </cell>
          <cell r="J3819">
            <v>35.920665</v>
          </cell>
          <cell r="K3819">
            <v>8.5714050000000004</v>
          </cell>
          <cell r="L3819">
            <v>20</v>
          </cell>
          <cell r="M3819">
            <v>47.5</v>
          </cell>
          <cell r="N3819">
            <v>37411</v>
          </cell>
          <cell r="O3819">
            <v>358</v>
          </cell>
          <cell r="P3819">
            <v>28</v>
          </cell>
          <cell r="Q3819">
            <v>7000</v>
          </cell>
          <cell r="R3819">
            <v>1</v>
          </cell>
          <cell r="S3819">
            <v>10713</v>
          </cell>
          <cell r="T3819">
            <v>9763</v>
          </cell>
          <cell r="U3819">
            <v>37411</v>
          </cell>
        </row>
        <row r="3820">
          <cell r="A3820" t="str">
            <v>Kasserine</v>
          </cell>
          <cell r="B3820" t="str">
            <v>KRNRNC1</v>
          </cell>
          <cell r="C3820" t="str">
            <v>3G_Lajred</v>
          </cell>
          <cell r="D3820">
            <v>6</v>
          </cell>
          <cell r="E3820" t="str">
            <v>UKS041</v>
          </cell>
          <cell r="F3820" t="str">
            <v>UKS041Y</v>
          </cell>
          <cell r="G3820" t="str">
            <v>S2</v>
          </cell>
          <cell r="H3820" t="str">
            <v>UKS041_S2</v>
          </cell>
          <cell r="I3820" t="str">
            <v>3G_Lajred_U2100_F1_2</v>
          </cell>
          <cell r="J3820">
            <v>35.920665</v>
          </cell>
          <cell r="K3820">
            <v>8.5714050000000004</v>
          </cell>
          <cell r="L3820">
            <v>150</v>
          </cell>
          <cell r="M3820">
            <v>47.5</v>
          </cell>
          <cell r="N3820">
            <v>37412</v>
          </cell>
          <cell r="O3820">
            <v>358</v>
          </cell>
          <cell r="P3820">
            <v>36</v>
          </cell>
          <cell r="Q3820">
            <v>7000</v>
          </cell>
          <cell r="R3820">
            <v>1</v>
          </cell>
          <cell r="S3820">
            <v>10713</v>
          </cell>
          <cell r="T3820">
            <v>9763</v>
          </cell>
          <cell r="U3820">
            <v>37412</v>
          </cell>
        </row>
        <row r="3821">
          <cell r="A3821" t="str">
            <v>Kasserine</v>
          </cell>
          <cell r="B3821" t="str">
            <v>KRNRNC1</v>
          </cell>
          <cell r="C3821" t="str">
            <v>3G_KAMOUR</v>
          </cell>
          <cell r="D3821">
            <v>9</v>
          </cell>
          <cell r="E3821" t="str">
            <v>UKS043</v>
          </cell>
          <cell r="F3821" t="str">
            <v>UKS043O</v>
          </cell>
          <cell r="G3821" t="str">
            <v>S1</v>
          </cell>
          <cell r="H3821" t="str">
            <v>UKS043_S1</v>
          </cell>
          <cell r="I3821" t="str">
            <v>3G_KAMOUR_U900_1</v>
          </cell>
          <cell r="J3821">
            <v>34.935365916146964</v>
          </cell>
          <cell r="K3821">
            <v>8.809446447128078</v>
          </cell>
          <cell r="L3821">
            <v>90</v>
          </cell>
          <cell r="M3821">
            <v>35</v>
          </cell>
          <cell r="N3821">
            <v>27437</v>
          </cell>
          <cell r="O3821">
            <v>348</v>
          </cell>
          <cell r="P3821">
            <v>417</v>
          </cell>
          <cell r="Q3821">
            <v>7000</v>
          </cell>
          <cell r="R3821">
            <v>1</v>
          </cell>
          <cell r="S3821">
            <v>3024</v>
          </cell>
          <cell r="T3821">
            <v>2799</v>
          </cell>
          <cell r="U3821">
            <v>27437</v>
          </cell>
        </row>
        <row r="3822">
          <cell r="A3822" t="str">
            <v>Kasserine</v>
          </cell>
          <cell r="B3822" t="str">
            <v>KRNRNC1</v>
          </cell>
          <cell r="C3822" t="str">
            <v>3G_KAMOUR</v>
          </cell>
          <cell r="D3822">
            <v>9</v>
          </cell>
          <cell r="E3822" t="str">
            <v>UKS043</v>
          </cell>
          <cell r="F3822" t="str">
            <v>UKS043P</v>
          </cell>
          <cell r="G3822" t="str">
            <v>S2</v>
          </cell>
          <cell r="H3822" t="str">
            <v>UKS043_S2</v>
          </cell>
          <cell r="I3822" t="str">
            <v>3G_KAMOUR_U900_2</v>
          </cell>
          <cell r="J3822">
            <v>34.935365916146964</v>
          </cell>
          <cell r="K3822">
            <v>8.809446447128078</v>
          </cell>
          <cell r="L3822">
            <v>210</v>
          </cell>
          <cell r="M3822">
            <v>35</v>
          </cell>
          <cell r="N3822">
            <v>27438</v>
          </cell>
          <cell r="O3822">
            <v>348</v>
          </cell>
          <cell r="P3822">
            <v>425</v>
          </cell>
          <cell r="Q3822">
            <v>7000</v>
          </cell>
          <cell r="R3822">
            <v>1</v>
          </cell>
          <cell r="S3822">
            <v>3024</v>
          </cell>
          <cell r="T3822">
            <v>2799</v>
          </cell>
          <cell r="U3822">
            <v>27438</v>
          </cell>
        </row>
        <row r="3823">
          <cell r="A3823" t="str">
            <v>Kasserine</v>
          </cell>
          <cell r="B3823" t="str">
            <v>KRNRNC1</v>
          </cell>
          <cell r="C3823" t="str">
            <v>3G_KAMOUR</v>
          </cell>
          <cell r="D3823">
            <v>9</v>
          </cell>
          <cell r="E3823" t="str">
            <v>UKS043</v>
          </cell>
          <cell r="F3823" t="str">
            <v>UKS043Q</v>
          </cell>
          <cell r="G3823" t="str">
            <v>S3</v>
          </cell>
          <cell r="H3823" t="str">
            <v>UKS043_S3</v>
          </cell>
          <cell r="I3823" t="str">
            <v>3G_KAMOUR_U900_3</v>
          </cell>
          <cell r="J3823">
            <v>34.935365916146964</v>
          </cell>
          <cell r="K3823">
            <v>8.809446447128078</v>
          </cell>
          <cell r="L3823">
            <v>320</v>
          </cell>
          <cell r="M3823">
            <v>25</v>
          </cell>
          <cell r="N3823">
            <v>27439</v>
          </cell>
          <cell r="O3823">
            <v>350</v>
          </cell>
          <cell r="P3823">
            <v>433</v>
          </cell>
          <cell r="Q3823">
            <v>7000</v>
          </cell>
          <cell r="R3823">
            <v>1</v>
          </cell>
          <cell r="S3823">
            <v>3024</v>
          </cell>
          <cell r="T3823">
            <v>2799</v>
          </cell>
          <cell r="U3823">
            <v>27439</v>
          </cell>
        </row>
        <row r="3824">
          <cell r="A3824" t="str">
            <v>Kasserine</v>
          </cell>
          <cell r="B3824" t="str">
            <v>KRNRNC1</v>
          </cell>
          <cell r="C3824" t="str">
            <v>3G_KAMOUR</v>
          </cell>
          <cell r="D3824">
            <v>9</v>
          </cell>
          <cell r="E3824" t="str">
            <v>UKS043</v>
          </cell>
          <cell r="F3824" t="str">
            <v>UKS043U</v>
          </cell>
          <cell r="G3824" t="str">
            <v>S1</v>
          </cell>
          <cell r="H3824" t="str">
            <v>UKS043_S1</v>
          </cell>
          <cell r="I3824" t="str">
            <v>3G_KAMOUR_U2100_F2_1</v>
          </cell>
          <cell r="J3824">
            <v>34.935365916146964</v>
          </cell>
          <cell r="K3824">
            <v>8.809446447128078</v>
          </cell>
          <cell r="L3824">
            <v>90</v>
          </cell>
          <cell r="M3824">
            <v>35</v>
          </cell>
          <cell r="N3824">
            <v>37434</v>
          </cell>
          <cell r="O3824">
            <v>358</v>
          </cell>
          <cell r="P3824">
            <v>417</v>
          </cell>
          <cell r="Q3824">
            <v>7000</v>
          </cell>
          <cell r="R3824">
            <v>1</v>
          </cell>
          <cell r="S3824">
            <v>10738</v>
          </cell>
          <cell r="T3824">
            <v>9788</v>
          </cell>
          <cell r="U3824">
            <v>37434</v>
          </cell>
        </row>
        <row r="3825">
          <cell r="A3825" t="str">
            <v>Kasserine</v>
          </cell>
          <cell r="B3825" t="str">
            <v>KRNRNC1</v>
          </cell>
          <cell r="C3825" t="str">
            <v>3G_KAMOUR</v>
          </cell>
          <cell r="D3825">
            <v>9</v>
          </cell>
          <cell r="E3825" t="str">
            <v>UKS043</v>
          </cell>
          <cell r="F3825" t="str">
            <v>UKS043V</v>
          </cell>
          <cell r="G3825" t="str">
            <v>S2</v>
          </cell>
          <cell r="H3825" t="str">
            <v>UKS043_S2</v>
          </cell>
          <cell r="I3825" t="str">
            <v>3G_KAMOUR_U2100_F2_2</v>
          </cell>
          <cell r="J3825">
            <v>34.935365916146964</v>
          </cell>
          <cell r="K3825">
            <v>8.809446447128078</v>
          </cell>
          <cell r="L3825">
            <v>210</v>
          </cell>
          <cell r="M3825">
            <v>35</v>
          </cell>
          <cell r="N3825">
            <v>37435</v>
          </cell>
          <cell r="O3825">
            <v>358</v>
          </cell>
          <cell r="P3825">
            <v>425</v>
          </cell>
          <cell r="Q3825">
            <v>7000</v>
          </cell>
          <cell r="R3825">
            <v>1</v>
          </cell>
          <cell r="S3825">
            <v>10738</v>
          </cell>
          <cell r="T3825">
            <v>9788</v>
          </cell>
          <cell r="U3825">
            <v>37435</v>
          </cell>
        </row>
        <row r="3826">
          <cell r="A3826" t="str">
            <v>Kasserine</v>
          </cell>
          <cell r="B3826" t="str">
            <v>KRNRNC1</v>
          </cell>
          <cell r="C3826" t="str">
            <v>3G_KAMOUR</v>
          </cell>
          <cell r="D3826">
            <v>9</v>
          </cell>
          <cell r="E3826" t="str">
            <v>UKS043</v>
          </cell>
          <cell r="F3826" t="str">
            <v>UKS043W</v>
          </cell>
          <cell r="G3826" t="str">
            <v>S3</v>
          </cell>
          <cell r="H3826" t="str">
            <v>UKS043_S3</v>
          </cell>
          <cell r="I3826" t="str">
            <v>3G_KAMOUR_U2100_F2_3</v>
          </cell>
          <cell r="J3826">
            <v>34.935365916146964</v>
          </cell>
          <cell r="K3826">
            <v>8.809446447128078</v>
          </cell>
          <cell r="L3826">
            <v>320</v>
          </cell>
          <cell r="M3826">
            <v>25</v>
          </cell>
          <cell r="N3826">
            <v>37436</v>
          </cell>
          <cell r="O3826">
            <v>358</v>
          </cell>
          <cell r="P3826">
            <v>433</v>
          </cell>
          <cell r="Q3826">
            <v>7000</v>
          </cell>
          <cell r="R3826">
            <v>1</v>
          </cell>
          <cell r="S3826">
            <v>10738</v>
          </cell>
          <cell r="T3826">
            <v>9788</v>
          </cell>
          <cell r="U3826">
            <v>37436</v>
          </cell>
        </row>
        <row r="3827">
          <cell r="A3827" t="str">
            <v>Kasserine</v>
          </cell>
          <cell r="B3827" t="str">
            <v>KRNRNC1</v>
          </cell>
          <cell r="C3827" t="str">
            <v>3G_KAMOUR</v>
          </cell>
          <cell r="D3827">
            <v>9</v>
          </cell>
          <cell r="E3827" t="str">
            <v>UKS043</v>
          </cell>
          <cell r="F3827" t="str">
            <v>UKS043X</v>
          </cell>
          <cell r="G3827" t="str">
            <v>S1</v>
          </cell>
          <cell r="H3827" t="str">
            <v>UKS043_S1</v>
          </cell>
          <cell r="I3827" t="str">
            <v>3G_KAMOUR_U2100_F1_1</v>
          </cell>
          <cell r="J3827">
            <v>34.935365916146964</v>
          </cell>
          <cell r="K3827">
            <v>8.809446447128078</v>
          </cell>
          <cell r="L3827">
            <v>90</v>
          </cell>
          <cell r="M3827">
            <v>35</v>
          </cell>
          <cell r="N3827">
            <v>37431</v>
          </cell>
          <cell r="O3827">
            <v>358</v>
          </cell>
          <cell r="P3827">
            <v>417</v>
          </cell>
          <cell r="Q3827">
            <v>7000</v>
          </cell>
          <cell r="R3827">
            <v>1</v>
          </cell>
          <cell r="S3827">
            <v>10713</v>
          </cell>
          <cell r="T3827">
            <v>9763</v>
          </cell>
          <cell r="U3827">
            <v>37431</v>
          </cell>
        </row>
        <row r="3828">
          <cell r="A3828" t="str">
            <v>Kasserine</v>
          </cell>
          <cell r="B3828" t="str">
            <v>KRNRNC1</v>
          </cell>
          <cell r="C3828" t="str">
            <v>3G_KAMOUR</v>
          </cell>
          <cell r="D3828">
            <v>9</v>
          </cell>
          <cell r="E3828" t="str">
            <v>UKS043</v>
          </cell>
          <cell r="F3828" t="str">
            <v>UKS043Y</v>
          </cell>
          <cell r="G3828" t="str">
            <v>S2</v>
          </cell>
          <cell r="H3828" t="str">
            <v>UKS043_S2</v>
          </cell>
          <cell r="I3828" t="str">
            <v>3G_KAMOUR_U2100_F1_2</v>
          </cell>
          <cell r="J3828">
            <v>34.935365916146964</v>
          </cell>
          <cell r="K3828">
            <v>8.809446447128078</v>
          </cell>
          <cell r="L3828">
            <v>210</v>
          </cell>
          <cell r="M3828">
            <v>35</v>
          </cell>
          <cell r="N3828">
            <v>37432</v>
          </cell>
          <cell r="O3828">
            <v>358</v>
          </cell>
          <cell r="P3828">
            <v>425</v>
          </cell>
          <cell r="Q3828">
            <v>7000</v>
          </cell>
          <cell r="R3828">
            <v>1</v>
          </cell>
          <cell r="S3828">
            <v>10713</v>
          </cell>
          <cell r="T3828">
            <v>9763</v>
          </cell>
          <cell r="U3828">
            <v>37432</v>
          </cell>
        </row>
        <row r="3829">
          <cell r="A3829" t="str">
            <v>Kasserine</v>
          </cell>
          <cell r="B3829" t="str">
            <v>KRNRNC1</v>
          </cell>
          <cell r="C3829" t="str">
            <v>3G_KAMOUR</v>
          </cell>
          <cell r="D3829">
            <v>9</v>
          </cell>
          <cell r="E3829" t="str">
            <v>UKS043</v>
          </cell>
          <cell r="F3829" t="str">
            <v>UKS043Z</v>
          </cell>
          <cell r="G3829" t="str">
            <v>S3</v>
          </cell>
          <cell r="H3829" t="str">
            <v>UKS043_S3</v>
          </cell>
          <cell r="I3829" t="str">
            <v>3G_KAMOUR_U2100_F1_3</v>
          </cell>
          <cell r="J3829">
            <v>34.935365916146964</v>
          </cell>
          <cell r="K3829">
            <v>8.809446447128078</v>
          </cell>
          <cell r="L3829">
            <v>320</v>
          </cell>
          <cell r="M3829">
            <v>25</v>
          </cell>
          <cell r="N3829">
            <v>37433</v>
          </cell>
          <cell r="O3829">
            <v>358</v>
          </cell>
          <cell r="P3829">
            <v>433</v>
          </cell>
          <cell r="Q3829">
            <v>7000</v>
          </cell>
          <cell r="R3829">
            <v>1</v>
          </cell>
          <cell r="S3829">
            <v>10713</v>
          </cell>
          <cell r="T3829">
            <v>9763</v>
          </cell>
          <cell r="U3829">
            <v>37433</v>
          </cell>
        </row>
        <row r="3830">
          <cell r="A3830" t="str">
            <v>Kasserine</v>
          </cell>
          <cell r="B3830" t="str">
            <v>KRNRNC1</v>
          </cell>
          <cell r="C3830" t="str">
            <v>3G_DOULEB</v>
          </cell>
          <cell r="D3830">
            <v>9</v>
          </cell>
          <cell r="E3830" t="str">
            <v>UKS044</v>
          </cell>
          <cell r="F3830" t="str">
            <v>UKS044O</v>
          </cell>
          <cell r="G3830" t="str">
            <v>S1</v>
          </cell>
          <cell r="H3830" t="str">
            <v>UKS044_S1</v>
          </cell>
          <cell r="I3830" t="str">
            <v>3G_DOULEB_U900_1</v>
          </cell>
          <cell r="J3830">
            <v>35.383650000000003</v>
          </cell>
          <cell r="K3830">
            <v>8.9035820000000001</v>
          </cell>
          <cell r="L3830">
            <v>0</v>
          </cell>
          <cell r="M3830">
            <v>27</v>
          </cell>
          <cell r="N3830">
            <v>27447</v>
          </cell>
          <cell r="O3830">
            <v>358</v>
          </cell>
          <cell r="P3830">
            <v>50</v>
          </cell>
          <cell r="Q3830">
            <v>7000</v>
          </cell>
          <cell r="R3830">
            <v>1</v>
          </cell>
          <cell r="S3830">
            <v>3024</v>
          </cell>
          <cell r="T3830">
            <v>2799</v>
          </cell>
          <cell r="U3830">
            <v>27447</v>
          </cell>
        </row>
        <row r="3831">
          <cell r="A3831" t="str">
            <v>Kasserine</v>
          </cell>
          <cell r="B3831" t="str">
            <v>KRNRNC1</v>
          </cell>
          <cell r="C3831" t="str">
            <v>3G_DOULEB</v>
          </cell>
          <cell r="D3831">
            <v>9</v>
          </cell>
          <cell r="E3831" t="str">
            <v>UKS044</v>
          </cell>
          <cell r="F3831" t="str">
            <v>UKS044P</v>
          </cell>
          <cell r="G3831" t="str">
            <v>S2</v>
          </cell>
          <cell r="H3831" t="str">
            <v>UKS044_S2</v>
          </cell>
          <cell r="I3831" t="str">
            <v>3G_DOULEB_U900_2</v>
          </cell>
          <cell r="J3831">
            <v>35.383650000000003</v>
          </cell>
          <cell r="K3831">
            <v>8.9035820000000001</v>
          </cell>
          <cell r="L3831">
            <v>90</v>
          </cell>
          <cell r="M3831">
            <v>27</v>
          </cell>
          <cell r="N3831">
            <v>27448</v>
          </cell>
          <cell r="O3831">
            <v>358</v>
          </cell>
          <cell r="P3831">
            <v>58</v>
          </cell>
          <cell r="Q3831">
            <v>7000</v>
          </cell>
          <cell r="R3831">
            <v>1</v>
          </cell>
          <cell r="S3831">
            <v>3024</v>
          </cell>
          <cell r="T3831">
            <v>2799</v>
          </cell>
          <cell r="U3831">
            <v>27448</v>
          </cell>
        </row>
        <row r="3832">
          <cell r="A3832" t="str">
            <v>Kasserine</v>
          </cell>
          <cell r="B3832" t="str">
            <v>KRNRNC1</v>
          </cell>
          <cell r="C3832" t="str">
            <v>3G_DOULEB</v>
          </cell>
          <cell r="D3832">
            <v>9</v>
          </cell>
          <cell r="E3832" t="str">
            <v>UKS044</v>
          </cell>
          <cell r="F3832" t="str">
            <v>UKS044Q</v>
          </cell>
          <cell r="G3832" t="str">
            <v>S3</v>
          </cell>
          <cell r="H3832" t="str">
            <v>UKS044_S3</v>
          </cell>
          <cell r="I3832" t="str">
            <v>3G_DOULEB_U900_3</v>
          </cell>
          <cell r="J3832">
            <v>35.383650000000003</v>
          </cell>
          <cell r="K3832">
            <v>8.9035820000000001</v>
          </cell>
          <cell r="L3832">
            <v>280</v>
          </cell>
          <cell r="M3832">
            <v>27</v>
          </cell>
          <cell r="N3832">
            <v>27449</v>
          </cell>
          <cell r="O3832">
            <v>358</v>
          </cell>
          <cell r="P3832">
            <v>66</v>
          </cell>
          <cell r="Q3832">
            <v>7000</v>
          </cell>
          <cell r="R3832">
            <v>1</v>
          </cell>
          <cell r="S3832">
            <v>3024</v>
          </cell>
          <cell r="T3832">
            <v>2799</v>
          </cell>
          <cell r="U3832">
            <v>27449</v>
          </cell>
        </row>
        <row r="3833">
          <cell r="A3833" t="str">
            <v>Kasserine</v>
          </cell>
          <cell r="B3833" t="str">
            <v>KRNRNC1</v>
          </cell>
          <cell r="C3833" t="str">
            <v>3G_DOULEB</v>
          </cell>
          <cell r="D3833">
            <v>9</v>
          </cell>
          <cell r="E3833" t="str">
            <v>UKS044</v>
          </cell>
          <cell r="F3833" t="str">
            <v>UKS044U</v>
          </cell>
          <cell r="G3833" t="str">
            <v>S1</v>
          </cell>
          <cell r="H3833" t="str">
            <v>UKS044_S1</v>
          </cell>
          <cell r="I3833" t="str">
            <v>3G_DOULEB_U2100_F2_1</v>
          </cell>
          <cell r="J3833">
            <v>35.383650000000003</v>
          </cell>
          <cell r="K3833">
            <v>8.9035820000000001</v>
          </cell>
          <cell r="L3833">
            <v>0</v>
          </cell>
          <cell r="M3833">
            <v>27</v>
          </cell>
          <cell r="N3833">
            <v>37444</v>
          </cell>
          <cell r="O3833">
            <v>358</v>
          </cell>
          <cell r="P3833">
            <v>50</v>
          </cell>
          <cell r="Q3833">
            <v>7000</v>
          </cell>
          <cell r="R3833">
            <v>1</v>
          </cell>
          <cell r="S3833">
            <v>10738</v>
          </cell>
          <cell r="T3833">
            <v>9788</v>
          </cell>
          <cell r="U3833">
            <v>37444</v>
          </cell>
        </row>
        <row r="3834">
          <cell r="A3834" t="str">
            <v>Kasserine</v>
          </cell>
          <cell r="B3834" t="str">
            <v>KRNRNC1</v>
          </cell>
          <cell r="C3834" t="str">
            <v>3G_DOULEB</v>
          </cell>
          <cell r="D3834">
            <v>9</v>
          </cell>
          <cell r="E3834" t="str">
            <v>UKS044</v>
          </cell>
          <cell r="F3834" t="str">
            <v>UKS044V</v>
          </cell>
          <cell r="G3834" t="str">
            <v>S2</v>
          </cell>
          <cell r="H3834" t="str">
            <v>UKS044_S2</v>
          </cell>
          <cell r="I3834" t="str">
            <v>3G_DOULEB_U2100_F2_2</v>
          </cell>
          <cell r="J3834">
            <v>35.383650000000003</v>
          </cell>
          <cell r="K3834">
            <v>8.9035820000000001</v>
          </cell>
          <cell r="L3834">
            <v>90</v>
          </cell>
          <cell r="M3834">
            <v>27</v>
          </cell>
          <cell r="N3834">
            <v>37445</v>
          </cell>
          <cell r="O3834">
            <v>358</v>
          </cell>
          <cell r="P3834">
            <v>58</v>
          </cell>
          <cell r="Q3834">
            <v>7000</v>
          </cell>
          <cell r="R3834">
            <v>1</v>
          </cell>
          <cell r="S3834">
            <v>10738</v>
          </cell>
          <cell r="T3834">
            <v>9788</v>
          </cell>
          <cell r="U3834">
            <v>37445</v>
          </cell>
        </row>
        <row r="3835">
          <cell r="A3835" t="str">
            <v>Kasserine</v>
          </cell>
          <cell r="B3835" t="str">
            <v>KRNRNC1</v>
          </cell>
          <cell r="C3835" t="str">
            <v>3G_DOULEB</v>
          </cell>
          <cell r="D3835">
            <v>9</v>
          </cell>
          <cell r="E3835" t="str">
            <v>UKS044</v>
          </cell>
          <cell r="F3835" t="str">
            <v>UKS044W</v>
          </cell>
          <cell r="G3835" t="str">
            <v>S3</v>
          </cell>
          <cell r="H3835" t="str">
            <v>UKS044_S3</v>
          </cell>
          <cell r="I3835" t="str">
            <v>3G_DOULEB_U2100_F2_3</v>
          </cell>
          <cell r="J3835">
            <v>35.383650000000003</v>
          </cell>
          <cell r="K3835">
            <v>8.9035820000000001</v>
          </cell>
          <cell r="L3835">
            <v>280</v>
          </cell>
          <cell r="M3835">
            <v>27</v>
          </cell>
          <cell r="N3835">
            <v>37446</v>
          </cell>
          <cell r="O3835">
            <v>358</v>
          </cell>
          <cell r="P3835">
            <v>66</v>
          </cell>
          <cell r="Q3835">
            <v>7000</v>
          </cell>
          <cell r="R3835">
            <v>1</v>
          </cell>
          <cell r="S3835">
            <v>10738</v>
          </cell>
          <cell r="T3835">
            <v>9788</v>
          </cell>
          <cell r="U3835">
            <v>37446</v>
          </cell>
        </row>
        <row r="3836">
          <cell r="A3836" t="str">
            <v>Kasserine</v>
          </cell>
          <cell r="B3836" t="str">
            <v>KRNRNC1</v>
          </cell>
          <cell r="C3836" t="str">
            <v>3G_DOULEB</v>
          </cell>
          <cell r="D3836">
            <v>9</v>
          </cell>
          <cell r="E3836" t="str">
            <v>UKS044</v>
          </cell>
          <cell r="F3836" t="str">
            <v>UKS044X</v>
          </cell>
          <cell r="G3836" t="str">
            <v>S1</v>
          </cell>
          <cell r="H3836" t="str">
            <v>UKS044_S1</v>
          </cell>
          <cell r="I3836" t="str">
            <v>3G_DOULEB_U2100_F1_1</v>
          </cell>
          <cell r="J3836">
            <v>35.383650000000003</v>
          </cell>
          <cell r="K3836">
            <v>8.9035820000000001</v>
          </cell>
          <cell r="L3836">
            <v>0</v>
          </cell>
          <cell r="M3836">
            <v>27</v>
          </cell>
          <cell r="N3836">
            <v>37441</v>
          </cell>
          <cell r="O3836">
            <v>358</v>
          </cell>
          <cell r="P3836">
            <v>50</v>
          </cell>
          <cell r="Q3836">
            <v>7000</v>
          </cell>
          <cell r="R3836">
            <v>1</v>
          </cell>
          <cell r="S3836">
            <v>10713</v>
          </cell>
          <cell r="T3836">
            <v>9763</v>
          </cell>
          <cell r="U3836">
            <v>37441</v>
          </cell>
        </row>
        <row r="3837">
          <cell r="A3837" t="str">
            <v>Kasserine</v>
          </cell>
          <cell r="B3837" t="str">
            <v>KRNRNC1</v>
          </cell>
          <cell r="C3837" t="str">
            <v>3G_DOULEB</v>
          </cell>
          <cell r="D3837">
            <v>9</v>
          </cell>
          <cell r="E3837" t="str">
            <v>UKS044</v>
          </cell>
          <cell r="F3837" t="str">
            <v>UKS044Y</v>
          </cell>
          <cell r="G3837" t="str">
            <v>S2</v>
          </cell>
          <cell r="H3837" t="str">
            <v>UKS044_S2</v>
          </cell>
          <cell r="I3837" t="str">
            <v>3G_DOULEB_U2100_F1_2</v>
          </cell>
          <cell r="J3837">
            <v>35.383650000000003</v>
          </cell>
          <cell r="K3837">
            <v>8.9035820000000001</v>
          </cell>
          <cell r="L3837">
            <v>90</v>
          </cell>
          <cell r="M3837">
            <v>27</v>
          </cell>
          <cell r="N3837">
            <v>37442</v>
          </cell>
          <cell r="O3837">
            <v>358</v>
          </cell>
          <cell r="P3837">
            <v>58</v>
          </cell>
          <cell r="Q3837">
            <v>7000</v>
          </cell>
          <cell r="R3837">
            <v>1</v>
          </cell>
          <cell r="S3837">
            <v>10713</v>
          </cell>
          <cell r="T3837">
            <v>9763</v>
          </cell>
          <cell r="U3837">
            <v>37442</v>
          </cell>
        </row>
        <row r="3838">
          <cell r="A3838" t="str">
            <v>Kasserine</v>
          </cell>
          <cell r="B3838" t="str">
            <v>KRNRNC1</v>
          </cell>
          <cell r="C3838" t="str">
            <v>3G_DOULEB</v>
          </cell>
          <cell r="D3838">
            <v>9</v>
          </cell>
          <cell r="E3838" t="str">
            <v>UKS044</v>
          </cell>
          <cell r="F3838" t="str">
            <v>UKS044Z</v>
          </cell>
          <cell r="G3838" t="str">
            <v>S3</v>
          </cell>
          <cell r="H3838" t="str">
            <v>UKS044_S3</v>
          </cell>
          <cell r="I3838" t="str">
            <v>3G_DOULEB_U2100_F1_3</v>
          </cell>
          <cell r="J3838">
            <v>35.383650000000003</v>
          </cell>
          <cell r="K3838">
            <v>8.9035820000000001</v>
          </cell>
          <cell r="L3838">
            <v>280</v>
          </cell>
          <cell r="M3838">
            <v>27</v>
          </cell>
          <cell r="N3838">
            <v>37443</v>
          </cell>
          <cell r="O3838">
            <v>358</v>
          </cell>
          <cell r="P3838">
            <v>66</v>
          </cell>
          <cell r="Q3838">
            <v>7000</v>
          </cell>
          <cell r="R3838">
            <v>1</v>
          </cell>
          <cell r="S3838">
            <v>10713</v>
          </cell>
          <cell r="T3838">
            <v>9763</v>
          </cell>
          <cell r="U3838">
            <v>37443</v>
          </cell>
        </row>
        <row r="3839">
          <cell r="A3839" t="str">
            <v>Kasserine</v>
          </cell>
          <cell r="B3839" t="str">
            <v>KRNRNC1</v>
          </cell>
          <cell r="C3839" t="str">
            <v>3G_Oum_Jdour</v>
          </cell>
          <cell r="D3839">
            <v>9</v>
          </cell>
          <cell r="E3839" t="str">
            <v>UKS045</v>
          </cell>
          <cell r="F3839" t="str">
            <v>UKS045O</v>
          </cell>
          <cell r="G3839" t="str">
            <v>S1</v>
          </cell>
          <cell r="H3839" t="str">
            <v>UKS045_S1</v>
          </cell>
          <cell r="I3839" t="str">
            <v>3G_Oum_Jdour_U900_1</v>
          </cell>
          <cell r="J3839">
            <v>35.637954999999998</v>
          </cell>
          <cell r="K3839">
            <v>8.9376619999999996</v>
          </cell>
          <cell r="L3839">
            <v>70</v>
          </cell>
          <cell r="M3839">
            <v>48</v>
          </cell>
          <cell r="N3839">
            <v>27607</v>
          </cell>
          <cell r="O3839">
            <v>358</v>
          </cell>
          <cell r="P3839">
            <v>284</v>
          </cell>
          <cell r="Q3839">
            <v>7000</v>
          </cell>
          <cell r="R3839">
            <v>1</v>
          </cell>
          <cell r="S3839">
            <v>3024</v>
          </cell>
          <cell r="T3839">
            <v>2799</v>
          </cell>
          <cell r="U3839">
            <v>27607</v>
          </cell>
        </row>
        <row r="3840">
          <cell r="A3840" t="str">
            <v>Kasserine</v>
          </cell>
          <cell r="B3840" t="str">
            <v>KRNRNC1</v>
          </cell>
          <cell r="C3840" t="str">
            <v>3G_Oum_Jdour</v>
          </cell>
          <cell r="D3840">
            <v>9</v>
          </cell>
          <cell r="E3840" t="str">
            <v>UKS045</v>
          </cell>
          <cell r="F3840" t="str">
            <v>UKS045P</v>
          </cell>
          <cell r="G3840" t="str">
            <v>S2</v>
          </cell>
          <cell r="H3840" t="str">
            <v>UKS045_S2</v>
          </cell>
          <cell r="I3840" t="str">
            <v>3G_Oum_Jdour_U900_2</v>
          </cell>
          <cell r="J3840">
            <v>35.637954999999998</v>
          </cell>
          <cell r="K3840">
            <v>8.9376619999999996</v>
          </cell>
          <cell r="L3840">
            <v>150</v>
          </cell>
          <cell r="M3840">
            <v>48</v>
          </cell>
          <cell r="N3840">
            <v>27608</v>
          </cell>
          <cell r="O3840">
            <v>358</v>
          </cell>
          <cell r="P3840">
            <v>292</v>
          </cell>
          <cell r="Q3840">
            <v>7000</v>
          </cell>
          <cell r="R3840">
            <v>1</v>
          </cell>
          <cell r="S3840">
            <v>3024</v>
          </cell>
          <cell r="T3840">
            <v>2799</v>
          </cell>
          <cell r="U3840">
            <v>27608</v>
          </cell>
        </row>
        <row r="3841">
          <cell r="A3841" t="str">
            <v>Kasserine</v>
          </cell>
          <cell r="B3841" t="str">
            <v>KRNRNC1</v>
          </cell>
          <cell r="C3841" t="str">
            <v>3G_Oum_Jdour</v>
          </cell>
          <cell r="D3841">
            <v>9</v>
          </cell>
          <cell r="E3841" t="str">
            <v>UKS045</v>
          </cell>
          <cell r="F3841" t="str">
            <v>UKS045Q</v>
          </cell>
          <cell r="G3841" t="str">
            <v>S3</v>
          </cell>
          <cell r="H3841" t="str">
            <v>UKS045_S3</v>
          </cell>
          <cell r="I3841" t="str">
            <v>3G_Oum_Jdour_U900_3</v>
          </cell>
          <cell r="J3841">
            <v>35.637954999999998</v>
          </cell>
          <cell r="K3841">
            <v>8.9376619999999996</v>
          </cell>
          <cell r="L3841">
            <v>340</v>
          </cell>
          <cell r="M3841">
            <v>48</v>
          </cell>
          <cell r="N3841">
            <v>27609</v>
          </cell>
          <cell r="O3841">
            <v>358</v>
          </cell>
          <cell r="P3841">
            <v>300</v>
          </cell>
          <cell r="Q3841">
            <v>7000</v>
          </cell>
          <cell r="R3841">
            <v>1</v>
          </cell>
          <cell r="S3841">
            <v>3024</v>
          </cell>
          <cell r="T3841">
            <v>2799</v>
          </cell>
          <cell r="U3841">
            <v>27609</v>
          </cell>
        </row>
        <row r="3842">
          <cell r="A3842" t="str">
            <v>Kasserine</v>
          </cell>
          <cell r="B3842" t="str">
            <v>KRNRNC1</v>
          </cell>
          <cell r="C3842" t="str">
            <v>3G_Oum_Jdour</v>
          </cell>
          <cell r="D3842">
            <v>9</v>
          </cell>
          <cell r="E3842" t="str">
            <v>UKS045</v>
          </cell>
          <cell r="F3842" t="str">
            <v>UKS045U</v>
          </cell>
          <cell r="G3842" t="str">
            <v>S1</v>
          </cell>
          <cell r="H3842" t="str">
            <v>UKS045_S1</v>
          </cell>
          <cell r="I3842" t="str">
            <v>3G_Oum_Jdour_U2100_F2_1</v>
          </cell>
          <cell r="J3842">
            <v>35.637954999999998</v>
          </cell>
          <cell r="K3842">
            <v>8.9376619999999996</v>
          </cell>
          <cell r="L3842">
            <v>70</v>
          </cell>
          <cell r="M3842">
            <v>48</v>
          </cell>
          <cell r="N3842">
            <v>37454</v>
          </cell>
          <cell r="O3842">
            <v>358</v>
          </cell>
          <cell r="P3842">
            <v>284</v>
          </cell>
          <cell r="Q3842">
            <v>7000</v>
          </cell>
          <cell r="R3842">
            <v>1</v>
          </cell>
          <cell r="S3842">
            <v>10738</v>
          </cell>
          <cell r="T3842">
            <v>9788</v>
          </cell>
          <cell r="U3842">
            <v>37454</v>
          </cell>
        </row>
        <row r="3843">
          <cell r="A3843" t="str">
            <v>Kasserine</v>
          </cell>
          <cell r="B3843" t="str">
            <v>KRNRNC1</v>
          </cell>
          <cell r="C3843" t="str">
            <v>3G_Oum_Jdour</v>
          </cell>
          <cell r="D3843">
            <v>9</v>
          </cell>
          <cell r="E3843" t="str">
            <v>UKS045</v>
          </cell>
          <cell r="F3843" t="str">
            <v>UKS045V</v>
          </cell>
          <cell r="G3843" t="str">
            <v>S2</v>
          </cell>
          <cell r="H3843" t="str">
            <v>UKS045_S2</v>
          </cell>
          <cell r="I3843" t="str">
            <v>3G_Oum_Jdour_U2100_F2_2</v>
          </cell>
          <cell r="J3843">
            <v>35.637954999999998</v>
          </cell>
          <cell r="K3843">
            <v>8.9376619999999996</v>
          </cell>
          <cell r="L3843">
            <v>150</v>
          </cell>
          <cell r="M3843">
            <v>48</v>
          </cell>
          <cell r="N3843">
            <v>37455</v>
          </cell>
          <cell r="O3843">
            <v>358</v>
          </cell>
          <cell r="P3843">
            <v>292</v>
          </cell>
          <cell r="Q3843">
            <v>7000</v>
          </cell>
          <cell r="R3843">
            <v>1</v>
          </cell>
          <cell r="S3843">
            <v>10738</v>
          </cell>
          <cell r="T3843">
            <v>9788</v>
          </cell>
          <cell r="U3843">
            <v>37455</v>
          </cell>
        </row>
        <row r="3844">
          <cell r="A3844" t="str">
            <v>Kasserine</v>
          </cell>
          <cell r="B3844" t="str">
            <v>KRNRNC1</v>
          </cell>
          <cell r="C3844" t="str">
            <v>3G_Oum_Jdour</v>
          </cell>
          <cell r="D3844">
            <v>9</v>
          </cell>
          <cell r="E3844" t="str">
            <v>UKS045</v>
          </cell>
          <cell r="F3844" t="str">
            <v>UKS045W</v>
          </cell>
          <cell r="G3844" t="str">
            <v>S3</v>
          </cell>
          <cell r="H3844" t="str">
            <v>UKS045_S3</v>
          </cell>
          <cell r="I3844" t="str">
            <v>3G_Oum_Jdour_U2100_F2_3</v>
          </cell>
          <cell r="J3844">
            <v>35.637954999999998</v>
          </cell>
          <cell r="K3844">
            <v>8.9376619999999996</v>
          </cell>
          <cell r="L3844">
            <v>340</v>
          </cell>
          <cell r="M3844">
            <v>48</v>
          </cell>
          <cell r="N3844">
            <v>37456</v>
          </cell>
          <cell r="O3844">
            <v>358</v>
          </cell>
          <cell r="P3844">
            <v>300</v>
          </cell>
          <cell r="Q3844">
            <v>7000</v>
          </cell>
          <cell r="R3844">
            <v>1</v>
          </cell>
          <cell r="S3844">
            <v>10738</v>
          </cell>
          <cell r="T3844">
            <v>9788</v>
          </cell>
          <cell r="U3844">
            <v>37456</v>
          </cell>
        </row>
        <row r="3845">
          <cell r="A3845" t="str">
            <v>Kasserine</v>
          </cell>
          <cell r="B3845" t="str">
            <v>KRNRNC1</v>
          </cell>
          <cell r="C3845" t="str">
            <v>3G_Oum_Jdour</v>
          </cell>
          <cell r="D3845">
            <v>9</v>
          </cell>
          <cell r="E3845" t="str">
            <v>UKS045</v>
          </cell>
          <cell r="F3845" t="str">
            <v>UKS045X</v>
          </cell>
          <cell r="G3845" t="str">
            <v>S1</v>
          </cell>
          <cell r="H3845" t="str">
            <v>UKS045_S1</v>
          </cell>
          <cell r="I3845" t="str">
            <v>3G_Oum_Jdour_U2100_F1_1</v>
          </cell>
          <cell r="J3845">
            <v>35.637954999999998</v>
          </cell>
          <cell r="K3845">
            <v>8.9376619999999996</v>
          </cell>
          <cell r="L3845">
            <v>70</v>
          </cell>
          <cell r="M3845">
            <v>48</v>
          </cell>
          <cell r="N3845">
            <v>37451</v>
          </cell>
          <cell r="O3845">
            <v>358</v>
          </cell>
          <cell r="P3845">
            <v>284</v>
          </cell>
          <cell r="Q3845">
            <v>7000</v>
          </cell>
          <cell r="R3845">
            <v>1</v>
          </cell>
          <cell r="S3845">
            <v>10713</v>
          </cell>
          <cell r="T3845">
            <v>9763</v>
          </cell>
          <cell r="U3845">
            <v>37451</v>
          </cell>
        </row>
        <row r="3846">
          <cell r="A3846" t="str">
            <v>Kasserine</v>
          </cell>
          <cell r="B3846" t="str">
            <v>KRNRNC1</v>
          </cell>
          <cell r="C3846" t="str">
            <v>3G_Oum_Jdour</v>
          </cell>
          <cell r="D3846">
            <v>9</v>
          </cell>
          <cell r="E3846" t="str">
            <v>UKS045</v>
          </cell>
          <cell r="F3846" t="str">
            <v>UKS045Y</v>
          </cell>
          <cell r="G3846" t="str">
            <v>S2</v>
          </cell>
          <cell r="H3846" t="str">
            <v>UKS045_S2</v>
          </cell>
          <cell r="I3846" t="str">
            <v>3G_Oum_Jdour_U2100_F1_2</v>
          </cell>
          <cell r="J3846">
            <v>35.637954999999998</v>
          </cell>
          <cell r="K3846">
            <v>8.9376619999999996</v>
          </cell>
          <cell r="L3846">
            <v>150</v>
          </cell>
          <cell r="M3846">
            <v>48</v>
          </cell>
          <cell r="N3846">
            <v>37452</v>
          </cell>
          <cell r="O3846">
            <v>358</v>
          </cell>
          <cell r="P3846">
            <v>292</v>
          </cell>
          <cell r="Q3846">
            <v>7000</v>
          </cell>
          <cell r="R3846">
            <v>1</v>
          </cell>
          <cell r="S3846">
            <v>10713</v>
          </cell>
          <cell r="T3846">
            <v>9763</v>
          </cell>
          <cell r="U3846">
            <v>37452</v>
          </cell>
        </row>
        <row r="3847">
          <cell r="A3847" t="str">
            <v>Kasserine</v>
          </cell>
          <cell r="B3847" t="str">
            <v>KRNRNC1</v>
          </cell>
          <cell r="C3847" t="str">
            <v>3G_Oum_Jdour</v>
          </cell>
          <cell r="D3847">
            <v>9</v>
          </cell>
          <cell r="E3847" t="str">
            <v>UKS045</v>
          </cell>
          <cell r="F3847" t="str">
            <v>UKS045Z</v>
          </cell>
          <cell r="G3847" t="str">
            <v>S3</v>
          </cell>
          <cell r="H3847" t="str">
            <v>UKS045_S3</v>
          </cell>
          <cell r="I3847" t="str">
            <v>3G_Oum_Jdour_U2100_F1_3</v>
          </cell>
          <cell r="J3847">
            <v>35.637954999999998</v>
          </cell>
          <cell r="K3847">
            <v>8.9376619999999996</v>
          </cell>
          <cell r="L3847">
            <v>340</v>
          </cell>
          <cell r="M3847">
            <v>48</v>
          </cell>
          <cell r="N3847">
            <v>37453</v>
          </cell>
          <cell r="O3847">
            <v>358</v>
          </cell>
          <cell r="P3847">
            <v>300</v>
          </cell>
          <cell r="Q3847">
            <v>7000</v>
          </cell>
          <cell r="R3847">
            <v>1</v>
          </cell>
          <cell r="S3847">
            <v>10713</v>
          </cell>
          <cell r="T3847">
            <v>9763</v>
          </cell>
          <cell r="U3847">
            <v>37453</v>
          </cell>
        </row>
        <row r="3848">
          <cell r="A3848" t="str">
            <v>Kasserine</v>
          </cell>
          <cell r="B3848" t="str">
            <v>KRNRNC1</v>
          </cell>
          <cell r="C3848" t="str">
            <v>3G_Dhraa_Jedid</v>
          </cell>
          <cell r="D3848">
            <v>3</v>
          </cell>
          <cell r="E3848" t="str">
            <v>UKS046</v>
          </cell>
          <cell r="F3848" t="str">
            <v>UKS046O</v>
          </cell>
          <cell r="G3848" t="str">
            <v>S1</v>
          </cell>
          <cell r="H3848" t="str">
            <v>UKS046_S1</v>
          </cell>
          <cell r="I3848" t="str">
            <v>3G_Dhraa_Jedid_U900_1</v>
          </cell>
          <cell r="J3848">
            <v>35.367756</v>
          </cell>
          <cell r="K3848">
            <v>8.4022710000000007</v>
          </cell>
          <cell r="L3848">
            <v>70</v>
          </cell>
          <cell r="M3848">
            <v>47</v>
          </cell>
          <cell r="N3848">
            <v>27397</v>
          </cell>
          <cell r="O3848">
            <v>346</v>
          </cell>
          <cell r="P3848">
            <v>126</v>
          </cell>
          <cell r="Q3848">
            <v>7000</v>
          </cell>
          <cell r="R3848">
            <v>1</v>
          </cell>
          <cell r="S3848">
            <v>3024</v>
          </cell>
          <cell r="T3848">
            <v>2799</v>
          </cell>
          <cell r="U3848">
            <v>27397</v>
          </cell>
        </row>
        <row r="3849">
          <cell r="A3849" t="str">
            <v>Kasserine</v>
          </cell>
          <cell r="B3849" t="str">
            <v>KRNRNC1</v>
          </cell>
          <cell r="C3849" t="str">
            <v>3G_Dhraa_Jedid</v>
          </cell>
          <cell r="D3849">
            <v>3</v>
          </cell>
          <cell r="E3849" t="str">
            <v>UKS046</v>
          </cell>
          <cell r="F3849" t="str">
            <v>UKS046P</v>
          </cell>
          <cell r="G3849" t="str">
            <v>S2</v>
          </cell>
          <cell r="H3849" t="str">
            <v>UKS046_S2</v>
          </cell>
          <cell r="I3849" t="str">
            <v>3G_Dhraa_Jedid_U900_2</v>
          </cell>
          <cell r="J3849">
            <v>35.367756</v>
          </cell>
          <cell r="K3849">
            <v>8.4022710000000007</v>
          </cell>
          <cell r="L3849">
            <v>160</v>
          </cell>
          <cell r="M3849">
            <v>47</v>
          </cell>
          <cell r="N3849">
            <v>27398</v>
          </cell>
          <cell r="O3849">
            <v>346</v>
          </cell>
          <cell r="P3849">
            <v>134</v>
          </cell>
          <cell r="Q3849">
            <v>7000</v>
          </cell>
          <cell r="R3849">
            <v>1</v>
          </cell>
          <cell r="S3849">
            <v>3024</v>
          </cell>
          <cell r="T3849">
            <v>2799</v>
          </cell>
          <cell r="U3849">
            <v>27398</v>
          </cell>
        </row>
        <row r="3850">
          <cell r="A3850" t="str">
            <v>Kasserine</v>
          </cell>
          <cell r="B3850" t="str">
            <v>KRNRNC1</v>
          </cell>
          <cell r="C3850" t="str">
            <v>3G_Dhraa_Jedid</v>
          </cell>
          <cell r="D3850">
            <v>3</v>
          </cell>
          <cell r="E3850" t="str">
            <v>UKS046</v>
          </cell>
          <cell r="F3850" t="str">
            <v>UKS046Q</v>
          </cell>
          <cell r="G3850" t="str">
            <v>S3</v>
          </cell>
          <cell r="H3850" t="str">
            <v>UKS046_S3</v>
          </cell>
          <cell r="I3850" t="str">
            <v>3G_Dhraa_Jedid_U900_3</v>
          </cell>
          <cell r="J3850">
            <v>35.367756</v>
          </cell>
          <cell r="K3850">
            <v>8.4022710000000007</v>
          </cell>
          <cell r="L3850">
            <v>270</v>
          </cell>
          <cell r="M3850">
            <v>47</v>
          </cell>
          <cell r="N3850">
            <v>27399</v>
          </cell>
          <cell r="O3850">
            <v>346</v>
          </cell>
          <cell r="P3850">
            <v>142</v>
          </cell>
          <cell r="Q3850">
            <v>7000</v>
          </cell>
          <cell r="R3850">
            <v>1</v>
          </cell>
          <cell r="S3850">
            <v>3024</v>
          </cell>
          <cell r="T3850">
            <v>2799</v>
          </cell>
          <cell r="U3850">
            <v>27399</v>
          </cell>
        </row>
        <row r="3851">
          <cell r="A3851" t="str">
            <v>Kasserine</v>
          </cell>
          <cell r="B3851" t="str">
            <v>KRNRNC1</v>
          </cell>
          <cell r="C3851" t="str">
            <v>3G_Messaadia</v>
          </cell>
          <cell r="D3851">
            <v>9</v>
          </cell>
          <cell r="E3851" t="str">
            <v>UKS047</v>
          </cell>
          <cell r="F3851" t="str">
            <v>UKS047O</v>
          </cell>
          <cell r="G3851" t="str">
            <v>S1</v>
          </cell>
          <cell r="H3851" t="str">
            <v>UKS047_S1</v>
          </cell>
          <cell r="I3851" t="str">
            <v>3G_Messaadia_U900_1</v>
          </cell>
          <cell r="J3851">
            <v>34.949516000000003</v>
          </cell>
          <cell r="K3851">
            <v>8.3732450000000007</v>
          </cell>
          <cell r="L3851">
            <v>50</v>
          </cell>
          <cell r="M3851">
            <v>47.5</v>
          </cell>
          <cell r="N3851">
            <v>27477</v>
          </cell>
          <cell r="O3851">
            <v>358</v>
          </cell>
          <cell r="P3851">
            <v>400</v>
          </cell>
          <cell r="Q3851">
            <v>7000</v>
          </cell>
          <cell r="R3851">
            <v>1</v>
          </cell>
          <cell r="S3851">
            <v>3024</v>
          </cell>
          <cell r="T3851">
            <v>2799</v>
          </cell>
          <cell r="U3851">
            <v>27477</v>
          </cell>
        </row>
        <row r="3852">
          <cell r="A3852" t="str">
            <v>Kasserine</v>
          </cell>
          <cell r="B3852" t="str">
            <v>KRNRNC1</v>
          </cell>
          <cell r="C3852" t="str">
            <v>3G_Messaadia</v>
          </cell>
          <cell r="D3852">
            <v>9</v>
          </cell>
          <cell r="E3852" t="str">
            <v>UKS047</v>
          </cell>
          <cell r="F3852" t="str">
            <v>UKS047P</v>
          </cell>
          <cell r="G3852" t="str">
            <v>S2</v>
          </cell>
          <cell r="H3852" t="str">
            <v>UKS047_S2</v>
          </cell>
          <cell r="I3852" t="str">
            <v>3G_Messaadia_U900_2</v>
          </cell>
          <cell r="J3852">
            <v>34.949516000000003</v>
          </cell>
          <cell r="K3852">
            <v>8.3732450000000007</v>
          </cell>
          <cell r="L3852">
            <v>150</v>
          </cell>
          <cell r="M3852">
            <v>47.5</v>
          </cell>
          <cell r="N3852">
            <v>27478</v>
          </cell>
          <cell r="O3852">
            <v>358</v>
          </cell>
          <cell r="P3852">
            <v>408</v>
          </cell>
          <cell r="Q3852">
            <v>7000</v>
          </cell>
          <cell r="R3852">
            <v>1</v>
          </cell>
          <cell r="S3852">
            <v>3024</v>
          </cell>
          <cell r="T3852">
            <v>2799</v>
          </cell>
          <cell r="U3852">
            <v>27478</v>
          </cell>
        </row>
        <row r="3853">
          <cell r="A3853" t="str">
            <v>Kasserine</v>
          </cell>
          <cell r="B3853" t="str">
            <v>KRNRNC1</v>
          </cell>
          <cell r="C3853" t="str">
            <v>3G_Messaadia</v>
          </cell>
          <cell r="D3853">
            <v>9</v>
          </cell>
          <cell r="E3853" t="str">
            <v>UKS047</v>
          </cell>
          <cell r="F3853" t="str">
            <v>UKS047Q</v>
          </cell>
          <cell r="G3853" t="str">
            <v>S3</v>
          </cell>
          <cell r="H3853" t="str">
            <v>UKS047_S3</v>
          </cell>
          <cell r="I3853" t="str">
            <v>3G_Messaadia_U900_3</v>
          </cell>
          <cell r="J3853">
            <v>34.949516000000003</v>
          </cell>
          <cell r="K3853">
            <v>8.3732450000000007</v>
          </cell>
          <cell r="L3853">
            <v>270</v>
          </cell>
          <cell r="M3853">
            <v>47.5</v>
          </cell>
          <cell r="N3853">
            <v>27479</v>
          </cell>
          <cell r="O3853">
            <v>358</v>
          </cell>
          <cell r="P3853">
            <v>416</v>
          </cell>
          <cell r="Q3853">
            <v>7000</v>
          </cell>
          <cell r="R3853">
            <v>1</v>
          </cell>
          <cell r="S3853">
            <v>3024</v>
          </cell>
          <cell r="T3853">
            <v>2799</v>
          </cell>
          <cell r="U3853">
            <v>27479</v>
          </cell>
        </row>
        <row r="3854">
          <cell r="A3854" t="str">
            <v>Kasserine</v>
          </cell>
          <cell r="B3854" t="str">
            <v>KRNRNC1</v>
          </cell>
          <cell r="C3854" t="str">
            <v>3G_Messaadia</v>
          </cell>
          <cell r="D3854">
            <v>9</v>
          </cell>
          <cell r="E3854" t="str">
            <v>UKS047</v>
          </cell>
          <cell r="F3854" t="str">
            <v>UKS047U</v>
          </cell>
          <cell r="G3854" t="str">
            <v>S1</v>
          </cell>
          <cell r="H3854" t="str">
            <v>UKS047_S1</v>
          </cell>
          <cell r="I3854" t="str">
            <v>3G_Messaadia_U2100_F2_1</v>
          </cell>
          <cell r="J3854">
            <v>34.949516000000003</v>
          </cell>
          <cell r="K3854">
            <v>8.3732450000000007</v>
          </cell>
          <cell r="L3854">
            <v>50</v>
          </cell>
          <cell r="M3854">
            <v>47.5</v>
          </cell>
          <cell r="N3854">
            <v>37474</v>
          </cell>
          <cell r="O3854">
            <v>358</v>
          </cell>
          <cell r="P3854">
            <v>400</v>
          </cell>
          <cell r="Q3854">
            <v>7000</v>
          </cell>
          <cell r="R3854">
            <v>1</v>
          </cell>
          <cell r="S3854">
            <v>10738</v>
          </cell>
          <cell r="T3854">
            <v>9788</v>
          </cell>
          <cell r="U3854">
            <v>37474</v>
          </cell>
        </row>
        <row r="3855">
          <cell r="A3855" t="str">
            <v>Kasserine</v>
          </cell>
          <cell r="B3855" t="str">
            <v>KRNRNC1</v>
          </cell>
          <cell r="C3855" t="str">
            <v>3G_Messaadia</v>
          </cell>
          <cell r="D3855">
            <v>9</v>
          </cell>
          <cell r="E3855" t="str">
            <v>UKS047</v>
          </cell>
          <cell r="F3855" t="str">
            <v>UKS047V</v>
          </cell>
          <cell r="G3855" t="str">
            <v>S2</v>
          </cell>
          <cell r="H3855" t="str">
            <v>UKS047_S2</v>
          </cell>
          <cell r="I3855" t="str">
            <v>3G_Messaadia_U2100_F2_2</v>
          </cell>
          <cell r="J3855">
            <v>34.949516000000003</v>
          </cell>
          <cell r="K3855">
            <v>8.3732450000000007</v>
          </cell>
          <cell r="L3855">
            <v>150</v>
          </cell>
          <cell r="M3855">
            <v>47.5</v>
          </cell>
          <cell r="N3855">
            <v>37475</v>
          </cell>
          <cell r="O3855">
            <v>358</v>
          </cell>
          <cell r="P3855">
            <v>408</v>
          </cell>
          <cell r="Q3855">
            <v>7000</v>
          </cell>
          <cell r="R3855">
            <v>1</v>
          </cell>
          <cell r="S3855">
            <v>10738</v>
          </cell>
          <cell r="T3855">
            <v>9788</v>
          </cell>
          <cell r="U3855">
            <v>37475</v>
          </cell>
        </row>
        <row r="3856">
          <cell r="A3856" t="str">
            <v>Kasserine</v>
          </cell>
          <cell r="B3856" t="str">
            <v>KRNRNC1</v>
          </cell>
          <cell r="C3856" t="str">
            <v>3G_Messaadia</v>
          </cell>
          <cell r="D3856">
            <v>9</v>
          </cell>
          <cell r="E3856" t="str">
            <v>UKS047</v>
          </cell>
          <cell r="F3856" t="str">
            <v>UKS047W</v>
          </cell>
          <cell r="G3856" t="str">
            <v>S3</v>
          </cell>
          <cell r="H3856" t="str">
            <v>UKS047_S3</v>
          </cell>
          <cell r="I3856" t="str">
            <v>3G_Messaadia_U2100_F2_3</v>
          </cell>
          <cell r="J3856">
            <v>34.949516000000003</v>
          </cell>
          <cell r="K3856">
            <v>8.3732450000000007</v>
          </cell>
          <cell r="L3856">
            <v>270</v>
          </cell>
          <cell r="M3856">
            <v>47.5</v>
          </cell>
          <cell r="N3856">
            <v>37476</v>
          </cell>
          <cell r="O3856">
            <v>358</v>
          </cell>
          <cell r="P3856">
            <v>416</v>
          </cell>
          <cell r="Q3856">
            <v>7000</v>
          </cell>
          <cell r="R3856">
            <v>1</v>
          </cell>
          <cell r="S3856">
            <v>10738</v>
          </cell>
          <cell r="T3856">
            <v>9788</v>
          </cell>
          <cell r="U3856">
            <v>37476</v>
          </cell>
        </row>
        <row r="3857">
          <cell r="A3857" t="str">
            <v>Kasserine</v>
          </cell>
          <cell r="B3857" t="str">
            <v>KRNRNC1</v>
          </cell>
          <cell r="C3857" t="str">
            <v>3G_Messaadia</v>
          </cell>
          <cell r="D3857">
            <v>9</v>
          </cell>
          <cell r="E3857" t="str">
            <v>UKS047</v>
          </cell>
          <cell r="F3857" t="str">
            <v>UKS047X</v>
          </cell>
          <cell r="G3857" t="str">
            <v>S1</v>
          </cell>
          <cell r="H3857" t="str">
            <v>UKS047_S1</v>
          </cell>
          <cell r="I3857" t="str">
            <v>3G_Messaadia_U2100_F1_1</v>
          </cell>
          <cell r="J3857">
            <v>34.949516000000003</v>
          </cell>
          <cell r="K3857">
            <v>8.3732450000000007</v>
          </cell>
          <cell r="L3857">
            <v>50</v>
          </cell>
          <cell r="M3857">
            <v>47.5</v>
          </cell>
          <cell r="N3857">
            <v>37471</v>
          </cell>
          <cell r="O3857">
            <v>358</v>
          </cell>
          <cell r="P3857">
            <v>400</v>
          </cell>
          <cell r="Q3857">
            <v>7000</v>
          </cell>
          <cell r="R3857">
            <v>1</v>
          </cell>
          <cell r="S3857">
            <v>10713</v>
          </cell>
          <cell r="T3857">
            <v>9763</v>
          </cell>
          <cell r="U3857">
            <v>37471</v>
          </cell>
        </row>
        <row r="3858">
          <cell r="A3858" t="str">
            <v>Kasserine</v>
          </cell>
          <cell r="B3858" t="str">
            <v>KRNRNC1</v>
          </cell>
          <cell r="C3858" t="str">
            <v>3G_Messaadia</v>
          </cell>
          <cell r="D3858">
            <v>9</v>
          </cell>
          <cell r="E3858" t="str">
            <v>UKS047</v>
          </cell>
          <cell r="F3858" t="str">
            <v>UKS047Y</v>
          </cell>
          <cell r="G3858" t="str">
            <v>S2</v>
          </cell>
          <cell r="H3858" t="str">
            <v>UKS047_S2</v>
          </cell>
          <cell r="I3858" t="str">
            <v>3G_Messaadia_U2100_F1_2</v>
          </cell>
          <cell r="J3858">
            <v>34.949516000000003</v>
          </cell>
          <cell r="K3858">
            <v>8.3732450000000007</v>
          </cell>
          <cell r="L3858">
            <v>150</v>
          </cell>
          <cell r="M3858">
            <v>47.5</v>
          </cell>
          <cell r="N3858">
            <v>37472</v>
          </cell>
          <cell r="O3858">
            <v>358</v>
          </cell>
          <cell r="P3858">
            <v>408</v>
          </cell>
          <cell r="Q3858">
            <v>7000</v>
          </cell>
          <cell r="R3858">
            <v>1</v>
          </cell>
          <cell r="S3858">
            <v>10713</v>
          </cell>
          <cell r="T3858">
            <v>9763</v>
          </cell>
          <cell r="U3858">
            <v>37472</v>
          </cell>
        </row>
        <row r="3859">
          <cell r="A3859" t="str">
            <v>Kasserine</v>
          </cell>
          <cell r="B3859" t="str">
            <v>KRNRNC1</v>
          </cell>
          <cell r="C3859" t="str">
            <v>3G_Messaadia</v>
          </cell>
          <cell r="D3859">
            <v>9</v>
          </cell>
          <cell r="E3859" t="str">
            <v>UKS047</v>
          </cell>
          <cell r="F3859" t="str">
            <v>UKS047Z</v>
          </cell>
          <cell r="G3859" t="str">
            <v>S3</v>
          </cell>
          <cell r="H3859" t="str">
            <v>UKS047_S3</v>
          </cell>
          <cell r="I3859" t="str">
            <v>3G_Messaadia_U2100_F1_3</v>
          </cell>
          <cell r="J3859">
            <v>34.949516000000003</v>
          </cell>
          <cell r="K3859">
            <v>8.3732450000000007</v>
          </cell>
          <cell r="L3859">
            <v>270</v>
          </cell>
          <cell r="M3859">
            <v>47.5</v>
          </cell>
          <cell r="N3859">
            <v>37473</v>
          </cell>
          <cell r="O3859">
            <v>358</v>
          </cell>
          <cell r="P3859">
            <v>416</v>
          </cell>
          <cell r="Q3859">
            <v>7000</v>
          </cell>
          <cell r="R3859">
            <v>1</v>
          </cell>
          <cell r="S3859">
            <v>10713</v>
          </cell>
          <cell r="T3859">
            <v>9763</v>
          </cell>
          <cell r="U3859">
            <v>37473</v>
          </cell>
        </row>
        <row r="3860">
          <cell r="A3860" t="str">
            <v>Kasserine</v>
          </cell>
          <cell r="B3860" t="str">
            <v>KRNRNC1</v>
          </cell>
          <cell r="C3860" t="str">
            <v>3G_Sidi_Mahmoud</v>
          </cell>
          <cell r="D3860">
            <v>9</v>
          </cell>
          <cell r="E3860" t="str">
            <v>UKS048</v>
          </cell>
          <cell r="F3860" t="str">
            <v>UKS048O</v>
          </cell>
          <cell r="G3860" t="str">
            <v>S1</v>
          </cell>
          <cell r="H3860" t="str">
            <v>UKS048_S1</v>
          </cell>
          <cell r="I3860" t="str">
            <v>3G_Sidi_Mahmoud_U900_1</v>
          </cell>
          <cell r="J3860">
            <v>34.996119999999998</v>
          </cell>
          <cell r="K3860">
            <v>8.8458699999999997</v>
          </cell>
          <cell r="L3860">
            <v>70</v>
          </cell>
          <cell r="M3860">
            <v>47.5</v>
          </cell>
          <cell r="N3860">
            <v>27617</v>
          </cell>
          <cell r="O3860">
            <v>358</v>
          </cell>
          <cell r="P3860">
            <v>372</v>
          </cell>
          <cell r="Q3860">
            <v>7000</v>
          </cell>
          <cell r="R3860">
            <v>1</v>
          </cell>
          <cell r="S3860">
            <v>3024</v>
          </cell>
          <cell r="T3860">
            <v>2799</v>
          </cell>
          <cell r="U3860">
            <v>27617</v>
          </cell>
        </row>
        <row r="3861">
          <cell r="A3861" t="str">
            <v>Kasserine</v>
          </cell>
          <cell r="B3861" t="str">
            <v>KRNRNC1</v>
          </cell>
          <cell r="C3861" t="str">
            <v>3G_Sidi_Mahmoud</v>
          </cell>
          <cell r="D3861">
            <v>9</v>
          </cell>
          <cell r="E3861" t="str">
            <v>UKS048</v>
          </cell>
          <cell r="F3861" t="str">
            <v>UKS048P</v>
          </cell>
          <cell r="G3861" t="str">
            <v>S2</v>
          </cell>
          <cell r="H3861" t="str">
            <v>UKS048_S2</v>
          </cell>
          <cell r="I3861" t="str">
            <v>3G_Sidi_Mahmoud_U900_2</v>
          </cell>
          <cell r="J3861">
            <v>34.996119999999998</v>
          </cell>
          <cell r="K3861">
            <v>8.8458699999999997</v>
          </cell>
          <cell r="L3861">
            <v>200</v>
          </cell>
          <cell r="M3861">
            <v>47.5</v>
          </cell>
          <cell r="N3861">
            <v>27618</v>
          </cell>
          <cell r="O3861">
            <v>358</v>
          </cell>
          <cell r="P3861">
            <v>380</v>
          </cell>
          <cell r="Q3861">
            <v>7000</v>
          </cell>
          <cell r="R3861">
            <v>1</v>
          </cell>
          <cell r="S3861">
            <v>3024</v>
          </cell>
          <cell r="T3861">
            <v>2799</v>
          </cell>
          <cell r="U3861">
            <v>27618</v>
          </cell>
        </row>
        <row r="3862">
          <cell r="A3862" t="str">
            <v>Kasserine</v>
          </cell>
          <cell r="B3862" t="str">
            <v>KRNRNC1</v>
          </cell>
          <cell r="C3862" t="str">
            <v>3G_Sidi_Mahmoud</v>
          </cell>
          <cell r="D3862">
            <v>9</v>
          </cell>
          <cell r="E3862" t="str">
            <v>UKS048</v>
          </cell>
          <cell r="F3862" t="str">
            <v>UKS048Q</v>
          </cell>
          <cell r="G3862" t="str">
            <v>S3</v>
          </cell>
          <cell r="H3862" t="str">
            <v>UKS048_S3</v>
          </cell>
          <cell r="I3862" t="str">
            <v>3G_Sidi_Mahmoud_U900_3</v>
          </cell>
          <cell r="J3862">
            <v>34.996119999999998</v>
          </cell>
          <cell r="K3862">
            <v>8.8458699999999997</v>
          </cell>
          <cell r="L3862">
            <v>330</v>
          </cell>
          <cell r="M3862">
            <v>47.5</v>
          </cell>
          <cell r="N3862">
            <v>27619</v>
          </cell>
          <cell r="O3862">
            <v>358</v>
          </cell>
          <cell r="P3862">
            <v>388</v>
          </cell>
          <cell r="Q3862">
            <v>7000</v>
          </cell>
          <cell r="R3862">
            <v>1</v>
          </cell>
          <cell r="S3862">
            <v>3024</v>
          </cell>
          <cell r="T3862">
            <v>2799</v>
          </cell>
          <cell r="U3862">
            <v>27619</v>
          </cell>
        </row>
        <row r="3863">
          <cell r="A3863" t="str">
            <v>Kasserine</v>
          </cell>
          <cell r="B3863" t="str">
            <v>KRNRNC1</v>
          </cell>
          <cell r="C3863" t="str">
            <v>3G_Sidi_Mahmoud</v>
          </cell>
          <cell r="D3863">
            <v>9</v>
          </cell>
          <cell r="E3863" t="str">
            <v>UKS048</v>
          </cell>
          <cell r="F3863" t="str">
            <v>UKS048U</v>
          </cell>
          <cell r="G3863" t="str">
            <v>S1</v>
          </cell>
          <cell r="H3863" t="str">
            <v>UKS048_S1</v>
          </cell>
          <cell r="I3863" t="str">
            <v>3G_Sidi_Mahmoud_U2100_F2_1</v>
          </cell>
          <cell r="J3863">
            <v>34.996119999999998</v>
          </cell>
          <cell r="K3863">
            <v>8.8458699999999997</v>
          </cell>
          <cell r="L3863">
            <v>70</v>
          </cell>
          <cell r="M3863">
            <v>47.5</v>
          </cell>
          <cell r="N3863">
            <v>37484</v>
          </cell>
          <cell r="O3863">
            <v>358</v>
          </cell>
          <cell r="P3863">
            <v>372</v>
          </cell>
          <cell r="Q3863">
            <v>7000</v>
          </cell>
          <cell r="R3863">
            <v>1</v>
          </cell>
          <cell r="S3863">
            <v>10738</v>
          </cell>
          <cell r="T3863">
            <v>9788</v>
          </cell>
          <cell r="U3863">
            <v>37484</v>
          </cell>
        </row>
        <row r="3864">
          <cell r="A3864" t="str">
            <v>Kasserine</v>
          </cell>
          <cell r="B3864" t="str">
            <v>KRNRNC1</v>
          </cell>
          <cell r="C3864" t="str">
            <v>3G_Sidi_Mahmoud</v>
          </cell>
          <cell r="D3864">
            <v>9</v>
          </cell>
          <cell r="E3864" t="str">
            <v>UKS048</v>
          </cell>
          <cell r="F3864" t="str">
            <v>UKS048V</v>
          </cell>
          <cell r="G3864" t="str">
            <v>S2</v>
          </cell>
          <cell r="H3864" t="str">
            <v>UKS048_S2</v>
          </cell>
          <cell r="I3864" t="str">
            <v>3G_Sidi_Mahmoud_U2100_F2_2</v>
          </cell>
          <cell r="J3864">
            <v>34.996119999999998</v>
          </cell>
          <cell r="K3864">
            <v>8.8458699999999997</v>
          </cell>
          <cell r="L3864">
            <v>200</v>
          </cell>
          <cell r="M3864">
            <v>47.5</v>
          </cell>
          <cell r="N3864">
            <v>37485</v>
          </cell>
          <cell r="O3864">
            <v>358</v>
          </cell>
          <cell r="P3864">
            <v>380</v>
          </cell>
          <cell r="Q3864">
            <v>7000</v>
          </cell>
          <cell r="R3864">
            <v>1</v>
          </cell>
          <cell r="S3864">
            <v>10738</v>
          </cell>
          <cell r="T3864">
            <v>9788</v>
          </cell>
          <cell r="U3864">
            <v>37485</v>
          </cell>
        </row>
        <row r="3865">
          <cell r="A3865" t="str">
            <v>Kasserine</v>
          </cell>
          <cell r="B3865" t="str">
            <v>KRNRNC1</v>
          </cell>
          <cell r="C3865" t="str">
            <v>3G_Sidi_Mahmoud</v>
          </cell>
          <cell r="D3865">
            <v>9</v>
          </cell>
          <cell r="E3865" t="str">
            <v>UKS048</v>
          </cell>
          <cell r="F3865" t="str">
            <v>UKS048W</v>
          </cell>
          <cell r="G3865" t="str">
            <v>S3</v>
          </cell>
          <cell r="H3865" t="str">
            <v>UKS048_S3</v>
          </cell>
          <cell r="I3865" t="str">
            <v>3G_Sidi_Mahmoud_U2100_F2_3</v>
          </cell>
          <cell r="J3865">
            <v>34.996119999999998</v>
          </cell>
          <cell r="K3865">
            <v>8.8458699999999997</v>
          </cell>
          <cell r="L3865">
            <v>330</v>
          </cell>
          <cell r="M3865">
            <v>47.5</v>
          </cell>
          <cell r="N3865">
            <v>37486</v>
          </cell>
          <cell r="O3865">
            <v>358</v>
          </cell>
          <cell r="P3865">
            <v>388</v>
          </cell>
          <cell r="Q3865">
            <v>7000</v>
          </cell>
          <cell r="R3865">
            <v>1</v>
          </cell>
          <cell r="S3865">
            <v>10738</v>
          </cell>
          <cell r="T3865">
            <v>9788</v>
          </cell>
          <cell r="U3865">
            <v>37486</v>
          </cell>
        </row>
        <row r="3866">
          <cell r="A3866" t="str">
            <v>Kasserine</v>
          </cell>
          <cell r="B3866" t="str">
            <v>KRNRNC1</v>
          </cell>
          <cell r="C3866" t="str">
            <v>3G_Sidi_Mahmoud</v>
          </cell>
          <cell r="D3866">
            <v>9</v>
          </cell>
          <cell r="E3866" t="str">
            <v>UKS048</v>
          </cell>
          <cell r="F3866" t="str">
            <v>UKS048X</v>
          </cell>
          <cell r="G3866" t="str">
            <v>S1</v>
          </cell>
          <cell r="H3866" t="str">
            <v>UKS048_S1</v>
          </cell>
          <cell r="I3866" t="str">
            <v>3G_Sidi_Mahmoud_U2100_F1_1</v>
          </cell>
          <cell r="J3866">
            <v>34.996119999999998</v>
          </cell>
          <cell r="K3866">
            <v>8.8458699999999997</v>
          </cell>
          <cell r="L3866">
            <v>70</v>
          </cell>
          <cell r="M3866">
            <v>47.5</v>
          </cell>
          <cell r="N3866">
            <v>37481</v>
          </cell>
          <cell r="O3866">
            <v>358</v>
          </cell>
          <cell r="P3866">
            <v>372</v>
          </cell>
          <cell r="Q3866">
            <v>7000</v>
          </cell>
          <cell r="R3866">
            <v>1</v>
          </cell>
          <cell r="S3866">
            <v>10713</v>
          </cell>
          <cell r="T3866">
            <v>9763</v>
          </cell>
          <cell r="U3866">
            <v>37481</v>
          </cell>
        </row>
        <row r="3867">
          <cell r="A3867" t="str">
            <v>Kasserine</v>
          </cell>
          <cell r="B3867" t="str">
            <v>KRNRNC1</v>
          </cell>
          <cell r="C3867" t="str">
            <v>3G_Sidi_Mahmoud</v>
          </cell>
          <cell r="D3867">
            <v>9</v>
          </cell>
          <cell r="E3867" t="str">
            <v>UKS048</v>
          </cell>
          <cell r="F3867" t="str">
            <v>UKS048Y</v>
          </cell>
          <cell r="G3867" t="str">
            <v>S2</v>
          </cell>
          <cell r="H3867" t="str">
            <v>UKS048_S2</v>
          </cell>
          <cell r="I3867" t="str">
            <v>3G_Sidi_Mahmoud_U2100_F1_2</v>
          </cell>
          <cell r="J3867">
            <v>34.996119999999998</v>
          </cell>
          <cell r="K3867">
            <v>8.8458699999999997</v>
          </cell>
          <cell r="L3867">
            <v>200</v>
          </cell>
          <cell r="M3867">
            <v>47.5</v>
          </cell>
          <cell r="N3867">
            <v>37482</v>
          </cell>
          <cell r="O3867">
            <v>358</v>
          </cell>
          <cell r="P3867">
            <v>380</v>
          </cell>
          <cell r="Q3867">
            <v>7000</v>
          </cell>
          <cell r="R3867">
            <v>1</v>
          </cell>
          <cell r="S3867">
            <v>10713</v>
          </cell>
          <cell r="T3867">
            <v>9763</v>
          </cell>
          <cell r="U3867">
            <v>37482</v>
          </cell>
        </row>
        <row r="3868">
          <cell r="A3868" t="str">
            <v>Kasserine</v>
          </cell>
          <cell r="B3868" t="str">
            <v>KRNRNC1</v>
          </cell>
          <cell r="C3868" t="str">
            <v>3G_Sidi_Mahmoud</v>
          </cell>
          <cell r="D3868">
            <v>9</v>
          </cell>
          <cell r="E3868" t="str">
            <v>UKS048</v>
          </cell>
          <cell r="F3868" t="str">
            <v>UKS048Z</v>
          </cell>
          <cell r="G3868" t="str">
            <v>S3</v>
          </cell>
          <cell r="H3868" t="str">
            <v>UKS048_S3</v>
          </cell>
          <cell r="I3868" t="str">
            <v>3G_Sidi_Mahmoud_U2100_F1_3</v>
          </cell>
          <cell r="J3868">
            <v>34.996119999999998</v>
          </cell>
          <cell r="K3868">
            <v>8.8458699999999997</v>
          </cell>
          <cell r="L3868">
            <v>330</v>
          </cell>
          <cell r="M3868">
            <v>47.5</v>
          </cell>
          <cell r="N3868">
            <v>37483</v>
          </cell>
          <cell r="O3868">
            <v>358</v>
          </cell>
          <cell r="P3868">
            <v>388</v>
          </cell>
          <cell r="Q3868">
            <v>7000</v>
          </cell>
          <cell r="R3868">
            <v>1</v>
          </cell>
          <cell r="S3868">
            <v>10713</v>
          </cell>
          <cell r="T3868">
            <v>9763</v>
          </cell>
          <cell r="U3868">
            <v>37483</v>
          </cell>
        </row>
        <row r="3869">
          <cell r="A3869" t="str">
            <v>Kasserine</v>
          </cell>
          <cell r="B3869" t="str">
            <v>KRNRNC1</v>
          </cell>
          <cell r="C3869" t="str">
            <v>3G_OULED_MARZOUG</v>
          </cell>
          <cell r="D3869">
            <v>9</v>
          </cell>
          <cell r="E3869" t="str">
            <v>UKS049</v>
          </cell>
          <cell r="F3869" t="str">
            <v>UKS049O</v>
          </cell>
          <cell r="G3869" t="str">
            <v>S1</v>
          </cell>
          <cell r="H3869" t="str">
            <v>UKS049_S1</v>
          </cell>
          <cell r="I3869" t="str">
            <v>3G_OULED_MARZOUG_U900_1</v>
          </cell>
          <cell r="J3869">
            <v>34.847501999999999</v>
          </cell>
          <cell r="K3869">
            <v>8.3439709999999998</v>
          </cell>
          <cell r="L3869">
            <v>60</v>
          </cell>
          <cell r="M3869">
            <v>27</v>
          </cell>
          <cell r="N3869">
            <v>27497</v>
          </cell>
          <cell r="O3869">
            <v>338</v>
          </cell>
          <cell r="P3869">
            <v>121</v>
          </cell>
          <cell r="Q3869">
            <v>7000</v>
          </cell>
          <cell r="R3869">
            <v>1</v>
          </cell>
          <cell r="S3869">
            <v>3024</v>
          </cell>
          <cell r="T3869">
            <v>2799</v>
          </cell>
          <cell r="U3869">
            <v>27497</v>
          </cell>
        </row>
        <row r="3870">
          <cell r="A3870" t="str">
            <v>Kasserine</v>
          </cell>
          <cell r="B3870" t="str">
            <v>KRNRNC1</v>
          </cell>
          <cell r="C3870" t="str">
            <v>3G_OULED_MARZOUG</v>
          </cell>
          <cell r="D3870">
            <v>9</v>
          </cell>
          <cell r="E3870" t="str">
            <v>UKS049</v>
          </cell>
          <cell r="F3870" t="str">
            <v>UKS049P</v>
          </cell>
          <cell r="G3870" t="str">
            <v>S2</v>
          </cell>
          <cell r="H3870" t="str">
            <v>UKS049_S2</v>
          </cell>
          <cell r="I3870" t="str">
            <v>3G_OULED_MARZOUG_U900_2</v>
          </cell>
          <cell r="J3870">
            <v>34.847501999999999</v>
          </cell>
          <cell r="K3870">
            <v>8.3439709999999998</v>
          </cell>
          <cell r="L3870">
            <v>200</v>
          </cell>
          <cell r="M3870">
            <v>27</v>
          </cell>
          <cell r="N3870">
            <v>27498</v>
          </cell>
          <cell r="O3870">
            <v>338</v>
          </cell>
          <cell r="P3870">
            <v>129</v>
          </cell>
          <cell r="Q3870">
            <v>7000</v>
          </cell>
          <cell r="R3870">
            <v>1</v>
          </cell>
          <cell r="S3870">
            <v>3024</v>
          </cell>
          <cell r="T3870">
            <v>2799</v>
          </cell>
          <cell r="U3870">
            <v>27498</v>
          </cell>
        </row>
        <row r="3871">
          <cell r="A3871" t="str">
            <v>Kasserine</v>
          </cell>
          <cell r="B3871" t="str">
            <v>KRNRNC1</v>
          </cell>
          <cell r="C3871" t="str">
            <v>3G_OULED_MARZOUG</v>
          </cell>
          <cell r="D3871">
            <v>9</v>
          </cell>
          <cell r="E3871" t="str">
            <v>UKS049</v>
          </cell>
          <cell r="F3871" t="str">
            <v>UKS049Q</v>
          </cell>
          <cell r="G3871" t="str">
            <v>S3</v>
          </cell>
          <cell r="H3871" t="str">
            <v>UKS049_S3</v>
          </cell>
          <cell r="I3871" t="str">
            <v>3G_OULED_MARZOUG_U900_3</v>
          </cell>
          <cell r="J3871">
            <v>34.847501999999999</v>
          </cell>
          <cell r="K3871">
            <v>8.3439709999999998</v>
          </cell>
          <cell r="L3871">
            <v>320</v>
          </cell>
          <cell r="M3871">
            <v>27</v>
          </cell>
          <cell r="N3871">
            <v>27499</v>
          </cell>
          <cell r="O3871">
            <v>338</v>
          </cell>
          <cell r="P3871">
            <v>137</v>
          </cell>
          <cell r="Q3871">
            <v>7000</v>
          </cell>
          <cell r="R3871">
            <v>1</v>
          </cell>
          <cell r="S3871">
            <v>3024</v>
          </cell>
          <cell r="T3871">
            <v>2799</v>
          </cell>
          <cell r="U3871">
            <v>27499</v>
          </cell>
        </row>
        <row r="3872">
          <cell r="A3872" t="str">
            <v>Kasserine</v>
          </cell>
          <cell r="B3872" t="str">
            <v>KRNRNC1</v>
          </cell>
          <cell r="C3872" t="str">
            <v>3G_OULED_MARZOUG</v>
          </cell>
          <cell r="D3872">
            <v>9</v>
          </cell>
          <cell r="E3872" t="str">
            <v>UKS049</v>
          </cell>
          <cell r="F3872" t="str">
            <v>UKS049U</v>
          </cell>
          <cell r="G3872" t="str">
            <v>S1</v>
          </cell>
          <cell r="H3872" t="str">
            <v>UKS049_S1</v>
          </cell>
          <cell r="I3872" t="str">
            <v>3G_OULED_MARZOUG_U2100_F2_1</v>
          </cell>
          <cell r="J3872">
            <v>34.847501999999999</v>
          </cell>
          <cell r="K3872">
            <v>8.3439709999999998</v>
          </cell>
          <cell r="L3872">
            <v>60</v>
          </cell>
          <cell r="M3872">
            <v>27</v>
          </cell>
          <cell r="N3872">
            <v>37494</v>
          </cell>
          <cell r="O3872">
            <v>338</v>
          </cell>
          <cell r="P3872">
            <v>121</v>
          </cell>
          <cell r="Q3872">
            <v>7000</v>
          </cell>
          <cell r="R3872">
            <v>1</v>
          </cell>
          <cell r="S3872">
            <v>10738</v>
          </cell>
          <cell r="T3872">
            <v>9788</v>
          </cell>
          <cell r="U3872">
            <v>37494</v>
          </cell>
        </row>
        <row r="3873">
          <cell r="A3873" t="str">
            <v>Kasserine</v>
          </cell>
          <cell r="B3873" t="str">
            <v>KRNRNC1</v>
          </cell>
          <cell r="C3873" t="str">
            <v>3G_OULED_MARZOUG</v>
          </cell>
          <cell r="D3873">
            <v>9</v>
          </cell>
          <cell r="E3873" t="str">
            <v>UKS049</v>
          </cell>
          <cell r="F3873" t="str">
            <v>UKS049V</v>
          </cell>
          <cell r="G3873" t="str">
            <v>S2</v>
          </cell>
          <cell r="H3873" t="str">
            <v>UKS049_S2</v>
          </cell>
          <cell r="I3873" t="str">
            <v>3G_OULED_MARZOUG_U2100_F2_2</v>
          </cell>
          <cell r="J3873">
            <v>34.847501999999999</v>
          </cell>
          <cell r="K3873">
            <v>8.3439709999999998</v>
          </cell>
          <cell r="L3873">
            <v>200</v>
          </cell>
          <cell r="M3873">
            <v>27</v>
          </cell>
          <cell r="N3873">
            <v>37495</v>
          </cell>
          <cell r="O3873">
            <v>338</v>
          </cell>
          <cell r="P3873">
            <v>129</v>
          </cell>
          <cell r="Q3873">
            <v>7000</v>
          </cell>
          <cell r="R3873">
            <v>1</v>
          </cell>
          <cell r="S3873">
            <v>10738</v>
          </cell>
          <cell r="T3873">
            <v>9788</v>
          </cell>
          <cell r="U3873">
            <v>37495</v>
          </cell>
        </row>
        <row r="3874">
          <cell r="A3874" t="str">
            <v>Kasserine</v>
          </cell>
          <cell r="B3874" t="str">
            <v>KRNRNC1</v>
          </cell>
          <cell r="C3874" t="str">
            <v>3G_OULED_MARZOUG</v>
          </cell>
          <cell r="D3874">
            <v>9</v>
          </cell>
          <cell r="E3874" t="str">
            <v>UKS049</v>
          </cell>
          <cell r="F3874" t="str">
            <v>UKS049W</v>
          </cell>
          <cell r="G3874" t="str">
            <v>S3</v>
          </cell>
          <cell r="H3874" t="str">
            <v>UKS049_S3</v>
          </cell>
          <cell r="I3874" t="str">
            <v>3G_OULED_MARZOUG_U2100_F2_3</v>
          </cell>
          <cell r="J3874">
            <v>34.847501999999999</v>
          </cell>
          <cell r="K3874">
            <v>8.3439709999999998</v>
          </cell>
          <cell r="L3874">
            <v>320</v>
          </cell>
          <cell r="M3874">
            <v>27</v>
          </cell>
          <cell r="N3874">
            <v>37496</v>
          </cell>
          <cell r="O3874">
            <v>338</v>
          </cell>
          <cell r="P3874">
            <v>137</v>
          </cell>
          <cell r="Q3874">
            <v>7000</v>
          </cell>
          <cell r="R3874">
            <v>1</v>
          </cell>
          <cell r="S3874">
            <v>10738</v>
          </cell>
          <cell r="T3874">
            <v>9788</v>
          </cell>
          <cell r="U3874">
            <v>37496</v>
          </cell>
        </row>
        <row r="3875">
          <cell r="A3875" t="str">
            <v>Kasserine</v>
          </cell>
          <cell r="B3875" t="str">
            <v>KRNRNC1</v>
          </cell>
          <cell r="C3875" t="str">
            <v>3G_OULED_MARZOUG</v>
          </cell>
          <cell r="D3875">
            <v>9</v>
          </cell>
          <cell r="E3875" t="str">
            <v>UKS049</v>
          </cell>
          <cell r="F3875" t="str">
            <v>UKS049X</v>
          </cell>
          <cell r="G3875" t="str">
            <v>S1</v>
          </cell>
          <cell r="H3875" t="str">
            <v>UKS049_S1</v>
          </cell>
          <cell r="I3875" t="str">
            <v>3G_OULED_MARZOUG_U2100_F1_1</v>
          </cell>
          <cell r="J3875">
            <v>34.847501999999999</v>
          </cell>
          <cell r="K3875">
            <v>8.3439709999999998</v>
          </cell>
          <cell r="L3875">
            <v>60</v>
          </cell>
          <cell r="M3875">
            <v>27</v>
          </cell>
          <cell r="N3875">
            <v>37491</v>
          </cell>
          <cell r="O3875">
            <v>338</v>
          </cell>
          <cell r="P3875">
            <v>121</v>
          </cell>
          <cell r="Q3875">
            <v>7000</v>
          </cell>
          <cell r="R3875">
            <v>1</v>
          </cell>
          <cell r="S3875">
            <v>10713</v>
          </cell>
          <cell r="T3875">
            <v>9763</v>
          </cell>
          <cell r="U3875">
            <v>37491</v>
          </cell>
        </row>
        <row r="3876">
          <cell r="A3876" t="str">
            <v>Kasserine</v>
          </cell>
          <cell r="B3876" t="str">
            <v>KRNRNC1</v>
          </cell>
          <cell r="C3876" t="str">
            <v>3G_OULED_MARZOUG</v>
          </cell>
          <cell r="D3876">
            <v>9</v>
          </cell>
          <cell r="E3876" t="str">
            <v>UKS049</v>
          </cell>
          <cell r="F3876" t="str">
            <v>UKS049Y</v>
          </cell>
          <cell r="G3876" t="str">
            <v>S2</v>
          </cell>
          <cell r="H3876" t="str">
            <v>UKS049_S2</v>
          </cell>
          <cell r="I3876" t="str">
            <v>3G_OULED_MARZOUG_U2100_F1_2</v>
          </cell>
          <cell r="J3876">
            <v>34.847501999999999</v>
          </cell>
          <cell r="K3876">
            <v>8.3439709999999998</v>
          </cell>
          <cell r="L3876">
            <v>200</v>
          </cell>
          <cell r="M3876">
            <v>27</v>
          </cell>
          <cell r="N3876">
            <v>37492</v>
          </cell>
          <cell r="O3876">
            <v>338</v>
          </cell>
          <cell r="P3876">
            <v>129</v>
          </cell>
          <cell r="Q3876">
            <v>7000</v>
          </cell>
          <cell r="R3876">
            <v>1</v>
          </cell>
          <cell r="S3876">
            <v>10713</v>
          </cell>
          <cell r="T3876">
            <v>9763</v>
          </cell>
          <cell r="U3876">
            <v>37492</v>
          </cell>
        </row>
        <row r="3877">
          <cell r="A3877" t="str">
            <v>Kasserine</v>
          </cell>
          <cell r="B3877" t="str">
            <v>KRNRNC1</v>
          </cell>
          <cell r="C3877" t="str">
            <v>3G_OULED_MARZOUG</v>
          </cell>
          <cell r="D3877">
            <v>9</v>
          </cell>
          <cell r="E3877" t="str">
            <v>UKS049</v>
          </cell>
          <cell r="F3877" t="str">
            <v>UKS049Z</v>
          </cell>
          <cell r="G3877" t="str">
            <v>S3</v>
          </cell>
          <cell r="H3877" t="str">
            <v>UKS049_S3</v>
          </cell>
          <cell r="I3877" t="str">
            <v>3G_OULED_MARZOUG_U2100_F1_3</v>
          </cell>
          <cell r="J3877">
            <v>34.847501999999999</v>
          </cell>
          <cell r="K3877">
            <v>8.3439709999999998</v>
          </cell>
          <cell r="L3877">
            <v>320</v>
          </cell>
          <cell r="M3877">
            <v>27</v>
          </cell>
          <cell r="N3877">
            <v>37493</v>
          </cell>
          <cell r="O3877">
            <v>338</v>
          </cell>
          <cell r="P3877">
            <v>137</v>
          </cell>
          <cell r="Q3877">
            <v>7000</v>
          </cell>
          <cell r="R3877">
            <v>1</v>
          </cell>
          <cell r="S3877">
            <v>10713</v>
          </cell>
          <cell r="T3877">
            <v>9763</v>
          </cell>
          <cell r="U3877">
            <v>37493</v>
          </cell>
        </row>
        <row r="3878">
          <cell r="A3878" t="str">
            <v>Kasserine</v>
          </cell>
          <cell r="B3878" t="str">
            <v>KRNRNC1</v>
          </cell>
          <cell r="C3878" t="str">
            <v>3G_MZIRAA_KAS</v>
          </cell>
          <cell r="D3878">
            <v>9</v>
          </cell>
          <cell r="E3878" t="str">
            <v>UKS050</v>
          </cell>
          <cell r="F3878" t="str">
            <v>UKS050O</v>
          </cell>
          <cell r="G3878" t="str">
            <v>S1</v>
          </cell>
          <cell r="H3878" t="str">
            <v>UKS050_S1</v>
          </cell>
          <cell r="I3878" t="str">
            <v>3G_MZIRAA_KAS_U900_1</v>
          </cell>
          <cell r="J3878">
            <v>35.043886999999998</v>
          </cell>
          <cell r="K3878">
            <v>9.0056139999999996</v>
          </cell>
          <cell r="L3878">
            <v>50</v>
          </cell>
          <cell r="M3878">
            <v>27</v>
          </cell>
          <cell r="N3878">
            <v>27507</v>
          </cell>
          <cell r="O3878">
            <v>358</v>
          </cell>
          <cell r="P3878">
            <v>486</v>
          </cell>
          <cell r="Q3878">
            <v>7000</v>
          </cell>
          <cell r="R3878">
            <v>1</v>
          </cell>
          <cell r="S3878">
            <v>3024</v>
          </cell>
          <cell r="T3878">
            <v>2799</v>
          </cell>
          <cell r="U3878">
            <v>27507</v>
          </cell>
        </row>
        <row r="3879">
          <cell r="A3879" t="str">
            <v>Kasserine</v>
          </cell>
          <cell r="B3879" t="str">
            <v>KRNRNC1</v>
          </cell>
          <cell r="C3879" t="str">
            <v>3G_MZIRAA_KAS</v>
          </cell>
          <cell r="D3879">
            <v>9</v>
          </cell>
          <cell r="E3879" t="str">
            <v>UKS050</v>
          </cell>
          <cell r="F3879" t="str">
            <v>UKS050P</v>
          </cell>
          <cell r="G3879" t="str">
            <v>S2</v>
          </cell>
          <cell r="H3879" t="str">
            <v>UKS050_S2</v>
          </cell>
          <cell r="I3879" t="str">
            <v>3G_MZIRAA_KAS_U900_2</v>
          </cell>
          <cell r="J3879">
            <v>35.043886999999998</v>
          </cell>
          <cell r="K3879">
            <v>9.0056139999999996</v>
          </cell>
          <cell r="L3879">
            <v>160</v>
          </cell>
          <cell r="M3879">
            <v>27</v>
          </cell>
          <cell r="N3879">
            <v>27508</v>
          </cell>
          <cell r="O3879">
            <v>358</v>
          </cell>
          <cell r="P3879">
            <v>494</v>
          </cell>
          <cell r="Q3879">
            <v>7000</v>
          </cell>
          <cell r="R3879">
            <v>1</v>
          </cell>
          <cell r="S3879">
            <v>3024</v>
          </cell>
          <cell r="T3879">
            <v>2799</v>
          </cell>
          <cell r="U3879">
            <v>27508</v>
          </cell>
        </row>
        <row r="3880">
          <cell r="A3880" t="str">
            <v>Kasserine</v>
          </cell>
          <cell r="B3880" t="str">
            <v>KRNRNC1</v>
          </cell>
          <cell r="C3880" t="str">
            <v>3G_MZIRAA_KAS</v>
          </cell>
          <cell r="D3880">
            <v>9</v>
          </cell>
          <cell r="E3880" t="str">
            <v>UKS050</v>
          </cell>
          <cell r="F3880" t="str">
            <v>UKS050Q</v>
          </cell>
          <cell r="G3880" t="str">
            <v>S3</v>
          </cell>
          <cell r="H3880" t="str">
            <v>UKS050_S3</v>
          </cell>
          <cell r="I3880" t="str">
            <v>3G_MZIRAA_KAS_U900_3</v>
          </cell>
          <cell r="J3880">
            <v>35.043886999999998</v>
          </cell>
          <cell r="K3880">
            <v>9.0056139999999996</v>
          </cell>
          <cell r="L3880">
            <v>250</v>
          </cell>
          <cell r="M3880">
            <v>27</v>
          </cell>
          <cell r="N3880">
            <v>27509</v>
          </cell>
          <cell r="O3880">
            <v>358</v>
          </cell>
          <cell r="P3880">
            <v>502</v>
          </cell>
          <cell r="Q3880">
            <v>7000</v>
          </cell>
          <cell r="R3880">
            <v>1</v>
          </cell>
          <cell r="S3880">
            <v>3024</v>
          </cell>
          <cell r="T3880">
            <v>2799</v>
          </cell>
          <cell r="U3880">
            <v>27509</v>
          </cell>
        </row>
        <row r="3881">
          <cell r="A3881" t="str">
            <v>Kasserine</v>
          </cell>
          <cell r="B3881" t="str">
            <v>KRNRNC1</v>
          </cell>
          <cell r="C3881" t="str">
            <v>3G_MZIRAA_KAS</v>
          </cell>
          <cell r="D3881">
            <v>9</v>
          </cell>
          <cell r="E3881" t="str">
            <v>UKS050</v>
          </cell>
          <cell r="F3881" t="str">
            <v>UKS050U</v>
          </cell>
          <cell r="G3881" t="str">
            <v>S1</v>
          </cell>
          <cell r="H3881" t="str">
            <v>UKS050_S1</v>
          </cell>
          <cell r="I3881" t="str">
            <v>3G_MZIRAA_KAS_U2100_F2_1</v>
          </cell>
          <cell r="J3881">
            <v>35.043886999999998</v>
          </cell>
          <cell r="K3881">
            <v>9.0056139999999996</v>
          </cell>
          <cell r="L3881">
            <v>50</v>
          </cell>
          <cell r="M3881">
            <v>27</v>
          </cell>
          <cell r="N3881">
            <v>37504</v>
          </cell>
          <cell r="O3881">
            <v>358</v>
          </cell>
          <cell r="P3881">
            <v>486</v>
          </cell>
          <cell r="Q3881">
            <v>7000</v>
          </cell>
          <cell r="R3881">
            <v>1</v>
          </cell>
          <cell r="S3881">
            <v>10738</v>
          </cell>
          <cell r="T3881">
            <v>9788</v>
          </cell>
          <cell r="U3881">
            <v>37504</v>
          </cell>
        </row>
        <row r="3882">
          <cell r="A3882" t="str">
            <v>Kasserine</v>
          </cell>
          <cell r="B3882" t="str">
            <v>KRNRNC1</v>
          </cell>
          <cell r="C3882" t="str">
            <v>3G_MZIRAA_KAS</v>
          </cell>
          <cell r="D3882">
            <v>9</v>
          </cell>
          <cell r="E3882" t="str">
            <v>UKS050</v>
          </cell>
          <cell r="F3882" t="str">
            <v>UKS050V</v>
          </cell>
          <cell r="G3882" t="str">
            <v>S2</v>
          </cell>
          <cell r="H3882" t="str">
            <v>UKS050_S2</v>
          </cell>
          <cell r="I3882" t="str">
            <v>3G_MZIRAA_KAS_U2100_F2_2</v>
          </cell>
          <cell r="J3882">
            <v>35.043886999999998</v>
          </cell>
          <cell r="K3882">
            <v>9.0056139999999996</v>
          </cell>
          <cell r="L3882">
            <v>160</v>
          </cell>
          <cell r="M3882">
            <v>27</v>
          </cell>
          <cell r="N3882">
            <v>37505</v>
          </cell>
          <cell r="O3882">
            <v>358</v>
          </cell>
          <cell r="P3882">
            <v>494</v>
          </cell>
          <cell r="Q3882">
            <v>7000</v>
          </cell>
          <cell r="R3882">
            <v>1</v>
          </cell>
          <cell r="S3882">
            <v>10738</v>
          </cell>
          <cell r="T3882">
            <v>9788</v>
          </cell>
          <cell r="U3882">
            <v>37505</v>
          </cell>
        </row>
        <row r="3883">
          <cell r="A3883" t="str">
            <v>Kasserine</v>
          </cell>
          <cell r="B3883" t="str">
            <v>KRNRNC1</v>
          </cell>
          <cell r="C3883" t="str">
            <v>3G_MZIRAA_KAS</v>
          </cell>
          <cell r="D3883">
            <v>9</v>
          </cell>
          <cell r="E3883" t="str">
            <v>UKS050</v>
          </cell>
          <cell r="F3883" t="str">
            <v>UKS050W</v>
          </cell>
          <cell r="G3883" t="str">
            <v>S3</v>
          </cell>
          <cell r="H3883" t="str">
            <v>UKS050_S3</v>
          </cell>
          <cell r="I3883" t="str">
            <v>3G_MZIRAA_KAS_U2100_F2_3</v>
          </cell>
          <cell r="J3883">
            <v>35.043886999999998</v>
          </cell>
          <cell r="K3883">
            <v>9.0056139999999996</v>
          </cell>
          <cell r="L3883">
            <v>250</v>
          </cell>
          <cell r="M3883">
            <v>27</v>
          </cell>
          <cell r="N3883">
            <v>37506</v>
          </cell>
          <cell r="O3883">
            <v>358</v>
          </cell>
          <cell r="P3883">
            <v>502</v>
          </cell>
          <cell r="Q3883">
            <v>7000</v>
          </cell>
          <cell r="R3883">
            <v>1</v>
          </cell>
          <cell r="S3883">
            <v>10738</v>
          </cell>
          <cell r="T3883">
            <v>9788</v>
          </cell>
          <cell r="U3883">
            <v>37506</v>
          </cell>
        </row>
        <row r="3884">
          <cell r="A3884" t="str">
            <v>Kasserine</v>
          </cell>
          <cell r="B3884" t="str">
            <v>KRNRNC1</v>
          </cell>
          <cell r="C3884" t="str">
            <v>3G_MZIRAA_KAS</v>
          </cell>
          <cell r="D3884">
            <v>9</v>
          </cell>
          <cell r="E3884" t="str">
            <v>UKS050</v>
          </cell>
          <cell r="F3884" t="str">
            <v>UKS050X</v>
          </cell>
          <cell r="G3884" t="str">
            <v>S1</v>
          </cell>
          <cell r="H3884" t="str">
            <v>UKS050_S1</v>
          </cell>
          <cell r="I3884" t="str">
            <v>3G_MZIRAA_KAS_U2100_F1_1</v>
          </cell>
          <cell r="J3884">
            <v>35.043886999999998</v>
          </cell>
          <cell r="K3884">
            <v>9.0056139999999996</v>
          </cell>
          <cell r="L3884">
            <v>50</v>
          </cell>
          <cell r="M3884">
            <v>27</v>
          </cell>
          <cell r="N3884">
            <v>37501</v>
          </cell>
          <cell r="O3884">
            <v>358</v>
          </cell>
          <cell r="P3884">
            <v>486</v>
          </cell>
          <cell r="Q3884">
            <v>7000</v>
          </cell>
          <cell r="R3884">
            <v>1</v>
          </cell>
          <cell r="S3884">
            <v>10713</v>
          </cell>
          <cell r="T3884">
            <v>9763</v>
          </cell>
          <cell r="U3884">
            <v>37501</v>
          </cell>
        </row>
        <row r="3885">
          <cell r="A3885" t="str">
            <v>Kasserine</v>
          </cell>
          <cell r="B3885" t="str">
            <v>KRNRNC1</v>
          </cell>
          <cell r="C3885" t="str">
            <v>3G_MZIRAA_KAS</v>
          </cell>
          <cell r="D3885">
            <v>9</v>
          </cell>
          <cell r="E3885" t="str">
            <v>UKS050</v>
          </cell>
          <cell r="F3885" t="str">
            <v>UKS050Y</v>
          </cell>
          <cell r="G3885" t="str">
            <v>S2</v>
          </cell>
          <cell r="H3885" t="str">
            <v>UKS050_S2</v>
          </cell>
          <cell r="I3885" t="str">
            <v>3G_MZIRAA_KAS_U2100_F1_2</v>
          </cell>
          <cell r="J3885">
            <v>35.043886999999998</v>
          </cell>
          <cell r="K3885">
            <v>9.0056139999999996</v>
          </cell>
          <cell r="L3885">
            <v>160</v>
          </cell>
          <cell r="M3885">
            <v>27</v>
          </cell>
          <cell r="N3885">
            <v>37502</v>
          </cell>
          <cell r="O3885">
            <v>358</v>
          </cell>
          <cell r="P3885">
            <v>494</v>
          </cell>
          <cell r="Q3885">
            <v>7000</v>
          </cell>
          <cell r="R3885">
            <v>1</v>
          </cell>
          <cell r="S3885">
            <v>10713</v>
          </cell>
          <cell r="T3885">
            <v>9763</v>
          </cell>
          <cell r="U3885">
            <v>37502</v>
          </cell>
        </row>
        <row r="3886">
          <cell r="A3886" t="str">
            <v>Kasserine</v>
          </cell>
          <cell r="B3886" t="str">
            <v>KRNRNC1</v>
          </cell>
          <cell r="C3886" t="str">
            <v>3G_MZIRAA_KAS</v>
          </cell>
          <cell r="D3886">
            <v>9</v>
          </cell>
          <cell r="E3886" t="str">
            <v>UKS050</v>
          </cell>
          <cell r="F3886" t="str">
            <v>UKS050Z</v>
          </cell>
          <cell r="G3886" t="str">
            <v>S3</v>
          </cell>
          <cell r="H3886" t="str">
            <v>UKS050_S3</v>
          </cell>
          <cell r="I3886" t="str">
            <v>3G_MZIRAA_KAS_U2100_F1_3</v>
          </cell>
          <cell r="J3886">
            <v>35.043886999999998</v>
          </cell>
          <cell r="K3886">
            <v>9.0056139999999996</v>
          </cell>
          <cell r="L3886">
            <v>250</v>
          </cell>
          <cell r="M3886">
            <v>27</v>
          </cell>
          <cell r="N3886">
            <v>37503</v>
          </cell>
          <cell r="O3886">
            <v>358</v>
          </cell>
          <cell r="P3886">
            <v>502</v>
          </cell>
          <cell r="Q3886">
            <v>7000</v>
          </cell>
          <cell r="R3886">
            <v>1</v>
          </cell>
          <cell r="S3886">
            <v>10713</v>
          </cell>
          <cell r="T3886">
            <v>9763</v>
          </cell>
          <cell r="U3886">
            <v>37503</v>
          </cell>
        </row>
        <row r="3887">
          <cell r="A3887" t="str">
            <v>Kasserine</v>
          </cell>
          <cell r="B3887" t="str">
            <v>KRNRNC1</v>
          </cell>
          <cell r="C3887" t="str">
            <v>3G_SKHIRA_SOUDA</v>
          </cell>
          <cell r="D3887">
            <v>9</v>
          </cell>
          <cell r="E3887" t="str">
            <v>UKS052</v>
          </cell>
          <cell r="F3887" t="str">
            <v>UKS052O</v>
          </cell>
          <cell r="G3887" t="str">
            <v>S1</v>
          </cell>
          <cell r="H3887" t="str">
            <v>UKS052_S1</v>
          </cell>
          <cell r="I3887" t="str">
            <v>3G_SKHIRA_SOUDA_U900_1</v>
          </cell>
          <cell r="J3887">
            <v>35.425488999999999</v>
          </cell>
          <cell r="K3887">
            <v>8.8373589999999993</v>
          </cell>
          <cell r="L3887">
            <v>80</v>
          </cell>
          <cell r="M3887">
            <v>27</v>
          </cell>
          <cell r="N3887">
            <v>27527</v>
          </cell>
          <cell r="O3887">
            <v>358</v>
          </cell>
          <cell r="P3887">
            <v>424</v>
          </cell>
          <cell r="Q3887">
            <v>7000</v>
          </cell>
          <cell r="R3887">
            <v>1</v>
          </cell>
          <cell r="S3887">
            <v>3024</v>
          </cell>
          <cell r="T3887">
            <v>2799</v>
          </cell>
          <cell r="U3887">
            <v>27527</v>
          </cell>
        </row>
        <row r="3888">
          <cell r="A3888" t="str">
            <v>Kasserine</v>
          </cell>
          <cell r="B3888" t="str">
            <v>KRNRNC1</v>
          </cell>
          <cell r="C3888" t="str">
            <v>3G_SKHIRA_SOUDA</v>
          </cell>
          <cell r="D3888">
            <v>9</v>
          </cell>
          <cell r="E3888" t="str">
            <v>UKS052</v>
          </cell>
          <cell r="F3888" t="str">
            <v>UKS052P</v>
          </cell>
          <cell r="G3888" t="str">
            <v>S2</v>
          </cell>
          <cell r="H3888" t="str">
            <v>UKS052_S2</v>
          </cell>
          <cell r="I3888" t="str">
            <v>3G_SKHIRA_SOUDA_U900_2</v>
          </cell>
          <cell r="J3888">
            <v>35.425488999999999</v>
          </cell>
          <cell r="K3888">
            <v>8.8373589999999993</v>
          </cell>
          <cell r="L3888">
            <v>200</v>
          </cell>
          <cell r="M3888">
            <v>27</v>
          </cell>
          <cell r="N3888">
            <v>27528</v>
          </cell>
          <cell r="O3888">
            <v>358</v>
          </cell>
          <cell r="P3888">
            <v>432</v>
          </cell>
          <cell r="Q3888">
            <v>7000</v>
          </cell>
          <cell r="R3888">
            <v>1</v>
          </cell>
          <cell r="S3888">
            <v>3024</v>
          </cell>
          <cell r="T3888">
            <v>2799</v>
          </cell>
          <cell r="U3888">
            <v>27528</v>
          </cell>
        </row>
        <row r="3889">
          <cell r="A3889" t="str">
            <v>Kasserine</v>
          </cell>
          <cell r="B3889" t="str">
            <v>KRNRNC1</v>
          </cell>
          <cell r="C3889" t="str">
            <v>3G_SKHIRA_SOUDA</v>
          </cell>
          <cell r="D3889">
            <v>9</v>
          </cell>
          <cell r="E3889" t="str">
            <v>UKS052</v>
          </cell>
          <cell r="F3889" t="str">
            <v>UKS052Q</v>
          </cell>
          <cell r="G3889" t="str">
            <v>S3</v>
          </cell>
          <cell r="H3889" t="str">
            <v>UKS052_S3</v>
          </cell>
          <cell r="I3889" t="str">
            <v>3G_SKHIRA_SOUDA_U900_3</v>
          </cell>
          <cell r="J3889">
            <v>35.425488999999999</v>
          </cell>
          <cell r="K3889">
            <v>8.8373589999999993</v>
          </cell>
          <cell r="L3889">
            <v>320</v>
          </cell>
          <cell r="M3889">
            <v>27</v>
          </cell>
          <cell r="N3889">
            <v>27529</v>
          </cell>
          <cell r="O3889">
            <v>358</v>
          </cell>
          <cell r="P3889">
            <v>440</v>
          </cell>
          <cell r="Q3889">
            <v>7000</v>
          </cell>
          <cell r="R3889">
            <v>1</v>
          </cell>
          <cell r="S3889">
            <v>3024</v>
          </cell>
          <cell r="T3889">
            <v>2799</v>
          </cell>
          <cell r="U3889">
            <v>27529</v>
          </cell>
        </row>
        <row r="3890">
          <cell r="A3890" t="str">
            <v>Kasserine</v>
          </cell>
          <cell r="B3890" t="str">
            <v>KRNRNC1</v>
          </cell>
          <cell r="C3890" t="str">
            <v>3G_SKHIRA_SOUDA</v>
          </cell>
          <cell r="D3890">
            <v>9</v>
          </cell>
          <cell r="E3890" t="str">
            <v>UKS052</v>
          </cell>
          <cell r="F3890" t="str">
            <v>UKS052U</v>
          </cell>
          <cell r="G3890" t="str">
            <v>S1</v>
          </cell>
          <cell r="H3890" t="str">
            <v>UKS052_S1</v>
          </cell>
          <cell r="I3890" t="str">
            <v>3G_SKHIRA_SOUDA_U2100_F2_1</v>
          </cell>
          <cell r="J3890">
            <v>35.425488999999999</v>
          </cell>
          <cell r="K3890">
            <v>8.8373589999999993</v>
          </cell>
          <cell r="L3890">
            <v>80</v>
          </cell>
          <cell r="M3890">
            <v>27</v>
          </cell>
          <cell r="N3890">
            <v>37524</v>
          </cell>
          <cell r="O3890">
            <v>345</v>
          </cell>
          <cell r="P3890">
            <v>424</v>
          </cell>
          <cell r="Q3890">
            <v>7000</v>
          </cell>
          <cell r="R3890">
            <v>1</v>
          </cell>
          <cell r="S3890">
            <v>10738</v>
          </cell>
          <cell r="T3890">
            <v>9788</v>
          </cell>
          <cell r="U3890">
            <v>37524</v>
          </cell>
        </row>
        <row r="3891">
          <cell r="A3891" t="str">
            <v>Kasserine</v>
          </cell>
          <cell r="B3891" t="str">
            <v>KRNRNC1</v>
          </cell>
          <cell r="C3891" t="str">
            <v>3G_SKHIRA_SOUDA</v>
          </cell>
          <cell r="D3891">
            <v>9</v>
          </cell>
          <cell r="E3891" t="str">
            <v>UKS052</v>
          </cell>
          <cell r="F3891" t="str">
            <v>UKS052V</v>
          </cell>
          <cell r="G3891" t="str">
            <v>S2</v>
          </cell>
          <cell r="H3891" t="str">
            <v>UKS052_S2</v>
          </cell>
          <cell r="I3891" t="str">
            <v>3G_SKHIRA_SOUDA_U2100_F2_2</v>
          </cell>
          <cell r="J3891">
            <v>35.425488999999999</v>
          </cell>
          <cell r="K3891">
            <v>8.8373589999999993</v>
          </cell>
          <cell r="L3891">
            <v>200</v>
          </cell>
          <cell r="M3891">
            <v>27</v>
          </cell>
          <cell r="N3891">
            <v>37525</v>
          </cell>
          <cell r="O3891">
            <v>345</v>
          </cell>
          <cell r="P3891">
            <v>432</v>
          </cell>
          <cell r="Q3891">
            <v>7000</v>
          </cell>
          <cell r="R3891">
            <v>1</v>
          </cell>
          <cell r="S3891">
            <v>10738</v>
          </cell>
          <cell r="T3891">
            <v>9788</v>
          </cell>
          <cell r="U3891">
            <v>37525</v>
          </cell>
        </row>
        <row r="3892">
          <cell r="A3892" t="str">
            <v>Kasserine</v>
          </cell>
          <cell r="B3892" t="str">
            <v>KRNRNC1</v>
          </cell>
          <cell r="C3892" t="str">
            <v>3G_SKHIRA_SOUDA</v>
          </cell>
          <cell r="D3892">
            <v>9</v>
          </cell>
          <cell r="E3892" t="str">
            <v>UKS052</v>
          </cell>
          <cell r="F3892" t="str">
            <v>UKS052W</v>
          </cell>
          <cell r="G3892" t="str">
            <v>S3</v>
          </cell>
          <cell r="H3892" t="str">
            <v>UKS052_S3</v>
          </cell>
          <cell r="I3892" t="str">
            <v>3G_SKHIRA_SOUDA_U2100_F2_3</v>
          </cell>
          <cell r="J3892">
            <v>35.425488999999999</v>
          </cell>
          <cell r="K3892">
            <v>8.8373589999999993</v>
          </cell>
          <cell r="L3892">
            <v>320</v>
          </cell>
          <cell r="M3892">
            <v>27</v>
          </cell>
          <cell r="N3892">
            <v>37526</v>
          </cell>
          <cell r="O3892">
            <v>345</v>
          </cell>
          <cell r="P3892">
            <v>440</v>
          </cell>
          <cell r="Q3892">
            <v>7000</v>
          </cell>
          <cell r="R3892">
            <v>1</v>
          </cell>
          <cell r="S3892">
            <v>10738</v>
          </cell>
          <cell r="T3892">
            <v>9788</v>
          </cell>
          <cell r="U3892">
            <v>37526</v>
          </cell>
        </row>
        <row r="3893">
          <cell r="A3893" t="str">
            <v>Kasserine</v>
          </cell>
          <cell r="B3893" t="str">
            <v>KRNRNC1</v>
          </cell>
          <cell r="C3893" t="str">
            <v>3G_SKHIRA_SOUDA</v>
          </cell>
          <cell r="D3893">
            <v>9</v>
          </cell>
          <cell r="E3893" t="str">
            <v>UKS052</v>
          </cell>
          <cell r="F3893" t="str">
            <v>UKS052X</v>
          </cell>
          <cell r="G3893" t="str">
            <v>S1</v>
          </cell>
          <cell r="H3893" t="str">
            <v>UKS052_S1</v>
          </cell>
          <cell r="I3893" t="str">
            <v>3G_SKHIRA_SOUDA_U2100_F1_1</v>
          </cell>
          <cell r="J3893">
            <v>35.425488999999999</v>
          </cell>
          <cell r="K3893">
            <v>8.8373589999999993</v>
          </cell>
          <cell r="L3893">
            <v>80</v>
          </cell>
          <cell r="M3893">
            <v>27</v>
          </cell>
          <cell r="N3893">
            <v>37521</v>
          </cell>
          <cell r="O3893">
            <v>345</v>
          </cell>
          <cell r="P3893">
            <v>424</v>
          </cell>
          <cell r="Q3893">
            <v>7000</v>
          </cell>
          <cell r="R3893">
            <v>1</v>
          </cell>
          <cell r="S3893">
            <v>10713</v>
          </cell>
          <cell r="T3893">
            <v>9763</v>
          </cell>
          <cell r="U3893">
            <v>37521</v>
          </cell>
        </row>
        <row r="3894">
          <cell r="A3894" t="str">
            <v>Kasserine</v>
          </cell>
          <cell r="B3894" t="str">
            <v>KRNRNC1</v>
          </cell>
          <cell r="C3894" t="str">
            <v>3G_SKHIRA_SOUDA</v>
          </cell>
          <cell r="D3894">
            <v>9</v>
          </cell>
          <cell r="E3894" t="str">
            <v>UKS052</v>
          </cell>
          <cell r="F3894" t="str">
            <v>UKS052Y</v>
          </cell>
          <cell r="G3894" t="str">
            <v>S2</v>
          </cell>
          <cell r="H3894" t="str">
            <v>UKS052_S2</v>
          </cell>
          <cell r="I3894" t="str">
            <v>3G_SKHIRA_SOUDA_U2100_F1_2</v>
          </cell>
          <cell r="J3894">
            <v>35.425488999999999</v>
          </cell>
          <cell r="K3894">
            <v>8.8373589999999993</v>
          </cell>
          <cell r="L3894">
            <v>200</v>
          </cell>
          <cell r="M3894">
            <v>27</v>
          </cell>
          <cell r="N3894">
            <v>37522</v>
          </cell>
          <cell r="O3894">
            <v>345</v>
          </cell>
          <cell r="P3894">
            <v>432</v>
          </cell>
          <cell r="Q3894">
            <v>7000</v>
          </cell>
          <cell r="R3894">
            <v>1</v>
          </cell>
          <cell r="S3894">
            <v>10713</v>
          </cell>
          <cell r="T3894">
            <v>9763</v>
          </cell>
          <cell r="U3894">
            <v>37522</v>
          </cell>
        </row>
        <row r="3895">
          <cell r="A3895" t="str">
            <v>Kasserine</v>
          </cell>
          <cell r="B3895" t="str">
            <v>KRNRNC1</v>
          </cell>
          <cell r="C3895" t="str">
            <v>3G_SKHIRA_SOUDA</v>
          </cell>
          <cell r="D3895">
            <v>9</v>
          </cell>
          <cell r="E3895" t="str">
            <v>UKS052</v>
          </cell>
          <cell r="F3895" t="str">
            <v>UKS052Z</v>
          </cell>
          <cell r="G3895" t="str">
            <v>S3</v>
          </cell>
          <cell r="H3895" t="str">
            <v>UKS052_S3</v>
          </cell>
          <cell r="I3895" t="str">
            <v>3G_SKHIRA_SOUDA_U2100_F1_3</v>
          </cell>
          <cell r="J3895">
            <v>35.425488999999999</v>
          </cell>
          <cell r="K3895">
            <v>8.8373589999999993</v>
          </cell>
          <cell r="L3895">
            <v>320</v>
          </cell>
          <cell r="M3895">
            <v>27</v>
          </cell>
          <cell r="N3895">
            <v>37523</v>
          </cell>
          <cell r="O3895">
            <v>345</v>
          </cell>
          <cell r="P3895">
            <v>440</v>
          </cell>
          <cell r="Q3895">
            <v>7000</v>
          </cell>
          <cell r="R3895">
            <v>1</v>
          </cell>
          <cell r="S3895">
            <v>10713</v>
          </cell>
          <cell r="T3895">
            <v>9763</v>
          </cell>
          <cell r="U3895">
            <v>37523</v>
          </cell>
        </row>
        <row r="3896">
          <cell r="A3896" t="str">
            <v>Kasserine</v>
          </cell>
          <cell r="B3896" t="str">
            <v>KRNRNC1</v>
          </cell>
          <cell r="C3896" t="str">
            <v>3G_Jedra</v>
          </cell>
          <cell r="D3896">
            <v>9</v>
          </cell>
          <cell r="E3896" t="str">
            <v>UKS054</v>
          </cell>
          <cell r="F3896" t="str">
            <v>UKS054O</v>
          </cell>
          <cell r="G3896" t="str">
            <v>S1</v>
          </cell>
          <cell r="H3896" t="str">
            <v>UKS054_S1</v>
          </cell>
          <cell r="I3896" t="str">
            <v>3G_Jedra_U900_1</v>
          </cell>
          <cell r="J3896">
            <v>34.823616000000001</v>
          </cell>
          <cell r="K3896">
            <v>8.7128340000000009</v>
          </cell>
          <cell r="L3896">
            <v>50</v>
          </cell>
          <cell r="M3896">
            <v>47</v>
          </cell>
          <cell r="N3896">
            <v>27547</v>
          </cell>
          <cell r="O3896">
            <v>346</v>
          </cell>
          <cell r="P3896">
            <v>100</v>
          </cell>
          <cell r="Q3896">
            <v>7000</v>
          </cell>
          <cell r="R3896">
            <v>1</v>
          </cell>
          <cell r="S3896">
            <v>3024</v>
          </cell>
          <cell r="T3896">
            <v>2799</v>
          </cell>
          <cell r="U3896">
            <v>27547</v>
          </cell>
        </row>
        <row r="3897">
          <cell r="A3897" t="str">
            <v>Kasserine</v>
          </cell>
          <cell r="B3897" t="str">
            <v>KRNRNC1</v>
          </cell>
          <cell r="C3897" t="str">
            <v>3G_Jedra</v>
          </cell>
          <cell r="D3897">
            <v>9</v>
          </cell>
          <cell r="E3897" t="str">
            <v>UKS054</v>
          </cell>
          <cell r="F3897" t="str">
            <v>UKS054P</v>
          </cell>
          <cell r="G3897" t="str">
            <v>S2</v>
          </cell>
          <cell r="H3897" t="str">
            <v>UKS054_S2</v>
          </cell>
          <cell r="I3897" t="str">
            <v>3G_Jedra_U900_2</v>
          </cell>
          <cell r="J3897">
            <v>34.823616000000001</v>
          </cell>
          <cell r="K3897">
            <v>8.7128340000000009</v>
          </cell>
          <cell r="L3897">
            <v>300</v>
          </cell>
          <cell r="M3897">
            <v>47</v>
          </cell>
          <cell r="N3897">
            <v>27548</v>
          </cell>
          <cell r="O3897">
            <v>346</v>
          </cell>
          <cell r="P3897">
            <v>108</v>
          </cell>
          <cell r="Q3897">
            <v>7000</v>
          </cell>
          <cell r="R3897">
            <v>1</v>
          </cell>
          <cell r="S3897">
            <v>3024</v>
          </cell>
          <cell r="T3897">
            <v>2799</v>
          </cell>
          <cell r="U3897">
            <v>27548</v>
          </cell>
        </row>
        <row r="3898">
          <cell r="A3898" t="str">
            <v>Kasserine</v>
          </cell>
          <cell r="B3898" t="str">
            <v>KRNRNC1</v>
          </cell>
          <cell r="C3898" t="str">
            <v>3G_Jedra</v>
          </cell>
          <cell r="D3898">
            <v>9</v>
          </cell>
          <cell r="E3898" t="str">
            <v>UKS054</v>
          </cell>
          <cell r="F3898" t="str">
            <v>UKS054Q</v>
          </cell>
          <cell r="G3898" t="str">
            <v>S3</v>
          </cell>
          <cell r="H3898" t="str">
            <v>UKS054_S3</v>
          </cell>
          <cell r="I3898" t="str">
            <v>3G_Jedra_U900_3</v>
          </cell>
          <cell r="J3898">
            <v>34.823616000000001</v>
          </cell>
          <cell r="K3898">
            <v>8.7128340000000009</v>
          </cell>
          <cell r="L3898">
            <v>300</v>
          </cell>
          <cell r="M3898">
            <v>47</v>
          </cell>
          <cell r="N3898">
            <v>27549</v>
          </cell>
          <cell r="O3898">
            <v>346</v>
          </cell>
          <cell r="P3898">
            <v>116</v>
          </cell>
          <cell r="Q3898">
            <v>7000</v>
          </cell>
          <cell r="R3898">
            <v>1</v>
          </cell>
          <cell r="S3898">
            <v>3024</v>
          </cell>
          <cell r="T3898">
            <v>2799</v>
          </cell>
          <cell r="U3898">
            <v>27549</v>
          </cell>
        </row>
        <row r="3899">
          <cell r="A3899" t="str">
            <v>Kasserine</v>
          </cell>
          <cell r="B3899" t="str">
            <v>KRNRNC1</v>
          </cell>
          <cell r="C3899" t="str">
            <v>3G_Jedra</v>
          </cell>
          <cell r="D3899">
            <v>9</v>
          </cell>
          <cell r="E3899" t="str">
            <v>UKS054</v>
          </cell>
          <cell r="F3899" t="str">
            <v>UKS054U</v>
          </cell>
          <cell r="G3899" t="str">
            <v>S1</v>
          </cell>
          <cell r="H3899" t="str">
            <v>UKS054_S1</v>
          </cell>
          <cell r="I3899" t="str">
            <v>3G_Jedra_U2100_F2_1</v>
          </cell>
          <cell r="J3899">
            <v>34.823616000000001</v>
          </cell>
          <cell r="K3899">
            <v>8.7128340000000009</v>
          </cell>
          <cell r="L3899">
            <v>50</v>
          </cell>
          <cell r="M3899">
            <v>47</v>
          </cell>
          <cell r="N3899">
            <v>37544</v>
          </cell>
          <cell r="O3899">
            <v>346</v>
          </cell>
          <cell r="P3899">
            <v>100</v>
          </cell>
          <cell r="Q3899">
            <v>7000</v>
          </cell>
          <cell r="R3899">
            <v>1</v>
          </cell>
          <cell r="S3899">
            <v>10738</v>
          </cell>
          <cell r="T3899">
            <v>9788</v>
          </cell>
          <cell r="U3899">
            <v>37544</v>
          </cell>
        </row>
        <row r="3900">
          <cell r="A3900" t="str">
            <v>Kasserine</v>
          </cell>
          <cell r="B3900" t="str">
            <v>KRNRNC1</v>
          </cell>
          <cell r="C3900" t="str">
            <v>3G_Jedra</v>
          </cell>
          <cell r="D3900">
            <v>9</v>
          </cell>
          <cell r="E3900" t="str">
            <v>UKS054</v>
          </cell>
          <cell r="F3900" t="str">
            <v>UKS054V</v>
          </cell>
          <cell r="G3900" t="str">
            <v>S2</v>
          </cell>
          <cell r="H3900" t="str">
            <v>UKS054_S2</v>
          </cell>
          <cell r="I3900" t="str">
            <v>3G_Jedra_U2100_F2_2</v>
          </cell>
          <cell r="J3900">
            <v>34.823616000000001</v>
          </cell>
          <cell r="K3900">
            <v>8.7128340000000009</v>
          </cell>
          <cell r="L3900">
            <v>300</v>
          </cell>
          <cell r="M3900">
            <v>47</v>
          </cell>
          <cell r="N3900">
            <v>37545</v>
          </cell>
          <cell r="O3900">
            <v>346</v>
          </cell>
          <cell r="P3900">
            <v>108</v>
          </cell>
          <cell r="Q3900">
            <v>7000</v>
          </cell>
          <cell r="R3900">
            <v>1</v>
          </cell>
          <cell r="S3900">
            <v>10738</v>
          </cell>
          <cell r="T3900">
            <v>9788</v>
          </cell>
          <cell r="U3900">
            <v>37545</v>
          </cell>
        </row>
        <row r="3901">
          <cell r="A3901" t="str">
            <v>Kasserine</v>
          </cell>
          <cell r="B3901" t="str">
            <v>KRNRNC1</v>
          </cell>
          <cell r="C3901" t="str">
            <v>3G_Jedra</v>
          </cell>
          <cell r="D3901">
            <v>9</v>
          </cell>
          <cell r="E3901" t="str">
            <v>UKS054</v>
          </cell>
          <cell r="F3901" t="str">
            <v>UKS054W</v>
          </cell>
          <cell r="G3901" t="str">
            <v>S3</v>
          </cell>
          <cell r="H3901" t="str">
            <v>UKS054_S3</v>
          </cell>
          <cell r="I3901" t="str">
            <v>3G_Jedra_U2100_F2_3</v>
          </cell>
          <cell r="J3901">
            <v>34.823616000000001</v>
          </cell>
          <cell r="K3901">
            <v>8.7128340000000009</v>
          </cell>
          <cell r="L3901">
            <v>300</v>
          </cell>
          <cell r="M3901">
            <v>47</v>
          </cell>
          <cell r="N3901">
            <v>37546</v>
          </cell>
          <cell r="O3901">
            <v>346</v>
          </cell>
          <cell r="P3901">
            <v>116</v>
          </cell>
          <cell r="Q3901">
            <v>7000</v>
          </cell>
          <cell r="R3901">
            <v>1</v>
          </cell>
          <cell r="S3901">
            <v>10738</v>
          </cell>
          <cell r="T3901">
            <v>9788</v>
          </cell>
          <cell r="U3901">
            <v>37546</v>
          </cell>
        </row>
        <row r="3902">
          <cell r="A3902" t="str">
            <v>Kasserine</v>
          </cell>
          <cell r="B3902" t="str">
            <v>KRNRNC1</v>
          </cell>
          <cell r="C3902" t="str">
            <v>3G_Jedra</v>
          </cell>
          <cell r="D3902">
            <v>9</v>
          </cell>
          <cell r="E3902" t="str">
            <v>UKS054</v>
          </cell>
          <cell r="F3902" t="str">
            <v>UKS054X</v>
          </cell>
          <cell r="G3902" t="str">
            <v>S1</v>
          </cell>
          <cell r="H3902" t="str">
            <v>UKS054_S1</v>
          </cell>
          <cell r="I3902" t="str">
            <v>3G_Jedra_U2100_F1_1</v>
          </cell>
          <cell r="J3902">
            <v>34.823616000000001</v>
          </cell>
          <cell r="K3902">
            <v>8.7128340000000009</v>
          </cell>
          <cell r="L3902">
            <v>50</v>
          </cell>
          <cell r="M3902">
            <v>47</v>
          </cell>
          <cell r="N3902">
            <v>37541</v>
          </cell>
          <cell r="O3902">
            <v>346</v>
          </cell>
          <cell r="P3902">
            <v>100</v>
          </cell>
          <cell r="Q3902">
            <v>7000</v>
          </cell>
          <cell r="R3902">
            <v>1</v>
          </cell>
          <cell r="S3902">
            <v>10713</v>
          </cell>
          <cell r="T3902">
            <v>9763</v>
          </cell>
          <cell r="U3902">
            <v>37541</v>
          </cell>
        </row>
        <row r="3903">
          <cell r="A3903" t="str">
            <v>Kasserine</v>
          </cell>
          <cell r="B3903" t="str">
            <v>KRNRNC1</v>
          </cell>
          <cell r="C3903" t="str">
            <v>3G_Jedra</v>
          </cell>
          <cell r="D3903">
            <v>9</v>
          </cell>
          <cell r="E3903" t="str">
            <v>UKS054</v>
          </cell>
          <cell r="F3903" t="str">
            <v>UKS054Y</v>
          </cell>
          <cell r="G3903" t="str">
            <v>S2</v>
          </cell>
          <cell r="H3903" t="str">
            <v>UKS054_S2</v>
          </cell>
          <cell r="I3903" t="str">
            <v>3G_Jedra_U2100_F1_2</v>
          </cell>
          <cell r="J3903">
            <v>34.823616000000001</v>
          </cell>
          <cell r="K3903">
            <v>8.7128340000000009</v>
          </cell>
          <cell r="L3903">
            <v>300</v>
          </cell>
          <cell r="M3903">
            <v>47</v>
          </cell>
          <cell r="N3903">
            <v>37542</v>
          </cell>
          <cell r="O3903">
            <v>346</v>
          </cell>
          <cell r="P3903">
            <v>108</v>
          </cell>
          <cell r="Q3903">
            <v>7000</v>
          </cell>
          <cell r="R3903">
            <v>1</v>
          </cell>
          <cell r="S3903">
            <v>10713</v>
          </cell>
          <cell r="T3903">
            <v>9763</v>
          </cell>
          <cell r="U3903">
            <v>37542</v>
          </cell>
        </row>
        <row r="3904">
          <cell r="A3904" t="str">
            <v>Kasserine</v>
          </cell>
          <cell r="B3904" t="str">
            <v>KRNRNC1</v>
          </cell>
          <cell r="C3904" t="str">
            <v>3G_Jedra</v>
          </cell>
          <cell r="D3904">
            <v>9</v>
          </cell>
          <cell r="E3904" t="str">
            <v>UKS054</v>
          </cell>
          <cell r="F3904" t="str">
            <v>UKS054Z</v>
          </cell>
          <cell r="G3904" t="str">
            <v>S3</v>
          </cell>
          <cell r="H3904" t="str">
            <v>UKS054_S3</v>
          </cell>
          <cell r="I3904" t="str">
            <v>3G_Jedra_U2100_F1_3</v>
          </cell>
          <cell r="J3904">
            <v>34.823616000000001</v>
          </cell>
          <cell r="K3904">
            <v>8.7128340000000009</v>
          </cell>
          <cell r="L3904">
            <v>300</v>
          </cell>
          <cell r="M3904">
            <v>47</v>
          </cell>
          <cell r="N3904">
            <v>37543</v>
          </cell>
          <cell r="O3904">
            <v>346</v>
          </cell>
          <cell r="P3904">
            <v>116</v>
          </cell>
          <cell r="Q3904">
            <v>7000</v>
          </cell>
          <cell r="R3904">
            <v>1</v>
          </cell>
          <cell r="S3904">
            <v>10713</v>
          </cell>
          <cell r="T3904">
            <v>9763</v>
          </cell>
          <cell r="U3904">
            <v>37543</v>
          </cell>
        </row>
        <row r="3905">
          <cell r="A3905" t="str">
            <v>Kasserine</v>
          </cell>
          <cell r="B3905" t="str">
            <v>KRNRNC1</v>
          </cell>
          <cell r="C3905" t="str">
            <v>3G_Ouled_Abbes</v>
          </cell>
          <cell r="D3905">
            <v>9</v>
          </cell>
          <cell r="E3905" t="str">
            <v>UKS055</v>
          </cell>
          <cell r="F3905" t="str">
            <v>UKS055O</v>
          </cell>
          <cell r="G3905" t="str">
            <v>S1</v>
          </cell>
          <cell r="H3905" t="str">
            <v>UKS055_S1</v>
          </cell>
          <cell r="I3905" t="str">
            <v>3G_Ouled_Abbes_U900_1</v>
          </cell>
          <cell r="J3905">
            <v>34.848219999999998</v>
          </cell>
          <cell r="K3905">
            <v>8.6350160000000002</v>
          </cell>
          <cell r="L3905">
            <v>30</v>
          </cell>
          <cell r="M3905">
            <v>47.5</v>
          </cell>
          <cell r="N3905">
            <v>27557</v>
          </cell>
          <cell r="O3905">
            <v>358</v>
          </cell>
          <cell r="P3905">
            <v>6</v>
          </cell>
          <cell r="Q3905">
            <v>7000</v>
          </cell>
          <cell r="R3905">
            <v>1</v>
          </cell>
          <cell r="S3905">
            <v>3024</v>
          </cell>
          <cell r="T3905">
            <v>2799</v>
          </cell>
          <cell r="U3905">
            <v>27557</v>
          </cell>
        </row>
        <row r="3906">
          <cell r="A3906" t="str">
            <v>Kasserine</v>
          </cell>
          <cell r="B3906" t="str">
            <v>KRNRNC1</v>
          </cell>
          <cell r="C3906" t="str">
            <v>3G_Ouled_Abbes</v>
          </cell>
          <cell r="D3906">
            <v>9</v>
          </cell>
          <cell r="E3906" t="str">
            <v>UKS055</v>
          </cell>
          <cell r="F3906" t="str">
            <v>UKS055P</v>
          </cell>
          <cell r="G3906" t="str">
            <v>S2</v>
          </cell>
          <cell r="H3906" t="str">
            <v>UKS055_S2</v>
          </cell>
          <cell r="I3906" t="str">
            <v>3G_Ouled_Abbes_U900_2</v>
          </cell>
          <cell r="J3906">
            <v>34.848219999999998</v>
          </cell>
          <cell r="K3906">
            <v>8.6350160000000002</v>
          </cell>
          <cell r="L3906">
            <v>170</v>
          </cell>
          <cell r="M3906">
            <v>47.5</v>
          </cell>
          <cell r="N3906">
            <v>27558</v>
          </cell>
          <cell r="O3906">
            <v>358</v>
          </cell>
          <cell r="P3906">
            <v>14</v>
          </cell>
          <cell r="Q3906">
            <v>7000</v>
          </cell>
          <cell r="R3906">
            <v>1</v>
          </cell>
          <cell r="S3906">
            <v>3024</v>
          </cell>
          <cell r="T3906">
            <v>2799</v>
          </cell>
          <cell r="U3906">
            <v>27558</v>
          </cell>
        </row>
        <row r="3907">
          <cell r="A3907" t="str">
            <v>Kasserine</v>
          </cell>
          <cell r="B3907" t="str">
            <v>KRNRNC1</v>
          </cell>
          <cell r="C3907" t="str">
            <v>3G_Ouled_Abbes</v>
          </cell>
          <cell r="D3907">
            <v>9</v>
          </cell>
          <cell r="E3907" t="str">
            <v>UKS055</v>
          </cell>
          <cell r="F3907" t="str">
            <v>UKS055Q</v>
          </cell>
          <cell r="G3907" t="str">
            <v>S3</v>
          </cell>
          <cell r="H3907" t="str">
            <v>UKS055_S3</v>
          </cell>
          <cell r="I3907" t="str">
            <v>3G_Ouled_Abbes_U900_3</v>
          </cell>
          <cell r="J3907">
            <v>34.848219999999998</v>
          </cell>
          <cell r="K3907">
            <v>8.6350160000000002</v>
          </cell>
          <cell r="L3907">
            <v>260</v>
          </cell>
          <cell r="M3907">
            <v>47.5</v>
          </cell>
          <cell r="N3907">
            <v>27559</v>
          </cell>
          <cell r="O3907">
            <v>358</v>
          </cell>
          <cell r="P3907">
            <v>22</v>
          </cell>
          <cell r="Q3907">
            <v>7000</v>
          </cell>
          <cell r="R3907">
            <v>1</v>
          </cell>
          <cell r="S3907">
            <v>3024</v>
          </cell>
          <cell r="T3907">
            <v>2799</v>
          </cell>
          <cell r="U3907">
            <v>27559</v>
          </cell>
        </row>
        <row r="3908">
          <cell r="A3908" t="str">
            <v>Kasserine</v>
          </cell>
          <cell r="B3908" t="str">
            <v>KRNRNC1</v>
          </cell>
          <cell r="C3908" t="str">
            <v>3G_Ouled_Abbes</v>
          </cell>
          <cell r="D3908">
            <v>9</v>
          </cell>
          <cell r="E3908" t="str">
            <v>UKS055</v>
          </cell>
          <cell r="F3908" t="str">
            <v>UKS055U</v>
          </cell>
          <cell r="G3908" t="str">
            <v>S1</v>
          </cell>
          <cell r="H3908" t="str">
            <v>UKS055_S1</v>
          </cell>
          <cell r="I3908" t="str">
            <v>3G_Ouled_Abbes_U2100_F2_1</v>
          </cell>
          <cell r="J3908">
            <v>34.848219999999998</v>
          </cell>
          <cell r="K3908">
            <v>8.6350160000000002</v>
          </cell>
          <cell r="L3908">
            <v>30</v>
          </cell>
          <cell r="M3908">
            <v>47.5</v>
          </cell>
          <cell r="N3908">
            <v>37554</v>
          </cell>
          <cell r="O3908">
            <v>358</v>
          </cell>
          <cell r="P3908">
            <v>6</v>
          </cell>
          <cell r="Q3908">
            <v>7000</v>
          </cell>
          <cell r="R3908">
            <v>1</v>
          </cell>
          <cell r="S3908">
            <v>10738</v>
          </cell>
          <cell r="T3908">
            <v>9788</v>
          </cell>
          <cell r="U3908">
            <v>37554</v>
          </cell>
        </row>
        <row r="3909">
          <cell r="A3909" t="str">
            <v>Kasserine</v>
          </cell>
          <cell r="B3909" t="str">
            <v>KRNRNC1</v>
          </cell>
          <cell r="C3909" t="str">
            <v>3G_Ouled_Abbes</v>
          </cell>
          <cell r="D3909">
            <v>9</v>
          </cell>
          <cell r="E3909" t="str">
            <v>UKS055</v>
          </cell>
          <cell r="F3909" t="str">
            <v>UKS055V</v>
          </cell>
          <cell r="G3909" t="str">
            <v>S2</v>
          </cell>
          <cell r="H3909" t="str">
            <v>UKS055_S2</v>
          </cell>
          <cell r="I3909" t="str">
            <v>3G_Ouled_Abbes_U2100_F2_2</v>
          </cell>
          <cell r="J3909">
            <v>34.848219999999998</v>
          </cell>
          <cell r="K3909">
            <v>8.6350160000000002</v>
          </cell>
          <cell r="L3909">
            <v>170</v>
          </cell>
          <cell r="M3909">
            <v>47.5</v>
          </cell>
          <cell r="N3909">
            <v>37555</v>
          </cell>
          <cell r="O3909">
            <v>358</v>
          </cell>
          <cell r="P3909">
            <v>14</v>
          </cell>
          <cell r="Q3909">
            <v>7000</v>
          </cell>
          <cell r="R3909">
            <v>1</v>
          </cell>
          <cell r="S3909">
            <v>10738</v>
          </cell>
          <cell r="T3909">
            <v>9788</v>
          </cell>
          <cell r="U3909">
            <v>37555</v>
          </cell>
        </row>
        <row r="3910">
          <cell r="A3910" t="str">
            <v>Kasserine</v>
          </cell>
          <cell r="B3910" t="str">
            <v>KRNRNC1</v>
          </cell>
          <cell r="C3910" t="str">
            <v>3G_Ouled_Abbes</v>
          </cell>
          <cell r="D3910">
            <v>9</v>
          </cell>
          <cell r="E3910" t="str">
            <v>UKS055</v>
          </cell>
          <cell r="F3910" t="str">
            <v>UKS055W</v>
          </cell>
          <cell r="G3910" t="str">
            <v>S3</v>
          </cell>
          <cell r="H3910" t="str">
            <v>UKS055_S3</v>
          </cell>
          <cell r="I3910" t="str">
            <v>3G_Ouled_Abbes_U2100_F2_3</v>
          </cell>
          <cell r="J3910">
            <v>34.848219999999998</v>
          </cell>
          <cell r="K3910">
            <v>8.6350160000000002</v>
          </cell>
          <cell r="L3910">
            <v>260</v>
          </cell>
          <cell r="M3910">
            <v>47.5</v>
          </cell>
          <cell r="N3910">
            <v>37556</v>
          </cell>
          <cell r="O3910">
            <v>358</v>
          </cell>
          <cell r="P3910">
            <v>22</v>
          </cell>
          <cell r="Q3910">
            <v>7000</v>
          </cell>
          <cell r="R3910">
            <v>1</v>
          </cell>
          <cell r="S3910">
            <v>10738</v>
          </cell>
          <cell r="T3910">
            <v>9788</v>
          </cell>
          <cell r="U3910">
            <v>37556</v>
          </cell>
        </row>
        <row r="3911">
          <cell r="A3911" t="str">
            <v>Kasserine</v>
          </cell>
          <cell r="B3911" t="str">
            <v>KRNRNC1</v>
          </cell>
          <cell r="C3911" t="str">
            <v>3G_Ouled_Abbes</v>
          </cell>
          <cell r="D3911">
            <v>9</v>
          </cell>
          <cell r="E3911" t="str">
            <v>UKS055</v>
          </cell>
          <cell r="F3911" t="str">
            <v>UKS055X</v>
          </cell>
          <cell r="G3911" t="str">
            <v>S1</v>
          </cell>
          <cell r="H3911" t="str">
            <v>UKS055_S1</v>
          </cell>
          <cell r="I3911" t="str">
            <v>3G_Ouled_Abbes_U2100_F1_1</v>
          </cell>
          <cell r="J3911">
            <v>34.848219999999998</v>
          </cell>
          <cell r="K3911">
            <v>8.6350160000000002</v>
          </cell>
          <cell r="L3911">
            <v>30</v>
          </cell>
          <cell r="M3911">
            <v>47.5</v>
          </cell>
          <cell r="N3911">
            <v>37551</v>
          </cell>
          <cell r="O3911">
            <v>358</v>
          </cell>
          <cell r="P3911">
            <v>6</v>
          </cell>
          <cell r="Q3911">
            <v>7000</v>
          </cell>
          <cell r="R3911">
            <v>1</v>
          </cell>
          <cell r="S3911">
            <v>10713</v>
          </cell>
          <cell r="T3911">
            <v>9763</v>
          </cell>
          <cell r="U3911">
            <v>37551</v>
          </cell>
        </row>
        <row r="3912">
          <cell r="A3912" t="str">
            <v>Kasserine</v>
          </cell>
          <cell r="B3912" t="str">
            <v>KRNRNC1</v>
          </cell>
          <cell r="C3912" t="str">
            <v>3G_Ouled_Abbes</v>
          </cell>
          <cell r="D3912">
            <v>9</v>
          </cell>
          <cell r="E3912" t="str">
            <v>UKS055</v>
          </cell>
          <cell r="F3912" t="str">
            <v>UKS055Y</v>
          </cell>
          <cell r="G3912" t="str">
            <v>S2</v>
          </cell>
          <cell r="H3912" t="str">
            <v>UKS055_S2</v>
          </cell>
          <cell r="I3912" t="str">
            <v>3G_Ouled_Abbes_U2100_F1_2</v>
          </cell>
          <cell r="J3912">
            <v>34.848219999999998</v>
          </cell>
          <cell r="K3912">
            <v>8.6350160000000002</v>
          </cell>
          <cell r="L3912">
            <v>170</v>
          </cell>
          <cell r="M3912">
            <v>47.5</v>
          </cell>
          <cell r="N3912">
            <v>37552</v>
          </cell>
          <cell r="O3912">
            <v>358</v>
          </cell>
          <cell r="P3912">
            <v>14</v>
          </cell>
          <cell r="Q3912">
            <v>7000</v>
          </cell>
          <cell r="R3912">
            <v>1</v>
          </cell>
          <cell r="S3912">
            <v>10713</v>
          </cell>
          <cell r="T3912">
            <v>9763</v>
          </cell>
          <cell r="U3912">
            <v>37552</v>
          </cell>
        </row>
        <row r="3913">
          <cell r="A3913" t="str">
            <v>Kasserine</v>
          </cell>
          <cell r="B3913" t="str">
            <v>KRNRNC1</v>
          </cell>
          <cell r="C3913" t="str">
            <v>3G_Ouled_Abbes</v>
          </cell>
          <cell r="D3913">
            <v>9</v>
          </cell>
          <cell r="E3913" t="str">
            <v>UKS055</v>
          </cell>
          <cell r="F3913" t="str">
            <v>UKS055Z</v>
          </cell>
          <cell r="G3913" t="str">
            <v>S3</v>
          </cell>
          <cell r="H3913" t="str">
            <v>UKS055_S3</v>
          </cell>
          <cell r="I3913" t="str">
            <v>3G_Ouled_Abbes_U2100_F1_3</v>
          </cell>
          <cell r="J3913">
            <v>34.848219999999998</v>
          </cell>
          <cell r="K3913">
            <v>8.6350160000000002</v>
          </cell>
          <cell r="L3913">
            <v>260</v>
          </cell>
          <cell r="M3913">
            <v>47.5</v>
          </cell>
          <cell r="N3913">
            <v>37553</v>
          </cell>
          <cell r="O3913">
            <v>358</v>
          </cell>
          <cell r="P3913">
            <v>22</v>
          </cell>
          <cell r="Q3913">
            <v>7000</v>
          </cell>
          <cell r="R3913">
            <v>1</v>
          </cell>
          <cell r="S3913">
            <v>10713</v>
          </cell>
          <cell r="T3913">
            <v>9763</v>
          </cell>
          <cell r="U3913">
            <v>37553</v>
          </cell>
        </row>
        <row r="3914">
          <cell r="A3914" t="str">
            <v>Kasserine</v>
          </cell>
          <cell r="B3914" t="str">
            <v>KRNRNC1</v>
          </cell>
          <cell r="C3914" t="str">
            <v>3G_Maherza</v>
          </cell>
          <cell r="D3914">
            <v>9</v>
          </cell>
          <cell r="E3914" t="str">
            <v>UKS056</v>
          </cell>
          <cell r="F3914" t="str">
            <v>UKS056O</v>
          </cell>
          <cell r="G3914" t="str">
            <v>S1</v>
          </cell>
          <cell r="H3914" t="str">
            <v>UKS056_S1</v>
          </cell>
          <cell r="I3914" t="str">
            <v>3G_Maherza_U900_1</v>
          </cell>
          <cell r="J3914">
            <v>35.619605999999997</v>
          </cell>
          <cell r="K3914">
            <v>8.7961200000000002</v>
          </cell>
          <cell r="L3914">
            <v>50</v>
          </cell>
          <cell r="M3914">
            <v>48</v>
          </cell>
          <cell r="N3914">
            <v>27567</v>
          </cell>
          <cell r="O3914">
            <v>358</v>
          </cell>
          <cell r="P3914">
            <v>479</v>
          </cell>
          <cell r="Q3914">
            <v>7000</v>
          </cell>
          <cell r="R3914">
            <v>1</v>
          </cell>
          <cell r="S3914">
            <v>3024</v>
          </cell>
          <cell r="T3914">
            <v>2799</v>
          </cell>
          <cell r="U3914">
            <v>27567</v>
          </cell>
        </row>
        <row r="3915">
          <cell r="A3915" t="str">
            <v>Kasserine</v>
          </cell>
          <cell r="B3915" t="str">
            <v>KRNRNC1</v>
          </cell>
          <cell r="C3915" t="str">
            <v>3G_Maherza</v>
          </cell>
          <cell r="D3915">
            <v>9</v>
          </cell>
          <cell r="E3915" t="str">
            <v>UKS056</v>
          </cell>
          <cell r="F3915" t="str">
            <v>UKS056P</v>
          </cell>
          <cell r="G3915" t="str">
            <v>S2</v>
          </cell>
          <cell r="H3915" t="str">
            <v>UKS056_S2</v>
          </cell>
          <cell r="I3915" t="str">
            <v>3G_Maherza_U900_2</v>
          </cell>
          <cell r="J3915">
            <v>35.619605999999997</v>
          </cell>
          <cell r="K3915">
            <v>8.7961200000000002</v>
          </cell>
          <cell r="L3915">
            <v>140</v>
          </cell>
          <cell r="M3915">
            <v>48</v>
          </cell>
          <cell r="N3915">
            <v>27568</v>
          </cell>
          <cell r="O3915">
            <v>358</v>
          </cell>
          <cell r="P3915">
            <v>487</v>
          </cell>
          <cell r="Q3915">
            <v>7000</v>
          </cell>
          <cell r="R3915">
            <v>1</v>
          </cell>
          <cell r="S3915">
            <v>3024</v>
          </cell>
          <cell r="T3915">
            <v>2799</v>
          </cell>
          <cell r="U3915">
            <v>27568</v>
          </cell>
        </row>
        <row r="3916">
          <cell r="A3916" t="str">
            <v>Kasserine</v>
          </cell>
          <cell r="B3916" t="str">
            <v>KRNRNC1</v>
          </cell>
          <cell r="C3916" t="str">
            <v>3G_Maherza</v>
          </cell>
          <cell r="D3916">
            <v>9</v>
          </cell>
          <cell r="E3916" t="str">
            <v>UKS056</v>
          </cell>
          <cell r="F3916" t="str">
            <v>UKS056Q</v>
          </cell>
          <cell r="G3916" t="str">
            <v>S3</v>
          </cell>
          <cell r="H3916" t="str">
            <v>UKS056_S3</v>
          </cell>
          <cell r="I3916" t="str">
            <v>3G_Maherza_U900_3</v>
          </cell>
          <cell r="J3916">
            <v>35.619605999999997</v>
          </cell>
          <cell r="K3916">
            <v>8.7961200000000002</v>
          </cell>
          <cell r="L3916">
            <v>320</v>
          </cell>
          <cell r="M3916">
            <v>48</v>
          </cell>
          <cell r="N3916">
            <v>27569</v>
          </cell>
          <cell r="O3916">
            <v>358</v>
          </cell>
          <cell r="P3916">
            <v>495</v>
          </cell>
          <cell r="Q3916">
            <v>7000</v>
          </cell>
          <cell r="R3916">
            <v>1</v>
          </cell>
          <cell r="S3916">
            <v>3024</v>
          </cell>
          <cell r="T3916">
            <v>2799</v>
          </cell>
          <cell r="U3916">
            <v>27569</v>
          </cell>
        </row>
        <row r="3917">
          <cell r="A3917" t="str">
            <v>Kasserine</v>
          </cell>
          <cell r="B3917" t="str">
            <v>KRNRNC1</v>
          </cell>
          <cell r="C3917" t="str">
            <v>3G_Maherza</v>
          </cell>
          <cell r="D3917">
            <v>9</v>
          </cell>
          <cell r="E3917" t="str">
            <v>UKS056</v>
          </cell>
          <cell r="F3917" t="str">
            <v>UKS056U</v>
          </cell>
          <cell r="G3917" t="str">
            <v>S1</v>
          </cell>
          <cell r="H3917" t="str">
            <v>UKS056_S1</v>
          </cell>
          <cell r="I3917" t="str">
            <v>3G_Maherza_U2100_F2_1</v>
          </cell>
          <cell r="J3917">
            <v>35.619605999999997</v>
          </cell>
          <cell r="K3917">
            <v>8.7961200000000002</v>
          </cell>
          <cell r="L3917">
            <v>50</v>
          </cell>
          <cell r="M3917">
            <v>48</v>
          </cell>
          <cell r="N3917">
            <v>37564</v>
          </cell>
          <cell r="O3917">
            <v>358</v>
          </cell>
          <cell r="P3917">
            <v>479</v>
          </cell>
          <cell r="Q3917">
            <v>7000</v>
          </cell>
          <cell r="R3917">
            <v>1</v>
          </cell>
          <cell r="S3917">
            <v>10738</v>
          </cell>
          <cell r="T3917">
            <v>9788</v>
          </cell>
          <cell r="U3917">
            <v>37564</v>
          </cell>
        </row>
        <row r="3918">
          <cell r="A3918" t="str">
            <v>Kasserine</v>
          </cell>
          <cell r="B3918" t="str">
            <v>KRNRNC1</v>
          </cell>
          <cell r="C3918" t="str">
            <v>3G_Maherza</v>
          </cell>
          <cell r="D3918">
            <v>9</v>
          </cell>
          <cell r="E3918" t="str">
            <v>UKS056</v>
          </cell>
          <cell r="F3918" t="str">
            <v>UKS056V</v>
          </cell>
          <cell r="G3918" t="str">
            <v>S2</v>
          </cell>
          <cell r="H3918" t="str">
            <v>UKS056_S2</v>
          </cell>
          <cell r="I3918" t="str">
            <v>3G_Maherza_U2100_F2_2</v>
          </cell>
          <cell r="J3918">
            <v>35.619605999999997</v>
          </cell>
          <cell r="K3918">
            <v>8.7961200000000002</v>
          </cell>
          <cell r="L3918">
            <v>140</v>
          </cell>
          <cell r="M3918">
            <v>48</v>
          </cell>
          <cell r="N3918">
            <v>37565</v>
          </cell>
          <cell r="O3918">
            <v>358</v>
          </cell>
          <cell r="P3918">
            <v>487</v>
          </cell>
          <cell r="Q3918">
            <v>7000</v>
          </cell>
          <cell r="R3918">
            <v>1</v>
          </cell>
          <cell r="S3918">
            <v>10738</v>
          </cell>
          <cell r="T3918">
            <v>9788</v>
          </cell>
          <cell r="U3918">
            <v>37565</v>
          </cell>
        </row>
        <row r="3919">
          <cell r="A3919" t="str">
            <v>Kasserine</v>
          </cell>
          <cell r="B3919" t="str">
            <v>KRNRNC1</v>
          </cell>
          <cell r="C3919" t="str">
            <v>3G_Maherza</v>
          </cell>
          <cell r="D3919">
            <v>9</v>
          </cell>
          <cell r="E3919" t="str">
            <v>UKS056</v>
          </cell>
          <cell r="F3919" t="str">
            <v>UKS056W</v>
          </cell>
          <cell r="G3919" t="str">
            <v>S3</v>
          </cell>
          <cell r="H3919" t="str">
            <v>UKS056_S3</v>
          </cell>
          <cell r="I3919" t="str">
            <v>3G_Maherza_U2100_F2_3</v>
          </cell>
          <cell r="J3919">
            <v>35.619605999999997</v>
          </cell>
          <cell r="K3919">
            <v>8.7961200000000002</v>
          </cell>
          <cell r="L3919">
            <v>320</v>
          </cell>
          <cell r="M3919">
            <v>48</v>
          </cell>
          <cell r="N3919">
            <v>37566</v>
          </cell>
          <cell r="O3919">
            <v>358</v>
          </cell>
          <cell r="P3919">
            <v>495</v>
          </cell>
          <cell r="Q3919">
            <v>7000</v>
          </cell>
          <cell r="R3919">
            <v>1</v>
          </cell>
          <cell r="S3919">
            <v>10738</v>
          </cell>
          <cell r="T3919">
            <v>9788</v>
          </cell>
          <cell r="U3919">
            <v>37566</v>
          </cell>
        </row>
        <row r="3920">
          <cell r="A3920" t="str">
            <v>Kasserine</v>
          </cell>
          <cell r="B3920" t="str">
            <v>KRNRNC1</v>
          </cell>
          <cell r="C3920" t="str">
            <v>3G_Maherza</v>
          </cell>
          <cell r="D3920">
            <v>9</v>
          </cell>
          <cell r="E3920" t="str">
            <v>UKS056</v>
          </cell>
          <cell r="F3920" t="str">
            <v>UKS056X</v>
          </cell>
          <cell r="G3920" t="str">
            <v>S1</v>
          </cell>
          <cell r="H3920" t="str">
            <v>UKS056_S1</v>
          </cell>
          <cell r="I3920" t="str">
            <v>3G_Maherza_U2100_F1_1</v>
          </cell>
          <cell r="J3920">
            <v>35.619605999999997</v>
          </cell>
          <cell r="K3920">
            <v>8.7961200000000002</v>
          </cell>
          <cell r="L3920">
            <v>50</v>
          </cell>
          <cell r="M3920">
            <v>48</v>
          </cell>
          <cell r="N3920">
            <v>37561</v>
          </cell>
          <cell r="O3920">
            <v>358</v>
          </cell>
          <cell r="P3920">
            <v>479</v>
          </cell>
          <cell r="Q3920">
            <v>7000</v>
          </cell>
          <cell r="R3920">
            <v>1</v>
          </cell>
          <cell r="S3920">
            <v>10713</v>
          </cell>
          <cell r="T3920">
            <v>9763</v>
          </cell>
          <cell r="U3920">
            <v>37561</v>
          </cell>
        </row>
        <row r="3921">
          <cell r="A3921" t="str">
            <v>Kasserine</v>
          </cell>
          <cell r="B3921" t="str">
            <v>KRNRNC1</v>
          </cell>
          <cell r="C3921" t="str">
            <v>3G_Maherza</v>
          </cell>
          <cell r="D3921">
            <v>9</v>
          </cell>
          <cell r="E3921" t="str">
            <v>UKS056</v>
          </cell>
          <cell r="F3921" t="str">
            <v>UKS056Y</v>
          </cell>
          <cell r="G3921" t="str">
            <v>S2</v>
          </cell>
          <cell r="H3921" t="str">
            <v>UKS056_S2</v>
          </cell>
          <cell r="I3921" t="str">
            <v>3G_Maherza_U2100_F1_2</v>
          </cell>
          <cell r="J3921">
            <v>35.619605999999997</v>
          </cell>
          <cell r="K3921">
            <v>8.7961200000000002</v>
          </cell>
          <cell r="L3921">
            <v>140</v>
          </cell>
          <cell r="M3921">
            <v>48</v>
          </cell>
          <cell r="N3921">
            <v>37562</v>
          </cell>
          <cell r="O3921">
            <v>358</v>
          </cell>
          <cell r="P3921">
            <v>487</v>
          </cell>
          <cell r="Q3921">
            <v>7000</v>
          </cell>
          <cell r="R3921">
            <v>1</v>
          </cell>
          <cell r="S3921">
            <v>10713</v>
          </cell>
          <cell r="T3921">
            <v>9763</v>
          </cell>
          <cell r="U3921">
            <v>37562</v>
          </cell>
        </row>
        <row r="3922">
          <cell r="A3922" t="str">
            <v>Kasserine</v>
          </cell>
          <cell r="B3922" t="str">
            <v>KRNRNC1</v>
          </cell>
          <cell r="C3922" t="str">
            <v>3G_Maherza</v>
          </cell>
          <cell r="D3922">
            <v>9</v>
          </cell>
          <cell r="E3922" t="str">
            <v>UKS056</v>
          </cell>
          <cell r="F3922" t="str">
            <v>UKS056Z</v>
          </cell>
          <cell r="G3922" t="str">
            <v>S3</v>
          </cell>
          <cell r="H3922" t="str">
            <v>UKS056_S3</v>
          </cell>
          <cell r="I3922" t="str">
            <v>3G_Maherza_U2100_F1_3</v>
          </cell>
          <cell r="J3922">
            <v>35.619605999999997</v>
          </cell>
          <cell r="K3922">
            <v>8.7961200000000002</v>
          </cell>
          <cell r="L3922">
            <v>320</v>
          </cell>
          <cell r="M3922">
            <v>48</v>
          </cell>
          <cell r="N3922">
            <v>37563</v>
          </cell>
          <cell r="O3922">
            <v>358</v>
          </cell>
          <cell r="P3922">
            <v>495</v>
          </cell>
          <cell r="Q3922">
            <v>7000</v>
          </cell>
          <cell r="R3922">
            <v>1</v>
          </cell>
          <cell r="S3922">
            <v>10713</v>
          </cell>
          <cell r="T3922">
            <v>9763</v>
          </cell>
          <cell r="U3922">
            <v>37563</v>
          </cell>
        </row>
        <row r="3923">
          <cell r="A3923" t="str">
            <v>Kasserine</v>
          </cell>
          <cell r="B3923" t="str">
            <v>KRNRNC1</v>
          </cell>
          <cell r="C3923" t="str">
            <v>3G_RTE_FERIANA_MAJL_BELABBES</v>
          </cell>
          <cell r="D3923">
            <v>9</v>
          </cell>
          <cell r="E3923" t="str">
            <v>UKS058</v>
          </cell>
          <cell r="F3923" t="str">
            <v>UKS058O</v>
          </cell>
          <cell r="G3923" t="str">
            <v>S1</v>
          </cell>
          <cell r="H3923" t="str">
            <v>UKS058_S1</v>
          </cell>
          <cell r="I3923" t="str">
            <v>3G_RTE_FERIANA_MAJL_BELABBES_U900_1</v>
          </cell>
          <cell r="J3923">
            <v>34.847360999999999</v>
          </cell>
          <cell r="K3923">
            <v>8.5204280000000008</v>
          </cell>
          <cell r="L3923">
            <v>40</v>
          </cell>
          <cell r="M3923">
            <v>37</v>
          </cell>
          <cell r="N3923">
            <v>37587</v>
          </cell>
          <cell r="O3923">
            <v>358</v>
          </cell>
          <cell r="P3923">
            <v>250</v>
          </cell>
          <cell r="Q3923">
            <v>7000</v>
          </cell>
          <cell r="R3923">
            <v>1</v>
          </cell>
          <cell r="S3923">
            <v>3024</v>
          </cell>
          <cell r="T3923">
            <v>2799</v>
          </cell>
          <cell r="U3923">
            <v>37587</v>
          </cell>
        </row>
        <row r="3924">
          <cell r="A3924" t="str">
            <v>Kasserine</v>
          </cell>
          <cell r="B3924" t="str">
            <v>KRNRNC1</v>
          </cell>
          <cell r="C3924" t="str">
            <v>3G_RTE_FERIANA_MAJL_BELABBES</v>
          </cell>
          <cell r="D3924">
            <v>9</v>
          </cell>
          <cell r="E3924" t="str">
            <v>UKS058</v>
          </cell>
          <cell r="F3924" t="str">
            <v>UKS058P</v>
          </cell>
          <cell r="G3924" t="str">
            <v>S2</v>
          </cell>
          <cell r="H3924" t="str">
            <v>UKS058_S2</v>
          </cell>
          <cell r="I3924" t="str">
            <v>3G_RTE_FERIANA_MAJL_BELABBES_U900_2</v>
          </cell>
          <cell r="J3924">
            <v>34.847360999999999</v>
          </cell>
          <cell r="K3924">
            <v>8.5204280000000008</v>
          </cell>
          <cell r="L3924">
            <v>160</v>
          </cell>
          <cell r="M3924">
            <v>37</v>
          </cell>
          <cell r="N3924">
            <v>37588</v>
          </cell>
          <cell r="O3924">
            <v>358</v>
          </cell>
          <cell r="P3924">
            <v>258</v>
          </cell>
          <cell r="Q3924">
            <v>7000</v>
          </cell>
          <cell r="R3924">
            <v>1</v>
          </cell>
          <cell r="S3924">
            <v>3024</v>
          </cell>
          <cell r="T3924">
            <v>2799</v>
          </cell>
          <cell r="U3924">
            <v>37588</v>
          </cell>
        </row>
        <row r="3925">
          <cell r="A3925" t="str">
            <v>Kasserine</v>
          </cell>
          <cell r="B3925" t="str">
            <v>KRNRNC1</v>
          </cell>
          <cell r="C3925" t="str">
            <v>3G_RTE_FERIANA_MAJL_BELABBES</v>
          </cell>
          <cell r="D3925">
            <v>9</v>
          </cell>
          <cell r="E3925" t="str">
            <v>UKS058</v>
          </cell>
          <cell r="F3925" t="str">
            <v>UKS058Q</v>
          </cell>
          <cell r="G3925" t="str">
            <v>S3</v>
          </cell>
          <cell r="H3925" t="str">
            <v>UKS058_S3</v>
          </cell>
          <cell r="I3925" t="str">
            <v>3G_RTE_FERIANA_MAJL_BELABBES_U900_3</v>
          </cell>
          <cell r="J3925">
            <v>34.847360999999999</v>
          </cell>
          <cell r="K3925">
            <v>8.5204280000000008</v>
          </cell>
          <cell r="L3925">
            <v>280</v>
          </cell>
          <cell r="M3925">
            <v>37</v>
          </cell>
          <cell r="N3925">
            <v>37589</v>
          </cell>
          <cell r="O3925">
            <v>358</v>
          </cell>
          <cell r="P3925">
            <v>266</v>
          </cell>
          <cell r="Q3925">
            <v>7000</v>
          </cell>
          <cell r="R3925">
            <v>1</v>
          </cell>
          <cell r="S3925">
            <v>3024</v>
          </cell>
          <cell r="T3925">
            <v>2799</v>
          </cell>
          <cell r="U3925">
            <v>37589</v>
          </cell>
        </row>
        <row r="3926">
          <cell r="A3926" t="str">
            <v>Kasserine</v>
          </cell>
          <cell r="B3926" t="str">
            <v>KRNRNC1</v>
          </cell>
          <cell r="C3926" t="str">
            <v>3G_RTE_FERIANA_MAJL_BELABBES</v>
          </cell>
          <cell r="D3926">
            <v>9</v>
          </cell>
          <cell r="E3926" t="str">
            <v>UKS058</v>
          </cell>
          <cell r="F3926" t="str">
            <v>UKS058U</v>
          </cell>
          <cell r="G3926" t="str">
            <v>S1</v>
          </cell>
          <cell r="H3926" t="str">
            <v>UKS058_S1</v>
          </cell>
          <cell r="I3926" t="str">
            <v>3G_RTE_FERIANA_MAJL_BELABBES_U2100_F2_1</v>
          </cell>
          <cell r="J3926">
            <v>34.847360999999999</v>
          </cell>
          <cell r="K3926">
            <v>8.5204280000000008</v>
          </cell>
          <cell r="L3926">
            <v>40</v>
          </cell>
          <cell r="M3926">
            <v>37</v>
          </cell>
          <cell r="N3926">
            <v>37584</v>
          </cell>
          <cell r="O3926">
            <v>358</v>
          </cell>
          <cell r="P3926">
            <v>250</v>
          </cell>
          <cell r="Q3926">
            <v>7000</v>
          </cell>
          <cell r="R3926">
            <v>1</v>
          </cell>
          <cell r="S3926">
            <v>10738</v>
          </cell>
          <cell r="T3926">
            <v>9788</v>
          </cell>
          <cell r="U3926">
            <v>37584</v>
          </cell>
        </row>
        <row r="3927">
          <cell r="A3927" t="str">
            <v>Kasserine</v>
          </cell>
          <cell r="B3927" t="str">
            <v>KRNRNC1</v>
          </cell>
          <cell r="C3927" t="str">
            <v>3G_RTE_FERIANA_MAJL_BELABBES</v>
          </cell>
          <cell r="D3927">
            <v>9</v>
          </cell>
          <cell r="E3927" t="str">
            <v>UKS058</v>
          </cell>
          <cell r="F3927" t="str">
            <v>UKS058V</v>
          </cell>
          <cell r="G3927" t="str">
            <v>S2</v>
          </cell>
          <cell r="H3927" t="str">
            <v>UKS058_S2</v>
          </cell>
          <cell r="I3927" t="str">
            <v>3G_RTE_FERIANA_MAJL_BELABBES_U2100_F2_2</v>
          </cell>
          <cell r="J3927">
            <v>34.847360999999999</v>
          </cell>
          <cell r="K3927">
            <v>8.5204280000000008</v>
          </cell>
          <cell r="L3927">
            <v>160</v>
          </cell>
          <cell r="M3927">
            <v>37</v>
          </cell>
          <cell r="N3927">
            <v>37585</v>
          </cell>
          <cell r="O3927">
            <v>358</v>
          </cell>
          <cell r="P3927">
            <v>258</v>
          </cell>
          <cell r="Q3927">
            <v>7000</v>
          </cell>
          <cell r="R3927">
            <v>1</v>
          </cell>
          <cell r="S3927">
            <v>10738</v>
          </cell>
          <cell r="T3927">
            <v>9788</v>
          </cell>
          <cell r="U3927">
            <v>37585</v>
          </cell>
        </row>
        <row r="3928">
          <cell r="A3928" t="str">
            <v>Kasserine</v>
          </cell>
          <cell r="B3928" t="str">
            <v>KRNRNC1</v>
          </cell>
          <cell r="C3928" t="str">
            <v>3G_RTE_FERIANA_MAJL_BELABBES</v>
          </cell>
          <cell r="D3928">
            <v>9</v>
          </cell>
          <cell r="E3928" t="str">
            <v>UKS058</v>
          </cell>
          <cell r="F3928" t="str">
            <v>UKS058W</v>
          </cell>
          <cell r="G3928" t="str">
            <v>S3</v>
          </cell>
          <cell r="H3928" t="str">
            <v>UKS058_S3</v>
          </cell>
          <cell r="I3928" t="str">
            <v>3G_RTE_FERIANA_MAJL_BELABBES_U2100_F2_3</v>
          </cell>
          <cell r="J3928">
            <v>34.847360999999999</v>
          </cell>
          <cell r="K3928">
            <v>8.5204280000000008</v>
          </cell>
          <cell r="L3928">
            <v>280</v>
          </cell>
          <cell r="M3928">
            <v>37</v>
          </cell>
          <cell r="N3928">
            <v>37586</v>
          </cell>
          <cell r="O3928">
            <v>358</v>
          </cell>
          <cell r="P3928">
            <v>266</v>
          </cell>
          <cell r="Q3928">
            <v>7000</v>
          </cell>
          <cell r="R3928">
            <v>1</v>
          </cell>
          <cell r="S3928">
            <v>10738</v>
          </cell>
          <cell r="T3928">
            <v>9788</v>
          </cell>
          <cell r="U3928">
            <v>37586</v>
          </cell>
        </row>
        <row r="3929">
          <cell r="A3929" t="str">
            <v>Kasserine</v>
          </cell>
          <cell r="B3929" t="str">
            <v>KRNRNC1</v>
          </cell>
          <cell r="C3929" t="str">
            <v>3G_RTE_FERIANA_MAJL_BELABBES</v>
          </cell>
          <cell r="D3929">
            <v>9</v>
          </cell>
          <cell r="E3929" t="str">
            <v>UKS058</v>
          </cell>
          <cell r="F3929" t="str">
            <v>UKS058X</v>
          </cell>
          <cell r="G3929" t="str">
            <v>S1</v>
          </cell>
          <cell r="H3929" t="str">
            <v>UKS058_S1</v>
          </cell>
          <cell r="I3929" t="str">
            <v>3G_RTE_FERIANA_MAJL_BELABBES_U2100_F1_1</v>
          </cell>
          <cell r="J3929">
            <v>34.847360999999999</v>
          </cell>
          <cell r="K3929">
            <v>8.5204280000000008</v>
          </cell>
          <cell r="L3929">
            <v>40</v>
          </cell>
          <cell r="M3929">
            <v>37</v>
          </cell>
          <cell r="N3929">
            <v>37581</v>
          </cell>
          <cell r="O3929">
            <v>358</v>
          </cell>
          <cell r="P3929">
            <v>250</v>
          </cell>
          <cell r="Q3929">
            <v>7000</v>
          </cell>
          <cell r="R3929">
            <v>1</v>
          </cell>
          <cell r="S3929">
            <v>10713</v>
          </cell>
          <cell r="T3929">
            <v>9763</v>
          </cell>
          <cell r="U3929">
            <v>37581</v>
          </cell>
        </row>
        <row r="3930">
          <cell r="A3930" t="str">
            <v>Kasserine</v>
          </cell>
          <cell r="B3930" t="str">
            <v>KRNRNC1</v>
          </cell>
          <cell r="C3930" t="str">
            <v>3G_RTE_FERIANA_MAJL_BELABBES</v>
          </cell>
          <cell r="D3930">
            <v>9</v>
          </cell>
          <cell r="E3930" t="str">
            <v>UKS058</v>
          </cell>
          <cell r="F3930" t="str">
            <v>UKS058Y</v>
          </cell>
          <cell r="G3930" t="str">
            <v>S2</v>
          </cell>
          <cell r="H3930" t="str">
            <v>UKS058_S2</v>
          </cell>
          <cell r="I3930" t="str">
            <v>3G_RTE_FERIANA_MAJL_BELABBES_U2100_F1_2</v>
          </cell>
          <cell r="J3930">
            <v>34.847360999999999</v>
          </cell>
          <cell r="K3930">
            <v>8.5204280000000008</v>
          </cell>
          <cell r="L3930">
            <v>160</v>
          </cell>
          <cell r="M3930">
            <v>37</v>
          </cell>
          <cell r="N3930">
            <v>37582</v>
          </cell>
          <cell r="O3930">
            <v>358</v>
          </cell>
          <cell r="P3930">
            <v>258</v>
          </cell>
          <cell r="Q3930">
            <v>7000</v>
          </cell>
          <cell r="R3930">
            <v>1</v>
          </cell>
          <cell r="S3930">
            <v>10713</v>
          </cell>
          <cell r="T3930">
            <v>9763</v>
          </cell>
          <cell r="U3930">
            <v>37582</v>
          </cell>
        </row>
        <row r="3931">
          <cell r="A3931" t="str">
            <v>Kasserine</v>
          </cell>
          <cell r="B3931" t="str">
            <v>KRNRNC1</v>
          </cell>
          <cell r="C3931" t="str">
            <v>3G_RTE_FERIANA_MAJL_BELABBES</v>
          </cell>
          <cell r="D3931">
            <v>9</v>
          </cell>
          <cell r="E3931" t="str">
            <v>UKS058</v>
          </cell>
          <cell r="F3931" t="str">
            <v>UKS058Z</v>
          </cell>
          <cell r="G3931" t="str">
            <v>S3</v>
          </cell>
          <cell r="H3931" t="str">
            <v>UKS058_S3</v>
          </cell>
          <cell r="I3931" t="str">
            <v>3G_RTE_FERIANA_MAJL_BELABBES_U2100_F1_3</v>
          </cell>
          <cell r="J3931">
            <v>34.847360999999999</v>
          </cell>
          <cell r="K3931">
            <v>8.5204280000000008</v>
          </cell>
          <cell r="L3931">
            <v>280</v>
          </cell>
          <cell r="M3931">
            <v>37</v>
          </cell>
          <cell r="N3931">
            <v>37583</v>
          </cell>
          <cell r="O3931">
            <v>358</v>
          </cell>
          <cell r="P3931">
            <v>266</v>
          </cell>
          <cell r="Q3931">
            <v>7000</v>
          </cell>
          <cell r="R3931">
            <v>1</v>
          </cell>
          <cell r="S3931">
            <v>10713</v>
          </cell>
          <cell r="T3931">
            <v>9763</v>
          </cell>
          <cell r="U3931">
            <v>37583</v>
          </cell>
        </row>
        <row r="3932">
          <cell r="A3932" t="str">
            <v>Kasserine</v>
          </cell>
          <cell r="B3932" t="str">
            <v>KRNRNC1</v>
          </cell>
          <cell r="C3932" t="str">
            <v>3G_El_Bibet</v>
          </cell>
          <cell r="D3932">
            <v>9</v>
          </cell>
          <cell r="E3932" t="str">
            <v>UKS061</v>
          </cell>
          <cell r="F3932" t="str">
            <v>UKS061O</v>
          </cell>
          <cell r="G3932" t="str">
            <v>S1</v>
          </cell>
          <cell r="H3932" t="str">
            <v>UKS061_S1</v>
          </cell>
          <cell r="I3932" t="str">
            <v>3G_El_Bibet_U900_1</v>
          </cell>
          <cell r="J3932">
            <v>35.027133999999997</v>
          </cell>
          <cell r="K3932">
            <v>9.1234470000000005</v>
          </cell>
          <cell r="L3932">
            <v>20</v>
          </cell>
          <cell r="M3932">
            <v>47.5</v>
          </cell>
          <cell r="N3932">
            <v>27987</v>
          </cell>
          <cell r="O3932">
            <v>358</v>
          </cell>
          <cell r="P3932">
            <v>54</v>
          </cell>
          <cell r="Q3932">
            <v>7000</v>
          </cell>
          <cell r="R3932">
            <v>1</v>
          </cell>
          <cell r="S3932">
            <v>3024</v>
          </cell>
          <cell r="T3932">
            <v>2799</v>
          </cell>
          <cell r="U3932">
            <v>27987</v>
          </cell>
        </row>
        <row r="3933">
          <cell r="A3933" t="str">
            <v>Kasserine</v>
          </cell>
          <cell r="B3933" t="str">
            <v>KRNRNC1</v>
          </cell>
          <cell r="C3933" t="str">
            <v>3G_El_Bibet</v>
          </cell>
          <cell r="D3933">
            <v>9</v>
          </cell>
          <cell r="E3933" t="str">
            <v>UKS061</v>
          </cell>
          <cell r="F3933" t="str">
            <v>UKS061P</v>
          </cell>
          <cell r="G3933" t="str">
            <v>S2</v>
          </cell>
          <cell r="H3933" t="str">
            <v>UKS061_S2</v>
          </cell>
          <cell r="I3933" t="str">
            <v>3G_El_Bibet_U900_2</v>
          </cell>
          <cell r="J3933">
            <v>35.027133999999997</v>
          </cell>
          <cell r="K3933">
            <v>9.1234470000000005</v>
          </cell>
          <cell r="L3933">
            <v>120</v>
          </cell>
          <cell r="M3933">
            <v>47.5</v>
          </cell>
          <cell r="N3933">
            <v>27988</v>
          </cell>
          <cell r="O3933">
            <v>358</v>
          </cell>
          <cell r="P3933">
            <v>62</v>
          </cell>
          <cell r="Q3933">
            <v>7000</v>
          </cell>
          <cell r="R3933">
            <v>1</v>
          </cell>
          <cell r="S3933">
            <v>3024</v>
          </cell>
          <cell r="T3933">
            <v>2799</v>
          </cell>
          <cell r="U3933">
            <v>27988</v>
          </cell>
        </row>
        <row r="3934">
          <cell r="A3934" t="str">
            <v>Kasserine</v>
          </cell>
          <cell r="B3934" t="str">
            <v>KRNRNC1</v>
          </cell>
          <cell r="C3934" t="str">
            <v>3G_El_Bibet</v>
          </cell>
          <cell r="D3934">
            <v>9</v>
          </cell>
          <cell r="E3934" t="str">
            <v>UKS061</v>
          </cell>
          <cell r="F3934" t="str">
            <v>UKS061Q</v>
          </cell>
          <cell r="G3934" t="str">
            <v>S3</v>
          </cell>
          <cell r="H3934" t="str">
            <v>UKS061_S3</v>
          </cell>
          <cell r="I3934" t="str">
            <v>3G_El_Bibet_U900_3</v>
          </cell>
          <cell r="J3934">
            <v>35.027133999999997</v>
          </cell>
          <cell r="K3934">
            <v>9.1234470000000005</v>
          </cell>
          <cell r="L3934">
            <v>240</v>
          </cell>
          <cell r="M3934">
            <v>47.5</v>
          </cell>
          <cell r="N3934">
            <v>27989</v>
          </cell>
          <cell r="O3934">
            <v>358</v>
          </cell>
          <cell r="P3934">
            <v>70</v>
          </cell>
          <cell r="Q3934">
            <v>7000</v>
          </cell>
          <cell r="R3934">
            <v>1</v>
          </cell>
          <cell r="S3934">
            <v>3024</v>
          </cell>
          <cell r="T3934">
            <v>2799</v>
          </cell>
          <cell r="U3934">
            <v>27989</v>
          </cell>
        </row>
        <row r="3935">
          <cell r="A3935" t="str">
            <v>Kasserine</v>
          </cell>
          <cell r="B3935" t="str">
            <v>KRNRNC1</v>
          </cell>
          <cell r="C3935" t="str">
            <v>3G_El_Bibet</v>
          </cell>
          <cell r="D3935">
            <v>9</v>
          </cell>
          <cell r="E3935" t="str">
            <v>UKS061</v>
          </cell>
          <cell r="F3935" t="str">
            <v>UKS061U</v>
          </cell>
          <cell r="G3935" t="str">
            <v>S1</v>
          </cell>
          <cell r="H3935" t="str">
            <v>UKS061_S1</v>
          </cell>
          <cell r="I3935" t="str">
            <v>3G_El_Bibet_U2100_F2_1</v>
          </cell>
          <cell r="J3935">
            <v>35.027133999999997</v>
          </cell>
          <cell r="K3935">
            <v>9.1234470000000005</v>
          </cell>
          <cell r="L3935">
            <v>20</v>
          </cell>
          <cell r="M3935">
            <v>47.5</v>
          </cell>
          <cell r="N3935">
            <v>37604</v>
          </cell>
          <cell r="O3935">
            <v>358</v>
          </cell>
          <cell r="P3935">
            <v>54</v>
          </cell>
          <cell r="Q3935">
            <v>7000</v>
          </cell>
          <cell r="R3935">
            <v>1</v>
          </cell>
          <cell r="S3935">
            <v>10738</v>
          </cell>
          <cell r="T3935">
            <v>9788</v>
          </cell>
          <cell r="U3935">
            <v>37604</v>
          </cell>
        </row>
        <row r="3936">
          <cell r="A3936" t="str">
            <v>Kasserine</v>
          </cell>
          <cell r="B3936" t="str">
            <v>KRNRNC1</v>
          </cell>
          <cell r="C3936" t="str">
            <v>3G_El_Bibet</v>
          </cell>
          <cell r="D3936">
            <v>9</v>
          </cell>
          <cell r="E3936" t="str">
            <v>UKS061</v>
          </cell>
          <cell r="F3936" t="str">
            <v>UKS061V</v>
          </cell>
          <cell r="G3936" t="str">
            <v>S2</v>
          </cell>
          <cell r="H3936" t="str">
            <v>UKS061_S2</v>
          </cell>
          <cell r="I3936" t="str">
            <v>3G_El_Bibet_U2100_F2_2</v>
          </cell>
          <cell r="J3936">
            <v>35.027133999999997</v>
          </cell>
          <cell r="K3936">
            <v>9.1234470000000005</v>
          </cell>
          <cell r="L3936">
            <v>120</v>
          </cell>
          <cell r="M3936">
            <v>47.5</v>
          </cell>
          <cell r="N3936">
            <v>37605</v>
          </cell>
          <cell r="O3936">
            <v>358</v>
          </cell>
          <cell r="P3936">
            <v>62</v>
          </cell>
          <cell r="Q3936">
            <v>7000</v>
          </cell>
          <cell r="R3936">
            <v>1</v>
          </cell>
          <cell r="S3936">
            <v>10738</v>
          </cell>
          <cell r="T3936">
            <v>9788</v>
          </cell>
          <cell r="U3936">
            <v>37605</v>
          </cell>
        </row>
        <row r="3937">
          <cell r="A3937" t="str">
            <v>Kasserine</v>
          </cell>
          <cell r="B3937" t="str">
            <v>KRNRNC1</v>
          </cell>
          <cell r="C3937" t="str">
            <v>3G_El_Bibet</v>
          </cell>
          <cell r="D3937">
            <v>9</v>
          </cell>
          <cell r="E3937" t="str">
            <v>UKS061</v>
          </cell>
          <cell r="F3937" t="str">
            <v>UKS061W</v>
          </cell>
          <cell r="G3937" t="str">
            <v>S3</v>
          </cell>
          <cell r="H3937" t="str">
            <v>UKS061_S3</v>
          </cell>
          <cell r="I3937" t="str">
            <v>3G_El_Bibet_U2100_F2_3</v>
          </cell>
          <cell r="J3937">
            <v>35.027133999999997</v>
          </cell>
          <cell r="K3937">
            <v>9.1234470000000005</v>
          </cell>
          <cell r="L3937">
            <v>240</v>
          </cell>
          <cell r="M3937">
            <v>47.5</v>
          </cell>
          <cell r="N3937">
            <v>37606</v>
          </cell>
          <cell r="O3937">
            <v>358</v>
          </cell>
          <cell r="P3937">
            <v>70</v>
          </cell>
          <cell r="Q3937">
            <v>7000</v>
          </cell>
          <cell r="R3937">
            <v>1</v>
          </cell>
          <cell r="S3937">
            <v>10738</v>
          </cell>
          <cell r="T3937">
            <v>9788</v>
          </cell>
          <cell r="U3937">
            <v>37606</v>
          </cell>
        </row>
        <row r="3938">
          <cell r="A3938" t="str">
            <v>Kasserine</v>
          </cell>
          <cell r="B3938" t="str">
            <v>KRNRNC1</v>
          </cell>
          <cell r="C3938" t="str">
            <v>3G_El_Bibet</v>
          </cell>
          <cell r="D3938">
            <v>9</v>
          </cell>
          <cell r="E3938" t="str">
            <v>UKS061</v>
          </cell>
          <cell r="F3938" t="str">
            <v>UKS061X</v>
          </cell>
          <cell r="G3938" t="str">
            <v>S1</v>
          </cell>
          <cell r="H3938" t="str">
            <v>UKS061_S1</v>
          </cell>
          <cell r="I3938" t="str">
            <v>3G_El_Bibet_U2100_F1_1</v>
          </cell>
          <cell r="J3938">
            <v>35.027133999999997</v>
          </cell>
          <cell r="K3938">
            <v>9.1234470000000005</v>
          </cell>
          <cell r="L3938">
            <v>20</v>
          </cell>
          <cell r="M3938">
            <v>47.5</v>
          </cell>
          <cell r="N3938">
            <v>37601</v>
          </cell>
          <cell r="O3938">
            <v>358</v>
          </cell>
          <cell r="P3938">
            <v>54</v>
          </cell>
          <cell r="Q3938">
            <v>7000</v>
          </cell>
          <cell r="R3938">
            <v>1</v>
          </cell>
          <cell r="S3938">
            <v>10713</v>
          </cell>
          <cell r="T3938">
            <v>9763</v>
          </cell>
          <cell r="U3938">
            <v>37601</v>
          </cell>
        </row>
        <row r="3939">
          <cell r="A3939" t="str">
            <v>Kasserine</v>
          </cell>
          <cell r="B3939" t="str">
            <v>KRNRNC1</v>
          </cell>
          <cell r="C3939" t="str">
            <v>3G_El_Bibet</v>
          </cell>
          <cell r="D3939">
            <v>9</v>
          </cell>
          <cell r="E3939" t="str">
            <v>UKS061</v>
          </cell>
          <cell r="F3939" t="str">
            <v>UKS061Y</v>
          </cell>
          <cell r="G3939" t="str">
            <v>S2</v>
          </cell>
          <cell r="H3939" t="str">
            <v>UKS061_S2</v>
          </cell>
          <cell r="I3939" t="str">
            <v>3G_El_Bibet_U2100_F1_2</v>
          </cell>
          <cell r="J3939">
            <v>35.027133999999997</v>
          </cell>
          <cell r="K3939">
            <v>9.1234470000000005</v>
          </cell>
          <cell r="L3939">
            <v>120</v>
          </cell>
          <cell r="M3939">
            <v>47.5</v>
          </cell>
          <cell r="N3939">
            <v>37602</v>
          </cell>
          <cell r="O3939">
            <v>358</v>
          </cell>
          <cell r="P3939">
            <v>62</v>
          </cell>
          <cell r="Q3939">
            <v>7000</v>
          </cell>
          <cell r="R3939">
            <v>1</v>
          </cell>
          <cell r="S3939">
            <v>10713</v>
          </cell>
          <cell r="T3939">
            <v>9763</v>
          </cell>
          <cell r="U3939">
            <v>37602</v>
          </cell>
        </row>
        <row r="3940">
          <cell r="A3940" t="str">
            <v>Kasserine</v>
          </cell>
          <cell r="B3940" t="str">
            <v>KRNRNC1</v>
          </cell>
          <cell r="C3940" t="str">
            <v>3G_El_Bibet</v>
          </cell>
          <cell r="D3940">
            <v>9</v>
          </cell>
          <cell r="E3940" t="str">
            <v>UKS061</v>
          </cell>
          <cell r="F3940" t="str">
            <v>UKS061Z</v>
          </cell>
          <cell r="G3940" t="str">
            <v>S3</v>
          </cell>
          <cell r="H3940" t="str">
            <v>UKS061_S3</v>
          </cell>
          <cell r="I3940" t="str">
            <v>3G_El_Bibet_U2100_F1_3</v>
          </cell>
          <cell r="J3940">
            <v>35.027133999999997</v>
          </cell>
          <cell r="K3940">
            <v>9.1234470000000005</v>
          </cell>
          <cell r="L3940">
            <v>240</v>
          </cell>
          <cell r="M3940">
            <v>47.5</v>
          </cell>
          <cell r="N3940">
            <v>37603</v>
          </cell>
          <cell r="O3940">
            <v>358</v>
          </cell>
          <cell r="P3940">
            <v>70</v>
          </cell>
          <cell r="Q3940">
            <v>7000</v>
          </cell>
          <cell r="R3940">
            <v>1</v>
          </cell>
          <cell r="S3940">
            <v>10713</v>
          </cell>
          <cell r="T3940">
            <v>9763</v>
          </cell>
          <cell r="U3940">
            <v>37603</v>
          </cell>
        </row>
        <row r="3941">
          <cell r="A3941" t="str">
            <v>Kasserine</v>
          </cell>
          <cell r="B3941" t="str">
            <v>KRNRNC1</v>
          </cell>
          <cell r="C3941" t="str">
            <v>3G_ARAAR</v>
          </cell>
          <cell r="D3941">
            <v>9</v>
          </cell>
          <cell r="E3941" t="str">
            <v>UKS062</v>
          </cell>
          <cell r="F3941" t="str">
            <v>UKS062O</v>
          </cell>
          <cell r="G3941" t="str">
            <v>S1</v>
          </cell>
          <cell r="H3941" t="str">
            <v>UKS062_S1</v>
          </cell>
          <cell r="I3941" t="str">
            <v>3G_ARAAR_U900_1</v>
          </cell>
          <cell r="J3941">
            <v>34.883876999999998</v>
          </cell>
          <cell r="K3941">
            <v>8.3614090000000001</v>
          </cell>
          <cell r="L3941">
            <v>10</v>
          </cell>
          <cell r="M3941">
            <v>47</v>
          </cell>
          <cell r="N3941">
            <v>27697</v>
          </cell>
          <cell r="O3941">
            <v>358</v>
          </cell>
          <cell r="P3941">
            <v>102</v>
          </cell>
          <cell r="Q3941">
            <v>7000</v>
          </cell>
          <cell r="R3941">
            <v>1</v>
          </cell>
          <cell r="S3941">
            <v>3024</v>
          </cell>
          <cell r="T3941">
            <v>2799</v>
          </cell>
          <cell r="U3941">
            <v>27697</v>
          </cell>
        </row>
        <row r="3942">
          <cell r="A3942" t="str">
            <v>Kasserine</v>
          </cell>
          <cell r="B3942" t="str">
            <v>KRNRNC1</v>
          </cell>
          <cell r="C3942" t="str">
            <v>3G_ARAAR</v>
          </cell>
          <cell r="D3942">
            <v>9</v>
          </cell>
          <cell r="E3942" t="str">
            <v>UKS062</v>
          </cell>
          <cell r="F3942" t="str">
            <v>UKS062P</v>
          </cell>
          <cell r="G3942" t="str">
            <v>S2</v>
          </cell>
          <cell r="H3942" t="str">
            <v>UKS062_S2</v>
          </cell>
          <cell r="I3942" t="str">
            <v>3G_ARAAR_U900_2</v>
          </cell>
          <cell r="J3942">
            <v>34.883876999999998</v>
          </cell>
          <cell r="K3942">
            <v>8.3614090000000001</v>
          </cell>
          <cell r="L3942">
            <v>150</v>
          </cell>
          <cell r="M3942">
            <v>47</v>
          </cell>
          <cell r="N3942">
            <v>27698</v>
          </cell>
          <cell r="O3942">
            <v>358</v>
          </cell>
          <cell r="P3942">
            <v>110</v>
          </cell>
          <cell r="Q3942">
            <v>7000</v>
          </cell>
          <cell r="R3942">
            <v>1</v>
          </cell>
          <cell r="S3942">
            <v>3024</v>
          </cell>
          <cell r="T3942">
            <v>2799</v>
          </cell>
          <cell r="U3942">
            <v>27698</v>
          </cell>
        </row>
        <row r="3943">
          <cell r="A3943" t="str">
            <v>Kasserine</v>
          </cell>
          <cell r="B3943" t="str">
            <v>KRNRNC1</v>
          </cell>
          <cell r="C3943" t="str">
            <v>3G_ARAAR</v>
          </cell>
          <cell r="D3943">
            <v>9</v>
          </cell>
          <cell r="E3943" t="str">
            <v>UKS062</v>
          </cell>
          <cell r="F3943" t="str">
            <v>UKS062Q</v>
          </cell>
          <cell r="G3943" t="str">
            <v>S3</v>
          </cell>
          <cell r="H3943" t="str">
            <v>UKS062_S3</v>
          </cell>
          <cell r="I3943" t="str">
            <v>3G_ARAAR_U900_3</v>
          </cell>
          <cell r="J3943">
            <v>34.883876999999998</v>
          </cell>
          <cell r="K3943">
            <v>8.3614090000000001</v>
          </cell>
          <cell r="L3943">
            <v>240</v>
          </cell>
          <cell r="M3943">
            <v>47</v>
          </cell>
          <cell r="N3943">
            <v>27699</v>
          </cell>
          <cell r="O3943">
            <v>358</v>
          </cell>
          <cell r="P3943">
            <v>118</v>
          </cell>
          <cell r="Q3943">
            <v>7000</v>
          </cell>
          <cell r="R3943">
            <v>1</v>
          </cell>
          <cell r="S3943">
            <v>3024</v>
          </cell>
          <cell r="T3943">
            <v>2799</v>
          </cell>
          <cell r="U3943">
            <v>27699</v>
          </cell>
        </row>
        <row r="3944">
          <cell r="A3944" t="str">
            <v>Kasserine</v>
          </cell>
          <cell r="B3944" t="str">
            <v>KRNRNC1</v>
          </cell>
          <cell r="C3944" t="str">
            <v>3G_ARAAR</v>
          </cell>
          <cell r="D3944">
            <v>9</v>
          </cell>
          <cell r="E3944" t="str">
            <v>UKS062</v>
          </cell>
          <cell r="F3944" t="str">
            <v>UKS062U</v>
          </cell>
          <cell r="G3944" t="str">
            <v>S1</v>
          </cell>
          <cell r="H3944" t="str">
            <v>UKS062_S1</v>
          </cell>
          <cell r="I3944" t="str">
            <v>3G_ARAAR_U2100_F2_1</v>
          </cell>
          <cell r="J3944">
            <v>34.883876999999998</v>
          </cell>
          <cell r="K3944">
            <v>8.3614090000000001</v>
          </cell>
          <cell r="L3944">
            <v>10</v>
          </cell>
          <cell r="M3944">
            <v>47</v>
          </cell>
          <cell r="N3944">
            <v>37614</v>
          </cell>
          <cell r="O3944">
            <v>358</v>
          </cell>
          <cell r="P3944">
            <v>102</v>
          </cell>
          <cell r="Q3944">
            <v>7000</v>
          </cell>
          <cell r="R3944">
            <v>1</v>
          </cell>
          <cell r="S3944">
            <v>10738</v>
          </cell>
          <cell r="T3944">
            <v>9788</v>
          </cell>
          <cell r="U3944">
            <v>37614</v>
          </cell>
        </row>
        <row r="3945">
          <cell r="A3945" t="str">
            <v>Kasserine</v>
          </cell>
          <cell r="B3945" t="str">
            <v>KRNRNC1</v>
          </cell>
          <cell r="C3945" t="str">
            <v>3G_ARAAR</v>
          </cell>
          <cell r="D3945">
            <v>9</v>
          </cell>
          <cell r="E3945" t="str">
            <v>UKS062</v>
          </cell>
          <cell r="F3945" t="str">
            <v>UKS062V</v>
          </cell>
          <cell r="G3945" t="str">
            <v>S2</v>
          </cell>
          <cell r="H3945" t="str">
            <v>UKS062_S2</v>
          </cell>
          <cell r="I3945" t="str">
            <v>3G_ARAAR_U2100_F2_2</v>
          </cell>
          <cell r="J3945">
            <v>34.883876999999998</v>
          </cell>
          <cell r="K3945">
            <v>8.3614090000000001</v>
          </cell>
          <cell r="L3945">
            <v>150</v>
          </cell>
          <cell r="M3945">
            <v>47</v>
          </cell>
          <cell r="N3945">
            <v>37615</v>
          </cell>
          <cell r="O3945">
            <v>358</v>
          </cell>
          <cell r="P3945">
            <v>110</v>
          </cell>
          <cell r="Q3945">
            <v>7000</v>
          </cell>
          <cell r="R3945">
            <v>1</v>
          </cell>
          <cell r="S3945">
            <v>10738</v>
          </cell>
          <cell r="T3945">
            <v>9788</v>
          </cell>
          <cell r="U3945">
            <v>37615</v>
          </cell>
        </row>
        <row r="3946">
          <cell r="A3946" t="str">
            <v>Kasserine</v>
          </cell>
          <cell r="B3946" t="str">
            <v>KRNRNC1</v>
          </cell>
          <cell r="C3946" t="str">
            <v>3G_ARAAR</v>
          </cell>
          <cell r="D3946">
            <v>9</v>
          </cell>
          <cell r="E3946" t="str">
            <v>UKS062</v>
          </cell>
          <cell r="F3946" t="str">
            <v>UKS062W</v>
          </cell>
          <cell r="G3946" t="str">
            <v>S3</v>
          </cell>
          <cell r="H3946" t="str">
            <v>UKS062_S3</v>
          </cell>
          <cell r="I3946" t="str">
            <v>3G_ARAAR_U2100_F2_3</v>
          </cell>
          <cell r="J3946">
            <v>34.883876999999998</v>
          </cell>
          <cell r="K3946">
            <v>8.3614090000000001</v>
          </cell>
          <cell r="L3946">
            <v>240</v>
          </cell>
          <cell r="M3946">
            <v>47</v>
          </cell>
          <cell r="N3946">
            <v>37616</v>
          </cell>
          <cell r="O3946">
            <v>358</v>
          </cell>
          <cell r="P3946">
            <v>118</v>
          </cell>
          <cell r="Q3946">
            <v>7000</v>
          </cell>
          <cell r="R3946">
            <v>1</v>
          </cell>
          <cell r="S3946">
            <v>10738</v>
          </cell>
          <cell r="T3946">
            <v>9788</v>
          </cell>
          <cell r="U3946">
            <v>37616</v>
          </cell>
        </row>
        <row r="3947">
          <cell r="A3947" t="str">
            <v>Kasserine</v>
          </cell>
          <cell r="B3947" t="str">
            <v>KRNRNC1</v>
          </cell>
          <cell r="C3947" t="str">
            <v>3G_ARAAR</v>
          </cell>
          <cell r="D3947">
            <v>9</v>
          </cell>
          <cell r="E3947" t="str">
            <v>UKS062</v>
          </cell>
          <cell r="F3947" t="str">
            <v>UKS062X</v>
          </cell>
          <cell r="G3947" t="str">
            <v>S1</v>
          </cell>
          <cell r="H3947" t="str">
            <v>UKS062_S1</v>
          </cell>
          <cell r="I3947" t="str">
            <v>3G_ARAAR_U2100_F1_1</v>
          </cell>
          <cell r="J3947">
            <v>34.883876999999998</v>
          </cell>
          <cell r="K3947">
            <v>8.3614090000000001</v>
          </cell>
          <cell r="L3947">
            <v>10</v>
          </cell>
          <cell r="M3947">
            <v>47</v>
          </cell>
          <cell r="N3947">
            <v>37611</v>
          </cell>
          <cell r="O3947">
            <v>358</v>
          </cell>
          <cell r="P3947">
            <v>102</v>
          </cell>
          <cell r="Q3947">
            <v>7000</v>
          </cell>
          <cell r="R3947">
            <v>1</v>
          </cell>
          <cell r="S3947">
            <v>10713</v>
          </cell>
          <cell r="T3947">
            <v>9763</v>
          </cell>
          <cell r="U3947">
            <v>37611</v>
          </cell>
        </row>
        <row r="3948">
          <cell r="A3948" t="str">
            <v>Kasserine</v>
          </cell>
          <cell r="B3948" t="str">
            <v>KRNRNC1</v>
          </cell>
          <cell r="C3948" t="str">
            <v>3G_ARAAR</v>
          </cell>
          <cell r="D3948">
            <v>9</v>
          </cell>
          <cell r="E3948" t="str">
            <v>UKS062</v>
          </cell>
          <cell r="F3948" t="str">
            <v>UKS062Y</v>
          </cell>
          <cell r="G3948" t="str">
            <v>S2</v>
          </cell>
          <cell r="H3948" t="str">
            <v>UKS062_S2</v>
          </cell>
          <cell r="I3948" t="str">
            <v>3G_ARAAR_U2100_F1_2</v>
          </cell>
          <cell r="J3948">
            <v>34.883876999999998</v>
          </cell>
          <cell r="K3948">
            <v>8.3614090000000001</v>
          </cell>
          <cell r="L3948">
            <v>150</v>
          </cell>
          <cell r="M3948">
            <v>47</v>
          </cell>
          <cell r="N3948">
            <v>37612</v>
          </cell>
          <cell r="O3948">
            <v>358</v>
          </cell>
          <cell r="P3948">
            <v>110</v>
          </cell>
          <cell r="Q3948">
            <v>7000</v>
          </cell>
          <cell r="R3948">
            <v>1</v>
          </cell>
          <cell r="S3948">
            <v>10713</v>
          </cell>
          <cell r="T3948">
            <v>9763</v>
          </cell>
          <cell r="U3948">
            <v>37612</v>
          </cell>
        </row>
        <row r="3949">
          <cell r="A3949" t="str">
            <v>Kasserine</v>
          </cell>
          <cell r="B3949" t="str">
            <v>KRNRNC1</v>
          </cell>
          <cell r="C3949" t="str">
            <v>3G_ARAAR</v>
          </cell>
          <cell r="D3949">
            <v>9</v>
          </cell>
          <cell r="E3949" t="str">
            <v>UKS062</v>
          </cell>
          <cell r="F3949" t="str">
            <v>UKS062Z</v>
          </cell>
          <cell r="G3949" t="str">
            <v>S3</v>
          </cell>
          <cell r="H3949" t="str">
            <v>UKS062_S3</v>
          </cell>
          <cell r="I3949" t="str">
            <v>3G_ARAAR_U2100_F1_3</v>
          </cell>
          <cell r="J3949">
            <v>34.883876999999998</v>
          </cell>
          <cell r="K3949">
            <v>8.3614090000000001</v>
          </cell>
          <cell r="L3949">
            <v>240</v>
          </cell>
          <cell r="M3949">
            <v>47</v>
          </cell>
          <cell r="N3949">
            <v>37613</v>
          </cell>
          <cell r="O3949">
            <v>358</v>
          </cell>
          <cell r="P3949">
            <v>118</v>
          </cell>
          <cell r="Q3949">
            <v>7000</v>
          </cell>
          <cell r="R3949">
            <v>1</v>
          </cell>
          <cell r="S3949">
            <v>10713</v>
          </cell>
          <cell r="T3949">
            <v>9763</v>
          </cell>
          <cell r="U3949">
            <v>37613</v>
          </cell>
        </row>
        <row r="3950">
          <cell r="A3950" t="str">
            <v>Kasserine</v>
          </cell>
          <cell r="B3950" t="str">
            <v>KRNRNC1</v>
          </cell>
          <cell r="C3950" t="str">
            <v>3G_GARAAT_NAAM</v>
          </cell>
          <cell r="D3950">
            <v>9</v>
          </cell>
          <cell r="E3950" t="str">
            <v>UKS063</v>
          </cell>
          <cell r="F3950" t="str">
            <v>UKS063O</v>
          </cell>
          <cell r="G3950" t="str">
            <v>S1</v>
          </cell>
          <cell r="H3950" t="str">
            <v>UKS063_S1</v>
          </cell>
          <cell r="I3950" t="str">
            <v>3G_GARAAT_NAAM_U900_1</v>
          </cell>
          <cell r="J3950">
            <v>35.038893000000002</v>
          </cell>
          <cell r="K3950">
            <v>8.4815860000000001</v>
          </cell>
          <cell r="L3950">
            <v>30</v>
          </cell>
          <cell r="M3950">
            <v>0</v>
          </cell>
          <cell r="N3950">
            <v>27637</v>
          </cell>
          <cell r="O3950">
            <v>348</v>
          </cell>
          <cell r="P3950">
            <v>495</v>
          </cell>
          <cell r="Q3950">
            <v>7000</v>
          </cell>
          <cell r="R3950">
            <v>1</v>
          </cell>
          <cell r="S3950">
            <v>3024</v>
          </cell>
          <cell r="T3950">
            <v>2799</v>
          </cell>
          <cell r="U3950">
            <v>27637</v>
          </cell>
        </row>
        <row r="3951">
          <cell r="A3951" t="str">
            <v>Kasserine</v>
          </cell>
          <cell r="B3951" t="str">
            <v>KRNRNC1</v>
          </cell>
          <cell r="C3951" t="str">
            <v>3G_GARAAT_NAAM</v>
          </cell>
          <cell r="D3951">
            <v>9</v>
          </cell>
          <cell r="E3951" t="str">
            <v>UKS063</v>
          </cell>
          <cell r="F3951" t="str">
            <v>UKS063P</v>
          </cell>
          <cell r="G3951" t="str">
            <v>S2</v>
          </cell>
          <cell r="H3951" t="str">
            <v>UKS063_S2</v>
          </cell>
          <cell r="I3951" t="str">
            <v>3G_GARAAT_NAAM_U900_2</v>
          </cell>
          <cell r="J3951">
            <v>35.038893000000002</v>
          </cell>
          <cell r="K3951">
            <v>8.4815860000000001</v>
          </cell>
          <cell r="L3951">
            <v>120</v>
          </cell>
          <cell r="M3951">
            <v>0</v>
          </cell>
          <cell r="N3951">
            <v>27638</v>
          </cell>
          <cell r="O3951">
            <v>348</v>
          </cell>
          <cell r="P3951">
            <v>503</v>
          </cell>
          <cell r="Q3951">
            <v>7000</v>
          </cell>
          <cell r="R3951">
            <v>1</v>
          </cell>
          <cell r="S3951">
            <v>3024</v>
          </cell>
          <cell r="T3951">
            <v>2799</v>
          </cell>
          <cell r="U3951">
            <v>27638</v>
          </cell>
        </row>
        <row r="3952">
          <cell r="A3952" t="str">
            <v>Kasserine</v>
          </cell>
          <cell r="B3952" t="str">
            <v>KRNRNC1</v>
          </cell>
          <cell r="C3952" t="str">
            <v>3G_GARAAT_NAAM</v>
          </cell>
          <cell r="D3952">
            <v>9</v>
          </cell>
          <cell r="E3952" t="str">
            <v>UKS063</v>
          </cell>
          <cell r="F3952" t="str">
            <v>UKS063Q</v>
          </cell>
          <cell r="G3952" t="str">
            <v>S3</v>
          </cell>
          <cell r="H3952" t="str">
            <v>UKS063_S3</v>
          </cell>
          <cell r="I3952" t="str">
            <v>3G_GARAAT_NAAM_U900_3</v>
          </cell>
          <cell r="J3952">
            <v>35.038893000000002</v>
          </cell>
          <cell r="K3952">
            <v>8.4815860000000001</v>
          </cell>
          <cell r="L3952">
            <v>250</v>
          </cell>
          <cell r="M3952">
            <v>0</v>
          </cell>
          <cell r="N3952">
            <v>27639</v>
          </cell>
          <cell r="O3952">
            <v>348</v>
          </cell>
          <cell r="P3952">
            <v>511</v>
          </cell>
          <cell r="Q3952">
            <v>7000</v>
          </cell>
          <cell r="R3952">
            <v>1</v>
          </cell>
          <cell r="S3952">
            <v>3024</v>
          </cell>
          <cell r="T3952">
            <v>2799</v>
          </cell>
          <cell r="U3952">
            <v>27639</v>
          </cell>
        </row>
        <row r="3953">
          <cell r="A3953" t="str">
            <v>Kasserine</v>
          </cell>
          <cell r="B3953" t="str">
            <v>KRNRNC1</v>
          </cell>
          <cell r="C3953" t="str">
            <v>3G_GARAAT_NAAM</v>
          </cell>
          <cell r="D3953">
            <v>9</v>
          </cell>
          <cell r="E3953" t="str">
            <v>UKS063</v>
          </cell>
          <cell r="F3953" t="str">
            <v>UKS063U</v>
          </cell>
          <cell r="G3953" t="str">
            <v>S1</v>
          </cell>
          <cell r="H3953" t="str">
            <v>UKS063_S1</v>
          </cell>
          <cell r="I3953" t="str">
            <v>3G_GARAAT_NAAM_U2100_F2_1</v>
          </cell>
          <cell r="J3953">
            <v>35.038893000000002</v>
          </cell>
          <cell r="K3953">
            <v>8.4815860000000001</v>
          </cell>
          <cell r="L3953">
            <v>30</v>
          </cell>
          <cell r="M3953">
            <v>0</v>
          </cell>
          <cell r="N3953">
            <v>37634</v>
          </cell>
          <cell r="O3953">
            <v>358</v>
          </cell>
          <cell r="P3953">
            <v>495</v>
          </cell>
          <cell r="Q3953">
            <v>7000</v>
          </cell>
          <cell r="R3953">
            <v>1</v>
          </cell>
          <cell r="S3953">
            <v>10738</v>
          </cell>
          <cell r="T3953">
            <v>9788</v>
          </cell>
          <cell r="U3953">
            <v>37634</v>
          </cell>
        </row>
        <row r="3954">
          <cell r="A3954" t="str">
            <v>Kasserine</v>
          </cell>
          <cell r="B3954" t="str">
            <v>KRNRNC1</v>
          </cell>
          <cell r="C3954" t="str">
            <v>3G_GARAAT_NAAM</v>
          </cell>
          <cell r="D3954">
            <v>9</v>
          </cell>
          <cell r="E3954" t="str">
            <v>UKS063</v>
          </cell>
          <cell r="F3954" t="str">
            <v>UKS063V</v>
          </cell>
          <cell r="G3954" t="str">
            <v>S2</v>
          </cell>
          <cell r="H3954" t="str">
            <v>UKS063_S2</v>
          </cell>
          <cell r="I3954" t="str">
            <v>3G_GARAAT_NAAM_U2100_F2_2</v>
          </cell>
          <cell r="J3954">
            <v>35.038893000000002</v>
          </cell>
          <cell r="K3954">
            <v>8.4815860000000001</v>
          </cell>
          <cell r="L3954">
            <v>120</v>
          </cell>
          <cell r="M3954">
            <v>0</v>
          </cell>
          <cell r="N3954">
            <v>37635</v>
          </cell>
          <cell r="O3954">
            <v>358</v>
          </cell>
          <cell r="P3954">
            <v>503</v>
          </cell>
          <cell r="Q3954">
            <v>7000</v>
          </cell>
          <cell r="R3954">
            <v>1</v>
          </cell>
          <cell r="S3954">
            <v>10738</v>
          </cell>
          <cell r="T3954">
            <v>9788</v>
          </cell>
          <cell r="U3954">
            <v>37635</v>
          </cell>
        </row>
        <row r="3955">
          <cell r="A3955" t="str">
            <v>Kasserine</v>
          </cell>
          <cell r="B3955" t="str">
            <v>KRNRNC1</v>
          </cell>
          <cell r="C3955" t="str">
            <v>3G_GARAAT_NAAM</v>
          </cell>
          <cell r="D3955">
            <v>9</v>
          </cell>
          <cell r="E3955" t="str">
            <v>UKS063</v>
          </cell>
          <cell r="F3955" t="str">
            <v>UKS063W</v>
          </cell>
          <cell r="G3955" t="str">
            <v>S3</v>
          </cell>
          <cell r="H3955" t="str">
            <v>UKS063_S3</v>
          </cell>
          <cell r="I3955" t="str">
            <v>3G_GARAAT_NAAM_U2100_F2_3</v>
          </cell>
          <cell r="J3955">
            <v>35.038893000000002</v>
          </cell>
          <cell r="K3955">
            <v>8.4815860000000001</v>
          </cell>
          <cell r="L3955">
            <v>250</v>
          </cell>
          <cell r="M3955">
            <v>0</v>
          </cell>
          <cell r="N3955">
            <v>37636</v>
          </cell>
          <cell r="O3955">
            <v>358</v>
          </cell>
          <cell r="P3955">
            <v>511</v>
          </cell>
          <cell r="Q3955">
            <v>7000</v>
          </cell>
          <cell r="R3955">
            <v>1</v>
          </cell>
          <cell r="S3955">
            <v>10738</v>
          </cell>
          <cell r="T3955">
            <v>9788</v>
          </cell>
          <cell r="U3955">
            <v>37636</v>
          </cell>
        </row>
        <row r="3956">
          <cell r="A3956" t="str">
            <v>Kasserine</v>
          </cell>
          <cell r="B3956" t="str">
            <v>KRNRNC1</v>
          </cell>
          <cell r="C3956" t="str">
            <v>3G_GARAAT_NAAM</v>
          </cell>
          <cell r="D3956">
            <v>9</v>
          </cell>
          <cell r="E3956" t="str">
            <v>UKS063</v>
          </cell>
          <cell r="F3956" t="str">
            <v>UKS063X</v>
          </cell>
          <cell r="G3956" t="str">
            <v>S1</v>
          </cell>
          <cell r="H3956" t="str">
            <v>UKS063_S1</v>
          </cell>
          <cell r="I3956" t="str">
            <v>3G_GARAAT_NAAM_U2100_F1_1</v>
          </cell>
          <cell r="J3956">
            <v>35.038893000000002</v>
          </cell>
          <cell r="K3956">
            <v>8.4815860000000001</v>
          </cell>
          <cell r="L3956">
            <v>30</v>
          </cell>
          <cell r="M3956">
            <v>0</v>
          </cell>
          <cell r="N3956">
            <v>37631</v>
          </cell>
          <cell r="O3956">
            <v>358</v>
          </cell>
          <cell r="P3956">
            <v>495</v>
          </cell>
          <cell r="Q3956">
            <v>7000</v>
          </cell>
          <cell r="R3956">
            <v>1</v>
          </cell>
          <cell r="S3956">
            <v>10713</v>
          </cell>
          <cell r="T3956">
            <v>9763</v>
          </cell>
          <cell r="U3956">
            <v>37631</v>
          </cell>
        </row>
        <row r="3957">
          <cell r="A3957" t="str">
            <v>Kasserine</v>
          </cell>
          <cell r="B3957" t="str">
            <v>KRNRNC1</v>
          </cell>
          <cell r="C3957" t="str">
            <v>3G_GARAAT_NAAM</v>
          </cell>
          <cell r="D3957">
            <v>9</v>
          </cell>
          <cell r="E3957" t="str">
            <v>UKS063</v>
          </cell>
          <cell r="F3957" t="str">
            <v>UKS063Y</v>
          </cell>
          <cell r="G3957" t="str">
            <v>S2</v>
          </cell>
          <cell r="H3957" t="str">
            <v>UKS063_S2</v>
          </cell>
          <cell r="I3957" t="str">
            <v>3G_GARAAT_NAAM_U2100_F1_2</v>
          </cell>
          <cell r="J3957">
            <v>35.038893000000002</v>
          </cell>
          <cell r="K3957">
            <v>8.4815860000000001</v>
          </cell>
          <cell r="L3957">
            <v>120</v>
          </cell>
          <cell r="M3957">
            <v>0</v>
          </cell>
          <cell r="N3957">
            <v>37632</v>
          </cell>
          <cell r="O3957">
            <v>358</v>
          </cell>
          <cell r="P3957">
            <v>503</v>
          </cell>
          <cell r="Q3957">
            <v>7000</v>
          </cell>
          <cell r="R3957">
            <v>1</v>
          </cell>
          <cell r="S3957">
            <v>10713</v>
          </cell>
          <cell r="T3957">
            <v>9763</v>
          </cell>
          <cell r="U3957">
            <v>37632</v>
          </cell>
        </row>
        <row r="3958">
          <cell r="A3958" t="str">
            <v>Kasserine</v>
          </cell>
          <cell r="B3958" t="str">
            <v>KRNRNC1</v>
          </cell>
          <cell r="C3958" t="str">
            <v>3G_GARAAT_NAAM</v>
          </cell>
          <cell r="D3958">
            <v>9</v>
          </cell>
          <cell r="E3958" t="str">
            <v>UKS063</v>
          </cell>
          <cell r="F3958" t="str">
            <v>UKS063Z</v>
          </cell>
          <cell r="G3958" t="str">
            <v>S3</v>
          </cell>
          <cell r="H3958" t="str">
            <v>UKS063_S3</v>
          </cell>
          <cell r="I3958" t="str">
            <v>3G_GARAAT_NAAM_U2100_F1_3</v>
          </cell>
          <cell r="J3958">
            <v>35.038893000000002</v>
          </cell>
          <cell r="K3958">
            <v>8.4815860000000001</v>
          </cell>
          <cell r="L3958">
            <v>250</v>
          </cell>
          <cell r="M3958">
            <v>0</v>
          </cell>
          <cell r="N3958">
            <v>37633</v>
          </cell>
          <cell r="O3958">
            <v>358</v>
          </cell>
          <cell r="P3958">
            <v>511</v>
          </cell>
          <cell r="Q3958">
            <v>7000</v>
          </cell>
          <cell r="R3958">
            <v>1</v>
          </cell>
          <cell r="S3958">
            <v>10713</v>
          </cell>
          <cell r="T3958">
            <v>9763</v>
          </cell>
          <cell r="U3958">
            <v>37633</v>
          </cell>
        </row>
        <row r="3959">
          <cell r="A3959" t="str">
            <v>Kasserine</v>
          </cell>
          <cell r="B3959" t="str">
            <v>KRNRNC1</v>
          </cell>
          <cell r="C3959" t="str">
            <v>3G_RPT_LAYOUN</v>
          </cell>
          <cell r="D3959">
            <v>9</v>
          </cell>
          <cell r="E3959" t="str">
            <v>UKS064</v>
          </cell>
          <cell r="F3959" t="str">
            <v>UKS064O</v>
          </cell>
          <cell r="G3959" t="str">
            <v>S1</v>
          </cell>
          <cell r="H3959" t="str">
            <v>UKS064_S1</v>
          </cell>
          <cell r="I3959" t="str">
            <v>3G_RPT_LAYOUN_U900_1</v>
          </cell>
          <cell r="J3959">
            <v>35.474875230238759</v>
          </cell>
          <cell r="K3959">
            <v>8.7487363006827561</v>
          </cell>
          <cell r="L3959">
            <v>100</v>
          </cell>
          <cell r="M3959">
            <v>27</v>
          </cell>
          <cell r="N3959">
            <v>27647</v>
          </cell>
          <cell r="O3959">
            <v>358</v>
          </cell>
          <cell r="P3959">
            <v>100</v>
          </cell>
          <cell r="Q3959">
            <v>7000</v>
          </cell>
          <cell r="R3959">
            <v>1</v>
          </cell>
          <cell r="S3959">
            <v>3024</v>
          </cell>
          <cell r="T3959">
            <v>2799</v>
          </cell>
          <cell r="U3959">
            <v>27647</v>
          </cell>
        </row>
        <row r="3960">
          <cell r="A3960" t="str">
            <v>Kasserine</v>
          </cell>
          <cell r="B3960" t="str">
            <v>KRNRNC1</v>
          </cell>
          <cell r="C3960" t="str">
            <v>3G_RPT_LAYOUN</v>
          </cell>
          <cell r="D3960">
            <v>9</v>
          </cell>
          <cell r="E3960" t="str">
            <v>UKS064</v>
          </cell>
          <cell r="F3960" t="str">
            <v>UKS064P</v>
          </cell>
          <cell r="G3960" t="str">
            <v>S2</v>
          </cell>
          <cell r="H3960" t="str">
            <v>UKS064_S2</v>
          </cell>
          <cell r="I3960" t="str">
            <v>3G_RPT_LAYOUN_U900_2</v>
          </cell>
          <cell r="J3960">
            <v>35.474875230238759</v>
          </cell>
          <cell r="K3960">
            <v>8.7487363006827561</v>
          </cell>
          <cell r="L3960">
            <v>180</v>
          </cell>
          <cell r="M3960">
            <v>27</v>
          </cell>
          <cell r="N3960">
            <v>27648</v>
          </cell>
          <cell r="O3960">
            <v>358</v>
          </cell>
          <cell r="P3960">
            <v>108</v>
          </cell>
          <cell r="Q3960">
            <v>7000</v>
          </cell>
          <cell r="R3960">
            <v>1</v>
          </cell>
          <cell r="S3960">
            <v>3024</v>
          </cell>
          <cell r="T3960">
            <v>2799</v>
          </cell>
          <cell r="U3960">
            <v>27648</v>
          </cell>
        </row>
        <row r="3961">
          <cell r="A3961" t="str">
            <v>Kasserine</v>
          </cell>
          <cell r="B3961" t="str">
            <v>KRNRNC1</v>
          </cell>
          <cell r="C3961" t="str">
            <v>3G_RPT_LAYOUN</v>
          </cell>
          <cell r="D3961">
            <v>9</v>
          </cell>
          <cell r="E3961" t="str">
            <v>UKS064</v>
          </cell>
          <cell r="F3961" t="str">
            <v>UKS064Q</v>
          </cell>
          <cell r="G3961" t="str">
            <v>S3</v>
          </cell>
          <cell r="H3961" t="str">
            <v>UKS064_S3</v>
          </cell>
          <cell r="I3961" t="str">
            <v>3G_RPT_LAYOUN_U900_3</v>
          </cell>
          <cell r="J3961">
            <v>35.474875230238759</v>
          </cell>
          <cell r="K3961">
            <v>8.7487363006827561</v>
          </cell>
          <cell r="L3961">
            <v>300</v>
          </cell>
          <cell r="M3961">
            <v>27</v>
          </cell>
          <cell r="N3961">
            <v>27649</v>
          </cell>
          <cell r="O3961">
            <v>358</v>
          </cell>
          <cell r="P3961">
            <v>116</v>
          </cell>
          <cell r="Q3961">
            <v>7000</v>
          </cell>
          <cell r="R3961">
            <v>1</v>
          </cell>
          <cell r="S3961">
            <v>3024</v>
          </cell>
          <cell r="T3961">
            <v>2799</v>
          </cell>
          <cell r="U3961">
            <v>27649</v>
          </cell>
        </row>
        <row r="3962">
          <cell r="A3962" t="str">
            <v>Kasserine</v>
          </cell>
          <cell r="B3962" t="str">
            <v>KRNRNC1</v>
          </cell>
          <cell r="C3962" t="str">
            <v>3G_RPT_LAYOUN</v>
          </cell>
          <cell r="D3962">
            <v>9</v>
          </cell>
          <cell r="E3962" t="str">
            <v>UKS064</v>
          </cell>
          <cell r="F3962" t="str">
            <v>UKS064U</v>
          </cell>
          <cell r="G3962" t="str">
            <v>S1</v>
          </cell>
          <cell r="H3962" t="str">
            <v>UKS064_S1</v>
          </cell>
          <cell r="I3962" t="str">
            <v>3G_RPT_LAYOUN_U2100_F2_1</v>
          </cell>
          <cell r="J3962">
            <v>35.474875230238759</v>
          </cell>
          <cell r="K3962">
            <v>8.7487363006827561</v>
          </cell>
          <cell r="L3962">
            <v>100</v>
          </cell>
          <cell r="M3962">
            <v>27</v>
          </cell>
          <cell r="N3962">
            <v>37644</v>
          </cell>
          <cell r="O3962">
            <v>358</v>
          </cell>
          <cell r="P3962">
            <v>100</v>
          </cell>
          <cell r="Q3962">
            <v>7000</v>
          </cell>
          <cell r="R3962">
            <v>1</v>
          </cell>
          <cell r="S3962">
            <v>10738</v>
          </cell>
          <cell r="T3962">
            <v>9788</v>
          </cell>
          <cell r="U3962">
            <v>37644</v>
          </cell>
        </row>
        <row r="3963">
          <cell r="A3963" t="str">
            <v>Kasserine</v>
          </cell>
          <cell r="B3963" t="str">
            <v>KRNRNC1</v>
          </cell>
          <cell r="C3963" t="str">
            <v>3G_RPT_LAYOUN</v>
          </cell>
          <cell r="D3963">
            <v>9</v>
          </cell>
          <cell r="E3963" t="str">
            <v>UKS064</v>
          </cell>
          <cell r="F3963" t="str">
            <v>UKS064V</v>
          </cell>
          <cell r="G3963" t="str">
            <v>S2</v>
          </cell>
          <cell r="H3963" t="str">
            <v>UKS064_S2</v>
          </cell>
          <cell r="I3963" t="str">
            <v>3G_RPT_LAYOUN_U2100_F2_2</v>
          </cell>
          <cell r="J3963">
            <v>35.474875230238759</v>
          </cell>
          <cell r="K3963">
            <v>8.7487363006827561</v>
          </cell>
          <cell r="L3963">
            <v>180</v>
          </cell>
          <cell r="M3963">
            <v>27</v>
          </cell>
          <cell r="N3963">
            <v>37645</v>
          </cell>
          <cell r="O3963">
            <v>358</v>
          </cell>
          <cell r="P3963">
            <v>108</v>
          </cell>
          <cell r="Q3963">
            <v>7000</v>
          </cell>
          <cell r="R3963">
            <v>1</v>
          </cell>
          <cell r="S3963">
            <v>10738</v>
          </cell>
          <cell r="T3963">
            <v>9788</v>
          </cell>
          <cell r="U3963">
            <v>37645</v>
          </cell>
        </row>
        <row r="3964">
          <cell r="A3964" t="str">
            <v>Kasserine</v>
          </cell>
          <cell r="B3964" t="str">
            <v>KRNRNC1</v>
          </cell>
          <cell r="C3964" t="str">
            <v>3G_RPT_LAYOUN</v>
          </cell>
          <cell r="D3964">
            <v>9</v>
          </cell>
          <cell r="E3964" t="str">
            <v>UKS064</v>
          </cell>
          <cell r="F3964" t="str">
            <v>UKS064W</v>
          </cell>
          <cell r="G3964" t="str">
            <v>S3</v>
          </cell>
          <cell r="H3964" t="str">
            <v>UKS064_S3</v>
          </cell>
          <cell r="I3964" t="str">
            <v>3G_RPT_LAYOUN_U2100_F2_3</v>
          </cell>
          <cell r="J3964">
            <v>35.474875230238759</v>
          </cell>
          <cell r="K3964">
            <v>8.7487363006827561</v>
          </cell>
          <cell r="L3964">
            <v>300</v>
          </cell>
          <cell r="M3964">
            <v>27</v>
          </cell>
          <cell r="N3964">
            <v>37646</v>
          </cell>
          <cell r="O3964">
            <v>358</v>
          </cell>
          <cell r="P3964">
            <v>116</v>
          </cell>
          <cell r="Q3964">
            <v>7000</v>
          </cell>
          <cell r="R3964">
            <v>1</v>
          </cell>
          <cell r="S3964">
            <v>10738</v>
          </cell>
          <cell r="T3964">
            <v>9788</v>
          </cell>
          <cell r="U3964">
            <v>37646</v>
          </cell>
        </row>
        <row r="3965">
          <cell r="A3965" t="str">
            <v>Kasserine</v>
          </cell>
          <cell r="B3965" t="str">
            <v>KRNRNC1</v>
          </cell>
          <cell r="C3965" t="str">
            <v>3G_RPT_LAYOUN</v>
          </cell>
          <cell r="D3965">
            <v>9</v>
          </cell>
          <cell r="E3965" t="str">
            <v>UKS064</v>
          </cell>
          <cell r="F3965" t="str">
            <v>UKS064X</v>
          </cell>
          <cell r="G3965" t="str">
            <v>S1</v>
          </cell>
          <cell r="H3965" t="str">
            <v>UKS064_S1</v>
          </cell>
          <cell r="I3965" t="str">
            <v>3G_RPT_LAYOUN_U2100_F1_1</v>
          </cell>
          <cell r="J3965">
            <v>35.474875230238759</v>
          </cell>
          <cell r="K3965">
            <v>8.7487363006827561</v>
          </cell>
          <cell r="L3965">
            <v>100</v>
          </cell>
          <cell r="M3965">
            <v>27</v>
          </cell>
          <cell r="N3965">
            <v>37641</v>
          </cell>
          <cell r="O3965">
            <v>358</v>
          </cell>
          <cell r="P3965">
            <v>100</v>
          </cell>
          <cell r="Q3965">
            <v>7000</v>
          </cell>
          <cell r="R3965">
            <v>1</v>
          </cell>
          <cell r="S3965">
            <v>10713</v>
          </cell>
          <cell r="T3965">
            <v>9763</v>
          </cell>
          <cell r="U3965">
            <v>37641</v>
          </cell>
        </row>
        <row r="3966">
          <cell r="A3966" t="str">
            <v>Kasserine</v>
          </cell>
          <cell r="B3966" t="str">
            <v>KRNRNC1</v>
          </cell>
          <cell r="C3966" t="str">
            <v>3G_RPT_LAYOUN</v>
          </cell>
          <cell r="D3966">
            <v>9</v>
          </cell>
          <cell r="E3966" t="str">
            <v>UKS064</v>
          </cell>
          <cell r="F3966" t="str">
            <v>UKS064Y</v>
          </cell>
          <cell r="G3966" t="str">
            <v>S2</v>
          </cell>
          <cell r="H3966" t="str">
            <v>UKS064_S2</v>
          </cell>
          <cell r="I3966" t="str">
            <v>3G_RPT_LAYOUN_U2100_F1_2</v>
          </cell>
          <cell r="J3966">
            <v>35.474875230238759</v>
          </cell>
          <cell r="K3966">
            <v>8.7487363006827561</v>
          </cell>
          <cell r="L3966">
            <v>180</v>
          </cell>
          <cell r="M3966">
            <v>27</v>
          </cell>
          <cell r="N3966">
            <v>37642</v>
          </cell>
          <cell r="O3966">
            <v>358</v>
          </cell>
          <cell r="P3966">
            <v>108</v>
          </cell>
          <cell r="Q3966">
            <v>7000</v>
          </cell>
          <cell r="R3966">
            <v>1</v>
          </cell>
          <cell r="S3966">
            <v>10713</v>
          </cell>
          <cell r="T3966">
            <v>9763</v>
          </cell>
          <cell r="U3966">
            <v>37642</v>
          </cell>
        </row>
        <row r="3967">
          <cell r="A3967" t="str">
            <v>Kasserine</v>
          </cell>
          <cell r="B3967" t="str">
            <v>KRNRNC1</v>
          </cell>
          <cell r="C3967" t="str">
            <v>3G_RPT_LAYOUN</v>
          </cell>
          <cell r="D3967">
            <v>9</v>
          </cell>
          <cell r="E3967" t="str">
            <v>UKS064</v>
          </cell>
          <cell r="F3967" t="str">
            <v>UKS064Z</v>
          </cell>
          <cell r="G3967" t="str">
            <v>S3</v>
          </cell>
          <cell r="H3967" t="str">
            <v>UKS064_S3</v>
          </cell>
          <cell r="I3967" t="str">
            <v>3G_RPT_LAYOUN_U2100_F1_3</v>
          </cell>
          <cell r="J3967">
            <v>35.474875230238759</v>
          </cell>
          <cell r="K3967">
            <v>8.7487363006827561</v>
          </cell>
          <cell r="L3967">
            <v>300</v>
          </cell>
          <cell r="M3967">
            <v>27</v>
          </cell>
          <cell r="N3967">
            <v>37643</v>
          </cell>
          <cell r="O3967">
            <v>358</v>
          </cell>
          <cell r="P3967">
            <v>116</v>
          </cell>
          <cell r="Q3967">
            <v>7000</v>
          </cell>
          <cell r="R3967">
            <v>1</v>
          </cell>
          <cell r="S3967">
            <v>10713</v>
          </cell>
          <cell r="T3967">
            <v>9763</v>
          </cell>
          <cell r="U3967">
            <v>37643</v>
          </cell>
        </row>
        <row r="3968">
          <cell r="A3968" t="str">
            <v>Kasserine</v>
          </cell>
          <cell r="B3968" t="str">
            <v>KRNRNC1</v>
          </cell>
          <cell r="C3968" t="str">
            <v>3G_Essahla</v>
          </cell>
          <cell r="D3968">
            <v>9</v>
          </cell>
          <cell r="E3968" t="str">
            <v>UKS065</v>
          </cell>
          <cell r="F3968" t="str">
            <v>UKS065O</v>
          </cell>
          <cell r="G3968" t="str">
            <v>S1</v>
          </cell>
          <cell r="H3968" t="str">
            <v>UKS065_S1</v>
          </cell>
          <cell r="I3968" t="str">
            <v>3G_Essahla_U900_1</v>
          </cell>
          <cell r="J3968">
            <v>34.897036999999997</v>
          </cell>
          <cell r="K3968">
            <v>8.9769570000000005</v>
          </cell>
          <cell r="L3968">
            <v>90</v>
          </cell>
          <cell r="M3968">
            <v>47</v>
          </cell>
          <cell r="N3968">
            <v>27657</v>
          </cell>
          <cell r="O3968">
            <v>346</v>
          </cell>
          <cell r="P3968">
            <v>220</v>
          </cell>
          <cell r="Q3968">
            <v>7000</v>
          </cell>
          <cell r="R3968">
            <v>1</v>
          </cell>
          <cell r="S3968">
            <v>3024</v>
          </cell>
          <cell r="T3968">
            <v>2799</v>
          </cell>
          <cell r="U3968">
            <v>27657</v>
          </cell>
        </row>
        <row r="3969">
          <cell r="A3969" t="str">
            <v>Kasserine</v>
          </cell>
          <cell r="B3969" t="str">
            <v>KRNRNC1</v>
          </cell>
          <cell r="C3969" t="str">
            <v>3G_Essahla</v>
          </cell>
          <cell r="D3969">
            <v>9</v>
          </cell>
          <cell r="E3969" t="str">
            <v>UKS065</v>
          </cell>
          <cell r="F3969" t="str">
            <v>UKS065P</v>
          </cell>
          <cell r="G3969" t="str">
            <v>S2</v>
          </cell>
          <cell r="H3969" t="str">
            <v>UKS065_S2</v>
          </cell>
          <cell r="I3969" t="str">
            <v>3G_Essahla_U900_2</v>
          </cell>
          <cell r="J3969">
            <v>34.897036999999997</v>
          </cell>
          <cell r="K3969">
            <v>8.9769570000000005</v>
          </cell>
          <cell r="L3969">
            <v>220</v>
          </cell>
          <cell r="M3969">
            <v>47</v>
          </cell>
          <cell r="N3969">
            <v>27658</v>
          </cell>
          <cell r="O3969">
            <v>346</v>
          </cell>
          <cell r="P3969">
            <v>228</v>
          </cell>
          <cell r="Q3969">
            <v>7000</v>
          </cell>
          <cell r="R3969">
            <v>1</v>
          </cell>
          <cell r="S3969">
            <v>3024</v>
          </cell>
          <cell r="T3969">
            <v>2799</v>
          </cell>
          <cell r="U3969">
            <v>27658</v>
          </cell>
        </row>
        <row r="3970">
          <cell r="A3970" t="str">
            <v>Kasserine</v>
          </cell>
          <cell r="B3970" t="str">
            <v>KRNRNC1</v>
          </cell>
          <cell r="C3970" t="str">
            <v>3G_Essahla</v>
          </cell>
          <cell r="D3970">
            <v>9</v>
          </cell>
          <cell r="E3970" t="str">
            <v>UKS065</v>
          </cell>
          <cell r="F3970" t="str">
            <v>UKS065Q</v>
          </cell>
          <cell r="G3970" t="str">
            <v>S3</v>
          </cell>
          <cell r="H3970" t="str">
            <v>UKS065_S3</v>
          </cell>
          <cell r="I3970" t="str">
            <v>3G_Essahla_U900_3</v>
          </cell>
          <cell r="J3970">
            <v>34.897036999999997</v>
          </cell>
          <cell r="K3970">
            <v>8.9769570000000005</v>
          </cell>
          <cell r="L3970">
            <v>310</v>
          </cell>
          <cell r="M3970">
            <v>47</v>
          </cell>
          <cell r="N3970">
            <v>27659</v>
          </cell>
          <cell r="O3970">
            <v>346</v>
          </cell>
          <cell r="P3970">
            <v>236</v>
          </cell>
          <cell r="Q3970">
            <v>7000</v>
          </cell>
          <cell r="R3970">
            <v>1</v>
          </cell>
          <cell r="S3970">
            <v>3024</v>
          </cell>
          <cell r="T3970">
            <v>2799</v>
          </cell>
          <cell r="U3970">
            <v>27659</v>
          </cell>
        </row>
        <row r="3971">
          <cell r="A3971" t="str">
            <v>Kasserine</v>
          </cell>
          <cell r="B3971" t="str">
            <v>KRNRNC1</v>
          </cell>
          <cell r="C3971" t="str">
            <v>3G_Essahla</v>
          </cell>
          <cell r="D3971">
            <v>9</v>
          </cell>
          <cell r="E3971" t="str">
            <v>UKS065</v>
          </cell>
          <cell r="F3971" t="str">
            <v>UKS065U</v>
          </cell>
          <cell r="G3971" t="str">
            <v>S1</v>
          </cell>
          <cell r="H3971" t="str">
            <v>UKS065_S1</v>
          </cell>
          <cell r="I3971" t="str">
            <v>3G_Essahla_U2100_F2_1</v>
          </cell>
          <cell r="J3971">
            <v>34.897036999999997</v>
          </cell>
          <cell r="K3971">
            <v>8.9769570000000005</v>
          </cell>
          <cell r="L3971">
            <v>90</v>
          </cell>
          <cell r="M3971">
            <v>47</v>
          </cell>
          <cell r="N3971">
            <v>37654</v>
          </cell>
          <cell r="O3971">
            <v>346</v>
          </cell>
          <cell r="P3971">
            <v>220</v>
          </cell>
          <cell r="Q3971">
            <v>7000</v>
          </cell>
          <cell r="R3971">
            <v>1</v>
          </cell>
          <cell r="S3971">
            <v>10738</v>
          </cell>
          <cell r="T3971">
            <v>9788</v>
          </cell>
          <cell r="U3971">
            <v>37654</v>
          </cell>
        </row>
        <row r="3972">
          <cell r="A3972" t="str">
            <v>Kasserine</v>
          </cell>
          <cell r="B3972" t="str">
            <v>KRNRNC1</v>
          </cell>
          <cell r="C3972" t="str">
            <v>3G_Essahla</v>
          </cell>
          <cell r="D3972">
            <v>9</v>
          </cell>
          <cell r="E3972" t="str">
            <v>UKS065</v>
          </cell>
          <cell r="F3972" t="str">
            <v>UKS065V</v>
          </cell>
          <cell r="G3972" t="str">
            <v>S2</v>
          </cell>
          <cell r="H3972" t="str">
            <v>UKS065_S2</v>
          </cell>
          <cell r="I3972" t="str">
            <v>3G_Essahla_U2100_F2_2</v>
          </cell>
          <cell r="J3972">
            <v>34.897036999999997</v>
          </cell>
          <cell r="K3972">
            <v>8.9769570000000005</v>
          </cell>
          <cell r="L3972">
            <v>220</v>
          </cell>
          <cell r="M3972">
            <v>47</v>
          </cell>
          <cell r="N3972">
            <v>37655</v>
          </cell>
          <cell r="O3972">
            <v>346</v>
          </cell>
          <cell r="P3972">
            <v>228</v>
          </cell>
          <cell r="Q3972">
            <v>7000</v>
          </cell>
          <cell r="R3972">
            <v>1</v>
          </cell>
          <cell r="S3972">
            <v>10738</v>
          </cell>
          <cell r="T3972">
            <v>9788</v>
          </cell>
          <cell r="U3972">
            <v>37655</v>
          </cell>
        </row>
        <row r="3973">
          <cell r="A3973" t="str">
            <v>Kasserine</v>
          </cell>
          <cell r="B3973" t="str">
            <v>KRNRNC1</v>
          </cell>
          <cell r="C3973" t="str">
            <v>3G_Essahla</v>
          </cell>
          <cell r="D3973">
            <v>9</v>
          </cell>
          <cell r="E3973" t="str">
            <v>UKS065</v>
          </cell>
          <cell r="F3973" t="str">
            <v>UKS065W</v>
          </cell>
          <cell r="G3973" t="str">
            <v>S3</v>
          </cell>
          <cell r="H3973" t="str">
            <v>UKS065_S3</v>
          </cell>
          <cell r="I3973" t="str">
            <v>3G_Essahla_U2100_F2_3</v>
          </cell>
          <cell r="J3973">
            <v>34.897036999999997</v>
          </cell>
          <cell r="K3973">
            <v>8.9769570000000005</v>
          </cell>
          <cell r="L3973">
            <v>310</v>
          </cell>
          <cell r="M3973">
            <v>47</v>
          </cell>
          <cell r="N3973">
            <v>37656</v>
          </cell>
          <cell r="O3973">
            <v>346</v>
          </cell>
          <cell r="P3973">
            <v>236</v>
          </cell>
          <cell r="Q3973">
            <v>7000</v>
          </cell>
          <cell r="R3973">
            <v>1</v>
          </cell>
          <cell r="S3973">
            <v>10738</v>
          </cell>
          <cell r="T3973">
            <v>9788</v>
          </cell>
          <cell r="U3973">
            <v>37656</v>
          </cell>
        </row>
        <row r="3974">
          <cell r="A3974" t="str">
            <v>Kasserine</v>
          </cell>
          <cell r="B3974" t="str">
            <v>KRNRNC1</v>
          </cell>
          <cell r="C3974" t="str">
            <v>3G_Essahla</v>
          </cell>
          <cell r="D3974">
            <v>9</v>
          </cell>
          <cell r="E3974" t="str">
            <v>UKS065</v>
          </cell>
          <cell r="F3974" t="str">
            <v>UKS065X</v>
          </cell>
          <cell r="G3974" t="str">
            <v>S1</v>
          </cell>
          <cell r="H3974" t="str">
            <v>UKS065_S1</v>
          </cell>
          <cell r="I3974" t="str">
            <v>3G_Essahla_U2100_F1_1</v>
          </cell>
          <cell r="J3974">
            <v>34.897036999999997</v>
          </cell>
          <cell r="K3974">
            <v>8.9769570000000005</v>
          </cell>
          <cell r="L3974">
            <v>90</v>
          </cell>
          <cell r="M3974">
            <v>47</v>
          </cell>
          <cell r="N3974">
            <v>37651</v>
          </cell>
          <cell r="O3974">
            <v>346</v>
          </cell>
          <cell r="P3974">
            <v>220</v>
          </cell>
          <cell r="Q3974">
            <v>7000</v>
          </cell>
          <cell r="R3974">
            <v>1</v>
          </cell>
          <cell r="S3974">
            <v>10713</v>
          </cell>
          <cell r="T3974">
            <v>9763</v>
          </cell>
          <cell r="U3974">
            <v>37651</v>
          </cell>
        </row>
        <row r="3975">
          <cell r="A3975" t="str">
            <v>Kasserine</v>
          </cell>
          <cell r="B3975" t="str">
            <v>KRNRNC1</v>
          </cell>
          <cell r="C3975" t="str">
            <v>3G_Essahla</v>
          </cell>
          <cell r="D3975">
            <v>9</v>
          </cell>
          <cell r="E3975" t="str">
            <v>UKS065</v>
          </cell>
          <cell r="F3975" t="str">
            <v>UKS065Y</v>
          </cell>
          <cell r="G3975" t="str">
            <v>S2</v>
          </cell>
          <cell r="H3975" t="str">
            <v>UKS065_S2</v>
          </cell>
          <cell r="I3975" t="str">
            <v>3G_Essahla_U2100_F1_2</v>
          </cell>
          <cell r="J3975">
            <v>34.897036999999997</v>
          </cell>
          <cell r="K3975">
            <v>8.9769570000000005</v>
          </cell>
          <cell r="L3975">
            <v>220</v>
          </cell>
          <cell r="M3975">
            <v>47</v>
          </cell>
          <cell r="N3975">
            <v>37652</v>
          </cell>
          <cell r="O3975">
            <v>346</v>
          </cell>
          <cell r="P3975">
            <v>228</v>
          </cell>
          <cell r="Q3975">
            <v>7000</v>
          </cell>
          <cell r="R3975">
            <v>1</v>
          </cell>
          <cell r="S3975">
            <v>10713</v>
          </cell>
          <cell r="T3975">
            <v>9763</v>
          </cell>
          <cell r="U3975">
            <v>37652</v>
          </cell>
        </row>
        <row r="3976">
          <cell r="A3976" t="str">
            <v>Kasserine</v>
          </cell>
          <cell r="B3976" t="str">
            <v>KRNRNC1</v>
          </cell>
          <cell r="C3976" t="str">
            <v>3G_Essahla</v>
          </cell>
          <cell r="D3976">
            <v>9</v>
          </cell>
          <cell r="E3976" t="str">
            <v>UKS065</v>
          </cell>
          <cell r="F3976" t="str">
            <v>UKS065Z</v>
          </cell>
          <cell r="G3976" t="str">
            <v>S3</v>
          </cell>
          <cell r="H3976" t="str">
            <v>UKS065_S3</v>
          </cell>
          <cell r="I3976" t="str">
            <v>3G_Essahla_U2100_F1_3</v>
          </cell>
          <cell r="J3976">
            <v>34.897036999999997</v>
          </cell>
          <cell r="K3976">
            <v>8.9769570000000005</v>
          </cell>
          <cell r="L3976">
            <v>310</v>
          </cell>
          <cell r="M3976">
            <v>47</v>
          </cell>
          <cell r="N3976">
            <v>37653</v>
          </cell>
          <cell r="O3976">
            <v>346</v>
          </cell>
          <cell r="P3976">
            <v>236</v>
          </cell>
          <cell r="Q3976">
            <v>7000</v>
          </cell>
          <cell r="R3976">
            <v>1</v>
          </cell>
          <cell r="S3976">
            <v>10713</v>
          </cell>
          <cell r="T3976">
            <v>9763</v>
          </cell>
          <cell r="U3976">
            <v>37653</v>
          </cell>
        </row>
        <row r="3977">
          <cell r="A3977" t="str">
            <v>Kasserine</v>
          </cell>
          <cell r="B3977" t="str">
            <v>KRNRNC1</v>
          </cell>
          <cell r="C3977" t="str">
            <v>3G_RPT_Sbitla</v>
          </cell>
          <cell r="D3977">
            <v>9</v>
          </cell>
          <cell r="E3977" t="str">
            <v>UKS066</v>
          </cell>
          <cell r="F3977" t="str">
            <v>UKS066O</v>
          </cell>
          <cell r="G3977" t="str">
            <v>S1</v>
          </cell>
          <cell r="H3977" t="str">
            <v>UKS066_S1</v>
          </cell>
          <cell r="I3977" t="str">
            <v>3G_RPT_Sbitla_U900_1</v>
          </cell>
          <cell r="J3977">
            <v>35.266100000000002</v>
          </cell>
          <cell r="K3977">
            <v>9.0818999999999992</v>
          </cell>
          <cell r="L3977">
            <v>10</v>
          </cell>
          <cell r="M3977">
            <v>27.5</v>
          </cell>
          <cell r="N3977">
            <v>27667</v>
          </cell>
          <cell r="O3977">
            <v>346</v>
          </cell>
          <cell r="P3977">
            <v>448</v>
          </cell>
          <cell r="Q3977">
            <v>7000</v>
          </cell>
          <cell r="R3977">
            <v>1</v>
          </cell>
          <cell r="S3977">
            <v>3024</v>
          </cell>
          <cell r="T3977">
            <v>2799</v>
          </cell>
          <cell r="U3977">
            <v>27667</v>
          </cell>
        </row>
        <row r="3978">
          <cell r="A3978" t="str">
            <v>Kasserine</v>
          </cell>
          <cell r="B3978" t="str">
            <v>KRNRNC1</v>
          </cell>
          <cell r="C3978" t="str">
            <v>3G_RPT_Sbitla</v>
          </cell>
          <cell r="D3978">
            <v>9</v>
          </cell>
          <cell r="E3978" t="str">
            <v>UKS066</v>
          </cell>
          <cell r="F3978" t="str">
            <v>UKS066P</v>
          </cell>
          <cell r="G3978" t="str">
            <v>S2</v>
          </cell>
          <cell r="H3978" t="str">
            <v>UKS066_S2</v>
          </cell>
          <cell r="I3978" t="str">
            <v>3G_RPT_Sbitla_U900_2</v>
          </cell>
          <cell r="J3978">
            <v>35.266100000000002</v>
          </cell>
          <cell r="K3978">
            <v>9.0818999999999992</v>
          </cell>
          <cell r="L3978">
            <v>130</v>
          </cell>
          <cell r="M3978">
            <v>27.5</v>
          </cell>
          <cell r="N3978">
            <v>27668</v>
          </cell>
          <cell r="O3978">
            <v>346</v>
          </cell>
          <cell r="P3978">
            <v>456</v>
          </cell>
          <cell r="Q3978">
            <v>7000</v>
          </cell>
          <cell r="R3978">
            <v>1</v>
          </cell>
          <cell r="S3978">
            <v>3024</v>
          </cell>
          <cell r="T3978">
            <v>2799</v>
          </cell>
          <cell r="U3978">
            <v>27668</v>
          </cell>
        </row>
        <row r="3979">
          <cell r="A3979" t="str">
            <v>Kasserine</v>
          </cell>
          <cell r="B3979" t="str">
            <v>KRNRNC1</v>
          </cell>
          <cell r="C3979" t="str">
            <v>3G_RPT_Sbitla</v>
          </cell>
          <cell r="D3979">
            <v>9</v>
          </cell>
          <cell r="E3979" t="str">
            <v>UKS066</v>
          </cell>
          <cell r="F3979" t="str">
            <v>UKS066Q</v>
          </cell>
          <cell r="G3979" t="str">
            <v>S3</v>
          </cell>
          <cell r="H3979" t="str">
            <v>UKS066_S3</v>
          </cell>
          <cell r="I3979" t="str">
            <v>3G_RPT_Sbitla_U900_3</v>
          </cell>
          <cell r="J3979">
            <v>35.266100000000002</v>
          </cell>
          <cell r="K3979">
            <v>9.0818999999999992</v>
          </cell>
          <cell r="L3979">
            <v>280</v>
          </cell>
          <cell r="M3979">
            <v>27.5</v>
          </cell>
          <cell r="N3979">
            <v>27669</v>
          </cell>
          <cell r="O3979">
            <v>346</v>
          </cell>
          <cell r="P3979">
            <v>464</v>
          </cell>
          <cell r="Q3979">
            <v>7000</v>
          </cell>
          <cell r="R3979">
            <v>1</v>
          </cell>
          <cell r="S3979">
            <v>3024</v>
          </cell>
          <cell r="T3979">
            <v>2799</v>
          </cell>
          <cell r="U3979">
            <v>27669</v>
          </cell>
        </row>
        <row r="3980">
          <cell r="A3980" t="str">
            <v>Kasserine</v>
          </cell>
          <cell r="B3980" t="str">
            <v>KRNRNC1</v>
          </cell>
          <cell r="C3980" t="str">
            <v>3G_RPT_Sbitla</v>
          </cell>
          <cell r="D3980">
            <v>9</v>
          </cell>
          <cell r="E3980" t="str">
            <v>UKS066</v>
          </cell>
          <cell r="F3980" t="str">
            <v>UKS066U</v>
          </cell>
          <cell r="G3980" t="str">
            <v>S1</v>
          </cell>
          <cell r="H3980" t="str">
            <v>UKS066_S1</v>
          </cell>
          <cell r="I3980" t="str">
            <v>3G_RPT_Sbitla_U2100_F2_1</v>
          </cell>
          <cell r="J3980">
            <v>35.266100000000002</v>
          </cell>
          <cell r="K3980">
            <v>9.0818999999999992</v>
          </cell>
          <cell r="L3980">
            <v>10</v>
          </cell>
          <cell r="M3980">
            <v>27.5</v>
          </cell>
          <cell r="N3980">
            <v>37664</v>
          </cell>
          <cell r="O3980">
            <v>345</v>
          </cell>
          <cell r="P3980">
            <v>448</v>
          </cell>
          <cell r="Q3980">
            <v>7000</v>
          </cell>
          <cell r="R3980">
            <v>1</v>
          </cell>
          <cell r="S3980">
            <v>10738</v>
          </cell>
          <cell r="T3980">
            <v>9788</v>
          </cell>
          <cell r="U3980">
            <v>37664</v>
          </cell>
        </row>
        <row r="3981">
          <cell r="A3981" t="str">
            <v>Kasserine</v>
          </cell>
          <cell r="B3981" t="str">
            <v>KRNRNC1</v>
          </cell>
          <cell r="C3981" t="str">
            <v>3G_RPT_Sbitla</v>
          </cell>
          <cell r="D3981">
            <v>9</v>
          </cell>
          <cell r="E3981" t="str">
            <v>UKS066</v>
          </cell>
          <cell r="F3981" t="str">
            <v>UKS066V</v>
          </cell>
          <cell r="G3981" t="str">
            <v>S2</v>
          </cell>
          <cell r="H3981" t="str">
            <v>UKS066_S2</v>
          </cell>
          <cell r="I3981" t="str">
            <v>3G_RPT_Sbitla_U2100_F2_2</v>
          </cell>
          <cell r="J3981">
            <v>35.266100000000002</v>
          </cell>
          <cell r="K3981">
            <v>9.0818999999999992</v>
          </cell>
          <cell r="L3981">
            <v>130</v>
          </cell>
          <cell r="M3981">
            <v>27.5</v>
          </cell>
          <cell r="N3981">
            <v>37665</v>
          </cell>
          <cell r="O3981">
            <v>345</v>
          </cell>
          <cell r="P3981">
            <v>456</v>
          </cell>
          <cell r="Q3981">
            <v>7000</v>
          </cell>
          <cell r="R3981">
            <v>1</v>
          </cell>
          <cell r="S3981">
            <v>10738</v>
          </cell>
          <cell r="T3981">
            <v>9788</v>
          </cell>
          <cell r="U3981">
            <v>37665</v>
          </cell>
        </row>
        <row r="3982">
          <cell r="A3982" t="str">
            <v>Kasserine</v>
          </cell>
          <cell r="B3982" t="str">
            <v>KRNRNC1</v>
          </cell>
          <cell r="C3982" t="str">
            <v>3G_RPT_Sbitla</v>
          </cell>
          <cell r="D3982">
            <v>9</v>
          </cell>
          <cell r="E3982" t="str">
            <v>UKS066</v>
          </cell>
          <cell r="F3982" t="str">
            <v>UKS066W</v>
          </cell>
          <cell r="G3982" t="str">
            <v>S3</v>
          </cell>
          <cell r="H3982" t="str">
            <v>UKS066_S3</v>
          </cell>
          <cell r="I3982" t="str">
            <v>3G_RPT_Sbitla_U2100_F2_3</v>
          </cell>
          <cell r="J3982">
            <v>35.266100000000002</v>
          </cell>
          <cell r="K3982">
            <v>9.0818999999999992</v>
          </cell>
          <cell r="L3982">
            <v>280</v>
          </cell>
          <cell r="M3982">
            <v>27.5</v>
          </cell>
          <cell r="N3982">
            <v>37666</v>
          </cell>
          <cell r="O3982">
            <v>345</v>
          </cell>
          <cell r="P3982">
            <v>464</v>
          </cell>
          <cell r="Q3982">
            <v>7000</v>
          </cell>
          <cell r="R3982">
            <v>1</v>
          </cell>
          <cell r="S3982">
            <v>10738</v>
          </cell>
          <cell r="T3982">
            <v>9788</v>
          </cell>
          <cell r="U3982">
            <v>37666</v>
          </cell>
        </row>
        <row r="3983">
          <cell r="A3983" t="str">
            <v>Kasserine</v>
          </cell>
          <cell r="B3983" t="str">
            <v>KRNRNC1</v>
          </cell>
          <cell r="C3983" t="str">
            <v>3G_RPT_Sbitla</v>
          </cell>
          <cell r="D3983">
            <v>9</v>
          </cell>
          <cell r="E3983" t="str">
            <v>UKS066</v>
          </cell>
          <cell r="F3983" t="str">
            <v>UKS066X</v>
          </cell>
          <cell r="G3983" t="str">
            <v>S1</v>
          </cell>
          <cell r="H3983" t="str">
            <v>UKS066_S1</v>
          </cell>
          <cell r="I3983" t="str">
            <v>3G_RPT_Sbitla_U2100_F1_1</v>
          </cell>
          <cell r="J3983">
            <v>35.266100000000002</v>
          </cell>
          <cell r="K3983">
            <v>9.0818999999999992</v>
          </cell>
          <cell r="L3983">
            <v>10</v>
          </cell>
          <cell r="M3983">
            <v>27.5</v>
          </cell>
          <cell r="N3983">
            <v>37661</v>
          </cell>
          <cell r="O3983">
            <v>345</v>
          </cell>
          <cell r="P3983">
            <v>448</v>
          </cell>
          <cell r="Q3983">
            <v>7000</v>
          </cell>
          <cell r="R3983">
            <v>1</v>
          </cell>
          <cell r="S3983">
            <v>10713</v>
          </cell>
          <cell r="T3983">
            <v>9763</v>
          </cell>
          <cell r="U3983">
            <v>37661</v>
          </cell>
        </row>
        <row r="3984">
          <cell r="A3984" t="str">
            <v>Kasserine</v>
          </cell>
          <cell r="B3984" t="str">
            <v>KRNRNC1</v>
          </cell>
          <cell r="C3984" t="str">
            <v>3G_RPT_Sbitla</v>
          </cell>
          <cell r="D3984">
            <v>9</v>
          </cell>
          <cell r="E3984" t="str">
            <v>UKS066</v>
          </cell>
          <cell r="F3984" t="str">
            <v>UKS066Y</v>
          </cell>
          <cell r="G3984" t="str">
            <v>S2</v>
          </cell>
          <cell r="H3984" t="str">
            <v>UKS066_S2</v>
          </cell>
          <cell r="I3984" t="str">
            <v>3G_RPT_Sbitla_U2100_F1_2</v>
          </cell>
          <cell r="J3984">
            <v>35.266100000000002</v>
          </cell>
          <cell r="K3984">
            <v>9.0818999999999992</v>
          </cell>
          <cell r="L3984">
            <v>130</v>
          </cell>
          <cell r="M3984">
            <v>27.5</v>
          </cell>
          <cell r="N3984">
            <v>37662</v>
          </cell>
          <cell r="O3984">
            <v>345</v>
          </cell>
          <cell r="P3984">
            <v>456</v>
          </cell>
          <cell r="Q3984">
            <v>7000</v>
          </cell>
          <cell r="R3984">
            <v>1</v>
          </cell>
          <cell r="S3984">
            <v>10713</v>
          </cell>
          <cell r="T3984">
            <v>9763</v>
          </cell>
          <cell r="U3984">
            <v>37662</v>
          </cell>
        </row>
        <row r="3985">
          <cell r="A3985" t="str">
            <v>Kasserine</v>
          </cell>
          <cell r="B3985" t="str">
            <v>KRNRNC1</v>
          </cell>
          <cell r="C3985" t="str">
            <v>3G_RPT_Sbitla</v>
          </cell>
          <cell r="D3985">
            <v>9</v>
          </cell>
          <cell r="E3985" t="str">
            <v>UKS066</v>
          </cell>
          <cell r="F3985" t="str">
            <v>UKS066Z</v>
          </cell>
          <cell r="G3985" t="str">
            <v>S3</v>
          </cell>
          <cell r="H3985" t="str">
            <v>UKS066_S3</v>
          </cell>
          <cell r="I3985" t="str">
            <v>3G_RPT_Sbitla_U2100_F1_3</v>
          </cell>
          <cell r="J3985">
            <v>35.266100000000002</v>
          </cell>
          <cell r="K3985">
            <v>9.0818999999999992</v>
          </cell>
          <cell r="L3985">
            <v>280</v>
          </cell>
          <cell r="M3985">
            <v>27.5</v>
          </cell>
          <cell r="N3985">
            <v>37663</v>
          </cell>
          <cell r="O3985">
            <v>345</v>
          </cell>
          <cell r="P3985">
            <v>464</v>
          </cell>
          <cell r="Q3985">
            <v>7000</v>
          </cell>
          <cell r="R3985">
            <v>1</v>
          </cell>
          <cell r="S3985">
            <v>10713</v>
          </cell>
          <cell r="T3985">
            <v>9763</v>
          </cell>
          <cell r="U3985">
            <v>37663</v>
          </cell>
        </row>
        <row r="3986">
          <cell r="A3986" t="str">
            <v>Kasserine</v>
          </cell>
          <cell r="B3986" t="str">
            <v>KRNRNC1</v>
          </cell>
          <cell r="C3986" t="str">
            <v>3G_RTE_FERIANA_MAJL_BELABBES</v>
          </cell>
          <cell r="D3986">
            <v>9</v>
          </cell>
          <cell r="E3986" t="str">
            <v>UKS068</v>
          </cell>
          <cell r="F3986" t="str">
            <v>UKS068O</v>
          </cell>
          <cell r="G3986" t="str">
            <v>S1</v>
          </cell>
          <cell r="H3986" t="str">
            <v>UKS068_S1</v>
          </cell>
          <cell r="I3986" t="str">
            <v>3G_RTE_FERIANA_MAJL_BELABBES_U900_1</v>
          </cell>
          <cell r="J3986">
            <v>34.847360999999999</v>
          </cell>
          <cell r="K3986">
            <v>8.5204280000000008</v>
          </cell>
          <cell r="L3986">
            <v>40</v>
          </cell>
          <cell r="M3986">
            <v>47</v>
          </cell>
          <cell r="N3986">
            <v>27687</v>
          </cell>
          <cell r="O3986">
            <v>359</v>
          </cell>
          <cell r="P3986">
            <v>126</v>
          </cell>
          <cell r="Q3986">
            <v>7000</v>
          </cell>
          <cell r="R3986">
            <v>1</v>
          </cell>
          <cell r="S3986">
            <v>3024</v>
          </cell>
          <cell r="T3986">
            <v>2799</v>
          </cell>
          <cell r="U3986">
            <v>27687</v>
          </cell>
        </row>
        <row r="3987">
          <cell r="A3987" t="str">
            <v>Kasserine</v>
          </cell>
          <cell r="B3987" t="str">
            <v>KRNRNC1</v>
          </cell>
          <cell r="C3987" t="str">
            <v>3G_RTE_FERIANA_MAJL_BELABBES</v>
          </cell>
          <cell r="D3987">
            <v>9</v>
          </cell>
          <cell r="E3987" t="str">
            <v>UKS068</v>
          </cell>
          <cell r="F3987" t="str">
            <v>UKS068P</v>
          </cell>
          <cell r="G3987" t="str">
            <v>S2</v>
          </cell>
          <cell r="H3987" t="str">
            <v>UKS068_S2</v>
          </cell>
          <cell r="I3987" t="str">
            <v>3G_RTE_FERIANA_MAJL_BELABBES_U900_2</v>
          </cell>
          <cell r="J3987">
            <v>34.847360999999999</v>
          </cell>
          <cell r="K3987">
            <v>8.5204280000000008</v>
          </cell>
          <cell r="L3987">
            <v>160</v>
          </cell>
          <cell r="M3987">
            <v>47</v>
          </cell>
          <cell r="N3987">
            <v>27688</v>
          </cell>
          <cell r="O3987">
            <v>359</v>
          </cell>
          <cell r="P3987">
            <v>134</v>
          </cell>
          <cell r="Q3987">
            <v>7000</v>
          </cell>
          <cell r="R3987">
            <v>1</v>
          </cell>
          <cell r="S3987">
            <v>3024</v>
          </cell>
          <cell r="T3987">
            <v>2799</v>
          </cell>
          <cell r="U3987">
            <v>27688</v>
          </cell>
        </row>
        <row r="3988">
          <cell r="A3988" t="str">
            <v>Kasserine</v>
          </cell>
          <cell r="B3988" t="str">
            <v>KRNRNC1</v>
          </cell>
          <cell r="C3988" t="str">
            <v>3G_RTE_FERIANA_MAJL_BELABBES</v>
          </cell>
          <cell r="D3988">
            <v>9</v>
          </cell>
          <cell r="E3988" t="str">
            <v>UKS068</v>
          </cell>
          <cell r="F3988" t="str">
            <v>UKS068Q</v>
          </cell>
          <cell r="G3988" t="str">
            <v>S3</v>
          </cell>
          <cell r="H3988" t="str">
            <v>UKS068_S3</v>
          </cell>
          <cell r="I3988" t="str">
            <v>3G_RTE_FERIANA_MAJL_BELABBES_U900_3</v>
          </cell>
          <cell r="J3988">
            <v>34.847360999999999</v>
          </cell>
          <cell r="K3988">
            <v>8.5204280000000008</v>
          </cell>
          <cell r="L3988">
            <v>280</v>
          </cell>
          <cell r="M3988">
            <v>47</v>
          </cell>
          <cell r="N3988">
            <v>27689</v>
          </cell>
          <cell r="O3988">
            <v>359</v>
          </cell>
          <cell r="P3988">
            <v>142</v>
          </cell>
          <cell r="Q3988">
            <v>7000</v>
          </cell>
          <cell r="R3988">
            <v>1</v>
          </cell>
          <cell r="S3988">
            <v>3024</v>
          </cell>
          <cell r="T3988">
            <v>2799</v>
          </cell>
          <cell r="U3988">
            <v>27689</v>
          </cell>
        </row>
        <row r="3989">
          <cell r="A3989" t="str">
            <v>Kasserine</v>
          </cell>
          <cell r="B3989" t="str">
            <v>KRNRNC1</v>
          </cell>
          <cell r="C3989" t="str">
            <v>3G_RTE_FERIANA_MAJL_BELABBES</v>
          </cell>
          <cell r="D3989">
            <v>9</v>
          </cell>
          <cell r="E3989" t="str">
            <v>UKS068</v>
          </cell>
          <cell r="F3989" t="str">
            <v>UKS068U</v>
          </cell>
          <cell r="G3989" t="str">
            <v>S1</v>
          </cell>
          <cell r="H3989" t="str">
            <v>UKS068_S1</v>
          </cell>
          <cell r="I3989" t="str">
            <v>3G_RTE_FERIANA_MAJL_BELABBES_U2100_F2_1</v>
          </cell>
          <cell r="J3989">
            <v>34.847360999999999</v>
          </cell>
          <cell r="K3989">
            <v>8.5204280000000008</v>
          </cell>
          <cell r="L3989">
            <v>40</v>
          </cell>
          <cell r="M3989">
            <v>47</v>
          </cell>
          <cell r="N3989">
            <v>37684</v>
          </cell>
          <cell r="O3989">
            <v>359</v>
          </cell>
          <cell r="P3989">
            <v>126</v>
          </cell>
          <cell r="Q3989">
            <v>7000</v>
          </cell>
          <cell r="R3989">
            <v>1</v>
          </cell>
          <cell r="S3989">
            <v>10738</v>
          </cell>
          <cell r="T3989">
            <v>9788</v>
          </cell>
          <cell r="U3989">
            <v>37684</v>
          </cell>
        </row>
        <row r="3990">
          <cell r="A3990" t="str">
            <v>Kasserine</v>
          </cell>
          <cell r="B3990" t="str">
            <v>KRNRNC1</v>
          </cell>
          <cell r="C3990" t="str">
            <v>3G_RTE_FERIANA_MAJL_BELABBES</v>
          </cell>
          <cell r="D3990">
            <v>9</v>
          </cell>
          <cell r="E3990" t="str">
            <v>UKS068</v>
          </cell>
          <cell r="F3990" t="str">
            <v>UKS068V</v>
          </cell>
          <cell r="G3990" t="str">
            <v>S2</v>
          </cell>
          <cell r="H3990" t="str">
            <v>UKS068_S2</v>
          </cell>
          <cell r="I3990" t="str">
            <v>3G_RTE_FERIANA_MAJL_BELABBES_U2100_F2_2</v>
          </cell>
          <cell r="J3990">
            <v>34.847360999999999</v>
          </cell>
          <cell r="K3990">
            <v>8.5204280000000008</v>
          </cell>
          <cell r="L3990">
            <v>160</v>
          </cell>
          <cell r="M3990">
            <v>47</v>
          </cell>
          <cell r="N3990">
            <v>37685</v>
          </cell>
          <cell r="O3990">
            <v>359</v>
          </cell>
          <cell r="P3990">
            <v>134</v>
          </cell>
          <cell r="Q3990">
            <v>7000</v>
          </cell>
          <cell r="R3990">
            <v>1</v>
          </cell>
          <cell r="S3990">
            <v>10738</v>
          </cell>
          <cell r="T3990">
            <v>9788</v>
          </cell>
          <cell r="U3990">
            <v>37685</v>
          </cell>
        </row>
        <row r="3991">
          <cell r="A3991" t="str">
            <v>Kasserine</v>
          </cell>
          <cell r="B3991" t="str">
            <v>KRNRNC1</v>
          </cell>
          <cell r="C3991" t="str">
            <v>3G_RTE_FERIANA_MAJL_BELABBES</v>
          </cell>
          <cell r="D3991">
            <v>9</v>
          </cell>
          <cell r="E3991" t="str">
            <v>UKS068</v>
          </cell>
          <cell r="F3991" t="str">
            <v>UKS068W</v>
          </cell>
          <cell r="G3991" t="str">
            <v>S3</v>
          </cell>
          <cell r="H3991" t="str">
            <v>UKS068_S3</v>
          </cell>
          <cell r="I3991" t="str">
            <v>3G_RTE_FERIANA_MAJL_BELABBES_U2100_F2_3</v>
          </cell>
          <cell r="J3991">
            <v>34.847360999999999</v>
          </cell>
          <cell r="K3991">
            <v>8.5204280000000008</v>
          </cell>
          <cell r="L3991">
            <v>280</v>
          </cell>
          <cell r="M3991">
            <v>47</v>
          </cell>
          <cell r="N3991">
            <v>37686</v>
          </cell>
          <cell r="O3991">
            <v>359</v>
          </cell>
          <cell r="P3991">
            <v>142</v>
          </cell>
          <cell r="Q3991">
            <v>7000</v>
          </cell>
          <cell r="R3991">
            <v>1</v>
          </cell>
          <cell r="S3991">
            <v>10738</v>
          </cell>
          <cell r="T3991">
            <v>9788</v>
          </cell>
          <cell r="U3991">
            <v>37686</v>
          </cell>
        </row>
        <row r="3992">
          <cell r="A3992" t="str">
            <v>Kasserine</v>
          </cell>
          <cell r="B3992" t="str">
            <v>KRNRNC1</v>
          </cell>
          <cell r="C3992" t="str">
            <v>3G_RTE_FERIANA_MAJL_BELABBES</v>
          </cell>
          <cell r="D3992">
            <v>9</v>
          </cell>
          <cell r="E3992" t="str">
            <v>UKS068</v>
          </cell>
          <cell r="F3992" t="str">
            <v>UKS068X</v>
          </cell>
          <cell r="G3992" t="str">
            <v>S1</v>
          </cell>
          <cell r="H3992" t="str">
            <v>UKS068_S1</v>
          </cell>
          <cell r="I3992" t="str">
            <v>3G_RTE_FERIANA_MAJL_BELABBES_U2100_F1_1</v>
          </cell>
          <cell r="J3992">
            <v>34.847360999999999</v>
          </cell>
          <cell r="K3992">
            <v>8.5204280000000008</v>
          </cell>
          <cell r="L3992">
            <v>40</v>
          </cell>
          <cell r="M3992">
            <v>47</v>
          </cell>
          <cell r="N3992">
            <v>37681</v>
          </cell>
          <cell r="O3992">
            <v>359</v>
          </cell>
          <cell r="P3992">
            <v>126</v>
          </cell>
          <cell r="Q3992">
            <v>7000</v>
          </cell>
          <cell r="R3992">
            <v>1</v>
          </cell>
          <cell r="S3992">
            <v>10713</v>
          </cell>
          <cell r="T3992">
            <v>9763</v>
          </cell>
          <cell r="U3992">
            <v>37681</v>
          </cell>
        </row>
        <row r="3993">
          <cell r="A3993" t="str">
            <v>Kasserine</v>
          </cell>
          <cell r="B3993" t="str">
            <v>KRNRNC1</v>
          </cell>
          <cell r="C3993" t="str">
            <v>3G_RTE_FERIANA_MAJL_BELABBES</v>
          </cell>
          <cell r="D3993">
            <v>9</v>
          </cell>
          <cell r="E3993" t="str">
            <v>UKS068</v>
          </cell>
          <cell r="F3993" t="str">
            <v>UKS068Y</v>
          </cell>
          <cell r="G3993" t="str">
            <v>S2</v>
          </cell>
          <cell r="H3993" t="str">
            <v>UKS068_S2</v>
          </cell>
          <cell r="I3993" t="str">
            <v>3G_RTE_FERIANA_MAJL_BELABBES_U2100_F1_2</v>
          </cell>
          <cell r="J3993">
            <v>34.847360999999999</v>
          </cell>
          <cell r="K3993">
            <v>8.5204280000000008</v>
          </cell>
          <cell r="L3993">
            <v>160</v>
          </cell>
          <cell r="M3993">
            <v>47</v>
          </cell>
          <cell r="N3993">
            <v>37682</v>
          </cell>
          <cell r="O3993">
            <v>359</v>
          </cell>
          <cell r="P3993">
            <v>134</v>
          </cell>
          <cell r="Q3993">
            <v>7000</v>
          </cell>
          <cell r="R3993">
            <v>1</v>
          </cell>
          <cell r="S3993">
            <v>10713</v>
          </cell>
          <cell r="T3993">
            <v>9763</v>
          </cell>
          <cell r="U3993">
            <v>37682</v>
          </cell>
        </row>
        <row r="3994">
          <cell r="A3994" t="str">
            <v>Kasserine</v>
          </cell>
          <cell r="B3994" t="str">
            <v>KRNRNC1</v>
          </cell>
          <cell r="C3994" t="str">
            <v>3G_RTE_FERIANA_MAJL_BELABBES</v>
          </cell>
          <cell r="D3994">
            <v>9</v>
          </cell>
          <cell r="E3994" t="str">
            <v>UKS068</v>
          </cell>
          <cell r="F3994" t="str">
            <v>UKS068Z</v>
          </cell>
          <cell r="G3994" t="str">
            <v>S3</v>
          </cell>
          <cell r="H3994" t="str">
            <v>UKS068_S3</v>
          </cell>
          <cell r="I3994" t="str">
            <v>3G_RTE_FERIANA_MAJL_BELABBES_U2100_F1_3</v>
          </cell>
          <cell r="J3994">
            <v>34.847360999999999</v>
          </cell>
          <cell r="K3994">
            <v>8.5204280000000008</v>
          </cell>
          <cell r="L3994">
            <v>280</v>
          </cell>
          <cell r="M3994">
            <v>47</v>
          </cell>
          <cell r="N3994">
            <v>37683</v>
          </cell>
          <cell r="O3994">
            <v>359</v>
          </cell>
          <cell r="P3994">
            <v>142</v>
          </cell>
          <cell r="Q3994">
            <v>7000</v>
          </cell>
          <cell r="R3994">
            <v>1</v>
          </cell>
          <cell r="S3994">
            <v>10713</v>
          </cell>
          <cell r="T3994">
            <v>9763</v>
          </cell>
          <cell r="U3994">
            <v>37683</v>
          </cell>
        </row>
        <row r="3995">
          <cell r="A3995" t="str">
            <v>Kasserine</v>
          </cell>
          <cell r="B3995" t="str">
            <v>KRNRNC1</v>
          </cell>
          <cell r="C3995" t="str">
            <v>3G_KOUDIAT_MOUSSA</v>
          </cell>
          <cell r="D3995">
            <v>3</v>
          </cell>
          <cell r="E3995" t="str">
            <v>UKS069</v>
          </cell>
          <cell r="F3995" t="str">
            <v>UKS069O</v>
          </cell>
          <cell r="G3995" t="str">
            <v>S1</v>
          </cell>
          <cell r="H3995" t="str">
            <v>UKS069_S1</v>
          </cell>
          <cell r="I3995" t="str">
            <v>3G_KOUDIAT_MOUSSA_U900_1</v>
          </cell>
          <cell r="J3995">
            <v>35.031139000000003</v>
          </cell>
          <cell r="K3995">
            <v>8.6236130000000006</v>
          </cell>
          <cell r="L3995">
            <v>50</v>
          </cell>
          <cell r="M3995">
            <v>25</v>
          </cell>
          <cell r="N3995">
            <v>27087</v>
          </cell>
          <cell r="O3995">
            <v>346</v>
          </cell>
          <cell r="P3995">
            <v>49</v>
          </cell>
          <cell r="Q3995">
            <v>7000</v>
          </cell>
          <cell r="R3995">
            <v>1</v>
          </cell>
          <cell r="S3995">
            <v>3024</v>
          </cell>
          <cell r="T3995">
            <v>2799</v>
          </cell>
          <cell r="U3995">
            <v>27087</v>
          </cell>
        </row>
        <row r="3996">
          <cell r="A3996" t="str">
            <v>Kasserine</v>
          </cell>
          <cell r="B3996" t="str">
            <v>KRNRNC1</v>
          </cell>
          <cell r="C3996" t="str">
            <v>3G_KOUDIAT_MOUSSA</v>
          </cell>
          <cell r="D3996">
            <v>3</v>
          </cell>
          <cell r="E3996" t="str">
            <v>UKS069</v>
          </cell>
          <cell r="F3996" t="str">
            <v>UKS069P</v>
          </cell>
          <cell r="G3996" t="str">
            <v>S2</v>
          </cell>
          <cell r="H3996" t="str">
            <v>UKS069_S2</v>
          </cell>
          <cell r="I3996" t="str">
            <v>3G_KOUDIAT_MOUSSA_U900_2</v>
          </cell>
          <cell r="J3996">
            <v>35.031139000000003</v>
          </cell>
          <cell r="K3996">
            <v>8.6236130000000006</v>
          </cell>
          <cell r="L3996">
            <v>210</v>
          </cell>
          <cell r="M3996">
            <v>25</v>
          </cell>
          <cell r="N3996">
            <v>27088</v>
          </cell>
          <cell r="O3996">
            <v>346</v>
          </cell>
          <cell r="P3996">
            <v>57</v>
          </cell>
          <cell r="Q3996">
            <v>7000</v>
          </cell>
          <cell r="R3996">
            <v>1</v>
          </cell>
          <cell r="S3996">
            <v>3024</v>
          </cell>
          <cell r="T3996">
            <v>2799</v>
          </cell>
          <cell r="U3996">
            <v>27088</v>
          </cell>
        </row>
        <row r="3997">
          <cell r="A3997" t="str">
            <v>Kasserine</v>
          </cell>
          <cell r="B3997" t="str">
            <v>KRNRNC1</v>
          </cell>
          <cell r="C3997" t="str">
            <v>3G_Hnachir</v>
          </cell>
          <cell r="D3997">
            <v>6</v>
          </cell>
          <cell r="E3997" t="str">
            <v>UKS070</v>
          </cell>
          <cell r="F3997" t="str">
            <v>UKS070O</v>
          </cell>
          <cell r="G3997" t="str">
            <v>S1</v>
          </cell>
          <cell r="H3997" t="str">
            <v>UKS070_S1</v>
          </cell>
          <cell r="I3997" t="str">
            <v>3G_Hnachir_U900_1</v>
          </cell>
          <cell r="J3997">
            <v>35.489671000000001</v>
          </cell>
          <cell r="K3997">
            <v>8.5718929999999993</v>
          </cell>
          <cell r="L3997">
            <v>100</v>
          </cell>
          <cell r="M3997">
            <v>47.5</v>
          </cell>
          <cell r="N3997">
            <v>27707</v>
          </cell>
          <cell r="O3997">
            <v>358</v>
          </cell>
          <cell r="P3997">
            <v>6</v>
          </cell>
          <cell r="Q3997">
            <v>7000</v>
          </cell>
          <cell r="R3997">
            <v>1</v>
          </cell>
          <cell r="S3997">
            <v>3024</v>
          </cell>
          <cell r="T3997">
            <v>2799</v>
          </cell>
          <cell r="U3997">
            <v>27707</v>
          </cell>
        </row>
        <row r="3998">
          <cell r="A3998" t="str">
            <v>Kasserine</v>
          </cell>
          <cell r="B3998" t="str">
            <v>KRNRNC1</v>
          </cell>
          <cell r="C3998" t="str">
            <v>3G_Hnachir</v>
          </cell>
          <cell r="D3998">
            <v>6</v>
          </cell>
          <cell r="E3998" t="str">
            <v>UKS070</v>
          </cell>
          <cell r="F3998" t="str">
            <v>UKS070P</v>
          </cell>
          <cell r="G3998" t="str">
            <v>S2</v>
          </cell>
          <cell r="H3998" t="str">
            <v>UKS070_S2</v>
          </cell>
          <cell r="I3998" t="str">
            <v>3G_Hnachir_U900_2</v>
          </cell>
          <cell r="J3998">
            <v>35.489671000000001</v>
          </cell>
          <cell r="K3998">
            <v>8.5718929999999993</v>
          </cell>
          <cell r="L3998">
            <v>260</v>
          </cell>
          <cell r="M3998">
            <v>47.5</v>
          </cell>
          <cell r="N3998">
            <v>27708</v>
          </cell>
          <cell r="O3998">
            <v>358</v>
          </cell>
          <cell r="P3998">
            <v>14</v>
          </cell>
          <cell r="Q3998">
            <v>7000</v>
          </cell>
          <cell r="R3998">
            <v>1</v>
          </cell>
          <cell r="S3998">
            <v>3024</v>
          </cell>
          <cell r="T3998">
            <v>2799</v>
          </cell>
          <cell r="U3998">
            <v>27708</v>
          </cell>
        </row>
        <row r="3999">
          <cell r="A3999" t="str">
            <v>Kasserine</v>
          </cell>
          <cell r="B3999" t="str">
            <v>KRNRNC1</v>
          </cell>
          <cell r="C3999" t="str">
            <v>3G_Hnachir</v>
          </cell>
          <cell r="D3999">
            <v>6</v>
          </cell>
          <cell r="E3999" t="str">
            <v>UKS070</v>
          </cell>
          <cell r="F3999" t="str">
            <v>UKS070U</v>
          </cell>
          <cell r="G3999" t="str">
            <v>S1</v>
          </cell>
          <cell r="H3999" t="str">
            <v>UKS070_S1</v>
          </cell>
          <cell r="I3999" t="str">
            <v>3G_Hnachir_U2100_F2_1</v>
          </cell>
          <cell r="J3999">
            <v>35.489671000000001</v>
          </cell>
          <cell r="K3999">
            <v>8.5718929999999993</v>
          </cell>
          <cell r="L3999">
            <v>100</v>
          </cell>
          <cell r="M3999">
            <v>47.5</v>
          </cell>
          <cell r="N3999">
            <v>37704</v>
          </cell>
          <cell r="O3999">
            <v>358</v>
          </cell>
          <cell r="P3999">
            <v>6</v>
          </cell>
          <cell r="Q3999">
            <v>7000</v>
          </cell>
          <cell r="R3999">
            <v>1</v>
          </cell>
          <cell r="S3999">
            <v>10738</v>
          </cell>
          <cell r="T3999">
            <v>9788</v>
          </cell>
          <cell r="U3999">
            <v>37704</v>
          </cell>
        </row>
        <row r="4000">
          <cell r="A4000" t="str">
            <v>Kasserine</v>
          </cell>
          <cell r="B4000" t="str">
            <v>KRNRNC1</v>
          </cell>
          <cell r="C4000" t="str">
            <v>3G_Hnachir</v>
          </cell>
          <cell r="D4000">
            <v>6</v>
          </cell>
          <cell r="E4000" t="str">
            <v>UKS070</v>
          </cell>
          <cell r="F4000" t="str">
            <v>UKS070V</v>
          </cell>
          <cell r="G4000" t="str">
            <v>S2</v>
          </cell>
          <cell r="H4000" t="str">
            <v>UKS070_S2</v>
          </cell>
          <cell r="I4000" t="str">
            <v>3G_Hnachir_U2100_F2_2</v>
          </cell>
          <cell r="J4000">
            <v>35.489671000000001</v>
          </cell>
          <cell r="K4000">
            <v>8.5718929999999993</v>
          </cell>
          <cell r="L4000">
            <v>260</v>
          </cell>
          <cell r="M4000">
            <v>47.5</v>
          </cell>
          <cell r="N4000">
            <v>37705</v>
          </cell>
          <cell r="O4000">
            <v>358</v>
          </cell>
          <cell r="P4000">
            <v>14</v>
          </cell>
          <cell r="Q4000">
            <v>7000</v>
          </cell>
          <cell r="R4000">
            <v>1</v>
          </cell>
          <cell r="S4000">
            <v>10738</v>
          </cell>
          <cell r="T4000">
            <v>9788</v>
          </cell>
          <cell r="U4000">
            <v>37705</v>
          </cell>
        </row>
        <row r="4001">
          <cell r="A4001" t="str">
            <v>Kasserine</v>
          </cell>
          <cell r="B4001" t="str">
            <v>KRNRNC1</v>
          </cell>
          <cell r="C4001" t="str">
            <v>3G_Hnachir</v>
          </cell>
          <cell r="D4001">
            <v>6</v>
          </cell>
          <cell r="E4001" t="str">
            <v>UKS070</v>
          </cell>
          <cell r="F4001" t="str">
            <v>UKS070X</v>
          </cell>
          <cell r="G4001" t="str">
            <v>S1</v>
          </cell>
          <cell r="H4001" t="str">
            <v>UKS070_S1</v>
          </cell>
          <cell r="I4001" t="str">
            <v>3G_Hnachir_U2100_F1_1</v>
          </cell>
          <cell r="J4001">
            <v>35.489671000000001</v>
          </cell>
          <cell r="K4001">
            <v>8.5718929999999993</v>
          </cell>
          <cell r="L4001">
            <v>100</v>
          </cell>
          <cell r="M4001">
            <v>47.5</v>
          </cell>
          <cell r="N4001">
            <v>37701</v>
          </cell>
          <cell r="O4001">
            <v>358</v>
          </cell>
          <cell r="P4001">
            <v>6</v>
          </cell>
          <cell r="Q4001">
            <v>7000</v>
          </cell>
          <cell r="R4001">
            <v>1</v>
          </cell>
          <cell r="S4001">
            <v>10713</v>
          </cell>
          <cell r="T4001">
            <v>9763</v>
          </cell>
          <cell r="U4001">
            <v>37701</v>
          </cell>
        </row>
        <row r="4002">
          <cell r="A4002" t="str">
            <v>Kasserine</v>
          </cell>
          <cell r="B4002" t="str">
            <v>KRNRNC1</v>
          </cell>
          <cell r="C4002" t="str">
            <v>3G_Hnachir</v>
          </cell>
          <cell r="D4002">
            <v>6</v>
          </cell>
          <cell r="E4002" t="str">
            <v>UKS070</v>
          </cell>
          <cell r="F4002" t="str">
            <v>UKS070Y</v>
          </cell>
          <cell r="G4002" t="str">
            <v>S2</v>
          </cell>
          <cell r="H4002" t="str">
            <v>UKS070_S2</v>
          </cell>
          <cell r="I4002" t="str">
            <v>3G_Hnachir_U2100_F1_2</v>
          </cell>
          <cell r="J4002">
            <v>35.489671000000001</v>
          </cell>
          <cell r="K4002">
            <v>8.5718929999999993</v>
          </cell>
          <cell r="L4002">
            <v>260</v>
          </cell>
          <cell r="M4002">
            <v>47.5</v>
          </cell>
          <cell r="N4002">
            <v>37702</v>
          </cell>
          <cell r="O4002">
            <v>358</v>
          </cell>
          <cell r="P4002">
            <v>14</v>
          </cell>
          <cell r="Q4002">
            <v>7000</v>
          </cell>
          <cell r="R4002">
            <v>1</v>
          </cell>
          <cell r="S4002">
            <v>10713</v>
          </cell>
          <cell r="T4002">
            <v>9763</v>
          </cell>
          <cell r="U4002">
            <v>37702</v>
          </cell>
        </row>
        <row r="4003">
          <cell r="A4003" t="str">
            <v>Kasserine</v>
          </cell>
          <cell r="B4003" t="str">
            <v>KRNRNC1</v>
          </cell>
          <cell r="C4003" t="str">
            <v>3G_FOUSSANA_2</v>
          </cell>
          <cell r="D4003">
            <v>12</v>
          </cell>
          <cell r="E4003" t="str">
            <v>UKS071</v>
          </cell>
          <cell r="F4003" t="str">
            <v>UKS071O</v>
          </cell>
          <cell r="G4003" t="str">
            <v>S1</v>
          </cell>
          <cell r="H4003" t="str">
            <v>UKS071_S1</v>
          </cell>
          <cell r="I4003" t="str">
            <v>3G_FOUSSANA_2_U900_1</v>
          </cell>
          <cell r="J4003">
            <v>35.348507597961962</v>
          </cell>
          <cell r="K4003">
            <v>8.6187126078607132</v>
          </cell>
          <cell r="L4003">
            <v>70</v>
          </cell>
          <cell r="M4003">
            <v>27</v>
          </cell>
          <cell r="N4003">
            <v>27717</v>
          </cell>
          <cell r="O4003">
            <v>357</v>
          </cell>
          <cell r="P4003">
            <v>328</v>
          </cell>
          <cell r="Q4003">
            <v>7000</v>
          </cell>
          <cell r="R4003">
            <v>1</v>
          </cell>
          <cell r="S4003">
            <v>3024</v>
          </cell>
          <cell r="T4003">
            <v>2799</v>
          </cell>
          <cell r="U4003">
            <v>27717</v>
          </cell>
        </row>
        <row r="4004">
          <cell r="A4004" t="str">
            <v>Kasserine</v>
          </cell>
          <cell r="B4004" t="str">
            <v>KRNRNC1</v>
          </cell>
          <cell r="C4004" t="str">
            <v>3G_FOUSSANA_2</v>
          </cell>
          <cell r="D4004">
            <v>12</v>
          </cell>
          <cell r="E4004" t="str">
            <v>UKS071</v>
          </cell>
          <cell r="F4004" t="str">
            <v>UKS071P</v>
          </cell>
          <cell r="G4004" t="str">
            <v>S2</v>
          </cell>
          <cell r="H4004" t="str">
            <v>UKS071_S2</v>
          </cell>
          <cell r="I4004" t="str">
            <v>3G_FOUSSANA_2_U900_2</v>
          </cell>
          <cell r="J4004">
            <v>35.348507597961962</v>
          </cell>
          <cell r="K4004">
            <v>8.6187126078607132</v>
          </cell>
          <cell r="L4004">
            <v>210</v>
          </cell>
          <cell r="M4004">
            <v>27</v>
          </cell>
          <cell r="N4004">
            <v>27718</v>
          </cell>
          <cell r="O4004">
            <v>357</v>
          </cell>
          <cell r="P4004">
            <v>336</v>
          </cell>
          <cell r="Q4004">
            <v>7000</v>
          </cell>
          <cell r="R4004">
            <v>1</v>
          </cell>
          <cell r="S4004">
            <v>3024</v>
          </cell>
          <cell r="T4004">
            <v>2799</v>
          </cell>
          <cell r="U4004">
            <v>27718</v>
          </cell>
        </row>
        <row r="4005">
          <cell r="A4005" t="str">
            <v>Kasserine</v>
          </cell>
          <cell r="B4005" t="str">
            <v>KRNRNC1</v>
          </cell>
          <cell r="C4005" t="str">
            <v>3G_FOUSSANA_2</v>
          </cell>
          <cell r="D4005">
            <v>12</v>
          </cell>
          <cell r="E4005" t="str">
            <v>UKS071</v>
          </cell>
          <cell r="F4005" t="str">
            <v>UKS071Q</v>
          </cell>
          <cell r="G4005" t="str">
            <v>S3</v>
          </cell>
          <cell r="H4005" t="str">
            <v>UKS071_S3</v>
          </cell>
          <cell r="I4005" t="str">
            <v>3G_FOUSSANA_2_U900_3</v>
          </cell>
          <cell r="J4005">
            <v>35.348507597961962</v>
          </cell>
          <cell r="K4005">
            <v>8.6187126078607132</v>
          </cell>
          <cell r="L4005">
            <v>330</v>
          </cell>
          <cell r="M4005">
            <v>27</v>
          </cell>
          <cell r="N4005">
            <v>27719</v>
          </cell>
          <cell r="O4005">
            <v>357</v>
          </cell>
          <cell r="P4005">
            <v>344</v>
          </cell>
          <cell r="Q4005">
            <v>7000</v>
          </cell>
          <cell r="R4005">
            <v>1</v>
          </cell>
          <cell r="S4005">
            <v>3024</v>
          </cell>
          <cell r="T4005">
            <v>2799</v>
          </cell>
          <cell r="U4005">
            <v>27719</v>
          </cell>
        </row>
        <row r="4006">
          <cell r="A4006" t="str">
            <v>Kasserine</v>
          </cell>
          <cell r="B4006" t="str">
            <v>KRNRNC1</v>
          </cell>
          <cell r="C4006" t="str">
            <v>3G_FOUSSANA_2</v>
          </cell>
          <cell r="D4006">
            <v>12</v>
          </cell>
          <cell r="E4006" t="str">
            <v>UKS071</v>
          </cell>
          <cell r="F4006" t="str">
            <v>UKS071R</v>
          </cell>
          <cell r="G4006" t="str">
            <v>S1</v>
          </cell>
          <cell r="H4006" t="str">
            <v>UKS071_S1</v>
          </cell>
          <cell r="I4006" t="str">
            <v>3G_FOUSSANA_2_F3_1</v>
          </cell>
          <cell r="J4006">
            <v>35.348507597961962</v>
          </cell>
          <cell r="K4006">
            <v>8.6187126078607132</v>
          </cell>
          <cell r="L4006">
            <v>70</v>
          </cell>
          <cell r="M4006">
            <v>27</v>
          </cell>
          <cell r="N4006">
            <v>37717</v>
          </cell>
          <cell r="O4006">
            <v>337</v>
          </cell>
          <cell r="P4006">
            <v>328</v>
          </cell>
          <cell r="Q4006">
            <v>7000</v>
          </cell>
          <cell r="R4006">
            <v>1</v>
          </cell>
          <cell r="S4006">
            <v>10688</v>
          </cell>
          <cell r="T4006">
            <v>9738</v>
          </cell>
          <cell r="U4006">
            <v>37717</v>
          </cell>
        </row>
        <row r="4007">
          <cell r="A4007" t="str">
            <v>Kasserine</v>
          </cell>
          <cell r="B4007" t="str">
            <v>KRNRNC1</v>
          </cell>
          <cell r="C4007" t="str">
            <v>3G_FOUSSANA_2</v>
          </cell>
          <cell r="D4007">
            <v>12</v>
          </cell>
          <cell r="E4007" t="str">
            <v>UKS071</v>
          </cell>
          <cell r="F4007" t="str">
            <v>UKS071S</v>
          </cell>
          <cell r="G4007" t="str">
            <v>S2</v>
          </cell>
          <cell r="H4007" t="str">
            <v>UKS071_S2</v>
          </cell>
          <cell r="I4007" t="str">
            <v>3G_FOUSSANA_2_F3_2</v>
          </cell>
          <cell r="J4007">
            <v>35.348507597961962</v>
          </cell>
          <cell r="K4007">
            <v>8.6187126078607132</v>
          </cell>
          <cell r="L4007">
            <v>210</v>
          </cell>
          <cell r="M4007">
            <v>27</v>
          </cell>
          <cell r="N4007">
            <v>37718</v>
          </cell>
          <cell r="O4007">
            <v>337</v>
          </cell>
          <cell r="P4007">
            <v>336</v>
          </cell>
          <cell r="Q4007">
            <v>7000</v>
          </cell>
          <cell r="R4007">
            <v>1</v>
          </cell>
          <cell r="S4007">
            <v>10688</v>
          </cell>
          <cell r="T4007">
            <v>9738</v>
          </cell>
          <cell r="U4007">
            <v>37718</v>
          </cell>
        </row>
        <row r="4008">
          <cell r="A4008" t="str">
            <v>Kasserine</v>
          </cell>
          <cell r="B4008" t="str">
            <v>KRNRNC1</v>
          </cell>
          <cell r="C4008" t="str">
            <v>3G_FOUSSANA_2</v>
          </cell>
          <cell r="D4008">
            <v>12</v>
          </cell>
          <cell r="E4008" t="str">
            <v>UKS071</v>
          </cell>
          <cell r="F4008" t="str">
            <v>UKS071T</v>
          </cell>
          <cell r="G4008" t="str">
            <v>S3</v>
          </cell>
          <cell r="H4008" t="str">
            <v>UKS071_S3</v>
          </cell>
          <cell r="I4008" t="str">
            <v>3G_FOUSSANA_2_F3_3</v>
          </cell>
          <cell r="J4008">
            <v>35.348507597961962</v>
          </cell>
          <cell r="K4008">
            <v>8.6187126078607132</v>
          </cell>
          <cell r="L4008">
            <v>330</v>
          </cell>
          <cell r="M4008">
            <v>27</v>
          </cell>
          <cell r="N4008">
            <v>37719</v>
          </cell>
          <cell r="O4008">
            <v>337</v>
          </cell>
          <cell r="P4008">
            <v>344</v>
          </cell>
          <cell r="Q4008">
            <v>7000</v>
          </cell>
          <cell r="R4008">
            <v>1</v>
          </cell>
          <cell r="S4008">
            <v>10688</v>
          </cell>
          <cell r="T4008">
            <v>9738</v>
          </cell>
          <cell r="U4008">
            <v>37719</v>
          </cell>
        </row>
        <row r="4009">
          <cell r="A4009" t="str">
            <v>Kasserine</v>
          </cell>
          <cell r="B4009" t="str">
            <v>KRNRNC1</v>
          </cell>
          <cell r="C4009" t="str">
            <v>3G_FOUSSANA_2</v>
          </cell>
          <cell r="D4009">
            <v>12</v>
          </cell>
          <cell r="E4009" t="str">
            <v>UKS071</v>
          </cell>
          <cell r="F4009" t="str">
            <v>UKS071U</v>
          </cell>
          <cell r="G4009" t="str">
            <v>S1</v>
          </cell>
          <cell r="H4009" t="str">
            <v>UKS071_S1</v>
          </cell>
          <cell r="I4009" t="str">
            <v>3G_FOUSSANA_2_U2100_F2_1</v>
          </cell>
          <cell r="J4009">
            <v>35.348507597961962</v>
          </cell>
          <cell r="K4009">
            <v>8.6187126078607132</v>
          </cell>
          <cell r="L4009">
            <v>70</v>
          </cell>
          <cell r="M4009">
            <v>27</v>
          </cell>
          <cell r="N4009">
            <v>37714</v>
          </cell>
          <cell r="O4009">
            <v>337</v>
          </cell>
          <cell r="P4009">
            <v>328</v>
          </cell>
          <cell r="Q4009">
            <v>7000</v>
          </cell>
          <cell r="R4009">
            <v>1</v>
          </cell>
          <cell r="S4009">
            <v>10738</v>
          </cell>
          <cell r="T4009">
            <v>9788</v>
          </cell>
          <cell r="U4009">
            <v>37714</v>
          </cell>
        </row>
        <row r="4010">
          <cell r="A4010" t="str">
            <v>Kasserine</v>
          </cell>
          <cell r="B4010" t="str">
            <v>KRNRNC1</v>
          </cell>
          <cell r="C4010" t="str">
            <v>3G_FOUSSANA_2</v>
          </cell>
          <cell r="D4010">
            <v>12</v>
          </cell>
          <cell r="E4010" t="str">
            <v>UKS071</v>
          </cell>
          <cell r="F4010" t="str">
            <v>UKS071V</v>
          </cell>
          <cell r="G4010" t="str">
            <v>S2</v>
          </cell>
          <cell r="H4010" t="str">
            <v>UKS071_S2</v>
          </cell>
          <cell r="I4010" t="str">
            <v>3G_FOUSSANA_2_U2100_F2_2</v>
          </cell>
          <cell r="J4010">
            <v>35.348507597961962</v>
          </cell>
          <cell r="K4010">
            <v>8.6187126078607132</v>
          </cell>
          <cell r="L4010">
            <v>210</v>
          </cell>
          <cell r="M4010">
            <v>27</v>
          </cell>
          <cell r="N4010">
            <v>37715</v>
          </cell>
          <cell r="O4010">
            <v>337</v>
          </cell>
          <cell r="P4010">
            <v>336</v>
          </cell>
          <cell r="Q4010">
            <v>7000</v>
          </cell>
          <cell r="R4010">
            <v>1</v>
          </cell>
          <cell r="S4010">
            <v>10738</v>
          </cell>
          <cell r="T4010">
            <v>9788</v>
          </cell>
          <cell r="U4010">
            <v>37715</v>
          </cell>
        </row>
        <row r="4011">
          <cell r="A4011" t="str">
            <v>Kasserine</v>
          </cell>
          <cell r="B4011" t="str">
            <v>KRNRNC1</v>
          </cell>
          <cell r="C4011" t="str">
            <v>3G_FOUSSANA_2</v>
          </cell>
          <cell r="D4011">
            <v>12</v>
          </cell>
          <cell r="E4011" t="str">
            <v>UKS071</v>
          </cell>
          <cell r="F4011" t="str">
            <v>UKS071W</v>
          </cell>
          <cell r="G4011" t="str">
            <v>S3</v>
          </cell>
          <cell r="H4011" t="str">
            <v>UKS071_S3</v>
          </cell>
          <cell r="I4011" t="str">
            <v>3G_FOUSSANA_2_U2100_F2_3</v>
          </cell>
          <cell r="J4011">
            <v>35.348507597961962</v>
          </cell>
          <cell r="K4011">
            <v>8.6187126078607132</v>
          </cell>
          <cell r="L4011">
            <v>330</v>
          </cell>
          <cell r="M4011">
            <v>27</v>
          </cell>
          <cell r="N4011">
            <v>37716</v>
          </cell>
          <cell r="O4011">
            <v>337</v>
          </cell>
          <cell r="P4011">
            <v>344</v>
          </cell>
          <cell r="Q4011">
            <v>7000</v>
          </cell>
          <cell r="R4011">
            <v>1</v>
          </cell>
          <cell r="S4011">
            <v>10738</v>
          </cell>
          <cell r="T4011">
            <v>9788</v>
          </cell>
          <cell r="U4011">
            <v>37716</v>
          </cell>
        </row>
        <row r="4012">
          <cell r="A4012" t="str">
            <v>Kasserine</v>
          </cell>
          <cell r="B4012" t="str">
            <v>KRNRNC1</v>
          </cell>
          <cell r="C4012" t="str">
            <v>3G_FOUSSANA_2</v>
          </cell>
          <cell r="D4012">
            <v>12</v>
          </cell>
          <cell r="E4012" t="str">
            <v>UKS071</v>
          </cell>
          <cell r="F4012" t="str">
            <v>UKS071X</v>
          </cell>
          <cell r="G4012" t="str">
            <v>S1</v>
          </cell>
          <cell r="H4012" t="str">
            <v>UKS071_S1</v>
          </cell>
          <cell r="I4012" t="str">
            <v>3G_FOUSSANA_2_U2100_F1_1</v>
          </cell>
          <cell r="J4012">
            <v>35.348507597961962</v>
          </cell>
          <cell r="K4012">
            <v>8.6187126078607132</v>
          </cell>
          <cell r="L4012">
            <v>70</v>
          </cell>
          <cell r="M4012">
            <v>27</v>
          </cell>
          <cell r="N4012">
            <v>37711</v>
          </cell>
          <cell r="O4012">
            <v>337</v>
          </cell>
          <cell r="P4012">
            <v>328</v>
          </cell>
          <cell r="Q4012">
            <v>7000</v>
          </cell>
          <cell r="R4012">
            <v>1</v>
          </cell>
          <cell r="S4012">
            <v>10713</v>
          </cell>
          <cell r="T4012">
            <v>9763</v>
          </cell>
          <cell r="U4012">
            <v>37711</v>
          </cell>
        </row>
        <row r="4013">
          <cell r="A4013" t="str">
            <v>Kasserine</v>
          </cell>
          <cell r="B4013" t="str">
            <v>KRNRNC1</v>
          </cell>
          <cell r="C4013" t="str">
            <v>3G_FOUSSANA_2</v>
          </cell>
          <cell r="D4013">
            <v>12</v>
          </cell>
          <cell r="E4013" t="str">
            <v>UKS071</v>
          </cell>
          <cell r="F4013" t="str">
            <v>UKS071Y</v>
          </cell>
          <cell r="G4013" t="str">
            <v>S2</v>
          </cell>
          <cell r="H4013" t="str">
            <v>UKS071_S2</v>
          </cell>
          <cell r="I4013" t="str">
            <v>3G_FOUSSANA_2_U2100_F1_2</v>
          </cell>
          <cell r="J4013">
            <v>35.348507597961962</v>
          </cell>
          <cell r="K4013">
            <v>8.6187126078607132</v>
          </cell>
          <cell r="L4013">
            <v>210</v>
          </cell>
          <cell r="M4013">
            <v>27</v>
          </cell>
          <cell r="N4013">
            <v>37712</v>
          </cell>
          <cell r="O4013">
            <v>337</v>
          </cell>
          <cell r="P4013">
            <v>336</v>
          </cell>
          <cell r="Q4013">
            <v>7000</v>
          </cell>
          <cell r="R4013">
            <v>1</v>
          </cell>
          <cell r="S4013">
            <v>10713</v>
          </cell>
          <cell r="T4013">
            <v>9763</v>
          </cell>
          <cell r="U4013">
            <v>37712</v>
          </cell>
        </row>
        <row r="4014">
          <cell r="A4014" t="str">
            <v>Kasserine</v>
          </cell>
          <cell r="B4014" t="str">
            <v>KRNRNC1</v>
          </cell>
          <cell r="C4014" t="str">
            <v>3G_FOUSSANA_2</v>
          </cell>
          <cell r="D4014">
            <v>12</v>
          </cell>
          <cell r="E4014" t="str">
            <v>UKS071</v>
          </cell>
          <cell r="F4014" t="str">
            <v>UKS071Z</v>
          </cell>
          <cell r="G4014" t="str">
            <v>S3</v>
          </cell>
          <cell r="H4014" t="str">
            <v>UKS071_S3</v>
          </cell>
          <cell r="I4014" t="str">
            <v>3G_FOUSSANA_2_U2100_F1_3</v>
          </cell>
          <cell r="J4014">
            <v>35.348507597961962</v>
          </cell>
          <cell r="K4014">
            <v>8.6187126078607132</v>
          </cell>
          <cell r="L4014">
            <v>330</v>
          </cell>
          <cell r="M4014">
            <v>27</v>
          </cell>
          <cell r="N4014">
            <v>37713</v>
          </cell>
          <cell r="O4014">
            <v>337</v>
          </cell>
          <cell r="P4014">
            <v>344</v>
          </cell>
          <cell r="Q4014">
            <v>7000</v>
          </cell>
          <cell r="R4014">
            <v>1</v>
          </cell>
          <cell r="S4014">
            <v>10713</v>
          </cell>
          <cell r="T4014">
            <v>9763</v>
          </cell>
          <cell r="U4014">
            <v>37713</v>
          </cell>
        </row>
        <row r="4015">
          <cell r="A4015" t="str">
            <v>Kasserine</v>
          </cell>
          <cell r="B4015" t="str">
            <v>KRNRNC1</v>
          </cell>
          <cell r="C4015" t="str">
            <v>3G_AIN_JNEN</v>
          </cell>
          <cell r="D4015">
            <v>9</v>
          </cell>
          <cell r="E4015" t="str">
            <v>UKS072</v>
          </cell>
          <cell r="F4015" t="str">
            <v>UKS072O</v>
          </cell>
          <cell r="G4015" t="str">
            <v>S1</v>
          </cell>
          <cell r="H4015" t="str">
            <v>UKS072_S1</v>
          </cell>
          <cell r="I4015" t="str">
            <v>3G_AIN_JNEN_U900_1</v>
          </cell>
          <cell r="J4015">
            <v>35.313426999999997</v>
          </cell>
          <cell r="K4015">
            <v>8.3493829999999996</v>
          </cell>
          <cell r="L4015">
            <v>10</v>
          </cell>
          <cell r="M4015">
            <v>47</v>
          </cell>
          <cell r="N4015">
            <v>27727</v>
          </cell>
          <cell r="O4015">
            <v>358</v>
          </cell>
          <cell r="P4015">
            <v>441</v>
          </cell>
          <cell r="Q4015">
            <v>7000</v>
          </cell>
          <cell r="R4015">
            <v>1</v>
          </cell>
          <cell r="S4015">
            <v>3024</v>
          </cell>
          <cell r="T4015">
            <v>2799</v>
          </cell>
          <cell r="U4015">
            <v>27727</v>
          </cell>
        </row>
        <row r="4016">
          <cell r="A4016" t="str">
            <v>Kasserine</v>
          </cell>
          <cell r="B4016" t="str">
            <v>KRNRNC1</v>
          </cell>
          <cell r="C4016" t="str">
            <v>3G_AIN_JNEN</v>
          </cell>
          <cell r="D4016">
            <v>9</v>
          </cell>
          <cell r="E4016" t="str">
            <v>UKS072</v>
          </cell>
          <cell r="F4016" t="str">
            <v>UKS072P</v>
          </cell>
          <cell r="G4016" t="str">
            <v>S2</v>
          </cell>
          <cell r="H4016" t="str">
            <v>UKS072_S2</v>
          </cell>
          <cell r="I4016" t="str">
            <v>3G_AIN_JNEN_U900_2</v>
          </cell>
          <cell r="J4016">
            <v>35.313426999999997</v>
          </cell>
          <cell r="K4016">
            <v>8.3493829999999996</v>
          </cell>
          <cell r="L4016">
            <v>230</v>
          </cell>
          <cell r="M4016">
            <v>47</v>
          </cell>
          <cell r="N4016">
            <v>27728</v>
          </cell>
          <cell r="O4016">
            <v>358</v>
          </cell>
          <cell r="P4016">
            <v>449</v>
          </cell>
          <cell r="Q4016">
            <v>7000</v>
          </cell>
          <cell r="R4016">
            <v>1</v>
          </cell>
          <cell r="S4016">
            <v>3024</v>
          </cell>
          <cell r="T4016">
            <v>2799</v>
          </cell>
          <cell r="U4016">
            <v>27728</v>
          </cell>
        </row>
        <row r="4017">
          <cell r="A4017" t="str">
            <v>Kasserine</v>
          </cell>
          <cell r="B4017" t="str">
            <v>KRNRNC1</v>
          </cell>
          <cell r="C4017" t="str">
            <v>3G_AIN_JNEN</v>
          </cell>
          <cell r="D4017">
            <v>9</v>
          </cell>
          <cell r="E4017" t="str">
            <v>UKS072</v>
          </cell>
          <cell r="F4017" t="str">
            <v>UKS072Q</v>
          </cell>
          <cell r="G4017" t="str">
            <v>S3</v>
          </cell>
          <cell r="H4017" t="str">
            <v>UKS072_S3</v>
          </cell>
          <cell r="I4017" t="str">
            <v>3G_AIN_JNEN_U900_3</v>
          </cell>
          <cell r="J4017">
            <v>35.313426999999997</v>
          </cell>
          <cell r="K4017">
            <v>8.3493829999999996</v>
          </cell>
          <cell r="L4017">
            <v>320</v>
          </cell>
          <cell r="M4017">
            <v>47</v>
          </cell>
          <cell r="N4017">
            <v>27729</v>
          </cell>
          <cell r="O4017">
            <v>358</v>
          </cell>
          <cell r="P4017">
            <v>457</v>
          </cell>
          <cell r="Q4017">
            <v>7000</v>
          </cell>
          <cell r="R4017">
            <v>1</v>
          </cell>
          <cell r="S4017">
            <v>3024</v>
          </cell>
          <cell r="T4017">
            <v>2799</v>
          </cell>
          <cell r="U4017">
            <v>27729</v>
          </cell>
        </row>
        <row r="4018">
          <cell r="A4018" t="str">
            <v>Kasserine</v>
          </cell>
          <cell r="B4018" t="str">
            <v>KRNRNC1</v>
          </cell>
          <cell r="C4018" t="str">
            <v>3G_AIN_JNEN</v>
          </cell>
          <cell r="D4018">
            <v>9</v>
          </cell>
          <cell r="E4018" t="str">
            <v>UKS072</v>
          </cell>
          <cell r="F4018" t="str">
            <v>UKS072U</v>
          </cell>
          <cell r="G4018" t="str">
            <v>S1</v>
          </cell>
          <cell r="H4018" t="str">
            <v>UKS072_S1</v>
          </cell>
          <cell r="I4018" t="str">
            <v>3G_AIN_JNEN_U2100_F2_1</v>
          </cell>
          <cell r="J4018">
            <v>35.313426999999997</v>
          </cell>
          <cell r="K4018">
            <v>8.3493829999999996</v>
          </cell>
          <cell r="L4018">
            <v>10</v>
          </cell>
          <cell r="M4018">
            <v>47</v>
          </cell>
          <cell r="N4018">
            <v>37724</v>
          </cell>
          <cell r="O4018">
            <v>358</v>
          </cell>
          <cell r="P4018">
            <v>441</v>
          </cell>
          <cell r="Q4018">
            <v>7000</v>
          </cell>
          <cell r="R4018">
            <v>1</v>
          </cell>
          <cell r="S4018">
            <v>10738</v>
          </cell>
          <cell r="T4018">
            <v>9788</v>
          </cell>
          <cell r="U4018">
            <v>37724</v>
          </cell>
        </row>
        <row r="4019">
          <cell r="A4019" t="str">
            <v>Kasserine</v>
          </cell>
          <cell r="B4019" t="str">
            <v>KRNRNC1</v>
          </cell>
          <cell r="C4019" t="str">
            <v>3G_AIN_JNEN</v>
          </cell>
          <cell r="D4019">
            <v>9</v>
          </cell>
          <cell r="E4019" t="str">
            <v>UKS072</v>
          </cell>
          <cell r="F4019" t="str">
            <v>UKS072V</v>
          </cell>
          <cell r="G4019" t="str">
            <v>S2</v>
          </cell>
          <cell r="H4019" t="str">
            <v>UKS072_S2</v>
          </cell>
          <cell r="I4019" t="str">
            <v>3G_AIN_JNEN_U2100_F2_2</v>
          </cell>
          <cell r="J4019">
            <v>35.313426999999997</v>
          </cell>
          <cell r="K4019">
            <v>8.3493829999999996</v>
          </cell>
          <cell r="L4019">
            <v>230</v>
          </cell>
          <cell r="M4019">
            <v>47</v>
          </cell>
          <cell r="N4019">
            <v>37725</v>
          </cell>
          <cell r="O4019">
            <v>358</v>
          </cell>
          <cell r="P4019">
            <v>449</v>
          </cell>
          <cell r="Q4019">
            <v>7000</v>
          </cell>
          <cell r="R4019">
            <v>1</v>
          </cell>
          <cell r="S4019">
            <v>10738</v>
          </cell>
          <cell r="T4019">
            <v>9788</v>
          </cell>
          <cell r="U4019">
            <v>37725</v>
          </cell>
        </row>
        <row r="4020">
          <cell r="A4020" t="str">
            <v>Kasserine</v>
          </cell>
          <cell r="B4020" t="str">
            <v>KRNRNC1</v>
          </cell>
          <cell r="C4020" t="str">
            <v>3G_AIN_JNEN</v>
          </cell>
          <cell r="D4020">
            <v>9</v>
          </cell>
          <cell r="E4020" t="str">
            <v>UKS072</v>
          </cell>
          <cell r="F4020" t="str">
            <v>UKS072W</v>
          </cell>
          <cell r="G4020" t="str">
            <v>S3</v>
          </cell>
          <cell r="H4020" t="str">
            <v>UKS072_S3</v>
          </cell>
          <cell r="I4020" t="str">
            <v>3G_AIN_JNEN_U2100_F2_3</v>
          </cell>
          <cell r="J4020">
            <v>35.313426999999997</v>
          </cell>
          <cell r="K4020">
            <v>8.3493829999999996</v>
          </cell>
          <cell r="L4020">
            <v>320</v>
          </cell>
          <cell r="M4020">
            <v>47</v>
          </cell>
          <cell r="N4020">
            <v>37726</v>
          </cell>
          <cell r="O4020">
            <v>358</v>
          </cell>
          <cell r="P4020">
            <v>457</v>
          </cell>
          <cell r="Q4020">
            <v>7000</v>
          </cell>
          <cell r="R4020">
            <v>1</v>
          </cell>
          <cell r="S4020">
            <v>10738</v>
          </cell>
          <cell r="T4020">
            <v>9788</v>
          </cell>
          <cell r="U4020">
            <v>37726</v>
          </cell>
        </row>
        <row r="4021">
          <cell r="A4021" t="str">
            <v>Kasserine</v>
          </cell>
          <cell r="B4021" t="str">
            <v>KRNRNC1</v>
          </cell>
          <cell r="C4021" t="str">
            <v>3G_AIN_JNEN</v>
          </cell>
          <cell r="D4021">
            <v>9</v>
          </cell>
          <cell r="E4021" t="str">
            <v>UKS072</v>
          </cell>
          <cell r="F4021" t="str">
            <v>UKS072X</v>
          </cell>
          <cell r="G4021" t="str">
            <v>S1</v>
          </cell>
          <cell r="H4021" t="str">
            <v>UKS072_S1</v>
          </cell>
          <cell r="I4021" t="str">
            <v>3G_AIN_JNEN_U2100_F1_1</v>
          </cell>
          <cell r="J4021">
            <v>35.313426999999997</v>
          </cell>
          <cell r="K4021">
            <v>8.3493829999999996</v>
          </cell>
          <cell r="L4021">
            <v>10</v>
          </cell>
          <cell r="M4021">
            <v>47</v>
          </cell>
          <cell r="N4021">
            <v>37721</v>
          </cell>
          <cell r="O4021">
            <v>358</v>
          </cell>
          <cell r="P4021">
            <v>441</v>
          </cell>
          <cell r="Q4021">
            <v>7000</v>
          </cell>
          <cell r="R4021">
            <v>1</v>
          </cell>
          <cell r="S4021">
            <v>10713</v>
          </cell>
          <cell r="T4021">
            <v>9763</v>
          </cell>
          <cell r="U4021">
            <v>37721</v>
          </cell>
        </row>
        <row r="4022">
          <cell r="A4022" t="str">
            <v>Kasserine</v>
          </cell>
          <cell r="B4022" t="str">
            <v>KRNRNC1</v>
          </cell>
          <cell r="C4022" t="str">
            <v>3G_AIN_JNEN</v>
          </cell>
          <cell r="D4022">
            <v>9</v>
          </cell>
          <cell r="E4022" t="str">
            <v>UKS072</v>
          </cell>
          <cell r="F4022" t="str">
            <v>UKS072Y</v>
          </cell>
          <cell r="G4022" t="str">
            <v>S2</v>
          </cell>
          <cell r="H4022" t="str">
            <v>UKS072_S2</v>
          </cell>
          <cell r="I4022" t="str">
            <v>3G_AIN_JNEN_U2100_F1_2</v>
          </cell>
          <cell r="J4022">
            <v>35.313426999999997</v>
          </cell>
          <cell r="K4022">
            <v>8.3493829999999996</v>
          </cell>
          <cell r="L4022">
            <v>230</v>
          </cell>
          <cell r="M4022">
            <v>47</v>
          </cell>
          <cell r="N4022">
            <v>37722</v>
          </cell>
          <cell r="O4022">
            <v>358</v>
          </cell>
          <cell r="P4022">
            <v>449</v>
          </cell>
          <cell r="Q4022">
            <v>7000</v>
          </cell>
          <cell r="R4022">
            <v>1</v>
          </cell>
          <cell r="S4022">
            <v>10713</v>
          </cell>
          <cell r="T4022">
            <v>9763</v>
          </cell>
          <cell r="U4022">
            <v>37722</v>
          </cell>
        </row>
        <row r="4023">
          <cell r="A4023" t="str">
            <v>Kasserine</v>
          </cell>
          <cell r="B4023" t="str">
            <v>KRNRNC1</v>
          </cell>
          <cell r="C4023" t="str">
            <v>3G_AIN_JNEN</v>
          </cell>
          <cell r="D4023">
            <v>9</v>
          </cell>
          <cell r="E4023" t="str">
            <v>UKS072</v>
          </cell>
          <cell r="F4023" t="str">
            <v>UKS072Z</v>
          </cell>
          <cell r="G4023" t="str">
            <v>S3</v>
          </cell>
          <cell r="H4023" t="str">
            <v>UKS072_S3</v>
          </cell>
          <cell r="I4023" t="str">
            <v>3G_AIN_JNEN_U2100_F1_3</v>
          </cell>
          <cell r="J4023">
            <v>35.313426999999997</v>
          </cell>
          <cell r="K4023">
            <v>8.3493829999999996</v>
          </cell>
          <cell r="L4023">
            <v>320</v>
          </cell>
          <cell r="M4023">
            <v>47</v>
          </cell>
          <cell r="N4023">
            <v>37723</v>
          </cell>
          <cell r="O4023">
            <v>358</v>
          </cell>
          <cell r="P4023">
            <v>457</v>
          </cell>
          <cell r="Q4023">
            <v>7000</v>
          </cell>
          <cell r="R4023">
            <v>1</v>
          </cell>
          <cell r="S4023">
            <v>10713</v>
          </cell>
          <cell r="T4023">
            <v>9763</v>
          </cell>
          <cell r="U4023">
            <v>37723</v>
          </cell>
        </row>
        <row r="4024">
          <cell r="A4024" t="str">
            <v>Kasserine</v>
          </cell>
          <cell r="B4024" t="str">
            <v>KRNRNC1</v>
          </cell>
          <cell r="C4024" t="str">
            <v>3G_RTE_EDDA_HAIDRA</v>
          </cell>
          <cell r="D4024">
            <v>3</v>
          </cell>
          <cell r="E4024" t="str">
            <v>UKS073</v>
          </cell>
          <cell r="F4024" t="str">
            <v>UKS073O</v>
          </cell>
          <cell r="G4024" t="str">
            <v>S1</v>
          </cell>
          <cell r="H4024" t="str">
            <v>UKS073_S1</v>
          </cell>
          <cell r="I4024" t="str">
            <v>3G_RTE_EDDA_HAIDRA_U900_1</v>
          </cell>
          <cell r="J4024">
            <v>35.60577</v>
          </cell>
          <cell r="K4024">
            <v>8.5132949999999994</v>
          </cell>
          <cell r="L4024">
            <v>60</v>
          </cell>
          <cell r="M4024">
            <v>16</v>
          </cell>
          <cell r="N4024">
            <v>27697</v>
          </cell>
          <cell r="O4024">
            <v>355</v>
          </cell>
          <cell r="P4024">
            <v>354</v>
          </cell>
          <cell r="Q4024">
            <v>7000</v>
          </cell>
          <cell r="R4024">
            <v>1</v>
          </cell>
          <cell r="S4024">
            <v>3024</v>
          </cell>
          <cell r="T4024">
            <v>2799</v>
          </cell>
          <cell r="U4024">
            <v>27697</v>
          </cell>
        </row>
        <row r="4025">
          <cell r="A4025" t="str">
            <v>Kasserine</v>
          </cell>
          <cell r="B4025" t="str">
            <v>KRNRNC1</v>
          </cell>
          <cell r="C4025" t="str">
            <v>3G_RTE_EDDA_HAIDRA</v>
          </cell>
          <cell r="D4025">
            <v>3</v>
          </cell>
          <cell r="E4025" t="str">
            <v>UKS073</v>
          </cell>
          <cell r="F4025" t="str">
            <v>UKS073P</v>
          </cell>
          <cell r="G4025" t="str">
            <v>S2</v>
          </cell>
          <cell r="H4025" t="str">
            <v>UKS073_S2</v>
          </cell>
          <cell r="I4025" t="str">
            <v>3G_RTE_EDDA_HAIDRA_U900_2</v>
          </cell>
          <cell r="J4025">
            <v>35.60577</v>
          </cell>
          <cell r="K4025">
            <v>8.5132949999999994</v>
          </cell>
          <cell r="L4025">
            <v>180</v>
          </cell>
          <cell r="M4025">
            <v>16</v>
          </cell>
          <cell r="N4025">
            <v>27698</v>
          </cell>
          <cell r="O4025">
            <v>355</v>
          </cell>
          <cell r="P4025">
            <v>362</v>
          </cell>
          <cell r="Q4025">
            <v>7000</v>
          </cell>
          <cell r="R4025">
            <v>1</v>
          </cell>
          <cell r="S4025">
            <v>3024</v>
          </cell>
          <cell r="T4025">
            <v>2799</v>
          </cell>
          <cell r="U4025">
            <v>27698</v>
          </cell>
        </row>
        <row r="4026">
          <cell r="A4026" t="str">
            <v>Kasserine</v>
          </cell>
          <cell r="B4026" t="str">
            <v>KRNRNC1</v>
          </cell>
          <cell r="C4026" t="str">
            <v>3G_RTE_EDDA_HAIDRA</v>
          </cell>
          <cell r="D4026">
            <v>3</v>
          </cell>
          <cell r="E4026" t="str">
            <v>UKS073</v>
          </cell>
          <cell r="F4026" t="str">
            <v>UKS073Q</v>
          </cell>
          <cell r="G4026" t="str">
            <v>S3</v>
          </cell>
          <cell r="H4026" t="str">
            <v>UKS073_S3</v>
          </cell>
          <cell r="I4026" t="str">
            <v>3G_RTE_EDDA_HAIDRA_U900_3</v>
          </cell>
          <cell r="J4026">
            <v>35.60577</v>
          </cell>
          <cell r="K4026">
            <v>8.5132949999999994</v>
          </cell>
          <cell r="L4026">
            <v>300</v>
          </cell>
          <cell r="M4026">
            <v>16</v>
          </cell>
          <cell r="N4026">
            <v>27699</v>
          </cell>
          <cell r="O4026">
            <v>355</v>
          </cell>
          <cell r="P4026">
            <v>370</v>
          </cell>
          <cell r="Q4026">
            <v>7000</v>
          </cell>
          <cell r="R4026">
            <v>1</v>
          </cell>
          <cell r="S4026">
            <v>3024</v>
          </cell>
          <cell r="T4026">
            <v>2799</v>
          </cell>
          <cell r="U4026">
            <v>27699</v>
          </cell>
        </row>
        <row r="4027">
          <cell r="A4027" t="str">
            <v>Kasserine</v>
          </cell>
          <cell r="B4027" t="str">
            <v>KRNRNC1</v>
          </cell>
          <cell r="C4027" t="str">
            <v>3G_SIDI_SEHIL</v>
          </cell>
          <cell r="D4027">
            <v>9</v>
          </cell>
          <cell r="E4027" t="str">
            <v>UKS074</v>
          </cell>
          <cell r="F4027" t="str">
            <v>UKS074O</v>
          </cell>
          <cell r="G4027" t="str">
            <v>S1</v>
          </cell>
          <cell r="H4027" t="str">
            <v>UKS074_S1</v>
          </cell>
          <cell r="I4027" t="str">
            <v>3G_SIDI_SEHIL_U900_1</v>
          </cell>
          <cell r="J4027">
            <v>35.627684000000002</v>
          </cell>
          <cell r="K4027">
            <v>8.7383310000000005</v>
          </cell>
          <cell r="L4027">
            <v>40</v>
          </cell>
          <cell r="M4027">
            <v>0</v>
          </cell>
          <cell r="N4027">
            <v>27747</v>
          </cell>
          <cell r="O4027">
            <v>359</v>
          </cell>
          <cell r="P4027">
            <v>489</v>
          </cell>
          <cell r="Q4027">
            <v>7000</v>
          </cell>
          <cell r="R4027">
            <v>1</v>
          </cell>
          <cell r="S4027">
            <v>3024</v>
          </cell>
          <cell r="T4027">
            <v>2799</v>
          </cell>
          <cell r="U4027">
            <v>27747</v>
          </cell>
        </row>
        <row r="4028">
          <cell r="A4028" t="str">
            <v>Kasserine</v>
          </cell>
          <cell r="B4028" t="str">
            <v>KRNRNC1</v>
          </cell>
          <cell r="C4028" t="str">
            <v>3G_SIDI_SEHIL</v>
          </cell>
          <cell r="D4028">
            <v>9</v>
          </cell>
          <cell r="E4028" t="str">
            <v>UKS074</v>
          </cell>
          <cell r="F4028" t="str">
            <v>UKS074P</v>
          </cell>
          <cell r="G4028" t="str">
            <v>S2</v>
          </cell>
          <cell r="H4028" t="str">
            <v>UKS074_S2</v>
          </cell>
          <cell r="I4028" t="str">
            <v>3G_SIDI_SEHIL_U900_2</v>
          </cell>
          <cell r="J4028">
            <v>35.627684000000002</v>
          </cell>
          <cell r="K4028">
            <v>8.7383310000000005</v>
          </cell>
          <cell r="L4028">
            <v>130</v>
          </cell>
          <cell r="M4028">
            <v>0</v>
          </cell>
          <cell r="N4028">
            <v>27748</v>
          </cell>
          <cell r="O4028">
            <v>359</v>
          </cell>
          <cell r="P4028">
            <v>497</v>
          </cell>
          <cell r="Q4028">
            <v>7000</v>
          </cell>
          <cell r="R4028">
            <v>1</v>
          </cell>
          <cell r="S4028">
            <v>3024</v>
          </cell>
          <cell r="T4028">
            <v>2799</v>
          </cell>
          <cell r="U4028">
            <v>27748</v>
          </cell>
        </row>
        <row r="4029">
          <cell r="A4029" t="str">
            <v>Kasserine</v>
          </cell>
          <cell r="B4029" t="str">
            <v>KRNRNC1</v>
          </cell>
          <cell r="C4029" t="str">
            <v>3G_SIDI_SEHIL</v>
          </cell>
          <cell r="D4029">
            <v>9</v>
          </cell>
          <cell r="E4029" t="str">
            <v>UKS074</v>
          </cell>
          <cell r="F4029" t="str">
            <v>UKS074Q</v>
          </cell>
          <cell r="G4029" t="str">
            <v>S3</v>
          </cell>
          <cell r="H4029" t="str">
            <v>UKS074_S3</v>
          </cell>
          <cell r="I4029" t="str">
            <v>3G_SIDI_SEHIL_U900_3</v>
          </cell>
          <cell r="J4029">
            <v>35.627684000000002</v>
          </cell>
          <cell r="K4029">
            <v>8.7383310000000005</v>
          </cell>
          <cell r="L4029">
            <v>300</v>
          </cell>
          <cell r="M4029">
            <v>0</v>
          </cell>
          <cell r="N4029">
            <v>27749</v>
          </cell>
          <cell r="O4029">
            <v>359</v>
          </cell>
          <cell r="P4029">
            <v>505</v>
          </cell>
          <cell r="Q4029">
            <v>7000</v>
          </cell>
          <cell r="R4029">
            <v>1</v>
          </cell>
          <cell r="S4029">
            <v>3024</v>
          </cell>
          <cell r="T4029">
            <v>2799</v>
          </cell>
          <cell r="U4029">
            <v>27749</v>
          </cell>
        </row>
        <row r="4030">
          <cell r="A4030" t="str">
            <v>Kasserine</v>
          </cell>
          <cell r="B4030" t="str">
            <v>KRNRNC1</v>
          </cell>
          <cell r="C4030" t="str">
            <v>3G_SIDI_SEHIL</v>
          </cell>
          <cell r="D4030">
            <v>9</v>
          </cell>
          <cell r="E4030" t="str">
            <v>UKS074</v>
          </cell>
          <cell r="F4030" t="str">
            <v>UKS074U</v>
          </cell>
          <cell r="G4030" t="str">
            <v>S1</v>
          </cell>
          <cell r="H4030" t="str">
            <v>UKS074_S1</v>
          </cell>
          <cell r="I4030" t="str">
            <v>3G_SIDI_SEHIL_U2100_F2_1</v>
          </cell>
          <cell r="J4030">
            <v>35.627684000000002</v>
          </cell>
          <cell r="K4030">
            <v>8.7383310000000005</v>
          </cell>
          <cell r="L4030">
            <v>40</v>
          </cell>
          <cell r="M4030">
            <v>0</v>
          </cell>
          <cell r="N4030">
            <v>37744</v>
          </cell>
          <cell r="O4030">
            <v>358</v>
          </cell>
          <cell r="P4030">
            <v>489</v>
          </cell>
          <cell r="Q4030">
            <v>7000</v>
          </cell>
          <cell r="R4030">
            <v>1</v>
          </cell>
          <cell r="S4030">
            <v>10738</v>
          </cell>
          <cell r="T4030">
            <v>9788</v>
          </cell>
          <cell r="U4030">
            <v>37744</v>
          </cell>
        </row>
        <row r="4031">
          <cell r="A4031" t="str">
            <v>Kasserine</v>
          </cell>
          <cell r="B4031" t="str">
            <v>KRNRNC1</v>
          </cell>
          <cell r="C4031" t="str">
            <v>3G_SIDI_SEHIL</v>
          </cell>
          <cell r="D4031">
            <v>9</v>
          </cell>
          <cell r="E4031" t="str">
            <v>UKS074</v>
          </cell>
          <cell r="F4031" t="str">
            <v>UKS074V</v>
          </cell>
          <cell r="G4031" t="str">
            <v>S2</v>
          </cell>
          <cell r="H4031" t="str">
            <v>UKS074_S2</v>
          </cell>
          <cell r="I4031" t="str">
            <v>3G_SIDI_SEHIL_U2100_F2_2</v>
          </cell>
          <cell r="J4031">
            <v>35.627684000000002</v>
          </cell>
          <cell r="K4031">
            <v>8.7383310000000005</v>
          </cell>
          <cell r="L4031">
            <v>130</v>
          </cell>
          <cell r="M4031">
            <v>0</v>
          </cell>
          <cell r="N4031">
            <v>37745</v>
          </cell>
          <cell r="O4031">
            <v>358</v>
          </cell>
          <cell r="P4031">
            <v>497</v>
          </cell>
          <cell r="Q4031">
            <v>7000</v>
          </cell>
          <cell r="R4031">
            <v>1</v>
          </cell>
          <cell r="S4031">
            <v>10738</v>
          </cell>
          <cell r="T4031">
            <v>9788</v>
          </cell>
          <cell r="U4031">
            <v>37745</v>
          </cell>
        </row>
        <row r="4032">
          <cell r="A4032" t="str">
            <v>Kasserine</v>
          </cell>
          <cell r="B4032" t="str">
            <v>KRNRNC1</v>
          </cell>
          <cell r="C4032" t="str">
            <v>3G_SIDI_SEHIL</v>
          </cell>
          <cell r="D4032">
            <v>9</v>
          </cell>
          <cell r="E4032" t="str">
            <v>UKS074</v>
          </cell>
          <cell r="F4032" t="str">
            <v>UKS074W</v>
          </cell>
          <cell r="G4032" t="str">
            <v>S3</v>
          </cell>
          <cell r="H4032" t="str">
            <v>UKS074_S3</v>
          </cell>
          <cell r="I4032" t="str">
            <v>3G_SIDI_SEHIL_U2100_F2_3</v>
          </cell>
          <cell r="J4032">
            <v>35.627684000000002</v>
          </cell>
          <cell r="K4032">
            <v>8.7383310000000005</v>
          </cell>
          <cell r="L4032">
            <v>300</v>
          </cell>
          <cell r="M4032">
            <v>0</v>
          </cell>
          <cell r="N4032">
            <v>37746</v>
          </cell>
          <cell r="O4032">
            <v>358</v>
          </cell>
          <cell r="P4032">
            <v>505</v>
          </cell>
          <cell r="Q4032">
            <v>7000</v>
          </cell>
          <cell r="R4032">
            <v>1</v>
          </cell>
          <cell r="S4032">
            <v>10738</v>
          </cell>
          <cell r="T4032">
            <v>9788</v>
          </cell>
          <cell r="U4032">
            <v>37746</v>
          </cell>
        </row>
        <row r="4033">
          <cell r="A4033" t="str">
            <v>Kasserine</v>
          </cell>
          <cell r="B4033" t="str">
            <v>KRNRNC1</v>
          </cell>
          <cell r="C4033" t="str">
            <v>3G_SIDI_SEHIL</v>
          </cell>
          <cell r="D4033">
            <v>9</v>
          </cell>
          <cell r="E4033" t="str">
            <v>UKS074</v>
          </cell>
          <cell r="F4033" t="str">
            <v>UKS074X</v>
          </cell>
          <cell r="G4033" t="str">
            <v>S1</v>
          </cell>
          <cell r="H4033" t="str">
            <v>UKS074_S1</v>
          </cell>
          <cell r="I4033" t="str">
            <v>3G_SIDI_SEHIL_U2100_F1_1</v>
          </cell>
          <cell r="J4033">
            <v>35.627684000000002</v>
          </cell>
          <cell r="K4033">
            <v>8.7383310000000005</v>
          </cell>
          <cell r="L4033">
            <v>40</v>
          </cell>
          <cell r="M4033">
            <v>0</v>
          </cell>
          <cell r="N4033">
            <v>37741</v>
          </cell>
          <cell r="O4033">
            <v>358</v>
          </cell>
          <cell r="P4033">
            <v>489</v>
          </cell>
          <cell r="Q4033">
            <v>7000</v>
          </cell>
          <cell r="R4033">
            <v>1</v>
          </cell>
          <cell r="S4033">
            <v>10713</v>
          </cell>
          <cell r="T4033">
            <v>9763</v>
          </cell>
          <cell r="U4033">
            <v>37741</v>
          </cell>
        </row>
        <row r="4034">
          <cell r="A4034" t="str">
            <v>Kasserine</v>
          </cell>
          <cell r="B4034" t="str">
            <v>KRNRNC1</v>
          </cell>
          <cell r="C4034" t="str">
            <v>3G_SIDI_SEHIL</v>
          </cell>
          <cell r="D4034">
            <v>9</v>
          </cell>
          <cell r="E4034" t="str">
            <v>UKS074</v>
          </cell>
          <cell r="F4034" t="str">
            <v>UKS074Y</v>
          </cell>
          <cell r="G4034" t="str">
            <v>S2</v>
          </cell>
          <cell r="H4034" t="str">
            <v>UKS074_S2</v>
          </cell>
          <cell r="I4034" t="str">
            <v>3G_SIDI_SEHIL_U2100_F1_2</v>
          </cell>
          <cell r="J4034">
            <v>35.627684000000002</v>
          </cell>
          <cell r="K4034">
            <v>8.7383310000000005</v>
          </cell>
          <cell r="L4034">
            <v>130</v>
          </cell>
          <cell r="M4034">
            <v>0</v>
          </cell>
          <cell r="N4034">
            <v>37742</v>
          </cell>
          <cell r="O4034">
            <v>358</v>
          </cell>
          <cell r="P4034">
            <v>497</v>
          </cell>
          <cell r="Q4034">
            <v>7000</v>
          </cell>
          <cell r="R4034">
            <v>1</v>
          </cell>
          <cell r="S4034">
            <v>10713</v>
          </cell>
          <cell r="T4034">
            <v>9763</v>
          </cell>
          <cell r="U4034">
            <v>37742</v>
          </cell>
        </row>
        <row r="4035">
          <cell r="A4035" t="str">
            <v>Kasserine</v>
          </cell>
          <cell r="B4035" t="str">
            <v>KRNRNC1</v>
          </cell>
          <cell r="C4035" t="str">
            <v>3G_SIDI_SEHIL</v>
          </cell>
          <cell r="D4035">
            <v>9</v>
          </cell>
          <cell r="E4035" t="str">
            <v>UKS074</v>
          </cell>
          <cell r="F4035" t="str">
            <v>UKS074Z</v>
          </cell>
          <cell r="G4035" t="str">
            <v>S3</v>
          </cell>
          <cell r="H4035" t="str">
            <v>UKS074_S3</v>
          </cell>
          <cell r="I4035" t="str">
            <v>3G_SIDI_SEHIL_U2100_F1_3</v>
          </cell>
          <cell r="J4035">
            <v>35.627684000000002</v>
          </cell>
          <cell r="K4035">
            <v>8.7383310000000005</v>
          </cell>
          <cell r="L4035">
            <v>300</v>
          </cell>
          <cell r="M4035">
            <v>0</v>
          </cell>
          <cell r="N4035">
            <v>37743</v>
          </cell>
          <cell r="O4035">
            <v>358</v>
          </cell>
          <cell r="P4035">
            <v>505</v>
          </cell>
          <cell r="Q4035">
            <v>7000</v>
          </cell>
          <cell r="R4035">
            <v>1</v>
          </cell>
          <cell r="S4035">
            <v>10713</v>
          </cell>
          <cell r="T4035">
            <v>9763</v>
          </cell>
          <cell r="U4035">
            <v>37743</v>
          </cell>
        </row>
        <row r="4036">
          <cell r="A4036" t="str">
            <v>Kasserine</v>
          </cell>
          <cell r="B4036" t="str">
            <v>KRNRNC1</v>
          </cell>
          <cell r="C4036" t="str">
            <v>3G_AIN_KHMAISSIA</v>
          </cell>
          <cell r="D4036">
            <v>9</v>
          </cell>
          <cell r="E4036" t="str">
            <v>UKS075</v>
          </cell>
          <cell r="F4036" t="str">
            <v>UKS075O</v>
          </cell>
          <cell r="G4036" t="str">
            <v>S1</v>
          </cell>
          <cell r="H4036" t="str">
            <v>UKS075_S1</v>
          </cell>
          <cell r="I4036" t="str">
            <v>3G_AIN_KHMAISSIA_U900_1</v>
          </cell>
          <cell r="J4036">
            <v>35.486510000000003</v>
          </cell>
          <cell r="K4036">
            <v>9.1144599999999993</v>
          </cell>
          <cell r="L4036">
            <v>120</v>
          </cell>
          <cell r="M4036">
            <v>27</v>
          </cell>
          <cell r="N4036">
            <v>27367</v>
          </cell>
          <cell r="O4036">
            <v>358</v>
          </cell>
          <cell r="P4036">
            <v>400</v>
          </cell>
          <cell r="Q4036">
            <v>7000</v>
          </cell>
          <cell r="R4036">
            <v>1</v>
          </cell>
          <cell r="S4036">
            <v>3024</v>
          </cell>
          <cell r="T4036">
            <v>2799</v>
          </cell>
          <cell r="U4036">
            <v>27367</v>
          </cell>
        </row>
        <row r="4037">
          <cell r="A4037" t="str">
            <v>Kasserine</v>
          </cell>
          <cell r="B4037" t="str">
            <v>KRNRNC1</v>
          </cell>
          <cell r="C4037" t="str">
            <v>3G_AIN_KHMAISSIA</v>
          </cell>
          <cell r="D4037">
            <v>9</v>
          </cell>
          <cell r="E4037" t="str">
            <v>UKS075</v>
          </cell>
          <cell r="F4037" t="str">
            <v>UKS075P</v>
          </cell>
          <cell r="G4037" t="str">
            <v>S2</v>
          </cell>
          <cell r="H4037" t="str">
            <v>UKS075_S2</v>
          </cell>
          <cell r="I4037" t="str">
            <v>3G_AIN_KHMAISSIA_U900_2</v>
          </cell>
          <cell r="J4037">
            <v>35.486510000000003</v>
          </cell>
          <cell r="K4037">
            <v>9.1144599999999993</v>
          </cell>
          <cell r="L4037">
            <v>180</v>
          </cell>
          <cell r="M4037">
            <v>27</v>
          </cell>
          <cell r="N4037">
            <v>27368</v>
          </cell>
          <cell r="O4037">
            <v>358</v>
          </cell>
          <cell r="P4037">
            <v>408</v>
          </cell>
          <cell r="Q4037">
            <v>7000</v>
          </cell>
          <cell r="R4037">
            <v>1</v>
          </cell>
          <cell r="S4037">
            <v>3024</v>
          </cell>
          <cell r="T4037">
            <v>2799</v>
          </cell>
          <cell r="U4037">
            <v>27368</v>
          </cell>
        </row>
        <row r="4038">
          <cell r="A4038" t="str">
            <v>Kasserine</v>
          </cell>
          <cell r="B4038" t="str">
            <v>KRNRNC1</v>
          </cell>
          <cell r="C4038" t="str">
            <v>3G_AIN_KHMAISSIA</v>
          </cell>
          <cell r="D4038">
            <v>9</v>
          </cell>
          <cell r="E4038" t="str">
            <v>UKS075</v>
          </cell>
          <cell r="F4038" t="str">
            <v>UKS075Q</v>
          </cell>
          <cell r="G4038" t="str">
            <v>S3</v>
          </cell>
          <cell r="H4038" t="str">
            <v>UKS075_S3</v>
          </cell>
          <cell r="I4038" t="str">
            <v>3G_AIN_KHMAISSIA_U900_3</v>
          </cell>
          <cell r="J4038">
            <v>35.486510000000003</v>
          </cell>
          <cell r="K4038">
            <v>9.1144599999999993</v>
          </cell>
          <cell r="L4038">
            <v>330</v>
          </cell>
          <cell r="M4038">
            <v>27</v>
          </cell>
          <cell r="N4038">
            <v>27369</v>
          </cell>
          <cell r="O4038">
            <v>358</v>
          </cell>
          <cell r="P4038">
            <v>416</v>
          </cell>
          <cell r="Q4038">
            <v>7000</v>
          </cell>
          <cell r="R4038">
            <v>1</v>
          </cell>
          <cell r="S4038">
            <v>3024</v>
          </cell>
          <cell r="T4038">
            <v>2799</v>
          </cell>
          <cell r="U4038">
            <v>27369</v>
          </cell>
        </row>
        <row r="4039">
          <cell r="A4039" t="str">
            <v>Kasserine</v>
          </cell>
          <cell r="B4039" t="str">
            <v>KRNRNC1</v>
          </cell>
          <cell r="C4039" t="str">
            <v>3G_AIN_KHMAISSIA</v>
          </cell>
          <cell r="D4039">
            <v>9</v>
          </cell>
          <cell r="E4039" t="str">
            <v>UKS075</v>
          </cell>
          <cell r="F4039" t="str">
            <v>UKS075U</v>
          </cell>
          <cell r="G4039" t="str">
            <v>S1</v>
          </cell>
          <cell r="H4039" t="str">
            <v>UKS075_S1</v>
          </cell>
          <cell r="I4039" t="str">
            <v>3G_AIN_KHMAISSIA_U2100_F2_1</v>
          </cell>
          <cell r="J4039">
            <v>35.486510000000003</v>
          </cell>
          <cell r="K4039">
            <v>9.1144599999999993</v>
          </cell>
          <cell r="L4039">
            <v>120</v>
          </cell>
          <cell r="M4039">
            <v>27</v>
          </cell>
          <cell r="N4039">
            <v>37754</v>
          </cell>
          <cell r="O4039">
            <v>345</v>
          </cell>
          <cell r="P4039">
            <v>400</v>
          </cell>
          <cell r="Q4039">
            <v>7000</v>
          </cell>
          <cell r="R4039">
            <v>1</v>
          </cell>
          <cell r="S4039">
            <v>10738</v>
          </cell>
          <cell r="T4039">
            <v>9788</v>
          </cell>
          <cell r="U4039">
            <v>37754</v>
          </cell>
        </row>
        <row r="4040">
          <cell r="A4040" t="str">
            <v>Kasserine</v>
          </cell>
          <cell r="B4040" t="str">
            <v>KRNRNC1</v>
          </cell>
          <cell r="C4040" t="str">
            <v>3G_AIN_KHMAISSIA</v>
          </cell>
          <cell r="D4040">
            <v>9</v>
          </cell>
          <cell r="E4040" t="str">
            <v>UKS075</v>
          </cell>
          <cell r="F4040" t="str">
            <v>UKS075V</v>
          </cell>
          <cell r="G4040" t="str">
            <v>S2</v>
          </cell>
          <cell r="H4040" t="str">
            <v>UKS075_S2</v>
          </cell>
          <cell r="I4040" t="str">
            <v>3G_AIN_KHMAISSIA_U2100_F2_2</v>
          </cell>
          <cell r="J4040">
            <v>35.486510000000003</v>
          </cell>
          <cell r="K4040">
            <v>9.1144599999999993</v>
          </cell>
          <cell r="L4040">
            <v>180</v>
          </cell>
          <cell r="M4040">
            <v>27</v>
          </cell>
          <cell r="N4040">
            <v>37755</v>
          </cell>
          <cell r="O4040">
            <v>345</v>
          </cell>
          <cell r="P4040">
            <v>408</v>
          </cell>
          <cell r="Q4040">
            <v>7000</v>
          </cell>
          <cell r="R4040">
            <v>1</v>
          </cell>
          <cell r="S4040">
            <v>10738</v>
          </cell>
          <cell r="T4040">
            <v>9788</v>
          </cell>
          <cell r="U4040">
            <v>37755</v>
          </cell>
        </row>
        <row r="4041">
          <cell r="A4041" t="str">
            <v>Kasserine</v>
          </cell>
          <cell r="B4041" t="str">
            <v>KRNRNC1</v>
          </cell>
          <cell r="C4041" t="str">
            <v>3G_AIN_KHMAISSIA</v>
          </cell>
          <cell r="D4041">
            <v>9</v>
          </cell>
          <cell r="E4041" t="str">
            <v>UKS075</v>
          </cell>
          <cell r="F4041" t="str">
            <v>UKS075W</v>
          </cell>
          <cell r="G4041" t="str">
            <v>S3</v>
          </cell>
          <cell r="H4041" t="str">
            <v>UKS075_S3</v>
          </cell>
          <cell r="I4041" t="str">
            <v>3G_AIN_KHMAISSIA_U2100_F2_3</v>
          </cell>
          <cell r="J4041">
            <v>35.486510000000003</v>
          </cell>
          <cell r="K4041">
            <v>9.1144599999999993</v>
          </cell>
          <cell r="L4041">
            <v>330</v>
          </cell>
          <cell r="M4041">
            <v>27</v>
          </cell>
          <cell r="N4041">
            <v>37756</v>
          </cell>
          <cell r="O4041">
            <v>345</v>
          </cell>
          <cell r="P4041">
            <v>416</v>
          </cell>
          <cell r="Q4041">
            <v>7000</v>
          </cell>
          <cell r="R4041">
            <v>1</v>
          </cell>
          <cell r="S4041">
            <v>10738</v>
          </cell>
          <cell r="T4041">
            <v>9788</v>
          </cell>
          <cell r="U4041">
            <v>37756</v>
          </cell>
        </row>
        <row r="4042">
          <cell r="A4042" t="str">
            <v>Kasserine</v>
          </cell>
          <cell r="B4042" t="str">
            <v>KRNRNC1</v>
          </cell>
          <cell r="C4042" t="str">
            <v>3G_AIN_KHMAISSIA</v>
          </cell>
          <cell r="D4042">
            <v>9</v>
          </cell>
          <cell r="E4042" t="str">
            <v>UKS075</v>
          </cell>
          <cell r="F4042" t="str">
            <v>UKS075X</v>
          </cell>
          <cell r="G4042" t="str">
            <v>S1</v>
          </cell>
          <cell r="H4042" t="str">
            <v>UKS075_S1</v>
          </cell>
          <cell r="I4042" t="str">
            <v>3G_AIN_KHMAISSIA_U2100_F1_1</v>
          </cell>
          <cell r="J4042">
            <v>35.486510000000003</v>
          </cell>
          <cell r="K4042">
            <v>9.1144599999999993</v>
          </cell>
          <cell r="L4042">
            <v>120</v>
          </cell>
          <cell r="M4042">
            <v>27</v>
          </cell>
          <cell r="N4042">
            <v>37751</v>
          </cell>
          <cell r="O4042">
            <v>345</v>
          </cell>
          <cell r="P4042">
            <v>400</v>
          </cell>
          <cell r="Q4042">
            <v>7000</v>
          </cell>
          <cell r="R4042">
            <v>1</v>
          </cell>
          <cell r="S4042">
            <v>10713</v>
          </cell>
          <cell r="T4042">
            <v>9763</v>
          </cell>
          <cell r="U4042">
            <v>37751</v>
          </cell>
        </row>
        <row r="4043">
          <cell r="A4043" t="str">
            <v>Kasserine</v>
          </cell>
          <cell r="B4043" t="str">
            <v>KRNRNC1</v>
          </cell>
          <cell r="C4043" t="str">
            <v>3G_AIN_KHMAISSIA</v>
          </cell>
          <cell r="D4043">
            <v>9</v>
          </cell>
          <cell r="E4043" t="str">
            <v>UKS075</v>
          </cell>
          <cell r="F4043" t="str">
            <v>UKS075Y</v>
          </cell>
          <cell r="G4043" t="str">
            <v>S2</v>
          </cell>
          <cell r="H4043" t="str">
            <v>UKS075_S2</v>
          </cell>
          <cell r="I4043" t="str">
            <v>3G_AIN_KHMAISSIA_U2100_F1_2</v>
          </cell>
          <cell r="J4043">
            <v>35.486510000000003</v>
          </cell>
          <cell r="K4043">
            <v>9.1144599999999993</v>
          </cell>
          <cell r="L4043">
            <v>180</v>
          </cell>
          <cell r="M4043">
            <v>27</v>
          </cell>
          <cell r="N4043">
            <v>37752</v>
          </cell>
          <cell r="O4043">
            <v>345</v>
          </cell>
          <cell r="P4043">
            <v>408</v>
          </cell>
          <cell r="Q4043">
            <v>7000</v>
          </cell>
          <cell r="R4043">
            <v>1</v>
          </cell>
          <cell r="S4043">
            <v>10713</v>
          </cell>
          <cell r="T4043">
            <v>9763</v>
          </cell>
          <cell r="U4043">
            <v>37752</v>
          </cell>
        </row>
        <row r="4044">
          <cell r="A4044" t="str">
            <v>Kasserine</v>
          </cell>
          <cell r="B4044" t="str">
            <v>KRNRNC1</v>
          </cell>
          <cell r="C4044" t="str">
            <v>3G_AIN_KHMAISSIA</v>
          </cell>
          <cell r="D4044">
            <v>9</v>
          </cell>
          <cell r="E4044" t="str">
            <v>UKS075</v>
          </cell>
          <cell r="F4044" t="str">
            <v>UKS075Z</v>
          </cell>
          <cell r="G4044" t="str">
            <v>S3</v>
          </cell>
          <cell r="H4044" t="str">
            <v>UKS075_S3</v>
          </cell>
          <cell r="I4044" t="str">
            <v>3G_AIN_KHMAISSIA_U2100_F1_3</v>
          </cell>
          <cell r="J4044">
            <v>35.486510000000003</v>
          </cell>
          <cell r="K4044">
            <v>9.1144599999999993</v>
          </cell>
          <cell r="L4044">
            <v>330</v>
          </cell>
          <cell r="M4044">
            <v>27</v>
          </cell>
          <cell r="N4044">
            <v>37753</v>
          </cell>
          <cell r="O4044">
            <v>345</v>
          </cell>
          <cell r="P4044">
            <v>416</v>
          </cell>
          <cell r="Q4044">
            <v>7000</v>
          </cell>
          <cell r="R4044">
            <v>1</v>
          </cell>
          <cell r="S4044">
            <v>10713</v>
          </cell>
          <cell r="T4044">
            <v>9763</v>
          </cell>
          <cell r="U4044">
            <v>37753</v>
          </cell>
        </row>
        <row r="4045">
          <cell r="A4045" t="str">
            <v>Kasserine</v>
          </cell>
          <cell r="B4045" t="str">
            <v>KRNRNC1</v>
          </cell>
          <cell r="C4045" t="str">
            <v>3G_El_Mhafir</v>
          </cell>
          <cell r="D4045">
            <v>9</v>
          </cell>
          <cell r="E4045" t="str">
            <v>UKS076</v>
          </cell>
          <cell r="F4045" t="str">
            <v>UKS076O</v>
          </cell>
          <cell r="G4045" t="str">
            <v>S1</v>
          </cell>
          <cell r="H4045" t="str">
            <v>UKS076_S1</v>
          </cell>
          <cell r="I4045" t="str">
            <v>3G_El_Mhafir_U900_1</v>
          </cell>
          <cell r="J4045">
            <v>34.943733000000002</v>
          </cell>
          <cell r="K4045">
            <v>8.9070319999999992</v>
          </cell>
          <cell r="L4045">
            <v>80</v>
          </cell>
          <cell r="M4045">
            <v>47.5</v>
          </cell>
          <cell r="N4045">
            <v>27767</v>
          </cell>
          <cell r="O4045">
            <v>328</v>
          </cell>
          <cell r="P4045">
            <v>414</v>
          </cell>
          <cell r="Q4045">
            <v>7000</v>
          </cell>
          <cell r="R4045">
            <v>1</v>
          </cell>
          <cell r="S4045">
            <v>3024</v>
          </cell>
          <cell r="T4045">
            <v>2799</v>
          </cell>
          <cell r="U4045">
            <v>27767</v>
          </cell>
        </row>
        <row r="4046">
          <cell r="A4046" t="str">
            <v>Kasserine</v>
          </cell>
          <cell r="B4046" t="str">
            <v>KRNRNC1</v>
          </cell>
          <cell r="C4046" t="str">
            <v>3G_El_Mhafir</v>
          </cell>
          <cell r="D4046">
            <v>9</v>
          </cell>
          <cell r="E4046" t="str">
            <v>UKS076</v>
          </cell>
          <cell r="F4046" t="str">
            <v>UKS076P</v>
          </cell>
          <cell r="G4046" t="str">
            <v>S2</v>
          </cell>
          <cell r="H4046" t="str">
            <v>UKS076_S2</v>
          </cell>
          <cell r="I4046" t="str">
            <v>3G_El_Mhafir_U900_2</v>
          </cell>
          <cell r="J4046">
            <v>34.943733000000002</v>
          </cell>
          <cell r="K4046">
            <v>8.9070319999999992</v>
          </cell>
          <cell r="L4046">
            <v>170</v>
          </cell>
          <cell r="M4046">
            <v>47.5</v>
          </cell>
          <cell r="N4046">
            <v>27768</v>
          </cell>
          <cell r="O4046">
            <v>328</v>
          </cell>
          <cell r="P4046">
            <v>422</v>
          </cell>
          <cell r="Q4046">
            <v>7000</v>
          </cell>
          <cell r="R4046">
            <v>1</v>
          </cell>
          <cell r="S4046">
            <v>3024</v>
          </cell>
          <cell r="T4046">
            <v>2799</v>
          </cell>
          <cell r="U4046">
            <v>27768</v>
          </cell>
        </row>
        <row r="4047">
          <cell r="A4047" t="str">
            <v>Kasserine</v>
          </cell>
          <cell r="B4047" t="str">
            <v>KRNRNC1</v>
          </cell>
          <cell r="C4047" t="str">
            <v>3G_El_Mhafir</v>
          </cell>
          <cell r="D4047">
            <v>9</v>
          </cell>
          <cell r="E4047" t="str">
            <v>UKS076</v>
          </cell>
          <cell r="F4047" t="str">
            <v>UKS076Q</v>
          </cell>
          <cell r="G4047" t="str">
            <v>S3</v>
          </cell>
          <cell r="H4047" t="str">
            <v>UKS076_S3</v>
          </cell>
          <cell r="I4047" t="str">
            <v>3G_El_Mhafir_U900_3</v>
          </cell>
          <cell r="J4047">
            <v>34.943733000000002</v>
          </cell>
          <cell r="K4047">
            <v>8.9070319999999992</v>
          </cell>
          <cell r="L4047">
            <v>350</v>
          </cell>
          <cell r="M4047">
            <v>47.5</v>
          </cell>
          <cell r="N4047">
            <v>27769</v>
          </cell>
          <cell r="O4047">
            <v>328</v>
          </cell>
          <cell r="P4047">
            <v>430</v>
          </cell>
          <cell r="Q4047">
            <v>7000</v>
          </cell>
          <cell r="R4047">
            <v>1</v>
          </cell>
          <cell r="S4047">
            <v>3024</v>
          </cell>
          <cell r="T4047">
            <v>2799</v>
          </cell>
          <cell r="U4047">
            <v>27769</v>
          </cell>
        </row>
        <row r="4048">
          <cell r="A4048" t="str">
            <v>Kasserine</v>
          </cell>
          <cell r="B4048" t="str">
            <v>KRNRNC1</v>
          </cell>
          <cell r="C4048" t="str">
            <v>3G_El_Mhafir</v>
          </cell>
          <cell r="D4048">
            <v>9</v>
          </cell>
          <cell r="E4048" t="str">
            <v>UKS076</v>
          </cell>
          <cell r="F4048" t="str">
            <v>UKS076U</v>
          </cell>
          <cell r="G4048" t="str">
            <v>S1</v>
          </cell>
          <cell r="H4048" t="str">
            <v>UKS076_S1</v>
          </cell>
          <cell r="I4048" t="str">
            <v>3G_El_Mhafir_U2100_F2_1</v>
          </cell>
          <cell r="J4048">
            <v>34.943733000000002</v>
          </cell>
          <cell r="K4048">
            <v>8.9070319999999992</v>
          </cell>
          <cell r="L4048">
            <v>80</v>
          </cell>
          <cell r="M4048">
            <v>47.5</v>
          </cell>
          <cell r="N4048">
            <v>37764</v>
          </cell>
          <cell r="O4048">
            <v>298</v>
          </cell>
          <cell r="P4048">
            <v>414</v>
          </cell>
          <cell r="Q4048">
            <v>7000</v>
          </cell>
          <cell r="R4048">
            <v>1</v>
          </cell>
          <cell r="S4048">
            <v>10738</v>
          </cell>
          <cell r="T4048">
            <v>9788</v>
          </cell>
          <cell r="U4048">
            <v>37764</v>
          </cell>
        </row>
        <row r="4049">
          <cell r="A4049" t="str">
            <v>Kasserine</v>
          </cell>
          <cell r="B4049" t="str">
            <v>KRNRNC1</v>
          </cell>
          <cell r="C4049" t="str">
            <v>3G_El_Mhafir</v>
          </cell>
          <cell r="D4049">
            <v>9</v>
          </cell>
          <cell r="E4049" t="str">
            <v>UKS076</v>
          </cell>
          <cell r="F4049" t="str">
            <v>UKS076V</v>
          </cell>
          <cell r="G4049" t="str">
            <v>S2</v>
          </cell>
          <cell r="H4049" t="str">
            <v>UKS076_S2</v>
          </cell>
          <cell r="I4049" t="str">
            <v>3G_El_Mhafir_U2100_F2_2</v>
          </cell>
          <cell r="J4049">
            <v>34.943733000000002</v>
          </cell>
          <cell r="K4049">
            <v>8.9070319999999992</v>
          </cell>
          <cell r="L4049">
            <v>170</v>
          </cell>
          <cell r="M4049">
            <v>47.5</v>
          </cell>
          <cell r="N4049">
            <v>37765</v>
          </cell>
          <cell r="O4049">
            <v>298</v>
          </cell>
          <cell r="P4049">
            <v>422</v>
          </cell>
          <cell r="Q4049">
            <v>7000</v>
          </cell>
          <cell r="R4049">
            <v>1</v>
          </cell>
          <cell r="S4049">
            <v>10738</v>
          </cell>
          <cell r="T4049">
            <v>9788</v>
          </cell>
          <cell r="U4049">
            <v>37765</v>
          </cell>
        </row>
        <row r="4050">
          <cell r="A4050" t="str">
            <v>Kasserine</v>
          </cell>
          <cell r="B4050" t="str">
            <v>KRNRNC1</v>
          </cell>
          <cell r="C4050" t="str">
            <v>3G_El_Mhafir</v>
          </cell>
          <cell r="D4050">
            <v>9</v>
          </cell>
          <cell r="E4050" t="str">
            <v>UKS076</v>
          </cell>
          <cell r="F4050" t="str">
            <v>UKS076W</v>
          </cell>
          <cell r="G4050" t="str">
            <v>S3</v>
          </cell>
          <cell r="H4050" t="str">
            <v>UKS076_S3</v>
          </cell>
          <cell r="I4050" t="str">
            <v>3G_El_Mhafir_U2100_F2_3</v>
          </cell>
          <cell r="J4050">
            <v>34.943733000000002</v>
          </cell>
          <cell r="K4050">
            <v>8.9070319999999992</v>
          </cell>
          <cell r="L4050">
            <v>350</v>
          </cell>
          <cell r="M4050">
            <v>47.5</v>
          </cell>
          <cell r="N4050">
            <v>37766</v>
          </cell>
          <cell r="O4050">
            <v>298</v>
          </cell>
          <cell r="P4050">
            <v>430</v>
          </cell>
          <cell r="Q4050">
            <v>7000</v>
          </cell>
          <cell r="R4050">
            <v>1</v>
          </cell>
          <cell r="S4050">
            <v>10738</v>
          </cell>
          <cell r="T4050">
            <v>9788</v>
          </cell>
          <cell r="U4050">
            <v>37766</v>
          </cell>
        </row>
        <row r="4051">
          <cell r="A4051" t="str">
            <v>Kasserine</v>
          </cell>
          <cell r="B4051" t="str">
            <v>KRNRNC1</v>
          </cell>
          <cell r="C4051" t="str">
            <v>3G_El_Mhafir</v>
          </cell>
          <cell r="D4051">
            <v>9</v>
          </cell>
          <cell r="E4051" t="str">
            <v>UKS076</v>
          </cell>
          <cell r="F4051" t="str">
            <v>UKS076X</v>
          </cell>
          <cell r="G4051" t="str">
            <v>S1</v>
          </cell>
          <cell r="H4051" t="str">
            <v>UKS076_S1</v>
          </cell>
          <cell r="I4051" t="str">
            <v>3G_El_Mhafir_U2100_F1_1</v>
          </cell>
          <cell r="J4051">
            <v>34.943733000000002</v>
          </cell>
          <cell r="K4051">
            <v>8.9070319999999992</v>
          </cell>
          <cell r="L4051">
            <v>80</v>
          </cell>
          <cell r="M4051">
            <v>47.5</v>
          </cell>
          <cell r="N4051">
            <v>37761</v>
          </cell>
          <cell r="O4051">
            <v>298</v>
          </cell>
          <cell r="P4051">
            <v>414</v>
          </cell>
          <cell r="Q4051">
            <v>7000</v>
          </cell>
          <cell r="R4051">
            <v>1</v>
          </cell>
          <cell r="S4051">
            <v>10713</v>
          </cell>
          <cell r="T4051">
            <v>9763</v>
          </cell>
          <cell r="U4051">
            <v>37761</v>
          </cell>
        </row>
        <row r="4052">
          <cell r="A4052" t="str">
            <v>Kasserine</v>
          </cell>
          <cell r="B4052" t="str">
            <v>KRNRNC1</v>
          </cell>
          <cell r="C4052" t="str">
            <v>3G_El_Mhafir</v>
          </cell>
          <cell r="D4052">
            <v>9</v>
          </cell>
          <cell r="E4052" t="str">
            <v>UKS076</v>
          </cell>
          <cell r="F4052" t="str">
            <v>UKS076Y</v>
          </cell>
          <cell r="G4052" t="str">
            <v>S2</v>
          </cell>
          <cell r="H4052" t="str">
            <v>UKS076_S2</v>
          </cell>
          <cell r="I4052" t="str">
            <v>3G_El_Mhafir_U2100_F1_2</v>
          </cell>
          <cell r="J4052">
            <v>34.943733000000002</v>
          </cell>
          <cell r="K4052">
            <v>8.9070319999999992</v>
          </cell>
          <cell r="L4052">
            <v>170</v>
          </cell>
          <cell r="M4052">
            <v>47.5</v>
          </cell>
          <cell r="N4052">
            <v>37762</v>
          </cell>
          <cell r="O4052">
            <v>298</v>
          </cell>
          <cell r="P4052">
            <v>422</v>
          </cell>
          <cell r="Q4052">
            <v>7000</v>
          </cell>
          <cell r="R4052">
            <v>1</v>
          </cell>
          <cell r="S4052">
            <v>10713</v>
          </cell>
          <cell r="T4052">
            <v>9763</v>
          </cell>
          <cell r="U4052">
            <v>37762</v>
          </cell>
        </row>
        <row r="4053">
          <cell r="A4053" t="str">
            <v>Kasserine</v>
          </cell>
          <cell r="B4053" t="str">
            <v>KRNRNC1</v>
          </cell>
          <cell r="C4053" t="str">
            <v>3G_El_Mhafir</v>
          </cell>
          <cell r="D4053">
            <v>9</v>
          </cell>
          <cell r="E4053" t="str">
            <v>UKS076</v>
          </cell>
          <cell r="F4053" t="str">
            <v>UKS076Z</v>
          </cell>
          <cell r="G4053" t="str">
            <v>S3</v>
          </cell>
          <cell r="H4053" t="str">
            <v>UKS076_S3</v>
          </cell>
          <cell r="I4053" t="str">
            <v>3G_El_Mhafir_U2100_F1_3</v>
          </cell>
          <cell r="J4053">
            <v>34.943733000000002</v>
          </cell>
          <cell r="K4053">
            <v>8.9070319999999992</v>
          </cell>
          <cell r="L4053">
            <v>350</v>
          </cell>
          <cell r="M4053">
            <v>47.5</v>
          </cell>
          <cell r="N4053">
            <v>37763</v>
          </cell>
          <cell r="O4053">
            <v>298</v>
          </cell>
          <cell r="P4053">
            <v>430</v>
          </cell>
          <cell r="Q4053">
            <v>7000</v>
          </cell>
          <cell r="R4053">
            <v>1</v>
          </cell>
          <cell r="S4053">
            <v>10713</v>
          </cell>
          <cell r="T4053">
            <v>9763</v>
          </cell>
          <cell r="U4053">
            <v>37763</v>
          </cell>
        </row>
        <row r="4054">
          <cell r="A4054" t="str">
            <v>Kasserine</v>
          </cell>
          <cell r="B4054" t="str">
            <v>KRNRNC1</v>
          </cell>
          <cell r="C4054" t="str">
            <v>3G_KASS_SUD</v>
          </cell>
          <cell r="D4054">
            <v>9</v>
          </cell>
          <cell r="E4054" t="str">
            <v>UKS077</v>
          </cell>
          <cell r="F4054" t="str">
            <v>UKS077O</v>
          </cell>
          <cell r="G4054" t="str">
            <v>S1</v>
          </cell>
          <cell r="H4054" t="str">
            <v>UKS077_S1</v>
          </cell>
          <cell r="I4054" t="str">
            <v>3G_KASS_SUD_U900_1</v>
          </cell>
          <cell r="J4054">
            <v>35.160934762275197</v>
          </cell>
          <cell r="K4054">
            <v>8.8404900185622797</v>
          </cell>
          <cell r="L4054">
            <v>110</v>
          </cell>
          <cell r="M4054">
            <v>12</v>
          </cell>
          <cell r="N4054">
            <v>27777</v>
          </cell>
          <cell r="O4054">
            <v>349</v>
          </cell>
          <cell r="P4054">
            <v>141</v>
          </cell>
          <cell r="Q4054">
            <v>7000</v>
          </cell>
          <cell r="R4054">
            <v>1</v>
          </cell>
          <cell r="S4054">
            <v>3024</v>
          </cell>
          <cell r="T4054">
            <v>2799</v>
          </cell>
          <cell r="U4054">
            <v>27777</v>
          </cell>
        </row>
        <row r="4055">
          <cell r="A4055" t="str">
            <v>Kasserine</v>
          </cell>
          <cell r="B4055" t="str">
            <v>KRNRNC1</v>
          </cell>
          <cell r="C4055" t="str">
            <v>3G_KASS_SUD</v>
          </cell>
          <cell r="D4055">
            <v>9</v>
          </cell>
          <cell r="E4055" t="str">
            <v>UKS077</v>
          </cell>
          <cell r="F4055" t="str">
            <v>UKS077P</v>
          </cell>
          <cell r="G4055" t="str">
            <v>S2</v>
          </cell>
          <cell r="H4055" t="str">
            <v>UKS077_S2</v>
          </cell>
          <cell r="I4055" t="str">
            <v>3G_KASS_SUD_U900_2</v>
          </cell>
          <cell r="J4055">
            <v>35.160934762275197</v>
          </cell>
          <cell r="K4055">
            <v>8.8404900185622797</v>
          </cell>
          <cell r="L4055">
            <v>230</v>
          </cell>
          <cell r="M4055">
            <v>12</v>
          </cell>
          <cell r="N4055">
            <v>27778</v>
          </cell>
          <cell r="O4055">
            <v>349</v>
          </cell>
          <cell r="P4055">
            <v>472</v>
          </cell>
          <cell r="Q4055">
            <v>7000</v>
          </cell>
          <cell r="R4055">
            <v>1</v>
          </cell>
          <cell r="S4055">
            <v>3024</v>
          </cell>
          <cell r="T4055">
            <v>2799</v>
          </cell>
          <cell r="U4055">
            <v>27778</v>
          </cell>
        </row>
        <row r="4056">
          <cell r="A4056" t="str">
            <v>Kasserine</v>
          </cell>
          <cell r="B4056" t="str">
            <v>KRNRNC1</v>
          </cell>
          <cell r="C4056" t="str">
            <v>3G_KASS_SUD</v>
          </cell>
          <cell r="D4056">
            <v>9</v>
          </cell>
          <cell r="E4056" t="str">
            <v>UKS077</v>
          </cell>
          <cell r="F4056" t="str">
            <v>UKS077Q</v>
          </cell>
          <cell r="G4056" t="str">
            <v>S3</v>
          </cell>
          <cell r="H4056" t="str">
            <v>UKS077_S3</v>
          </cell>
          <cell r="I4056" t="str">
            <v>3G_KASS_SUD_U900_3</v>
          </cell>
          <cell r="J4056">
            <v>35.160934762275197</v>
          </cell>
          <cell r="K4056">
            <v>8.8404900185622797</v>
          </cell>
          <cell r="L4056">
            <v>350</v>
          </cell>
          <cell r="M4056">
            <v>12</v>
          </cell>
          <cell r="N4056">
            <v>27779</v>
          </cell>
          <cell r="O4056">
            <v>349</v>
          </cell>
          <cell r="P4056">
            <v>480</v>
          </cell>
          <cell r="Q4056">
            <v>7000</v>
          </cell>
          <cell r="R4056">
            <v>1</v>
          </cell>
          <cell r="S4056">
            <v>3024</v>
          </cell>
          <cell r="T4056">
            <v>2799</v>
          </cell>
          <cell r="U4056">
            <v>27779</v>
          </cell>
        </row>
        <row r="4057">
          <cell r="A4057" t="str">
            <v>Kasserine</v>
          </cell>
          <cell r="B4057" t="str">
            <v>KRNRNC1</v>
          </cell>
          <cell r="C4057" t="str">
            <v>3G_KASS_SUD</v>
          </cell>
          <cell r="D4057">
            <v>9</v>
          </cell>
          <cell r="E4057" t="str">
            <v>UKS077</v>
          </cell>
          <cell r="F4057" t="str">
            <v>UKS077U</v>
          </cell>
          <cell r="G4057" t="str">
            <v>S1</v>
          </cell>
          <cell r="H4057" t="str">
            <v>UKS077_S1</v>
          </cell>
          <cell r="I4057" t="str">
            <v>3G_KASS_SUD_U2100_F2_1</v>
          </cell>
          <cell r="J4057">
            <v>35.160934762275197</v>
          </cell>
          <cell r="K4057">
            <v>8.8404900185622797</v>
          </cell>
          <cell r="L4057">
            <v>110</v>
          </cell>
          <cell r="M4057">
            <v>12</v>
          </cell>
          <cell r="N4057">
            <v>37774</v>
          </cell>
          <cell r="O4057">
            <v>346</v>
          </cell>
          <cell r="P4057">
            <v>141</v>
          </cell>
          <cell r="Q4057">
            <v>7000</v>
          </cell>
          <cell r="R4057">
            <v>1</v>
          </cell>
          <cell r="S4057">
            <v>10738</v>
          </cell>
          <cell r="T4057">
            <v>9788</v>
          </cell>
          <cell r="U4057">
            <v>37774</v>
          </cell>
        </row>
        <row r="4058">
          <cell r="A4058" t="str">
            <v>Kasserine</v>
          </cell>
          <cell r="B4058" t="str">
            <v>KRNRNC1</v>
          </cell>
          <cell r="C4058" t="str">
            <v>3G_KASS_SUD</v>
          </cell>
          <cell r="D4058">
            <v>9</v>
          </cell>
          <cell r="E4058" t="str">
            <v>UKS077</v>
          </cell>
          <cell r="F4058" t="str">
            <v>UKS077V</v>
          </cell>
          <cell r="G4058" t="str">
            <v>S2</v>
          </cell>
          <cell r="H4058" t="str">
            <v>UKS077_S2</v>
          </cell>
          <cell r="I4058" t="str">
            <v>3G_KASS_SUD_U2100_F2_2</v>
          </cell>
          <cell r="J4058">
            <v>35.160934762275197</v>
          </cell>
          <cell r="K4058">
            <v>8.8404900185622797</v>
          </cell>
          <cell r="L4058">
            <v>230</v>
          </cell>
          <cell r="M4058">
            <v>12</v>
          </cell>
          <cell r="N4058">
            <v>37775</v>
          </cell>
          <cell r="O4058">
            <v>346</v>
          </cell>
          <cell r="P4058">
            <v>472</v>
          </cell>
          <cell r="Q4058">
            <v>7000</v>
          </cell>
          <cell r="R4058">
            <v>1</v>
          </cell>
          <cell r="S4058">
            <v>10738</v>
          </cell>
          <cell r="T4058">
            <v>9788</v>
          </cell>
          <cell r="U4058">
            <v>37775</v>
          </cell>
        </row>
        <row r="4059">
          <cell r="A4059" t="str">
            <v>Kasserine</v>
          </cell>
          <cell r="B4059" t="str">
            <v>KRNRNC1</v>
          </cell>
          <cell r="C4059" t="str">
            <v>3G_KASS_SUD</v>
          </cell>
          <cell r="D4059">
            <v>9</v>
          </cell>
          <cell r="E4059" t="str">
            <v>UKS077</v>
          </cell>
          <cell r="F4059" t="str">
            <v>UKS077W</v>
          </cell>
          <cell r="G4059" t="str">
            <v>S3</v>
          </cell>
          <cell r="H4059" t="str">
            <v>UKS077_S3</v>
          </cell>
          <cell r="I4059" t="str">
            <v>3G_KASS_SUD_U2100_F2_3</v>
          </cell>
          <cell r="J4059">
            <v>35.160934762275197</v>
          </cell>
          <cell r="K4059">
            <v>8.8404900185622797</v>
          </cell>
          <cell r="L4059">
            <v>350</v>
          </cell>
          <cell r="M4059">
            <v>12</v>
          </cell>
          <cell r="N4059">
            <v>37776</v>
          </cell>
          <cell r="O4059">
            <v>346</v>
          </cell>
          <cell r="P4059">
            <v>480</v>
          </cell>
          <cell r="Q4059">
            <v>7000</v>
          </cell>
          <cell r="R4059">
            <v>1</v>
          </cell>
          <cell r="S4059">
            <v>10738</v>
          </cell>
          <cell r="T4059">
            <v>9788</v>
          </cell>
          <cell r="U4059">
            <v>37776</v>
          </cell>
        </row>
        <row r="4060">
          <cell r="A4060" t="str">
            <v>Kasserine</v>
          </cell>
          <cell r="B4060" t="str">
            <v>KRNRNC1</v>
          </cell>
          <cell r="C4060" t="str">
            <v>3G_KASS_SUD</v>
          </cell>
          <cell r="D4060">
            <v>9</v>
          </cell>
          <cell r="E4060" t="str">
            <v>UKS077</v>
          </cell>
          <cell r="F4060" t="str">
            <v>UKS077X</v>
          </cell>
          <cell r="G4060" t="str">
            <v>S1</v>
          </cell>
          <cell r="H4060" t="str">
            <v>UKS077_S1</v>
          </cell>
          <cell r="I4060" t="str">
            <v>3G_KASS_SUD_U2100_F1_1</v>
          </cell>
          <cell r="J4060">
            <v>35.160934762275197</v>
          </cell>
          <cell r="K4060">
            <v>8.8404900185622797</v>
          </cell>
          <cell r="L4060">
            <v>110</v>
          </cell>
          <cell r="M4060">
            <v>12</v>
          </cell>
          <cell r="N4060">
            <v>37771</v>
          </cell>
          <cell r="O4060">
            <v>346</v>
          </cell>
          <cell r="P4060">
            <v>141</v>
          </cell>
          <cell r="Q4060">
            <v>7000</v>
          </cell>
          <cell r="R4060">
            <v>1</v>
          </cell>
          <cell r="S4060">
            <v>10713</v>
          </cell>
          <cell r="T4060">
            <v>9763</v>
          </cell>
          <cell r="U4060">
            <v>37771</v>
          </cell>
        </row>
        <row r="4061">
          <cell r="A4061" t="str">
            <v>Kasserine</v>
          </cell>
          <cell r="B4061" t="str">
            <v>KRNRNC1</v>
          </cell>
          <cell r="C4061" t="str">
            <v>3G_KASS_SUD</v>
          </cell>
          <cell r="D4061">
            <v>9</v>
          </cell>
          <cell r="E4061" t="str">
            <v>UKS077</v>
          </cell>
          <cell r="F4061" t="str">
            <v>UKS077Y</v>
          </cell>
          <cell r="G4061" t="str">
            <v>S2</v>
          </cell>
          <cell r="H4061" t="str">
            <v>UKS077_S2</v>
          </cell>
          <cell r="I4061" t="str">
            <v>3G_KASS_SUD_U2100_F1_2</v>
          </cell>
          <cell r="J4061">
            <v>35.160934762275197</v>
          </cell>
          <cell r="K4061">
            <v>8.8404900185622797</v>
          </cell>
          <cell r="L4061">
            <v>230</v>
          </cell>
          <cell r="M4061">
            <v>12</v>
          </cell>
          <cell r="N4061">
            <v>37772</v>
          </cell>
          <cell r="O4061">
            <v>346</v>
          </cell>
          <cell r="P4061">
            <v>472</v>
          </cell>
          <cell r="Q4061">
            <v>7000</v>
          </cell>
          <cell r="R4061">
            <v>1</v>
          </cell>
          <cell r="S4061">
            <v>10713</v>
          </cell>
          <cell r="T4061">
            <v>9763</v>
          </cell>
          <cell r="U4061">
            <v>37772</v>
          </cell>
        </row>
        <row r="4062">
          <cell r="A4062" t="str">
            <v>Kasserine</v>
          </cell>
          <cell r="B4062" t="str">
            <v>KRNRNC1</v>
          </cell>
          <cell r="C4062" t="str">
            <v>3G_KASS_SUD</v>
          </cell>
          <cell r="D4062">
            <v>9</v>
          </cell>
          <cell r="E4062" t="str">
            <v>UKS077</v>
          </cell>
          <cell r="F4062" t="str">
            <v>UKS077Z</v>
          </cell>
          <cell r="G4062" t="str">
            <v>S3</v>
          </cell>
          <cell r="H4062" t="str">
            <v>UKS077_S3</v>
          </cell>
          <cell r="I4062" t="str">
            <v>3G_KASS_SUD_U2100_F1_3</v>
          </cell>
          <cell r="J4062">
            <v>35.160934762275197</v>
          </cell>
          <cell r="K4062">
            <v>8.8404900185622797</v>
          </cell>
          <cell r="L4062">
            <v>350</v>
          </cell>
          <cell r="M4062">
            <v>12</v>
          </cell>
          <cell r="N4062">
            <v>37773</v>
          </cell>
          <cell r="O4062">
            <v>346</v>
          </cell>
          <cell r="P4062">
            <v>480</v>
          </cell>
          <cell r="Q4062">
            <v>7000</v>
          </cell>
          <cell r="R4062">
            <v>1</v>
          </cell>
          <cell r="S4062">
            <v>10713</v>
          </cell>
          <cell r="T4062">
            <v>9763</v>
          </cell>
          <cell r="U4062">
            <v>37773</v>
          </cell>
        </row>
        <row r="4063">
          <cell r="A4063" t="str">
            <v>Kasserine</v>
          </cell>
          <cell r="B4063" t="str">
            <v>KRNRNC1</v>
          </cell>
          <cell r="C4063" t="str">
            <v>3G_RTE_Mziraa</v>
          </cell>
          <cell r="D4063">
            <v>9</v>
          </cell>
          <cell r="E4063" t="str">
            <v>UKS079</v>
          </cell>
          <cell r="F4063" t="str">
            <v>UKS079O</v>
          </cell>
          <cell r="G4063" t="str">
            <v>S1</v>
          </cell>
          <cell r="H4063" t="str">
            <v>UKS079_S1</v>
          </cell>
          <cell r="I4063" t="str">
            <v>3G_RTE_Mziraa_U900_1</v>
          </cell>
          <cell r="J4063">
            <v>35.088970000000003</v>
          </cell>
          <cell r="K4063">
            <v>9.0237952169827018</v>
          </cell>
          <cell r="L4063">
            <v>0</v>
          </cell>
          <cell r="M4063">
            <v>47</v>
          </cell>
          <cell r="N4063">
            <v>27797</v>
          </cell>
          <cell r="O4063">
            <v>358</v>
          </cell>
          <cell r="P4063">
            <v>278</v>
          </cell>
          <cell r="Q4063">
            <v>7000</v>
          </cell>
          <cell r="R4063">
            <v>1</v>
          </cell>
          <cell r="S4063">
            <v>3024</v>
          </cell>
          <cell r="T4063">
            <v>2799</v>
          </cell>
          <cell r="U4063">
            <v>27797</v>
          </cell>
        </row>
        <row r="4064">
          <cell r="A4064" t="str">
            <v>Kasserine</v>
          </cell>
          <cell r="B4064" t="str">
            <v>KRNRNC1</v>
          </cell>
          <cell r="C4064" t="str">
            <v>3G_RTE_Mziraa</v>
          </cell>
          <cell r="D4064">
            <v>9</v>
          </cell>
          <cell r="E4064" t="str">
            <v>UKS079</v>
          </cell>
          <cell r="F4064" t="str">
            <v>UKS079P</v>
          </cell>
          <cell r="G4064" t="str">
            <v>S2</v>
          </cell>
          <cell r="H4064" t="str">
            <v>UKS079_S2</v>
          </cell>
          <cell r="I4064" t="str">
            <v>3G_RTE_Mziraa_U900_2</v>
          </cell>
          <cell r="J4064">
            <v>35.088970000000003</v>
          </cell>
          <cell r="K4064">
            <v>9.0237952169827018</v>
          </cell>
          <cell r="L4064">
            <v>150</v>
          </cell>
          <cell r="M4064">
            <v>47</v>
          </cell>
          <cell r="N4064">
            <v>27798</v>
          </cell>
          <cell r="O4064">
            <v>358</v>
          </cell>
          <cell r="P4064">
            <v>286</v>
          </cell>
          <cell r="Q4064">
            <v>7000</v>
          </cell>
          <cell r="R4064">
            <v>1</v>
          </cell>
          <cell r="S4064">
            <v>3024</v>
          </cell>
          <cell r="T4064">
            <v>2799</v>
          </cell>
          <cell r="U4064">
            <v>27798</v>
          </cell>
        </row>
        <row r="4065">
          <cell r="A4065" t="str">
            <v>Kasserine</v>
          </cell>
          <cell r="B4065" t="str">
            <v>KRNRNC1</v>
          </cell>
          <cell r="C4065" t="str">
            <v>3G_RTE_Mziraa</v>
          </cell>
          <cell r="D4065">
            <v>9</v>
          </cell>
          <cell r="E4065" t="str">
            <v>UKS079</v>
          </cell>
          <cell r="F4065" t="str">
            <v>UKS079Q</v>
          </cell>
          <cell r="G4065" t="str">
            <v>S3</v>
          </cell>
          <cell r="H4065" t="str">
            <v>UKS079_S3</v>
          </cell>
          <cell r="I4065" t="str">
            <v>3G_RTE_Mziraa_U900_3</v>
          </cell>
          <cell r="J4065">
            <v>35.088970000000003</v>
          </cell>
          <cell r="K4065">
            <v>9.0237952169827018</v>
          </cell>
          <cell r="L4065">
            <v>260</v>
          </cell>
          <cell r="M4065">
            <v>47</v>
          </cell>
          <cell r="N4065">
            <v>27799</v>
          </cell>
          <cell r="O4065">
            <v>358</v>
          </cell>
          <cell r="P4065">
            <v>294</v>
          </cell>
          <cell r="Q4065">
            <v>7000</v>
          </cell>
          <cell r="R4065">
            <v>1</v>
          </cell>
          <cell r="S4065">
            <v>3024</v>
          </cell>
          <cell r="T4065">
            <v>2799</v>
          </cell>
          <cell r="U4065">
            <v>27799</v>
          </cell>
        </row>
        <row r="4066">
          <cell r="A4066" t="str">
            <v>Kasserine</v>
          </cell>
          <cell r="B4066" t="str">
            <v>KRNRNC1</v>
          </cell>
          <cell r="C4066" t="str">
            <v>3G_RTE_Mziraa</v>
          </cell>
          <cell r="D4066">
            <v>9</v>
          </cell>
          <cell r="E4066" t="str">
            <v>UKS079</v>
          </cell>
          <cell r="F4066" t="str">
            <v>UKS079U</v>
          </cell>
          <cell r="G4066" t="str">
            <v>S1</v>
          </cell>
          <cell r="H4066" t="str">
            <v>UKS079_S1</v>
          </cell>
          <cell r="I4066" t="str">
            <v>3G_RTE_Mziraa_U2100_F2_1</v>
          </cell>
          <cell r="J4066">
            <v>35.088970000000003</v>
          </cell>
          <cell r="K4066">
            <v>9.0237952169827018</v>
          </cell>
          <cell r="L4066">
            <v>0</v>
          </cell>
          <cell r="M4066">
            <v>47</v>
          </cell>
          <cell r="N4066">
            <v>37794</v>
          </cell>
          <cell r="O4066">
            <v>358</v>
          </cell>
          <cell r="P4066">
            <v>278</v>
          </cell>
          <cell r="Q4066">
            <v>7000</v>
          </cell>
          <cell r="R4066">
            <v>1</v>
          </cell>
          <cell r="S4066">
            <v>10738</v>
          </cell>
          <cell r="T4066">
            <v>9788</v>
          </cell>
          <cell r="U4066">
            <v>37794</v>
          </cell>
        </row>
        <row r="4067">
          <cell r="A4067" t="str">
            <v>Kasserine</v>
          </cell>
          <cell r="B4067" t="str">
            <v>KRNRNC1</v>
          </cell>
          <cell r="C4067" t="str">
            <v>3G_RTE_Mziraa</v>
          </cell>
          <cell r="D4067">
            <v>9</v>
          </cell>
          <cell r="E4067" t="str">
            <v>UKS079</v>
          </cell>
          <cell r="F4067" t="str">
            <v>UKS079V</v>
          </cell>
          <cell r="G4067" t="str">
            <v>S2</v>
          </cell>
          <cell r="H4067" t="str">
            <v>UKS079_S2</v>
          </cell>
          <cell r="I4067" t="str">
            <v>3G_RTE_Mziraa_U2100_F2_2</v>
          </cell>
          <cell r="J4067">
            <v>35.088970000000003</v>
          </cell>
          <cell r="K4067">
            <v>9.0237952169827018</v>
          </cell>
          <cell r="L4067">
            <v>150</v>
          </cell>
          <cell r="M4067">
            <v>47</v>
          </cell>
          <cell r="N4067">
            <v>37795</v>
          </cell>
          <cell r="O4067">
            <v>358</v>
          </cell>
          <cell r="P4067">
            <v>286</v>
          </cell>
          <cell r="Q4067">
            <v>7000</v>
          </cell>
          <cell r="R4067">
            <v>1</v>
          </cell>
          <cell r="S4067">
            <v>10738</v>
          </cell>
          <cell r="T4067">
            <v>9788</v>
          </cell>
          <cell r="U4067">
            <v>37795</v>
          </cell>
        </row>
        <row r="4068">
          <cell r="A4068" t="str">
            <v>Kasserine</v>
          </cell>
          <cell r="B4068" t="str">
            <v>KRNRNC1</v>
          </cell>
          <cell r="C4068" t="str">
            <v>3G_RTE_Mziraa</v>
          </cell>
          <cell r="D4068">
            <v>9</v>
          </cell>
          <cell r="E4068" t="str">
            <v>UKS079</v>
          </cell>
          <cell r="F4068" t="str">
            <v>UKS079W</v>
          </cell>
          <cell r="G4068" t="str">
            <v>S3</v>
          </cell>
          <cell r="H4068" t="str">
            <v>UKS079_S3</v>
          </cell>
          <cell r="I4068" t="str">
            <v>3G_RTE_Mziraa_U2100_F2_3</v>
          </cell>
          <cell r="J4068">
            <v>35.088970000000003</v>
          </cell>
          <cell r="K4068">
            <v>9.0237952169827018</v>
          </cell>
          <cell r="L4068">
            <v>260</v>
          </cell>
          <cell r="M4068">
            <v>47</v>
          </cell>
          <cell r="N4068">
            <v>37796</v>
          </cell>
          <cell r="O4068">
            <v>358</v>
          </cell>
          <cell r="P4068">
            <v>294</v>
          </cell>
          <cell r="Q4068">
            <v>7000</v>
          </cell>
          <cell r="R4068">
            <v>1</v>
          </cell>
          <cell r="S4068">
            <v>10738</v>
          </cell>
          <cell r="T4068">
            <v>9788</v>
          </cell>
          <cell r="U4068">
            <v>37796</v>
          </cell>
        </row>
        <row r="4069">
          <cell r="A4069" t="str">
            <v>Kasserine</v>
          </cell>
          <cell r="B4069" t="str">
            <v>KRNRNC1</v>
          </cell>
          <cell r="C4069" t="str">
            <v>3G_RTE_Mziraa</v>
          </cell>
          <cell r="D4069">
            <v>9</v>
          </cell>
          <cell r="E4069" t="str">
            <v>UKS079</v>
          </cell>
          <cell r="F4069" t="str">
            <v>UKS079X</v>
          </cell>
          <cell r="G4069" t="str">
            <v>S1</v>
          </cell>
          <cell r="H4069" t="str">
            <v>UKS079_S1</v>
          </cell>
          <cell r="I4069" t="str">
            <v>3G_RTE_Mziraa_U2100_F1_1</v>
          </cell>
          <cell r="J4069">
            <v>35.088970000000003</v>
          </cell>
          <cell r="K4069">
            <v>9.0237952169827018</v>
          </cell>
          <cell r="L4069">
            <v>0</v>
          </cell>
          <cell r="M4069">
            <v>47</v>
          </cell>
          <cell r="N4069">
            <v>37791</v>
          </cell>
          <cell r="O4069">
            <v>358</v>
          </cell>
          <cell r="P4069">
            <v>278</v>
          </cell>
          <cell r="Q4069">
            <v>7000</v>
          </cell>
          <cell r="R4069">
            <v>1</v>
          </cell>
          <cell r="S4069">
            <v>10713</v>
          </cell>
          <cell r="T4069">
            <v>9763</v>
          </cell>
          <cell r="U4069">
            <v>37791</v>
          </cell>
        </row>
        <row r="4070">
          <cell r="A4070" t="str">
            <v>Kasserine</v>
          </cell>
          <cell r="B4070" t="str">
            <v>KRNRNC1</v>
          </cell>
          <cell r="C4070" t="str">
            <v>3G_RTE_Mziraa</v>
          </cell>
          <cell r="D4070">
            <v>9</v>
          </cell>
          <cell r="E4070" t="str">
            <v>UKS079</v>
          </cell>
          <cell r="F4070" t="str">
            <v>UKS079Y</v>
          </cell>
          <cell r="G4070" t="str">
            <v>S2</v>
          </cell>
          <cell r="H4070" t="str">
            <v>UKS079_S2</v>
          </cell>
          <cell r="I4070" t="str">
            <v>3G_RTE_Mziraa_U2100_F1_2</v>
          </cell>
          <cell r="J4070">
            <v>35.088970000000003</v>
          </cell>
          <cell r="K4070">
            <v>9.0237952169827018</v>
          </cell>
          <cell r="L4070">
            <v>150</v>
          </cell>
          <cell r="M4070">
            <v>47</v>
          </cell>
          <cell r="N4070">
            <v>37792</v>
          </cell>
          <cell r="O4070">
            <v>358</v>
          </cell>
          <cell r="P4070">
            <v>286</v>
          </cell>
          <cell r="Q4070">
            <v>7000</v>
          </cell>
          <cell r="R4070">
            <v>1</v>
          </cell>
          <cell r="S4070">
            <v>10713</v>
          </cell>
          <cell r="T4070">
            <v>9763</v>
          </cell>
          <cell r="U4070">
            <v>37792</v>
          </cell>
        </row>
        <row r="4071">
          <cell r="A4071" t="str">
            <v>Kasserine</v>
          </cell>
          <cell r="B4071" t="str">
            <v>KRNRNC1</v>
          </cell>
          <cell r="C4071" t="str">
            <v>3G_RTE_Mziraa</v>
          </cell>
          <cell r="D4071">
            <v>9</v>
          </cell>
          <cell r="E4071" t="str">
            <v>UKS079</v>
          </cell>
          <cell r="F4071" t="str">
            <v>UKS079Z</v>
          </cell>
          <cell r="G4071" t="str">
            <v>S3</v>
          </cell>
          <cell r="H4071" t="str">
            <v>UKS079_S3</v>
          </cell>
          <cell r="I4071" t="str">
            <v>3G_RTE_Mziraa_U2100_F1_3</v>
          </cell>
          <cell r="J4071">
            <v>35.088970000000003</v>
          </cell>
          <cell r="K4071">
            <v>9.0237952169827018</v>
          </cell>
          <cell r="L4071">
            <v>260</v>
          </cell>
          <cell r="M4071">
            <v>47</v>
          </cell>
          <cell r="N4071">
            <v>37793</v>
          </cell>
          <cell r="O4071">
            <v>358</v>
          </cell>
          <cell r="P4071">
            <v>294</v>
          </cell>
          <cell r="Q4071">
            <v>7000</v>
          </cell>
          <cell r="R4071">
            <v>1</v>
          </cell>
          <cell r="S4071">
            <v>10713</v>
          </cell>
          <cell r="T4071">
            <v>9763</v>
          </cell>
          <cell r="U4071">
            <v>37793</v>
          </cell>
        </row>
        <row r="4072">
          <cell r="A4072" t="str">
            <v>Kasserine</v>
          </cell>
          <cell r="B4072" t="str">
            <v>KRNRNC1</v>
          </cell>
          <cell r="C4072" t="str">
            <v>3G_SAHRAOUI</v>
          </cell>
          <cell r="D4072">
            <v>9</v>
          </cell>
          <cell r="E4072" t="str">
            <v>UKS080</v>
          </cell>
          <cell r="F4072" t="str">
            <v>UKS080O</v>
          </cell>
          <cell r="G4072" t="str">
            <v>S1</v>
          </cell>
          <cell r="H4072" t="str">
            <v>UKS080_S1</v>
          </cell>
          <cell r="I4072" t="str">
            <v>3G_SAHRAOUI_U900_1</v>
          </cell>
          <cell r="J4072">
            <v>35.420046999999997</v>
          </cell>
          <cell r="K4072">
            <v>8.3975220000000004</v>
          </cell>
          <cell r="L4072">
            <v>110</v>
          </cell>
          <cell r="M4072">
            <v>24</v>
          </cell>
          <cell r="N4072">
            <v>27197</v>
          </cell>
          <cell r="O4072">
            <v>355</v>
          </cell>
          <cell r="P4072">
            <v>352</v>
          </cell>
          <cell r="Q4072">
            <v>7000</v>
          </cell>
          <cell r="R4072">
            <v>1</v>
          </cell>
          <cell r="S4072">
            <v>3024</v>
          </cell>
          <cell r="T4072">
            <v>2799</v>
          </cell>
          <cell r="U4072">
            <v>27197</v>
          </cell>
        </row>
        <row r="4073">
          <cell r="A4073" t="str">
            <v>Kasserine</v>
          </cell>
          <cell r="B4073" t="str">
            <v>KRNRNC1</v>
          </cell>
          <cell r="C4073" t="str">
            <v>3G_SAHRAOUI</v>
          </cell>
          <cell r="D4073">
            <v>9</v>
          </cell>
          <cell r="E4073" t="str">
            <v>UKS080</v>
          </cell>
          <cell r="F4073" t="str">
            <v>UKS080P</v>
          </cell>
          <cell r="G4073" t="str">
            <v>S2</v>
          </cell>
          <cell r="H4073" t="str">
            <v>UKS080_S2</v>
          </cell>
          <cell r="I4073" t="str">
            <v>3G_SAHRAOUI_U900_2</v>
          </cell>
          <cell r="J4073">
            <v>35.420046999999997</v>
          </cell>
          <cell r="K4073">
            <v>8.3975220000000004</v>
          </cell>
          <cell r="L4073">
            <v>240</v>
          </cell>
          <cell r="M4073">
            <v>24</v>
          </cell>
          <cell r="N4073">
            <v>27198</v>
          </cell>
          <cell r="O4073">
            <v>355</v>
          </cell>
          <cell r="P4073">
            <v>360</v>
          </cell>
          <cell r="Q4073">
            <v>7000</v>
          </cell>
          <cell r="R4073">
            <v>1</v>
          </cell>
          <cell r="S4073">
            <v>3024</v>
          </cell>
          <cell r="T4073">
            <v>2799</v>
          </cell>
          <cell r="U4073">
            <v>27198</v>
          </cell>
        </row>
        <row r="4074">
          <cell r="A4074" t="str">
            <v>Kasserine</v>
          </cell>
          <cell r="B4074" t="str">
            <v>KRNRNC1</v>
          </cell>
          <cell r="C4074" t="str">
            <v>3G_SAHRAOUI</v>
          </cell>
          <cell r="D4074">
            <v>9</v>
          </cell>
          <cell r="E4074" t="str">
            <v>UKS080</v>
          </cell>
          <cell r="F4074" t="str">
            <v>UKS080Q</v>
          </cell>
          <cell r="G4074" t="str">
            <v>S3</v>
          </cell>
          <cell r="H4074" t="str">
            <v>UKS080_S3</v>
          </cell>
          <cell r="I4074" t="str">
            <v>3G_SAHRAOUI_U900_3</v>
          </cell>
          <cell r="J4074">
            <v>35.420046999999997</v>
          </cell>
          <cell r="K4074">
            <v>8.3975220000000004</v>
          </cell>
          <cell r="L4074">
            <v>340</v>
          </cell>
          <cell r="M4074">
            <v>24</v>
          </cell>
          <cell r="N4074">
            <v>27199</v>
          </cell>
          <cell r="O4074">
            <v>355</v>
          </cell>
          <cell r="P4074">
            <v>368</v>
          </cell>
          <cell r="Q4074">
            <v>7000</v>
          </cell>
          <cell r="R4074">
            <v>1</v>
          </cell>
          <cell r="S4074">
            <v>3024</v>
          </cell>
          <cell r="T4074">
            <v>2799</v>
          </cell>
          <cell r="U4074">
            <v>27199</v>
          </cell>
        </row>
        <row r="4075">
          <cell r="A4075" t="str">
            <v>Kasserine</v>
          </cell>
          <cell r="B4075" t="str">
            <v>KRNRNC1</v>
          </cell>
          <cell r="C4075" t="str">
            <v>3G_SAHRAOUI</v>
          </cell>
          <cell r="D4075">
            <v>9</v>
          </cell>
          <cell r="E4075" t="str">
            <v>UKS080</v>
          </cell>
          <cell r="F4075" t="str">
            <v>UKS080U</v>
          </cell>
          <cell r="G4075" t="str">
            <v>S1</v>
          </cell>
          <cell r="H4075" t="str">
            <v>UKS080_S1</v>
          </cell>
          <cell r="I4075" t="str">
            <v>3G_SAHRAOUI_U2100_F2_1</v>
          </cell>
          <cell r="J4075">
            <v>35.420046999999997</v>
          </cell>
          <cell r="K4075">
            <v>8.3975220000000004</v>
          </cell>
          <cell r="L4075">
            <v>110</v>
          </cell>
          <cell r="M4075">
            <v>24</v>
          </cell>
          <cell r="N4075">
            <v>37804</v>
          </cell>
          <cell r="O4075">
            <v>343</v>
          </cell>
          <cell r="P4075">
            <v>352</v>
          </cell>
          <cell r="Q4075">
            <v>7000</v>
          </cell>
          <cell r="R4075">
            <v>1</v>
          </cell>
          <cell r="S4075">
            <v>10738</v>
          </cell>
          <cell r="T4075">
            <v>9788</v>
          </cell>
          <cell r="U4075">
            <v>37804</v>
          </cell>
        </row>
        <row r="4076">
          <cell r="A4076" t="str">
            <v>Kasserine</v>
          </cell>
          <cell r="B4076" t="str">
            <v>KRNRNC1</v>
          </cell>
          <cell r="C4076" t="str">
            <v>3G_SAHRAOUI</v>
          </cell>
          <cell r="D4076">
            <v>9</v>
          </cell>
          <cell r="E4076" t="str">
            <v>UKS080</v>
          </cell>
          <cell r="F4076" t="str">
            <v>UKS080V</v>
          </cell>
          <cell r="G4076" t="str">
            <v>S2</v>
          </cell>
          <cell r="H4076" t="str">
            <v>UKS080_S2</v>
          </cell>
          <cell r="I4076" t="str">
            <v>3G_SAHRAOUI_U2100_F2_2</v>
          </cell>
          <cell r="J4076">
            <v>35.420046999999997</v>
          </cell>
          <cell r="K4076">
            <v>8.3975220000000004</v>
          </cell>
          <cell r="L4076">
            <v>240</v>
          </cell>
          <cell r="M4076">
            <v>24</v>
          </cell>
          <cell r="N4076">
            <v>37805</v>
          </cell>
          <cell r="O4076">
            <v>343</v>
          </cell>
          <cell r="P4076">
            <v>360</v>
          </cell>
          <cell r="Q4076">
            <v>7000</v>
          </cell>
          <cell r="R4076">
            <v>1</v>
          </cell>
          <cell r="S4076">
            <v>10738</v>
          </cell>
          <cell r="T4076">
            <v>9788</v>
          </cell>
          <cell r="U4076">
            <v>37805</v>
          </cell>
        </row>
        <row r="4077">
          <cell r="A4077" t="str">
            <v>Kasserine</v>
          </cell>
          <cell r="B4077" t="str">
            <v>KRNRNC1</v>
          </cell>
          <cell r="C4077" t="str">
            <v>3G_SAHRAOUI</v>
          </cell>
          <cell r="D4077">
            <v>9</v>
          </cell>
          <cell r="E4077" t="str">
            <v>UKS080</v>
          </cell>
          <cell r="F4077" t="str">
            <v>UKS080W</v>
          </cell>
          <cell r="G4077" t="str">
            <v>S3</v>
          </cell>
          <cell r="H4077" t="str">
            <v>UKS080_S3</v>
          </cell>
          <cell r="I4077" t="str">
            <v>3G_SAHRAOUI_U2100_F2_3</v>
          </cell>
          <cell r="J4077">
            <v>35.420046999999997</v>
          </cell>
          <cell r="K4077">
            <v>8.3975220000000004</v>
          </cell>
          <cell r="L4077">
            <v>340</v>
          </cell>
          <cell r="M4077">
            <v>24</v>
          </cell>
          <cell r="N4077">
            <v>37806</v>
          </cell>
          <cell r="O4077">
            <v>343</v>
          </cell>
          <cell r="P4077">
            <v>368</v>
          </cell>
          <cell r="Q4077">
            <v>7000</v>
          </cell>
          <cell r="R4077">
            <v>1</v>
          </cell>
          <cell r="S4077">
            <v>10738</v>
          </cell>
          <cell r="T4077">
            <v>9788</v>
          </cell>
          <cell r="U4077">
            <v>37806</v>
          </cell>
        </row>
        <row r="4078">
          <cell r="A4078" t="str">
            <v>Kasserine</v>
          </cell>
          <cell r="B4078" t="str">
            <v>KRNRNC1</v>
          </cell>
          <cell r="C4078" t="str">
            <v>3G_SAHRAOUI</v>
          </cell>
          <cell r="D4078">
            <v>9</v>
          </cell>
          <cell r="E4078" t="str">
            <v>UKS080</v>
          </cell>
          <cell r="F4078" t="str">
            <v>UKS080X</v>
          </cell>
          <cell r="G4078" t="str">
            <v>S1</v>
          </cell>
          <cell r="H4078" t="str">
            <v>UKS080_S1</v>
          </cell>
          <cell r="I4078" t="str">
            <v>3G_SAHRAOUI_U2100_F1_1</v>
          </cell>
          <cell r="J4078">
            <v>35.420046999999997</v>
          </cell>
          <cell r="K4078">
            <v>8.3975220000000004</v>
          </cell>
          <cell r="L4078">
            <v>110</v>
          </cell>
          <cell r="M4078">
            <v>24</v>
          </cell>
          <cell r="N4078">
            <v>37801</v>
          </cell>
          <cell r="O4078">
            <v>343</v>
          </cell>
          <cell r="P4078">
            <v>352</v>
          </cell>
          <cell r="Q4078">
            <v>7000</v>
          </cell>
          <cell r="R4078">
            <v>1</v>
          </cell>
          <cell r="S4078">
            <v>10713</v>
          </cell>
          <cell r="T4078">
            <v>9763</v>
          </cell>
          <cell r="U4078">
            <v>37801</v>
          </cell>
        </row>
        <row r="4079">
          <cell r="A4079" t="str">
            <v>Kasserine</v>
          </cell>
          <cell r="B4079" t="str">
            <v>KRNRNC1</v>
          </cell>
          <cell r="C4079" t="str">
            <v>3G_SAHRAOUI</v>
          </cell>
          <cell r="D4079">
            <v>9</v>
          </cell>
          <cell r="E4079" t="str">
            <v>UKS080</v>
          </cell>
          <cell r="F4079" t="str">
            <v>UKS080Y</v>
          </cell>
          <cell r="G4079" t="str">
            <v>S2</v>
          </cell>
          <cell r="H4079" t="str">
            <v>UKS080_S2</v>
          </cell>
          <cell r="I4079" t="str">
            <v>3G_SAHRAOUI_U2100_F1_2</v>
          </cell>
          <cell r="J4079">
            <v>35.420046999999997</v>
          </cell>
          <cell r="K4079">
            <v>8.3975220000000004</v>
          </cell>
          <cell r="L4079">
            <v>240</v>
          </cell>
          <cell r="M4079">
            <v>24</v>
          </cell>
          <cell r="N4079">
            <v>37802</v>
          </cell>
          <cell r="O4079">
            <v>343</v>
          </cell>
          <cell r="P4079">
            <v>360</v>
          </cell>
          <cell r="Q4079">
            <v>7000</v>
          </cell>
          <cell r="R4079">
            <v>1</v>
          </cell>
          <cell r="S4079">
            <v>10713</v>
          </cell>
          <cell r="T4079">
            <v>9763</v>
          </cell>
          <cell r="U4079">
            <v>37802</v>
          </cell>
        </row>
        <row r="4080">
          <cell r="A4080" t="str">
            <v>Kasserine</v>
          </cell>
          <cell r="B4080" t="str">
            <v>KRNRNC1</v>
          </cell>
          <cell r="C4080" t="str">
            <v>3G_SAHRAOUI</v>
          </cell>
          <cell r="D4080">
            <v>9</v>
          </cell>
          <cell r="E4080" t="str">
            <v>UKS080</v>
          </cell>
          <cell r="F4080" t="str">
            <v>UKS080Z</v>
          </cell>
          <cell r="G4080" t="str">
            <v>S3</v>
          </cell>
          <cell r="H4080" t="str">
            <v>UKS080_S3</v>
          </cell>
          <cell r="I4080" t="str">
            <v>3G_SAHRAOUI_U2100_F1_3</v>
          </cell>
          <cell r="J4080">
            <v>35.420046999999997</v>
          </cell>
          <cell r="K4080">
            <v>8.3975220000000004</v>
          </cell>
          <cell r="L4080">
            <v>340</v>
          </cell>
          <cell r="M4080">
            <v>24</v>
          </cell>
          <cell r="N4080">
            <v>37803</v>
          </cell>
          <cell r="O4080">
            <v>343</v>
          </cell>
          <cell r="P4080">
            <v>368</v>
          </cell>
          <cell r="Q4080">
            <v>7000</v>
          </cell>
          <cell r="R4080">
            <v>1</v>
          </cell>
          <cell r="S4080">
            <v>10713</v>
          </cell>
          <cell r="T4080">
            <v>9763</v>
          </cell>
          <cell r="U4080">
            <v>37803</v>
          </cell>
        </row>
        <row r="4081">
          <cell r="A4081" t="str">
            <v>Kasserine</v>
          </cell>
          <cell r="B4081" t="str">
            <v>KRNRNC1</v>
          </cell>
          <cell r="C4081" t="str">
            <v>3G_SBIBA2</v>
          </cell>
          <cell r="D4081">
            <v>9</v>
          </cell>
          <cell r="E4081" t="str">
            <v>UKS081</v>
          </cell>
          <cell r="F4081" t="str">
            <v>UKS081O</v>
          </cell>
          <cell r="G4081" t="str">
            <v>S1</v>
          </cell>
          <cell r="H4081" t="str">
            <v>UKS081_S1</v>
          </cell>
          <cell r="I4081" t="str">
            <v>3G_SBIBA2_U900_1</v>
          </cell>
          <cell r="J4081">
            <v>35.551830000000002</v>
          </cell>
          <cell r="K4081">
            <v>9.0741800000000001</v>
          </cell>
          <cell r="L4081">
            <v>130</v>
          </cell>
          <cell r="M4081">
            <v>27</v>
          </cell>
          <cell r="N4081">
            <v>27817</v>
          </cell>
          <cell r="O4081">
            <v>340</v>
          </cell>
          <cell r="P4081">
            <v>304</v>
          </cell>
          <cell r="Q4081">
            <v>7000</v>
          </cell>
          <cell r="R4081">
            <v>1</v>
          </cell>
          <cell r="S4081">
            <v>3024</v>
          </cell>
          <cell r="T4081">
            <v>2799</v>
          </cell>
          <cell r="U4081">
            <v>27817</v>
          </cell>
        </row>
        <row r="4082">
          <cell r="A4082" t="str">
            <v>Kasserine</v>
          </cell>
          <cell r="B4082" t="str">
            <v>KRNRNC1</v>
          </cell>
          <cell r="C4082" t="str">
            <v>3G_SBIBA2</v>
          </cell>
          <cell r="D4082">
            <v>9</v>
          </cell>
          <cell r="E4082" t="str">
            <v>UKS081</v>
          </cell>
          <cell r="F4082" t="str">
            <v>UKS081P</v>
          </cell>
          <cell r="G4082" t="str">
            <v>S2</v>
          </cell>
          <cell r="H4082" t="str">
            <v>UKS081_S2</v>
          </cell>
          <cell r="I4082" t="str">
            <v>3G_SBIBA2_U900_2</v>
          </cell>
          <cell r="J4082">
            <v>35.551830000000002</v>
          </cell>
          <cell r="K4082">
            <v>9.0741800000000001</v>
          </cell>
          <cell r="L4082">
            <v>230</v>
          </cell>
          <cell r="M4082">
            <v>27</v>
          </cell>
          <cell r="N4082">
            <v>27818</v>
          </cell>
          <cell r="O4082">
            <v>340</v>
          </cell>
          <cell r="P4082">
            <v>312</v>
          </cell>
          <cell r="Q4082">
            <v>7000</v>
          </cell>
          <cell r="R4082">
            <v>1</v>
          </cell>
          <cell r="S4082">
            <v>3024</v>
          </cell>
          <cell r="T4082">
            <v>2799</v>
          </cell>
          <cell r="U4082">
            <v>27818</v>
          </cell>
        </row>
        <row r="4083">
          <cell r="A4083" t="str">
            <v>Kasserine</v>
          </cell>
          <cell r="B4083" t="str">
            <v>KRNRNC1</v>
          </cell>
          <cell r="C4083" t="str">
            <v>3G_SBIBA2</v>
          </cell>
          <cell r="D4083">
            <v>9</v>
          </cell>
          <cell r="E4083" t="str">
            <v>UKS081</v>
          </cell>
          <cell r="F4083" t="str">
            <v>UKS081Q</v>
          </cell>
          <cell r="G4083" t="str">
            <v>S3</v>
          </cell>
          <cell r="H4083" t="str">
            <v>UKS081_S3</v>
          </cell>
          <cell r="I4083" t="str">
            <v>3G_SBIBA2_U900_3</v>
          </cell>
          <cell r="J4083">
            <v>35.551830000000002</v>
          </cell>
          <cell r="K4083">
            <v>9.0741800000000001</v>
          </cell>
          <cell r="L4083">
            <v>350</v>
          </cell>
          <cell r="M4083">
            <v>27</v>
          </cell>
          <cell r="N4083">
            <v>27819</v>
          </cell>
          <cell r="O4083">
            <v>340</v>
          </cell>
          <cell r="P4083">
            <v>320</v>
          </cell>
          <cell r="Q4083">
            <v>7000</v>
          </cell>
          <cell r="R4083">
            <v>1</v>
          </cell>
          <cell r="S4083">
            <v>3024</v>
          </cell>
          <cell r="T4083">
            <v>2799</v>
          </cell>
          <cell r="U4083">
            <v>27819</v>
          </cell>
        </row>
        <row r="4084">
          <cell r="A4084" t="str">
            <v>Kasserine</v>
          </cell>
          <cell r="B4084" t="str">
            <v>KRNRNC1</v>
          </cell>
          <cell r="C4084" t="str">
            <v>3G_SBIBA2</v>
          </cell>
          <cell r="D4084">
            <v>9</v>
          </cell>
          <cell r="E4084" t="str">
            <v>UKS081</v>
          </cell>
          <cell r="F4084" t="str">
            <v>UKS081U</v>
          </cell>
          <cell r="G4084" t="str">
            <v>S1</v>
          </cell>
          <cell r="H4084" t="str">
            <v>UKS081_S1</v>
          </cell>
          <cell r="I4084" t="str">
            <v>3G_SBIBA2_U2100_F2_1</v>
          </cell>
          <cell r="J4084">
            <v>35.551830000000002</v>
          </cell>
          <cell r="K4084">
            <v>9.0741800000000001</v>
          </cell>
          <cell r="L4084">
            <v>130</v>
          </cell>
          <cell r="M4084">
            <v>27</v>
          </cell>
          <cell r="N4084">
            <v>37814</v>
          </cell>
          <cell r="O4084">
            <v>339</v>
          </cell>
          <cell r="P4084">
            <v>304</v>
          </cell>
          <cell r="Q4084">
            <v>7000</v>
          </cell>
          <cell r="R4084">
            <v>1</v>
          </cell>
          <cell r="S4084">
            <v>10738</v>
          </cell>
          <cell r="T4084">
            <v>9788</v>
          </cell>
          <cell r="U4084">
            <v>37814</v>
          </cell>
        </row>
        <row r="4085">
          <cell r="A4085" t="str">
            <v>Kasserine</v>
          </cell>
          <cell r="B4085" t="str">
            <v>KRNRNC1</v>
          </cell>
          <cell r="C4085" t="str">
            <v>3G_SBIBA2</v>
          </cell>
          <cell r="D4085">
            <v>9</v>
          </cell>
          <cell r="E4085" t="str">
            <v>UKS081</v>
          </cell>
          <cell r="F4085" t="str">
            <v>UKS081V</v>
          </cell>
          <cell r="G4085" t="str">
            <v>S2</v>
          </cell>
          <cell r="H4085" t="str">
            <v>UKS081_S2</v>
          </cell>
          <cell r="I4085" t="str">
            <v>3G_SBIBA2_U2100_F2_2</v>
          </cell>
          <cell r="J4085">
            <v>35.551830000000002</v>
          </cell>
          <cell r="K4085">
            <v>9.0741800000000001</v>
          </cell>
          <cell r="L4085">
            <v>230</v>
          </cell>
          <cell r="M4085">
            <v>27</v>
          </cell>
          <cell r="N4085">
            <v>37815</v>
          </cell>
          <cell r="O4085">
            <v>339</v>
          </cell>
          <cell r="P4085">
            <v>312</v>
          </cell>
          <cell r="Q4085">
            <v>7000</v>
          </cell>
          <cell r="R4085">
            <v>1</v>
          </cell>
          <cell r="S4085">
            <v>10738</v>
          </cell>
          <cell r="T4085">
            <v>9788</v>
          </cell>
          <cell r="U4085">
            <v>37815</v>
          </cell>
        </row>
        <row r="4086">
          <cell r="A4086" t="str">
            <v>Kasserine</v>
          </cell>
          <cell r="B4086" t="str">
            <v>KRNRNC1</v>
          </cell>
          <cell r="C4086" t="str">
            <v>3G_SBIBA2</v>
          </cell>
          <cell r="D4086">
            <v>9</v>
          </cell>
          <cell r="E4086" t="str">
            <v>UKS081</v>
          </cell>
          <cell r="F4086" t="str">
            <v>UKS081W</v>
          </cell>
          <cell r="G4086" t="str">
            <v>S3</v>
          </cell>
          <cell r="H4086" t="str">
            <v>UKS081_S3</v>
          </cell>
          <cell r="I4086" t="str">
            <v>3G_SBIBA2_U2100_F2_3</v>
          </cell>
          <cell r="J4086">
            <v>35.551830000000002</v>
          </cell>
          <cell r="K4086">
            <v>9.0741800000000001</v>
          </cell>
          <cell r="L4086">
            <v>350</v>
          </cell>
          <cell r="M4086">
            <v>27</v>
          </cell>
          <cell r="N4086">
            <v>37816</v>
          </cell>
          <cell r="O4086">
            <v>339</v>
          </cell>
          <cell r="P4086">
            <v>320</v>
          </cell>
          <cell r="Q4086">
            <v>7000</v>
          </cell>
          <cell r="R4086">
            <v>1</v>
          </cell>
          <cell r="S4086">
            <v>10738</v>
          </cell>
          <cell r="T4086">
            <v>9788</v>
          </cell>
          <cell r="U4086">
            <v>37816</v>
          </cell>
        </row>
        <row r="4087">
          <cell r="A4087" t="str">
            <v>Kasserine</v>
          </cell>
          <cell r="B4087" t="str">
            <v>KRNRNC1</v>
          </cell>
          <cell r="C4087" t="str">
            <v>3G_SBIBA2</v>
          </cell>
          <cell r="D4087">
            <v>9</v>
          </cell>
          <cell r="E4087" t="str">
            <v>UKS081</v>
          </cell>
          <cell r="F4087" t="str">
            <v>UKS081X</v>
          </cell>
          <cell r="G4087" t="str">
            <v>S1</v>
          </cell>
          <cell r="H4087" t="str">
            <v>UKS081_S1</v>
          </cell>
          <cell r="I4087" t="str">
            <v>3G_SBIBA2_U2100_F1_1</v>
          </cell>
          <cell r="J4087">
            <v>35.551830000000002</v>
          </cell>
          <cell r="K4087">
            <v>9.0741800000000001</v>
          </cell>
          <cell r="L4087">
            <v>130</v>
          </cell>
          <cell r="M4087">
            <v>27</v>
          </cell>
          <cell r="N4087">
            <v>37811</v>
          </cell>
          <cell r="O4087">
            <v>339</v>
          </cell>
          <cell r="P4087">
            <v>304</v>
          </cell>
          <cell r="Q4087">
            <v>7000</v>
          </cell>
          <cell r="R4087">
            <v>1</v>
          </cell>
          <cell r="S4087">
            <v>10713</v>
          </cell>
          <cell r="T4087">
            <v>9763</v>
          </cell>
          <cell r="U4087">
            <v>37811</v>
          </cell>
        </row>
        <row r="4088">
          <cell r="A4088" t="str">
            <v>Kasserine</v>
          </cell>
          <cell r="B4088" t="str">
            <v>KRNRNC1</v>
          </cell>
          <cell r="C4088" t="str">
            <v>3G_SBIBA2</v>
          </cell>
          <cell r="D4088">
            <v>9</v>
          </cell>
          <cell r="E4088" t="str">
            <v>UKS081</v>
          </cell>
          <cell r="F4088" t="str">
            <v>UKS081Y</v>
          </cell>
          <cell r="G4088" t="str">
            <v>S2</v>
          </cell>
          <cell r="H4088" t="str">
            <v>UKS081_S2</v>
          </cell>
          <cell r="I4088" t="str">
            <v>3G_SBIBA2_U2100_F1_2</v>
          </cell>
          <cell r="J4088">
            <v>35.551830000000002</v>
          </cell>
          <cell r="K4088">
            <v>9.0741800000000001</v>
          </cell>
          <cell r="L4088">
            <v>230</v>
          </cell>
          <cell r="M4088">
            <v>27</v>
          </cell>
          <cell r="N4088">
            <v>37812</v>
          </cell>
          <cell r="O4088">
            <v>339</v>
          </cell>
          <cell r="P4088">
            <v>312</v>
          </cell>
          <cell r="Q4088">
            <v>7000</v>
          </cell>
          <cell r="R4088">
            <v>1</v>
          </cell>
          <cell r="S4088">
            <v>10713</v>
          </cell>
          <cell r="T4088">
            <v>9763</v>
          </cell>
          <cell r="U4088">
            <v>37812</v>
          </cell>
        </row>
        <row r="4089">
          <cell r="A4089" t="str">
            <v>Kasserine</v>
          </cell>
          <cell r="B4089" t="str">
            <v>KRNRNC1</v>
          </cell>
          <cell r="C4089" t="str">
            <v>3G_SBIBA2</v>
          </cell>
          <cell r="D4089">
            <v>9</v>
          </cell>
          <cell r="E4089" t="str">
            <v>UKS081</v>
          </cell>
          <cell r="F4089" t="str">
            <v>UKS081Z</v>
          </cell>
          <cell r="G4089" t="str">
            <v>S3</v>
          </cell>
          <cell r="H4089" t="str">
            <v>UKS081_S3</v>
          </cell>
          <cell r="I4089" t="str">
            <v>3G_SBIBA2_U2100_F1_3</v>
          </cell>
          <cell r="J4089">
            <v>35.551830000000002</v>
          </cell>
          <cell r="K4089">
            <v>9.0741800000000001</v>
          </cell>
          <cell r="L4089">
            <v>350</v>
          </cell>
          <cell r="M4089">
            <v>27</v>
          </cell>
          <cell r="N4089">
            <v>37813</v>
          </cell>
          <cell r="O4089">
            <v>339</v>
          </cell>
          <cell r="P4089">
            <v>320</v>
          </cell>
          <cell r="Q4089">
            <v>7000</v>
          </cell>
          <cell r="R4089">
            <v>1</v>
          </cell>
          <cell r="S4089">
            <v>10713</v>
          </cell>
          <cell r="T4089">
            <v>9763</v>
          </cell>
          <cell r="U4089">
            <v>37813</v>
          </cell>
        </row>
        <row r="4090">
          <cell r="A4090" t="str">
            <v>Kasserine</v>
          </cell>
          <cell r="B4090" t="str">
            <v>KRNRNC1</v>
          </cell>
          <cell r="C4090" t="str">
            <v>3G_AIN_el_GAYED</v>
          </cell>
          <cell r="D4090">
            <v>9</v>
          </cell>
          <cell r="E4090" t="str">
            <v>UKS082</v>
          </cell>
          <cell r="F4090" t="str">
            <v>UKS082O</v>
          </cell>
          <cell r="G4090" t="str">
            <v>S1</v>
          </cell>
          <cell r="H4090" t="str">
            <v>UKS082_S1</v>
          </cell>
          <cell r="I4090" t="str">
            <v>3G_AIN_el_GAYED_U900_1</v>
          </cell>
          <cell r="J4090">
            <v>35.1613964317742</v>
          </cell>
          <cell r="K4090">
            <v>8.8285974591731993</v>
          </cell>
          <cell r="L4090">
            <v>60</v>
          </cell>
          <cell r="M4090">
            <v>19</v>
          </cell>
          <cell r="N4090">
            <v>27827</v>
          </cell>
          <cell r="O4090">
            <v>346</v>
          </cell>
          <cell r="P4090">
            <v>376</v>
          </cell>
          <cell r="Q4090">
            <v>7000</v>
          </cell>
          <cell r="R4090">
            <v>1</v>
          </cell>
          <cell r="S4090">
            <v>3024</v>
          </cell>
          <cell r="T4090">
            <v>2799</v>
          </cell>
          <cell r="U4090">
            <v>27827</v>
          </cell>
        </row>
        <row r="4091">
          <cell r="A4091" t="str">
            <v>Kasserine</v>
          </cell>
          <cell r="B4091" t="str">
            <v>KRNRNC1</v>
          </cell>
          <cell r="C4091" t="str">
            <v>3G_AIN_el_GAYED</v>
          </cell>
          <cell r="D4091">
            <v>9</v>
          </cell>
          <cell r="E4091" t="str">
            <v>UKS082</v>
          </cell>
          <cell r="F4091" t="str">
            <v>UKS082P</v>
          </cell>
          <cell r="G4091" t="str">
            <v>S2</v>
          </cell>
          <cell r="H4091" t="str">
            <v>UKS082_S2</v>
          </cell>
          <cell r="I4091" t="str">
            <v>3G_AIN_el_GAYED_U900_2</v>
          </cell>
          <cell r="J4091">
            <v>35.1613964317742</v>
          </cell>
          <cell r="K4091">
            <v>8.8285974591731993</v>
          </cell>
          <cell r="L4091">
            <v>160</v>
          </cell>
          <cell r="M4091">
            <v>19</v>
          </cell>
          <cell r="N4091">
            <v>27828</v>
          </cell>
          <cell r="O4091">
            <v>346</v>
          </cell>
          <cell r="P4091">
            <v>384</v>
          </cell>
          <cell r="Q4091">
            <v>7000</v>
          </cell>
          <cell r="R4091">
            <v>1</v>
          </cell>
          <cell r="S4091">
            <v>3024</v>
          </cell>
          <cell r="T4091">
            <v>2799</v>
          </cell>
          <cell r="U4091">
            <v>27828</v>
          </cell>
        </row>
        <row r="4092">
          <cell r="A4092" t="str">
            <v>Kasserine</v>
          </cell>
          <cell r="B4092" t="str">
            <v>KRNRNC1</v>
          </cell>
          <cell r="C4092" t="str">
            <v>3G_AIN_el_GAYED</v>
          </cell>
          <cell r="D4092">
            <v>9</v>
          </cell>
          <cell r="E4092" t="str">
            <v>UKS082</v>
          </cell>
          <cell r="F4092" t="str">
            <v>UKS082Q</v>
          </cell>
          <cell r="G4092" t="str">
            <v>S3</v>
          </cell>
          <cell r="H4092" t="str">
            <v>UKS082_S3</v>
          </cell>
          <cell r="I4092" t="str">
            <v>3G_AIN_el_GAYED_U900_3</v>
          </cell>
          <cell r="J4092">
            <v>35.1613964317742</v>
          </cell>
          <cell r="K4092">
            <v>8.8285974591731993</v>
          </cell>
          <cell r="L4092">
            <v>310</v>
          </cell>
          <cell r="M4092">
            <v>19</v>
          </cell>
          <cell r="N4092">
            <v>27829</v>
          </cell>
          <cell r="O4092">
            <v>346</v>
          </cell>
          <cell r="P4092">
            <v>392</v>
          </cell>
          <cell r="Q4092">
            <v>7000</v>
          </cell>
          <cell r="R4092">
            <v>1</v>
          </cell>
          <cell r="S4092">
            <v>3024</v>
          </cell>
          <cell r="T4092">
            <v>2799</v>
          </cell>
          <cell r="U4092">
            <v>27829</v>
          </cell>
        </row>
        <row r="4093">
          <cell r="A4093" t="str">
            <v>Kasserine</v>
          </cell>
          <cell r="B4093" t="str">
            <v>KRNRNC1</v>
          </cell>
          <cell r="C4093" t="str">
            <v>3G_AIN_el_GAYED</v>
          </cell>
          <cell r="D4093">
            <v>9</v>
          </cell>
          <cell r="E4093" t="str">
            <v>UKS082</v>
          </cell>
          <cell r="F4093" t="str">
            <v>UKS082U</v>
          </cell>
          <cell r="G4093" t="str">
            <v>S1</v>
          </cell>
          <cell r="H4093" t="str">
            <v>UKS082_S1</v>
          </cell>
          <cell r="I4093" t="str">
            <v>3G_AIN_el_GAYED_U2100_F2_1</v>
          </cell>
          <cell r="J4093">
            <v>35.1613964317742</v>
          </cell>
          <cell r="K4093">
            <v>8.8285974591731993</v>
          </cell>
          <cell r="L4093">
            <v>60</v>
          </cell>
          <cell r="M4093">
            <v>19</v>
          </cell>
          <cell r="N4093">
            <v>37824</v>
          </cell>
          <cell r="O4093">
            <v>330</v>
          </cell>
          <cell r="P4093">
            <v>376</v>
          </cell>
          <cell r="Q4093">
            <v>7000</v>
          </cell>
          <cell r="R4093">
            <v>1</v>
          </cell>
          <cell r="S4093">
            <v>10738</v>
          </cell>
          <cell r="T4093">
            <v>9788</v>
          </cell>
          <cell r="U4093">
            <v>37824</v>
          </cell>
        </row>
        <row r="4094">
          <cell r="A4094" t="str">
            <v>Kasserine</v>
          </cell>
          <cell r="B4094" t="str">
            <v>KRNRNC1</v>
          </cell>
          <cell r="C4094" t="str">
            <v>3G_AIN_el_GAYED</v>
          </cell>
          <cell r="D4094">
            <v>9</v>
          </cell>
          <cell r="E4094" t="str">
            <v>UKS082</v>
          </cell>
          <cell r="F4094" t="str">
            <v>UKS082V</v>
          </cell>
          <cell r="G4094" t="str">
            <v>S2</v>
          </cell>
          <cell r="H4094" t="str">
            <v>UKS082_S2</v>
          </cell>
          <cell r="I4094" t="str">
            <v>3G_AIN_el_GAYED_U2100_F2_2</v>
          </cell>
          <cell r="J4094">
            <v>35.1613964317742</v>
          </cell>
          <cell r="K4094">
            <v>8.8285974591731993</v>
          </cell>
          <cell r="L4094">
            <v>160</v>
          </cell>
          <cell r="M4094">
            <v>19</v>
          </cell>
          <cell r="N4094">
            <v>37825</v>
          </cell>
          <cell r="O4094">
            <v>330</v>
          </cell>
          <cell r="P4094">
            <v>384</v>
          </cell>
          <cell r="Q4094">
            <v>7000</v>
          </cell>
          <cell r="R4094">
            <v>1</v>
          </cell>
          <cell r="S4094">
            <v>10738</v>
          </cell>
          <cell r="T4094">
            <v>9788</v>
          </cell>
          <cell r="U4094">
            <v>37825</v>
          </cell>
        </row>
        <row r="4095">
          <cell r="A4095" t="str">
            <v>Kasserine</v>
          </cell>
          <cell r="B4095" t="str">
            <v>KRNRNC1</v>
          </cell>
          <cell r="C4095" t="str">
            <v>3G_AIN_el_GAYED</v>
          </cell>
          <cell r="D4095">
            <v>9</v>
          </cell>
          <cell r="E4095" t="str">
            <v>UKS082</v>
          </cell>
          <cell r="F4095" t="str">
            <v>UKS082W</v>
          </cell>
          <cell r="G4095" t="str">
            <v>S3</v>
          </cell>
          <cell r="H4095" t="str">
            <v>UKS082_S3</v>
          </cell>
          <cell r="I4095" t="str">
            <v>3G_AIN_el_GAYED_U2100_F2_3</v>
          </cell>
          <cell r="J4095">
            <v>35.1613964317742</v>
          </cell>
          <cell r="K4095">
            <v>8.8285974591731993</v>
          </cell>
          <cell r="L4095">
            <v>310</v>
          </cell>
          <cell r="M4095">
            <v>19</v>
          </cell>
          <cell r="N4095">
            <v>37826</v>
          </cell>
          <cell r="O4095">
            <v>330</v>
          </cell>
          <cell r="P4095">
            <v>392</v>
          </cell>
          <cell r="Q4095">
            <v>7000</v>
          </cell>
          <cell r="R4095">
            <v>1</v>
          </cell>
          <cell r="S4095">
            <v>10738</v>
          </cell>
          <cell r="T4095">
            <v>9788</v>
          </cell>
          <cell r="U4095">
            <v>37826</v>
          </cell>
        </row>
        <row r="4096">
          <cell r="A4096" t="str">
            <v>Kasserine</v>
          </cell>
          <cell r="B4096" t="str">
            <v>KRNRNC1</v>
          </cell>
          <cell r="C4096" t="str">
            <v>3G_AIN_el_GAYED</v>
          </cell>
          <cell r="D4096">
            <v>9</v>
          </cell>
          <cell r="E4096" t="str">
            <v>UKS082</v>
          </cell>
          <cell r="F4096" t="str">
            <v>UKS082X</v>
          </cell>
          <cell r="G4096" t="str">
            <v>S1</v>
          </cell>
          <cell r="H4096" t="str">
            <v>UKS082_S1</v>
          </cell>
          <cell r="I4096" t="str">
            <v>3G_AIN_el_GAYED_U2100_F1_1</v>
          </cell>
          <cell r="J4096">
            <v>35.1613964317742</v>
          </cell>
          <cell r="K4096">
            <v>8.8285974591731993</v>
          </cell>
          <cell r="L4096">
            <v>60</v>
          </cell>
          <cell r="M4096">
            <v>19</v>
          </cell>
          <cell r="N4096">
            <v>37821</v>
          </cell>
          <cell r="O4096">
            <v>330</v>
          </cell>
          <cell r="P4096">
            <v>376</v>
          </cell>
          <cell r="Q4096">
            <v>7000</v>
          </cell>
          <cell r="R4096">
            <v>1</v>
          </cell>
          <cell r="S4096">
            <v>10713</v>
          </cell>
          <cell r="T4096">
            <v>9763</v>
          </cell>
          <cell r="U4096">
            <v>37821</v>
          </cell>
        </row>
        <row r="4097">
          <cell r="A4097" t="str">
            <v>Kasserine</v>
          </cell>
          <cell r="B4097" t="str">
            <v>KRNRNC1</v>
          </cell>
          <cell r="C4097" t="str">
            <v>3G_AIN_el_GAYED</v>
          </cell>
          <cell r="D4097">
            <v>9</v>
          </cell>
          <cell r="E4097" t="str">
            <v>UKS082</v>
          </cell>
          <cell r="F4097" t="str">
            <v>UKS082Y</v>
          </cell>
          <cell r="G4097" t="str">
            <v>S2</v>
          </cell>
          <cell r="H4097" t="str">
            <v>UKS082_S2</v>
          </cell>
          <cell r="I4097" t="str">
            <v>3G_AIN_el_GAYED_U2100_F1_2</v>
          </cell>
          <cell r="J4097">
            <v>35.1613964317742</v>
          </cell>
          <cell r="K4097">
            <v>8.8285974591731993</v>
          </cell>
          <cell r="L4097">
            <v>160</v>
          </cell>
          <cell r="M4097">
            <v>19</v>
          </cell>
          <cell r="N4097">
            <v>37822</v>
          </cell>
          <cell r="O4097">
            <v>330</v>
          </cell>
          <cell r="P4097">
            <v>384</v>
          </cell>
          <cell r="Q4097">
            <v>7000</v>
          </cell>
          <cell r="R4097">
            <v>1</v>
          </cell>
          <cell r="S4097">
            <v>10713</v>
          </cell>
          <cell r="T4097">
            <v>9763</v>
          </cell>
          <cell r="U4097">
            <v>37822</v>
          </cell>
        </row>
        <row r="4098">
          <cell r="A4098" t="str">
            <v>Kasserine</v>
          </cell>
          <cell r="B4098" t="str">
            <v>KRNRNC1</v>
          </cell>
          <cell r="C4098" t="str">
            <v>3G_AIN_el_GAYED</v>
          </cell>
          <cell r="D4098">
            <v>9</v>
          </cell>
          <cell r="E4098" t="str">
            <v>UKS082</v>
          </cell>
          <cell r="F4098" t="str">
            <v>UKS082Z</v>
          </cell>
          <cell r="G4098" t="str">
            <v>S3</v>
          </cell>
          <cell r="H4098" t="str">
            <v>UKS082_S3</v>
          </cell>
          <cell r="I4098" t="str">
            <v>3G_AIN_el_GAYED_U2100_F1_3</v>
          </cell>
          <cell r="J4098">
            <v>35.1613964317742</v>
          </cell>
          <cell r="K4098">
            <v>8.8285974591731993</v>
          </cell>
          <cell r="L4098">
            <v>310</v>
          </cell>
          <cell r="M4098">
            <v>19</v>
          </cell>
          <cell r="N4098">
            <v>37823</v>
          </cell>
          <cell r="O4098">
            <v>330</v>
          </cell>
          <cell r="P4098">
            <v>392</v>
          </cell>
          <cell r="Q4098">
            <v>7000</v>
          </cell>
          <cell r="R4098">
            <v>1</v>
          </cell>
          <cell r="S4098">
            <v>10713</v>
          </cell>
          <cell r="T4098">
            <v>9763</v>
          </cell>
          <cell r="U4098">
            <v>37823</v>
          </cell>
        </row>
        <row r="4099">
          <cell r="A4099" t="str">
            <v>Kasserine</v>
          </cell>
          <cell r="B4099" t="str">
            <v>KRNRNC1</v>
          </cell>
          <cell r="C4099" t="str">
            <v>3G_RAKHMET</v>
          </cell>
          <cell r="D4099">
            <v>9</v>
          </cell>
          <cell r="E4099" t="str">
            <v>UKS083</v>
          </cell>
          <cell r="F4099" t="str">
            <v>UKS083O</v>
          </cell>
          <cell r="G4099" t="str">
            <v>S1</v>
          </cell>
          <cell r="H4099" t="str">
            <v>UKS083_S1</v>
          </cell>
          <cell r="I4099" t="str">
            <v>3G_RAKHMET_U900_1</v>
          </cell>
          <cell r="J4099">
            <v>35.069369000000002</v>
          </cell>
          <cell r="K4099">
            <v>9.2200501900000003</v>
          </cell>
          <cell r="L4099">
            <v>60</v>
          </cell>
          <cell r="M4099">
            <v>27</v>
          </cell>
          <cell r="N4099">
            <v>27837</v>
          </cell>
          <cell r="O4099">
            <v>346</v>
          </cell>
          <cell r="P4099">
            <v>400</v>
          </cell>
          <cell r="Q4099">
            <v>7000</v>
          </cell>
          <cell r="R4099">
            <v>1</v>
          </cell>
          <cell r="S4099">
            <v>3024</v>
          </cell>
          <cell r="T4099">
            <v>2799</v>
          </cell>
          <cell r="U4099">
            <v>27837</v>
          </cell>
        </row>
        <row r="4100">
          <cell r="A4100" t="str">
            <v>Kasserine</v>
          </cell>
          <cell r="B4100" t="str">
            <v>KRNRNC1</v>
          </cell>
          <cell r="C4100" t="str">
            <v>3G_RAKHMET</v>
          </cell>
          <cell r="D4100">
            <v>9</v>
          </cell>
          <cell r="E4100" t="str">
            <v>UKS083</v>
          </cell>
          <cell r="F4100" t="str">
            <v>UKS083P</v>
          </cell>
          <cell r="G4100" t="str">
            <v>S2</v>
          </cell>
          <cell r="H4100" t="str">
            <v>UKS083_S2</v>
          </cell>
          <cell r="I4100" t="str">
            <v>3G_RAKHMET_U900_2</v>
          </cell>
          <cell r="J4100">
            <v>35.069369000000002</v>
          </cell>
          <cell r="K4100">
            <v>9.2200501900000003</v>
          </cell>
          <cell r="L4100">
            <v>160</v>
          </cell>
          <cell r="M4100">
            <v>27</v>
          </cell>
          <cell r="N4100">
            <v>27838</v>
          </cell>
          <cell r="O4100">
            <v>346</v>
          </cell>
          <cell r="P4100">
            <v>408</v>
          </cell>
          <cell r="Q4100">
            <v>7000</v>
          </cell>
          <cell r="R4100">
            <v>1</v>
          </cell>
          <cell r="S4100">
            <v>3024</v>
          </cell>
          <cell r="T4100">
            <v>2799</v>
          </cell>
          <cell r="U4100">
            <v>27838</v>
          </cell>
        </row>
        <row r="4101">
          <cell r="A4101" t="str">
            <v>Kasserine</v>
          </cell>
          <cell r="B4101" t="str">
            <v>KRNRNC1</v>
          </cell>
          <cell r="C4101" t="str">
            <v>3G_RAKHMET</v>
          </cell>
          <cell r="D4101">
            <v>9</v>
          </cell>
          <cell r="E4101" t="str">
            <v>UKS083</v>
          </cell>
          <cell r="F4101" t="str">
            <v>UKS083Q</v>
          </cell>
          <cell r="G4101" t="str">
            <v>S3</v>
          </cell>
          <cell r="H4101" t="str">
            <v>UKS083_S3</v>
          </cell>
          <cell r="I4101" t="str">
            <v>3G_RAKHMET_U900_3</v>
          </cell>
          <cell r="J4101">
            <v>35.069369000000002</v>
          </cell>
          <cell r="K4101">
            <v>9.2200501900000003</v>
          </cell>
          <cell r="L4101">
            <v>310</v>
          </cell>
          <cell r="M4101">
            <v>27</v>
          </cell>
          <cell r="N4101">
            <v>27839</v>
          </cell>
          <cell r="O4101">
            <v>346</v>
          </cell>
          <cell r="P4101">
            <v>416</v>
          </cell>
          <cell r="Q4101">
            <v>7000</v>
          </cell>
          <cell r="R4101">
            <v>1</v>
          </cell>
          <cell r="S4101">
            <v>3024</v>
          </cell>
          <cell r="T4101">
            <v>2799</v>
          </cell>
          <cell r="U4101">
            <v>27839</v>
          </cell>
        </row>
        <row r="4102">
          <cell r="A4102" t="str">
            <v>Kasserine</v>
          </cell>
          <cell r="B4102" t="str">
            <v>KRNRNC1</v>
          </cell>
          <cell r="C4102" t="str">
            <v>3G_RAKHMET</v>
          </cell>
          <cell r="D4102">
            <v>9</v>
          </cell>
          <cell r="E4102" t="str">
            <v>UKS083</v>
          </cell>
          <cell r="F4102" t="str">
            <v>UKS083U</v>
          </cell>
          <cell r="G4102" t="str">
            <v>S1</v>
          </cell>
          <cell r="H4102" t="str">
            <v>UKS083_S1</v>
          </cell>
          <cell r="I4102" t="str">
            <v>3G_RAKHMET_U2100_F2_1</v>
          </cell>
          <cell r="J4102">
            <v>35.069369000000002</v>
          </cell>
          <cell r="K4102">
            <v>9.2200501900000003</v>
          </cell>
          <cell r="L4102">
            <v>60</v>
          </cell>
          <cell r="M4102">
            <v>27</v>
          </cell>
          <cell r="N4102">
            <v>37834</v>
          </cell>
          <cell r="O4102">
            <v>346</v>
          </cell>
          <cell r="P4102">
            <v>400</v>
          </cell>
          <cell r="Q4102">
            <v>7000</v>
          </cell>
          <cell r="R4102">
            <v>1</v>
          </cell>
          <cell r="S4102">
            <v>10738</v>
          </cell>
          <cell r="T4102">
            <v>9788</v>
          </cell>
          <cell r="U4102">
            <v>37834</v>
          </cell>
        </row>
        <row r="4103">
          <cell r="A4103" t="str">
            <v>Kasserine</v>
          </cell>
          <cell r="B4103" t="str">
            <v>KRNRNC1</v>
          </cell>
          <cell r="C4103" t="str">
            <v>3G_RAKHMET</v>
          </cell>
          <cell r="D4103">
            <v>9</v>
          </cell>
          <cell r="E4103" t="str">
            <v>UKS083</v>
          </cell>
          <cell r="F4103" t="str">
            <v>UKS083V</v>
          </cell>
          <cell r="G4103" t="str">
            <v>S2</v>
          </cell>
          <cell r="H4103" t="str">
            <v>UKS083_S2</v>
          </cell>
          <cell r="I4103" t="str">
            <v>3G_RAKHMET_U2100_F2_2</v>
          </cell>
          <cell r="J4103">
            <v>35.069369000000002</v>
          </cell>
          <cell r="K4103">
            <v>9.2200501900000003</v>
          </cell>
          <cell r="L4103">
            <v>160</v>
          </cell>
          <cell r="M4103">
            <v>27</v>
          </cell>
          <cell r="N4103">
            <v>37835</v>
          </cell>
          <cell r="O4103">
            <v>346</v>
          </cell>
          <cell r="P4103">
            <v>408</v>
          </cell>
          <cell r="Q4103">
            <v>7000</v>
          </cell>
          <cell r="R4103">
            <v>1</v>
          </cell>
          <cell r="S4103">
            <v>10738</v>
          </cell>
          <cell r="T4103">
            <v>9788</v>
          </cell>
          <cell r="U4103">
            <v>37835</v>
          </cell>
        </row>
        <row r="4104">
          <cell r="A4104" t="str">
            <v>Kasserine</v>
          </cell>
          <cell r="B4104" t="str">
            <v>KRNRNC1</v>
          </cell>
          <cell r="C4104" t="str">
            <v>3G_RAKHMET</v>
          </cell>
          <cell r="D4104">
            <v>9</v>
          </cell>
          <cell r="E4104" t="str">
            <v>UKS083</v>
          </cell>
          <cell r="F4104" t="str">
            <v>UKS083W</v>
          </cell>
          <cell r="G4104" t="str">
            <v>S3</v>
          </cell>
          <cell r="H4104" t="str">
            <v>UKS083_S3</v>
          </cell>
          <cell r="I4104" t="str">
            <v>3G_RAKHMET_U2100_F2_3</v>
          </cell>
          <cell r="J4104">
            <v>35.069369000000002</v>
          </cell>
          <cell r="K4104">
            <v>9.2200501900000003</v>
          </cell>
          <cell r="L4104">
            <v>310</v>
          </cell>
          <cell r="M4104">
            <v>27</v>
          </cell>
          <cell r="N4104">
            <v>37836</v>
          </cell>
          <cell r="O4104">
            <v>346</v>
          </cell>
          <cell r="P4104">
            <v>416</v>
          </cell>
          <cell r="Q4104">
            <v>7000</v>
          </cell>
          <cell r="R4104">
            <v>1</v>
          </cell>
          <cell r="S4104">
            <v>10738</v>
          </cell>
          <cell r="T4104">
            <v>9788</v>
          </cell>
          <cell r="U4104">
            <v>37836</v>
          </cell>
        </row>
        <row r="4105">
          <cell r="A4105" t="str">
            <v>Kasserine</v>
          </cell>
          <cell r="B4105" t="str">
            <v>KRNRNC1</v>
          </cell>
          <cell r="C4105" t="str">
            <v>3G_RAKHMET</v>
          </cell>
          <cell r="D4105">
            <v>9</v>
          </cell>
          <cell r="E4105" t="str">
            <v>UKS083</v>
          </cell>
          <cell r="F4105" t="str">
            <v>UKS083X</v>
          </cell>
          <cell r="G4105" t="str">
            <v>S1</v>
          </cell>
          <cell r="H4105" t="str">
            <v>UKS083_S1</v>
          </cell>
          <cell r="I4105" t="str">
            <v>3G_RAKHMET_U2100_F1_1</v>
          </cell>
          <cell r="J4105">
            <v>35.069369000000002</v>
          </cell>
          <cell r="K4105">
            <v>9.2200501900000003</v>
          </cell>
          <cell r="L4105">
            <v>60</v>
          </cell>
          <cell r="M4105">
            <v>27</v>
          </cell>
          <cell r="N4105">
            <v>37831</v>
          </cell>
          <cell r="O4105">
            <v>346</v>
          </cell>
          <cell r="P4105">
            <v>400</v>
          </cell>
          <cell r="Q4105">
            <v>7000</v>
          </cell>
          <cell r="R4105">
            <v>1</v>
          </cell>
          <cell r="S4105">
            <v>10713</v>
          </cell>
          <cell r="T4105">
            <v>9763</v>
          </cell>
          <cell r="U4105">
            <v>37831</v>
          </cell>
        </row>
        <row r="4106">
          <cell r="A4106" t="str">
            <v>Kasserine</v>
          </cell>
          <cell r="B4106" t="str">
            <v>KRNRNC1</v>
          </cell>
          <cell r="C4106" t="str">
            <v>3G_RAKHMET</v>
          </cell>
          <cell r="D4106">
            <v>9</v>
          </cell>
          <cell r="E4106" t="str">
            <v>UKS083</v>
          </cell>
          <cell r="F4106" t="str">
            <v>UKS083Y</v>
          </cell>
          <cell r="G4106" t="str">
            <v>S2</v>
          </cell>
          <cell r="H4106" t="str">
            <v>UKS083_S2</v>
          </cell>
          <cell r="I4106" t="str">
            <v>3G_RAKHMET_U2100_F1_2</v>
          </cell>
          <cell r="J4106">
            <v>35.069369000000002</v>
          </cell>
          <cell r="K4106">
            <v>9.2200501900000003</v>
          </cell>
          <cell r="L4106">
            <v>160</v>
          </cell>
          <cell r="M4106">
            <v>27</v>
          </cell>
          <cell r="N4106">
            <v>37832</v>
          </cell>
          <cell r="O4106">
            <v>346</v>
          </cell>
          <cell r="P4106">
            <v>408</v>
          </cell>
          <cell r="Q4106">
            <v>7000</v>
          </cell>
          <cell r="R4106">
            <v>1</v>
          </cell>
          <cell r="S4106">
            <v>10713</v>
          </cell>
          <cell r="T4106">
            <v>9763</v>
          </cell>
          <cell r="U4106">
            <v>37832</v>
          </cell>
        </row>
        <row r="4107">
          <cell r="A4107" t="str">
            <v>Kasserine</v>
          </cell>
          <cell r="B4107" t="str">
            <v>KRNRNC1</v>
          </cell>
          <cell r="C4107" t="str">
            <v>3G_RAKHMET</v>
          </cell>
          <cell r="D4107">
            <v>9</v>
          </cell>
          <cell r="E4107" t="str">
            <v>UKS083</v>
          </cell>
          <cell r="F4107" t="str">
            <v>UKS083Z</v>
          </cell>
          <cell r="G4107" t="str">
            <v>S3</v>
          </cell>
          <cell r="H4107" t="str">
            <v>UKS083_S3</v>
          </cell>
          <cell r="I4107" t="str">
            <v>3G_RAKHMET_U2100_F1_3</v>
          </cell>
          <cell r="J4107">
            <v>35.069369000000002</v>
          </cell>
          <cell r="K4107">
            <v>9.2200501900000003</v>
          </cell>
          <cell r="L4107">
            <v>310</v>
          </cell>
          <cell r="M4107">
            <v>27</v>
          </cell>
          <cell r="N4107">
            <v>37833</v>
          </cell>
          <cell r="O4107">
            <v>346</v>
          </cell>
          <cell r="P4107">
            <v>416</v>
          </cell>
          <cell r="Q4107">
            <v>7000</v>
          </cell>
          <cell r="R4107">
            <v>1</v>
          </cell>
          <cell r="S4107">
            <v>10713</v>
          </cell>
          <cell r="T4107">
            <v>9763</v>
          </cell>
          <cell r="U4107">
            <v>37833</v>
          </cell>
        </row>
        <row r="4108">
          <cell r="A4108" t="str">
            <v>Kasserine</v>
          </cell>
          <cell r="B4108" t="str">
            <v>KRNRNC1</v>
          </cell>
          <cell r="C4108" t="str">
            <v>3G_ZI_KASSERINE</v>
          </cell>
          <cell r="D4108">
            <v>9</v>
          </cell>
          <cell r="E4108" t="str">
            <v>UKS084</v>
          </cell>
          <cell r="F4108" t="str">
            <v>UKS084O</v>
          </cell>
          <cell r="G4108" t="str">
            <v>S1</v>
          </cell>
          <cell r="H4108" t="str">
            <v>UKS084_S1</v>
          </cell>
          <cell r="I4108" t="str">
            <v>3G_ZI_KASSERINE_U900_1</v>
          </cell>
          <cell r="J4108">
            <v>35.206181000000001</v>
          </cell>
          <cell r="K4108">
            <v>8.7677289999999992</v>
          </cell>
          <cell r="L4108">
            <v>70</v>
          </cell>
          <cell r="M4108">
            <v>37</v>
          </cell>
          <cell r="N4108">
            <v>27847</v>
          </cell>
          <cell r="O4108">
            <v>358</v>
          </cell>
          <cell r="P4108">
            <v>26</v>
          </cell>
          <cell r="Q4108">
            <v>7000</v>
          </cell>
          <cell r="R4108">
            <v>1</v>
          </cell>
          <cell r="S4108">
            <v>3024</v>
          </cell>
          <cell r="T4108">
            <v>2799</v>
          </cell>
          <cell r="U4108">
            <v>27847</v>
          </cell>
        </row>
        <row r="4109">
          <cell r="A4109" t="str">
            <v>Kasserine</v>
          </cell>
          <cell r="B4109" t="str">
            <v>KRNRNC1</v>
          </cell>
          <cell r="C4109" t="str">
            <v>3G_ZI_KASSERINE</v>
          </cell>
          <cell r="D4109">
            <v>9</v>
          </cell>
          <cell r="E4109" t="str">
            <v>UKS084</v>
          </cell>
          <cell r="F4109" t="str">
            <v>UKS084P</v>
          </cell>
          <cell r="G4109" t="str">
            <v>S2</v>
          </cell>
          <cell r="H4109" t="str">
            <v>UKS084_S2</v>
          </cell>
          <cell r="I4109" t="str">
            <v>3G_ZI_KASSERINE_U900_2</v>
          </cell>
          <cell r="J4109">
            <v>35.206181000000001</v>
          </cell>
          <cell r="K4109">
            <v>8.7677289999999992</v>
          </cell>
          <cell r="L4109">
            <v>160</v>
          </cell>
          <cell r="M4109">
            <v>37</v>
          </cell>
          <cell r="N4109">
            <v>27848</v>
          </cell>
          <cell r="O4109">
            <v>358</v>
          </cell>
          <cell r="P4109">
            <v>34</v>
          </cell>
          <cell r="Q4109">
            <v>7000</v>
          </cell>
          <cell r="R4109">
            <v>1</v>
          </cell>
          <cell r="S4109">
            <v>3024</v>
          </cell>
          <cell r="T4109">
            <v>2799</v>
          </cell>
          <cell r="U4109">
            <v>27848</v>
          </cell>
        </row>
        <row r="4110">
          <cell r="A4110" t="str">
            <v>Kasserine</v>
          </cell>
          <cell r="B4110" t="str">
            <v>KRNRNC1</v>
          </cell>
          <cell r="C4110" t="str">
            <v>3G_ZI_KASSERINE</v>
          </cell>
          <cell r="D4110">
            <v>9</v>
          </cell>
          <cell r="E4110" t="str">
            <v>UKS084</v>
          </cell>
          <cell r="F4110" t="str">
            <v>UKS084Q</v>
          </cell>
          <cell r="G4110" t="str">
            <v>S3</v>
          </cell>
          <cell r="H4110" t="str">
            <v>UKS084_S3</v>
          </cell>
          <cell r="I4110" t="str">
            <v>3G_ZI_KASSERINE_U900_3</v>
          </cell>
          <cell r="J4110">
            <v>35.206181000000001</v>
          </cell>
          <cell r="K4110">
            <v>8.7677289999999992</v>
          </cell>
          <cell r="L4110">
            <v>340</v>
          </cell>
          <cell r="M4110">
            <v>37</v>
          </cell>
          <cell r="N4110">
            <v>27849</v>
          </cell>
          <cell r="O4110">
            <v>358</v>
          </cell>
          <cell r="P4110">
            <v>42</v>
          </cell>
          <cell r="Q4110">
            <v>7000</v>
          </cell>
          <cell r="R4110">
            <v>1</v>
          </cell>
          <cell r="S4110">
            <v>3024</v>
          </cell>
          <cell r="T4110">
            <v>2799</v>
          </cell>
          <cell r="U4110">
            <v>27849</v>
          </cell>
        </row>
        <row r="4111">
          <cell r="A4111" t="str">
            <v>Kasserine</v>
          </cell>
          <cell r="B4111" t="str">
            <v>KRNRNC1</v>
          </cell>
          <cell r="C4111" t="str">
            <v>3G_ZI_KASSERINE</v>
          </cell>
          <cell r="D4111">
            <v>9</v>
          </cell>
          <cell r="E4111" t="str">
            <v>UKS084</v>
          </cell>
          <cell r="F4111" t="str">
            <v>UKS084U</v>
          </cell>
          <cell r="G4111" t="str">
            <v>S1</v>
          </cell>
          <cell r="H4111" t="str">
            <v>UKS084_S1</v>
          </cell>
          <cell r="I4111" t="str">
            <v>3G_ZI_KASSERINE_U2100_F2_1</v>
          </cell>
          <cell r="J4111">
            <v>35.206181000000001</v>
          </cell>
          <cell r="K4111">
            <v>8.7677289999999992</v>
          </cell>
          <cell r="L4111">
            <v>70</v>
          </cell>
          <cell r="M4111">
            <v>37</v>
          </cell>
          <cell r="N4111">
            <v>37844</v>
          </cell>
          <cell r="O4111">
            <v>345</v>
          </cell>
          <cell r="P4111">
            <v>26</v>
          </cell>
          <cell r="Q4111">
            <v>7000</v>
          </cell>
          <cell r="R4111">
            <v>1</v>
          </cell>
          <cell r="S4111">
            <v>10738</v>
          </cell>
          <cell r="T4111">
            <v>9788</v>
          </cell>
          <cell r="U4111">
            <v>37844</v>
          </cell>
        </row>
        <row r="4112">
          <cell r="A4112" t="str">
            <v>Kasserine</v>
          </cell>
          <cell r="B4112" t="str">
            <v>KRNRNC1</v>
          </cell>
          <cell r="C4112" t="str">
            <v>3G_ZI_KASSERINE</v>
          </cell>
          <cell r="D4112">
            <v>9</v>
          </cell>
          <cell r="E4112" t="str">
            <v>UKS084</v>
          </cell>
          <cell r="F4112" t="str">
            <v>UKS084V</v>
          </cell>
          <cell r="G4112" t="str">
            <v>S2</v>
          </cell>
          <cell r="H4112" t="str">
            <v>UKS084_S2</v>
          </cell>
          <cell r="I4112" t="str">
            <v>3G_ZI_KASSERINE_U2100_F2_2</v>
          </cell>
          <cell r="J4112">
            <v>35.206181000000001</v>
          </cell>
          <cell r="K4112">
            <v>8.7677289999999992</v>
          </cell>
          <cell r="L4112">
            <v>160</v>
          </cell>
          <cell r="M4112">
            <v>37</v>
          </cell>
          <cell r="N4112">
            <v>37845</v>
          </cell>
          <cell r="O4112">
            <v>345</v>
          </cell>
          <cell r="P4112">
            <v>34</v>
          </cell>
          <cell r="Q4112">
            <v>7000</v>
          </cell>
          <cell r="R4112">
            <v>1</v>
          </cell>
          <cell r="S4112">
            <v>10738</v>
          </cell>
          <cell r="T4112">
            <v>9788</v>
          </cell>
          <cell r="U4112">
            <v>37845</v>
          </cell>
        </row>
        <row r="4113">
          <cell r="A4113" t="str">
            <v>Kasserine</v>
          </cell>
          <cell r="B4113" t="str">
            <v>KRNRNC1</v>
          </cell>
          <cell r="C4113" t="str">
            <v>3G_ZI_KASSERINE</v>
          </cell>
          <cell r="D4113">
            <v>9</v>
          </cell>
          <cell r="E4113" t="str">
            <v>UKS084</v>
          </cell>
          <cell r="F4113" t="str">
            <v>UKS084W</v>
          </cell>
          <cell r="G4113" t="str">
            <v>S3</v>
          </cell>
          <cell r="H4113" t="str">
            <v>UKS084_S3</v>
          </cell>
          <cell r="I4113" t="str">
            <v>3G_ZI_KASSERINE_U2100_F2_3</v>
          </cell>
          <cell r="J4113">
            <v>35.206181000000001</v>
          </cell>
          <cell r="K4113">
            <v>8.7677289999999992</v>
          </cell>
          <cell r="L4113">
            <v>340</v>
          </cell>
          <cell r="M4113">
            <v>37</v>
          </cell>
          <cell r="N4113">
            <v>37846</v>
          </cell>
          <cell r="O4113">
            <v>345</v>
          </cell>
          <cell r="P4113">
            <v>42</v>
          </cell>
          <cell r="Q4113">
            <v>7000</v>
          </cell>
          <cell r="R4113">
            <v>1</v>
          </cell>
          <cell r="S4113">
            <v>10738</v>
          </cell>
          <cell r="T4113">
            <v>9788</v>
          </cell>
          <cell r="U4113">
            <v>37846</v>
          </cell>
        </row>
        <row r="4114">
          <cell r="A4114" t="str">
            <v>Kasserine</v>
          </cell>
          <cell r="B4114" t="str">
            <v>KRNRNC1</v>
          </cell>
          <cell r="C4114" t="str">
            <v>3G_ZI_KASSERINE</v>
          </cell>
          <cell r="D4114">
            <v>9</v>
          </cell>
          <cell r="E4114" t="str">
            <v>UKS084</v>
          </cell>
          <cell r="F4114" t="str">
            <v>UKS084X</v>
          </cell>
          <cell r="G4114" t="str">
            <v>S1</v>
          </cell>
          <cell r="H4114" t="str">
            <v>UKS084_S1</v>
          </cell>
          <cell r="I4114" t="str">
            <v>3G_ZI_KASSERINE_U2100_F1_1</v>
          </cell>
          <cell r="J4114">
            <v>35.206181000000001</v>
          </cell>
          <cell r="K4114">
            <v>8.7677289999999992</v>
          </cell>
          <cell r="L4114">
            <v>70</v>
          </cell>
          <cell r="M4114">
            <v>37</v>
          </cell>
          <cell r="N4114">
            <v>37841</v>
          </cell>
          <cell r="O4114">
            <v>345</v>
          </cell>
          <cell r="P4114">
            <v>26</v>
          </cell>
          <cell r="Q4114">
            <v>7000</v>
          </cell>
          <cell r="R4114">
            <v>1</v>
          </cell>
          <cell r="S4114">
            <v>10713</v>
          </cell>
          <cell r="T4114">
            <v>9763</v>
          </cell>
          <cell r="U4114">
            <v>37841</v>
          </cell>
        </row>
        <row r="4115">
          <cell r="A4115" t="str">
            <v>Kasserine</v>
          </cell>
          <cell r="B4115" t="str">
            <v>KRNRNC1</v>
          </cell>
          <cell r="C4115" t="str">
            <v>3G_ZI_KASSERINE</v>
          </cell>
          <cell r="D4115">
            <v>9</v>
          </cell>
          <cell r="E4115" t="str">
            <v>UKS084</v>
          </cell>
          <cell r="F4115" t="str">
            <v>UKS084Y</v>
          </cell>
          <cell r="G4115" t="str">
            <v>S2</v>
          </cell>
          <cell r="H4115" t="str">
            <v>UKS084_S2</v>
          </cell>
          <cell r="I4115" t="str">
            <v>3G_ZI_KASSERINE_U2100_F1_2</v>
          </cell>
          <cell r="J4115">
            <v>35.206181000000001</v>
          </cell>
          <cell r="K4115">
            <v>8.7677289999999992</v>
          </cell>
          <cell r="L4115">
            <v>160</v>
          </cell>
          <cell r="M4115">
            <v>37</v>
          </cell>
          <cell r="N4115">
            <v>37842</v>
          </cell>
          <cell r="O4115">
            <v>345</v>
          </cell>
          <cell r="P4115">
            <v>34</v>
          </cell>
          <cell r="Q4115">
            <v>7000</v>
          </cell>
          <cell r="R4115">
            <v>1</v>
          </cell>
          <cell r="S4115">
            <v>10713</v>
          </cell>
          <cell r="T4115">
            <v>9763</v>
          </cell>
          <cell r="U4115">
            <v>37842</v>
          </cell>
        </row>
        <row r="4116">
          <cell r="A4116" t="str">
            <v>Kasserine</v>
          </cell>
          <cell r="B4116" t="str">
            <v>KRNRNC1</v>
          </cell>
          <cell r="C4116" t="str">
            <v>3G_ZI_KASSERINE</v>
          </cell>
          <cell r="D4116">
            <v>9</v>
          </cell>
          <cell r="E4116" t="str">
            <v>UKS084</v>
          </cell>
          <cell r="F4116" t="str">
            <v>UKS084Z</v>
          </cell>
          <cell r="G4116" t="str">
            <v>S3</v>
          </cell>
          <cell r="H4116" t="str">
            <v>UKS084_S3</v>
          </cell>
          <cell r="I4116" t="str">
            <v>3G_ZI_KASSERINE_U2100_F1_3</v>
          </cell>
          <cell r="J4116">
            <v>35.206181000000001</v>
          </cell>
          <cell r="K4116">
            <v>8.7677289999999992</v>
          </cell>
          <cell r="L4116">
            <v>340</v>
          </cell>
          <cell r="M4116">
            <v>37</v>
          </cell>
          <cell r="N4116">
            <v>37843</v>
          </cell>
          <cell r="O4116">
            <v>345</v>
          </cell>
          <cell r="P4116">
            <v>42</v>
          </cell>
          <cell r="Q4116">
            <v>7000</v>
          </cell>
          <cell r="R4116">
            <v>1</v>
          </cell>
          <cell r="S4116">
            <v>10713</v>
          </cell>
          <cell r="T4116">
            <v>9763</v>
          </cell>
          <cell r="U4116">
            <v>37843</v>
          </cell>
        </row>
        <row r="4117">
          <cell r="A4117" t="str">
            <v>Kasserine</v>
          </cell>
          <cell r="B4117" t="str">
            <v>KRNRNC1</v>
          </cell>
          <cell r="C4117" t="str">
            <v>3G_Medina_Jadida</v>
          </cell>
          <cell r="D4117">
            <v>9</v>
          </cell>
          <cell r="E4117" t="str">
            <v>UKS085</v>
          </cell>
          <cell r="F4117" t="str">
            <v>UKS085O</v>
          </cell>
          <cell r="G4117" t="str">
            <v>S1</v>
          </cell>
          <cell r="H4117" t="str">
            <v>UKS085_S1</v>
          </cell>
          <cell r="I4117" t="str">
            <v>3G_Medina_Jadida_U900_1</v>
          </cell>
          <cell r="J4117">
            <v>35.179693999999998</v>
          </cell>
          <cell r="K4117">
            <v>8.8505900000000004</v>
          </cell>
          <cell r="L4117">
            <v>30</v>
          </cell>
          <cell r="M4117">
            <v>21</v>
          </cell>
          <cell r="N4117">
            <v>27857</v>
          </cell>
          <cell r="O4117">
            <v>358</v>
          </cell>
          <cell r="P4117">
            <v>2</v>
          </cell>
          <cell r="Q4117">
            <v>7000</v>
          </cell>
          <cell r="R4117">
            <v>1</v>
          </cell>
          <cell r="S4117">
            <v>3024</v>
          </cell>
          <cell r="T4117">
            <v>2799</v>
          </cell>
          <cell r="U4117">
            <v>27857</v>
          </cell>
        </row>
        <row r="4118">
          <cell r="A4118" t="str">
            <v>Kasserine</v>
          </cell>
          <cell r="B4118" t="str">
            <v>KRNRNC1</v>
          </cell>
          <cell r="C4118" t="str">
            <v>3G_Medina_Jadida</v>
          </cell>
          <cell r="D4118">
            <v>9</v>
          </cell>
          <cell r="E4118" t="str">
            <v>UKS085</v>
          </cell>
          <cell r="F4118" t="str">
            <v>UKS085P</v>
          </cell>
          <cell r="G4118" t="str">
            <v>S2</v>
          </cell>
          <cell r="H4118" t="str">
            <v>UKS085_S2</v>
          </cell>
          <cell r="I4118" t="str">
            <v>3G_Medina_Jadida_U900_2</v>
          </cell>
          <cell r="J4118">
            <v>35.179693999999998</v>
          </cell>
          <cell r="K4118">
            <v>8.8505900000000004</v>
          </cell>
          <cell r="L4118">
            <v>175</v>
          </cell>
          <cell r="M4118">
            <v>21</v>
          </cell>
          <cell r="N4118">
            <v>27858</v>
          </cell>
          <cell r="O4118">
            <v>358</v>
          </cell>
          <cell r="P4118">
            <v>10</v>
          </cell>
          <cell r="Q4118">
            <v>7000</v>
          </cell>
          <cell r="R4118">
            <v>1</v>
          </cell>
          <cell r="S4118">
            <v>3024</v>
          </cell>
          <cell r="T4118">
            <v>2799</v>
          </cell>
          <cell r="U4118">
            <v>27858</v>
          </cell>
        </row>
        <row r="4119">
          <cell r="A4119" t="str">
            <v>Kasserine</v>
          </cell>
          <cell r="B4119" t="str">
            <v>KRNRNC1</v>
          </cell>
          <cell r="C4119" t="str">
            <v>3G_Medina_Jadida</v>
          </cell>
          <cell r="D4119">
            <v>9</v>
          </cell>
          <cell r="E4119" t="str">
            <v>UKS085</v>
          </cell>
          <cell r="F4119" t="str">
            <v>UKS085Q</v>
          </cell>
          <cell r="G4119" t="str">
            <v>S3</v>
          </cell>
          <cell r="H4119" t="str">
            <v>UKS085_S3</v>
          </cell>
          <cell r="I4119" t="str">
            <v>3G_Medina_Jadida_U900_3</v>
          </cell>
          <cell r="J4119">
            <v>35.179693999999998</v>
          </cell>
          <cell r="K4119">
            <v>8.8505900000000004</v>
          </cell>
          <cell r="L4119">
            <v>260</v>
          </cell>
          <cell r="M4119">
            <v>21</v>
          </cell>
          <cell r="N4119">
            <v>27859</v>
          </cell>
          <cell r="O4119">
            <v>358</v>
          </cell>
          <cell r="P4119">
            <v>18</v>
          </cell>
          <cell r="Q4119">
            <v>7000</v>
          </cell>
          <cell r="R4119">
            <v>1</v>
          </cell>
          <cell r="S4119">
            <v>3024</v>
          </cell>
          <cell r="T4119">
            <v>2799</v>
          </cell>
          <cell r="U4119">
            <v>27859</v>
          </cell>
        </row>
        <row r="4120">
          <cell r="A4120" t="str">
            <v>Kasserine</v>
          </cell>
          <cell r="B4120" t="str">
            <v>KRNRNC1</v>
          </cell>
          <cell r="C4120" t="str">
            <v>3G_Medina_Jadida</v>
          </cell>
          <cell r="D4120">
            <v>9</v>
          </cell>
          <cell r="E4120" t="str">
            <v>UKS085</v>
          </cell>
          <cell r="F4120" t="str">
            <v>UKS085U</v>
          </cell>
          <cell r="G4120" t="str">
            <v>S1</v>
          </cell>
          <cell r="H4120" t="str">
            <v>UKS085_S1</v>
          </cell>
          <cell r="I4120" t="str">
            <v>3G_Medina_Jadida_U2100_F2_1</v>
          </cell>
          <cell r="J4120">
            <v>35.179693999999998</v>
          </cell>
          <cell r="K4120">
            <v>8.8505900000000004</v>
          </cell>
          <cell r="L4120">
            <v>30</v>
          </cell>
          <cell r="M4120">
            <v>21</v>
          </cell>
          <cell r="N4120">
            <v>37854</v>
          </cell>
          <cell r="O4120">
            <v>345</v>
          </cell>
          <cell r="P4120">
            <v>2</v>
          </cell>
          <cell r="Q4120">
            <v>7000</v>
          </cell>
          <cell r="R4120">
            <v>1</v>
          </cell>
          <cell r="S4120">
            <v>10738</v>
          </cell>
          <cell r="T4120">
            <v>9788</v>
          </cell>
          <cell r="U4120">
            <v>37854</v>
          </cell>
        </row>
        <row r="4121">
          <cell r="A4121" t="str">
            <v>Kasserine</v>
          </cell>
          <cell r="B4121" t="str">
            <v>KRNRNC1</v>
          </cell>
          <cell r="C4121" t="str">
            <v>3G_Medina_Jadida</v>
          </cell>
          <cell r="D4121">
            <v>9</v>
          </cell>
          <cell r="E4121" t="str">
            <v>UKS085</v>
          </cell>
          <cell r="F4121" t="str">
            <v>UKS085V</v>
          </cell>
          <cell r="G4121" t="str">
            <v>S2</v>
          </cell>
          <cell r="H4121" t="str">
            <v>UKS085_S2</v>
          </cell>
          <cell r="I4121" t="str">
            <v>3G_Medina_Jadida_U2100_F2_2</v>
          </cell>
          <cell r="J4121">
            <v>35.179693999999998</v>
          </cell>
          <cell r="K4121">
            <v>8.8505900000000004</v>
          </cell>
          <cell r="L4121">
            <v>175</v>
          </cell>
          <cell r="M4121">
            <v>21</v>
          </cell>
          <cell r="N4121">
            <v>37855</v>
          </cell>
          <cell r="O4121">
            <v>345</v>
          </cell>
          <cell r="P4121">
            <v>10</v>
          </cell>
          <cell r="Q4121">
            <v>7000</v>
          </cell>
          <cell r="R4121">
            <v>1</v>
          </cell>
          <cell r="S4121">
            <v>10738</v>
          </cell>
          <cell r="T4121">
            <v>9788</v>
          </cell>
          <cell r="U4121">
            <v>37855</v>
          </cell>
        </row>
        <row r="4122">
          <cell r="A4122" t="str">
            <v>Kasserine</v>
          </cell>
          <cell r="B4122" t="str">
            <v>KRNRNC1</v>
          </cell>
          <cell r="C4122" t="str">
            <v>3G_Medina_Jadida</v>
          </cell>
          <cell r="D4122">
            <v>9</v>
          </cell>
          <cell r="E4122" t="str">
            <v>UKS085</v>
          </cell>
          <cell r="F4122" t="str">
            <v>UKS085W</v>
          </cell>
          <cell r="G4122" t="str">
            <v>S3</v>
          </cell>
          <cell r="H4122" t="str">
            <v>UKS085_S3</v>
          </cell>
          <cell r="I4122" t="str">
            <v>3G_Medina_Jadida_U2100_F2_3</v>
          </cell>
          <cell r="J4122">
            <v>35.179693999999998</v>
          </cell>
          <cell r="K4122">
            <v>8.8505900000000004</v>
          </cell>
          <cell r="L4122">
            <v>260</v>
          </cell>
          <cell r="M4122">
            <v>21</v>
          </cell>
          <cell r="N4122">
            <v>37856</v>
          </cell>
          <cell r="O4122">
            <v>345</v>
          </cell>
          <cell r="P4122">
            <v>18</v>
          </cell>
          <cell r="Q4122">
            <v>7000</v>
          </cell>
          <cell r="R4122">
            <v>1</v>
          </cell>
          <cell r="S4122">
            <v>10738</v>
          </cell>
          <cell r="T4122">
            <v>9788</v>
          </cell>
          <cell r="U4122">
            <v>37856</v>
          </cell>
        </row>
        <row r="4123">
          <cell r="A4123" t="str">
            <v>Kasserine</v>
          </cell>
          <cell r="B4123" t="str">
            <v>KRNRNC1</v>
          </cell>
          <cell r="C4123" t="str">
            <v>3G_Medina_Jadida</v>
          </cell>
          <cell r="D4123">
            <v>9</v>
          </cell>
          <cell r="E4123" t="str">
            <v>UKS085</v>
          </cell>
          <cell r="F4123" t="str">
            <v>UKS085X</v>
          </cell>
          <cell r="G4123" t="str">
            <v>S1</v>
          </cell>
          <cell r="H4123" t="str">
            <v>UKS085_S1</v>
          </cell>
          <cell r="I4123" t="str">
            <v>3G_Medina_Jadida_U2100_F1_1</v>
          </cell>
          <cell r="J4123">
            <v>35.179693999999998</v>
          </cell>
          <cell r="K4123">
            <v>8.8505900000000004</v>
          </cell>
          <cell r="L4123">
            <v>30</v>
          </cell>
          <cell r="M4123">
            <v>21</v>
          </cell>
          <cell r="N4123">
            <v>37851</v>
          </cell>
          <cell r="O4123">
            <v>345</v>
          </cell>
          <cell r="P4123">
            <v>2</v>
          </cell>
          <cell r="Q4123">
            <v>7000</v>
          </cell>
          <cell r="R4123">
            <v>1</v>
          </cell>
          <cell r="S4123">
            <v>10713</v>
          </cell>
          <cell r="T4123">
            <v>9763</v>
          </cell>
          <cell r="U4123">
            <v>37851</v>
          </cell>
        </row>
        <row r="4124">
          <cell r="A4124" t="str">
            <v>Kasserine</v>
          </cell>
          <cell r="B4124" t="str">
            <v>KRNRNC1</v>
          </cell>
          <cell r="C4124" t="str">
            <v>3G_Medina_Jadida</v>
          </cell>
          <cell r="D4124">
            <v>9</v>
          </cell>
          <cell r="E4124" t="str">
            <v>UKS085</v>
          </cell>
          <cell r="F4124" t="str">
            <v>UKS085Y</v>
          </cell>
          <cell r="G4124" t="str">
            <v>S2</v>
          </cell>
          <cell r="H4124" t="str">
            <v>UKS085_S2</v>
          </cell>
          <cell r="I4124" t="str">
            <v>3G_Medina_Jadida_U2100_F1_2</v>
          </cell>
          <cell r="J4124">
            <v>35.179693999999998</v>
          </cell>
          <cell r="K4124">
            <v>8.8505900000000004</v>
          </cell>
          <cell r="L4124">
            <v>175</v>
          </cell>
          <cell r="M4124">
            <v>21</v>
          </cell>
          <cell r="N4124">
            <v>37852</v>
          </cell>
          <cell r="O4124">
            <v>345</v>
          </cell>
          <cell r="P4124">
            <v>10</v>
          </cell>
          <cell r="Q4124">
            <v>7000</v>
          </cell>
          <cell r="R4124">
            <v>1</v>
          </cell>
          <cell r="S4124">
            <v>10713</v>
          </cell>
          <cell r="T4124">
            <v>9763</v>
          </cell>
          <cell r="U4124">
            <v>37852</v>
          </cell>
        </row>
        <row r="4125">
          <cell r="A4125" t="str">
            <v>Kasserine</v>
          </cell>
          <cell r="B4125" t="str">
            <v>KRNRNC1</v>
          </cell>
          <cell r="C4125" t="str">
            <v>3G_Medina_Jadida</v>
          </cell>
          <cell r="D4125">
            <v>9</v>
          </cell>
          <cell r="E4125" t="str">
            <v>UKS085</v>
          </cell>
          <cell r="F4125" t="str">
            <v>UKS085Z</v>
          </cell>
          <cell r="G4125" t="str">
            <v>S3</v>
          </cell>
          <cell r="H4125" t="str">
            <v>UKS085_S3</v>
          </cell>
          <cell r="I4125" t="str">
            <v>3G_Medina_Jadida_U2100_F1_3</v>
          </cell>
          <cell r="J4125">
            <v>35.179693999999998</v>
          </cell>
          <cell r="K4125">
            <v>8.8505900000000004</v>
          </cell>
          <cell r="L4125">
            <v>260</v>
          </cell>
          <cell r="M4125">
            <v>21</v>
          </cell>
          <cell r="N4125">
            <v>37853</v>
          </cell>
          <cell r="O4125">
            <v>345</v>
          </cell>
          <cell r="P4125">
            <v>18</v>
          </cell>
          <cell r="Q4125">
            <v>7000</v>
          </cell>
          <cell r="R4125">
            <v>1</v>
          </cell>
          <cell r="S4125">
            <v>10713</v>
          </cell>
          <cell r="T4125">
            <v>9763</v>
          </cell>
          <cell r="U4125">
            <v>37853</v>
          </cell>
        </row>
        <row r="4126">
          <cell r="A4126" t="str">
            <v>Kasserine</v>
          </cell>
          <cell r="B4126" t="str">
            <v>KRNRNC1</v>
          </cell>
          <cell r="C4126" t="str">
            <v>3G_DERNAYA</v>
          </cell>
          <cell r="D4126">
            <v>3</v>
          </cell>
          <cell r="E4126" t="str">
            <v>UKS086</v>
          </cell>
          <cell r="F4126" t="str">
            <v>UKS086O</v>
          </cell>
          <cell r="G4126" t="str">
            <v>S1</v>
          </cell>
          <cell r="H4126" t="str">
            <v>UKS086_S1</v>
          </cell>
          <cell r="I4126" t="str">
            <v>3G_DERNAYA_U900_1</v>
          </cell>
          <cell r="J4126">
            <v>35.118605070000001</v>
          </cell>
          <cell r="K4126">
            <v>8.4922201380000004</v>
          </cell>
          <cell r="L4126">
            <v>30</v>
          </cell>
          <cell r="M4126">
            <v>37.5</v>
          </cell>
          <cell r="N4126">
            <v>27867</v>
          </cell>
          <cell r="O4126">
            <v>346</v>
          </cell>
          <cell r="P4126">
            <v>219</v>
          </cell>
          <cell r="Q4126">
            <v>7000</v>
          </cell>
          <cell r="R4126">
            <v>1</v>
          </cell>
          <cell r="S4126">
            <v>3024</v>
          </cell>
          <cell r="T4126">
            <v>2799</v>
          </cell>
          <cell r="U4126">
            <v>27867</v>
          </cell>
        </row>
        <row r="4127">
          <cell r="A4127" t="str">
            <v>Kasserine</v>
          </cell>
          <cell r="B4127" t="str">
            <v>KRNRNC1</v>
          </cell>
          <cell r="C4127" t="str">
            <v>3G_DERNAYA</v>
          </cell>
          <cell r="D4127">
            <v>3</v>
          </cell>
          <cell r="E4127" t="str">
            <v>UKS086</v>
          </cell>
          <cell r="F4127" t="str">
            <v>UKS086P</v>
          </cell>
          <cell r="G4127" t="str">
            <v>S2</v>
          </cell>
          <cell r="H4127" t="str">
            <v>UKS086_S2</v>
          </cell>
          <cell r="I4127" t="str">
            <v>3G_DERNAYA_U900_2</v>
          </cell>
          <cell r="J4127">
            <v>35.118605070000001</v>
          </cell>
          <cell r="K4127">
            <v>8.4922201380000004</v>
          </cell>
          <cell r="L4127">
            <v>140</v>
          </cell>
          <cell r="M4127">
            <v>37.5</v>
          </cell>
          <cell r="N4127">
            <v>27868</v>
          </cell>
          <cell r="O4127">
            <v>346</v>
          </cell>
          <cell r="P4127">
            <v>227</v>
          </cell>
          <cell r="Q4127">
            <v>7000</v>
          </cell>
          <cell r="R4127">
            <v>1</v>
          </cell>
          <cell r="S4127">
            <v>3024</v>
          </cell>
          <cell r="T4127">
            <v>2799</v>
          </cell>
          <cell r="U4127">
            <v>27868</v>
          </cell>
        </row>
        <row r="4128">
          <cell r="A4128" t="str">
            <v>Kasserine</v>
          </cell>
          <cell r="B4128" t="str">
            <v>KRNRNC1</v>
          </cell>
          <cell r="C4128" t="str">
            <v>3G_DERNAYA</v>
          </cell>
          <cell r="D4128">
            <v>3</v>
          </cell>
          <cell r="E4128" t="str">
            <v>UKS086</v>
          </cell>
          <cell r="F4128" t="str">
            <v>UKS086Q</v>
          </cell>
          <cell r="G4128" t="str">
            <v>S3</v>
          </cell>
          <cell r="H4128" t="str">
            <v>UKS086_S3</v>
          </cell>
          <cell r="I4128" t="str">
            <v>3G_DERNAYA_U900_3</v>
          </cell>
          <cell r="J4128">
            <v>35.118605070000001</v>
          </cell>
          <cell r="K4128">
            <v>8.4922201380000004</v>
          </cell>
          <cell r="L4128">
            <v>300</v>
          </cell>
          <cell r="M4128">
            <v>37.5</v>
          </cell>
          <cell r="N4128">
            <v>27869</v>
          </cell>
          <cell r="O4128">
            <v>346</v>
          </cell>
          <cell r="P4128">
            <v>235</v>
          </cell>
          <cell r="Q4128">
            <v>7000</v>
          </cell>
          <cell r="R4128">
            <v>1</v>
          </cell>
          <cell r="S4128">
            <v>3024</v>
          </cell>
          <cell r="T4128">
            <v>2799</v>
          </cell>
          <cell r="U4128">
            <v>27869</v>
          </cell>
        </row>
        <row r="4129">
          <cell r="A4129" t="str">
            <v>Kasserine</v>
          </cell>
          <cell r="B4129" t="str">
            <v>KRNRNC1</v>
          </cell>
          <cell r="C4129" t="str">
            <v>3G_DAHLET_LAAJEJ</v>
          </cell>
          <cell r="D4129">
            <v>9</v>
          </cell>
          <cell r="E4129" t="str">
            <v>UKS087</v>
          </cell>
          <cell r="F4129" t="str">
            <v>UKS087O</v>
          </cell>
          <cell r="G4129" t="str">
            <v>S1</v>
          </cell>
          <cell r="H4129" t="str">
            <v>UKS087_S1</v>
          </cell>
          <cell r="I4129" t="str">
            <v>3G_DAHLET_LAAJEJ_U900_1</v>
          </cell>
          <cell r="J4129">
            <v>34.829205000000002</v>
          </cell>
          <cell r="K4129">
            <v>8.8435600000000001</v>
          </cell>
          <cell r="L4129">
            <v>70</v>
          </cell>
          <cell r="M4129">
            <v>47</v>
          </cell>
          <cell r="N4129">
            <v>27877</v>
          </cell>
          <cell r="O4129">
            <v>359</v>
          </cell>
          <cell r="P4129">
            <v>153</v>
          </cell>
          <cell r="Q4129">
            <v>7000</v>
          </cell>
          <cell r="R4129">
            <v>1</v>
          </cell>
          <cell r="S4129">
            <v>3024</v>
          </cell>
          <cell r="T4129">
            <v>2799</v>
          </cell>
          <cell r="U4129">
            <v>27877</v>
          </cell>
        </row>
        <row r="4130">
          <cell r="A4130" t="str">
            <v>Kasserine</v>
          </cell>
          <cell r="B4130" t="str">
            <v>KRNRNC1</v>
          </cell>
          <cell r="C4130" t="str">
            <v>3G_DAHLET_LAAJEJ</v>
          </cell>
          <cell r="D4130">
            <v>9</v>
          </cell>
          <cell r="E4130" t="str">
            <v>UKS087</v>
          </cell>
          <cell r="F4130" t="str">
            <v>UKS087P</v>
          </cell>
          <cell r="G4130" t="str">
            <v>S2</v>
          </cell>
          <cell r="H4130" t="str">
            <v>UKS087_S2</v>
          </cell>
          <cell r="I4130" t="str">
            <v>3G_DAHLET_LAAJEJ_U900_2</v>
          </cell>
          <cell r="J4130">
            <v>34.829205000000002</v>
          </cell>
          <cell r="K4130">
            <v>8.8435600000000001</v>
          </cell>
          <cell r="L4130">
            <v>170</v>
          </cell>
          <cell r="M4130">
            <v>47</v>
          </cell>
          <cell r="N4130">
            <v>27878</v>
          </cell>
          <cell r="O4130">
            <v>359</v>
          </cell>
          <cell r="P4130">
            <v>161</v>
          </cell>
          <cell r="Q4130">
            <v>7000</v>
          </cell>
          <cell r="R4130">
            <v>1</v>
          </cell>
          <cell r="S4130">
            <v>3024</v>
          </cell>
          <cell r="T4130">
            <v>2799</v>
          </cell>
          <cell r="U4130">
            <v>27878</v>
          </cell>
        </row>
        <row r="4131">
          <cell r="A4131" t="str">
            <v>Kasserine</v>
          </cell>
          <cell r="B4131" t="str">
            <v>KRNRNC1</v>
          </cell>
          <cell r="C4131" t="str">
            <v>3G_DAHLET_LAAJEJ</v>
          </cell>
          <cell r="D4131">
            <v>9</v>
          </cell>
          <cell r="E4131" t="str">
            <v>UKS087</v>
          </cell>
          <cell r="F4131" t="str">
            <v>UKS087Q</v>
          </cell>
          <cell r="G4131" t="str">
            <v>S3</v>
          </cell>
          <cell r="H4131" t="str">
            <v>UKS087_S3</v>
          </cell>
          <cell r="I4131" t="str">
            <v>3G_DAHLET_LAAJEJ_U900_3</v>
          </cell>
          <cell r="J4131">
            <v>34.829205000000002</v>
          </cell>
          <cell r="K4131">
            <v>8.8435600000000001</v>
          </cell>
          <cell r="L4131">
            <v>330</v>
          </cell>
          <cell r="M4131">
            <v>47</v>
          </cell>
          <cell r="N4131">
            <v>27879</v>
          </cell>
          <cell r="O4131">
            <v>359</v>
          </cell>
          <cell r="P4131">
            <v>169</v>
          </cell>
          <cell r="Q4131">
            <v>7000</v>
          </cell>
          <cell r="R4131">
            <v>1</v>
          </cell>
          <cell r="S4131">
            <v>3024</v>
          </cell>
          <cell r="T4131">
            <v>2799</v>
          </cell>
          <cell r="U4131">
            <v>27879</v>
          </cell>
        </row>
        <row r="4132">
          <cell r="A4132" t="str">
            <v>Kasserine</v>
          </cell>
          <cell r="B4132" t="str">
            <v>KRNRNC1</v>
          </cell>
          <cell r="C4132" t="str">
            <v>3G_DAHLET_LAAJEJ</v>
          </cell>
          <cell r="D4132">
            <v>9</v>
          </cell>
          <cell r="E4132" t="str">
            <v>UKS087</v>
          </cell>
          <cell r="F4132" t="str">
            <v>UKS087U</v>
          </cell>
          <cell r="G4132" t="str">
            <v>S1</v>
          </cell>
          <cell r="H4132" t="str">
            <v>UKS087_S1</v>
          </cell>
          <cell r="I4132" t="str">
            <v>3G_DAHLET_LAAJEJ_U2100_F2_1</v>
          </cell>
          <cell r="J4132">
            <v>34.829205000000002</v>
          </cell>
          <cell r="K4132">
            <v>8.8435600000000001</v>
          </cell>
          <cell r="L4132">
            <v>70</v>
          </cell>
          <cell r="M4132">
            <v>47</v>
          </cell>
          <cell r="N4132">
            <v>37874</v>
          </cell>
          <cell r="O4132">
            <v>346</v>
          </cell>
          <cell r="P4132">
            <v>153</v>
          </cell>
          <cell r="Q4132">
            <v>7000</v>
          </cell>
          <cell r="R4132">
            <v>1</v>
          </cell>
          <cell r="S4132">
            <v>10738</v>
          </cell>
          <cell r="T4132">
            <v>9788</v>
          </cell>
          <cell r="U4132">
            <v>37874</v>
          </cell>
        </row>
        <row r="4133">
          <cell r="A4133" t="str">
            <v>Kasserine</v>
          </cell>
          <cell r="B4133" t="str">
            <v>KRNRNC1</v>
          </cell>
          <cell r="C4133" t="str">
            <v>3G_DAHLET_LAAJEJ</v>
          </cell>
          <cell r="D4133">
            <v>9</v>
          </cell>
          <cell r="E4133" t="str">
            <v>UKS087</v>
          </cell>
          <cell r="F4133" t="str">
            <v>UKS087V</v>
          </cell>
          <cell r="G4133" t="str">
            <v>S2</v>
          </cell>
          <cell r="H4133" t="str">
            <v>UKS087_S2</v>
          </cell>
          <cell r="I4133" t="str">
            <v>3G_DAHLET_LAAJEJ_U2100_F2_2</v>
          </cell>
          <cell r="J4133">
            <v>34.829205000000002</v>
          </cell>
          <cell r="K4133">
            <v>8.8435600000000001</v>
          </cell>
          <cell r="L4133">
            <v>170</v>
          </cell>
          <cell r="M4133">
            <v>47</v>
          </cell>
          <cell r="N4133">
            <v>37875</v>
          </cell>
          <cell r="O4133">
            <v>346</v>
          </cell>
          <cell r="P4133">
            <v>161</v>
          </cell>
          <cell r="Q4133">
            <v>7000</v>
          </cell>
          <cell r="R4133">
            <v>1</v>
          </cell>
          <cell r="S4133">
            <v>10738</v>
          </cell>
          <cell r="T4133">
            <v>9788</v>
          </cell>
          <cell r="U4133">
            <v>37875</v>
          </cell>
        </row>
        <row r="4134">
          <cell r="A4134" t="str">
            <v>Kasserine</v>
          </cell>
          <cell r="B4134" t="str">
            <v>KRNRNC1</v>
          </cell>
          <cell r="C4134" t="str">
            <v>3G_DAHLET_LAAJEJ</v>
          </cell>
          <cell r="D4134">
            <v>9</v>
          </cell>
          <cell r="E4134" t="str">
            <v>UKS087</v>
          </cell>
          <cell r="F4134" t="str">
            <v>UKS087W</v>
          </cell>
          <cell r="G4134" t="str">
            <v>S3</v>
          </cell>
          <cell r="H4134" t="str">
            <v>UKS087_S3</v>
          </cell>
          <cell r="I4134" t="str">
            <v>3G_DAHLET_LAAJEJ_U2100_F2_3</v>
          </cell>
          <cell r="J4134">
            <v>34.829205000000002</v>
          </cell>
          <cell r="K4134">
            <v>8.8435600000000001</v>
          </cell>
          <cell r="L4134">
            <v>330</v>
          </cell>
          <cell r="M4134">
            <v>47</v>
          </cell>
          <cell r="N4134">
            <v>37876</v>
          </cell>
          <cell r="O4134">
            <v>346</v>
          </cell>
          <cell r="P4134">
            <v>169</v>
          </cell>
          <cell r="Q4134">
            <v>7000</v>
          </cell>
          <cell r="R4134">
            <v>1</v>
          </cell>
          <cell r="S4134">
            <v>10738</v>
          </cell>
          <cell r="T4134">
            <v>9788</v>
          </cell>
          <cell r="U4134">
            <v>37876</v>
          </cell>
        </row>
        <row r="4135">
          <cell r="A4135" t="str">
            <v>Kasserine</v>
          </cell>
          <cell r="B4135" t="str">
            <v>KRNRNC1</v>
          </cell>
          <cell r="C4135" t="str">
            <v>3G_DAHLET_LAAJEJ</v>
          </cell>
          <cell r="D4135">
            <v>9</v>
          </cell>
          <cell r="E4135" t="str">
            <v>UKS087</v>
          </cell>
          <cell r="F4135" t="str">
            <v>UKS087X</v>
          </cell>
          <cell r="G4135" t="str">
            <v>S1</v>
          </cell>
          <cell r="H4135" t="str">
            <v>UKS087_S1</v>
          </cell>
          <cell r="I4135" t="str">
            <v>3G_DAHLET_LAAJEJ_U2100_F1_1</v>
          </cell>
          <cell r="J4135">
            <v>34.829205000000002</v>
          </cell>
          <cell r="K4135">
            <v>8.8435600000000001</v>
          </cell>
          <cell r="L4135">
            <v>70</v>
          </cell>
          <cell r="M4135">
            <v>47</v>
          </cell>
          <cell r="N4135">
            <v>37871</v>
          </cell>
          <cell r="O4135">
            <v>346</v>
          </cell>
          <cell r="P4135">
            <v>153</v>
          </cell>
          <cell r="Q4135">
            <v>7000</v>
          </cell>
          <cell r="R4135">
            <v>1</v>
          </cell>
          <cell r="S4135">
            <v>10713</v>
          </cell>
          <cell r="T4135">
            <v>9763</v>
          </cell>
          <cell r="U4135">
            <v>37871</v>
          </cell>
        </row>
        <row r="4136">
          <cell r="A4136" t="str">
            <v>Kasserine</v>
          </cell>
          <cell r="B4136" t="str">
            <v>KRNRNC1</v>
          </cell>
          <cell r="C4136" t="str">
            <v>3G_DAHLET_LAAJEJ</v>
          </cell>
          <cell r="D4136">
            <v>9</v>
          </cell>
          <cell r="E4136" t="str">
            <v>UKS087</v>
          </cell>
          <cell r="F4136" t="str">
            <v>UKS087Y</v>
          </cell>
          <cell r="G4136" t="str">
            <v>S2</v>
          </cell>
          <cell r="H4136" t="str">
            <v>UKS087_S2</v>
          </cell>
          <cell r="I4136" t="str">
            <v>3G_DAHLET_LAAJEJ_U2100_F1_2</v>
          </cell>
          <cell r="J4136">
            <v>34.829205000000002</v>
          </cell>
          <cell r="K4136">
            <v>8.8435600000000001</v>
          </cell>
          <cell r="L4136">
            <v>170</v>
          </cell>
          <cell r="M4136">
            <v>47</v>
          </cell>
          <cell r="N4136">
            <v>37872</v>
          </cell>
          <cell r="O4136">
            <v>346</v>
          </cell>
          <cell r="P4136">
            <v>161</v>
          </cell>
          <cell r="Q4136">
            <v>7000</v>
          </cell>
          <cell r="R4136">
            <v>1</v>
          </cell>
          <cell r="S4136">
            <v>10713</v>
          </cell>
          <cell r="T4136">
            <v>9763</v>
          </cell>
          <cell r="U4136">
            <v>37872</v>
          </cell>
        </row>
        <row r="4137">
          <cell r="A4137" t="str">
            <v>Kasserine</v>
          </cell>
          <cell r="B4137" t="str">
            <v>KRNRNC1</v>
          </cell>
          <cell r="C4137" t="str">
            <v>3G_DAHLET_LAAJEJ</v>
          </cell>
          <cell r="D4137">
            <v>9</v>
          </cell>
          <cell r="E4137" t="str">
            <v>UKS087</v>
          </cell>
          <cell r="F4137" t="str">
            <v>UKS087Z</v>
          </cell>
          <cell r="G4137" t="str">
            <v>S3</v>
          </cell>
          <cell r="H4137" t="str">
            <v>UKS087_S3</v>
          </cell>
          <cell r="I4137" t="str">
            <v>3G_DAHLET_LAAJEJ_U2100_F1_3</v>
          </cell>
          <cell r="J4137">
            <v>34.829205000000002</v>
          </cell>
          <cell r="K4137">
            <v>8.8435600000000001</v>
          </cell>
          <cell r="L4137">
            <v>330</v>
          </cell>
          <cell r="M4137">
            <v>47</v>
          </cell>
          <cell r="N4137">
            <v>37873</v>
          </cell>
          <cell r="O4137">
            <v>346</v>
          </cell>
          <cell r="P4137">
            <v>169</v>
          </cell>
          <cell r="Q4137">
            <v>7000</v>
          </cell>
          <cell r="R4137">
            <v>1</v>
          </cell>
          <cell r="S4137">
            <v>10713</v>
          </cell>
          <cell r="T4137">
            <v>9763</v>
          </cell>
          <cell r="U4137">
            <v>37873</v>
          </cell>
        </row>
        <row r="4138">
          <cell r="A4138" t="str">
            <v>Kasserine</v>
          </cell>
          <cell r="B4138" t="str">
            <v>KRNRNC1</v>
          </cell>
          <cell r="C4138" t="str">
            <v>3G_HAIDRA2</v>
          </cell>
          <cell r="D4138">
            <v>9</v>
          </cell>
          <cell r="E4138" t="str">
            <v>UKS088</v>
          </cell>
          <cell r="F4138" t="str">
            <v>UKS088O</v>
          </cell>
          <cell r="G4138" t="str">
            <v>S1</v>
          </cell>
          <cell r="H4138" t="str">
            <v>UKS088_S1</v>
          </cell>
          <cell r="I4138" t="str">
            <v>3G_HAIDRA2_U900_1</v>
          </cell>
          <cell r="J4138">
            <v>35.565060000000003</v>
          </cell>
          <cell r="K4138">
            <v>8.4393770000000004</v>
          </cell>
          <cell r="L4138">
            <v>20</v>
          </cell>
          <cell r="M4138">
            <v>20</v>
          </cell>
          <cell r="N4138">
            <v>27887</v>
          </cell>
          <cell r="O4138">
            <v>359</v>
          </cell>
          <cell r="P4138">
            <v>177</v>
          </cell>
          <cell r="Q4138">
            <v>7000</v>
          </cell>
          <cell r="R4138">
            <v>1</v>
          </cell>
          <cell r="S4138">
            <v>3024</v>
          </cell>
          <cell r="T4138">
            <v>2799</v>
          </cell>
          <cell r="U4138">
            <v>27887</v>
          </cell>
        </row>
        <row r="4139">
          <cell r="A4139" t="str">
            <v>Kasserine</v>
          </cell>
          <cell r="B4139" t="str">
            <v>KRNRNC1</v>
          </cell>
          <cell r="C4139" t="str">
            <v>3G_HAIDRA2</v>
          </cell>
          <cell r="D4139">
            <v>9</v>
          </cell>
          <cell r="E4139" t="str">
            <v>UKS088</v>
          </cell>
          <cell r="F4139" t="str">
            <v>UKS088P</v>
          </cell>
          <cell r="G4139" t="str">
            <v>S2</v>
          </cell>
          <cell r="H4139" t="str">
            <v>UKS088_S2</v>
          </cell>
          <cell r="I4139" t="str">
            <v>3G_HAIDRA2_U900_2</v>
          </cell>
          <cell r="J4139">
            <v>35.565060000000003</v>
          </cell>
          <cell r="K4139">
            <v>8.4393770000000004</v>
          </cell>
          <cell r="L4139">
            <v>110</v>
          </cell>
          <cell r="M4139">
            <v>20</v>
          </cell>
          <cell r="N4139">
            <v>27888</v>
          </cell>
          <cell r="O4139">
            <v>359</v>
          </cell>
          <cell r="P4139">
            <v>185</v>
          </cell>
          <cell r="Q4139">
            <v>7000</v>
          </cell>
          <cell r="R4139">
            <v>1</v>
          </cell>
          <cell r="S4139">
            <v>3024</v>
          </cell>
          <cell r="T4139">
            <v>2799</v>
          </cell>
          <cell r="U4139">
            <v>27888</v>
          </cell>
        </row>
        <row r="4140">
          <cell r="A4140" t="str">
            <v>Kasserine</v>
          </cell>
          <cell r="B4140" t="str">
            <v>KRNRNC1</v>
          </cell>
          <cell r="C4140" t="str">
            <v>3G_HAIDRA2</v>
          </cell>
          <cell r="D4140">
            <v>9</v>
          </cell>
          <cell r="E4140" t="str">
            <v>UKS088</v>
          </cell>
          <cell r="F4140" t="str">
            <v>UKS088Q</v>
          </cell>
          <cell r="G4140" t="str">
            <v>S3</v>
          </cell>
          <cell r="H4140" t="str">
            <v>UKS088_S3</v>
          </cell>
          <cell r="I4140" t="str">
            <v>3G_HAIDRA2_U900_3</v>
          </cell>
          <cell r="J4140">
            <v>35.565060000000003</v>
          </cell>
          <cell r="K4140">
            <v>8.4393770000000004</v>
          </cell>
          <cell r="L4140">
            <v>270</v>
          </cell>
          <cell r="M4140">
            <v>20</v>
          </cell>
          <cell r="N4140">
            <v>27889</v>
          </cell>
          <cell r="O4140">
            <v>359</v>
          </cell>
          <cell r="P4140">
            <v>193</v>
          </cell>
          <cell r="Q4140">
            <v>7000</v>
          </cell>
          <cell r="R4140">
            <v>1</v>
          </cell>
          <cell r="S4140">
            <v>3024</v>
          </cell>
          <cell r="T4140">
            <v>2799</v>
          </cell>
          <cell r="U4140">
            <v>27889</v>
          </cell>
        </row>
        <row r="4141">
          <cell r="A4141" t="str">
            <v>Kasserine</v>
          </cell>
          <cell r="B4141" t="str">
            <v>KRNRNC1</v>
          </cell>
          <cell r="C4141" t="str">
            <v>3G_HAIDRA2</v>
          </cell>
          <cell r="D4141">
            <v>9</v>
          </cell>
          <cell r="E4141" t="str">
            <v>UKS088</v>
          </cell>
          <cell r="F4141" t="str">
            <v>UKS088U</v>
          </cell>
          <cell r="G4141" t="str">
            <v>S1</v>
          </cell>
          <cell r="H4141" t="str">
            <v>UKS088_S1</v>
          </cell>
          <cell r="I4141" t="str">
            <v>3G_HAIDRA2_U2100_F2_1</v>
          </cell>
          <cell r="J4141">
            <v>35.565060000000003</v>
          </cell>
          <cell r="K4141">
            <v>8.4393770000000004</v>
          </cell>
          <cell r="L4141">
            <v>20</v>
          </cell>
          <cell r="M4141">
            <v>20</v>
          </cell>
          <cell r="N4141">
            <v>27884</v>
          </cell>
          <cell r="O4141">
            <v>346</v>
          </cell>
          <cell r="P4141">
            <v>177</v>
          </cell>
          <cell r="Q4141">
            <v>7000</v>
          </cell>
          <cell r="R4141">
            <v>1</v>
          </cell>
          <cell r="S4141">
            <v>10738</v>
          </cell>
          <cell r="T4141">
            <v>9788</v>
          </cell>
          <cell r="U4141">
            <v>27884</v>
          </cell>
        </row>
        <row r="4142">
          <cell r="A4142" t="str">
            <v>Kasserine</v>
          </cell>
          <cell r="B4142" t="str">
            <v>KRNRNC1</v>
          </cell>
          <cell r="C4142" t="str">
            <v>3G_HAIDRA2</v>
          </cell>
          <cell r="D4142">
            <v>9</v>
          </cell>
          <cell r="E4142" t="str">
            <v>UKS088</v>
          </cell>
          <cell r="F4142" t="str">
            <v>UKS088V</v>
          </cell>
          <cell r="G4142" t="str">
            <v>S2</v>
          </cell>
          <cell r="H4142" t="str">
            <v>UKS088_S2</v>
          </cell>
          <cell r="I4142" t="str">
            <v>3G_HAIDRA2_U2100_F2_2</v>
          </cell>
          <cell r="J4142">
            <v>35.565060000000003</v>
          </cell>
          <cell r="K4142">
            <v>8.4393770000000004</v>
          </cell>
          <cell r="L4142">
            <v>110</v>
          </cell>
          <cell r="M4142">
            <v>20</v>
          </cell>
          <cell r="N4142">
            <v>27885</v>
          </cell>
          <cell r="O4142">
            <v>346</v>
          </cell>
          <cell r="P4142">
            <v>185</v>
          </cell>
          <cell r="Q4142">
            <v>7000</v>
          </cell>
          <cell r="R4142">
            <v>1</v>
          </cell>
          <cell r="S4142">
            <v>10738</v>
          </cell>
          <cell r="T4142">
            <v>9788</v>
          </cell>
          <cell r="U4142">
            <v>27885</v>
          </cell>
        </row>
        <row r="4143">
          <cell r="A4143" t="str">
            <v>Kasserine</v>
          </cell>
          <cell r="B4143" t="str">
            <v>KRNRNC1</v>
          </cell>
          <cell r="C4143" t="str">
            <v>3G_HAIDRA2</v>
          </cell>
          <cell r="D4143">
            <v>9</v>
          </cell>
          <cell r="E4143" t="str">
            <v>UKS088</v>
          </cell>
          <cell r="F4143" t="str">
            <v>UKS088W</v>
          </cell>
          <cell r="G4143" t="str">
            <v>S3</v>
          </cell>
          <cell r="H4143" t="str">
            <v>UKS088_S3</v>
          </cell>
          <cell r="I4143" t="str">
            <v>3G_HAIDRA2_U2100_F2_3</v>
          </cell>
          <cell r="J4143">
            <v>35.565060000000003</v>
          </cell>
          <cell r="K4143">
            <v>8.4393770000000004</v>
          </cell>
          <cell r="L4143">
            <v>270</v>
          </cell>
          <cell r="M4143">
            <v>20</v>
          </cell>
          <cell r="N4143">
            <v>27886</v>
          </cell>
          <cell r="O4143">
            <v>346</v>
          </cell>
          <cell r="P4143">
            <v>193</v>
          </cell>
          <cell r="Q4143">
            <v>7000</v>
          </cell>
          <cell r="R4143">
            <v>1</v>
          </cell>
          <cell r="S4143">
            <v>10738</v>
          </cell>
          <cell r="T4143">
            <v>9788</v>
          </cell>
          <cell r="U4143">
            <v>27886</v>
          </cell>
        </row>
        <row r="4144">
          <cell r="A4144" t="str">
            <v>Kasserine</v>
          </cell>
          <cell r="B4144" t="str">
            <v>KRNRNC1</v>
          </cell>
          <cell r="C4144" t="str">
            <v>3G_HAIDRA2</v>
          </cell>
          <cell r="D4144">
            <v>9</v>
          </cell>
          <cell r="E4144" t="str">
            <v>UKS088</v>
          </cell>
          <cell r="F4144" t="str">
            <v>UKS088X</v>
          </cell>
          <cell r="G4144" t="str">
            <v>S1</v>
          </cell>
          <cell r="H4144" t="str">
            <v>UKS088_S1</v>
          </cell>
          <cell r="I4144" t="str">
            <v>3G_HAIDRA2_U2100_F1_1</v>
          </cell>
          <cell r="J4144">
            <v>35.565060000000003</v>
          </cell>
          <cell r="K4144">
            <v>8.4393770000000004</v>
          </cell>
          <cell r="L4144">
            <v>20</v>
          </cell>
          <cell r="M4144">
            <v>20</v>
          </cell>
          <cell r="N4144">
            <v>27881</v>
          </cell>
          <cell r="O4144">
            <v>346</v>
          </cell>
          <cell r="P4144">
            <v>177</v>
          </cell>
          <cell r="Q4144">
            <v>7000</v>
          </cell>
          <cell r="R4144">
            <v>1</v>
          </cell>
          <cell r="S4144">
            <v>10713</v>
          </cell>
          <cell r="T4144">
            <v>9763</v>
          </cell>
          <cell r="U4144">
            <v>27881</v>
          </cell>
        </row>
        <row r="4145">
          <cell r="A4145" t="str">
            <v>Kasserine</v>
          </cell>
          <cell r="B4145" t="str">
            <v>KRNRNC1</v>
          </cell>
          <cell r="C4145" t="str">
            <v>3G_HAIDRA2</v>
          </cell>
          <cell r="D4145">
            <v>9</v>
          </cell>
          <cell r="E4145" t="str">
            <v>UKS088</v>
          </cell>
          <cell r="F4145" t="str">
            <v>UKS088Y</v>
          </cell>
          <cell r="G4145" t="str">
            <v>S2</v>
          </cell>
          <cell r="H4145" t="str">
            <v>UKS088_S2</v>
          </cell>
          <cell r="I4145" t="str">
            <v>3G_HAIDRA2_U2100_F1_2</v>
          </cell>
          <cell r="J4145">
            <v>35.565060000000003</v>
          </cell>
          <cell r="K4145">
            <v>8.4393770000000004</v>
          </cell>
          <cell r="L4145">
            <v>110</v>
          </cell>
          <cell r="M4145">
            <v>20</v>
          </cell>
          <cell r="N4145">
            <v>27882</v>
          </cell>
          <cell r="O4145">
            <v>346</v>
          </cell>
          <cell r="P4145">
            <v>185</v>
          </cell>
          <cell r="Q4145">
            <v>7000</v>
          </cell>
          <cell r="R4145">
            <v>1</v>
          </cell>
          <cell r="S4145">
            <v>10713</v>
          </cell>
          <cell r="T4145">
            <v>9763</v>
          </cell>
          <cell r="U4145">
            <v>27882</v>
          </cell>
        </row>
        <row r="4146">
          <cell r="A4146" t="str">
            <v>Kasserine</v>
          </cell>
          <cell r="B4146" t="str">
            <v>KRNRNC1</v>
          </cell>
          <cell r="C4146" t="str">
            <v>3G_HAIDRA2</v>
          </cell>
          <cell r="D4146">
            <v>9</v>
          </cell>
          <cell r="E4146" t="str">
            <v>UKS088</v>
          </cell>
          <cell r="F4146" t="str">
            <v>UKS088Z</v>
          </cell>
          <cell r="G4146" t="str">
            <v>S3</v>
          </cell>
          <cell r="H4146" t="str">
            <v>UKS088_S3</v>
          </cell>
          <cell r="I4146" t="str">
            <v>3G_HAIDRA2_U2100_F1_3</v>
          </cell>
          <cell r="J4146">
            <v>35.565060000000003</v>
          </cell>
          <cell r="K4146">
            <v>8.4393770000000004</v>
          </cell>
          <cell r="L4146">
            <v>270</v>
          </cell>
          <cell r="M4146">
            <v>20</v>
          </cell>
          <cell r="N4146">
            <v>27883</v>
          </cell>
          <cell r="O4146">
            <v>346</v>
          </cell>
          <cell r="P4146">
            <v>193</v>
          </cell>
          <cell r="Q4146">
            <v>7000</v>
          </cell>
          <cell r="R4146">
            <v>1</v>
          </cell>
          <cell r="S4146">
            <v>10713</v>
          </cell>
          <cell r="T4146">
            <v>9763</v>
          </cell>
          <cell r="U4146">
            <v>27883</v>
          </cell>
        </row>
        <row r="4147">
          <cell r="A4147" t="str">
            <v>Kasserine</v>
          </cell>
          <cell r="B4147" t="str">
            <v>KRNRNC1</v>
          </cell>
          <cell r="C4147" t="str">
            <v>3G_OULED_NJEH</v>
          </cell>
          <cell r="D4147">
            <v>9</v>
          </cell>
          <cell r="E4147" t="str">
            <v>UKS089</v>
          </cell>
          <cell r="F4147" t="str">
            <v>UKS089O</v>
          </cell>
          <cell r="G4147" t="str">
            <v>S1</v>
          </cell>
          <cell r="H4147" t="str">
            <v>UKS089_S1</v>
          </cell>
          <cell r="I4147" t="str">
            <v>3G_OULED_NJEH_U900_1</v>
          </cell>
          <cell r="J4147">
            <v>35.349865000000001</v>
          </cell>
          <cell r="K4147">
            <v>8.7525910000000007</v>
          </cell>
          <cell r="L4147">
            <v>70</v>
          </cell>
          <cell r="M4147">
            <v>58</v>
          </cell>
          <cell r="N4147">
            <v>27897</v>
          </cell>
          <cell r="O4147">
            <v>358</v>
          </cell>
          <cell r="P4147">
            <v>201</v>
          </cell>
          <cell r="Q4147">
            <v>7000</v>
          </cell>
          <cell r="R4147">
            <v>1</v>
          </cell>
          <cell r="S4147">
            <v>3024</v>
          </cell>
          <cell r="T4147">
            <v>2799</v>
          </cell>
          <cell r="U4147">
            <v>27897</v>
          </cell>
        </row>
        <row r="4148">
          <cell r="A4148" t="str">
            <v>Kasserine</v>
          </cell>
          <cell r="B4148" t="str">
            <v>KRNRNC1</v>
          </cell>
          <cell r="C4148" t="str">
            <v>3G_OULED_NJEH</v>
          </cell>
          <cell r="D4148">
            <v>9</v>
          </cell>
          <cell r="E4148" t="str">
            <v>UKS089</v>
          </cell>
          <cell r="F4148" t="str">
            <v>UKS089P</v>
          </cell>
          <cell r="G4148" t="str">
            <v>S2</v>
          </cell>
          <cell r="H4148" t="str">
            <v>UKS089_S2</v>
          </cell>
          <cell r="I4148" t="str">
            <v>3G_OULED_NJEH_U900_2</v>
          </cell>
          <cell r="J4148">
            <v>35.349865000000001</v>
          </cell>
          <cell r="K4148">
            <v>8.7525910000000007</v>
          </cell>
          <cell r="L4148">
            <v>220</v>
          </cell>
          <cell r="M4148">
            <v>58</v>
          </cell>
          <cell r="N4148">
            <v>27898</v>
          </cell>
          <cell r="O4148">
            <v>358</v>
          </cell>
          <cell r="P4148">
            <v>209</v>
          </cell>
          <cell r="Q4148">
            <v>7000</v>
          </cell>
          <cell r="R4148">
            <v>1</v>
          </cell>
          <cell r="S4148">
            <v>3024</v>
          </cell>
          <cell r="T4148">
            <v>2799</v>
          </cell>
          <cell r="U4148">
            <v>27898</v>
          </cell>
        </row>
        <row r="4149">
          <cell r="A4149" t="str">
            <v>Kasserine</v>
          </cell>
          <cell r="B4149" t="str">
            <v>KRNRNC1</v>
          </cell>
          <cell r="C4149" t="str">
            <v>3G_OULED_NJEH</v>
          </cell>
          <cell r="D4149">
            <v>9</v>
          </cell>
          <cell r="E4149" t="str">
            <v>UKS089</v>
          </cell>
          <cell r="F4149" t="str">
            <v>UKS089Q</v>
          </cell>
          <cell r="G4149" t="str">
            <v>S3</v>
          </cell>
          <cell r="H4149" t="str">
            <v>UKS089_S3</v>
          </cell>
          <cell r="I4149" t="str">
            <v>3G_OULED_NJEH_U900_3</v>
          </cell>
          <cell r="J4149">
            <v>35.349865000000001</v>
          </cell>
          <cell r="K4149">
            <v>8.7525910000000007</v>
          </cell>
          <cell r="L4149">
            <v>320</v>
          </cell>
          <cell r="M4149">
            <v>58</v>
          </cell>
          <cell r="N4149">
            <v>27899</v>
          </cell>
          <cell r="O4149">
            <v>358</v>
          </cell>
          <cell r="P4149">
            <v>217</v>
          </cell>
          <cell r="Q4149">
            <v>7000</v>
          </cell>
          <cell r="R4149">
            <v>1</v>
          </cell>
          <cell r="S4149">
            <v>3024</v>
          </cell>
          <cell r="T4149">
            <v>2799</v>
          </cell>
          <cell r="U4149">
            <v>27899</v>
          </cell>
        </row>
        <row r="4150">
          <cell r="A4150" t="str">
            <v>Kasserine</v>
          </cell>
          <cell r="B4150" t="str">
            <v>KRNRNC1</v>
          </cell>
          <cell r="C4150" t="str">
            <v>3G_OULED_NJEH</v>
          </cell>
          <cell r="D4150">
            <v>9</v>
          </cell>
          <cell r="E4150" t="str">
            <v>UKS089</v>
          </cell>
          <cell r="F4150" t="str">
            <v>UKS089U</v>
          </cell>
          <cell r="G4150" t="str">
            <v>S1</v>
          </cell>
          <cell r="H4150" t="str">
            <v>UKS089_S1</v>
          </cell>
          <cell r="I4150" t="str">
            <v>3G_OULED_NJEH_U2100_F2_1</v>
          </cell>
          <cell r="J4150">
            <v>35.349865000000001</v>
          </cell>
          <cell r="K4150">
            <v>8.7525910000000007</v>
          </cell>
          <cell r="L4150">
            <v>70</v>
          </cell>
          <cell r="M4150">
            <v>58</v>
          </cell>
          <cell r="N4150">
            <v>37894</v>
          </cell>
          <cell r="O4150">
            <v>358</v>
          </cell>
          <cell r="P4150">
            <v>201</v>
          </cell>
          <cell r="Q4150">
            <v>7000</v>
          </cell>
          <cell r="R4150">
            <v>1</v>
          </cell>
          <cell r="S4150">
            <v>10738</v>
          </cell>
          <cell r="T4150">
            <v>9788</v>
          </cell>
          <cell r="U4150">
            <v>37894</v>
          </cell>
        </row>
        <row r="4151">
          <cell r="A4151" t="str">
            <v>Kasserine</v>
          </cell>
          <cell r="B4151" t="str">
            <v>KRNRNC1</v>
          </cell>
          <cell r="C4151" t="str">
            <v>3G_OULED_NJEH</v>
          </cell>
          <cell r="D4151">
            <v>9</v>
          </cell>
          <cell r="E4151" t="str">
            <v>UKS089</v>
          </cell>
          <cell r="F4151" t="str">
            <v>UKS089V</v>
          </cell>
          <cell r="G4151" t="str">
            <v>S2</v>
          </cell>
          <cell r="H4151" t="str">
            <v>UKS089_S2</v>
          </cell>
          <cell r="I4151" t="str">
            <v>3G_OULED_NJEH_U2100_F2_2</v>
          </cell>
          <cell r="J4151">
            <v>35.349865000000001</v>
          </cell>
          <cell r="K4151">
            <v>8.7525910000000007</v>
          </cell>
          <cell r="L4151">
            <v>220</v>
          </cell>
          <cell r="M4151">
            <v>58</v>
          </cell>
          <cell r="N4151">
            <v>37895</v>
          </cell>
          <cell r="O4151">
            <v>358</v>
          </cell>
          <cell r="P4151">
            <v>209</v>
          </cell>
          <cell r="Q4151">
            <v>7000</v>
          </cell>
          <cell r="R4151">
            <v>1</v>
          </cell>
          <cell r="S4151">
            <v>10738</v>
          </cell>
          <cell r="T4151">
            <v>9788</v>
          </cell>
          <cell r="U4151">
            <v>37895</v>
          </cell>
        </row>
        <row r="4152">
          <cell r="A4152" t="str">
            <v>Kasserine</v>
          </cell>
          <cell r="B4152" t="str">
            <v>KRNRNC1</v>
          </cell>
          <cell r="C4152" t="str">
            <v>3G_OULED_NJEH</v>
          </cell>
          <cell r="D4152">
            <v>9</v>
          </cell>
          <cell r="E4152" t="str">
            <v>UKS089</v>
          </cell>
          <cell r="F4152" t="str">
            <v>UKS089W</v>
          </cell>
          <cell r="G4152" t="str">
            <v>S3</v>
          </cell>
          <cell r="H4152" t="str">
            <v>UKS089_S3</v>
          </cell>
          <cell r="I4152" t="str">
            <v>3G_OULED_NJEH_U2100_F2_3</v>
          </cell>
          <cell r="J4152">
            <v>35.349865000000001</v>
          </cell>
          <cell r="K4152">
            <v>8.7525910000000007</v>
          </cell>
          <cell r="L4152">
            <v>320</v>
          </cell>
          <cell r="M4152">
            <v>58</v>
          </cell>
          <cell r="N4152">
            <v>37896</v>
          </cell>
          <cell r="O4152">
            <v>358</v>
          </cell>
          <cell r="P4152">
            <v>217</v>
          </cell>
          <cell r="Q4152">
            <v>7000</v>
          </cell>
          <cell r="R4152">
            <v>1</v>
          </cell>
          <cell r="S4152">
            <v>10738</v>
          </cell>
          <cell r="T4152">
            <v>9788</v>
          </cell>
          <cell r="U4152">
            <v>37896</v>
          </cell>
        </row>
        <row r="4153">
          <cell r="A4153" t="str">
            <v>Kasserine</v>
          </cell>
          <cell r="B4153" t="str">
            <v>KRNRNC1</v>
          </cell>
          <cell r="C4153" t="str">
            <v>3G_OULED_NJEH</v>
          </cell>
          <cell r="D4153">
            <v>9</v>
          </cell>
          <cell r="E4153" t="str">
            <v>UKS089</v>
          </cell>
          <cell r="F4153" t="str">
            <v>UKS089X</v>
          </cell>
          <cell r="G4153" t="str">
            <v>S1</v>
          </cell>
          <cell r="H4153" t="str">
            <v>UKS089_S1</v>
          </cell>
          <cell r="I4153" t="str">
            <v>3G_OULED_NJEH_U2100_F1_1</v>
          </cell>
          <cell r="J4153">
            <v>35.349865000000001</v>
          </cell>
          <cell r="K4153">
            <v>8.7525910000000007</v>
          </cell>
          <cell r="L4153">
            <v>70</v>
          </cell>
          <cell r="M4153">
            <v>58</v>
          </cell>
          <cell r="N4153">
            <v>37891</v>
          </cell>
          <cell r="O4153">
            <v>358</v>
          </cell>
          <cell r="P4153">
            <v>201</v>
          </cell>
          <cell r="Q4153">
            <v>7000</v>
          </cell>
          <cell r="R4153">
            <v>1</v>
          </cell>
          <cell r="S4153">
            <v>10713</v>
          </cell>
          <cell r="T4153">
            <v>9763</v>
          </cell>
          <cell r="U4153">
            <v>37891</v>
          </cell>
        </row>
        <row r="4154">
          <cell r="A4154" t="str">
            <v>Kasserine</v>
          </cell>
          <cell r="B4154" t="str">
            <v>KRNRNC1</v>
          </cell>
          <cell r="C4154" t="str">
            <v>3G_OULED_NJEH</v>
          </cell>
          <cell r="D4154">
            <v>9</v>
          </cell>
          <cell r="E4154" t="str">
            <v>UKS089</v>
          </cell>
          <cell r="F4154" t="str">
            <v>UKS089Y</v>
          </cell>
          <cell r="G4154" t="str">
            <v>S2</v>
          </cell>
          <cell r="H4154" t="str">
            <v>UKS089_S2</v>
          </cell>
          <cell r="I4154" t="str">
            <v>3G_OULED_NJEH_U2100_F1_2</v>
          </cell>
          <cell r="J4154">
            <v>35.349865000000001</v>
          </cell>
          <cell r="K4154">
            <v>8.7525910000000007</v>
          </cell>
          <cell r="L4154">
            <v>220</v>
          </cell>
          <cell r="M4154">
            <v>58</v>
          </cell>
          <cell r="N4154">
            <v>37892</v>
          </cell>
          <cell r="O4154">
            <v>358</v>
          </cell>
          <cell r="P4154">
            <v>209</v>
          </cell>
          <cell r="Q4154">
            <v>7000</v>
          </cell>
          <cell r="R4154">
            <v>1</v>
          </cell>
          <cell r="S4154">
            <v>10713</v>
          </cell>
          <cell r="T4154">
            <v>9763</v>
          </cell>
          <cell r="U4154">
            <v>37892</v>
          </cell>
        </row>
        <row r="4155">
          <cell r="A4155" t="str">
            <v>Kasserine</v>
          </cell>
          <cell r="B4155" t="str">
            <v>KRNRNC1</v>
          </cell>
          <cell r="C4155" t="str">
            <v>3G_OULED_NJEH</v>
          </cell>
          <cell r="D4155">
            <v>9</v>
          </cell>
          <cell r="E4155" t="str">
            <v>UKS089</v>
          </cell>
          <cell r="F4155" t="str">
            <v>UKS089Z</v>
          </cell>
          <cell r="G4155" t="str">
            <v>S3</v>
          </cell>
          <cell r="H4155" t="str">
            <v>UKS089_S3</v>
          </cell>
          <cell r="I4155" t="str">
            <v>3G_OULED_NJEH_U2100_F1_3</v>
          </cell>
          <cell r="J4155">
            <v>35.349865000000001</v>
          </cell>
          <cell r="K4155">
            <v>8.7525910000000007</v>
          </cell>
          <cell r="L4155">
            <v>320</v>
          </cell>
          <cell r="M4155">
            <v>58</v>
          </cell>
          <cell r="N4155">
            <v>37893</v>
          </cell>
          <cell r="O4155">
            <v>358</v>
          </cell>
          <cell r="P4155">
            <v>217</v>
          </cell>
          <cell r="Q4155">
            <v>7000</v>
          </cell>
          <cell r="R4155">
            <v>1</v>
          </cell>
          <cell r="S4155">
            <v>10713</v>
          </cell>
          <cell r="T4155">
            <v>9763</v>
          </cell>
          <cell r="U4155">
            <v>37893</v>
          </cell>
        </row>
        <row r="4156">
          <cell r="A4156" t="str">
            <v>Kasserine</v>
          </cell>
          <cell r="B4156" t="str">
            <v>KRNRNC1</v>
          </cell>
          <cell r="C4156" t="str">
            <v>3G_EL_ATF</v>
          </cell>
          <cell r="D4156">
            <v>3</v>
          </cell>
          <cell r="E4156" t="str">
            <v>UKS090</v>
          </cell>
          <cell r="F4156" t="str">
            <v>UKS090O</v>
          </cell>
          <cell r="G4156" t="str">
            <v>S1</v>
          </cell>
          <cell r="H4156" t="str">
            <v>UKS090_S1</v>
          </cell>
          <cell r="I4156" t="str">
            <v>3G_EL_ATF_U900_1</v>
          </cell>
          <cell r="J4156">
            <v>35.396586999999997</v>
          </cell>
          <cell r="K4156">
            <v>8.422383</v>
          </cell>
          <cell r="L4156">
            <v>30</v>
          </cell>
          <cell r="M4156">
            <v>48</v>
          </cell>
          <cell r="N4156">
            <v>27907</v>
          </cell>
          <cell r="O4156">
            <v>358</v>
          </cell>
          <cell r="P4156">
            <v>31</v>
          </cell>
          <cell r="Q4156">
            <v>7000</v>
          </cell>
          <cell r="R4156">
            <v>1</v>
          </cell>
          <cell r="S4156">
            <v>3024</v>
          </cell>
          <cell r="T4156">
            <v>2799</v>
          </cell>
          <cell r="U4156">
            <v>27907</v>
          </cell>
        </row>
        <row r="4157">
          <cell r="A4157" t="str">
            <v>Kasserine</v>
          </cell>
          <cell r="B4157" t="str">
            <v>KRNRNC1</v>
          </cell>
          <cell r="C4157" t="str">
            <v>3G_EL_ATF</v>
          </cell>
          <cell r="D4157">
            <v>3</v>
          </cell>
          <cell r="E4157" t="str">
            <v>UKS090</v>
          </cell>
          <cell r="F4157" t="str">
            <v>UKS090P</v>
          </cell>
          <cell r="G4157" t="str">
            <v>S2</v>
          </cell>
          <cell r="H4157" t="str">
            <v>UKS090_S2</v>
          </cell>
          <cell r="I4157" t="str">
            <v>3G_EL_ATF_U900_2</v>
          </cell>
          <cell r="J4157">
            <v>35.396586999999997</v>
          </cell>
          <cell r="K4157">
            <v>8.422383</v>
          </cell>
          <cell r="L4157">
            <v>150</v>
          </cell>
          <cell r="M4157">
            <v>48</v>
          </cell>
          <cell r="N4157">
            <v>27908</v>
          </cell>
          <cell r="O4157">
            <v>358</v>
          </cell>
          <cell r="P4157">
            <v>39</v>
          </cell>
          <cell r="Q4157">
            <v>7000</v>
          </cell>
          <cell r="R4157">
            <v>1</v>
          </cell>
          <cell r="S4157">
            <v>3024</v>
          </cell>
          <cell r="T4157">
            <v>2799</v>
          </cell>
          <cell r="U4157">
            <v>27908</v>
          </cell>
        </row>
        <row r="4158">
          <cell r="A4158" t="str">
            <v>Kasserine</v>
          </cell>
          <cell r="B4158" t="str">
            <v>KRNRNC1</v>
          </cell>
          <cell r="C4158" t="str">
            <v>3G_EL_ATF</v>
          </cell>
          <cell r="D4158">
            <v>3</v>
          </cell>
          <cell r="E4158" t="str">
            <v>UKS090</v>
          </cell>
          <cell r="F4158" t="str">
            <v>UKS090Q</v>
          </cell>
          <cell r="G4158" t="str">
            <v>S3</v>
          </cell>
          <cell r="H4158" t="str">
            <v>UKS090_S3</v>
          </cell>
          <cell r="I4158" t="str">
            <v>3G_EL_ATF_U900_3</v>
          </cell>
          <cell r="J4158">
            <v>35.396586999999997</v>
          </cell>
          <cell r="K4158">
            <v>8.422383</v>
          </cell>
          <cell r="L4158">
            <v>300</v>
          </cell>
          <cell r="M4158">
            <v>48</v>
          </cell>
          <cell r="N4158">
            <v>27909</v>
          </cell>
          <cell r="O4158">
            <v>358</v>
          </cell>
          <cell r="P4158">
            <v>47</v>
          </cell>
          <cell r="Q4158">
            <v>7000</v>
          </cell>
          <cell r="R4158">
            <v>1</v>
          </cell>
          <cell r="S4158">
            <v>3024</v>
          </cell>
          <cell r="T4158">
            <v>2799</v>
          </cell>
          <cell r="U4158">
            <v>27909</v>
          </cell>
        </row>
        <row r="4159">
          <cell r="A4159" t="str">
            <v>Kasserine</v>
          </cell>
          <cell r="B4159" t="str">
            <v>KRNRNC1</v>
          </cell>
          <cell r="C4159" t="str">
            <v>3G_Sergaz_FERIANA</v>
          </cell>
          <cell r="D4159">
            <v>6</v>
          </cell>
          <cell r="E4159" t="str">
            <v>UKS091</v>
          </cell>
          <cell r="F4159" t="str">
            <v>UKS091O</v>
          </cell>
          <cell r="G4159" t="str">
            <v>S1</v>
          </cell>
          <cell r="H4159" t="str">
            <v>UKS091_S1</v>
          </cell>
          <cell r="I4159" t="str">
            <v>3G_Sergaz_FERIANA_U900_1</v>
          </cell>
          <cell r="J4159">
            <v>34.770642000000002</v>
          </cell>
          <cell r="K4159">
            <v>8.2941280000000006</v>
          </cell>
          <cell r="L4159">
            <v>35</v>
          </cell>
          <cell r="M4159">
            <v>37</v>
          </cell>
          <cell r="N4159">
            <v>27917</v>
          </cell>
          <cell r="O4159">
            <v>358</v>
          </cell>
          <cell r="P4159">
            <v>111</v>
          </cell>
          <cell r="Q4159">
            <v>7000</v>
          </cell>
          <cell r="R4159">
            <v>1</v>
          </cell>
          <cell r="S4159">
            <v>3024</v>
          </cell>
          <cell r="T4159">
            <v>2799</v>
          </cell>
          <cell r="U4159">
            <v>27917</v>
          </cell>
        </row>
        <row r="4160">
          <cell r="A4160" t="str">
            <v>Kasserine</v>
          </cell>
          <cell r="B4160" t="str">
            <v>KRNRNC1</v>
          </cell>
          <cell r="C4160" t="str">
            <v>3G_Sergaz_FERIANA</v>
          </cell>
          <cell r="D4160">
            <v>6</v>
          </cell>
          <cell r="E4160" t="str">
            <v>UKS091</v>
          </cell>
          <cell r="F4160" t="str">
            <v>UKS091P</v>
          </cell>
          <cell r="G4160" t="str">
            <v>S2</v>
          </cell>
          <cell r="H4160" t="str">
            <v>UKS091_S2</v>
          </cell>
          <cell r="I4160" t="str">
            <v>3G_Sergaz_FERIANA_U900_2</v>
          </cell>
          <cell r="J4160">
            <v>34.770642000000002</v>
          </cell>
          <cell r="K4160">
            <v>8.2941280000000006</v>
          </cell>
          <cell r="L4160">
            <v>145</v>
          </cell>
          <cell r="M4160">
            <v>37</v>
          </cell>
          <cell r="N4160">
            <v>27918</v>
          </cell>
          <cell r="O4160">
            <v>358</v>
          </cell>
          <cell r="P4160">
            <v>119</v>
          </cell>
          <cell r="Q4160">
            <v>7000</v>
          </cell>
          <cell r="R4160">
            <v>1</v>
          </cell>
          <cell r="S4160">
            <v>3024</v>
          </cell>
          <cell r="T4160">
            <v>2799</v>
          </cell>
          <cell r="U4160">
            <v>27918</v>
          </cell>
        </row>
        <row r="4161">
          <cell r="A4161" t="str">
            <v>Kasserine</v>
          </cell>
          <cell r="B4161" t="str">
            <v>KRNRNC1</v>
          </cell>
          <cell r="C4161" t="str">
            <v>3G_Sergaz_FERIANA</v>
          </cell>
          <cell r="D4161">
            <v>6</v>
          </cell>
          <cell r="E4161" t="str">
            <v>UKS091</v>
          </cell>
          <cell r="F4161" t="str">
            <v>UKS091U</v>
          </cell>
          <cell r="G4161" t="str">
            <v>S1</v>
          </cell>
          <cell r="H4161" t="str">
            <v>UKS091_S1</v>
          </cell>
          <cell r="I4161" t="str">
            <v>3G_Sergaz_FERIANA_U2100_F2_1</v>
          </cell>
          <cell r="J4161">
            <v>34.770642000000002</v>
          </cell>
          <cell r="K4161">
            <v>8.2941280000000006</v>
          </cell>
          <cell r="L4161">
            <v>35</v>
          </cell>
          <cell r="M4161">
            <v>37</v>
          </cell>
          <cell r="N4161">
            <v>37914</v>
          </cell>
          <cell r="O4161">
            <v>358</v>
          </cell>
          <cell r="P4161">
            <v>111</v>
          </cell>
          <cell r="Q4161">
            <v>7000</v>
          </cell>
          <cell r="R4161">
            <v>1</v>
          </cell>
          <cell r="S4161">
            <v>10738</v>
          </cell>
          <cell r="T4161">
            <v>9788</v>
          </cell>
          <cell r="U4161">
            <v>37914</v>
          </cell>
        </row>
        <row r="4162">
          <cell r="A4162" t="str">
            <v>Kasserine</v>
          </cell>
          <cell r="B4162" t="str">
            <v>KRNRNC1</v>
          </cell>
          <cell r="C4162" t="str">
            <v>3G_Sergaz_FERIANA</v>
          </cell>
          <cell r="D4162">
            <v>6</v>
          </cell>
          <cell r="E4162" t="str">
            <v>UKS091</v>
          </cell>
          <cell r="F4162" t="str">
            <v>UKS091V</v>
          </cell>
          <cell r="G4162" t="str">
            <v>S2</v>
          </cell>
          <cell r="H4162" t="str">
            <v>UKS091_S2</v>
          </cell>
          <cell r="I4162" t="str">
            <v>3G_Sergaz_FERIANA_U2100_F2_2</v>
          </cell>
          <cell r="J4162">
            <v>34.770642000000002</v>
          </cell>
          <cell r="K4162">
            <v>8.2941280000000006</v>
          </cell>
          <cell r="L4162">
            <v>145</v>
          </cell>
          <cell r="M4162">
            <v>37</v>
          </cell>
          <cell r="N4162">
            <v>37915</v>
          </cell>
          <cell r="O4162">
            <v>358</v>
          </cell>
          <cell r="P4162">
            <v>119</v>
          </cell>
          <cell r="Q4162">
            <v>7000</v>
          </cell>
          <cell r="R4162">
            <v>1</v>
          </cell>
          <cell r="S4162">
            <v>10738</v>
          </cell>
          <cell r="T4162">
            <v>9788</v>
          </cell>
          <cell r="U4162">
            <v>37915</v>
          </cell>
        </row>
        <row r="4163">
          <cell r="A4163" t="str">
            <v>Kasserine</v>
          </cell>
          <cell r="B4163" t="str">
            <v>KRNRNC1</v>
          </cell>
          <cell r="C4163" t="str">
            <v>3G_Sergaz_FERIANA</v>
          </cell>
          <cell r="D4163">
            <v>6</v>
          </cell>
          <cell r="E4163" t="str">
            <v>UKS091</v>
          </cell>
          <cell r="F4163" t="str">
            <v>UKS091X</v>
          </cell>
          <cell r="G4163" t="str">
            <v>S1</v>
          </cell>
          <cell r="H4163" t="str">
            <v>UKS091_S1</v>
          </cell>
          <cell r="I4163" t="str">
            <v>3G_Sergaz_FERIANA_U2100_F1_1</v>
          </cell>
          <cell r="J4163">
            <v>34.770642000000002</v>
          </cell>
          <cell r="K4163">
            <v>8.2941280000000006</v>
          </cell>
          <cell r="L4163">
            <v>35</v>
          </cell>
          <cell r="M4163">
            <v>37</v>
          </cell>
          <cell r="N4163">
            <v>37911</v>
          </cell>
          <cell r="O4163">
            <v>358</v>
          </cell>
          <cell r="P4163">
            <v>111</v>
          </cell>
          <cell r="Q4163">
            <v>7000</v>
          </cell>
          <cell r="R4163">
            <v>1</v>
          </cell>
          <cell r="S4163">
            <v>10713</v>
          </cell>
          <cell r="T4163">
            <v>9763</v>
          </cell>
          <cell r="U4163">
            <v>37911</v>
          </cell>
        </row>
        <row r="4164">
          <cell r="A4164" t="str">
            <v>Kasserine</v>
          </cell>
          <cell r="B4164" t="str">
            <v>KRNRNC1</v>
          </cell>
          <cell r="C4164" t="str">
            <v>3G_Sergaz_FERIANA</v>
          </cell>
          <cell r="D4164">
            <v>6</v>
          </cell>
          <cell r="E4164" t="str">
            <v>UKS091</v>
          </cell>
          <cell r="F4164" t="str">
            <v>UKS091Y</v>
          </cell>
          <cell r="G4164" t="str">
            <v>S2</v>
          </cell>
          <cell r="H4164" t="str">
            <v>UKS091_S2</v>
          </cell>
          <cell r="I4164" t="str">
            <v>3G_Sergaz_FERIANA_U2100_F1_2</v>
          </cell>
          <cell r="J4164">
            <v>34.770642000000002</v>
          </cell>
          <cell r="K4164">
            <v>8.2941280000000006</v>
          </cell>
          <cell r="L4164">
            <v>145</v>
          </cell>
          <cell r="M4164">
            <v>37</v>
          </cell>
          <cell r="N4164">
            <v>37912</v>
          </cell>
          <cell r="O4164">
            <v>358</v>
          </cell>
          <cell r="P4164">
            <v>119</v>
          </cell>
          <cell r="Q4164">
            <v>7000</v>
          </cell>
          <cell r="R4164">
            <v>1</v>
          </cell>
          <cell r="S4164">
            <v>10713</v>
          </cell>
          <cell r="T4164">
            <v>9763</v>
          </cell>
          <cell r="U4164">
            <v>37912</v>
          </cell>
        </row>
        <row r="4165">
          <cell r="A4165" t="str">
            <v>Kasserine</v>
          </cell>
          <cell r="B4165" t="str">
            <v>KRNRNC1</v>
          </cell>
          <cell r="C4165" t="str">
            <v>3G_Ain_Hmadna</v>
          </cell>
          <cell r="D4165">
            <v>9</v>
          </cell>
          <cell r="E4165" t="str">
            <v>UKS092</v>
          </cell>
          <cell r="F4165" t="str">
            <v>UKS092O</v>
          </cell>
          <cell r="G4165" t="str">
            <v>S1</v>
          </cell>
          <cell r="H4165" t="str">
            <v>UKS092_S1</v>
          </cell>
          <cell r="I4165" t="str">
            <v>3G_Ain_Hmadna_U900_1</v>
          </cell>
          <cell r="J4165">
            <v>35.672730000000001</v>
          </cell>
          <cell r="K4165">
            <v>8.8313089999999992</v>
          </cell>
          <cell r="L4165">
            <v>20</v>
          </cell>
          <cell r="M4165">
            <v>47.5</v>
          </cell>
          <cell r="N4165">
            <v>27927</v>
          </cell>
          <cell r="O4165">
            <v>358</v>
          </cell>
          <cell r="P4165">
            <v>6</v>
          </cell>
          <cell r="Q4165">
            <v>7000</v>
          </cell>
          <cell r="R4165">
            <v>1</v>
          </cell>
          <cell r="S4165">
            <v>3024</v>
          </cell>
          <cell r="T4165">
            <v>2799</v>
          </cell>
          <cell r="U4165">
            <v>27927</v>
          </cell>
        </row>
        <row r="4166">
          <cell r="A4166" t="str">
            <v>Kasserine</v>
          </cell>
          <cell r="B4166" t="str">
            <v>KRNRNC1</v>
          </cell>
          <cell r="C4166" t="str">
            <v>3G_Ain_Hmadna</v>
          </cell>
          <cell r="D4166">
            <v>9</v>
          </cell>
          <cell r="E4166" t="str">
            <v>UKS092</v>
          </cell>
          <cell r="F4166" t="str">
            <v>UKS092P</v>
          </cell>
          <cell r="G4166" t="str">
            <v>S2</v>
          </cell>
          <cell r="H4166" t="str">
            <v>UKS092_S2</v>
          </cell>
          <cell r="I4166" t="str">
            <v>3G_Ain_Hmadna_U900_2</v>
          </cell>
          <cell r="J4166">
            <v>35.672730000000001</v>
          </cell>
          <cell r="K4166">
            <v>8.8313089999999992</v>
          </cell>
          <cell r="L4166">
            <v>200</v>
          </cell>
          <cell r="M4166">
            <v>47.5</v>
          </cell>
          <cell r="N4166">
            <v>27928</v>
          </cell>
          <cell r="O4166">
            <v>358</v>
          </cell>
          <cell r="P4166">
            <v>14</v>
          </cell>
          <cell r="Q4166">
            <v>7000</v>
          </cell>
          <cell r="R4166">
            <v>1</v>
          </cell>
          <cell r="S4166">
            <v>3024</v>
          </cell>
          <cell r="T4166">
            <v>2799</v>
          </cell>
          <cell r="U4166">
            <v>27928</v>
          </cell>
        </row>
        <row r="4167">
          <cell r="A4167" t="str">
            <v>Kasserine</v>
          </cell>
          <cell r="B4167" t="str">
            <v>KRNRNC1</v>
          </cell>
          <cell r="C4167" t="str">
            <v>3G_Ain_Hmadna</v>
          </cell>
          <cell r="D4167">
            <v>9</v>
          </cell>
          <cell r="E4167" t="str">
            <v>UKS092</v>
          </cell>
          <cell r="F4167" t="str">
            <v>UKS092Q</v>
          </cell>
          <cell r="G4167" t="str">
            <v>S3</v>
          </cell>
          <cell r="H4167" t="str">
            <v>UKS092_S3</v>
          </cell>
          <cell r="I4167" t="str">
            <v>3G_Ain_Hmadna_U900_3</v>
          </cell>
          <cell r="J4167">
            <v>35.672730000000001</v>
          </cell>
          <cell r="K4167">
            <v>8.8313089999999992</v>
          </cell>
          <cell r="L4167">
            <v>280</v>
          </cell>
          <cell r="M4167">
            <v>47.5</v>
          </cell>
          <cell r="N4167">
            <v>27929</v>
          </cell>
          <cell r="O4167">
            <v>358</v>
          </cell>
          <cell r="P4167">
            <v>22</v>
          </cell>
          <cell r="Q4167">
            <v>7000</v>
          </cell>
          <cell r="R4167">
            <v>1</v>
          </cell>
          <cell r="S4167">
            <v>3024</v>
          </cell>
          <cell r="T4167">
            <v>2799</v>
          </cell>
          <cell r="U4167">
            <v>27929</v>
          </cell>
        </row>
        <row r="4168">
          <cell r="A4168" t="str">
            <v>Kasserine</v>
          </cell>
          <cell r="B4168" t="str">
            <v>KRNRNC1</v>
          </cell>
          <cell r="C4168" t="str">
            <v>3G_Ain_Hmadna</v>
          </cell>
          <cell r="D4168">
            <v>9</v>
          </cell>
          <cell r="E4168" t="str">
            <v>UKS092</v>
          </cell>
          <cell r="F4168" t="str">
            <v>UKS092U</v>
          </cell>
          <cell r="G4168" t="str">
            <v>S1</v>
          </cell>
          <cell r="H4168" t="str">
            <v>UKS092_S1</v>
          </cell>
          <cell r="I4168" t="str">
            <v>3G_Ain_Hmadna_U2100_F2_1</v>
          </cell>
          <cell r="J4168">
            <v>35.672730000000001</v>
          </cell>
          <cell r="K4168">
            <v>8.8313089999999992</v>
          </cell>
          <cell r="L4168">
            <v>20</v>
          </cell>
          <cell r="M4168">
            <v>47.5</v>
          </cell>
          <cell r="N4168">
            <v>37924</v>
          </cell>
          <cell r="O4168">
            <v>358</v>
          </cell>
          <cell r="P4168">
            <v>6</v>
          </cell>
          <cell r="Q4168">
            <v>7000</v>
          </cell>
          <cell r="R4168">
            <v>1</v>
          </cell>
          <cell r="S4168">
            <v>10738</v>
          </cell>
          <cell r="T4168">
            <v>9788</v>
          </cell>
          <cell r="U4168">
            <v>37924</v>
          </cell>
        </row>
        <row r="4169">
          <cell r="A4169" t="str">
            <v>Kasserine</v>
          </cell>
          <cell r="B4169" t="str">
            <v>KRNRNC1</v>
          </cell>
          <cell r="C4169" t="str">
            <v>3G_Ain_Hmadna</v>
          </cell>
          <cell r="D4169">
            <v>9</v>
          </cell>
          <cell r="E4169" t="str">
            <v>UKS092</v>
          </cell>
          <cell r="F4169" t="str">
            <v>UKS092V</v>
          </cell>
          <cell r="G4169" t="str">
            <v>S2</v>
          </cell>
          <cell r="H4169" t="str">
            <v>UKS092_S2</v>
          </cell>
          <cell r="I4169" t="str">
            <v>3G_Ain_Hmadna_U2100_F2_2</v>
          </cell>
          <cell r="J4169">
            <v>35.672730000000001</v>
          </cell>
          <cell r="K4169">
            <v>8.8313089999999992</v>
          </cell>
          <cell r="L4169">
            <v>200</v>
          </cell>
          <cell r="M4169">
            <v>47.5</v>
          </cell>
          <cell r="N4169">
            <v>37925</v>
          </cell>
          <cell r="O4169">
            <v>358</v>
          </cell>
          <cell r="P4169">
            <v>14</v>
          </cell>
          <cell r="Q4169">
            <v>7000</v>
          </cell>
          <cell r="R4169">
            <v>1</v>
          </cell>
          <cell r="S4169">
            <v>10738</v>
          </cell>
          <cell r="T4169">
            <v>9788</v>
          </cell>
          <cell r="U4169">
            <v>37925</v>
          </cell>
        </row>
        <row r="4170">
          <cell r="A4170" t="str">
            <v>Kasserine</v>
          </cell>
          <cell r="B4170" t="str">
            <v>KRNRNC1</v>
          </cell>
          <cell r="C4170" t="str">
            <v>3G_Ain_Hmadna</v>
          </cell>
          <cell r="D4170">
            <v>9</v>
          </cell>
          <cell r="E4170" t="str">
            <v>UKS092</v>
          </cell>
          <cell r="F4170" t="str">
            <v>UKS092W</v>
          </cell>
          <cell r="G4170" t="str">
            <v>S3</v>
          </cell>
          <cell r="H4170" t="str">
            <v>UKS092_S3</v>
          </cell>
          <cell r="I4170" t="str">
            <v>3G_Ain_Hmadna_U2100_F2_3</v>
          </cell>
          <cell r="J4170">
            <v>35.672730000000001</v>
          </cell>
          <cell r="K4170">
            <v>8.8313089999999992</v>
          </cell>
          <cell r="L4170">
            <v>280</v>
          </cell>
          <cell r="M4170">
            <v>47.5</v>
          </cell>
          <cell r="N4170">
            <v>37926</v>
          </cell>
          <cell r="O4170">
            <v>358</v>
          </cell>
          <cell r="P4170">
            <v>22</v>
          </cell>
          <cell r="Q4170">
            <v>7000</v>
          </cell>
          <cell r="R4170">
            <v>1</v>
          </cell>
          <cell r="S4170">
            <v>10738</v>
          </cell>
          <cell r="T4170">
            <v>9788</v>
          </cell>
          <cell r="U4170">
            <v>37926</v>
          </cell>
        </row>
        <row r="4171">
          <cell r="A4171" t="str">
            <v>Kasserine</v>
          </cell>
          <cell r="B4171" t="str">
            <v>KRNRNC1</v>
          </cell>
          <cell r="C4171" t="str">
            <v>3G_Ain_Hmadna</v>
          </cell>
          <cell r="D4171">
            <v>9</v>
          </cell>
          <cell r="E4171" t="str">
            <v>UKS092</v>
          </cell>
          <cell r="F4171" t="str">
            <v>UKS092X</v>
          </cell>
          <cell r="G4171" t="str">
            <v>S1</v>
          </cell>
          <cell r="H4171" t="str">
            <v>UKS092_S1</v>
          </cell>
          <cell r="I4171" t="str">
            <v>3G_Ain_Hmadna_U2100_F1_1</v>
          </cell>
          <cell r="J4171">
            <v>35.672730000000001</v>
          </cell>
          <cell r="K4171">
            <v>8.8313089999999992</v>
          </cell>
          <cell r="L4171">
            <v>20</v>
          </cell>
          <cell r="M4171">
            <v>47.5</v>
          </cell>
          <cell r="N4171">
            <v>37921</v>
          </cell>
          <cell r="O4171">
            <v>358</v>
          </cell>
          <cell r="P4171">
            <v>6</v>
          </cell>
          <cell r="Q4171">
            <v>7000</v>
          </cell>
          <cell r="R4171">
            <v>1</v>
          </cell>
          <cell r="S4171">
            <v>10713</v>
          </cell>
          <cell r="T4171">
            <v>9763</v>
          </cell>
          <cell r="U4171">
            <v>37921</v>
          </cell>
        </row>
        <row r="4172">
          <cell r="A4172" t="str">
            <v>Kasserine</v>
          </cell>
          <cell r="B4172" t="str">
            <v>KRNRNC1</v>
          </cell>
          <cell r="C4172" t="str">
            <v>3G_Ain_Hmadna</v>
          </cell>
          <cell r="D4172">
            <v>9</v>
          </cell>
          <cell r="E4172" t="str">
            <v>UKS092</v>
          </cell>
          <cell r="F4172" t="str">
            <v>UKS092Y</v>
          </cell>
          <cell r="G4172" t="str">
            <v>S2</v>
          </cell>
          <cell r="H4172" t="str">
            <v>UKS092_S2</v>
          </cell>
          <cell r="I4172" t="str">
            <v>3G_Ain_Hmadna_U2100_F1_2</v>
          </cell>
          <cell r="J4172">
            <v>35.672730000000001</v>
          </cell>
          <cell r="K4172">
            <v>8.8313089999999992</v>
          </cell>
          <cell r="L4172">
            <v>200</v>
          </cell>
          <cell r="M4172">
            <v>47.5</v>
          </cell>
          <cell r="N4172">
            <v>37922</v>
          </cell>
          <cell r="O4172">
            <v>358</v>
          </cell>
          <cell r="P4172">
            <v>14</v>
          </cell>
          <cell r="Q4172">
            <v>7000</v>
          </cell>
          <cell r="R4172">
            <v>1</v>
          </cell>
          <cell r="S4172">
            <v>10713</v>
          </cell>
          <cell r="T4172">
            <v>9763</v>
          </cell>
          <cell r="U4172">
            <v>37922</v>
          </cell>
        </row>
        <row r="4173">
          <cell r="A4173" t="str">
            <v>Kasserine</v>
          </cell>
          <cell r="B4173" t="str">
            <v>KRNRNC1</v>
          </cell>
          <cell r="C4173" t="str">
            <v>3G_Ain_Hmadna</v>
          </cell>
          <cell r="D4173">
            <v>9</v>
          </cell>
          <cell r="E4173" t="str">
            <v>UKS092</v>
          </cell>
          <cell r="F4173" t="str">
            <v>UKS092Z</v>
          </cell>
          <cell r="G4173" t="str">
            <v>S3</v>
          </cell>
          <cell r="H4173" t="str">
            <v>UKS092_S3</v>
          </cell>
          <cell r="I4173" t="str">
            <v>3G_Ain_Hmadna_U2100_F1_3</v>
          </cell>
          <cell r="J4173">
            <v>35.672730000000001</v>
          </cell>
          <cell r="K4173">
            <v>8.8313089999999992</v>
          </cell>
          <cell r="L4173">
            <v>280</v>
          </cell>
          <cell r="M4173">
            <v>47.5</v>
          </cell>
          <cell r="N4173">
            <v>37923</v>
          </cell>
          <cell r="O4173">
            <v>358</v>
          </cell>
          <cell r="P4173">
            <v>22</v>
          </cell>
          <cell r="Q4173">
            <v>7000</v>
          </cell>
          <cell r="R4173">
            <v>1</v>
          </cell>
          <cell r="S4173">
            <v>10713</v>
          </cell>
          <cell r="T4173">
            <v>9763</v>
          </cell>
          <cell r="U4173">
            <v>37923</v>
          </cell>
        </row>
        <row r="4174">
          <cell r="A4174" t="str">
            <v>Kasserine</v>
          </cell>
          <cell r="B4174" t="str">
            <v>KRNRNC1</v>
          </cell>
          <cell r="C4174" t="str">
            <v>3G_Remila</v>
          </cell>
          <cell r="D4174">
            <v>6</v>
          </cell>
          <cell r="E4174" t="str">
            <v>UKS093</v>
          </cell>
          <cell r="F4174" t="str">
            <v>UKS093O</v>
          </cell>
          <cell r="G4174" t="str">
            <v>S1</v>
          </cell>
          <cell r="H4174" t="str">
            <v>UKS093_S1</v>
          </cell>
          <cell r="I4174" t="str">
            <v>3G_Remila_U900_1</v>
          </cell>
          <cell r="J4174">
            <v>35.145446999999997</v>
          </cell>
          <cell r="K4174">
            <v>9.0031219999999994</v>
          </cell>
          <cell r="L4174">
            <v>30</v>
          </cell>
          <cell r="M4174">
            <v>47.5</v>
          </cell>
          <cell r="N4174">
            <v>27937</v>
          </cell>
          <cell r="O4174">
            <v>358</v>
          </cell>
          <cell r="P4174">
            <v>28</v>
          </cell>
          <cell r="Q4174">
            <v>7000</v>
          </cell>
          <cell r="R4174">
            <v>1</v>
          </cell>
          <cell r="S4174">
            <v>3024</v>
          </cell>
          <cell r="T4174">
            <v>2799</v>
          </cell>
          <cell r="U4174">
            <v>27937</v>
          </cell>
        </row>
        <row r="4175">
          <cell r="A4175" t="str">
            <v>Kasserine</v>
          </cell>
          <cell r="B4175" t="str">
            <v>KRNRNC1</v>
          </cell>
          <cell r="C4175" t="str">
            <v>3G_Remila</v>
          </cell>
          <cell r="D4175">
            <v>6</v>
          </cell>
          <cell r="E4175" t="str">
            <v>UKS093</v>
          </cell>
          <cell r="F4175" t="str">
            <v>UKS093P</v>
          </cell>
          <cell r="G4175" t="str">
            <v>S2</v>
          </cell>
          <cell r="H4175" t="str">
            <v>UKS093_S2</v>
          </cell>
          <cell r="I4175" t="str">
            <v>3G_Remila_U900_2</v>
          </cell>
          <cell r="J4175">
            <v>35.145446999999997</v>
          </cell>
          <cell r="K4175">
            <v>9.0031219999999994</v>
          </cell>
          <cell r="L4175">
            <v>150</v>
          </cell>
          <cell r="M4175">
            <v>47.5</v>
          </cell>
          <cell r="N4175">
            <v>27938</v>
          </cell>
          <cell r="O4175">
            <v>358</v>
          </cell>
          <cell r="P4175">
            <v>36</v>
          </cell>
          <cell r="Q4175">
            <v>7000</v>
          </cell>
          <cell r="R4175">
            <v>1</v>
          </cell>
          <cell r="S4175">
            <v>3024</v>
          </cell>
          <cell r="T4175">
            <v>2799</v>
          </cell>
          <cell r="U4175">
            <v>27938</v>
          </cell>
        </row>
        <row r="4176">
          <cell r="A4176" t="str">
            <v>Kasserine</v>
          </cell>
          <cell r="B4176" t="str">
            <v>KRNRNC1</v>
          </cell>
          <cell r="C4176" t="str">
            <v>3G_Remila</v>
          </cell>
          <cell r="D4176">
            <v>6</v>
          </cell>
          <cell r="E4176" t="str">
            <v>UKS093</v>
          </cell>
          <cell r="F4176" t="str">
            <v>UKS093U</v>
          </cell>
          <cell r="G4176" t="str">
            <v>S1</v>
          </cell>
          <cell r="H4176" t="str">
            <v>UKS093_S1</v>
          </cell>
          <cell r="I4176" t="str">
            <v>3G_Remila_U2100_F2_1</v>
          </cell>
          <cell r="J4176">
            <v>35.145446999999997</v>
          </cell>
          <cell r="K4176">
            <v>9.0031219999999994</v>
          </cell>
          <cell r="L4176">
            <v>30</v>
          </cell>
          <cell r="M4176">
            <v>47.5</v>
          </cell>
          <cell r="N4176">
            <v>37934</v>
          </cell>
          <cell r="O4176">
            <v>358</v>
          </cell>
          <cell r="P4176">
            <v>28</v>
          </cell>
          <cell r="Q4176">
            <v>7000</v>
          </cell>
          <cell r="R4176">
            <v>1</v>
          </cell>
          <cell r="S4176">
            <v>10738</v>
          </cell>
          <cell r="T4176">
            <v>9788</v>
          </cell>
          <cell r="U4176">
            <v>37934</v>
          </cell>
        </row>
        <row r="4177">
          <cell r="A4177" t="str">
            <v>Kasserine</v>
          </cell>
          <cell r="B4177" t="str">
            <v>KRNRNC1</v>
          </cell>
          <cell r="C4177" t="str">
            <v>3G_Remila</v>
          </cell>
          <cell r="D4177">
            <v>6</v>
          </cell>
          <cell r="E4177" t="str">
            <v>UKS093</v>
          </cell>
          <cell r="F4177" t="str">
            <v>UKS093V</v>
          </cell>
          <cell r="G4177" t="str">
            <v>S2</v>
          </cell>
          <cell r="H4177" t="str">
            <v>UKS093_S2</v>
          </cell>
          <cell r="I4177" t="str">
            <v>3G_Remila_U2100_F2_2</v>
          </cell>
          <cell r="J4177">
            <v>35.145446999999997</v>
          </cell>
          <cell r="K4177">
            <v>9.0031219999999994</v>
          </cell>
          <cell r="L4177">
            <v>150</v>
          </cell>
          <cell r="M4177">
            <v>47.5</v>
          </cell>
          <cell r="N4177">
            <v>37935</v>
          </cell>
          <cell r="O4177">
            <v>358</v>
          </cell>
          <cell r="P4177">
            <v>36</v>
          </cell>
          <cell r="Q4177">
            <v>7000</v>
          </cell>
          <cell r="R4177">
            <v>1</v>
          </cell>
          <cell r="S4177">
            <v>10738</v>
          </cell>
          <cell r="T4177">
            <v>9788</v>
          </cell>
          <cell r="U4177">
            <v>37935</v>
          </cell>
        </row>
        <row r="4178">
          <cell r="A4178" t="str">
            <v>Kasserine</v>
          </cell>
          <cell r="B4178" t="str">
            <v>KRNRNC1</v>
          </cell>
          <cell r="C4178" t="str">
            <v>3G_Remila</v>
          </cell>
          <cell r="D4178">
            <v>6</v>
          </cell>
          <cell r="E4178" t="str">
            <v>UKS093</v>
          </cell>
          <cell r="F4178" t="str">
            <v>UKS093X</v>
          </cell>
          <cell r="G4178" t="str">
            <v>S1</v>
          </cell>
          <cell r="H4178" t="str">
            <v>UKS093_S1</v>
          </cell>
          <cell r="I4178" t="str">
            <v>3G_Remila_U2100_F1_1</v>
          </cell>
          <cell r="J4178">
            <v>35.145446999999997</v>
          </cell>
          <cell r="K4178">
            <v>9.0031219999999994</v>
          </cell>
          <cell r="L4178">
            <v>30</v>
          </cell>
          <cell r="M4178">
            <v>47.5</v>
          </cell>
          <cell r="N4178">
            <v>37931</v>
          </cell>
          <cell r="O4178">
            <v>358</v>
          </cell>
          <cell r="P4178">
            <v>28</v>
          </cell>
          <cell r="Q4178">
            <v>7000</v>
          </cell>
          <cell r="R4178">
            <v>1</v>
          </cell>
          <cell r="S4178">
            <v>10713</v>
          </cell>
          <cell r="T4178">
            <v>9763</v>
          </cell>
          <cell r="U4178">
            <v>37931</v>
          </cell>
        </row>
        <row r="4179">
          <cell r="A4179" t="str">
            <v>Kasserine</v>
          </cell>
          <cell r="B4179" t="str">
            <v>KRNRNC1</v>
          </cell>
          <cell r="C4179" t="str">
            <v>3G_Remila</v>
          </cell>
          <cell r="D4179">
            <v>6</v>
          </cell>
          <cell r="E4179" t="str">
            <v>UKS093</v>
          </cell>
          <cell r="F4179" t="str">
            <v>UKS093Y</v>
          </cell>
          <cell r="G4179" t="str">
            <v>S2</v>
          </cell>
          <cell r="H4179" t="str">
            <v>UKS093_S2</v>
          </cell>
          <cell r="I4179" t="str">
            <v>3G_Remila_U2100_F1_2</v>
          </cell>
          <cell r="J4179">
            <v>35.145446999999997</v>
          </cell>
          <cell r="K4179">
            <v>9.0031219999999994</v>
          </cell>
          <cell r="L4179">
            <v>150</v>
          </cell>
          <cell r="M4179">
            <v>47.5</v>
          </cell>
          <cell r="N4179">
            <v>37932</v>
          </cell>
          <cell r="O4179">
            <v>358</v>
          </cell>
          <cell r="P4179">
            <v>36</v>
          </cell>
          <cell r="Q4179">
            <v>7000</v>
          </cell>
          <cell r="R4179">
            <v>1</v>
          </cell>
          <cell r="S4179">
            <v>10713</v>
          </cell>
          <cell r="T4179">
            <v>9763</v>
          </cell>
          <cell r="U4179">
            <v>37932</v>
          </cell>
        </row>
        <row r="4180">
          <cell r="A4180" t="str">
            <v>Kasserine</v>
          </cell>
          <cell r="B4180" t="str">
            <v>KRNRNC1</v>
          </cell>
          <cell r="C4180" t="str">
            <v>3G_Ain_Khriba</v>
          </cell>
          <cell r="D4180">
            <v>9</v>
          </cell>
          <cell r="E4180" t="str">
            <v>UKS094</v>
          </cell>
          <cell r="F4180" t="str">
            <v>UKS094O</v>
          </cell>
          <cell r="G4180" t="str">
            <v>S1</v>
          </cell>
          <cell r="H4180" t="str">
            <v>UKS094_S1</v>
          </cell>
          <cell r="I4180" t="str">
            <v>3G_Ain_Khriba_U900_1</v>
          </cell>
          <cell r="J4180">
            <v>35.696339000000002</v>
          </cell>
          <cell r="K4180">
            <v>8.9206649999999996</v>
          </cell>
          <cell r="L4180">
            <v>100</v>
          </cell>
          <cell r="M4180">
            <v>47</v>
          </cell>
          <cell r="N4180">
            <v>27947</v>
          </cell>
          <cell r="O4180">
            <v>358</v>
          </cell>
          <cell r="P4180">
            <v>74</v>
          </cell>
          <cell r="Q4180">
            <v>7000</v>
          </cell>
          <cell r="R4180">
            <v>1</v>
          </cell>
          <cell r="S4180">
            <v>3024</v>
          </cell>
          <cell r="T4180">
            <v>2799</v>
          </cell>
          <cell r="U4180">
            <v>27947</v>
          </cell>
        </row>
        <row r="4181">
          <cell r="A4181" t="str">
            <v>Kasserine</v>
          </cell>
          <cell r="B4181" t="str">
            <v>KRNRNC1</v>
          </cell>
          <cell r="C4181" t="str">
            <v>3G_Ain_Khriba</v>
          </cell>
          <cell r="D4181">
            <v>9</v>
          </cell>
          <cell r="E4181" t="str">
            <v>UKS094</v>
          </cell>
          <cell r="F4181" t="str">
            <v>UKS094P</v>
          </cell>
          <cell r="G4181" t="str">
            <v>S2</v>
          </cell>
          <cell r="H4181" t="str">
            <v>UKS094_S2</v>
          </cell>
          <cell r="I4181" t="str">
            <v>3G_Ain_Khriba_U900_2</v>
          </cell>
          <cell r="J4181">
            <v>35.696339000000002</v>
          </cell>
          <cell r="K4181">
            <v>8.9206649999999996</v>
          </cell>
          <cell r="L4181">
            <v>240</v>
          </cell>
          <cell r="M4181">
            <v>47</v>
          </cell>
          <cell r="N4181">
            <v>27948</v>
          </cell>
          <cell r="O4181">
            <v>358</v>
          </cell>
          <cell r="P4181">
            <v>82</v>
          </cell>
          <cell r="Q4181">
            <v>7000</v>
          </cell>
          <cell r="R4181">
            <v>1</v>
          </cell>
          <cell r="S4181">
            <v>3024</v>
          </cell>
          <cell r="T4181">
            <v>2799</v>
          </cell>
          <cell r="U4181">
            <v>27948</v>
          </cell>
        </row>
        <row r="4182">
          <cell r="A4182" t="str">
            <v>Kasserine</v>
          </cell>
          <cell r="B4182" t="str">
            <v>KRNRNC1</v>
          </cell>
          <cell r="C4182" t="str">
            <v>3G_Ain_Khriba</v>
          </cell>
          <cell r="D4182">
            <v>9</v>
          </cell>
          <cell r="E4182" t="str">
            <v>UKS094</v>
          </cell>
          <cell r="F4182" t="str">
            <v>UKS094Q</v>
          </cell>
          <cell r="G4182" t="str">
            <v>S3</v>
          </cell>
          <cell r="H4182" t="str">
            <v>UKS094_S3</v>
          </cell>
          <cell r="I4182" t="str">
            <v>3G_Ain_Khriba_U900_3</v>
          </cell>
          <cell r="J4182">
            <v>35.696339000000002</v>
          </cell>
          <cell r="K4182">
            <v>8.9206649999999996</v>
          </cell>
          <cell r="L4182">
            <v>350</v>
          </cell>
          <cell r="M4182">
            <v>47</v>
          </cell>
          <cell r="N4182">
            <v>27949</v>
          </cell>
          <cell r="O4182">
            <v>358</v>
          </cell>
          <cell r="P4182">
            <v>90</v>
          </cell>
          <cell r="Q4182">
            <v>7000</v>
          </cell>
          <cell r="R4182">
            <v>1</v>
          </cell>
          <cell r="S4182">
            <v>3024</v>
          </cell>
          <cell r="T4182">
            <v>2799</v>
          </cell>
          <cell r="U4182">
            <v>27949</v>
          </cell>
        </row>
        <row r="4183">
          <cell r="A4183" t="str">
            <v>Kasserine</v>
          </cell>
          <cell r="B4183" t="str">
            <v>KRNRNC1</v>
          </cell>
          <cell r="C4183" t="str">
            <v>3G_Ain_Khriba</v>
          </cell>
          <cell r="D4183">
            <v>9</v>
          </cell>
          <cell r="E4183" t="str">
            <v>UKS094</v>
          </cell>
          <cell r="F4183" t="str">
            <v>UKS094U</v>
          </cell>
          <cell r="G4183" t="str">
            <v>S1</v>
          </cell>
          <cell r="H4183" t="str">
            <v>UKS094_S1</v>
          </cell>
          <cell r="I4183" t="str">
            <v>3G_Ain_Khriba_U2100_F2_1</v>
          </cell>
          <cell r="J4183">
            <v>35.696339000000002</v>
          </cell>
          <cell r="K4183">
            <v>8.9206649999999996</v>
          </cell>
          <cell r="L4183">
            <v>100</v>
          </cell>
          <cell r="M4183">
            <v>47</v>
          </cell>
          <cell r="N4183">
            <v>37944</v>
          </cell>
          <cell r="O4183">
            <v>358</v>
          </cell>
          <cell r="P4183">
            <v>74</v>
          </cell>
          <cell r="Q4183">
            <v>7000</v>
          </cell>
          <cell r="R4183">
            <v>1</v>
          </cell>
          <cell r="S4183">
            <v>10738</v>
          </cell>
          <cell r="T4183">
            <v>9788</v>
          </cell>
          <cell r="U4183">
            <v>37944</v>
          </cell>
        </row>
        <row r="4184">
          <cell r="A4184" t="str">
            <v>Kasserine</v>
          </cell>
          <cell r="B4184" t="str">
            <v>KRNRNC1</v>
          </cell>
          <cell r="C4184" t="str">
            <v>3G_Ain_Khriba</v>
          </cell>
          <cell r="D4184">
            <v>9</v>
          </cell>
          <cell r="E4184" t="str">
            <v>UKS094</v>
          </cell>
          <cell r="F4184" t="str">
            <v>UKS094V</v>
          </cell>
          <cell r="G4184" t="str">
            <v>S2</v>
          </cell>
          <cell r="H4184" t="str">
            <v>UKS094_S2</v>
          </cell>
          <cell r="I4184" t="str">
            <v>3G_Ain_Khriba_U2100_F2_2</v>
          </cell>
          <cell r="J4184">
            <v>35.696339000000002</v>
          </cell>
          <cell r="K4184">
            <v>8.9206649999999996</v>
          </cell>
          <cell r="L4184">
            <v>240</v>
          </cell>
          <cell r="M4184">
            <v>47</v>
          </cell>
          <cell r="N4184">
            <v>37945</v>
          </cell>
          <cell r="O4184">
            <v>358</v>
          </cell>
          <cell r="P4184">
            <v>82</v>
          </cell>
          <cell r="Q4184">
            <v>7000</v>
          </cell>
          <cell r="R4184">
            <v>1</v>
          </cell>
          <cell r="S4184">
            <v>10738</v>
          </cell>
          <cell r="T4184">
            <v>9788</v>
          </cell>
          <cell r="U4184">
            <v>37945</v>
          </cell>
        </row>
        <row r="4185">
          <cell r="A4185" t="str">
            <v>Kasserine</v>
          </cell>
          <cell r="B4185" t="str">
            <v>KRNRNC1</v>
          </cell>
          <cell r="C4185" t="str">
            <v>3G_Ain_Khriba</v>
          </cell>
          <cell r="D4185">
            <v>9</v>
          </cell>
          <cell r="E4185" t="str">
            <v>UKS094</v>
          </cell>
          <cell r="F4185" t="str">
            <v>UKS094W</v>
          </cell>
          <cell r="G4185" t="str">
            <v>S3</v>
          </cell>
          <cell r="H4185" t="str">
            <v>UKS094_S3</v>
          </cell>
          <cell r="I4185" t="str">
            <v>3G_Ain_Khriba_U2100_F2_3</v>
          </cell>
          <cell r="J4185">
            <v>35.696339000000002</v>
          </cell>
          <cell r="K4185">
            <v>8.9206649999999996</v>
          </cell>
          <cell r="L4185">
            <v>350</v>
          </cell>
          <cell r="M4185">
            <v>47</v>
          </cell>
          <cell r="N4185">
            <v>37946</v>
          </cell>
          <cell r="O4185">
            <v>358</v>
          </cell>
          <cell r="P4185">
            <v>90</v>
          </cell>
          <cell r="Q4185">
            <v>7000</v>
          </cell>
          <cell r="R4185">
            <v>1</v>
          </cell>
          <cell r="S4185">
            <v>10738</v>
          </cell>
          <cell r="T4185">
            <v>9788</v>
          </cell>
          <cell r="U4185">
            <v>37946</v>
          </cell>
        </row>
        <row r="4186">
          <cell r="A4186" t="str">
            <v>Kasserine</v>
          </cell>
          <cell r="B4186" t="str">
            <v>KRNRNC1</v>
          </cell>
          <cell r="C4186" t="str">
            <v>3G_Ain_Khriba</v>
          </cell>
          <cell r="D4186">
            <v>9</v>
          </cell>
          <cell r="E4186" t="str">
            <v>UKS094</v>
          </cell>
          <cell r="F4186" t="str">
            <v>UKS094X</v>
          </cell>
          <cell r="G4186" t="str">
            <v>S1</v>
          </cell>
          <cell r="H4186" t="str">
            <v>UKS094_S1</v>
          </cell>
          <cell r="I4186" t="str">
            <v>3G_Ain_Khriba_U2100_F1_1</v>
          </cell>
          <cell r="J4186">
            <v>35.696339000000002</v>
          </cell>
          <cell r="K4186">
            <v>8.9206649999999996</v>
          </cell>
          <cell r="L4186">
            <v>100</v>
          </cell>
          <cell r="M4186">
            <v>47</v>
          </cell>
          <cell r="N4186">
            <v>37941</v>
          </cell>
          <cell r="O4186">
            <v>358</v>
          </cell>
          <cell r="P4186">
            <v>74</v>
          </cell>
          <cell r="Q4186">
            <v>7000</v>
          </cell>
          <cell r="R4186">
            <v>1</v>
          </cell>
          <cell r="S4186">
            <v>10713</v>
          </cell>
          <cell r="T4186">
            <v>9763</v>
          </cell>
          <cell r="U4186">
            <v>37941</v>
          </cell>
        </row>
        <row r="4187">
          <cell r="A4187" t="str">
            <v>Kasserine</v>
          </cell>
          <cell r="B4187" t="str">
            <v>KRNRNC1</v>
          </cell>
          <cell r="C4187" t="str">
            <v>3G_Ain_Khriba</v>
          </cell>
          <cell r="D4187">
            <v>9</v>
          </cell>
          <cell r="E4187" t="str">
            <v>UKS094</v>
          </cell>
          <cell r="F4187" t="str">
            <v>UKS094Y</v>
          </cell>
          <cell r="G4187" t="str">
            <v>S2</v>
          </cell>
          <cell r="H4187" t="str">
            <v>UKS094_S2</v>
          </cell>
          <cell r="I4187" t="str">
            <v>3G_Ain_Khriba_U2100_F1_2</v>
          </cell>
          <cell r="J4187">
            <v>35.696339000000002</v>
          </cell>
          <cell r="K4187">
            <v>8.9206649999999996</v>
          </cell>
          <cell r="L4187">
            <v>240</v>
          </cell>
          <cell r="M4187">
            <v>47</v>
          </cell>
          <cell r="N4187">
            <v>37942</v>
          </cell>
          <cell r="O4187">
            <v>358</v>
          </cell>
          <cell r="P4187">
            <v>82</v>
          </cell>
          <cell r="Q4187">
            <v>7000</v>
          </cell>
          <cell r="R4187">
            <v>1</v>
          </cell>
          <cell r="S4187">
            <v>10713</v>
          </cell>
          <cell r="T4187">
            <v>9763</v>
          </cell>
          <cell r="U4187">
            <v>37942</v>
          </cell>
        </row>
        <row r="4188">
          <cell r="A4188" t="str">
            <v>Kasserine</v>
          </cell>
          <cell r="B4188" t="str">
            <v>KRNRNC1</v>
          </cell>
          <cell r="C4188" t="str">
            <v>3G_Ain_Khriba</v>
          </cell>
          <cell r="D4188">
            <v>9</v>
          </cell>
          <cell r="E4188" t="str">
            <v>UKS094</v>
          </cell>
          <cell r="F4188" t="str">
            <v>UKS094Z</v>
          </cell>
          <cell r="G4188" t="str">
            <v>S3</v>
          </cell>
          <cell r="H4188" t="str">
            <v>UKS094_S3</v>
          </cell>
          <cell r="I4188" t="str">
            <v>3G_Ain_Khriba_U2100_F1_3</v>
          </cell>
          <cell r="J4188">
            <v>35.696339000000002</v>
          </cell>
          <cell r="K4188">
            <v>8.9206649999999996</v>
          </cell>
          <cell r="L4188">
            <v>350</v>
          </cell>
          <cell r="M4188">
            <v>47</v>
          </cell>
          <cell r="N4188">
            <v>37943</v>
          </cell>
          <cell r="O4188">
            <v>358</v>
          </cell>
          <cell r="P4188">
            <v>90</v>
          </cell>
          <cell r="Q4188">
            <v>7000</v>
          </cell>
          <cell r="R4188">
            <v>1</v>
          </cell>
          <cell r="S4188">
            <v>10713</v>
          </cell>
          <cell r="T4188">
            <v>9763</v>
          </cell>
          <cell r="U4188">
            <v>37943</v>
          </cell>
        </row>
        <row r="4189">
          <cell r="A4189" t="str">
            <v>Kasserine</v>
          </cell>
          <cell r="B4189" t="str">
            <v>KRNRNC1</v>
          </cell>
          <cell r="C4189" t="str">
            <v>3G_Fej_Terbeh</v>
          </cell>
          <cell r="D4189">
            <v>6</v>
          </cell>
          <cell r="E4189" t="str">
            <v>UKS095</v>
          </cell>
          <cell r="F4189" t="str">
            <v>UKS095O</v>
          </cell>
          <cell r="G4189" t="str">
            <v>S1</v>
          </cell>
          <cell r="H4189" t="str">
            <v>UKS095_S1</v>
          </cell>
          <cell r="I4189" t="str">
            <v>3G_Fej_Terbeh_U900_1</v>
          </cell>
          <cell r="J4189">
            <v>35.744700000000002</v>
          </cell>
          <cell r="K4189">
            <v>8.84</v>
          </cell>
          <cell r="L4189">
            <v>10</v>
          </cell>
          <cell r="M4189">
            <v>42</v>
          </cell>
          <cell r="N4189">
            <v>27957</v>
          </cell>
          <cell r="O4189">
            <v>328</v>
          </cell>
          <cell r="P4189">
            <v>30</v>
          </cell>
          <cell r="Q4189">
            <v>7000</v>
          </cell>
          <cell r="R4189">
            <v>1</v>
          </cell>
          <cell r="S4189">
            <v>3024</v>
          </cell>
          <cell r="T4189">
            <v>2799</v>
          </cell>
          <cell r="U4189">
            <v>27957</v>
          </cell>
        </row>
        <row r="4190">
          <cell r="A4190" t="str">
            <v>Kasserine</v>
          </cell>
          <cell r="B4190" t="str">
            <v>KRNRNC1</v>
          </cell>
          <cell r="C4190" t="str">
            <v>3G_Fej_Terbeh</v>
          </cell>
          <cell r="D4190">
            <v>6</v>
          </cell>
          <cell r="E4190" t="str">
            <v>UKS095</v>
          </cell>
          <cell r="F4190" t="str">
            <v>UKS095P</v>
          </cell>
          <cell r="G4190" t="str">
            <v>S2</v>
          </cell>
          <cell r="H4190" t="str">
            <v>UKS095_S2</v>
          </cell>
          <cell r="I4190" t="str">
            <v>3G_Fej_Terbeh_U900_2</v>
          </cell>
          <cell r="J4190">
            <v>35.744700000000002</v>
          </cell>
          <cell r="K4190">
            <v>8.84</v>
          </cell>
          <cell r="L4190">
            <v>210</v>
          </cell>
          <cell r="M4190">
            <v>42</v>
          </cell>
          <cell r="N4190">
            <v>27958</v>
          </cell>
          <cell r="O4190">
            <v>328</v>
          </cell>
          <cell r="P4190">
            <v>38</v>
          </cell>
          <cell r="Q4190">
            <v>7000</v>
          </cell>
          <cell r="R4190">
            <v>1</v>
          </cell>
          <cell r="S4190">
            <v>3024</v>
          </cell>
          <cell r="T4190">
            <v>2799</v>
          </cell>
          <cell r="U4190">
            <v>27958</v>
          </cell>
        </row>
        <row r="4191">
          <cell r="A4191" t="str">
            <v>Kasserine</v>
          </cell>
          <cell r="B4191" t="str">
            <v>KRNRNC1</v>
          </cell>
          <cell r="C4191" t="str">
            <v>3G_Fej_Terbeh</v>
          </cell>
          <cell r="D4191">
            <v>6</v>
          </cell>
          <cell r="E4191" t="str">
            <v>UKS095</v>
          </cell>
          <cell r="F4191" t="str">
            <v>UKS095U</v>
          </cell>
          <cell r="G4191" t="str">
            <v>S1</v>
          </cell>
          <cell r="H4191" t="str">
            <v>UKS095_S1</v>
          </cell>
          <cell r="I4191" t="str">
            <v>3G_Fej_Terbeh_U2100_F2_1</v>
          </cell>
          <cell r="J4191">
            <v>35.744700000000002</v>
          </cell>
          <cell r="K4191">
            <v>8.84</v>
          </cell>
          <cell r="L4191">
            <v>10</v>
          </cell>
          <cell r="M4191">
            <v>42</v>
          </cell>
          <cell r="N4191">
            <v>37954</v>
          </cell>
          <cell r="O4191">
            <v>298</v>
          </cell>
          <cell r="P4191">
            <v>30</v>
          </cell>
          <cell r="Q4191">
            <v>7000</v>
          </cell>
          <cell r="R4191">
            <v>1</v>
          </cell>
          <cell r="S4191">
            <v>10738</v>
          </cell>
          <cell r="T4191">
            <v>9788</v>
          </cell>
          <cell r="U4191">
            <v>37954</v>
          </cell>
        </row>
        <row r="4192">
          <cell r="A4192" t="str">
            <v>Kasserine</v>
          </cell>
          <cell r="B4192" t="str">
            <v>KRNRNC1</v>
          </cell>
          <cell r="C4192" t="str">
            <v>3G_Fej_Terbeh</v>
          </cell>
          <cell r="D4192">
            <v>6</v>
          </cell>
          <cell r="E4192" t="str">
            <v>UKS095</v>
          </cell>
          <cell r="F4192" t="str">
            <v>UKS095V</v>
          </cell>
          <cell r="G4192" t="str">
            <v>S2</v>
          </cell>
          <cell r="H4192" t="str">
            <v>UKS095_S2</v>
          </cell>
          <cell r="I4192" t="str">
            <v>3G_Fej_Terbeh_U2100_F2_2</v>
          </cell>
          <cell r="J4192">
            <v>35.744700000000002</v>
          </cell>
          <cell r="K4192">
            <v>8.84</v>
          </cell>
          <cell r="L4192">
            <v>210</v>
          </cell>
          <cell r="M4192">
            <v>42</v>
          </cell>
          <cell r="N4192">
            <v>37955</v>
          </cell>
          <cell r="O4192">
            <v>298</v>
          </cell>
          <cell r="P4192">
            <v>38</v>
          </cell>
          <cell r="Q4192">
            <v>7000</v>
          </cell>
          <cell r="R4192">
            <v>1</v>
          </cell>
          <cell r="S4192">
            <v>10738</v>
          </cell>
          <cell r="T4192">
            <v>9788</v>
          </cell>
          <cell r="U4192">
            <v>37955</v>
          </cell>
        </row>
        <row r="4193">
          <cell r="A4193" t="str">
            <v>Kasserine</v>
          </cell>
          <cell r="B4193" t="str">
            <v>KRNRNC1</v>
          </cell>
          <cell r="C4193" t="str">
            <v>3G_Fej_Terbeh</v>
          </cell>
          <cell r="D4193">
            <v>6</v>
          </cell>
          <cell r="E4193" t="str">
            <v>UKS095</v>
          </cell>
          <cell r="F4193" t="str">
            <v>UKS095X</v>
          </cell>
          <cell r="G4193" t="str">
            <v>S1</v>
          </cell>
          <cell r="H4193" t="str">
            <v>UKS095_S1</v>
          </cell>
          <cell r="I4193" t="str">
            <v>3G_Fej_Terbeh_U2100_F1_1</v>
          </cell>
          <cell r="J4193">
            <v>35.744700000000002</v>
          </cell>
          <cell r="K4193">
            <v>8.84</v>
          </cell>
          <cell r="L4193">
            <v>10</v>
          </cell>
          <cell r="M4193">
            <v>42</v>
          </cell>
          <cell r="N4193">
            <v>37951</v>
          </cell>
          <cell r="O4193">
            <v>298</v>
          </cell>
          <cell r="P4193">
            <v>30</v>
          </cell>
          <cell r="Q4193">
            <v>7000</v>
          </cell>
          <cell r="R4193">
            <v>1</v>
          </cell>
          <cell r="S4193">
            <v>10713</v>
          </cell>
          <cell r="T4193">
            <v>9763</v>
          </cell>
          <cell r="U4193">
            <v>37951</v>
          </cell>
        </row>
        <row r="4194">
          <cell r="A4194" t="str">
            <v>Kasserine</v>
          </cell>
          <cell r="B4194" t="str">
            <v>KRNRNC1</v>
          </cell>
          <cell r="C4194" t="str">
            <v>3G_Fej_Terbeh</v>
          </cell>
          <cell r="D4194">
            <v>6</v>
          </cell>
          <cell r="E4194" t="str">
            <v>UKS095</v>
          </cell>
          <cell r="F4194" t="str">
            <v>UKS095Y</v>
          </cell>
          <cell r="G4194" t="str">
            <v>S2</v>
          </cell>
          <cell r="H4194" t="str">
            <v>UKS095_S2</v>
          </cell>
          <cell r="I4194" t="str">
            <v>3G_Fej_Terbeh_U2100_F1_2</v>
          </cell>
          <cell r="J4194">
            <v>35.744700000000002</v>
          </cell>
          <cell r="K4194">
            <v>8.84</v>
          </cell>
          <cell r="L4194">
            <v>210</v>
          </cell>
          <cell r="M4194">
            <v>42</v>
          </cell>
          <cell r="N4194">
            <v>37952</v>
          </cell>
          <cell r="O4194">
            <v>298</v>
          </cell>
          <cell r="P4194">
            <v>38</v>
          </cell>
          <cell r="Q4194">
            <v>7000</v>
          </cell>
          <cell r="R4194">
            <v>1</v>
          </cell>
          <cell r="S4194">
            <v>10713</v>
          </cell>
          <cell r="T4194">
            <v>9763</v>
          </cell>
          <cell r="U4194">
            <v>37952</v>
          </cell>
        </row>
        <row r="4195">
          <cell r="A4195" t="str">
            <v>Kasserine</v>
          </cell>
          <cell r="B4195" t="str">
            <v>KRNRNC1</v>
          </cell>
          <cell r="C4195" t="str">
            <v>3G_OUM_EL_KHIR</v>
          </cell>
          <cell r="D4195">
            <v>9</v>
          </cell>
          <cell r="E4195" t="str">
            <v>UKS096</v>
          </cell>
          <cell r="F4195" t="str">
            <v>UKS096O</v>
          </cell>
          <cell r="G4195" t="str">
            <v>S1</v>
          </cell>
          <cell r="H4195" t="str">
            <v>UKS096_S1</v>
          </cell>
          <cell r="I4195" t="str">
            <v>3G_OUM_EL_KHIR_U900_1</v>
          </cell>
          <cell r="J4195">
            <v>34.777237</v>
          </cell>
          <cell r="K4195">
            <v>8.7557580000000002</v>
          </cell>
          <cell r="L4195">
            <v>60</v>
          </cell>
          <cell r="M4195">
            <v>47</v>
          </cell>
          <cell r="N4195">
            <v>27967</v>
          </cell>
          <cell r="O4195">
            <v>358</v>
          </cell>
          <cell r="P4195">
            <v>78</v>
          </cell>
          <cell r="Q4195">
            <v>7000</v>
          </cell>
          <cell r="R4195">
            <v>1</v>
          </cell>
          <cell r="S4195">
            <v>3024</v>
          </cell>
          <cell r="T4195">
            <v>2799</v>
          </cell>
          <cell r="U4195">
            <v>27967</v>
          </cell>
        </row>
        <row r="4196">
          <cell r="A4196" t="str">
            <v>Kasserine</v>
          </cell>
          <cell r="B4196" t="str">
            <v>KRNRNC1</v>
          </cell>
          <cell r="C4196" t="str">
            <v>3G_OUM_EL_KHIR</v>
          </cell>
          <cell r="D4196">
            <v>9</v>
          </cell>
          <cell r="E4196" t="str">
            <v>UKS096</v>
          </cell>
          <cell r="F4196" t="str">
            <v>UKS096P</v>
          </cell>
          <cell r="G4196" t="str">
            <v>S2</v>
          </cell>
          <cell r="H4196" t="str">
            <v>UKS096_S2</v>
          </cell>
          <cell r="I4196" t="str">
            <v>3G_OUM_EL_KHIR_U900_2</v>
          </cell>
          <cell r="J4196">
            <v>34.777237</v>
          </cell>
          <cell r="K4196">
            <v>8.7557580000000002</v>
          </cell>
          <cell r="L4196">
            <v>250</v>
          </cell>
          <cell r="M4196">
            <v>47</v>
          </cell>
          <cell r="N4196">
            <v>27968</v>
          </cell>
          <cell r="O4196">
            <v>358</v>
          </cell>
          <cell r="P4196">
            <v>86</v>
          </cell>
          <cell r="Q4196">
            <v>7000</v>
          </cell>
          <cell r="R4196">
            <v>1</v>
          </cell>
          <cell r="S4196">
            <v>3024</v>
          </cell>
          <cell r="T4196">
            <v>2799</v>
          </cell>
          <cell r="U4196">
            <v>27968</v>
          </cell>
        </row>
        <row r="4197">
          <cell r="A4197" t="str">
            <v>Kasserine</v>
          </cell>
          <cell r="B4197" t="str">
            <v>KRNRNC1</v>
          </cell>
          <cell r="C4197" t="str">
            <v>3G_OUM_EL_KHIR</v>
          </cell>
          <cell r="D4197">
            <v>9</v>
          </cell>
          <cell r="E4197" t="str">
            <v>UKS096</v>
          </cell>
          <cell r="F4197" t="str">
            <v>UKS096Q</v>
          </cell>
          <cell r="G4197" t="str">
            <v>S3</v>
          </cell>
          <cell r="H4197" t="str">
            <v>UKS096_S3</v>
          </cell>
          <cell r="I4197" t="str">
            <v>3G_OUM_EL_KHIR_U900_3</v>
          </cell>
          <cell r="J4197">
            <v>34.777237</v>
          </cell>
          <cell r="K4197">
            <v>8.7557580000000002</v>
          </cell>
          <cell r="L4197">
            <v>350</v>
          </cell>
          <cell r="M4197">
            <v>47</v>
          </cell>
          <cell r="N4197">
            <v>27969</v>
          </cell>
          <cell r="O4197">
            <v>358</v>
          </cell>
          <cell r="P4197">
            <v>94</v>
          </cell>
          <cell r="Q4197">
            <v>7000</v>
          </cell>
          <cell r="R4197">
            <v>1</v>
          </cell>
          <cell r="S4197">
            <v>3024</v>
          </cell>
          <cell r="T4197">
            <v>2799</v>
          </cell>
          <cell r="U4197">
            <v>27969</v>
          </cell>
        </row>
        <row r="4198">
          <cell r="A4198" t="str">
            <v>Kasserine</v>
          </cell>
          <cell r="B4198" t="str">
            <v>KRNRNC1</v>
          </cell>
          <cell r="C4198" t="str">
            <v>3G_OUM_EL_KHIR</v>
          </cell>
          <cell r="D4198">
            <v>9</v>
          </cell>
          <cell r="E4198" t="str">
            <v>UKS096</v>
          </cell>
          <cell r="F4198" t="str">
            <v>UKS096U</v>
          </cell>
          <cell r="G4198" t="str">
            <v>S1</v>
          </cell>
          <cell r="H4198" t="str">
            <v>UKS096_S1</v>
          </cell>
          <cell r="I4198" t="str">
            <v>3G_OUM_EL_KHIR_U2100_F2_1</v>
          </cell>
          <cell r="J4198">
            <v>34.777237</v>
          </cell>
          <cell r="K4198">
            <v>8.7557580000000002</v>
          </cell>
          <cell r="L4198">
            <v>60</v>
          </cell>
          <cell r="M4198">
            <v>47</v>
          </cell>
          <cell r="N4198">
            <v>37964</v>
          </cell>
          <cell r="O4198">
            <v>358</v>
          </cell>
          <cell r="P4198">
            <v>78</v>
          </cell>
          <cell r="Q4198">
            <v>7000</v>
          </cell>
          <cell r="R4198">
            <v>1</v>
          </cell>
          <cell r="S4198">
            <v>10738</v>
          </cell>
          <cell r="T4198">
            <v>9788</v>
          </cell>
          <cell r="U4198">
            <v>37964</v>
          </cell>
        </row>
        <row r="4199">
          <cell r="A4199" t="str">
            <v>Kasserine</v>
          </cell>
          <cell r="B4199" t="str">
            <v>KRNRNC1</v>
          </cell>
          <cell r="C4199" t="str">
            <v>3G_OUM_EL_KHIR</v>
          </cell>
          <cell r="D4199">
            <v>9</v>
          </cell>
          <cell r="E4199" t="str">
            <v>UKS096</v>
          </cell>
          <cell r="F4199" t="str">
            <v>UKS096V</v>
          </cell>
          <cell r="G4199" t="str">
            <v>S2</v>
          </cell>
          <cell r="H4199" t="str">
            <v>UKS096_S2</v>
          </cell>
          <cell r="I4199" t="str">
            <v>3G_OUM_EL_KHIR_U2100_F2_2</v>
          </cell>
          <cell r="J4199">
            <v>34.777237</v>
          </cell>
          <cell r="K4199">
            <v>8.7557580000000002</v>
          </cell>
          <cell r="L4199">
            <v>250</v>
          </cell>
          <cell r="M4199">
            <v>47</v>
          </cell>
          <cell r="N4199">
            <v>37965</v>
          </cell>
          <cell r="O4199">
            <v>358</v>
          </cell>
          <cell r="P4199">
            <v>86</v>
          </cell>
          <cell r="Q4199">
            <v>7000</v>
          </cell>
          <cell r="R4199">
            <v>1</v>
          </cell>
          <cell r="S4199">
            <v>10738</v>
          </cell>
          <cell r="T4199">
            <v>9788</v>
          </cell>
          <cell r="U4199">
            <v>37965</v>
          </cell>
        </row>
        <row r="4200">
          <cell r="A4200" t="str">
            <v>Kasserine</v>
          </cell>
          <cell r="B4200" t="str">
            <v>KRNRNC1</v>
          </cell>
          <cell r="C4200" t="str">
            <v>3G_OUM_EL_KHIR</v>
          </cell>
          <cell r="D4200">
            <v>9</v>
          </cell>
          <cell r="E4200" t="str">
            <v>UKS096</v>
          </cell>
          <cell r="F4200" t="str">
            <v>UKS096W</v>
          </cell>
          <cell r="G4200" t="str">
            <v>S3</v>
          </cell>
          <cell r="H4200" t="str">
            <v>UKS096_S3</v>
          </cell>
          <cell r="I4200" t="str">
            <v>3G_OUM_EL_KHIR_U2100_F2_3</v>
          </cell>
          <cell r="J4200">
            <v>34.777237</v>
          </cell>
          <cell r="K4200">
            <v>8.7557580000000002</v>
          </cell>
          <cell r="L4200">
            <v>350</v>
          </cell>
          <cell r="M4200">
            <v>47</v>
          </cell>
          <cell r="N4200">
            <v>37966</v>
          </cell>
          <cell r="O4200">
            <v>358</v>
          </cell>
          <cell r="P4200">
            <v>94</v>
          </cell>
          <cell r="Q4200">
            <v>7000</v>
          </cell>
          <cell r="R4200">
            <v>1</v>
          </cell>
          <cell r="S4200">
            <v>10738</v>
          </cell>
          <cell r="T4200">
            <v>9788</v>
          </cell>
          <cell r="U4200">
            <v>37966</v>
          </cell>
        </row>
        <row r="4201">
          <cell r="A4201" t="str">
            <v>Kasserine</v>
          </cell>
          <cell r="B4201" t="str">
            <v>KRNRNC1</v>
          </cell>
          <cell r="C4201" t="str">
            <v>3G_OUM_EL_KHIR</v>
          </cell>
          <cell r="D4201">
            <v>9</v>
          </cell>
          <cell r="E4201" t="str">
            <v>UKS096</v>
          </cell>
          <cell r="F4201" t="str">
            <v>UKS096X</v>
          </cell>
          <cell r="G4201" t="str">
            <v>S1</v>
          </cell>
          <cell r="H4201" t="str">
            <v>UKS096_S1</v>
          </cell>
          <cell r="I4201" t="str">
            <v>3G_OUM_EL_KHIR_U2100_F1_1</v>
          </cell>
          <cell r="J4201">
            <v>34.777237</v>
          </cell>
          <cell r="K4201">
            <v>8.7557580000000002</v>
          </cell>
          <cell r="L4201">
            <v>60</v>
          </cell>
          <cell r="M4201">
            <v>47</v>
          </cell>
          <cell r="N4201">
            <v>37961</v>
          </cell>
          <cell r="O4201">
            <v>358</v>
          </cell>
          <cell r="P4201">
            <v>78</v>
          </cell>
          <cell r="Q4201">
            <v>7000</v>
          </cell>
          <cell r="R4201">
            <v>1</v>
          </cell>
          <cell r="S4201">
            <v>10713</v>
          </cell>
          <cell r="T4201">
            <v>9763</v>
          </cell>
          <cell r="U4201">
            <v>37961</v>
          </cell>
        </row>
        <row r="4202">
          <cell r="A4202" t="str">
            <v>Kasserine</v>
          </cell>
          <cell r="B4202" t="str">
            <v>KRNRNC1</v>
          </cell>
          <cell r="C4202" t="str">
            <v>3G_OUM_EL_KHIR</v>
          </cell>
          <cell r="D4202">
            <v>9</v>
          </cell>
          <cell r="E4202" t="str">
            <v>UKS096</v>
          </cell>
          <cell r="F4202" t="str">
            <v>UKS096Y</v>
          </cell>
          <cell r="G4202" t="str">
            <v>S2</v>
          </cell>
          <cell r="H4202" t="str">
            <v>UKS096_S2</v>
          </cell>
          <cell r="I4202" t="str">
            <v>3G_OUM_EL_KHIR_U2100_F1_2</v>
          </cell>
          <cell r="J4202">
            <v>34.777237</v>
          </cell>
          <cell r="K4202">
            <v>8.7557580000000002</v>
          </cell>
          <cell r="L4202">
            <v>250</v>
          </cell>
          <cell r="M4202">
            <v>47</v>
          </cell>
          <cell r="N4202">
            <v>37962</v>
          </cell>
          <cell r="O4202">
            <v>358</v>
          </cell>
          <cell r="P4202">
            <v>86</v>
          </cell>
          <cell r="Q4202">
            <v>7000</v>
          </cell>
          <cell r="R4202">
            <v>1</v>
          </cell>
          <cell r="S4202">
            <v>10713</v>
          </cell>
          <cell r="T4202">
            <v>9763</v>
          </cell>
          <cell r="U4202">
            <v>37962</v>
          </cell>
        </row>
        <row r="4203">
          <cell r="A4203" t="str">
            <v>Kasserine</v>
          </cell>
          <cell r="B4203" t="str">
            <v>KRNRNC1</v>
          </cell>
          <cell r="C4203" t="str">
            <v>3G_OUM_EL_KHIR</v>
          </cell>
          <cell r="D4203">
            <v>9</v>
          </cell>
          <cell r="E4203" t="str">
            <v>UKS096</v>
          </cell>
          <cell r="F4203" t="str">
            <v>UKS096Z</v>
          </cell>
          <cell r="G4203" t="str">
            <v>S3</v>
          </cell>
          <cell r="H4203" t="str">
            <v>UKS096_S3</v>
          </cell>
          <cell r="I4203" t="str">
            <v>3G_OUM_EL_KHIR_U2100_F1_3</v>
          </cell>
          <cell r="J4203">
            <v>34.777237</v>
          </cell>
          <cell r="K4203">
            <v>8.7557580000000002</v>
          </cell>
          <cell r="L4203">
            <v>350</v>
          </cell>
          <cell r="M4203">
            <v>47</v>
          </cell>
          <cell r="N4203">
            <v>37963</v>
          </cell>
          <cell r="O4203">
            <v>358</v>
          </cell>
          <cell r="P4203">
            <v>94</v>
          </cell>
          <cell r="Q4203">
            <v>7000</v>
          </cell>
          <cell r="R4203">
            <v>1</v>
          </cell>
          <cell r="S4203">
            <v>10713</v>
          </cell>
          <cell r="T4203">
            <v>9763</v>
          </cell>
          <cell r="U4203">
            <v>37963</v>
          </cell>
        </row>
        <row r="4204">
          <cell r="A4204" t="str">
            <v>Kasserine</v>
          </cell>
          <cell r="B4204" t="str">
            <v>KRNRNC1</v>
          </cell>
          <cell r="C4204" t="str">
            <v>3G_Menzel_Nour</v>
          </cell>
          <cell r="D4204">
            <v>9</v>
          </cell>
          <cell r="E4204" t="str">
            <v>UKS097</v>
          </cell>
          <cell r="F4204" t="str">
            <v>UKS097O</v>
          </cell>
          <cell r="G4204" t="str">
            <v>S1</v>
          </cell>
          <cell r="H4204" t="str">
            <v>UKS097_S1</v>
          </cell>
          <cell r="I4204" t="str">
            <v>3G_Menzel_Nour_U900_1</v>
          </cell>
          <cell r="J4204">
            <v>35.397491000000002</v>
          </cell>
          <cell r="K4204">
            <v>8.3528149999999997</v>
          </cell>
          <cell r="L4204">
            <v>70</v>
          </cell>
          <cell r="M4204">
            <v>47.5</v>
          </cell>
          <cell r="N4204">
            <v>27977</v>
          </cell>
          <cell r="O4204">
            <v>358</v>
          </cell>
          <cell r="P4204">
            <v>6</v>
          </cell>
          <cell r="Q4204">
            <v>7000</v>
          </cell>
          <cell r="R4204">
            <v>1</v>
          </cell>
          <cell r="S4204">
            <v>3024</v>
          </cell>
          <cell r="T4204">
            <v>2799</v>
          </cell>
          <cell r="U4204">
            <v>27977</v>
          </cell>
        </row>
        <row r="4205">
          <cell r="A4205" t="str">
            <v>Kasserine</v>
          </cell>
          <cell r="B4205" t="str">
            <v>KRNRNC1</v>
          </cell>
          <cell r="C4205" t="str">
            <v>3G_Menzel_Nour</v>
          </cell>
          <cell r="D4205">
            <v>9</v>
          </cell>
          <cell r="E4205" t="str">
            <v>UKS097</v>
          </cell>
          <cell r="F4205" t="str">
            <v>UKS097P</v>
          </cell>
          <cell r="G4205" t="str">
            <v>S2</v>
          </cell>
          <cell r="H4205" t="str">
            <v>UKS097_S2</v>
          </cell>
          <cell r="I4205" t="str">
            <v>3G_Menzel_Nour_U900_2</v>
          </cell>
          <cell r="J4205">
            <v>35.397491000000002</v>
          </cell>
          <cell r="K4205">
            <v>8.3528149999999997</v>
          </cell>
          <cell r="L4205">
            <v>240</v>
          </cell>
          <cell r="M4205">
            <v>47.5</v>
          </cell>
          <cell r="N4205">
            <v>27978</v>
          </cell>
          <cell r="O4205">
            <v>358</v>
          </cell>
          <cell r="P4205">
            <v>14</v>
          </cell>
          <cell r="Q4205">
            <v>7000</v>
          </cell>
          <cell r="R4205">
            <v>1</v>
          </cell>
          <cell r="S4205">
            <v>3024</v>
          </cell>
          <cell r="T4205">
            <v>2799</v>
          </cell>
          <cell r="U4205">
            <v>27978</v>
          </cell>
        </row>
        <row r="4206">
          <cell r="A4206" t="str">
            <v>Kasserine</v>
          </cell>
          <cell r="B4206" t="str">
            <v>KRNRNC1</v>
          </cell>
          <cell r="C4206" t="str">
            <v>3G_Menzel_Nour</v>
          </cell>
          <cell r="D4206">
            <v>9</v>
          </cell>
          <cell r="E4206" t="str">
            <v>UKS097</v>
          </cell>
          <cell r="F4206" t="str">
            <v>UKS097Q</v>
          </cell>
          <cell r="G4206" t="str">
            <v>S3</v>
          </cell>
          <cell r="H4206" t="str">
            <v>UKS097_S3</v>
          </cell>
          <cell r="I4206" t="str">
            <v>3G_Menzel_Nour_U900_3</v>
          </cell>
          <cell r="J4206">
            <v>35.397491000000002</v>
          </cell>
          <cell r="K4206">
            <v>8.3528149999999997</v>
          </cell>
          <cell r="L4206">
            <v>340</v>
          </cell>
          <cell r="M4206">
            <v>47.5</v>
          </cell>
          <cell r="N4206">
            <v>27979</v>
          </cell>
          <cell r="O4206">
            <v>358</v>
          </cell>
          <cell r="P4206">
            <v>22</v>
          </cell>
          <cell r="Q4206">
            <v>7000</v>
          </cell>
          <cell r="R4206">
            <v>1</v>
          </cell>
          <cell r="S4206">
            <v>3024</v>
          </cell>
          <cell r="T4206">
            <v>2799</v>
          </cell>
          <cell r="U4206">
            <v>27979</v>
          </cell>
        </row>
        <row r="4207">
          <cell r="A4207" t="str">
            <v>Kasserine</v>
          </cell>
          <cell r="B4207" t="str">
            <v>KRNRNC1</v>
          </cell>
          <cell r="C4207" t="str">
            <v>3G_Menzel_Nour</v>
          </cell>
          <cell r="D4207">
            <v>9</v>
          </cell>
          <cell r="E4207" t="str">
            <v>UKS097</v>
          </cell>
          <cell r="F4207" t="str">
            <v>UKS097U</v>
          </cell>
          <cell r="G4207" t="str">
            <v>S1</v>
          </cell>
          <cell r="H4207" t="str">
            <v>UKS097_S1</v>
          </cell>
          <cell r="I4207" t="str">
            <v>3G_Menzel_Nour_U2100_F2_1</v>
          </cell>
          <cell r="J4207">
            <v>35.397491000000002</v>
          </cell>
          <cell r="K4207">
            <v>8.3528149999999997</v>
          </cell>
          <cell r="L4207">
            <v>70</v>
          </cell>
          <cell r="M4207">
            <v>47.5</v>
          </cell>
          <cell r="N4207">
            <v>37974</v>
          </cell>
          <cell r="O4207">
            <v>358</v>
          </cell>
          <cell r="P4207">
            <v>6</v>
          </cell>
          <cell r="Q4207">
            <v>7000</v>
          </cell>
          <cell r="R4207">
            <v>1</v>
          </cell>
          <cell r="S4207">
            <v>10738</v>
          </cell>
          <cell r="T4207">
            <v>9788</v>
          </cell>
          <cell r="U4207">
            <v>37974</v>
          </cell>
        </row>
        <row r="4208">
          <cell r="A4208" t="str">
            <v>Kasserine</v>
          </cell>
          <cell r="B4208" t="str">
            <v>KRNRNC1</v>
          </cell>
          <cell r="C4208" t="str">
            <v>3G_Menzel_Nour</v>
          </cell>
          <cell r="D4208">
            <v>9</v>
          </cell>
          <cell r="E4208" t="str">
            <v>UKS097</v>
          </cell>
          <cell r="F4208" t="str">
            <v>UKS097V</v>
          </cell>
          <cell r="G4208" t="str">
            <v>S2</v>
          </cell>
          <cell r="H4208" t="str">
            <v>UKS097_S2</v>
          </cell>
          <cell r="I4208" t="str">
            <v>3G_Menzel_Nour_U2100_F2_2</v>
          </cell>
          <cell r="J4208">
            <v>35.397491000000002</v>
          </cell>
          <cell r="K4208">
            <v>8.3528149999999997</v>
          </cell>
          <cell r="L4208">
            <v>240</v>
          </cell>
          <cell r="M4208">
            <v>47.5</v>
          </cell>
          <cell r="N4208">
            <v>37975</v>
          </cell>
          <cell r="O4208">
            <v>358</v>
          </cell>
          <cell r="P4208">
            <v>14</v>
          </cell>
          <cell r="Q4208">
            <v>7000</v>
          </cell>
          <cell r="R4208">
            <v>1</v>
          </cell>
          <cell r="S4208">
            <v>10738</v>
          </cell>
          <cell r="T4208">
            <v>9788</v>
          </cell>
          <cell r="U4208">
            <v>37975</v>
          </cell>
        </row>
        <row r="4209">
          <cell r="A4209" t="str">
            <v>Kasserine</v>
          </cell>
          <cell r="B4209" t="str">
            <v>KRNRNC1</v>
          </cell>
          <cell r="C4209" t="str">
            <v>3G_Menzel_Nour</v>
          </cell>
          <cell r="D4209">
            <v>9</v>
          </cell>
          <cell r="E4209" t="str">
            <v>UKS097</v>
          </cell>
          <cell r="F4209" t="str">
            <v>UKS097W</v>
          </cell>
          <cell r="G4209" t="str">
            <v>S3</v>
          </cell>
          <cell r="H4209" t="str">
            <v>UKS097_S3</v>
          </cell>
          <cell r="I4209" t="str">
            <v>3G_Menzel_Nour_U2100_F2_3</v>
          </cell>
          <cell r="J4209">
            <v>35.397491000000002</v>
          </cell>
          <cell r="K4209">
            <v>8.3528149999999997</v>
          </cell>
          <cell r="L4209">
            <v>340</v>
          </cell>
          <cell r="M4209">
            <v>47.5</v>
          </cell>
          <cell r="N4209">
            <v>37976</v>
          </cell>
          <cell r="O4209">
            <v>358</v>
          </cell>
          <cell r="P4209">
            <v>22</v>
          </cell>
          <cell r="Q4209">
            <v>7000</v>
          </cell>
          <cell r="R4209">
            <v>1</v>
          </cell>
          <cell r="S4209">
            <v>10738</v>
          </cell>
          <cell r="T4209">
            <v>9788</v>
          </cell>
          <cell r="U4209">
            <v>37976</v>
          </cell>
        </row>
        <row r="4210">
          <cell r="A4210" t="str">
            <v>Kasserine</v>
          </cell>
          <cell r="B4210" t="str">
            <v>KRNRNC1</v>
          </cell>
          <cell r="C4210" t="str">
            <v>3G_Menzel_Nour</v>
          </cell>
          <cell r="D4210">
            <v>9</v>
          </cell>
          <cell r="E4210" t="str">
            <v>UKS097</v>
          </cell>
          <cell r="F4210" t="str">
            <v>UKS097X</v>
          </cell>
          <cell r="G4210" t="str">
            <v>S1</v>
          </cell>
          <cell r="H4210" t="str">
            <v>UKS097_S1</v>
          </cell>
          <cell r="I4210" t="str">
            <v>3G_Menzel_Nour_U2100_F1_1</v>
          </cell>
          <cell r="J4210">
            <v>35.397491000000002</v>
          </cell>
          <cell r="K4210">
            <v>8.3528149999999997</v>
          </cell>
          <cell r="L4210">
            <v>70</v>
          </cell>
          <cell r="M4210">
            <v>47.5</v>
          </cell>
          <cell r="N4210">
            <v>37971</v>
          </cell>
          <cell r="O4210">
            <v>358</v>
          </cell>
          <cell r="P4210">
            <v>6</v>
          </cell>
          <cell r="Q4210">
            <v>7000</v>
          </cell>
          <cell r="R4210">
            <v>1</v>
          </cell>
          <cell r="S4210">
            <v>10713</v>
          </cell>
          <cell r="T4210">
            <v>9763</v>
          </cell>
          <cell r="U4210">
            <v>37971</v>
          </cell>
        </row>
        <row r="4211">
          <cell r="A4211" t="str">
            <v>Kasserine</v>
          </cell>
          <cell r="B4211" t="str">
            <v>KRNRNC1</v>
          </cell>
          <cell r="C4211" t="str">
            <v>3G_Menzel_Nour</v>
          </cell>
          <cell r="D4211">
            <v>9</v>
          </cell>
          <cell r="E4211" t="str">
            <v>UKS097</v>
          </cell>
          <cell r="F4211" t="str">
            <v>UKS097Y</v>
          </cell>
          <cell r="G4211" t="str">
            <v>S2</v>
          </cell>
          <cell r="H4211" t="str">
            <v>UKS097_S2</v>
          </cell>
          <cell r="I4211" t="str">
            <v>3G_Menzel_Nour_U2100_F1_2</v>
          </cell>
          <cell r="J4211">
            <v>35.397491000000002</v>
          </cell>
          <cell r="K4211">
            <v>8.3528149999999997</v>
          </cell>
          <cell r="L4211">
            <v>240</v>
          </cell>
          <cell r="M4211">
            <v>47.5</v>
          </cell>
          <cell r="N4211">
            <v>37972</v>
          </cell>
          <cell r="O4211">
            <v>358</v>
          </cell>
          <cell r="P4211">
            <v>14</v>
          </cell>
          <cell r="Q4211">
            <v>7000</v>
          </cell>
          <cell r="R4211">
            <v>1</v>
          </cell>
          <cell r="S4211">
            <v>10713</v>
          </cell>
          <cell r="T4211">
            <v>9763</v>
          </cell>
          <cell r="U4211">
            <v>37972</v>
          </cell>
        </row>
        <row r="4212">
          <cell r="A4212" t="str">
            <v>Kasserine</v>
          </cell>
          <cell r="B4212" t="str">
            <v>KRNRNC1</v>
          </cell>
          <cell r="C4212" t="str">
            <v>3G_Menzel_Nour</v>
          </cell>
          <cell r="D4212">
            <v>9</v>
          </cell>
          <cell r="E4212" t="str">
            <v>UKS097</v>
          </cell>
          <cell r="F4212" t="str">
            <v>UKS097Z</v>
          </cell>
          <cell r="G4212" t="str">
            <v>S3</v>
          </cell>
          <cell r="H4212" t="str">
            <v>UKS097_S3</v>
          </cell>
          <cell r="I4212" t="str">
            <v>3G_Menzel_Nour_U2100_F1_3</v>
          </cell>
          <cell r="J4212">
            <v>35.397491000000002</v>
          </cell>
          <cell r="K4212">
            <v>8.3528149999999997</v>
          </cell>
          <cell r="L4212">
            <v>340</v>
          </cell>
          <cell r="M4212">
            <v>47.5</v>
          </cell>
          <cell r="N4212">
            <v>37973</v>
          </cell>
          <cell r="O4212">
            <v>358</v>
          </cell>
          <cell r="P4212">
            <v>22</v>
          </cell>
          <cell r="Q4212">
            <v>7000</v>
          </cell>
          <cell r="R4212">
            <v>1</v>
          </cell>
          <cell r="S4212">
            <v>10713</v>
          </cell>
          <cell r="T4212">
            <v>9763</v>
          </cell>
          <cell r="U4212">
            <v>37973</v>
          </cell>
        </row>
        <row r="4213">
          <cell r="A4213" t="str">
            <v>Kasserine</v>
          </cell>
          <cell r="B4213" t="str">
            <v>KRNRNC1</v>
          </cell>
          <cell r="C4213" t="str">
            <v>3G_Cite_El_Feth</v>
          </cell>
          <cell r="D4213">
            <v>9</v>
          </cell>
          <cell r="E4213" t="str">
            <v>UKS701</v>
          </cell>
          <cell r="F4213" t="str">
            <v>UKS701O</v>
          </cell>
          <cell r="G4213" t="str">
            <v>S1</v>
          </cell>
          <cell r="H4213" t="str">
            <v>UKS701_S1</v>
          </cell>
          <cell r="I4213" t="str">
            <v>3G_Cite_El_Feth_U900_1</v>
          </cell>
          <cell r="J4213">
            <v>35.17744149</v>
          </cell>
          <cell r="K4213">
            <v>8.8593364799999996</v>
          </cell>
          <cell r="L4213">
            <v>45</v>
          </cell>
          <cell r="M4213">
            <v>30</v>
          </cell>
          <cell r="N4213">
            <v>27017</v>
          </cell>
          <cell r="O4213">
            <v>331</v>
          </cell>
          <cell r="P4213">
            <v>221</v>
          </cell>
          <cell r="Q4213">
            <v>7000</v>
          </cell>
          <cell r="R4213">
            <v>1</v>
          </cell>
          <cell r="S4213">
            <v>3024</v>
          </cell>
          <cell r="T4213">
            <v>2799</v>
          </cell>
          <cell r="U4213">
            <v>27017</v>
          </cell>
        </row>
        <row r="4214">
          <cell r="A4214" t="str">
            <v>Kasserine</v>
          </cell>
          <cell r="B4214" t="str">
            <v>KRNRNC1</v>
          </cell>
          <cell r="C4214" t="str">
            <v>3G_Cite_El_Feth</v>
          </cell>
          <cell r="D4214">
            <v>9</v>
          </cell>
          <cell r="E4214" t="str">
            <v>UKS701</v>
          </cell>
          <cell r="F4214" t="str">
            <v>UKS701P</v>
          </cell>
          <cell r="G4214" t="str">
            <v>S2</v>
          </cell>
          <cell r="H4214" t="str">
            <v>UKS701_S2</v>
          </cell>
          <cell r="I4214" t="str">
            <v>3G_Cite_El_Feth_U900_2</v>
          </cell>
          <cell r="J4214">
            <v>35.17744149</v>
          </cell>
          <cell r="K4214">
            <v>8.8593364799999996</v>
          </cell>
          <cell r="L4214">
            <v>160</v>
          </cell>
          <cell r="M4214">
            <v>30</v>
          </cell>
          <cell r="N4214">
            <v>27018</v>
          </cell>
          <cell r="O4214">
            <v>331</v>
          </cell>
          <cell r="P4214">
            <v>229</v>
          </cell>
          <cell r="Q4214">
            <v>7000</v>
          </cell>
          <cell r="R4214">
            <v>1</v>
          </cell>
          <cell r="S4214">
            <v>3024</v>
          </cell>
          <cell r="T4214">
            <v>2799</v>
          </cell>
          <cell r="U4214">
            <v>27018</v>
          </cell>
        </row>
        <row r="4215">
          <cell r="A4215" t="str">
            <v>Kasserine</v>
          </cell>
          <cell r="B4215" t="str">
            <v>KRNRNC1</v>
          </cell>
          <cell r="C4215" t="str">
            <v>3G_Cite_El_Feth</v>
          </cell>
          <cell r="D4215">
            <v>9</v>
          </cell>
          <cell r="E4215" t="str">
            <v>UKS701</v>
          </cell>
          <cell r="F4215" t="str">
            <v>UKS701Q</v>
          </cell>
          <cell r="G4215" t="str">
            <v>S3</v>
          </cell>
          <cell r="H4215" t="str">
            <v>UKS701_S3</v>
          </cell>
          <cell r="I4215" t="str">
            <v>3G_Cite_El_Feth_U900_3</v>
          </cell>
          <cell r="J4215">
            <v>35.17744149</v>
          </cell>
          <cell r="K4215">
            <v>8.8593364799999996</v>
          </cell>
          <cell r="L4215">
            <v>290</v>
          </cell>
          <cell r="M4215">
            <v>30</v>
          </cell>
          <cell r="N4215">
            <v>27019</v>
          </cell>
          <cell r="O4215">
            <v>331</v>
          </cell>
          <cell r="P4215">
            <v>237</v>
          </cell>
          <cell r="Q4215">
            <v>7000</v>
          </cell>
          <cell r="R4215">
            <v>1</v>
          </cell>
          <cell r="S4215">
            <v>3024</v>
          </cell>
          <cell r="T4215">
            <v>2799</v>
          </cell>
          <cell r="U4215">
            <v>27019</v>
          </cell>
        </row>
        <row r="4216">
          <cell r="A4216" t="str">
            <v>Kasserine</v>
          </cell>
          <cell r="B4216" t="str">
            <v>KRNRNC1</v>
          </cell>
          <cell r="C4216" t="str">
            <v>3G_Cite_El_Feth</v>
          </cell>
          <cell r="D4216">
            <v>9</v>
          </cell>
          <cell r="E4216" t="str">
            <v>UKS701</v>
          </cell>
          <cell r="F4216" t="str">
            <v>UKS701U</v>
          </cell>
          <cell r="G4216" t="str">
            <v>S1</v>
          </cell>
          <cell r="H4216" t="str">
            <v>UKS701_S1</v>
          </cell>
          <cell r="I4216" t="str">
            <v>3G_Cite_El_Feth1</v>
          </cell>
          <cell r="J4216">
            <v>35.17744149</v>
          </cell>
          <cell r="K4216">
            <v>8.8593364799999996</v>
          </cell>
          <cell r="L4216">
            <v>45</v>
          </cell>
          <cell r="M4216">
            <v>30</v>
          </cell>
          <cell r="N4216">
            <v>37014</v>
          </cell>
          <cell r="O4216">
            <v>328</v>
          </cell>
          <cell r="P4216">
            <v>221</v>
          </cell>
          <cell r="Q4216">
            <v>7000</v>
          </cell>
          <cell r="R4216">
            <v>1</v>
          </cell>
          <cell r="S4216">
            <v>10738</v>
          </cell>
          <cell r="T4216">
            <v>9788</v>
          </cell>
          <cell r="U4216">
            <v>37014</v>
          </cell>
        </row>
        <row r="4217">
          <cell r="A4217" t="str">
            <v>Kasserine</v>
          </cell>
          <cell r="B4217" t="str">
            <v>KRNRNC1</v>
          </cell>
          <cell r="C4217" t="str">
            <v>3G_Cite_El_Feth</v>
          </cell>
          <cell r="D4217">
            <v>9</v>
          </cell>
          <cell r="E4217" t="str">
            <v>UKS701</v>
          </cell>
          <cell r="F4217" t="str">
            <v>UKS701V</v>
          </cell>
          <cell r="G4217" t="str">
            <v>S2</v>
          </cell>
          <cell r="H4217" t="str">
            <v>UKS701_S2</v>
          </cell>
          <cell r="I4217" t="str">
            <v>3G_Cite_El_Feth2</v>
          </cell>
          <cell r="J4217">
            <v>35.17744149</v>
          </cell>
          <cell r="K4217">
            <v>8.8593364799999996</v>
          </cell>
          <cell r="L4217">
            <v>160</v>
          </cell>
          <cell r="M4217">
            <v>30</v>
          </cell>
          <cell r="N4217">
            <v>37015</v>
          </cell>
          <cell r="O4217">
            <v>328</v>
          </cell>
          <cell r="P4217">
            <v>229</v>
          </cell>
          <cell r="Q4217">
            <v>7000</v>
          </cell>
          <cell r="R4217">
            <v>1</v>
          </cell>
          <cell r="S4217">
            <v>10738</v>
          </cell>
          <cell r="T4217">
            <v>9788</v>
          </cell>
          <cell r="U4217">
            <v>37015</v>
          </cell>
        </row>
        <row r="4218">
          <cell r="A4218" t="str">
            <v>Kasserine</v>
          </cell>
          <cell r="B4218" t="str">
            <v>KRNRNC1</v>
          </cell>
          <cell r="C4218" t="str">
            <v>3G_Cite_El_Feth</v>
          </cell>
          <cell r="D4218">
            <v>9</v>
          </cell>
          <cell r="E4218" t="str">
            <v>UKS701</v>
          </cell>
          <cell r="F4218" t="str">
            <v>UKS701W</v>
          </cell>
          <cell r="G4218" t="str">
            <v>S3</v>
          </cell>
          <cell r="H4218" t="str">
            <v>UKS701_S3</v>
          </cell>
          <cell r="I4218" t="str">
            <v>3G_Cite_El_Feth3</v>
          </cell>
          <cell r="J4218">
            <v>35.17744149</v>
          </cell>
          <cell r="K4218">
            <v>8.8593364799999996</v>
          </cell>
          <cell r="L4218">
            <v>290</v>
          </cell>
          <cell r="M4218">
            <v>30</v>
          </cell>
          <cell r="N4218">
            <v>37016</v>
          </cell>
          <cell r="O4218">
            <v>328</v>
          </cell>
          <cell r="P4218">
            <v>237</v>
          </cell>
          <cell r="Q4218">
            <v>7000</v>
          </cell>
          <cell r="R4218">
            <v>1</v>
          </cell>
          <cell r="S4218">
            <v>10738</v>
          </cell>
          <cell r="T4218">
            <v>9788</v>
          </cell>
          <cell r="U4218">
            <v>37016</v>
          </cell>
        </row>
        <row r="4219">
          <cell r="A4219" t="str">
            <v>Kasserine</v>
          </cell>
          <cell r="B4219" t="str">
            <v>KRNRNC1</v>
          </cell>
          <cell r="C4219" t="str">
            <v>3G_Cite_El_Feth</v>
          </cell>
          <cell r="D4219">
            <v>9</v>
          </cell>
          <cell r="E4219" t="str">
            <v>UKS701</v>
          </cell>
          <cell r="F4219" t="str">
            <v>UKS701X</v>
          </cell>
          <cell r="G4219" t="str">
            <v>S1</v>
          </cell>
          <cell r="H4219" t="str">
            <v>UKS701_S1</v>
          </cell>
          <cell r="I4219" t="str">
            <v>3G_Cite_El_Feth1</v>
          </cell>
          <cell r="J4219">
            <v>35.17744149</v>
          </cell>
          <cell r="K4219">
            <v>8.8593364799999996</v>
          </cell>
          <cell r="L4219">
            <v>45</v>
          </cell>
          <cell r="M4219">
            <v>30</v>
          </cell>
          <cell r="N4219">
            <v>37011</v>
          </cell>
          <cell r="O4219">
            <v>328</v>
          </cell>
          <cell r="P4219">
            <v>221</v>
          </cell>
          <cell r="Q4219">
            <v>7000</v>
          </cell>
          <cell r="R4219">
            <v>1</v>
          </cell>
          <cell r="S4219">
            <v>10713</v>
          </cell>
          <cell r="T4219">
            <v>9763</v>
          </cell>
          <cell r="U4219">
            <v>37011</v>
          </cell>
        </row>
        <row r="4220">
          <cell r="A4220" t="str">
            <v>Kasserine</v>
          </cell>
          <cell r="B4220" t="str">
            <v>KRNRNC1</v>
          </cell>
          <cell r="C4220" t="str">
            <v>3G_Cite_El_Feth</v>
          </cell>
          <cell r="D4220">
            <v>9</v>
          </cell>
          <cell r="E4220" t="str">
            <v>UKS701</v>
          </cell>
          <cell r="F4220" t="str">
            <v>UKS701Y</v>
          </cell>
          <cell r="G4220" t="str">
            <v>S2</v>
          </cell>
          <cell r="H4220" t="str">
            <v>UKS701_S2</v>
          </cell>
          <cell r="I4220" t="str">
            <v>3G_Cite_El_Feth2</v>
          </cell>
          <cell r="J4220">
            <v>35.17744149</v>
          </cell>
          <cell r="K4220">
            <v>8.8593364799999996</v>
          </cell>
          <cell r="L4220">
            <v>160</v>
          </cell>
          <cell r="M4220">
            <v>30</v>
          </cell>
          <cell r="N4220">
            <v>37012</v>
          </cell>
          <cell r="O4220">
            <v>328</v>
          </cell>
          <cell r="P4220">
            <v>229</v>
          </cell>
          <cell r="Q4220">
            <v>7000</v>
          </cell>
          <cell r="R4220">
            <v>1</v>
          </cell>
          <cell r="S4220">
            <v>10713</v>
          </cell>
          <cell r="T4220">
            <v>9763</v>
          </cell>
          <cell r="U4220">
            <v>37012</v>
          </cell>
        </row>
        <row r="4221">
          <cell r="A4221" t="str">
            <v>Kasserine</v>
          </cell>
          <cell r="B4221" t="str">
            <v>KRNRNC1</v>
          </cell>
          <cell r="C4221" t="str">
            <v>3G_Cite_El_Feth</v>
          </cell>
          <cell r="D4221">
            <v>9</v>
          </cell>
          <cell r="E4221" t="str">
            <v>UKS701</v>
          </cell>
          <cell r="F4221" t="str">
            <v>UKS701Z</v>
          </cell>
          <cell r="G4221" t="str">
            <v>S3</v>
          </cell>
          <cell r="H4221" t="str">
            <v>UKS701_S3</v>
          </cell>
          <cell r="I4221" t="str">
            <v>3G_Cite_El_Feth3</v>
          </cell>
          <cell r="J4221">
            <v>35.17744149</v>
          </cell>
          <cell r="K4221">
            <v>8.8593364799999996</v>
          </cell>
          <cell r="L4221">
            <v>290</v>
          </cell>
          <cell r="M4221">
            <v>30</v>
          </cell>
          <cell r="N4221">
            <v>37013</v>
          </cell>
          <cell r="O4221">
            <v>328</v>
          </cell>
          <cell r="P4221">
            <v>237</v>
          </cell>
          <cell r="Q4221">
            <v>7000</v>
          </cell>
          <cell r="R4221">
            <v>1</v>
          </cell>
          <cell r="S4221">
            <v>10713</v>
          </cell>
          <cell r="T4221">
            <v>9763</v>
          </cell>
          <cell r="U4221">
            <v>37013</v>
          </cell>
        </row>
        <row r="4222">
          <cell r="A4222" t="str">
            <v>Kasserine</v>
          </cell>
          <cell r="B4222" t="str">
            <v>KRNRNC1</v>
          </cell>
          <cell r="C4222" t="str">
            <v>3G_Kasserine_LGD</v>
          </cell>
          <cell r="D4222">
            <v>9</v>
          </cell>
          <cell r="E4222" t="str">
            <v>UKS702</v>
          </cell>
          <cell r="F4222" t="str">
            <v>UKS702O</v>
          </cell>
          <cell r="G4222" t="str">
            <v>S1</v>
          </cell>
          <cell r="H4222" t="str">
            <v>UKS702_S1</v>
          </cell>
          <cell r="I4222" t="str">
            <v>3G_Kasserine_LGD_U900_1</v>
          </cell>
          <cell r="J4222">
            <v>35.166810259999998</v>
          </cell>
          <cell r="K4222">
            <v>8.8311337339999998</v>
          </cell>
          <cell r="L4222">
            <v>40</v>
          </cell>
          <cell r="M4222">
            <v>27</v>
          </cell>
          <cell r="N4222">
            <v>27027</v>
          </cell>
          <cell r="O4222">
            <v>335</v>
          </cell>
          <cell r="P4222">
            <v>5</v>
          </cell>
          <cell r="Q4222">
            <v>7000</v>
          </cell>
          <cell r="R4222">
            <v>1</v>
          </cell>
          <cell r="S4222">
            <v>3024</v>
          </cell>
          <cell r="T4222">
            <v>2799</v>
          </cell>
          <cell r="U4222">
            <v>27027</v>
          </cell>
        </row>
        <row r="4223">
          <cell r="A4223" t="str">
            <v>Kasserine</v>
          </cell>
          <cell r="B4223" t="str">
            <v>KRNRNC1</v>
          </cell>
          <cell r="C4223" t="str">
            <v>3G_Kasserine_LGD</v>
          </cell>
          <cell r="D4223">
            <v>9</v>
          </cell>
          <cell r="E4223" t="str">
            <v>UKS702</v>
          </cell>
          <cell r="F4223" t="str">
            <v>UKS702P</v>
          </cell>
          <cell r="G4223" t="str">
            <v>S2</v>
          </cell>
          <cell r="H4223" t="str">
            <v>UKS702_S2</v>
          </cell>
          <cell r="I4223" t="str">
            <v>3G_Kasserine_LGD_U900_2</v>
          </cell>
          <cell r="J4223">
            <v>35.166810259999998</v>
          </cell>
          <cell r="K4223">
            <v>8.8311337339999998</v>
          </cell>
          <cell r="L4223">
            <v>150</v>
          </cell>
          <cell r="M4223">
            <v>27</v>
          </cell>
          <cell r="N4223">
            <v>27028</v>
          </cell>
          <cell r="O4223">
            <v>335</v>
          </cell>
          <cell r="P4223">
            <v>13</v>
          </cell>
          <cell r="Q4223">
            <v>7000</v>
          </cell>
          <cell r="R4223">
            <v>1</v>
          </cell>
          <cell r="S4223">
            <v>3024</v>
          </cell>
          <cell r="T4223">
            <v>2799</v>
          </cell>
          <cell r="U4223">
            <v>27028</v>
          </cell>
        </row>
        <row r="4224">
          <cell r="A4224" t="str">
            <v>Kasserine</v>
          </cell>
          <cell r="B4224" t="str">
            <v>KRNRNC1</v>
          </cell>
          <cell r="C4224" t="str">
            <v>3G_Kasserine_LGD</v>
          </cell>
          <cell r="D4224">
            <v>9</v>
          </cell>
          <cell r="E4224" t="str">
            <v>UKS702</v>
          </cell>
          <cell r="F4224" t="str">
            <v>UKS702Q</v>
          </cell>
          <cell r="G4224" t="str">
            <v>S3</v>
          </cell>
          <cell r="H4224" t="str">
            <v>UKS702_S3</v>
          </cell>
          <cell r="I4224" t="str">
            <v>3G_Kasserine_LGD_U900_3</v>
          </cell>
          <cell r="J4224">
            <v>35.166810259999998</v>
          </cell>
          <cell r="K4224">
            <v>8.8311337339999998</v>
          </cell>
          <cell r="L4224">
            <v>285</v>
          </cell>
          <cell r="M4224">
            <v>27</v>
          </cell>
          <cell r="N4224">
            <v>27029</v>
          </cell>
          <cell r="O4224">
            <v>335</v>
          </cell>
          <cell r="P4224">
            <v>21</v>
          </cell>
          <cell r="Q4224">
            <v>7000</v>
          </cell>
          <cell r="R4224">
            <v>1</v>
          </cell>
          <cell r="S4224">
            <v>3024</v>
          </cell>
          <cell r="T4224">
            <v>2799</v>
          </cell>
          <cell r="U4224">
            <v>27029</v>
          </cell>
        </row>
        <row r="4225">
          <cell r="A4225" t="str">
            <v>Kasserine</v>
          </cell>
          <cell r="B4225" t="str">
            <v>KRNRNC1</v>
          </cell>
          <cell r="C4225" t="str">
            <v>3G_Kasserine_LGD</v>
          </cell>
          <cell r="D4225">
            <v>9</v>
          </cell>
          <cell r="E4225" t="str">
            <v>UKS702</v>
          </cell>
          <cell r="F4225" t="str">
            <v>UKS702U</v>
          </cell>
          <cell r="G4225" t="str">
            <v>S1</v>
          </cell>
          <cell r="H4225" t="str">
            <v>UKS702_S1</v>
          </cell>
          <cell r="I4225" t="str">
            <v>3G_Kasserine_LGD1</v>
          </cell>
          <cell r="J4225">
            <v>35.166810259999998</v>
          </cell>
          <cell r="K4225">
            <v>8.8311337339999998</v>
          </cell>
          <cell r="L4225">
            <v>40</v>
          </cell>
          <cell r="M4225">
            <v>27</v>
          </cell>
          <cell r="N4225">
            <v>37024</v>
          </cell>
          <cell r="O4225">
            <v>323</v>
          </cell>
          <cell r="P4225">
            <v>5</v>
          </cell>
          <cell r="Q4225">
            <v>7000</v>
          </cell>
          <cell r="R4225">
            <v>1</v>
          </cell>
          <cell r="S4225">
            <v>10738</v>
          </cell>
          <cell r="T4225">
            <v>9788</v>
          </cell>
          <cell r="U4225">
            <v>37024</v>
          </cell>
        </row>
        <row r="4226">
          <cell r="A4226" t="str">
            <v>Kasserine</v>
          </cell>
          <cell r="B4226" t="str">
            <v>KRNRNC1</v>
          </cell>
          <cell r="C4226" t="str">
            <v>3G_Kasserine_LGD</v>
          </cell>
          <cell r="D4226">
            <v>9</v>
          </cell>
          <cell r="E4226" t="str">
            <v>UKS702</v>
          </cell>
          <cell r="F4226" t="str">
            <v>UKS702V</v>
          </cell>
          <cell r="G4226" t="str">
            <v>S2</v>
          </cell>
          <cell r="H4226" t="str">
            <v>UKS702_S2</v>
          </cell>
          <cell r="I4226" t="str">
            <v>3G_Kasserine_LGD2</v>
          </cell>
          <cell r="J4226">
            <v>35.166810259999998</v>
          </cell>
          <cell r="K4226">
            <v>8.8311337339999998</v>
          </cell>
          <cell r="L4226">
            <v>150</v>
          </cell>
          <cell r="M4226">
            <v>27</v>
          </cell>
          <cell r="N4226">
            <v>37025</v>
          </cell>
          <cell r="O4226">
            <v>323</v>
          </cell>
          <cell r="P4226">
            <v>13</v>
          </cell>
          <cell r="Q4226">
            <v>7000</v>
          </cell>
          <cell r="R4226">
            <v>1</v>
          </cell>
          <cell r="S4226">
            <v>10738</v>
          </cell>
          <cell r="T4226">
            <v>9788</v>
          </cell>
          <cell r="U4226">
            <v>37025</v>
          </cell>
        </row>
        <row r="4227">
          <cell r="A4227" t="str">
            <v>Kasserine</v>
          </cell>
          <cell r="B4227" t="str">
            <v>KRNRNC1</v>
          </cell>
          <cell r="C4227" t="str">
            <v>3G_Kasserine_LGD</v>
          </cell>
          <cell r="D4227">
            <v>9</v>
          </cell>
          <cell r="E4227" t="str">
            <v>UKS702</v>
          </cell>
          <cell r="F4227" t="str">
            <v>UKS702W</v>
          </cell>
          <cell r="G4227" t="str">
            <v>S3</v>
          </cell>
          <cell r="H4227" t="str">
            <v>UKS702_S3</v>
          </cell>
          <cell r="I4227" t="str">
            <v>3G_Kasserine_LGD3</v>
          </cell>
          <cell r="J4227">
            <v>35.166810259999998</v>
          </cell>
          <cell r="K4227">
            <v>8.8311337339999998</v>
          </cell>
          <cell r="L4227">
            <v>285</v>
          </cell>
          <cell r="M4227">
            <v>27</v>
          </cell>
          <cell r="N4227">
            <v>37026</v>
          </cell>
          <cell r="O4227">
            <v>323</v>
          </cell>
          <cell r="P4227">
            <v>21</v>
          </cell>
          <cell r="Q4227">
            <v>7000</v>
          </cell>
          <cell r="R4227">
            <v>1</v>
          </cell>
          <cell r="S4227">
            <v>10738</v>
          </cell>
          <cell r="T4227">
            <v>9788</v>
          </cell>
          <cell r="U4227">
            <v>37026</v>
          </cell>
        </row>
        <row r="4228">
          <cell r="A4228" t="str">
            <v>Kasserine</v>
          </cell>
          <cell r="B4228" t="str">
            <v>KRNRNC1</v>
          </cell>
          <cell r="C4228" t="str">
            <v>3G_Kasserine_LGD</v>
          </cell>
          <cell r="D4228">
            <v>9</v>
          </cell>
          <cell r="E4228" t="str">
            <v>UKS702</v>
          </cell>
          <cell r="F4228" t="str">
            <v>UKS702X</v>
          </cell>
          <cell r="G4228" t="str">
            <v>S1</v>
          </cell>
          <cell r="H4228" t="str">
            <v>UKS702_S1</v>
          </cell>
          <cell r="I4228" t="str">
            <v>3G_Kasserine_LGD1</v>
          </cell>
          <cell r="J4228">
            <v>35.166810259999998</v>
          </cell>
          <cell r="K4228">
            <v>8.8311337339999998</v>
          </cell>
          <cell r="L4228">
            <v>40</v>
          </cell>
          <cell r="M4228">
            <v>27</v>
          </cell>
          <cell r="N4228">
            <v>37021</v>
          </cell>
          <cell r="O4228">
            <v>323</v>
          </cell>
          <cell r="P4228">
            <v>5</v>
          </cell>
          <cell r="Q4228">
            <v>7000</v>
          </cell>
          <cell r="R4228">
            <v>1</v>
          </cell>
          <cell r="S4228">
            <v>10713</v>
          </cell>
          <cell r="T4228">
            <v>9763</v>
          </cell>
          <cell r="U4228">
            <v>37021</v>
          </cell>
        </row>
        <row r="4229">
          <cell r="A4229" t="str">
            <v>Kasserine</v>
          </cell>
          <cell r="B4229" t="str">
            <v>KRNRNC1</v>
          </cell>
          <cell r="C4229" t="str">
            <v>3G_Kasserine_LGD</v>
          </cell>
          <cell r="D4229">
            <v>9</v>
          </cell>
          <cell r="E4229" t="str">
            <v>UKS702</v>
          </cell>
          <cell r="F4229" t="str">
            <v>UKS702Y</v>
          </cell>
          <cell r="G4229" t="str">
            <v>S2</v>
          </cell>
          <cell r="H4229" t="str">
            <v>UKS702_S2</v>
          </cell>
          <cell r="I4229" t="str">
            <v>3G_Kasserine_LGD2</v>
          </cell>
          <cell r="J4229">
            <v>35.166810259999998</v>
          </cell>
          <cell r="K4229">
            <v>8.8311337339999998</v>
          </cell>
          <cell r="L4229">
            <v>150</v>
          </cell>
          <cell r="M4229">
            <v>27</v>
          </cell>
          <cell r="N4229">
            <v>37022</v>
          </cell>
          <cell r="O4229">
            <v>323</v>
          </cell>
          <cell r="P4229">
            <v>13</v>
          </cell>
          <cell r="Q4229">
            <v>7000</v>
          </cell>
          <cell r="R4229">
            <v>1</v>
          </cell>
          <cell r="S4229">
            <v>10713</v>
          </cell>
          <cell r="T4229">
            <v>9763</v>
          </cell>
          <cell r="U4229">
            <v>37022</v>
          </cell>
        </row>
        <row r="4230">
          <cell r="A4230" t="str">
            <v>Kasserine</v>
          </cell>
          <cell r="B4230" t="str">
            <v>KRNRNC1</v>
          </cell>
          <cell r="C4230" t="str">
            <v>3G_Kasserine_LGD</v>
          </cell>
          <cell r="D4230">
            <v>9</v>
          </cell>
          <cell r="E4230" t="str">
            <v>UKS702</v>
          </cell>
          <cell r="F4230" t="str">
            <v>UKS702Z</v>
          </cell>
          <cell r="G4230" t="str">
            <v>S3</v>
          </cell>
          <cell r="H4230" t="str">
            <v>UKS702_S3</v>
          </cell>
          <cell r="I4230" t="str">
            <v>3G_Kasserine_LGD3</v>
          </cell>
          <cell r="J4230">
            <v>35.166810259999998</v>
          </cell>
          <cell r="K4230">
            <v>8.8311337339999998</v>
          </cell>
          <cell r="L4230">
            <v>285</v>
          </cell>
          <cell r="M4230">
            <v>27</v>
          </cell>
          <cell r="N4230">
            <v>37023</v>
          </cell>
          <cell r="O4230">
            <v>323</v>
          </cell>
          <cell r="P4230">
            <v>21</v>
          </cell>
          <cell r="Q4230">
            <v>7000</v>
          </cell>
          <cell r="R4230">
            <v>1</v>
          </cell>
          <cell r="S4230">
            <v>10713</v>
          </cell>
          <cell r="T4230">
            <v>9763</v>
          </cell>
          <cell r="U4230">
            <v>37023</v>
          </cell>
        </row>
        <row r="4231">
          <cell r="A4231" t="str">
            <v>Kasserine</v>
          </cell>
          <cell r="B4231" t="str">
            <v>KRNRNC1</v>
          </cell>
          <cell r="C4231" t="str">
            <v>3G_SBITLA_ZT</v>
          </cell>
          <cell r="D4231">
            <v>9</v>
          </cell>
          <cell r="E4231" t="str">
            <v>UKS703</v>
          </cell>
          <cell r="F4231" t="str">
            <v>UKS703O</v>
          </cell>
          <cell r="G4231" t="str">
            <v>S1</v>
          </cell>
          <cell r="H4231" t="str">
            <v>UKS703_S1</v>
          </cell>
          <cell r="I4231" t="str">
            <v>3G_SBITLA_ZT_U900_1</v>
          </cell>
          <cell r="J4231">
            <v>35.232890359999999</v>
          </cell>
          <cell r="K4231">
            <v>9.1216805220000001</v>
          </cell>
          <cell r="L4231">
            <v>40</v>
          </cell>
          <cell r="M4231">
            <v>18</v>
          </cell>
          <cell r="N4231">
            <v>27387</v>
          </cell>
          <cell r="O4231">
            <v>353</v>
          </cell>
          <cell r="P4231">
            <v>256</v>
          </cell>
          <cell r="Q4231">
            <v>7000</v>
          </cell>
          <cell r="R4231">
            <v>1</v>
          </cell>
          <cell r="S4231">
            <v>3024</v>
          </cell>
          <cell r="T4231">
            <v>2799</v>
          </cell>
          <cell r="U4231">
            <v>27387</v>
          </cell>
        </row>
        <row r="4232">
          <cell r="A4232" t="str">
            <v>Kasserine</v>
          </cell>
          <cell r="B4232" t="str">
            <v>KRNRNC1</v>
          </cell>
          <cell r="C4232" t="str">
            <v>3G_SBITLA_ZT</v>
          </cell>
          <cell r="D4232">
            <v>9</v>
          </cell>
          <cell r="E4232" t="str">
            <v>UKS703</v>
          </cell>
          <cell r="F4232" t="str">
            <v>UKS703P</v>
          </cell>
          <cell r="G4232" t="str">
            <v>S2</v>
          </cell>
          <cell r="H4232" t="str">
            <v>UKS703_S2</v>
          </cell>
          <cell r="I4232" t="str">
            <v>3G_SBITLA_ZT_U900_2</v>
          </cell>
          <cell r="J4232">
            <v>35.232890359999999</v>
          </cell>
          <cell r="K4232">
            <v>9.1216805220000001</v>
          </cell>
          <cell r="L4232">
            <v>150</v>
          </cell>
          <cell r="M4232">
            <v>18</v>
          </cell>
          <cell r="N4232">
            <v>27388</v>
          </cell>
          <cell r="O4232">
            <v>353</v>
          </cell>
          <cell r="P4232">
            <v>264</v>
          </cell>
          <cell r="Q4232">
            <v>7000</v>
          </cell>
          <cell r="R4232">
            <v>1</v>
          </cell>
          <cell r="S4232">
            <v>3024</v>
          </cell>
          <cell r="T4232">
            <v>2799</v>
          </cell>
          <cell r="U4232">
            <v>27388</v>
          </cell>
        </row>
        <row r="4233">
          <cell r="A4233" t="str">
            <v>Kasserine</v>
          </cell>
          <cell r="B4233" t="str">
            <v>KRNRNC1</v>
          </cell>
          <cell r="C4233" t="str">
            <v>3G_SBITLA_ZT</v>
          </cell>
          <cell r="D4233">
            <v>9</v>
          </cell>
          <cell r="E4233" t="str">
            <v>UKS703</v>
          </cell>
          <cell r="F4233" t="str">
            <v>UKS703Q</v>
          </cell>
          <cell r="G4233" t="str">
            <v>S3</v>
          </cell>
          <cell r="H4233" t="str">
            <v>UKS703_S3</v>
          </cell>
          <cell r="I4233" t="str">
            <v>3G_SBITLA_ZT_U900_3</v>
          </cell>
          <cell r="J4233">
            <v>35.232890359999999</v>
          </cell>
          <cell r="K4233">
            <v>9.1216805220000001</v>
          </cell>
          <cell r="L4233">
            <v>280</v>
          </cell>
          <cell r="M4233">
            <v>18</v>
          </cell>
          <cell r="N4233">
            <v>27389</v>
          </cell>
          <cell r="O4233">
            <v>353</v>
          </cell>
          <cell r="P4233">
            <v>272</v>
          </cell>
          <cell r="Q4233">
            <v>7000</v>
          </cell>
          <cell r="R4233">
            <v>1</v>
          </cell>
          <cell r="S4233">
            <v>3024</v>
          </cell>
          <cell r="T4233">
            <v>2799</v>
          </cell>
          <cell r="U4233">
            <v>27389</v>
          </cell>
        </row>
        <row r="4234">
          <cell r="A4234" t="str">
            <v>Kasserine</v>
          </cell>
          <cell r="B4234" t="str">
            <v>KRNRNC1</v>
          </cell>
          <cell r="C4234" t="str">
            <v>3G_SBITLA_ZT</v>
          </cell>
          <cell r="D4234">
            <v>9</v>
          </cell>
          <cell r="E4234" t="str">
            <v>UKS703</v>
          </cell>
          <cell r="F4234" t="str">
            <v>UKS703U</v>
          </cell>
          <cell r="G4234" t="str">
            <v>S1</v>
          </cell>
          <cell r="H4234" t="str">
            <v>UKS703_S1</v>
          </cell>
          <cell r="I4234" t="str">
            <v>3G_SBITLA_ZT_U2100_F2_1</v>
          </cell>
          <cell r="J4234">
            <v>35.232890359999999</v>
          </cell>
          <cell r="K4234">
            <v>9.1216805220000001</v>
          </cell>
          <cell r="L4234">
            <v>40</v>
          </cell>
          <cell r="M4234">
            <v>18</v>
          </cell>
          <cell r="N4234">
            <v>37034</v>
          </cell>
          <cell r="O4234">
            <v>339</v>
          </cell>
          <cell r="P4234">
            <v>256</v>
          </cell>
          <cell r="Q4234">
            <v>7000</v>
          </cell>
          <cell r="R4234">
            <v>1</v>
          </cell>
          <cell r="S4234">
            <v>10738</v>
          </cell>
          <cell r="T4234">
            <v>9788</v>
          </cell>
          <cell r="U4234">
            <v>37034</v>
          </cell>
        </row>
        <row r="4235">
          <cell r="A4235" t="str">
            <v>Kasserine</v>
          </cell>
          <cell r="B4235" t="str">
            <v>KRNRNC1</v>
          </cell>
          <cell r="C4235" t="str">
            <v>3G_SBITLA_ZT</v>
          </cell>
          <cell r="D4235">
            <v>9</v>
          </cell>
          <cell r="E4235" t="str">
            <v>UKS703</v>
          </cell>
          <cell r="F4235" t="str">
            <v>UKS703V</v>
          </cell>
          <cell r="G4235" t="str">
            <v>S2</v>
          </cell>
          <cell r="H4235" t="str">
            <v>UKS703_S2</v>
          </cell>
          <cell r="I4235" t="str">
            <v>3G_SBITLA_ZT_U2100_F2_2</v>
          </cell>
          <cell r="J4235">
            <v>35.232890359999999</v>
          </cell>
          <cell r="K4235">
            <v>9.1216805220000001</v>
          </cell>
          <cell r="L4235">
            <v>150</v>
          </cell>
          <cell r="M4235">
            <v>18</v>
          </cell>
          <cell r="N4235">
            <v>37035</v>
          </cell>
          <cell r="O4235">
            <v>339</v>
          </cell>
          <cell r="P4235">
            <v>264</v>
          </cell>
          <cell r="Q4235">
            <v>7000</v>
          </cell>
          <cell r="R4235">
            <v>1</v>
          </cell>
          <cell r="S4235">
            <v>10738</v>
          </cell>
          <cell r="T4235">
            <v>9788</v>
          </cell>
          <cell r="U4235">
            <v>37035</v>
          </cell>
        </row>
        <row r="4236">
          <cell r="A4236" t="str">
            <v>Kasserine</v>
          </cell>
          <cell r="B4236" t="str">
            <v>KRNRNC1</v>
          </cell>
          <cell r="C4236" t="str">
            <v>3G_SBITLA_ZT</v>
          </cell>
          <cell r="D4236">
            <v>9</v>
          </cell>
          <cell r="E4236" t="str">
            <v>UKS703</v>
          </cell>
          <cell r="F4236" t="str">
            <v>UKS703W</v>
          </cell>
          <cell r="G4236" t="str">
            <v>S3</v>
          </cell>
          <cell r="H4236" t="str">
            <v>UKS703_S3</v>
          </cell>
          <cell r="I4236" t="str">
            <v>3G_SBITLA_ZT_U2100_F2_3</v>
          </cell>
          <cell r="J4236">
            <v>35.232890359999999</v>
          </cell>
          <cell r="K4236">
            <v>9.1216805220000001</v>
          </cell>
          <cell r="L4236">
            <v>280</v>
          </cell>
          <cell r="M4236">
            <v>18</v>
          </cell>
          <cell r="N4236">
            <v>37036</v>
          </cell>
          <cell r="O4236">
            <v>339</v>
          </cell>
          <cell r="P4236">
            <v>272</v>
          </cell>
          <cell r="Q4236">
            <v>7000</v>
          </cell>
          <cell r="R4236">
            <v>1</v>
          </cell>
          <cell r="S4236">
            <v>10738</v>
          </cell>
          <cell r="T4236">
            <v>9788</v>
          </cell>
          <cell r="U4236">
            <v>37036</v>
          </cell>
        </row>
        <row r="4237">
          <cell r="A4237" t="str">
            <v>Kasserine</v>
          </cell>
          <cell r="B4237" t="str">
            <v>KRNRNC1</v>
          </cell>
          <cell r="C4237" t="str">
            <v>3G_SBITLA_ZT</v>
          </cell>
          <cell r="D4237">
            <v>9</v>
          </cell>
          <cell r="E4237" t="str">
            <v>UKS703</v>
          </cell>
          <cell r="F4237" t="str">
            <v>UKS703X</v>
          </cell>
          <cell r="G4237" t="str">
            <v>S1</v>
          </cell>
          <cell r="H4237" t="str">
            <v>UKS703_S1</v>
          </cell>
          <cell r="I4237" t="str">
            <v>3G_SBITLA_ZT_U2100_F1_1</v>
          </cell>
          <cell r="J4237">
            <v>35.232890359999999</v>
          </cell>
          <cell r="K4237">
            <v>9.1216805220000001</v>
          </cell>
          <cell r="L4237">
            <v>40</v>
          </cell>
          <cell r="M4237">
            <v>18</v>
          </cell>
          <cell r="N4237">
            <v>37031</v>
          </cell>
          <cell r="O4237">
            <v>339</v>
          </cell>
          <cell r="P4237">
            <v>256</v>
          </cell>
          <cell r="Q4237">
            <v>7000</v>
          </cell>
          <cell r="R4237">
            <v>1</v>
          </cell>
          <cell r="S4237">
            <v>10713</v>
          </cell>
          <cell r="T4237">
            <v>9763</v>
          </cell>
          <cell r="U4237">
            <v>37031</v>
          </cell>
        </row>
        <row r="4238">
          <cell r="A4238" t="str">
            <v>Kasserine</v>
          </cell>
          <cell r="B4238" t="str">
            <v>KRNRNC1</v>
          </cell>
          <cell r="C4238" t="str">
            <v>3G_SBITLA_ZT</v>
          </cell>
          <cell r="D4238">
            <v>9</v>
          </cell>
          <cell r="E4238" t="str">
            <v>UKS703</v>
          </cell>
          <cell r="F4238" t="str">
            <v>UKS703Y</v>
          </cell>
          <cell r="G4238" t="str">
            <v>S2</v>
          </cell>
          <cell r="H4238" t="str">
            <v>UKS703_S2</v>
          </cell>
          <cell r="I4238" t="str">
            <v>3G_SBITLA_ZT_U2100_F1_2</v>
          </cell>
          <cell r="J4238">
            <v>35.232890359999999</v>
          </cell>
          <cell r="K4238">
            <v>9.1216805220000001</v>
          </cell>
          <cell r="L4238">
            <v>150</v>
          </cell>
          <cell r="M4238">
            <v>18</v>
          </cell>
          <cell r="N4238">
            <v>37032</v>
          </cell>
          <cell r="O4238">
            <v>339</v>
          </cell>
          <cell r="P4238">
            <v>264</v>
          </cell>
          <cell r="Q4238">
            <v>7000</v>
          </cell>
          <cell r="R4238">
            <v>1</v>
          </cell>
          <cell r="S4238">
            <v>10713</v>
          </cell>
          <cell r="T4238">
            <v>9763</v>
          </cell>
          <cell r="U4238">
            <v>37032</v>
          </cell>
        </row>
        <row r="4239">
          <cell r="A4239" t="str">
            <v>Kasserine</v>
          </cell>
          <cell r="B4239" t="str">
            <v>KRNRNC1</v>
          </cell>
          <cell r="C4239" t="str">
            <v>3G_SBITLA_ZT</v>
          </cell>
          <cell r="D4239">
            <v>9</v>
          </cell>
          <cell r="E4239" t="str">
            <v>UKS703</v>
          </cell>
          <cell r="F4239" t="str">
            <v>UKS703Z</v>
          </cell>
          <cell r="G4239" t="str">
            <v>S3</v>
          </cell>
          <cell r="H4239" t="str">
            <v>UKS703_S3</v>
          </cell>
          <cell r="I4239" t="str">
            <v>3G_SBITLA_ZT_U2100_F1_3</v>
          </cell>
          <cell r="J4239">
            <v>35.232890359999999</v>
          </cell>
          <cell r="K4239">
            <v>9.1216805220000001</v>
          </cell>
          <cell r="L4239">
            <v>280</v>
          </cell>
          <cell r="M4239">
            <v>18</v>
          </cell>
          <cell r="N4239">
            <v>37033</v>
          </cell>
          <cell r="O4239">
            <v>339</v>
          </cell>
          <cell r="P4239">
            <v>272</v>
          </cell>
          <cell r="Q4239">
            <v>7000</v>
          </cell>
          <cell r="R4239">
            <v>1</v>
          </cell>
          <cell r="S4239">
            <v>10713</v>
          </cell>
          <cell r="T4239">
            <v>9763</v>
          </cell>
          <cell r="U4239">
            <v>37033</v>
          </cell>
        </row>
        <row r="4240">
          <cell r="A4240" t="str">
            <v>Kasserine</v>
          </cell>
          <cell r="B4240" t="str">
            <v>KRNRNC1</v>
          </cell>
          <cell r="C4240" t="str">
            <v>3G_Doghra</v>
          </cell>
          <cell r="D4240">
            <v>9</v>
          </cell>
          <cell r="E4240" t="str">
            <v>UKS706</v>
          </cell>
          <cell r="F4240" t="str">
            <v>UKS706O</v>
          </cell>
          <cell r="G4240" t="str">
            <v>S1</v>
          </cell>
          <cell r="H4240" t="str">
            <v>UKS706_S1</v>
          </cell>
          <cell r="I4240" t="str">
            <v>3G_Doghra</v>
          </cell>
          <cell r="J4240">
            <v>35.145943377080528</v>
          </cell>
          <cell r="K4240">
            <v>8.7563055599997437</v>
          </cell>
          <cell r="L4240">
            <v>30</v>
          </cell>
          <cell r="M4240">
            <v>30</v>
          </cell>
          <cell r="N4240">
            <v>27067</v>
          </cell>
          <cell r="O4240">
            <v>349</v>
          </cell>
          <cell r="P4240">
            <v>341</v>
          </cell>
          <cell r="Q4240">
            <v>7000</v>
          </cell>
          <cell r="R4240">
            <v>1</v>
          </cell>
          <cell r="S4240">
            <v>3024</v>
          </cell>
          <cell r="T4240">
            <v>2799</v>
          </cell>
          <cell r="U4240">
            <v>27067</v>
          </cell>
        </row>
        <row r="4241">
          <cell r="A4241" t="str">
            <v>Kasserine</v>
          </cell>
          <cell r="B4241" t="str">
            <v>KRNRNC1</v>
          </cell>
          <cell r="C4241" t="str">
            <v>3G_Doghra</v>
          </cell>
          <cell r="D4241">
            <v>9</v>
          </cell>
          <cell r="E4241" t="str">
            <v>UKS706</v>
          </cell>
          <cell r="F4241" t="str">
            <v>UKS706P</v>
          </cell>
          <cell r="G4241" t="str">
            <v>S2</v>
          </cell>
          <cell r="H4241" t="str">
            <v>UKS706_S2</v>
          </cell>
          <cell r="I4241" t="str">
            <v>3G_Doghra</v>
          </cell>
          <cell r="J4241">
            <v>35.145943377080528</v>
          </cell>
          <cell r="K4241">
            <v>8.7563055599997437</v>
          </cell>
          <cell r="L4241">
            <v>190</v>
          </cell>
          <cell r="M4241">
            <v>30</v>
          </cell>
          <cell r="N4241">
            <v>27068</v>
          </cell>
          <cell r="O4241">
            <v>349</v>
          </cell>
          <cell r="P4241">
            <v>349</v>
          </cell>
          <cell r="Q4241">
            <v>7000</v>
          </cell>
          <cell r="R4241">
            <v>1</v>
          </cell>
          <cell r="S4241">
            <v>3024</v>
          </cell>
          <cell r="T4241">
            <v>2799</v>
          </cell>
          <cell r="U4241">
            <v>27068</v>
          </cell>
        </row>
        <row r="4242">
          <cell r="A4242" t="str">
            <v>Kasserine</v>
          </cell>
          <cell r="B4242" t="str">
            <v>KRNRNC1</v>
          </cell>
          <cell r="C4242" t="str">
            <v>3G_Doghra</v>
          </cell>
          <cell r="D4242">
            <v>9</v>
          </cell>
          <cell r="E4242" t="str">
            <v>UKS706</v>
          </cell>
          <cell r="F4242" t="str">
            <v>UKS706Q</v>
          </cell>
          <cell r="G4242" t="str">
            <v>S3</v>
          </cell>
          <cell r="H4242" t="str">
            <v>UKS706_S3</v>
          </cell>
          <cell r="I4242" t="str">
            <v>3G_Doghra</v>
          </cell>
          <cell r="J4242">
            <v>35.145943377080528</v>
          </cell>
          <cell r="K4242">
            <v>8.7563055599997437</v>
          </cell>
          <cell r="L4242">
            <v>250</v>
          </cell>
          <cell r="M4242">
            <v>30</v>
          </cell>
          <cell r="N4242">
            <v>27069</v>
          </cell>
          <cell r="O4242">
            <v>349</v>
          </cell>
          <cell r="P4242">
            <v>357</v>
          </cell>
          <cell r="Q4242">
            <v>7000</v>
          </cell>
          <cell r="R4242">
            <v>1</v>
          </cell>
          <cell r="S4242">
            <v>3024</v>
          </cell>
          <cell r="T4242">
            <v>2799</v>
          </cell>
          <cell r="U4242">
            <v>27069</v>
          </cell>
        </row>
        <row r="4243">
          <cell r="A4243" t="str">
            <v>Kasserine</v>
          </cell>
          <cell r="B4243" t="str">
            <v>KRNRNC1</v>
          </cell>
          <cell r="C4243" t="str">
            <v>3G_Doghra</v>
          </cell>
          <cell r="D4243">
            <v>9</v>
          </cell>
          <cell r="E4243" t="str">
            <v>UKS706</v>
          </cell>
          <cell r="F4243" t="str">
            <v>UKS706U</v>
          </cell>
          <cell r="G4243" t="str">
            <v>S1</v>
          </cell>
          <cell r="H4243" t="str">
            <v>UKS706_S1</v>
          </cell>
          <cell r="I4243" t="str">
            <v>3G_Doghra_U2100_F2_1</v>
          </cell>
          <cell r="J4243">
            <v>35.145943377080528</v>
          </cell>
          <cell r="K4243">
            <v>8.7563055599997437</v>
          </cell>
          <cell r="L4243">
            <v>30</v>
          </cell>
          <cell r="M4243">
            <v>30</v>
          </cell>
          <cell r="N4243">
            <v>37064</v>
          </cell>
          <cell r="O4243">
            <v>349</v>
          </cell>
          <cell r="P4243">
            <v>341</v>
          </cell>
          <cell r="Q4243">
            <v>7000</v>
          </cell>
          <cell r="R4243">
            <v>1</v>
          </cell>
          <cell r="S4243">
            <v>10738</v>
          </cell>
          <cell r="T4243">
            <v>9788</v>
          </cell>
          <cell r="U4243">
            <v>37064</v>
          </cell>
        </row>
        <row r="4244">
          <cell r="A4244" t="str">
            <v>Kasserine</v>
          </cell>
          <cell r="B4244" t="str">
            <v>KRNRNC1</v>
          </cell>
          <cell r="C4244" t="str">
            <v>3G_Doghra</v>
          </cell>
          <cell r="D4244">
            <v>9</v>
          </cell>
          <cell r="E4244" t="str">
            <v>UKS706</v>
          </cell>
          <cell r="F4244" t="str">
            <v>UKS706V</v>
          </cell>
          <cell r="G4244" t="str">
            <v>S2</v>
          </cell>
          <cell r="H4244" t="str">
            <v>UKS706_S2</v>
          </cell>
          <cell r="I4244" t="str">
            <v>3G_Doghra_U2100_F2_2</v>
          </cell>
          <cell r="J4244">
            <v>35.145943377080528</v>
          </cell>
          <cell r="K4244">
            <v>8.7563055599997437</v>
          </cell>
          <cell r="L4244">
            <v>190</v>
          </cell>
          <cell r="M4244">
            <v>30</v>
          </cell>
          <cell r="N4244">
            <v>37065</v>
          </cell>
          <cell r="O4244">
            <v>349</v>
          </cell>
          <cell r="P4244">
            <v>349</v>
          </cell>
          <cell r="Q4244">
            <v>7000</v>
          </cell>
          <cell r="R4244">
            <v>1</v>
          </cell>
          <cell r="S4244">
            <v>10738</v>
          </cell>
          <cell r="T4244">
            <v>9788</v>
          </cell>
          <cell r="U4244">
            <v>37065</v>
          </cell>
        </row>
        <row r="4245">
          <cell r="A4245" t="str">
            <v>Kasserine</v>
          </cell>
          <cell r="B4245" t="str">
            <v>KRNRNC1</v>
          </cell>
          <cell r="C4245" t="str">
            <v>3G_Doghra</v>
          </cell>
          <cell r="D4245">
            <v>9</v>
          </cell>
          <cell r="E4245" t="str">
            <v>UKS706</v>
          </cell>
          <cell r="F4245" t="str">
            <v>UKS706W</v>
          </cell>
          <cell r="G4245" t="str">
            <v>S3</v>
          </cell>
          <cell r="H4245" t="str">
            <v>UKS706_S3</v>
          </cell>
          <cell r="I4245" t="str">
            <v>3G_Doghra_U2100_F2_3</v>
          </cell>
          <cell r="J4245">
            <v>35.145943377080528</v>
          </cell>
          <cell r="K4245">
            <v>8.7563055599997437</v>
          </cell>
          <cell r="L4245">
            <v>250</v>
          </cell>
          <cell r="M4245">
            <v>30</v>
          </cell>
          <cell r="N4245">
            <v>37066</v>
          </cell>
          <cell r="O4245">
            <v>349</v>
          </cell>
          <cell r="P4245">
            <v>357</v>
          </cell>
          <cell r="Q4245">
            <v>7000</v>
          </cell>
          <cell r="R4245">
            <v>1</v>
          </cell>
          <cell r="S4245">
            <v>10738</v>
          </cell>
          <cell r="T4245">
            <v>9788</v>
          </cell>
          <cell r="U4245">
            <v>37066</v>
          </cell>
        </row>
        <row r="4246">
          <cell r="A4246" t="str">
            <v>Kasserine</v>
          </cell>
          <cell r="B4246" t="str">
            <v>KRNRNC1</v>
          </cell>
          <cell r="C4246" t="str">
            <v>3G_Doghra</v>
          </cell>
          <cell r="D4246">
            <v>9</v>
          </cell>
          <cell r="E4246" t="str">
            <v>UKS706</v>
          </cell>
          <cell r="F4246" t="str">
            <v>UKS706X</v>
          </cell>
          <cell r="G4246" t="str">
            <v>S1</v>
          </cell>
          <cell r="H4246" t="str">
            <v>UKS706_S1</v>
          </cell>
          <cell r="I4246" t="str">
            <v>3G_Doghra_2100_1</v>
          </cell>
          <cell r="J4246">
            <v>35.145943377080528</v>
          </cell>
          <cell r="K4246">
            <v>8.7563055599997437</v>
          </cell>
          <cell r="L4246">
            <v>30</v>
          </cell>
          <cell r="M4246">
            <v>30</v>
          </cell>
          <cell r="N4246">
            <v>37061</v>
          </cell>
          <cell r="O4246">
            <v>349</v>
          </cell>
          <cell r="P4246">
            <v>341</v>
          </cell>
          <cell r="Q4246">
            <v>7000</v>
          </cell>
          <cell r="R4246">
            <v>1</v>
          </cell>
          <cell r="S4246">
            <v>10713</v>
          </cell>
          <cell r="T4246">
            <v>9763</v>
          </cell>
          <cell r="U4246">
            <v>37061</v>
          </cell>
        </row>
        <row r="4247">
          <cell r="A4247" t="str">
            <v>Kasserine</v>
          </cell>
          <cell r="B4247" t="str">
            <v>KRNRNC1</v>
          </cell>
          <cell r="C4247" t="str">
            <v>3G_Doghra</v>
          </cell>
          <cell r="D4247">
            <v>9</v>
          </cell>
          <cell r="E4247" t="str">
            <v>UKS706</v>
          </cell>
          <cell r="F4247" t="str">
            <v>UKS706Y</v>
          </cell>
          <cell r="G4247" t="str">
            <v>S2</v>
          </cell>
          <cell r="H4247" t="str">
            <v>UKS706_S2</v>
          </cell>
          <cell r="I4247" t="str">
            <v>3G_Doghra_2100_2</v>
          </cell>
          <cell r="J4247">
            <v>35.145943377080528</v>
          </cell>
          <cell r="K4247">
            <v>8.7563055599997437</v>
          </cell>
          <cell r="L4247">
            <v>190</v>
          </cell>
          <cell r="M4247">
            <v>30</v>
          </cell>
          <cell r="N4247">
            <v>37062</v>
          </cell>
          <cell r="O4247">
            <v>349</v>
          </cell>
          <cell r="P4247">
            <v>349</v>
          </cell>
          <cell r="Q4247">
            <v>7000</v>
          </cell>
          <cell r="R4247">
            <v>1</v>
          </cell>
          <cell r="S4247">
            <v>10713</v>
          </cell>
          <cell r="T4247">
            <v>9763</v>
          </cell>
          <cell r="U4247">
            <v>37062</v>
          </cell>
        </row>
        <row r="4248">
          <cell r="A4248" t="str">
            <v>Kasserine</v>
          </cell>
          <cell r="B4248" t="str">
            <v>KRNRNC1</v>
          </cell>
          <cell r="C4248" t="str">
            <v>3G_Doghra</v>
          </cell>
          <cell r="D4248">
            <v>9</v>
          </cell>
          <cell r="E4248" t="str">
            <v>UKS706</v>
          </cell>
          <cell r="F4248" t="str">
            <v>UKS706Z</v>
          </cell>
          <cell r="G4248" t="str">
            <v>S3</v>
          </cell>
          <cell r="H4248" t="str">
            <v>UKS706_S3</v>
          </cell>
          <cell r="I4248" t="str">
            <v>3G_Doghra_2100_3</v>
          </cell>
          <cell r="J4248">
            <v>35.145943377080528</v>
          </cell>
          <cell r="K4248">
            <v>8.7563055599997437</v>
          </cell>
          <cell r="L4248">
            <v>250</v>
          </cell>
          <cell r="M4248">
            <v>30</v>
          </cell>
          <cell r="N4248">
            <v>37063</v>
          </cell>
          <cell r="O4248">
            <v>349</v>
          </cell>
          <cell r="P4248">
            <v>357</v>
          </cell>
          <cell r="Q4248">
            <v>7000</v>
          </cell>
          <cell r="R4248">
            <v>1</v>
          </cell>
          <cell r="S4248">
            <v>10713</v>
          </cell>
          <cell r="T4248">
            <v>9763</v>
          </cell>
          <cell r="U4248">
            <v>37063</v>
          </cell>
        </row>
        <row r="4249">
          <cell r="A4249" t="str">
            <v>Kasserine</v>
          </cell>
          <cell r="B4249" t="str">
            <v>KRNRNC1</v>
          </cell>
          <cell r="C4249" t="str">
            <v>3G_FERIANA</v>
          </cell>
          <cell r="D4249">
            <v>9</v>
          </cell>
          <cell r="E4249" t="str">
            <v>UKS707</v>
          </cell>
          <cell r="F4249" t="str">
            <v>UKS707O</v>
          </cell>
          <cell r="G4249" t="str">
            <v>S1</v>
          </cell>
          <cell r="H4249" t="str">
            <v>UKS707_S1</v>
          </cell>
          <cell r="I4249" t="str">
            <v>3G_FERIANA</v>
          </cell>
          <cell r="J4249">
            <v>34.94919651</v>
          </cell>
          <cell r="K4249">
            <v>8.5714738510000004</v>
          </cell>
          <cell r="L4249">
            <v>0</v>
          </cell>
          <cell r="M4249">
            <v>27</v>
          </cell>
          <cell r="N4249">
            <v>27077</v>
          </cell>
          <cell r="O4249">
            <v>349</v>
          </cell>
          <cell r="P4249">
            <v>485</v>
          </cell>
          <cell r="Q4249">
            <v>7000</v>
          </cell>
          <cell r="R4249">
            <v>1</v>
          </cell>
          <cell r="S4249">
            <v>3024</v>
          </cell>
          <cell r="T4249">
            <v>2799</v>
          </cell>
          <cell r="U4249">
            <v>27077</v>
          </cell>
        </row>
        <row r="4250">
          <cell r="A4250" t="str">
            <v>Kasserine</v>
          </cell>
          <cell r="B4250" t="str">
            <v>KRNRNC1</v>
          </cell>
          <cell r="C4250" t="str">
            <v>3G_FERIANA</v>
          </cell>
          <cell r="D4250">
            <v>9</v>
          </cell>
          <cell r="E4250" t="str">
            <v>UKS707</v>
          </cell>
          <cell r="F4250" t="str">
            <v>UKS707P</v>
          </cell>
          <cell r="G4250" t="str">
            <v>S2</v>
          </cell>
          <cell r="H4250" t="str">
            <v>UKS707_S2</v>
          </cell>
          <cell r="I4250" t="str">
            <v>3G_FERIANA</v>
          </cell>
          <cell r="J4250">
            <v>34.94919651</v>
          </cell>
          <cell r="K4250">
            <v>8.5714738510000004</v>
          </cell>
          <cell r="L4250">
            <v>180</v>
          </cell>
          <cell r="M4250">
            <v>27</v>
          </cell>
          <cell r="N4250">
            <v>27078</v>
          </cell>
          <cell r="O4250">
            <v>349</v>
          </cell>
          <cell r="P4250">
            <v>493</v>
          </cell>
          <cell r="Q4250">
            <v>7000</v>
          </cell>
          <cell r="R4250">
            <v>1</v>
          </cell>
          <cell r="S4250">
            <v>3024</v>
          </cell>
          <cell r="T4250">
            <v>2799</v>
          </cell>
          <cell r="U4250">
            <v>27078</v>
          </cell>
        </row>
        <row r="4251">
          <cell r="A4251" t="str">
            <v>Kasserine</v>
          </cell>
          <cell r="B4251" t="str">
            <v>KRNRNC1</v>
          </cell>
          <cell r="C4251" t="str">
            <v>3G_FERIANA</v>
          </cell>
          <cell r="D4251">
            <v>9</v>
          </cell>
          <cell r="E4251" t="str">
            <v>UKS707</v>
          </cell>
          <cell r="F4251" t="str">
            <v>UKS707Q</v>
          </cell>
          <cell r="G4251" t="str">
            <v>S3</v>
          </cell>
          <cell r="H4251" t="str">
            <v>UKS707_S3</v>
          </cell>
          <cell r="I4251" t="str">
            <v>3G_FERIANA</v>
          </cell>
          <cell r="J4251">
            <v>34.94919651</v>
          </cell>
          <cell r="K4251">
            <v>8.5714738510000004</v>
          </cell>
          <cell r="L4251">
            <v>290</v>
          </cell>
          <cell r="M4251">
            <v>27</v>
          </cell>
          <cell r="N4251">
            <v>27079</v>
          </cell>
          <cell r="O4251">
            <v>349</v>
          </cell>
          <cell r="P4251">
            <v>501</v>
          </cell>
          <cell r="Q4251">
            <v>7000</v>
          </cell>
          <cell r="R4251">
            <v>1</v>
          </cell>
          <cell r="S4251">
            <v>3024</v>
          </cell>
          <cell r="T4251">
            <v>2799</v>
          </cell>
          <cell r="U4251">
            <v>27079</v>
          </cell>
        </row>
        <row r="4252">
          <cell r="A4252" t="str">
            <v>Kasserine</v>
          </cell>
          <cell r="B4252" t="str">
            <v>KRNRNC1</v>
          </cell>
          <cell r="C4252" t="str">
            <v>3G_FERIANA</v>
          </cell>
          <cell r="D4252">
            <v>9</v>
          </cell>
          <cell r="E4252" t="str">
            <v>UKS707</v>
          </cell>
          <cell r="F4252" t="str">
            <v>UKS707U</v>
          </cell>
          <cell r="G4252" t="str">
            <v>S1</v>
          </cell>
          <cell r="H4252" t="str">
            <v>UKS707_S1</v>
          </cell>
          <cell r="I4252" t="str">
            <v>3G_FERIANA_U2100_F2_1</v>
          </cell>
          <cell r="J4252">
            <v>34.94919651</v>
          </cell>
          <cell r="K4252">
            <v>8.5714738510000004</v>
          </cell>
          <cell r="L4252">
            <v>0</v>
          </cell>
          <cell r="M4252">
            <v>27</v>
          </cell>
          <cell r="N4252">
            <v>37074</v>
          </cell>
          <cell r="O4252">
            <v>337</v>
          </cell>
          <cell r="P4252">
            <v>485</v>
          </cell>
          <cell r="Q4252">
            <v>7000</v>
          </cell>
          <cell r="R4252">
            <v>1</v>
          </cell>
          <cell r="S4252">
            <v>10738</v>
          </cell>
          <cell r="T4252">
            <v>9788</v>
          </cell>
          <cell r="U4252">
            <v>37074</v>
          </cell>
        </row>
        <row r="4253">
          <cell r="A4253" t="str">
            <v>Kasserine</v>
          </cell>
          <cell r="B4253" t="str">
            <v>KRNRNC1</v>
          </cell>
          <cell r="C4253" t="str">
            <v>3G_FERIANA</v>
          </cell>
          <cell r="D4253">
            <v>9</v>
          </cell>
          <cell r="E4253" t="str">
            <v>UKS707</v>
          </cell>
          <cell r="F4253" t="str">
            <v>UKS707V</v>
          </cell>
          <cell r="G4253" t="str">
            <v>S2</v>
          </cell>
          <cell r="H4253" t="str">
            <v>UKS707_S2</v>
          </cell>
          <cell r="I4253" t="str">
            <v>3G_FERIANA_U2100_F2_2</v>
          </cell>
          <cell r="J4253">
            <v>34.94919651</v>
          </cell>
          <cell r="K4253">
            <v>8.5714738510000004</v>
          </cell>
          <cell r="L4253">
            <v>180</v>
          </cell>
          <cell r="M4253">
            <v>27</v>
          </cell>
          <cell r="N4253">
            <v>37075</v>
          </cell>
          <cell r="O4253">
            <v>337</v>
          </cell>
          <cell r="P4253">
            <v>493</v>
          </cell>
          <cell r="Q4253">
            <v>7000</v>
          </cell>
          <cell r="R4253">
            <v>1</v>
          </cell>
          <cell r="S4253">
            <v>10738</v>
          </cell>
          <cell r="T4253">
            <v>9788</v>
          </cell>
          <cell r="U4253">
            <v>37075</v>
          </cell>
        </row>
        <row r="4254">
          <cell r="A4254" t="str">
            <v>Kasserine</v>
          </cell>
          <cell r="B4254" t="str">
            <v>KRNRNC1</v>
          </cell>
          <cell r="C4254" t="str">
            <v>3G_FERIANA</v>
          </cell>
          <cell r="D4254">
            <v>9</v>
          </cell>
          <cell r="E4254" t="str">
            <v>UKS707</v>
          </cell>
          <cell r="F4254" t="str">
            <v>UKS707W</v>
          </cell>
          <cell r="G4254" t="str">
            <v>S3</v>
          </cell>
          <cell r="H4254" t="str">
            <v>UKS707_S3</v>
          </cell>
          <cell r="I4254" t="str">
            <v>3G_FERIANA_U2100_F2_3</v>
          </cell>
          <cell r="J4254">
            <v>34.94919651</v>
          </cell>
          <cell r="K4254">
            <v>8.5714738510000004</v>
          </cell>
          <cell r="L4254">
            <v>290</v>
          </cell>
          <cell r="M4254">
            <v>27</v>
          </cell>
          <cell r="N4254">
            <v>37076</v>
          </cell>
          <cell r="O4254">
            <v>337</v>
          </cell>
          <cell r="P4254">
            <v>501</v>
          </cell>
          <cell r="Q4254">
            <v>7000</v>
          </cell>
          <cell r="R4254">
            <v>1</v>
          </cell>
          <cell r="S4254">
            <v>10738</v>
          </cell>
          <cell r="T4254">
            <v>9788</v>
          </cell>
          <cell r="U4254">
            <v>37076</v>
          </cell>
        </row>
        <row r="4255">
          <cell r="A4255" t="str">
            <v>Kasserine</v>
          </cell>
          <cell r="B4255" t="str">
            <v>KRNRNC1</v>
          </cell>
          <cell r="C4255" t="str">
            <v>3G_FERIANA</v>
          </cell>
          <cell r="D4255">
            <v>9</v>
          </cell>
          <cell r="E4255" t="str">
            <v>UKS707</v>
          </cell>
          <cell r="F4255" t="str">
            <v>UKS707X</v>
          </cell>
          <cell r="G4255" t="str">
            <v>S1</v>
          </cell>
          <cell r="H4255" t="str">
            <v>UKS707_S1</v>
          </cell>
          <cell r="I4255" t="str">
            <v>3G_FERIANA1</v>
          </cell>
          <cell r="J4255">
            <v>34.94919651</v>
          </cell>
          <cell r="K4255">
            <v>8.5714738510000004</v>
          </cell>
          <cell r="L4255">
            <v>0</v>
          </cell>
          <cell r="M4255">
            <v>27</v>
          </cell>
          <cell r="N4255">
            <v>37071</v>
          </cell>
          <cell r="O4255">
            <v>337</v>
          </cell>
          <cell r="P4255">
            <v>485</v>
          </cell>
          <cell r="Q4255">
            <v>7000</v>
          </cell>
          <cell r="R4255">
            <v>1</v>
          </cell>
          <cell r="S4255">
            <v>10713</v>
          </cell>
          <cell r="T4255">
            <v>9763</v>
          </cell>
          <cell r="U4255">
            <v>37071</v>
          </cell>
        </row>
        <row r="4256">
          <cell r="A4256" t="str">
            <v>Kasserine</v>
          </cell>
          <cell r="B4256" t="str">
            <v>KRNRNC1</v>
          </cell>
          <cell r="C4256" t="str">
            <v>3G_FERIANA</v>
          </cell>
          <cell r="D4256">
            <v>9</v>
          </cell>
          <cell r="E4256" t="str">
            <v>UKS707</v>
          </cell>
          <cell r="F4256" t="str">
            <v>UKS707Y</v>
          </cell>
          <cell r="G4256" t="str">
            <v>S2</v>
          </cell>
          <cell r="H4256" t="str">
            <v>UKS707_S2</v>
          </cell>
          <cell r="I4256" t="str">
            <v>3G_FERIANA2</v>
          </cell>
          <cell r="J4256">
            <v>34.94919651</v>
          </cell>
          <cell r="K4256">
            <v>8.5714738510000004</v>
          </cell>
          <cell r="L4256">
            <v>180</v>
          </cell>
          <cell r="M4256">
            <v>27</v>
          </cell>
          <cell r="N4256">
            <v>37072</v>
          </cell>
          <cell r="O4256">
            <v>337</v>
          </cell>
          <cell r="P4256">
            <v>493</v>
          </cell>
          <cell r="Q4256">
            <v>7000</v>
          </cell>
          <cell r="R4256">
            <v>1</v>
          </cell>
          <cell r="S4256">
            <v>10713</v>
          </cell>
          <cell r="T4256">
            <v>9763</v>
          </cell>
          <cell r="U4256">
            <v>37072</v>
          </cell>
        </row>
        <row r="4257">
          <cell r="A4257" t="str">
            <v>Kasserine</v>
          </cell>
          <cell r="B4257" t="str">
            <v>KRNRNC1</v>
          </cell>
          <cell r="C4257" t="str">
            <v>3G_FERIANA</v>
          </cell>
          <cell r="D4257">
            <v>9</v>
          </cell>
          <cell r="E4257" t="str">
            <v>UKS707</v>
          </cell>
          <cell r="F4257" t="str">
            <v>UKS707Z</v>
          </cell>
          <cell r="G4257" t="str">
            <v>S3</v>
          </cell>
          <cell r="H4257" t="str">
            <v>UKS707_S3</v>
          </cell>
          <cell r="I4257" t="str">
            <v>3G_FERIANA3</v>
          </cell>
          <cell r="J4257">
            <v>34.94919651</v>
          </cell>
          <cell r="K4257">
            <v>8.5714738510000004</v>
          </cell>
          <cell r="L4257">
            <v>290</v>
          </cell>
          <cell r="M4257">
            <v>27</v>
          </cell>
          <cell r="N4257">
            <v>37073</v>
          </cell>
          <cell r="O4257">
            <v>337</v>
          </cell>
          <cell r="P4257">
            <v>501</v>
          </cell>
          <cell r="Q4257">
            <v>7000</v>
          </cell>
          <cell r="R4257">
            <v>1</v>
          </cell>
          <cell r="S4257">
            <v>10713</v>
          </cell>
          <cell r="T4257">
            <v>9763</v>
          </cell>
          <cell r="U4257">
            <v>37073</v>
          </cell>
        </row>
        <row r="4258">
          <cell r="A4258" t="str">
            <v>Kasserine</v>
          </cell>
          <cell r="B4258" t="str">
            <v>KRNRNC1</v>
          </cell>
          <cell r="C4258" t="str">
            <v>3G_MAJEL_BELABBES</v>
          </cell>
          <cell r="D4258">
            <v>9</v>
          </cell>
          <cell r="E4258" t="str">
            <v>UKS709</v>
          </cell>
          <cell r="F4258" t="str">
            <v>UKS709O</v>
          </cell>
          <cell r="G4258" t="str">
            <v>S1</v>
          </cell>
          <cell r="H4258" t="str">
            <v>UKS709_S1</v>
          </cell>
          <cell r="I4258" t="str">
            <v>3G_MAJEL_BELABBES_U900_1</v>
          </cell>
          <cell r="J4258">
            <v>34.7515249</v>
          </cell>
          <cell r="K4258">
            <v>8.5213652399999997</v>
          </cell>
          <cell r="L4258">
            <v>40</v>
          </cell>
          <cell r="M4258">
            <v>50</v>
          </cell>
          <cell r="N4258">
            <v>27097</v>
          </cell>
          <cell r="O4258">
            <v>358</v>
          </cell>
          <cell r="P4258">
            <v>64</v>
          </cell>
          <cell r="Q4258">
            <v>7000</v>
          </cell>
          <cell r="R4258">
            <v>1</v>
          </cell>
          <cell r="S4258">
            <v>3024</v>
          </cell>
          <cell r="T4258">
            <v>2799</v>
          </cell>
          <cell r="U4258">
            <v>27097</v>
          </cell>
        </row>
        <row r="4259">
          <cell r="A4259" t="str">
            <v>Kasserine</v>
          </cell>
          <cell r="B4259" t="str">
            <v>KRNRNC1</v>
          </cell>
          <cell r="C4259" t="str">
            <v>3G_MAJEL_BELABBES</v>
          </cell>
          <cell r="D4259">
            <v>9</v>
          </cell>
          <cell r="E4259" t="str">
            <v>UKS709</v>
          </cell>
          <cell r="F4259" t="str">
            <v>UKS709P</v>
          </cell>
          <cell r="G4259" t="str">
            <v>S2</v>
          </cell>
          <cell r="H4259" t="str">
            <v>UKS709_S2</v>
          </cell>
          <cell r="I4259" t="str">
            <v>3G_MAJEL_BELABBES_U900_2</v>
          </cell>
          <cell r="J4259">
            <v>34.7515249</v>
          </cell>
          <cell r="K4259">
            <v>8.5213652399999997</v>
          </cell>
          <cell r="L4259">
            <v>190</v>
          </cell>
          <cell r="M4259">
            <v>50</v>
          </cell>
          <cell r="N4259">
            <v>27098</v>
          </cell>
          <cell r="O4259">
            <v>358</v>
          </cell>
          <cell r="P4259">
            <v>72</v>
          </cell>
          <cell r="Q4259">
            <v>7000</v>
          </cell>
          <cell r="R4259">
            <v>1</v>
          </cell>
          <cell r="S4259">
            <v>3024</v>
          </cell>
          <cell r="T4259">
            <v>2799</v>
          </cell>
          <cell r="U4259">
            <v>27098</v>
          </cell>
        </row>
        <row r="4260">
          <cell r="A4260" t="str">
            <v>Kasserine</v>
          </cell>
          <cell r="B4260" t="str">
            <v>KRNRNC1</v>
          </cell>
          <cell r="C4260" t="str">
            <v>3G_MAJEL_BELABBES</v>
          </cell>
          <cell r="D4260">
            <v>9</v>
          </cell>
          <cell r="E4260" t="str">
            <v>UKS709</v>
          </cell>
          <cell r="F4260" t="str">
            <v>UKS709Q</v>
          </cell>
          <cell r="G4260" t="str">
            <v>S3</v>
          </cell>
          <cell r="H4260" t="str">
            <v>UKS709_S3</v>
          </cell>
          <cell r="I4260" t="str">
            <v>3G_MAJEL_BELABBES_U900_3</v>
          </cell>
          <cell r="J4260">
            <v>34.7515249</v>
          </cell>
          <cell r="K4260">
            <v>8.5213652399999997</v>
          </cell>
          <cell r="L4260">
            <v>310</v>
          </cell>
          <cell r="M4260">
            <v>50</v>
          </cell>
          <cell r="N4260">
            <v>27099</v>
          </cell>
          <cell r="O4260">
            <v>358</v>
          </cell>
          <cell r="P4260">
            <v>80</v>
          </cell>
          <cell r="Q4260">
            <v>7000</v>
          </cell>
          <cell r="R4260">
            <v>1</v>
          </cell>
          <cell r="S4260">
            <v>3024</v>
          </cell>
          <cell r="T4260">
            <v>2799</v>
          </cell>
          <cell r="U4260">
            <v>27099</v>
          </cell>
        </row>
        <row r="4261">
          <cell r="A4261" t="str">
            <v>Kasserine</v>
          </cell>
          <cell r="B4261" t="str">
            <v>KRNRNC1</v>
          </cell>
          <cell r="C4261" t="str">
            <v>3G_MAJEL_BELABBES</v>
          </cell>
          <cell r="D4261">
            <v>9</v>
          </cell>
          <cell r="E4261" t="str">
            <v>UKS709</v>
          </cell>
          <cell r="F4261" t="str">
            <v>UKS709U</v>
          </cell>
          <cell r="G4261" t="str">
            <v>S1</v>
          </cell>
          <cell r="H4261" t="str">
            <v>UKS709_S1</v>
          </cell>
          <cell r="I4261" t="str">
            <v>3G_MAJEL_BELABBES_U2100_F2_1</v>
          </cell>
          <cell r="J4261">
            <v>34.7515249</v>
          </cell>
          <cell r="K4261">
            <v>8.5213652399999997</v>
          </cell>
          <cell r="L4261">
            <v>40</v>
          </cell>
          <cell r="M4261">
            <v>50</v>
          </cell>
          <cell r="N4261">
            <v>37094</v>
          </cell>
          <cell r="O4261">
            <v>337</v>
          </cell>
          <cell r="P4261">
            <v>64</v>
          </cell>
          <cell r="Q4261">
            <v>7000</v>
          </cell>
          <cell r="R4261">
            <v>1</v>
          </cell>
          <cell r="S4261">
            <v>10738</v>
          </cell>
          <cell r="T4261">
            <v>9788</v>
          </cell>
          <cell r="U4261">
            <v>37094</v>
          </cell>
        </row>
        <row r="4262">
          <cell r="A4262" t="str">
            <v>Kasserine</v>
          </cell>
          <cell r="B4262" t="str">
            <v>KRNRNC1</v>
          </cell>
          <cell r="C4262" t="str">
            <v>3G_MAJEL_BELABBES</v>
          </cell>
          <cell r="D4262">
            <v>9</v>
          </cell>
          <cell r="E4262" t="str">
            <v>UKS709</v>
          </cell>
          <cell r="F4262" t="str">
            <v>UKS709V</v>
          </cell>
          <cell r="G4262" t="str">
            <v>S2</v>
          </cell>
          <cell r="H4262" t="str">
            <v>UKS709_S2</v>
          </cell>
          <cell r="I4262" t="str">
            <v>3G_MAJEL_BELABBES_U2100_F2_2</v>
          </cell>
          <cell r="J4262">
            <v>34.7515249</v>
          </cell>
          <cell r="K4262">
            <v>8.5213652399999997</v>
          </cell>
          <cell r="L4262">
            <v>190</v>
          </cell>
          <cell r="M4262">
            <v>50</v>
          </cell>
          <cell r="N4262">
            <v>37095</v>
          </cell>
          <cell r="O4262">
            <v>337</v>
          </cell>
          <cell r="P4262">
            <v>72</v>
          </cell>
          <cell r="Q4262">
            <v>7000</v>
          </cell>
          <cell r="R4262">
            <v>1</v>
          </cell>
          <cell r="S4262">
            <v>10738</v>
          </cell>
          <cell r="T4262">
            <v>9788</v>
          </cell>
          <cell r="U4262">
            <v>37095</v>
          </cell>
        </row>
        <row r="4263">
          <cell r="A4263" t="str">
            <v>Kasserine</v>
          </cell>
          <cell r="B4263" t="str">
            <v>KRNRNC1</v>
          </cell>
          <cell r="C4263" t="str">
            <v>3G_MAJEL_BELABBES</v>
          </cell>
          <cell r="D4263">
            <v>9</v>
          </cell>
          <cell r="E4263" t="str">
            <v>UKS709</v>
          </cell>
          <cell r="F4263" t="str">
            <v>UKS709W</v>
          </cell>
          <cell r="G4263" t="str">
            <v>S3</v>
          </cell>
          <cell r="H4263" t="str">
            <v>UKS709_S3</v>
          </cell>
          <cell r="I4263" t="str">
            <v>3G_MAJEL_BELABBES_U2100_F2_3</v>
          </cell>
          <cell r="J4263">
            <v>34.7515249</v>
          </cell>
          <cell r="K4263">
            <v>8.5213652399999997</v>
          </cell>
          <cell r="L4263">
            <v>310</v>
          </cell>
          <cell r="M4263">
            <v>50</v>
          </cell>
          <cell r="N4263">
            <v>37096</v>
          </cell>
          <cell r="O4263">
            <v>337</v>
          </cell>
          <cell r="P4263">
            <v>80</v>
          </cell>
          <cell r="Q4263">
            <v>7000</v>
          </cell>
          <cell r="R4263">
            <v>1</v>
          </cell>
          <cell r="S4263">
            <v>10738</v>
          </cell>
          <cell r="T4263">
            <v>9788</v>
          </cell>
          <cell r="U4263">
            <v>37096</v>
          </cell>
        </row>
        <row r="4264">
          <cell r="A4264" t="str">
            <v>Kasserine</v>
          </cell>
          <cell r="B4264" t="str">
            <v>KRNRNC1</v>
          </cell>
          <cell r="C4264" t="str">
            <v>3G_MAJEL_BELABBES</v>
          </cell>
          <cell r="D4264">
            <v>9</v>
          </cell>
          <cell r="E4264" t="str">
            <v>UKS709</v>
          </cell>
          <cell r="F4264" t="str">
            <v>UKS709X</v>
          </cell>
          <cell r="G4264" t="str">
            <v>S1</v>
          </cell>
          <cell r="H4264" t="str">
            <v>UKS709_S1</v>
          </cell>
          <cell r="I4264" t="str">
            <v>3G_MAJEL_BELABBES1</v>
          </cell>
          <cell r="J4264">
            <v>34.7515249</v>
          </cell>
          <cell r="K4264">
            <v>8.5213652399999997</v>
          </cell>
          <cell r="L4264">
            <v>40</v>
          </cell>
          <cell r="M4264">
            <v>50</v>
          </cell>
          <cell r="N4264">
            <v>37091</v>
          </cell>
          <cell r="O4264">
            <v>337</v>
          </cell>
          <cell r="P4264">
            <v>64</v>
          </cell>
          <cell r="Q4264">
            <v>7000</v>
          </cell>
          <cell r="R4264">
            <v>1</v>
          </cell>
          <cell r="S4264">
            <v>10713</v>
          </cell>
          <cell r="T4264">
            <v>9763</v>
          </cell>
          <cell r="U4264">
            <v>37091</v>
          </cell>
        </row>
        <row r="4265">
          <cell r="A4265" t="str">
            <v>Kasserine</v>
          </cell>
          <cell r="B4265" t="str">
            <v>KRNRNC1</v>
          </cell>
          <cell r="C4265" t="str">
            <v>3G_MAJEL_BELABBES</v>
          </cell>
          <cell r="D4265">
            <v>9</v>
          </cell>
          <cell r="E4265" t="str">
            <v>UKS709</v>
          </cell>
          <cell r="F4265" t="str">
            <v>UKS709Y</v>
          </cell>
          <cell r="G4265" t="str">
            <v>S2</v>
          </cell>
          <cell r="H4265" t="str">
            <v>UKS709_S2</v>
          </cell>
          <cell r="I4265" t="str">
            <v>3G_MAJEL_BELABBES2</v>
          </cell>
          <cell r="J4265">
            <v>34.7515249</v>
          </cell>
          <cell r="K4265">
            <v>8.5213652399999997</v>
          </cell>
          <cell r="L4265">
            <v>190</v>
          </cell>
          <cell r="M4265">
            <v>50</v>
          </cell>
          <cell r="N4265">
            <v>37092</v>
          </cell>
          <cell r="O4265">
            <v>337</v>
          </cell>
          <cell r="P4265">
            <v>72</v>
          </cell>
          <cell r="Q4265">
            <v>7000</v>
          </cell>
          <cell r="R4265">
            <v>1</v>
          </cell>
          <cell r="S4265">
            <v>10713</v>
          </cell>
          <cell r="T4265">
            <v>9763</v>
          </cell>
          <cell r="U4265">
            <v>37092</v>
          </cell>
        </row>
        <row r="4266">
          <cell r="A4266" t="str">
            <v>Kasserine</v>
          </cell>
          <cell r="B4266" t="str">
            <v>KRNRNC1</v>
          </cell>
          <cell r="C4266" t="str">
            <v>3G_MAJEL_BELABBES</v>
          </cell>
          <cell r="D4266">
            <v>9</v>
          </cell>
          <cell r="E4266" t="str">
            <v>UKS709</v>
          </cell>
          <cell r="F4266" t="str">
            <v>UKS709Z</v>
          </cell>
          <cell r="G4266" t="str">
            <v>S3</v>
          </cell>
          <cell r="H4266" t="str">
            <v>UKS709_S3</v>
          </cell>
          <cell r="I4266" t="str">
            <v>3G_MAJEL_BELABBES3</v>
          </cell>
          <cell r="J4266">
            <v>34.7515249</v>
          </cell>
          <cell r="K4266">
            <v>8.5213652399999997</v>
          </cell>
          <cell r="L4266">
            <v>310</v>
          </cell>
          <cell r="M4266">
            <v>50</v>
          </cell>
          <cell r="N4266">
            <v>37093</v>
          </cell>
          <cell r="O4266">
            <v>337</v>
          </cell>
          <cell r="P4266">
            <v>80</v>
          </cell>
          <cell r="Q4266">
            <v>7000</v>
          </cell>
          <cell r="R4266">
            <v>1</v>
          </cell>
          <cell r="S4266">
            <v>10713</v>
          </cell>
          <cell r="T4266">
            <v>9763</v>
          </cell>
          <cell r="U4266">
            <v>37093</v>
          </cell>
        </row>
        <row r="4267">
          <cell r="A4267" t="str">
            <v>Kasserine</v>
          </cell>
          <cell r="B4267" t="str">
            <v>KRNRNC1</v>
          </cell>
          <cell r="C4267" t="str">
            <v>3G_SBITLA</v>
          </cell>
          <cell r="D4267">
            <v>9</v>
          </cell>
          <cell r="E4267" t="str">
            <v>UKS711</v>
          </cell>
          <cell r="F4267" t="str">
            <v>UKS711O</v>
          </cell>
          <cell r="G4267" t="str">
            <v>S1</v>
          </cell>
          <cell r="H4267" t="str">
            <v>UKS711_S1</v>
          </cell>
          <cell r="I4267" t="str">
            <v>3G_Sbitla_900_1</v>
          </cell>
          <cell r="J4267">
            <v>35.22935889</v>
          </cell>
          <cell r="K4267">
            <v>9.1273348799999994</v>
          </cell>
          <cell r="L4267">
            <v>50</v>
          </cell>
          <cell r="M4267">
            <v>33</v>
          </cell>
          <cell r="N4267">
            <v>27117</v>
          </cell>
          <cell r="O4267">
            <v>334</v>
          </cell>
          <cell r="P4267">
            <v>437</v>
          </cell>
          <cell r="Q4267">
            <v>7000</v>
          </cell>
          <cell r="R4267">
            <v>1</v>
          </cell>
          <cell r="S4267">
            <v>3024</v>
          </cell>
          <cell r="T4267">
            <v>2799</v>
          </cell>
          <cell r="U4267">
            <v>27117</v>
          </cell>
        </row>
        <row r="4268">
          <cell r="A4268" t="str">
            <v>Kasserine</v>
          </cell>
          <cell r="B4268" t="str">
            <v>KRNRNC1</v>
          </cell>
          <cell r="C4268" t="str">
            <v>3G_SBITLA</v>
          </cell>
          <cell r="D4268">
            <v>9</v>
          </cell>
          <cell r="E4268" t="str">
            <v>UKS711</v>
          </cell>
          <cell r="F4268" t="str">
            <v>UKS711P</v>
          </cell>
          <cell r="G4268" t="str">
            <v>S2</v>
          </cell>
          <cell r="H4268" t="str">
            <v>UKS711_S2</v>
          </cell>
          <cell r="I4268" t="str">
            <v>3G_Sbitla_900_2</v>
          </cell>
          <cell r="J4268">
            <v>35.22935889</v>
          </cell>
          <cell r="K4268">
            <v>9.1273348799999994</v>
          </cell>
          <cell r="L4268">
            <v>130</v>
          </cell>
          <cell r="M4268">
            <v>33</v>
          </cell>
          <cell r="N4268">
            <v>27118</v>
          </cell>
          <cell r="O4268">
            <v>334</v>
          </cell>
          <cell r="P4268">
            <v>445</v>
          </cell>
          <cell r="Q4268">
            <v>7000</v>
          </cell>
          <cell r="R4268">
            <v>1</v>
          </cell>
          <cell r="S4268">
            <v>3024</v>
          </cell>
          <cell r="T4268">
            <v>2799</v>
          </cell>
          <cell r="U4268">
            <v>27118</v>
          </cell>
        </row>
        <row r="4269">
          <cell r="A4269" t="str">
            <v>Kasserine</v>
          </cell>
          <cell r="B4269" t="str">
            <v>KRNRNC1</v>
          </cell>
          <cell r="C4269" t="str">
            <v>3G_SBITLA</v>
          </cell>
          <cell r="D4269">
            <v>9</v>
          </cell>
          <cell r="E4269" t="str">
            <v>UKS711</v>
          </cell>
          <cell r="F4269" t="str">
            <v>UKS711Q</v>
          </cell>
          <cell r="G4269" t="str">
            <v>S3</v>
          </cell>
          <cell r="H4269" t="str">
            <v>UKS711_S3</v>
          </cell>
          <cell r="I4269" t="str">
            <v>3G_Sbitla_900_3</v>
          </cell>
          <cell r="J4269">
            <v>35.22935889</v>
          </cell>
          <cell r="K4269">
            <v>9.1273348799999994</v>
          </cell>
          <cell r="L4269">
            <v>254</v>
          </cell>
          <cell r="M4269">
            <v>33</v>
          </cell>
          <cell r="N4269">
            <v>27119</v>
          </cell>
          <cell r="O4269">
            <v>334</v>
          </cell>
          <cell r="P4269">
            <v>453</v>
          </cell>
          <cell r="Q4269">
            <v>7000</v>
          </cell>
          <cell r="R4269">
            <v>1</v>
          </cell>
          <cell r="S4269">
            <v>3024</v>
          </cell>
          <cell r="T4269">
            <v>2799</v>
          </cell>
          <cell r="U4269">
            <v>27119</v>
          </cell>
        </row>
        <row r="4270">
          <cell r="A4270" t="str">
            <v>Kasserine</v>
          </cell>
          <cell r="B4270" t="str">
            <v>KRNRNC1</v>
          </cell>
          <cell r="C4270" t="str">
            <v>3G_SBITLA</v>
          </cell>
          <cell r="D4270">
            <v>9</v>
          </cell>
          <cell r="E4270" t="str">
            <v>UKS711</v>
          </cell>
          <cell r="F4270" t="str">
            <v>UKS711U</v>
          </cell>
          <cell r="G4270" t="str">
            <v>S1</v>
          </cell>
          <cell r="H4270" t="str">
            <v>UKS711_S1</v>
          </cell>
          <cell r="I4270" t="str">
            <v>3G_SBITLA_U2100_F2_1</v>
          </cell>
          <cell r="J4270">
            <v>35.22935889</v>
          </cell>
          <cell r="K4270">
            <v>9.1273348799999994</v>
          </cell>
          <cell r="L4270">
            <v>50</v>
          </cell>
          <cell r="M4270">
            <v>33</v>
          </cell>
          <cell r="N4270">
            <v>37114</v>
          </cell>
          <cell r="O4270">
            <v>333</v>
          </cell>
          <cell r="P4270">
            <v>437</v>
          </cell>
          <cell r="Q4270">
            <v>7000</v>
          </cell>
          <cell r="R4270">
            <v>1</v>
          </cell>
          <cell r="S4270">
            <v>10738</v>
          </cell>
          <cell r="T4270">
            <v>9788</v>
          </cell>
          <cell r="U4270">
            <v>37114</v>
          </cell>
        </row>
        <row r="4271">
          <cell r="A4271" t="str">
            <v>Kasserine</v>
          </cell>
          <cell r="B4271" t="str">
            <v>KRNRNC1</v>
          </cell>
          <cell r="C4271" t="str">
            <v>3G_SBITLA</v>
          </cell>
          <cell r="D4271">
            <v>9</v>
          </cell>
          <cell r="E4271" t="str">
            <v>UKS711</v>
          </cell>
          <cell r="F4271" t="str">
            <v>UKS711V</v>
          </cell>
          <cell r="G4271" t="str">
            <v>S2</v>
          </cell>
          <cell r="H4271" t="str">
            <v>UKS711_S2</v>
          </cell>
          <cell r="I4271" t="str">
            <v>3G_SBITLA_U2100_F2_2</v>
          </cell>
          <cell r="J4271">
            <v>35.22935889</v>
          </cell>
          <cell r="K4271">
            <v>9.1273348799999994</v>
          </cell>
          <cell r="L4271">
            <v>130</v>
          </cell>
          <cell r="M4271">
            <v>33</v>
          </cell>
          <cell r="N4271">
            <v>37115</v>
          </cell>
          <cell r="O4271">
            <v>333</v>
          </cell>
          <cell r="P4271">
            <v>445</v>
          </cell>
          <cell r="Q4271">
            <v>7000</v>
          </cell>
          <cell r="R4271">
            <v>1</v>
          </cell>
          <cell r="S4271">
            <v>10738</v>
          </cell>
          <cell r="T4271">
            <v>9788</v>
          </cell>
          <cell r="U4271">
            <v>37115</v>
          </cell>
        </row>
        <row r="4272">
          <cell r="A4272" t="str">
            <v>Kasserine</v>
          </cell>
          <cell r="B4272" t="str">
            <v>KRNRNC1</v>
          </cell>
          <cell r="C4272" t="str">
            <v>3G_SBITLA</v>
          </cell>
          <cell r="D4272">
            <v>9</v>
          </cell>
          <cell r="E4272" t="str">
            <v>UKS711</v>
          </cell>
          <cell r="F4272" t="str">
            <v>UKS711W</v>
          </cell>
          <cell r="G4272" t="str">
            <v>S3</v>
          </cell>
          <cell r="H4272" t="str">
            <v>UKS711_S3</v>
          </cell>
          <cell r="I4272" t="str">
            <v>3G_SBITLA_U2100_F2_3</v>
          </cell>
          <cell r="J4272">
            <v>35.22935889</v>
          </cell>
          <cell r="K4272">
            <v>9.1273348799999994</v>
          </cell>
          <cell r="L4272">
            <v>254</v>
          </cell>
          <cell r="M4272">
            <v>33</v>
          </cell>
          <cell r="N4272">
            <v>37116</v>
          </cell>
          <cell r="O4272">
            <v>333</v>
          </cell>
          <cell r="P4272">
            <v>453</v>
          </cell>
          <cell r="Q4272">
            <v>7000</v>
          </cell>
          <cell r="R4272">
            <v>1</v>
          </cell>
          <cell r="S4272">
            <v>10738</v>
          </cell>
          <cell r="T4272">
            <v>9788</v>
          </cell>
          <cell r="U4272">
            <v>37116</v>
          </cell>
        </row>
        <row r="4273">
          <cell r="A4273" t="str">
            <v>Kasserine</v>
          </cell>
          <cell r="B4273" t="str">
            <v>KRNRNC1</v>
          </cell>
          <cell r="C4273" t="str">
            <v>3G_SBITLA</v>
          </cell>
          <cell r="D4273">
            <v>9</v>
          </cell>
          <cell r="E4273" t="str">
            <v>UKS711</v>
          </cell>
          <cell r="F4273" t="str">
            <v>UKS711X</v>
          </cell>
          <cell r="G4273" t="str">
            <v>S1</v>
          </cell>
          <cell r="H4273" t="str">
            <v>UKS711_S1</v>
          </cell>
          <cell r="I4273" t="str">
            <v>3G_Sbitla_2100_1</v>
          </cell>
          <cell r="J4273">
            <v>35.22935889</v>
          </cell>
          <cell r="K4273">
            <v>9.1273348799999994</v>
          </cell>
          <cell r="L4273">
            <v>50</v>
          </cell>
          <cell r="M4273">
            <v>33</v>
          </cell>
          <cell r="N4273">
            <v>37111</v>
          </cell>
          <cell r="O4273">
            <v>346</v>
          </cell>
          <cell r="P4273">
            <v>437</v>
          </cell>
          <cell r="Q4273">
            <v>7000</v>
          </cell>
          <cell r="R4273">
            <v>1</v>
          </cell>
          <cell r="S4273">
            <v>10713</v>
          </cell>
          <cell r="T4273">
            <v>9763</v>
          </cell>
          <cell r="U4273">
            <v>37111</v>
          </cell>
        </row>
        <row r="4274">
          <cell r="A4274" t="str">
            <v>Kasserine</v>
          </cell>
          <cell r="B4274" t="str">
            <v>KRNRNC1</v>
          </cell>
          <cell r="C4274" t="str">
            <v>3G_SBITLA</v>
          </cell>
          <cell r="D4274">
            <v>9</v>
          </cell>
          <cell r="E4274" t="str">
            <v>UKS711</v>
          </cell>
          <cell r="F4274" t="str">
            <v>UKS711Y</v>
          </cell>
          <cell r="G4274" t="str">
            <v>S2</v>
          </cell>
          <cell r="H4274" t="str">
            <v>UKS711_S2</v>
          </cell>
          <cell r="I4274" t="str">
            <v>3G_Sbitla_2100_2</v>
          </cell>
          <cell r="J4274">
            <v>35.22935889</v>
          </cell>
          <cell r="K4274">
            <v>9.1273348799999994</v>
          </cell>
          <cell r="L4274">
            <v>130</v>
          </cell>
          <cell r="M4274">
            <v>33</v>
          </cell>
          <cell r="N4274">
            <v>37112</v>
          </cell>
          <cell r="O4274">
            <v>346</v>
          </cell>
          <cell r="P4274">
            <v>445</v>
          </cell>
          <cell r="Q4274">
            <v>7000</v>
          </cell>
          <cell r="R4274">
            <v>1</v>
          </cell>
          <cell r="S4274">
            <v>10713</v>
          </cell>
          <cell r="T4274">
            <v>9763</v>
          </cell>
          <cell r="U4274">
            <v>37112</v>
          </cell>
        </row>
        <row r="4275">
          <cell r="A4275" t="str">
            <v>Kasserine</v>
          </cell>
          <cell r="B4275" t="str">
            <v>KRNRNC1</v>
          </cell>
          <cell r="C4275" t="str">
            <v>3G_SBITLA</v>
          </cell>
          <cell r="D4275">
            <v>9</v>
          </cell>
          <cell r="E4275" t="str">
            <v>UKS711</v>
          </cell>
          <cell r="F4275" t="str">
            <v>UKS711Z</v>
          </cell>
          <cell r="G4275" t="str">
            <v>S3</v>
          </cell>
          <cell r="H4275" t="str">
            <v>UKS711_S3</v>
          </cell>
          <cell r="I4275" t="str">
            <v>3G_Sbitla_2100_3</v>
          </cell>
          <cell r="J4275">
            <v>35.22935889</v>
          </cell>
          <cell r="K4275">
            <v>9.1273348799999994</v>
          </cell>
          <cell r="L4275">
            <v>254</v>
          </cell>
          <cell r="M4275">
            <v>33</v>
          </cell>
          <cell r="N4275">
            <v>37113</v>
          </cell>
          <cell r="O4275">
            <v>346</v>
          </cell>
          <cell r="P4275">
            <v>453</v>
          </cell>
          <cell r="Q4275">
            <v>7000</v>
          </cell>
          <cell r="R4275">
            <v>1</v>
          </cell>
          <cell r="S4275">
            <v>10713</v>
          </cell>
          <cell r="T4275">
            <v>9763</v>
          </cell>
          <cell r="U4275">
            <v>37113</v>
          </cell>
        </row>
        <row r="4276">
          <cell r="A4276" t="str">
            <v>Kasserine</v>
          </cell>
          <cell r="B4276" t="str">
            <v>KRNRNC1</v>
          </cell>
          <cell r="C4276" t="str">
            <v>3G_ZELFENE</v>
          </cell>
          <cell r="D4276">
            <v>9</v>
          </cell>
          <cell r="E4276" t="str">
            <v>UKS712</v>
          </cell>
          <cell r="F4276" t="str">
            <v>UKS712O</v>
          </cell>
          <cell r="G4276" t="str">
            <v>S1</v>
          </cell>
          <cell r="H4276" t="str">
            <v>UKS712_S1</v>
          </cell>
          <cell r="I4276" t="str">
            <v>3G_ZELFENE_U900_1</v>
          </cell>
          <cell r="J4276">
            <v>35.423056000000003</v>
          </cell>
          <cell r="K4276">
            <v>8.7486440000000005</v>
          </cell>
          <cell r="L4276">
            <v>10</v>
          </cell>
          <cell r="M4276">
            <v>27</v>
          </cell>
          <cell r="N4276">
            <v>27127</v>
          </cell>
          <cell r="O4276">
            <v>348</v>
          </cell>
          <cell r="P4276">
            <v>400</v>
          </cell>
          <cell r="Q4276">
            <v>7000</v>
          </cell>
          <cell r="R4276">
            <v>1</v>
          </cell>
          <cell r="S4276">
            <v>3024</v>
          </cell>
          <cell r="T4276">
            <v>2799</v>
          </cell>
          <cell r="U4276">
            <v>27127</v>
          </cell>
        </row>
        <row r="4277">
          <cell r="A4277" t="str">
            <v>Kasserine</v>
          </cell>
          <cell r="B4277" t="str">
            <v>KRNRNC1</v>
          </cell>
          <cell r="C4277" t="str">
            <v>3G_ZELFENE</v>
          </cell>
          <cell r="D4277">
            <v>9</v>
          </cell>
          <cell r="E4277" t="str">
            <v>UKS712</v>
          </cell>
          <cell r="F4277" t="str">
            <v>UKS712P</v>
          </cell>
          <cell r="G4277" t="str">
            <v>S2</v>
          </cell>
          <cell r="H4277" t="str">
            <v>UKS712_S2</v>
          </cell>
          <cell r="I4277" t="str">
            <v>3G_ZELFENE_U900_2</v>
          </cell>
          <cell r="J4277">
            <v>35.423056000000003</v>
          </cell>
          <cell r="K4277">
            <v>8.7486440000000005</v>
          </cell>
          <cell r="L4277">
            <v>180</v>
          </cell>
          <cell r="M4277">
            <v>27</v>
          </cell>
          <cell r="N4277">
            <v>27128</v>
          </cell>
          <cell r="O4277">
            <v>348</v>
          </cell>
          <cell r="P4277">
            <v>408</v>
          </cell>
          <cell r="Q4277">
            <v>7000</v>
          </cell>
          <cell r="R4277">
            <v>1</v>
          </cell>
          <cell r="S4277">
            <v>3024</v>
          </cell>
          <cell r="T4277">
            <v>2799</v>
          </cell>
          <cell r="U4277">
            <v>27128</v>
          </cell>
        </row>
        <row r="4278">
          <cell r="A4278" t="str">
            <v>Kasserine</v>
          </cell>
          <cell r="B4278" t="str">
            <v>KRNRNC1</v>
          </cell>
          <cell r="C4278" t="str">
            <v>3G_ZELFENE</v>
          </cell>
          <cell r="D4278">
            <v>9</v>
          </cell>
          <cell r="E4278" t="str">
            <v>UKS712</v>
          </cell>
          <cell r="F4278" t="str">
            <v>UKS712Q</v>
          </cell>
          <cell r="G4278" t="str">
            <v>S3</v>
          </cell>
          <cell r="H4278" t="str">
            <v>UKS712_S3</v>
          </cell>
          <cell r="I4278" t="str">
            <v>3G_ZELFENE_U900_3</v>
          </cell>
          <cell r="J4278">
            <v>35.423056000000003</v>
          </cell>
          <cell r="K4278">
            <v>8.7486440000000005</v>
          </cell>
          <cell r="L4278">
            <v>280</v>
          </cell>
          <cell r="M4278">
            <v>27</v>
          </cell>
          <cell r="N4278">
            <v>27129</v>
          </cell>
          <cell r="O4278">
            <v>348</v>
          </cell>
          <cell r="P4278">
            <v>416</v>
          </cell>
          <cell r="Q4278">
            <v>7000</v>
          </cell>
          <cell r="R4278">
            <v>1</v>
          </cell>
          <cell r="S4278">
            <v>3024</v>
          </cell>
          <cell r="T4278">
            <v>2799</v>
          </cell>
          <cell r="U4278">
            <v>27129</v>
          </cell>
        </row>
        <row r="4279">
          <cell r="A4279" t="str">
            <v>Kasserine</v>
          </cell>
          <cell r="B4279" t="str">
            <v>KRNRNC1</v>
          </cell>
          <cell r="C4279" t="str">
            <v>3G_ZELFENE</v>
          </cell>
          <cell r="D4279">
            <v>9</v>
          </cell>
          <cell r="E4279" t="str">
            <v>UKS712</v>
          </cell>
          <cell r="F4279" t="str">
            <v>UKS712U</v>
          </cell>
          <cell r="G4279" t="str">
            <v>S1</v>
          </cell>
          <cell r="H4279" t="str">
            <v>UKS712_S1</v>
          </cell>
          <cell r="I4279" t="str">
            <v>3G_ZELFENE_U2100_F2_1</v>
          </cell>
          <cell r="J4279">
            <v>35.423056000000003</v>
          </cell>
          <cell r="K4279">
            <v>8.7486440000000005</v>
          </cell>
          <cell r="L4279">
            <v>10</v>
          </cell>
          <cell r="M4279">
            <v>27</v>
          </cell>
          <cell r="N4279">
            <v>37124</v>
          </cell>
          <cell r="O4279">
            <v>358</v>
          </cell>
          <cell r="P4279">
            <v>400</v>
          </cell>
          <cell r="Q4279">
            <v>7000</v>
          </cell>
          <cell r="R4279">
            <v>1</v>
          </cell>
          <cell r="S4279">
            <v>10738</v>
          </cell>
          <cell r="T4279">
            <v>9788</v>
          </cell>
          <cell r="U4279">
            <v>37124</v>
          </cell>
        </row>
        <row r="4280">
          <cell r="A4280" t="str">
            <v>Kasserine</v>
          </cell>
          <cell r="B4280" t="str">
            <v>KRNRNC1</v>
          </cell>
          <cell r="C4280" t="str">
            <v>3G_ZELFENE</v>
          </cell>
          <cell r="D4280">
            <v>9</v>
          </cell>
          <cell r="E4280" t="str">
            <v>UKS712</v>
          </cell>
          <cell r="F4280" t="str">
            <v>UKS712V</v>
          </cell>
          <cell r="G4280" t="str">
            <v>S2</v>
          </cell>
          <cell r="H4280" t="str">
            <v>UKS712_S2</v>
          </cell>
          <cell r="I4280" t="str">
            <v>3G_ZELFENE_U2100_F2_2</v>
          </cell>
          <cell r="J4280">
            <v>35.423056000000003</v>
          </cell>
          <cell r="K4280">
            <v>8.7486440000000005</v>
          </cell>
          <cell r="L4280">
            <v>180</v>
          </cell>
          <cell r="M4280">
            <v>27</v>
          </cell>
          <cell r="N4280">
            <v>37125</v>
          </cell>
          <cell r="O4280">
            <v>358</v>
          </cell>
          <cell r="P4280">
            <v>408</v>
          </cell>
          <cell r="Q4280">
            <v>7000</v>
          </cell>
          <cell r="R4280">
            <v>1</v>
          </cell>
          <cell r="S4280">
            <v>10738</v>
          </cell>
          <cell r="T4280">
            <v>9788</v>
          </cell>
          <cell r="U4280">
            <v>37125</v>
          </cell>
        </row>
        <row r="4281">
          <cell r="A4281" t="str">
            <v>Kasserine</v>
          </cell>
          <cell r="B4281" t="str">
            <v>KRNRNC1</v>
          </cell>
          <cell r="C4281" t="str">
            <v>3G_ZELFENE</v>
          </cell>
          <cell r="D4281">
            <v>9</v>
          </cell>
          <cell r="E4281" t="str">
            <v>UKS712</v>
          </cell>
          <cell r="F4281" t="str">
            <v>UKS712W</v>
          </cell>
          <cell r="G4281" t="str">
            <v>S3</v>
          </cell>
          <cell r="H4281" t="str">
            <v>UKS712_S3</v>
          </cell>
          <cell r="I4281" t="str">
            <v>3G_ZELFENE_U2100_F2_3</v>
          </cell>
          <cell r="J4281">
            <v>35.423056000000003</v>
          </cell>
          <cell r="K4281">
            <v>8.7486440000000005</v>
          </cell>
          <cell r="L4281">
            <v>280</v>
          </cell>
          <cell r="M4281">
            <v>27</v>
          </cell>
          <cell r="N4281">
            <v>37126</v>
          </cell>
          <cell r="O4281">
            <v>358</v>
          </cell>
          <cell r="P4281">
            <v>416</v>
          </cell>
          <cell r="Q4281">
            <v>7000</v>
          </cell>
          <cell r="R4281">
            <v>1</v>
          </cell>
          <cell r="S4281">
            <v>10738</v>
          </cell>
          <cell r="T4281">
            <v>9788</v>
          </cell>
          <cell r="U4281">
            <v>37126</v>
          </cell>
        </row>
        <row r="4282">
          <cell r="A4282" t="str">
            <v>Kasserine</v>
          </cell>
          <cell r="B4282" t="str">
            <v>KRNRNC1</v>
          </cell>
          <cell r="C4282" t="str">
            <v>3G_ZELFENE</v>
          </cell>
          <cell r="D4282">
            <v>9</v>
          </cell>
          <cell r="E4282" t="str">
            <v>UKS712</v>
          </cell>
          <cell r="F4282" t="str">
            <v>UKS712X</v>
          </cell>
          <cell r="G4282" t="str">
            <v>S1</v>
          </cell>
          <cell r="H4282" t="str">
            <v>UKS712_S1</v>
          </cell>
          <cell r="I4282" t="str">
            <v>3G_ZELFENE_U2100_F1_1</v>
          </cell>
          <cell r="J4282">
            <v>35.423056000000003</v>
          </cell>
          <cell r="K4282">
            <v>8.7486440000000005</v>
          </cell>
          <cell r="L4282">
            <v>10</v>
          </cell>
          <cell r="M4282">
            <v>27</v>
          </cell>
          <cell r="N4282">
            <v>37121</v>
          </cell>
          <cell r="O4282">
            <v>358</v>
          </cell>
          <cell r="P4282">
            <v>400</v>
          </cell>
          <cell r="Q4282">
            <v>7000</v>
          </cell>
          <cell r="R4282">
            <v>1</v>
          </cell>
          <cell r="S4282">
            <v>10713</v>
          </cell>
          <cell r="T4282">
            <v>9763</v>
          </cell>
          <cell r="U4282">
            <v>37121</v>
          </cell>
        </row>
        <row r="4283">
          <cell r="A4283" t="str">
            <v>Kasserine</v>
          </cell>
          <cell r="B4283" t="str">
            <v>KRNRNC1</v>
          </cell>
          <cell r="C4283" t="str">
            <v>3G_ZELFENE</v>
          </cell>
          <cell r="D4283">
            <v>9</v>
          </cell>
          <cell r="E4283" t="str">
            <v>UKS712</v>
          </cell>
          <cell r="F4283" t="str">
            <v>UKS712Y</v>
          </cell>
          <cell r="G4283" t="str">
            <v>S2</v>
          </cell>
          <cell r="H4283" t="str">
            <v>UKS712_S2</v>
          </cell>
          <cell r="I4283" t="str">
            <v>3G_ZELFENE_U2100_F1_2</v>
          </cell>
          <cell r="J4283">
            <v>35.423056000000003</v>
          </cell>
          <cell r="K4283">
            <v>8.7486440000000005</v>
          </cell>
          <cell r="L4283">
            <v>180</v>
          </cell>
          <cell r="M4283">
            <v>27</v>
          </cell>
          <cell r="N4283">
            <v>37122</v>
          </cell>
          <cell r="O4283">
            <v>358</v>
          </cell>
          <cell r="P4283">
            <v>408</v>
          </cell>
          <cell r="Q4283">
            <v>7000</v>
          </cell>
          <cell r="R4283">
            <v>1</v>
          </cell>
          <cell r="S4283">
            <v>10713</v>
          </cell>
          <cell r="T4283">
            <v>9763</v>
          </cell>
          <cell r="U4283">
            <v>37122</v>
          </cell>
        </row>
        <row r="4284">
          <cell r="A4284" t="str">
            <v>Kasserine</v>
          </cell>
          <cell r="B4284" t="str">
            <v>KRNRNC1</v>
          </cell>
          <cell r="C4284" t="str">
            <v>3G_ZELFENE</v>
          </cell>
          <cell r="D4284">
            <v>9</v>
          </cell>
          <cell r="E4284" t="str">
            <v>UKS712</v>
          </cell>
          <cell r="F4284" t="str">
            <v>UKS712Z</v>
          </cell>
          <cell r="G4284" t="str">
            <v>S3</v>
          </cell>
          <cell r="H4284" t="str">
            <v>UKS712_S3</v>
          </cell>
          <cell r="I4284" t="str">
            <v>3G_ZELFENE_U2100_F1_3</v>
          </cell>
          <cell r="J4284">
            <v>35.423056000000003</v>
          </cell>
          <cell r="K4284">
            <v>8.7486440000000005</v>
          </cell>
          <cell r="L4284">
            <v>280</v>
          </cell>
          <cell r="M4284">
            <v>27</v>
          </cell>
          <cell r="N4284">
            <v>37123</v>
          </cell>
          <cell r="O4284">
            <v>358</v>
          </cell>
          <cell r="P4284">
            <v>416</v>
          </cell>
          <cell r="Q4284">
            <v>7000</v>
          </cell>
          <cell r="R4284">
            <v>1</v>
          </cell>
          <cell r="S4284">
            <v>10713</v>
          </cell>
          <cell r="T4284">
            <v>9763</v>
          </cell>
          <cell r="U4284">
            <v>37123</v>
          </cell>
        </row>
        <row r="4285">
          <cell r="A4285" t="str">
            <v>Kasserine</v>
          </cell>
          <cell r="B4285" t="str">
            <v>KRNRNC1</v>
          </cell>
          <cell r="C4285" t="str">
            <v>3G_kass_cite_khadra</v>
          </cell>
          <cell r="D4285">
            <v>9</v>
          </cell>
          <cell r="E4285" t="str">
            <v>UKS713</v>
          </cell>
          <cell r="F4285" t="str">
            <v>UKS713O</v>
          </cell>
          <cell r="G4285" t="str">
            <v>S1</v>
          </cell>
          <cell r="H4285" t="str">
            <v>UKS713_S1</v>
          </cell>
          <cell r="I4285" t="str">
            <v>3G_kass_cite_khadra_U900_1</v>
          </cell>
          <cell r="J4285">
            <v>35.170483320000002</v>
          </cell>
          <cell r="K4285">
            <v>8.8146867600000007</v>
          </cell>
          <cell r="L4285">
            <v>60</v>
          </cell>
          <cell r="M4285">
            <v>30</v>
          </cell>
          <cell r="N4285">
            <v>27137</v>
          </cell>
          <cell r="O4285">
            <v>352</v>
          </cell>
          <cell r="P4285">
            <v>29</v>
          </cell>
          <cell r="Q4285">
            <v>7000</v>
          </cell>
          <cell r="R4285">
            <v>1</v>
          </cell>
          <cell r="S4285">
            <v>3024</v>
          </cell>
          <cell r="T4285">
            <v>2799</v>
          </cell>
          <cell r="U4285">
            <v>27137</v>
          </cell>
        </row>
        <row r="4286">
          <cell r="A4286" t="str">
            <v>Kasserine</v>
          </cell>
          <cell r="B4286" t="str">
            <v>KRNRNC1</v>
          </cell>
          <cell r="C4286" t="str">
            <v>3G_kass_cite_khadra</v>
          </cell>
          <cell r="D4286">
            <v>9</v>
          </cell>
          <cell r="E4286" t="str">
            <v>UKS713</v>
          </cell>
          <cell r="F4286" t="str">
            <v>UKS713P</v>
          </cell>
          <cell r="G4286" t="str">
            <v>S2</v>
          </cell>
          <cell r="H4286" t="str">
            <v>UKS713_S2</v>
          </cell>
          <cell r="I4286" t="str">
            <v>3G_kass_cite_khadra_U900_2</v>
          </cell>
          <cell r="J4286">
            <v>35.170483320000002</v>
          </cell>
          <cell r="K4286">
            <v>8.8146867600000007</v>
          </cell>
          <cell r="L4286">
            <v>160</v>
          </cell>
          <cell r="M4286">
            <v>30</v>
          </cell>
          <cell r="N4286">
            <v>27138</v>
          </cell>
          <cell r="O4286">
            <v>352</v>
          </cell>
          <cell r="P4286">
            <v>37</v>
          </cell>
          <cell r="Q4286">
            <v>7000</v>
          </cell>
          <cell r="R4286">
            <v>1</v>
          </cell>
          <cell r="S4286">
            <v>3024</v>
          </cell>
          <cell r="T4286">
            <v>2799</v>
          </cell>
          <cell r="U4286">
            <v>27138</v>
          </cell>
        </row>
        <row r="4287">
          <cell r="A4287" t="str">
            <v>Kasserine</v>
          </cell>
          <cell r="B4287" t="str">
            <v>KRNRNC1</v>
          </cell>
          <cell r="C4287" t="str">
            <v>3G_kass_cite_khadra</v>
          </cell>
          <cell r="D4287">
            <v>9</v>
          </cell>
          <cell r="E4287" t="str">
            <v>UKS713</v>
          </cell>
          <cell r="F4287" t="str">
            <v>UKS713Q</v>
          </cell>
          <cell r="G4287" t="str">
            <v>S3</v>
          </cell>
          <cell r="H4287" t="str">
            <v>UKS713_S3</v>
          </cell>
          <cell r="I4287" t="str">
            <v>3G_kass_cite_khadra_U900_3</v>
          </cell>
          <cell r="J4287">
            <v>35.170483320000002</v>
          </cell>
          <cell r="K4287">
            <v>8.8146867600000007</v>
          </cell>
          <cell r="L4287">
            <v>280</v>
          </cell>
          <cell r="M4287">
            <v>30</v>
          </cell>
          <cell r="N4287">
            <v>27139</v>
          </cell>
          <cell r="O4287">
            <v>352</v>
          </cell>
          <cell r="P4287">
            <v>45</v>
          </cell>
          <cell r="Q4287">
            <v>7000</v>
          </cell>
          <cell r="R4287">
            <v>1</v>
          </cell>
          <cell r="S4287">
            <v>3024</v>
          </cell>
          <cell r="T4287">
            <v>2799</v>
          </cell>
          <cell r="U4287">
            <v>27139</v>
          </cell>
        </row>
        <row r="4288">
          <cell r="A4288" t="str">
            <v>Kasserine</v>
          </cell>
          <cell r="B4288" t="str">
            <v>KRNRNC1</v>
          </cell>
          <cell r="C4288" t="str">
            <v>3G_kass_cite_khadra</v>
          </cell>
          <cell r="D4288">
            <v>9</v>
          </cell>
          <cell r="E4288" t="str">
            <v>UKS713</v>
          </cell>
          <cell r="F4288" t="str">
            <v>UKS713U</v>
          </cell>
          <cell r="G4288" t="str">
            <v>S1</v>
          </cell>
          <cell r="H4288" t="str">
            <v>UKS713_S1</v>
          </cell>
          <cell r="I4288" t="str">
            <v>3G_kass_cite_khadra1</v>
          </cell>
          <cell r="J4288">
            <v>35.170483320000002</v>
          </cell>
          <cell r="K4288">
            <v>8.8146867600000007</v>
          </cell>
          <cell r="L4288">
            <v>60</v>
          </cell>
          <cell r="M4288">
            <v>30</v>
          </cell>
          <cell r="N4288">
            <v>37134</v>
          </cell>
          <cell r="O4288">
            <v>340</v>
          </cell>
          <cell r="P4288">
            <v>29</v>
          </cell>
          <cell r="Q4288">
            <v>7000</v>
          </cell>
          <cell r="R4288">
            <v>1</v>
          </cell>
          <cell r="S4288">
            <v>10738</v>
          </cell>
          <cell r="T4288">
            <v>9788</v>
          </cell>
          <cell r="U4288">
            <v>37134</v>
          </cell>
        </row>
        <row r="4289">
          <cell r="A4289" t="str">
            <v>Kasserine</v>
          </cell>
          <cell r="B4289" t="str">
            <v>KRNRNC1</v>
          </cell>
          <cell r="C4289" t="str">
            <v>3G_kass_cite_khadra</v>
          </cell>
          <cell r="D4289">
            <v>9</v>
          </cell>
          <cell r="E4289" t="str">
            <v>UKS713</v>
          </cell>
          <cell r="F4289" t="str">
            <v>UKS713V</v>
          </cell>
          <cell r="G4289" t="str">
            <v>S2</v>
          </cell>
          <cell r="H4289" t="str">
            <v>UKS713_S2</v>
          </cell>
          <cell r="I4289" t="str">
            <v>3G_kass_cite_khadra2</v>
          </cell>
          <cell r="J4289">
            <v>35.170483320000002</v>
          </cell>
          <cell r="K4289">
            <v>8.8146867600000007</v>
          </cell>
          <cell r="L4289">
            <v>160</v>
          </cell>
          <cell r="M4289">
            <v>30</v>
          </cell>
          <cell r="N4289">
            <v>37135</v>
          </cell>
          <cell r="O4289">
            <v>340</v>
          </cell>
          <cell r="P4289">
            <v>37</v>
          </cell>
          <cell r="Q4289">
            <v>7000</v>
          </cell>
          <cell r="R4289">
            <v>1</v>
          </cell>
          <cell r="S4289">
            <v>10738</v>
          </cell>
          <cell r="T4289">
            <v>9788</v>
          </cell>
          <cell r="U4289">
            <v>37135</v>
          </cell>
        </row>
        <row r="4290">
          <cell r="A4290" t="str">
            <v>Kasserine</v>
          </cell>
          <cell r="B4290" t="str">
            <v>KRNRNC1</v>
          </cell>
          <cell r="C4290" t="str">
            <v>3G_kass_cite_khadra</v>
          </cell>
          <cell r="D4290">
            <v>9</v>
          </cell>
          <cell r="E4290" t="str">
            <v>UKS713</v>
          </cell>
          <cell r="F4290" t="str">
            <v>UKS713W</v>
          </cell>
          <cell r="G4290" t="str">
            <v>S3</v>
          </cell>
          <cell r="H4290" t="str">
            <v>UKS713_S3</v>
          </cell>
          <cell r="I4290" t="str">
            <v>3G_kass_cite_khadra3</v>
          </cell>
          <cell r="J4290">
            <v>35.170483320000002</v>
          </cell>
          <cell r="K4290">
            <v>8.8146867600000007</v>
          </cell>
          <cell r="L4290">
            <v>280</v>
          </cell>
          <cell r="M4290">
            <v>30</v>
          </cell>
          <cell r="N4290">
            <v>37136</v>
          </cell>
          <cell r="O4290">
            <v>340</v>
          </cell>
          <cell r="P4290">
            <v>45</v>
          </cell>
          <cell r="Q4290">
            <v>7000</v>
          </cell>
          <cell r="R4290">
            <v>1</v>
          </cell>
          <cell r="S4290">
            <v>10738</v>
          </cell>
          <cell r="T4290">
            <v>9788</v>
          </cell>
          <cell r="U4290">
            <v>37136</v>
          </cell>
        </row>
        <row r="4291">
          <cell r="A4291" t="str">
            <v>Kasserine</v>
          </cell>
          <cell r="B4291" t="str">
            <v>KRNRNC1</v>
          </cell>
          <cell r="C4291" t="str">
            <v>3G_kass_cite_khadra</v>
          </cell>
          <cell r="D4291">
            <v>9</v>
          </cell>
          <cell r="E4291" t="str">
            <v>UKS713</v>
          </cell>
          <cell r="F4291" t="str">
            <v>UKS713X</v>
          </cell>
          <cell r="G4291" t="str">
            <v>S1</v>
          </cell>
          <cell r="H4291" t="str">
            <v>UKS713_S1</v>
          </cell>
          <cell r="I4291" t="str">
            <v>3G_kass_cite_khadra1</v>
          </cell>
          <cell r="J4291">
            <v>35.170483320000002</v>
          </cell>
          <cell r="K4291">
            <v>8.8146867600000007</v>
          </cell>
          <cell r="L4291">
            <v>60</v>
          </cell>
          <cell r="M4291">
            <v>30</v>
          </cell>
          <cell r="N4291">
            <v>37131</v>
          </cell>
          <cell r="O4291">
            <v>340</v>
          </cell>
          <cell r="P4291">
            <v>29</v>
          </cell>
          <cell r="Q4291">
            <v>7000</v>
          </cell>
          <cell r="R4291">
            <v>1</v>
          </cell>
          <cell r="S4291">
            <v>10713</v>
          </cell>
          <cell r="T4291">
            <v>9763</v>
          </cell>
          <cell r="U4291">
            <v>37131</v>
          </cell>
        </row>
        <row r="4292">
          <cell r="A4292" t="str">
            <v>Kasserine</v>
          </cell>
          <cell r="B4292" t="str">
            <v>KRNRNC1</v>
          </cell>
          <cell r="C4292" t="str">
            <v>3G_kass_cite_khadra</v>
          </cell>
          <cell r="D4292">
            <v>9</v>
          </cell>
          <cell r="E4292" t="str">
            <v>UKS713</v>
          </cell>
          <cell r="F4292" t="str">
            <v>UKS713Y</v>
          </cell>
          <cell r="G4292" t="str">
            <v>S2</v>
          </cell>
          <cell r="H4292" t="str">
            <v>UKS713_S2</v>
          </cell>
          <cell r="I4292" t="str">
            <v>3G_kass_cite_khadra2</v>
          </cell>
          <cell r="J4292">
            <v>35.170483320000002</v>
          </cell>
          <cell r="K4292">
            <v>8.8146867600000007</v>
          </cell>
          <cell r="L4292">
            <v>160</v>
          </cell>
          <cell r="M4292">
            <v>30</v>
          </cell>
          <cell r="N4292">
            <v>37132</v>
          </cell>
          <cell r="O4292">
            <v>340</v>
          </cell>
          <cell r="P4292">
            <v>37</v>
          </cell>
          <cell r="Q4292">
            <v>7000</v>
          </cell>
          <cell r="R4292">
            <v>1</v>
          </cell>
          <cell r="S4292">
            <v>10713</v>
          </cell>
          <cell r="T4292">
            <v>9763</v>
          </cell>
          <cell r="U4292">
            <v>37132</v>
          </cell>
        </row>
        <row r="4293">
          <cell r="A4293" t="str">
            <v>Kasserine</v>
          </cell>
          <cell r="B4293" t="str">
            <v>KRNRNC1</v>
          </cell>
          <cell r="C4293" t="str">
            <v>3G_kass_cite_khadra</v>
          </cell>
          <cell r="D4293">
            <v>9</v>
          </cell>
          <cell r="E4293" t="str">
            <v>UKS713</v>
          </cell>
          <cell r="F4293" t="str">
            <v>UKS713Z</v>
          </cell>
          <cell r="G4293" t="str">
            <v>S3</v>
          </cell>
          <cell r="H4293" t="str">
            <v>UKS713_S3</v>
          </cell>
          <cell r="I4293" t="str">
            <v>3G_kass_cite_khadra3</v>
          </cell>
          <cell r="J4293">
            <v>35.170483320000002</v>
          </cell>
          <cell r="K4293">
            <v>8.8146867600000007</v>
          </cell>
          <cell r="L4293">
            <v>280</v>
          </cell>
          <cell r="M4293">
            <v>30</v>
          </cell>
          <cell r="N4293">
            <v>37133</v>
          </cell>
          <cell r="O4293">
            <v>340</v>
          </cell>
          <cell r="P4293">
            <v>45</v>
          </cell>
          <cell r="Q4293">
            <v>7000</v>
          </cell>
          <cell r="R4293">
            <v>1</v>
          </cell>
          <cell r="S4293">
            <v>10713</v>
          </cell>
          <cell r="T4293">
            <v>9763</v>
          </cell>
          <cell r="U4293">
            <v>37133</v>
          </cell>
        </row>
        <row r="4294">
          <cell r="A4294" t="str">
            <v>Kasserine</v>
          </cell>
          <cell r="B4294" t="str">
            <v>KRNRNC1</v>
          </cell>
          <cell r="C4294" t="str">
            <v>3G_HAIDRA_900</v>
          </cell>
          <cell r="D4294">
            <v>9</v>
          </cell>
          <cell r="E4294" t="str">
            <v>UKS714</v>
          </cell>
          <cell r="F4294" t="str">
            <v>UKS714O</v>
          </cell>
          <cell r="G4294" t="str">
            <v>S1</v>
          </cell>
          <cell r="H4294" t="str">
            <v>UKS714_S1</v>
          </cell>
          <cell r="I4294" t="str">
            <v>3G_HAIDRA_U900_1</v>
          </cell>
          <cell r="J4294">
            <v>35.564477676702822</v>
          </cell>
          <cell r="K4294">
            <v>8.4491564399991397</v>
          </cell>
          <cell r="L4294">
            <v>60</v>
          </cell>
          <cell r="M4294">
            <v>47</v>
          </cell>
          <cell r="N4294">
            <v>37147</v>
          </cell>
          <cell r="O4294">
            <v>338</v>
          </cell>
          <cell r="P4294">
            <v>40</v>
          </cell>
          <cell r="Q4294">
            <v>7000</v>
          </cell>
          <cell r="R4294">
            <v>1</v>
          </cell>
          <cell r="S4294">
            <v>3024</v>
          </cell>
          <cell r="T4294">
            <v>2799</v>
          </cell>
          <cell r="U4294">
            <v>37147</v>
          </cell>
        </row>
        <row r="4295">
          <cell r="A4295" t="str">
            <v>Kasserine</v>
          </cell>
          <cell r="B4295" t="str">
            <v>KRNRNC1</v>
          </cell>
          <cell r="C4295" t="str">
            <v>3G_HAIDRA_900</v>
          </cell>
          <cell r="D4295">
            <v>9</v>
          </cell>
          <cell r="E4295" t="str">
            <v>UKS714</v>
          </cell>
          <cell r="F4295" t="str">
            <v>UKS714P</v>
          </cell>
          <cell r="G4295" t="str">
            <v>S2</v>
          </cell>
          <cell r="H4295" t="str">
            <v>UKS714_S2</v>
          </cell>
          <cell r="I4295" t="str">
            <v>3G_HAIDRA_U900_2</v>
          </cell>
          <cell r="J4295">
            <v>35.564477676702822</v>
          </cell>
          <cell r="K4295">
            <v>8.4491564399991397</v>
          </cell>
          <cell r="L4295">
            <v>180</v>
          </cell>
          <cell r="M4295">
            <v>47</v>
          </cell>
          <cell r="N4295">
            <v>37148</v>
          </cell>
          <cell r="O4295">
            <v>338</v>
          </cell>
          <cell r="P4295">
            <v>48</v>
          </cell>
          <cell r="Q4295">
            <v>7000</v>
          </cell>
          <cell r="R4295">
            <v>1</v>
          </cell>
          <cell r="S4295">
            <v>3024</v>
          </cell>
          <cell r="T4295">
            <v>2799</v>
          </cell>
          <cell r="U4295">
            <v>37148</v>
          </cell>
        </row>
        <row r="4296">
          <cell r="A4296" t="str">
            <v>Kasserine</v>
          </cell>
          <cell r="B4296" t="str">
            <v>KRNRNC1</v>
          </cell>
          <cell r="C4296" t="str">
            <v>3G_HAIDRA_900</v>
          </cell>
          <cell r="D4296">
            <v>9</v>
          </cell>
          <cell r="E4296" t="str">
            <v>UKS714</v>
          </cell>
          <cell r="F4296" t="str">
            <v>UKS714Q</v>
          </cell>
          <cell r="G4296" t="str">
            <v>S3</v>
          </cell>
          <cell r="H4296" t="str">
            <v>UKS714_S3</v>
          </cell>
          <cell r="I4296" t="str">
            <v>3G_HAIDRA_U900_3</v>
          </cell>
          <cell r="J4296">
            <v>35.564477676702822</v>
          </cell>
          <cell r="K4296">
            <v>8.4491564399991397</v>
          </cell>
          <cell r="L4296">
            <v>300</v>
          </cell>
          <cell r="M4296">
            <v>47</v>
          </cell>
          <cell r="N4296">
            <v>37149</v>
          </cell>
          <cell r="O4296">
            <v>338</v>
          </cell>
          <cell r="P4296">
            <v>56</v>
          </cell>
          <cell r="Q4296">
            <v>7000</v>
          </cell>
          <cell r="R4296">
            <v>1</v>
          </cell>
          <cell r="S4296">
            <v>3024</v>
          </cell>
          <cell r="T4296">
            <v>2799</v>
          </cell>
          <cell r="U4296">
            <v>37149</v>
          </cell>
        </row>
        <row r="4297">
          <cell r="A4297" t="str">
            <v>Kasserine</v>
          </cell>
          <cell r="B4297" t="str">
            <v>KRNRNC1</v>
          </cell>
          <cell r="C4297" t="str">
            <v>3G_HAIDRA_900</v>
          </cell>
          <cell r="D4297">
            <v>9</v>
          </cell>
          <cell r="E4297" t="str">
            <v>UKS714</v>
          </cell>
          <cell r="F4297" t="str">
            <v>UKS714U</v>
          </cell>
          <cell r="G4297" t="str">
            <v>S1</v>
          </cell>
          <cell r="H4297" t="str">
            <v>UKS714_S1</v>
          </cell>
          <cell r="I4297" t="str">
            <v>3G_HAIDRA_900_U2100_F2_1</v>
          </cell>
          <cell r="J4297">
            <v>35.564477676702822</v>
          </cell>
          <cell r="K4297">
            <v>8.4491564399991397</v>
          </cell>
          <cell r="L4297">
            <v>60</v>
          </cell>
          <cell r="M4297">
            <v>47</v>
          </cell>
          <cell r="N4297">
            <v>37144</v>
          </cell>
          <cell r="O4297">
            <v>337</v>
          </cell>
          <cell r="P4297">
            <v>40</v>
          </cell>
          <cell r="Q4297">
            <v>7000</v>
          </cell>
          <cell r="R4297">
            <v>1</v>
          </cell>
          <cell r="S4297">
            <v>10738</v>
          </cell>
          <cell r="T4297">
            <v>9788</v>
          </cell>
          <cell r="U4297">
            <v>37144</v>
          </cell>
        </row>
        <row r="4298">
          <cell r="A4298" t="str">
            <v>Kasserine</v>
          </cell>
          <cell r="B4298" t="str">
            <v>KRNRNC1</v>
          </cell>
          <cell r="C4298" t="str">
            <v>3G_HAIDRA_900</v>
          </cell>
          <cell r="D4298">
            <v>9</v>
          </cell>
          <cell r="E4298" t="str">
            <v>UKS714</v>
          </cell>
          <cell r="F4298" t="str">
            <v>UKS714V</v>
          </cell>
          <cell r="G4298" t="str">
            <v>S2</v>
          </cell>
          <cell r="H4298" t="str">
            <v>UKS714_S2</v>
          </cell>
          <cell r="I4298" t="str">
            <v>3G_HAIDRA_900_U2100_F2_2</v>
          </cell>
          <cell r="J4298">
            <v>35.564477676702822</v>
          </cell>
          <cell r="K4298">
            <v>8.4491564399991397</v>
          </cell>
          <cell r="L4298">
            <v>180</v>
          </cell>
          <cell r="M4298">
            <v>47</v>
          </cell>
          <cell r="N4298">
            <v>37145</v>
          </cell>
          <cell r="O4298">
            <v>337</v>
          </cell>
          <cell r="P4298">
            <v>48</v>
          </cell>
          <cell r="Q4298">
            <v>7000</v>
          </cell>
          <cell r="R4298">
            <v>1</v>
          </cell>
          <cell r="S4298">
            <v>10738</v>
          </cell>
          <cell r="T4298">
            <v>9788</v>
          </cell>
          <cell r="U4298">
            <v>37145</v>
          </cell>
        </row>
        <row r="4299">
          <cell r="A4299" t="str">
            <v>Kasserine</v>
          </cell>
          <cell r="B4299" t="str">
            <v>KRNRNC1</v>
          </cell>
          <cell r="C4299" t="str">
            <v>3G_HAIDRA_900</v>
          </cell>
          <cell r="D4299">
            <v>9</v>
          </cell>
          <cell r="E4299" t="str">
            <v>UKS714</v>
          </cell>
          <cell r="F4299" t="str">
            <v>UKS714W</v>
          </cell>
          <cell r="G4299" t="str">
            <v>S3</v>
          </cell>
          <cell r="H4299" t="str">
            <v>UKS714_S3</v>
          </cell>
          <cell r="I4299" t="str">
            <v>3G_HAIDRA_900_U2100_F2_3</v>
          </cell>
          <cell r="J4299">
            <v>35.564477676702822</v>
          </cell>
          <cell r="K4299">
            <v>8.4491564399991397</v>
          </cell>
          <cell r="L4299">
            <v>300</v>
          </cell>
          <cell r="M4299">
            <v>47</v>
          </cell>
          <cell r="N4299">
            <v>37146</v>
          </cell>
          <cell r="O4299">
            <v>337</v>
          </cell>
          <cell r="P4299">
            <v>56</v>
          </cell>
          <cell r="Q4299">
            <v>7000</v>
          </cell>
          <cell r="R4299">
            <v>1</v>
          </cell>
          <cell r="S4299">
            <v>10738</v>
          </cell>
          <cell r="T4299">
            <v>9788</v>
          </cell>
          <cell r="U4299">
            <v>37146</v>
          </cell>
        </row>
        <row r="4300">
          <cell r="A4300" t="str">
            <v>Kasserine</v>
          </cell>
          <cell r="B4300" t="str">
            <v>KRNRNC1</v>
          </cell>
          <cell r="C4300" t="str">
            <v>3G_HAIDRA_900</v>
          </cell>
          <cell r="D4300">
            <v>9</v>
          </cell>
          <cell r="E4300" t="str">
            <v>UKS714</v>
          </cell>
          <cell r="F4300" t="str">
            <v>UKS714X</v>
          </cell>
          <cell r="G4300" t="str">
            <v>S1</v>
          </cell>
          <cell r="H4300" t="str">
            <v>UKS714_S1</v>
          </cell>
          <cell r="I4300" t="str">
            <v>3G_HAIDRA_2100_1</v>
          </cell>
          <cell r="J4300">
            <v>35.564477676702822</v>
          </cell>
          <cell r="K4300">
            <v>8.4491564399991397</v>
          </cell>
          <cell r="L4300">
            <v>60</v>
          </cell>
          <cell r="M4300">
            <v>47</v>
          </cell>
          <cell r="N4300">
            <v>37141</v>
          </cell>
          <cell r="O4300">
            <v>346</v>
          </cell>
          <cell r="P4300">
            <v>40</v>
          </cell>
          <cell r="Q4300">
            <v>7000</v>
          </cell>
          <cell r="R4300">
            <v>1</v>
          </cell>
          <cell r="S4300">
            <v>10713</v>
          </cell>
          <cell r="T4300">
            <v>9763</v>
          </cell>
          <cell r="U4300">
            <v>37141</v>
          </cell>
        </row>
        <row r="4301">
          <cell r="A4301" t="str">
            <v>Kasserine</v>
          </cell>
          <cell r="B4301" t="str">
            <v>KRNRNC1</v>
          </cell>
          <cell r="C4301" t="str">
            <v>3G_HAIDRA_900</v>
          </cell>
          <cell r="D4301">
            <v>9</v>
          </cell>
          <cell r="E4301" t="str">
            <v>UKS714</v>
          </cell>
          <cell r="F4301" t="str">
            <v>UKS714Y</v>
          </cell>
          <cell r="G4301" t="str">
            <v>S2</v>
          </cell>
          <cell r="H4301" t="str">
            <v>UKS714_S2</v>
          </cell>
          <cell r="I4301" t="str">
            <v>3G_HAIDRA_2100_2</v>
          </cell>
          <cell r="J4301">
            <v>35.564477676702822</v>
          </cell>
          <cell r="K4301">
            <v>8.4491564399991397</v>
          </cell>
          <cell r="L4301">
            <v>180</v>
          </cell>
          <cell r="M4301">
            <v>47</v>
          </cell>
          <cell r="N4301">
            <v>37142</v>
          </cell>
          <cell r="O4301">
            <v>346</v>
          </cell>
          <cell r="P4301">
            <v>48</v>
          </cell>
          <cell r="Q4301">
            <v>7000</v>
          </cell>
          <cell r="R4301">
            <v>1</v>
          </cell>
          <cell r="S4301">
            <v>10713</v>
          </cell>
          <cell r="T4301">
            <v>9763</v>
          </cell>
          <cell r="U4301">
            <v>37142</v>
          </cell>
        </row>
        <row r="4302">
          <cell r="A4302" t="str">
            <v>Kasserine</v>
          </cell>
          <cell r="B4302" t="str">
            <v>KRNRNC1</v>
          </cell>
          <cell r="C4302" t="str">
            <v>3G_HAIDRA_900</v>
          </cell>
          <cell r="D4302">
            <v>9</v>
          </cell>
          <cell r="E4302" t="str">
            <v>UKS714</v>
          </cell>
          <cell r="F4302" t="str">
            <v>UKS714Z</v>
          </cell>
          <cell r="G4302" t="str">
            <v>S3</v>
          </cell>
          <cell r="H4302" t="str">
            <v>UKS714_S3</v>
          </cell>
          <cell r="I4302" t="str">
            <v>3G_HAIDRA_2100_3</v>
          </cell>
          <cell r="J4302">
            <v>35.564477676702822</v>
          </cell>
          <cell r="K4302">
            <v>8.4491564399991397</v>
          </cell>
          <cell r="L4302">
            <v>300</v>
          </cell>
          <cell r="M4302">
            <v>47</v>
          </cell>
          <cell r="N4302">
            <v>37143</v>
          </cell>
          <cell r="O4302">
            <v>346</v>
          </cell>
          <cell r="P4302">
            <v>56</v>
          </cell>
          <cell r="Q4302">
            <v>7000</v>
          </cell>
          <cell r="R4302">
            <v>1</v>
          </cell>
          <cell r="S4302">
            <v>10713</v>
          </cell>
          <cell r="T4302">
            <v>9763</v>
          </cell>
          <cell r="U4302">
            <v>37143</v>
          </cell>
        </row>
        <row r="4303">
          <cell r="A4303" t="str">
            <v>Kasserine</v>
          </cell>
          <cell r="B4303" t="str">
            <v>KRNRNC1</v>
          </cell>
          <cell r="C4303" t="str">
            <v>3G_FOUSSANA</v>
          </cell>
          <cell r="D4303">
            <v>9</v>
          </cell>
          <cell r="E4303" t="str">
            <v>UKS715</v>
          </cell>
          <cell r="F4303" t="str">
            <v>UKS715O</v>
          </cell>
          <cell r="G4303" t="str">
            <v>S1</v>
          </cell>
          <cell r="H4303" t="str">
            <v>UKS715_S1</v>
          </cell>
          <cell r="I4303" t="str">
            <v>3G_FOUSSANA_U900_1</v>
          </cell>
          <cell r="J4303">
            <v>35.350295379999999</v>
          </cell>
          <cell r="K4303">
            <v>8.6283125999999992</v>
          </cell>
          <cell r="L4303">
            <v>60</v>
          </cell>
          <cell r="M4303">
            <v>47</v>
          </cell>
          <cell r="N4303">
            <v>37157</v>
          </cell>
          <cell r="O4303">
            <v>338</v>
          </cell>
          <cell r="P4303">
            <v>16</v>
          </cell>
          <cell r="Q4303">
            <v>7000</v>
          </cell>
          <cell r="R4303">
            <v>1</v>
          </cell>
          <cell r="S4303">
            <v>3024</v>
          </cell>
          <cell r="T4303">
            <v>2799</v>
          </cell>
          <cell r="U4303">
            <v>37157</v>
          </cell>
        </row>
        <row r="4304">
          <cell r="A4304" t="str">
            <v>Kasserine</v>
          </cell>
          <cell r="B4304" t="str">
            <v>KRNRNC1</v>
          </cell>
          <cell r="C4304" t="str">
            <v>3G_FOUSSANA</v>
          </cell>
          <cell r="D4304">
            <v>9</v>
          </cell>
          <cell r="E4304" t="str">
            <v>UKS715</v>
          </cell>
          <cell r="F4304" t="str">
            <v>UKS715P</v>
          </cell>
          <cell r="G4304" t="str">
            <v>S2</v>
          </cell>
          <cell r="H4304" t="str">
            <v>UKS715_S2</v>
          </cell>
          <cell r="I4304" t="str">
            <v>3G_FOUSSANA_U900_2</v>
          </cell>
          <cell r="J4304">
            <v>35.350295379999999</v>
          </cell>
          <cell r="K4304">
            <v>8.6283125999999992</v>
          </cell>
          <cell r="L4304">
            <v>150</v>
          </cell>
          <cell r="M4304">
            <v>47</v>
          </cell>
          <cell r="N4304">
            <v>37158</v>
          </cell>
          <cell r="O4304">
            <v>338</v>
          </cell>
          <cell r="P4304">
            <v>24</v>
          </cell>
          <cell r="Q4304">
            <v>7000</v>
          </cell>
          <cell r="R4304">
            <v>1</v>
          </cell>
          <cell r="S4304">
            <v>3024</v>
          </cell>
          <cell r="T4304">
            <v>2799</v>
          </cell>
          <cell r="U4304">
            <v>37158</v>
          </cell>
        </row>
        <row r="4305">
          <cell r="A4305" t="str">
            <v>Kasserine</v>
          </cell>
          <cell r="B4305" t="str">
            <v>KRNRNC1</v>
          </cell>
          <cell r="C4305" t="str">
            <v>3G_FOUSSANA</v>
          </cell>
          <cell r="D4305">
            <v>9</v>
          </cell>
          <cell r="E4305" t="str">
            <v>UKS715</v>
          </cell>
          <cell r="F4305" t="str">
            <v>UKS715Q</v>
          </cell>
          <cell r="G4305" t="str">
            <v>S3</v>
          </cell>
          <cell r="H4305" t="str">
            <v>UKS715_S3</v>
          </cell>
          <cell r="I4305" t="str">
            <v>3G_FOUSSANA_U900_3</v>
          </cell>
          <cell r="J4305">
            <v>35.350295379999999</v>
          </cell>
          <cell r="K4305">
            <v>8.6283125999999992</v>
          </cell>
          <cell r="L4305">
            <v>270</v>
          </cell>
          <cell r="M4305">
            <v>47</v>
          </cell>
          <cell r="N4305">
            <v>37159</v>
          </cell>
          <cell r="O4305">
            <v>338</v>
          </cell>
          <cell r="P4305">
            <v>32</v>
          </cell>
          <cell r="Q4305">
            <v>7000</v>
          </cell>
          <cell r="R4305">
            <v>1</v>
          </cell>
          <cell r="S4305">
            <v>3024</v>
          </cell>
          <cell r="T4305">
            <v>2799</v>
          </cell>
          <cell r="U4305">
            <v>37159</v>
          </cell>
        </row>
        <row r="4306">
          <cell r="A4306" t="str">
            <v>Kasserine</v>
          </cell>
          <cell r="B4306" t="str">
            <v>KRNRNC1</v>
          </cell>
          <cell r="C4306" t="str">
            <v>3G_FOUSSANA</v>
          </cell>
          <cell r="D4306">
            <v>9</v>
          </cell>
          <cell r="E4306" t="str">
            <v>UKS715</v>
          </cell>
          <cell r="F4306" t="str">
            <v>UKS715U</v>
          </cell>
          <cell r="G4306" t="str">
            <v>S1</v>
          </cell>
          <cell r="H4306" t="str">
            <v>UKS715_S1</v>
          </cell>
          <cell r="I4306" t="str">
            <v>3G_FOUSSANA_U2100_F2_1</v>
          </cell>
          <cell r="J4306">
            <v>35.350295379999999</v>
          </cell>
          <cell r="K4306">
            <v>8.6283125999999992</v>
          </cell>
          <cell r="L4306">
            <v>60</v>
          </cell>
          <cell r="M4306">
            <v>47</v>
          </cell>
          <cell r="N4306">
            <v>37154</v>
          </cell>
          <cell r="O4306">
            <v>337</v>
          </cell>
          <cell r="P4306">
            <v>16</v>
          </cell>
          <cell r="Q4306">
            <v>7000</v>
          </cell>
          <cell r="R4306">
            <v>1</v>
          </cell>
          <cell r="S4306">
            <v>10738</v>
          </cell>
          <cell r="T4306">
            <v>9788</v>
          </cell>
          <cell r="U4306">
            <v>37154</v>
          </cell>
        </row>
        <row r="4307">
          <cell r="A4307" t="str">
            <v>Kasserine</v>
          </cell>
          <cell r="B4307" t="str">
            <v>KRNRNC1</v>
          </cell>
          <cell r="C4307" t="str">
            <v>3G_FOUSSANA</v>
          </cell>
          <cell r="D4307">
            <v>9</v>
          </cell>
          <cell r="E4307" t="str">
            <v>UKS715</v>
          </cell>
          <cell r="F4307" t="str">
            <v>UKS715V</v>
          </cell>
          <cell r="G4307" t="str">
            <v>S2</v>
          </cell>
          <cell r="H4307" t="str">
            <v>UKS715_S2</v>
          </cell>
          <cell r="I4307" t="str">
            <v>3G_FOUSSANA_U2100_F2_2</v>
          </cell>
          <cell r="J4307">
            <v>35.350295379999999</v>
          </cell>
          <cell r="K4307">
            <v>8.6283125999999992</v>
          </cell>
          <cell r="L4307">
            <v>150</v>
          </cell>
          <cell r="M4307">
            <v>47</v>
          </cell>
          <cell r="N4307">
            <v>37155</v>
          </cell>
          <cell r="O4307">
            <v>337</v>
          </cell>
          <cell r="P4307">
            <v>24</v>
          </cell>
          <cell r="Q4307">
            <v>7000</v>
          </cell>
          <cell r="R4307">
            <v>1</v>
          </cell>
          <cell r="S4307">
            <v>10738</v>
          </cell>
          <cell r="T4307">
            <v>9788</v>
          </cell>
          <cell r="U4307">
            <v>37155</v>
          </cell>
        </row>
        <row r="4308">
          <cell r="A4308" t="str">
            <v>Kasserine</v>
          </cell>
          <cell r="B4308" t="str">
            <v>KRNRNC1</v>
          </cell>
          <cell r="C4308" t="str">
            <v>3G_FOUSSANA</v>
          </cell>
          <cell r="D4308">
            <v>9</v>
          </cell>
          <cell r="E4308" t="str">
            <v>UKS715</v>
          </cell>
          <cell r="F4308" t="str">
            <v>UKS715W</v>
          </cell>
          <cell r="G4308" t="str">
            <v>S3</v>
          </cell>
          <cell r="H4308" t="str">
            <v>UKS715_S3</v>
          </cell>
          <cell r="I4308" t="str">
            <v>3G_FOUSSANA_U2100_F2_3</v>
          </cell>
          <cell r="J4308">
            <v>35.350295379999999</v>
          </cell>
          <cell r="K4308">
            <v>8.6283125999999992</v>
          </cell>
          <cell r="L4308">
            <v>270</v>
          </cell>
          <cell r="M4308">
            <v>47</v>
          </cell>
          <cell r="N4308">
            <v>37156</v>
          </cell>
          <cell r="O4308">
            <v>337</v>
          </cell>
          <cell r="P4308">
            <v>32</v>
          </cell>
          <cell r="Q4308">
            <v>7000</v>
          </cell>
          <cell r="R4308">
            <v>1</v>
          </cell>
          <cell r="S4308">
            <v>10738</v>
          </cell>
          <cell r="T4308">
            <v>9788</v>
          </cell>
          <cell r="U4308">
            <v>37156</v>
          </cell>
        </row>
        <row r="4309">
          <cell r="A4309" t="str">
            <v>Kasserine</v>
          </cell>
          <cell r="B4309" t="str">
            <v>KRNRNC1</v>
          </cell>
          <cell r="C4309" t="str">
            <v>3G_FOUSSANA</v>
          </cell>
          <cell r="D4309">
            <v>9</v>
          </cell>
          <cell r="E4309" t="str">
            <v>UKS715</v>
          </cell>
          <cell r="F4309" t="str">
            <v>UKS715X</v>
          </cell>
          <cell r="G4309" t="str">
            <v>S1</v>
          </cell>
          <cell r="H4309" t="str">
            <v>UKS715_S1</v>
          </cell>
          <cell r="I4309" t="str">
            <v>3G_FOUSSANA_U2100_F1_1</v>
          </cell>
          <cell r="J4309">
            <v>35.350295379999999</v>
          </cell>
          <cell r="K4309">
            <v>8.6283125999999992</v>
          </cell>
          <cell r="L4309">
            <v>60</v>
          </cell>
          <cell r="M4309">
            <v>47</v>
          </cell>
          <cell r="N4309">
            <v>37151</v>
          </cell>
          <cell r="O4309">
            <v>340</v>
          </cell>
          <cell r="P4309">
            <v>16</v>
          </cell>
          <cell r="Q4309">
            <v>7000</v>
          </cell>
          <cell r="R4309">
            <v>1</v>
          </cell>
          <cell r="S4309">
            <v>10713</v>
          </cell>
          <cell r="T4309">
            <v>9763</v>
          </cell>
          <cell r="U4309">
            <v>37151</v>
          </cell>
        </row>
        <row r="4310">
          <cell r="A4310" t="str">
            <v>Kasserine</v>
          </cell>
          <cell r="B4310" t="str">
            <v>KRNRNC1</v>
          </cell>
          <cell r="C4310" t="str">
            <v>3G_FOUSSANA</v>
          </cell>
          <cell r="D4310">
            <v>9</v>
          </cell>
          <cell r="E4310" t="str">
            <v>UKS715</v>
          </cell>
          <cell r="F4310" t="str">
            <v>UKS715Y</v>
          </cell>
          <cell r="G4310" t="str">
            <v>S2</v>
          </cell>
          <cell r="H4310" t="str">
            <v>UKS715_S2</v>
          </cell>
          <cell r="I4310" t="str">
            <v>3G_FOUSSANA_U2100_F1_2</v>
          </cell>
          <cell r="J4310">
            <v>35.350295379999999</v>
          </cell>
          <cell r="K4310">
            <v>8.6283125999999992</v>
          </cell>
          <cell r="L4310">
            <v>150</v>
          </cell>
          <cell r="M4310">
            <v>47</v>
          </cell>
          <cell r="N4310">
            <v>37152</v>
          </cell>
          <cell r="O4310">
            <v>340</v>
          </cell>
          <cell r="P4310">
            <v>24</v>
          </cell>
          <cell r="Q4310">
            <v>7000</v>
          </cell>
          <cell r="R4310">
            <v>1</v>
          </cell>
          <cell r="S4310">
            <v>10713</v>
          </cell>
          <cell r="T4310">
            <v>9763</v>
          </cell>
          <cell r="U4310">
            <v>37152</v>
          </cell>
        </row>
        <row r="4311">
          <cell r="A4311" t="str">
            <v>Kasserine</v>
          </cell>
          <cell r="B4311" t="str">
            <v>KRNRNC1</v>
          </cell>
          <cell r="C4311" t="str">
            <v>3G_FOUSSANA</v>
          </cell>
          <cell r="D4311">
            <v>9</v>
          </cell>
          <cell r="E4311" t="str">
            <v>UKS715</v>
          </cell>
          <cell r="F4311" t="str">
            <v>UKS715Z</v>
          </cell>
          <cell r="G4311" t="str">
            <v>S3</v>
          </cell>
          <cell r="H4311" t="str">
            <v>UKS715_S3</v>
          </cell>
          <cell r="I4311" t="str">
            <v>3G_FOUSSANA_U2100_F1_3</v>
          </cell>
          <cell r="J4311">
            <v>35.350295379999999</v>
          </cell>
          <cell r="K4311">
            <v>8.6283125999999992</v>
          </cell>
          <cell r="L4311">
            <v>270</v>
          </cell>
          <cell r="M4311">
            <v>47</v>
          </cell>
          <cell r="N4311">
            <v>37153</v>
          </cell>
          <cell r="O4311">
            <v>340</v>
          </cell>
          <cell r="P4311">
            <v>32</v>
          </cell>
          <cell r="Q4311">
            <v>7000</v>
          </cell>
          <cell r="R4311">
            <v>1</v>
          </cell>
          <cell r="S4311">
            <v>10713</v>
          </cell>
          <cell r="T4311">
            <v>9763</v>
          </cell>
          <cell r="U4311">
            <v>37153</v>
          </cell>
        </row>
        <row r="4312">
          <cell r="A4312" t="str">
            <v>Kasserine</v>
          </cell>
          <cell r="B4312" t="str">
            <v>KRNRNC1</v>
          </cell>
          <cell r="C4312" t="str">
            <v>3G_BOUZEGAM</v>
          </cell>
          <cell r="D4312">
            <v>9</v>
          </cell>
          <cell r="E4312" t="str">
            <v>UKS716</v>
          </cell>
          <cell r="F4312" t="str">
            <v>UKS716O</v>
          </cell>
          <cell r="G4312" t="str">
            <v>S1</v>
          </cell>
          <cell r="H4312" t="str">
            <v>UKS716_S1</v>
          </cell>
          <cell r="I4312" t="str">
            <v>3G_BOUZEGAM_U900_1</v>
          </cell>
          <cell r="J4312">
            <v>35.211114000000002</v>
          </cell>
          <cell r="K4312">
            <v>8.897634</v>
          </cell>
          <cell r="L4312">
            <v>100</v>
          </cell>
          <cell r="M4312">
            <v>27</v>
          </cell>
          <cell r="N4312">
            <v>27047</v>
          </cell>
          <cell r="O4312">
            <v>349</v>
          </cell>
          <cell r="P4312">
            <v>112</v>
          </cell>
          <cell r="Q4312">
            <v>7000</v>
          </cell>
          <cell r="R4312">
            <v>1</v>
          </cell>
          <cell r="S4312">
            <v>3024</v>
          </cell>
          <cell r="T4312">
            <v>2799</v>
          </cell>
          <cell r="U4312">
            <v>27047</v>
          </cell>
        </row>
        <row r="4313">
          <cell r="A4313" t="str">
            <v>Kasserine</v>
          </cell>
          <cell r="B4313" t="str">
            <v>KRNRNC1</v>
          </cell>
          <cell r="C4313" t="str">
            <v>3G_BOUZEGAM</v>
          </cell>
          <cell r="D4313">
            <v>9</v>
          </cell>
          <cell r="E4313" t="str">
            <v>UKS716</v>
          </cell>
          <cell r="F4313" t="str">
            <v>UKS716P</v>
          </cell>
          <cell r="G4313" t="str">
            <v>S2</v>
          </cell>
          <cell r="H4313" t="str">
            <v>UKS716_S2</v>
          </cell>
          <cell r="I4313" t="str">
            <v>3G_BOUZEGAM_U900_2</v>
          </cell>
          <cell r="J4313">
            <v>35.211114000000002</v>
          </cell>
          <cell r="K4313">
            <v>8.897634</v>
          </cell>
          <cell r="L4313">
            <v>220</v>
          </cell>
          <cell r="M4313">
            <v>27</v>
          </cell>
          <cell r="N4313">
            <v>27048</v>
          </cell>
          <cell r="O4313">
            <v>349</v>
          </cell>
          <cell r="P4313">
            <v>120</v>
          </cell>
          <cell r="Q4313">
            <v>7000</v>
          </cell>
          <cell r="R4313">
            <v>1</v>
          </cell>
          <cell r="S4313">
            <v>3024</v>
          </cell>
          <cell r="T4313">
            <v>2799</v>
          </cell>
          <cell r="U4313">
            <v>27048</v>
          </cell>
        </row>
        <row r="4314">
          <cell r="A4314" t="str">
            <v>Kasserine</v>
          </cell>
          <cell r="B4314" t="str">
            <v>KRNRNC1</v>
          </cell>
          <cell r="C4314" t="str">
            <v>3G_BOUZEGAM</v>
          </cell>
          <cell r="D4314">
            <v>9</v>
          </cell>
          <cell r="E4314" t="str">
            <v>UKS716</v>
          </cell>
          <cell r="F4314" t="str">
            <v>UKS716Q</v>
          </cell>
          <cell r="G4314" t="str">
            <v>S3</v>
          </cell>
          <cell r="H4314" t="str">
            <v>UKS716_S3</v>
          </cell>
          <cell r="I4314" t="str">
            <v>3G_BOUZEGAM_U900_3</v>
          </cell>
          <cell r="J4314">
            <v>35.211114000000002</v>
          </cell>
          <cell r="K4314">
            <v>8.897634</v>
          </cell>
          <cell r="L4314">
            <v>340</v>
          </cell>
          <cell r="M4314">
            <v>27</v>
          </cell>
          <cell r="N4314">
            <v>27049</v>
          </cell>
          <cell r="O4314">
            <v>349</v>
          </cell>
          <cell r="P4314">
            <v>128</v>
          </cell>
          <cell r="Q4314">
            <v>7000</v>
          </cell>
          <cell r="R4314">
            <v>1</v>
          </cell>
          <cell r="S4314">
            <v>3024</v>
          </cell>
          <cell r="T4314">
            <v>2799</v>
          </cell>
          <cell r="U4314">
            <v>27049</v>
          </cell>
        </row>
        <row r="4315">
          <cell r="A4315" t="str">
            <v>Kasserine</v>
          </cell>
          <cell r="B4315" t="str">
            <v>KRNRNC1</v>
          </cell>
          <cell r="C4315" t="str">
            <v>3G_BOUZEGAM</v>
          </cell>
          <cell r="D4315">
            <v>9</v>
          </cell>
          <cell r="E4315" t="str">
            <v>UKS716</v>
          </cell>
          <cell r="F4315" t="str">
            <v>UKS716U</v>
          </cell>
          <cell r="G4315" t="str">
            <v>S1</v>
          </cell>
          <cell r="H4315" t="str">
            <v>UKS716_S1</v>
          </cell>
          <cell r="I4315" t="str">
            <v>3G_Bouzgam_U2100_F2_1</v>
          </cell>
          <cell r="J4315">
            <v>35.211114000000002</v>
          </cell>
          <cell r="K4315">
            <v>8.897634</v>
          </cell>
          <cell r="L4315">
            <v>100</v>
          </cell>
          <cell r="M4315">
            <v>27</v>
          </cell>
          <cell r="N4315">
            <v>37164</v>
          </cell>
          <cell r="O4315">
            <v>337</v>
          </cell>
          <cell r="P4315">
            <v>112</v>
          </cell>
          <cell r="Q4315">
            <v>7000</v>
          </cell>
          <cell r="R4315">
            <v>1</v>
          </cell>
          <cell r="S4315">
            <v>10738</v>
          </cell>
          <cell r="T4315">
            <v>9788</v>
          </cell>
          <cell r="U4315">
            <v>37164</v>
          </cell>
        </row>
        <row r="4316">
          <cell r="A4316" t="str">
            <v>Kasserine</v>
          </cell>
          <cell r="B4316" t="str">
            <v>KRNRNC1</v>
          </cell>
          <cell r="C4316" t="str">
            <v>3G_BOUZEGAM</v>
          </cell>
          <cell r="D4316">
            <v>9</v>
          </cell>
          <cell r="E4316" t="str">
            <v>UKS716</v>
          </cell>
          <cell r="F4316" t="str">
            <v>UKS716V</v>
          </cell>
          <cell r="G4316" t="str">
            <v>S2</v>
          </cell>
          <cell r="H4316" t="str">
            <v>UKS716_S2</v>
          </cell>
          <cell r="I4316" t="str">
            <v>3G_Bouzgam_U2100_F2_2</v>
          </cell>
          <cell r="J4316">
            <v>35.211114000000002</v>
          </cell>
          <cell r="K4316">
            <v>8.897634</v>
          </cell>
          <cell r="L4316">
            <v>220</v>
          </cell>
          <cell r="M4316">
            <v>27</v>
          </cell>
          <cell r="N4316">
            <v>37165</v>
          </cell>
          <cell r="O4316">
            <v>337</v>
          </cell>
          <cell r="P4316">
            <v>120</v>
          </cell>
          <cell r="Q4316">
            <v>7000</v>
          </cell>
          <cell r="R4316">
            <v>1</v>
          </cell>
          <cell r="S4316">
            <v>10738</v>
          </cell>
          <cell r="T4316">
            <v>9788</v>
          </cell>
          <cell r="U4316">
            <v>37165</v>
          </cell>
        </row>
        <row r="4317">
          <cell r="A4317" t="str">
            <v>Kasserine</v>
          </cell>
          <cell r="B4317" t="str">
            <v>KRNRNC1</v>
          </cell>
          <cell r="C4317" t="str">
            <v>3G_BOUZEGAM</v>
          </cell>
          <cell r="D4317">
            <v>9</v>
          </cell>
          <cell r="E4317" t="str">
            <v>UKS716</v>
          </cell>
          <cell r="F4317" t="str">
            <v>UKS716W</v>
          </cell>
          <cell r="G4317" t="str">
            <v>S3</v>
          </cell>
          <cell r="H4317" t="str">
            <v>UKS716_S3</v>
          </cell>
          <cell r="I4317" t="str">
            <v>3G_Bouzgam_U2100_F2_3</v>
          </cell>
          <cell r="J4317">
            <v>35.211114000000002</v>
          </cell>
          <cell r="K4317">
            <v>8.897634</v>
          </cell>
          <cell r="L4317">
            <v>340</v>
          </cell>
          <cell r="M4317">
            <v>27</v>
          </cell>
          <cell r="N4317">
            <v>37166</v>
          </cell>
          <cell r="O4317">
            <v>337</v>
          </cell>
          <cell r="P4317">
            <v>128</v>
          </cell>
          <cell r="Q4317">
            <v>7000</v>
          </cell>
          <cell r="R4317">
            <v>1</v>
          </cell>
          <cell r="S4317">
            <v>10738</v>
          </cell>
          <cell r="T4317">
            <v>9788</v>
          </cell>
          <cell r="U4317">
            <v>37166</v>
          </cell>
        </row>
        <row r="4318">
          <cell r="A4318" t="str">
            <v>Kasserine</v>
          </cell>
          <cell r="B4318" t="str">
            <v>KRNRNC1</v>
          </cell>
          <cell r="C4318" t="str">
            <v>3G_BOUZEGAM</v>
          </cell>
          <cell r="D4318">
            <v>9</v>
          </cell>
          <cell r="E4318" t="str">
            <v>UKS716</v>
          </cell>
          <cell r="F4318" t="str">
            <v>UKS716X</v>
          </cell>
          <cell r="G4318" t="str">
            <v>S1</v>
          </cell>
          <cell r="H4318" t="str">
            <v>UKS716_S1</v>
          </cell>
          <cell r="I4318" t="str">
            <v>3G_Bouzgam_U2100_F1_1</v>
          </cell>
          <cell r="J4318">
            <v>35.211114000000002</v>
          </cell>
          <cell r="K4318">
            <v>8.897634</v>
          </cell>
          <cell r="L4318">
            <v>100</v>
          </cell>
          <cell r="M4318">
            <v>27</v>
          </cell>
          <cell r="N4318">
            <v>37161</v>
          </cell>
          <cell r="O4318">
            <v>337</v>
          </cell>
          <cell r="P4318">
            <v>112</v>
          </cell>
          <cell r="Q4318">
            <v>7000</v>
          </cell>
          <cell r="R4318">
            <v>1</v>
          </cell>
          <cell r="S4318">
            <v>10713</v>
          </cell>
          <cell r="T4318">
            <v>9763</v>
          </cell>
          <cell r="U4318">
            <v>37161</v>
          </cell>
        </row>
        <row r="4319">
          <cell r="A4319" t="str">
            <v>Kasserine</v>
          </cell>
          <cell r="B4319" t="str">
            <v>KRNRNC1</v>
          </cell>
          <cell r="C4319" t="str">
            <v>3G_BOUZEGAM</v>
          </cell>
          <cell r="D4319">
            <v>9</v>
          </cell>
          <cell r="E4319" t="str">
            <v>UKS716</v>
          </cell>
          <cell r="F4319" t="str">
            <v>UKS716Y</v>
          </cell>
          <cell r="G4319" t="str">
            <v>S2</v>
          </cell>
          <cell r="H4319" t="str">
            <v>UKS716_S2</v>
          </cell>
          <cell r="I4319" t="str">
            <v>3G_Bouzgam_U2100_F1_2</v>
          </cell>
          <cell r="J4319">
            <v>35.211114000000002</v>
          </cell>
          <cell r="K4319">
            <v>8.897634</v>
          </cell>
          <cell r="L4319">
            <v>220</v>
          </cell>
          <cell r="M4319">
            <v>27</v>
          </cell>
          <cell r="N4319">
            <v>37162</v>
          </cell>
          <cell r="O4319">
            <v>337</v>
          </cell>
          <cell r="P4319">
            <v>120</v>
          </cell>
          <cell r="Q4319">
            <v>7000</v>
          </cell>
          <cell r="R4319">
            <v>1</v>
          </cell>
          <cell r="S4319">
            <v>10713</v>
          </cell>
          <cell r="T4319">
            <v>9763</v>
          </cell>
          <cell r="U4319">
            <v>37162</v>
          </cell>
        </row>
        <row r="4320">
          <cell r="A4320" t="str">
            <v>Kasserine</v>
          </cell>
          <cell r="B4320" t="str">
            <v>KRNRNC1</v>
          </cell>
          <cell r="C4320" t="str">
            <v>3G_BOUZEGAM</v>
          </cell>
          <cell r="D4320">
            <v>9</v>
          </cell>
          <cell r="E4320" t="str">
            <v>UKS716</v>
          </cell>
          <cell r="F4320" t="str">
            <v>UKS716Z</v>
          </cell>
          <cell r="G4320" t="str">
            <v>S3</v>
          </cell>
          <cell r="H4320" t="str">
            <v>UKS716_S3</v>
          </cell>
          <cell r="I4320" t="str">
            <v>3G_Bouzgam_U2100_F1_3</v>
          </cell>
          <cell r="J4320">
            <v>35.211114000000002</v>
          </cell>
          <cell r="K4320">
            <v>8.897634</v>
          </cell>
          <cell r="L4320">
            <v>340</v>
          </cell>
          <cell r="M4320">
            <v>27</v>
          </cell>
          <cell r="N4320">
            <v>37163</v>
          </cell>
          <cell r="O4320">
            <v>337</v>
          </cell>
          <cell r="P4320">
            <v>128</v>
          </cell>
          <cell r="Q4320">
            <v>7000</v>
          </cell>
          <cell r="R4320">
            <v>1</v>
          </cell>
          <cell r="S4320">
            <v>10713</v>
          </cell>
          <cell r="T4320">
            <v>9763</v>
          </cell>
          <cell r="U4320">
            <v>37163</v>
          </cell>
        </row>
        <row r="4321">
          <cell r="A4321" t="str">
            <v>Kasserine</v>
          </cell>
          <cell r="B4321" t="str">
            <v>KRNRNC1</v>
          </cell>
          <cell r="C4321" t="str">
            <v>3G_CHRAYA</v>
          </cell>
          <cell r="D4321">
            <v>9</v>
          </cell>
          <cell r="E4321" t="str">
            <v>UKS717</v>
          </cell>
          <cell r="F4321" t="str">
            <v>UKS717O</v>
          </cell>
          <cell r="G4321" t="str">
            <v>S1</v>
          </cell>
          <cell r="H4321" t="str">
            <v>UKS717_S1</v>
          </cell>
          <cell r="I4321" t="str">
            <v>3G_Chraya_U900_1</v>
          </cell>
          <cell r="J4321">
            <v>35.254824840286446</v>
          </cell>
          <cell r="K4321">
            <v>9.0226782000000263</v>
          </cell>
          <cell r="L4321">
            <v>90</v>
          </cell>
          <cell r="M4321">
            <v>30</v>
          </cell>
          <cell r="N4321">
            <v>27037</v>
          </cell>
          <cell r="O4321">
            <v>353</v>
          </cell>
          <cell r="P4321">
            <v>136</v>
          </cell>
          <cell r="Q4321">
            <v>7000</v>
          </cell>
          <cell r="R4321">
            <v>1</v>
          </cell>
          <cell r="S4321">
            <v>3024</v>
          </cell>
          <cell r="T4321">
            <v>2799</v>
          </cell>
          <cell r="U4321">
            <v>27037</v>
          </cell>
        </row>
        <row r="4322">
          <cell r="A4322" t="str">
            <v>Kasserine</v>
          </cell>
          <cell r="B4322" t="str">
            <v>KRNRNC1</v>
          </cell>
          <cell r="C4322" t="str">
            <v>3G_CHRAYA</v>
          </cell>
          <cell r="D4322">
            <v>9</v>
          </cell>
          <cell r="E4322" t="str">
            <v>UKS717</v>
          </cell>
          <cell r="F4322" t="str">
            <v>UKS717P</v>
          </cell>
          <cell r="G4322" t="str">
            <v>S2</v>
          </cell>
          <cell r="H4322" t="str">
            <v>UKS717_S2</v>
          </cell>
          <cell r="I4322" t="str">
            <v>3G_Chraya_U900_2</v>
          </cell>
          <cell r="J4322">
            <v>35.254824840286446</v>
          </cell>
          <cell r="K4322">
            <v>9.0226782000000263</v>
          </cell>
          <cell r="L4322">
            <v>220</v>
          </cell>
          <cell r="M4322">
            <v>30</v>
          </cell>
          <cell r="N4322">
            <v>27038</v>
          </cell>
          <cell r="O4322">
            <v>353</v>
          </cell>
          <cell r="P4322">
            <v>144</v>
          </cell>
          <cell r="Q4322">
            <v>7000</v>
          </cell>
          <cell r="R4322">
            <v>1</v>
          </cell>
          <cell r="S4322">
            <v>3024</v>
          </cell>
          <cell r="T4322">
            <v>2799</v>
          </cell>
          <cell r="U4322">
            <v>27038</v>
          </cell>
        </row>
        <row r="4323">
          <cell r="A4323" t="str">
            <v>Kasserine</v>
          </cell>
          <cell r="B4323" t="str">
            <v>KRNRNC1</v>
          </cell>
          <cell r="C4323" t="str">
            <v>3G_CHRAYA</v>
          </cell>
          <cell r="D4323">
            <v>9</v>
          </cell>
          <cell r="E4323" t="str">
            <v>UKS717</v>
          </cell>
          <cell r="F4323" t="str">
            <v>UKS717Q</v>
          </cell>
          <cell r="G4323" t="str">
            <v>S3</v>
          </cell>
          <cell r="H4323" t="str">
            <v>UKS717_S3</v>
          </cell>
          <cell r="I4323" t="str">
            <v>3G_Chraya_U900_3</v>
          </cell>
          <cell r="J4323">
            <v>35.254824840286446</v>
          </cell>
          <cell r="K4323">
            <v>9.0226782000000263</v>
          </cell>
          <cell r="L4323">
            <v>340</v>
          </cell>
          <cell r="M4323">
            <v>30</v>
          </cell>
          <cell r="N4323">
            <v>27039</v>
          </cell>
          <cell r="O4323">
            <v>353</v>
          </cell>
          <cell r="P4323">
            <v>152</v>
          </cell>
          <cell r="Q4323">
            <v>7000</v>
          </cell>
          <cell r="R4323">
            <v>1</v>
          </cell>
          <cell r="S4323">
            <v>3024</v>
          </cell>
          <cell r="T4323">
            <v>2799</v>
          </cell>
          <cell r="U4323">
            <v>27039</v>
          </cell>
        </row>
        <row r="4324">
          <cell r="A4324" t="str">
            <v>Kasserine</v>
          </cell>
          <cell r="B4324" t="str">
            <v>KRNRNC1</v>
          </cell>
          <cell r="C4324" t="str">
            <v>3G_CHRAYA</v>
          </cell>
          <cell r="D4324">
            <v>9</v>
          </cell>
          <cell r="E4324" t="str">
            <v>UKS717</v>
          </cell>
          <cell r="F4324" t="str">
            <v>UKS717U</v>
          </cell>
          <cell r="G4324" t="str">
            <v>S1</v>
          </cell>
          <cell r="H4324" t="str">
            <v>UKS717_S1</v>
          </cell>
          <cell r="I4324" t="str">
            <v>3G_CHRAYA_U2100_F2_1</v>
          </cell>
          <cell r="J4324">
            <v>35.254824840286446</v>
          </cell>
          <cell r="K4324">
            <v>9.0226782000000263</v>
          </cell>
          <cell r="L4324">
            <v>90</v>
          </cell>
          <cell r="M4324">
            <v>30</v>
          </cell>
          <cell r="N4324">
            <v>27034</v>
          </cell>
          <cell r="O4324">
            <v>341</v>
          </cell>
          <cell r="P4324">
            <v>136</v>
          </cell>
          <cell r="Q4324">
            <v>7000</v>
          </cell>
          <cell r="R4324">
            <v>1</v>
          </cell>
          <cell r="S4324">
            <v>10738</v>
          </cell>
          <cell r="T4324">
            <v>9788</v>
          </cell>
          <cell r="U4324">
            <v>27034</v>
          </cell>
        </row>
        <row r="4325">
          <cell r="A4325" t="str">
            <v>Kasserine</v>
          </cell>
          <cell r="B4325" t="str">
            <v>KRNRNC1</v>
          </cell>
          <cell r="C4325" t="str">
            <v>3G_CHRAYA</v>
          </cell>
          <cell r="D4325">
            <v>9</v>
          </cell>
          <cell r="E4325" t="str">
            <v>UKS717</v>
          </cell>
          <cell r="F4325" t="str">
            <v>UKS717V</v>
          </cell>
          <cell r="G4325" t="str">
            <v>S2</v>
          </cell>
          <cell r="H4325" t="str">
            <v>UKS717_S2</v>
          </cell>
          <cell r="I4325" t="str">
            <v>3G_CHRAYA_U2100_F2_2</v>
          </cell>
          <cell r="J4325">
            <v>35.254824840286446</v>
          </cell>
          <cell r="K4325">
            <v>9.0226782000000263</v>
          </cell>
          <cell r="L4325">
            <v>220</v>
          </cell>
          <cell r="M4325">
            <v>30</v>
          </cell>
          <cell r="N4325">
            <v>27035</v>
          </cell>
          <cell r="O4325">
            <v>341</v>
          </cell>
          <cell r="P4325">
            <v>144</v>
          </cell>
          <cell r="Q4325">
            <v>7000</v>
          </cell>
          <cell r="R4325">
            <v>1</v>
          </cell>
          <cell r="S4325">
            <v>10738</v>
          </cell>
          <cell r="T4325">
            <v>9788</v>
          </cell>
          <cell r="U4325">
            <v>27035</v>
          </cell>
        </row>
        <row r="4326">
          <cell r="A4326" t="str">
            <v>Kasserine</v>
          </cell>
          <cell r="B4326" t="str">
            <v>KRNRNC1</v>
          </cell>
          <cell r="C4326" t="str">
            <v>3G_CHRAYA</v>
          </cell>
          <cell r="D4326">
            <v>9</v>
          </cell>
          <cell r="E4326" t="str">
            <v>UKS717</v>
          </cell>
          <cell r="F4326" t="str">
            <v>UKS717W</v>
          </cell>
          <cell r="G4326" t="str">
            <v>S3</v>
          </cell>
          <cell r="H4326" t="str">
            <v>UKS717_S3</v>
          </cell>
          <cell r="I4326" t="str">
            <v>3G_CHRAYA_U2100_F2_3</v>
          </cell>
          <cell r="J4326">
            <v>35.254824840286446</v>
          </cell>
          <cell r="K4326">
            <v>9.0226782000000263</v>
          </cell>
          <cell r="L4326">
            <v>340</v>
          </cell>
          <cell r="M4326">
            <v>30</v>
          </cell>
          <cell r="N4326">
            <v>27036</v>
          </cell>
          <cell r="O4326">
            <v>341</v>
          </cell>
          <cell r="P4326">
            <v>152</v>
          </cell>
          <cell r="Q4326">
            <v>7000</v>
          </cell>
          <cell r="R4326">
            <v>1</v>
          </cell>
          <cell r="S4326">
            <v>10738</v>
          </cell>
          <cell r="T4326">
            <v>9788</v>
          </cell>
          <cell r="U4326">
            <v>27036</v>
          </cell>
        </row>
        <row r="4327">
          <cell r="A4327" t="str">
            <v>Kasserine</v>
          </cell>
          <cell r="B4327" t="str">
            <v>KRNRNC1</v>
          </cell>
          <cell r="C4327" t="str">
            <v>3G_CHRAYA</v>
          </cell>
          <cell r="D4327">
            <v>9</v>
          </cell>
          <cell r="E4327" t="str">
            <v>UKS717</v>
          </cell>
          <cell r="F4327" t="str">
            <v>UKS717X</v>
          </cell>
          <cell r="G4327" t="str">
            <v>S1</v>
          </cell>
          <cell r="H4327" t="str">
            <v>UKS717_S1</v>
          </cell>
          <cell r="I4327" t="str">
            <v>3G_Chraya_U2100_F1_1</v>
          </cell>
          <cell r="J4327">
            <v>35.254824840286446</v>
          </cell>
          <cell r="K4327">
            <v>9.0226782000000263</v>
          </cell>
          <cell r="L4327">
            <v>90</v>
          </cell>
          <cell r="M4327">
            <v>30</v>
          </cell>
          <cell r="N4327">
            <v>27031</v>
          </cell>
          <cell r="O4327">
            <v>341</v>
          </cell>
          <cell r="P4327">
            <v>136</v>
          </cell>
          <cell r="Q4327">
            <v>7000</v>
          </cell>
          <cell r="R4327">
            <v>1</v>
          </cell>
          <cell r="S4327">
            <v>10713</v>
          </cell>
          <cell r="T4327">
            <v>9763</v>
          </cell>
          <cell r="U4327">
            <v>27031</v>
          </cell>
        </row>
        <row r="4328">
          <cell r="A4328" t="str">
            <v>Kasserine</v>
          </cell>
          <cell r="B4328" t="str">
            <v>KRNRNC1</v>
          </cell>
          <cell r="C4328" t="str">
            <v>3G_CHRAYA</v>
          </cell>
          <cell r="D4328">
            <v>9</v>
          </cell>
          <cell r="E4328" t="str">
            <v>UKS717</v>
          </cell>
          <cell r="F4328" t="str">
            <v>UKS717Y</v>
          </cell>
          <cell r="G4328" t="str">
            <v>S2</v>
          </cell>
          <cell r="H4328" t="str">
            <v>UKS717_S2</v>
          </cell>
          <cell r="I4328" t="str">
            <v>3G_Chraya_U2100_F1_2</v>
          </cell>
          <cell r="J4328">
            <v>35.254824840286446</v>
          </cell>
          <cell r="K4328">
            <v>9.0226782000000263</v>
          </cell>
          <cell r="L4328">
            <v>220</v>
          </cell>
          <cell r="M4328">
            <v>30</v>
          </cell>
          <cell r="N4328">
            <v>27032</v>
          </cell>
          <cell r="O4328">
            <v>341</v>
          </cell>
          <cell r="P4328">
            <v>144</v>
          </cell>
          <cell r="Q4328">
            <v>7000</v>
          </cell>
          <cell r="R4328">
            <v>1</v>
          </cell>
          <cell r="S4328">
            <v>10713</v>
          </cell>
          <cell r="T4328">
            <v>9763</v>
          </cell>
          <cell r="U4328">
            <v>27032</v>
          </cell>
        </row>
        <row r="4329">
          <cell r="A4329" t="str">
            <v>Kasserine</v>
          </cell>
          <cell r="B4329" t="str">
            <v>KRNRNC1</v>
          </cell>
          <cell r="C4329" t="str">
            <v>3G_CHRAYA</v>
          </cell>
          <cell r="D4329">
            <v>9</v>
          </cell>
          <cell r="E4329" t="str">
            <v>UKS717</v>
          </cell>
          <cell r="F4329" t="str">
            <v>UKS717Z</v>
          </cell>
          <cell r="G4329" t="str">
            <v>S3</v>
          </cell>
          <cell r="H4329" t="str">
            <v>UKS717_S3</v>
          </cell>
          <cell r="I4329" t="str">
            <v>3G_Chraya_U2100_F1_3</v>
          </cell>
          <cell r="J4329">
            <v>35.254824840286446</v>
          </cell>
          <cell r="K4329">
            <v>9.0226782000000263</v>
          </cell>
          <cell r="L4329">
            <v>340</v>
          </cell>
          <cell r="M4329">
            <v>30</v>
          </cell>
          <cell r="N4329">
            <v>27033</v>
          </cell>
          <cell r="O4329">
            <v>341</v>
          </cell>
          <cell r="P4329">
            <v>152</v>
          </cell>
          <cell r="Q4329">
            <v>7000</v>
          </cell>
          <cell r="R4329">
            <v>1</v>
          </cell>
          <cell r="S4329">
            <v>10713</v>
          </cell>
          <cell r="T4329">
            <v>9763</v>
          </cell>
          <cell r="U4329">
            <v>27033</v>
          </cell>
        </row>
        <row r="4330">
          <cell r="A4330" t="str">
            <v>Kasserine</v>
          </cell>
          <cell r="B4330" t="str">
            <v>KRNRNC1</v>
          </cell>
          <cell r="C4330" t="str">
            <v>3G_SBITLA_SOUROUR</v>
          </cell>
          <cell r="D4330">
            <v>9</v>
          </cell>
          <cell r="E4330" t="str">
            <v>UKS719</v>
          </cell>
          <cell r="F4330" t="str">
            <v>UKS719O</v>
          </cell>
          <cell r="G4330" t="str">
            <v>S1</v>
          </cell>
          <cell r="H4330" t="str">
            <v>UKS719_S1</v>
          </cell>
          <cell r="I4330" t="str">
            <v>3G_Sbitla_Sourour_U900_1</v>
          </cell>
          <cell r="J4330">
            <v>35.225530759999998</v>
          </cell>
          <cell r="K4330">
            <v>9.1318672640000003</v>
          </cell>
          <cell r="L4330">
            <v>40</v>
          </cell>
          <cell r="M4330">
            <v>20</v>
          </cell>
          <cell r="N4330">
            <v>37197</v>
          </cell>
          <cell r="O4330">
            <v>353</v>
          </cell>
          <cell r="P4330">
            <v>184</v>
          </cell>
          <cell r="Q4330">
            <v>7000</v>
          </cell>
          <cell r="R4330">
            <v>1</v>
          </cell>
          <cell r="S4330">
            <v>3024</v>
          </cell>
          <cell r="T4330">
            <v>2799</v>
          </cell>
          <cell r="U4330">
            <v>37197</v>
          </cell>
        </row>
        <row r="4331">
          <cell r="A4331" t="str">
            <v>Kasserine</v>
          </cell>
          <cell r="B4331" t="str">
            <v>KRNRNC1</v>
          </cell>
          <cell r="C4331" t="str">
            <v>3G_SBITLA_SOUROUR</v>
          </cell>
          <cell r="D4331">
            <v>9</v>
          </cell>
          <cell r="E4331" t="str">
            <v>UKS719</v>
          </cell>
          <cell r="F4331" t="str">
            <v>UKS719P</v>
          </cell>
          <cell r="G4331" t="str">
            <v>S2</v>
          </cell>
          <cell r="H4331" t="str">
            <v>UKS719_S2</v>
          </cell>
          <cell r="I4331" t="str">
            <v>3G_Sbitla_Sourour_U900_2</v>
          </cell>
          <cell r="J4331">
            <v>35.225530759999998</v>
          </cell>
          <cell r="K4331">
            <v>9.1318672640000003</v>
          </cell>
          <cell r="L4331">
            <v>160</v>
          </cell>
          <cell r="M4331">
            <v>20</v>
          </cell>
          <cell r="N4331">
            <v>37198</v>
          </cell>
          <cell r="O4331">
            <v>353</v>
          </cell>
          <cell r="P4331">
            <v>192</v>
          </cell>
          <cell r="Q4331">
            <v>7000</v>
          </cell>
          <cell r="R4331">
            <v>1</v>
          </cell>
          <cell r="S4331">
            <v>3024</v>
          </cell>
          <cell r="T4331">
            <v>2799</v>
          </cell>
          <cell r="U4331">
            <v>37198</v>
          </cell>
        </row>
        <row r="4332">
          <cell r="A4332" t="str">
            <v>Kasserine</v>
          </cell>
          <cell r="B4332" t="str">
            <v>KRNRNC1</v>
          </cell>
          <cell r="C4332" t="str">
            <v>3G_SBITLA_SOUROUR</v>
          </cell>
          <cell r="D4332">
            <v>9</v>
          </cell>
          <cell r="E4332" t="str">
            <v>UKS719</v>
          </cell>
          <cell r="F4332" t="str">
            <v>UKS719Q</v>
          </cell>
          <cell r="G4332" t="str">
            <v>S3</v>
          </cell>
          <cell r="H4332" t="str">
            <v>UKS719_S3</v>
          </cell>
          <cell r="I4332" t="str">
            <v>3G_Sbitla_Sourour_U900_3</v>
          </cell>
          <cell r="J4332">
            <v>35.225530759999998</v>
          </cell>
          <cell r="K4332">
            <v>9.1318672640000003</v>
          </cell>
          <cell r="L4332">
            <v>280</v>
          </cell>
          <cell r="M4332">
            <v>20</v>
          </cell>
          <cell r="N4332">
            <v>37199</v>
          </cell>
          <cell r="O4332">
            <v>353</v>
          </cell>
          <cell r="P4332">
            <v>200</v>
          </cell>
          <cell r="Q4332">
            <v>7000</v>
          </cell>
          <cell r="R4332">
            <v>1</v>
          </cell>
          <cell r="S4332">
            <v>3024</v>
          </cell>
          <cell r="T4332">
            <v>2799</v>
          </cell>
          <cell r="U4332">
            <v>37199</v>
          </cell>
        </row>
        <row r="4333">
          <cell r="A4333" t="str">
            <v>Kasserine</v>
          </cell>
          <cell r="B4333" t="str">
            <v>KRNRNC1</v>
          </cell>
          <cell r="C4333" t="str">
            <v>3G_SBITLA_SOUROUR</v>
          </cell>
          <cell r="D4333">
            <v>9</v>
          </cell>
          <cell r="E4333" t="str">
            <v>UKS719</v>
          </cell>
          <cell r="F4333" t="str">
            <v>UKS719U</v>
          </cell>
          <cell r="G4333" t="str">
            <v>S1</v>
          </cell>
          <cell r="H4333" t="str">
            <v>UKS719_S1</v>
          </cell>
          <cell r="I4333" t="str">
            <v>3G_SBITLA_SOUROUR_U2100_F2_1</v>
          </cell>
          <cell r="J4333">
            <v>35.225530759999998</v>
          </cell>
          <cell r="K4333">
            <v>9.1318672640000003</v>
          </cell>
          <cell r="L4333">
            <v>40</v>
          </cell>
          <cell r="M4333">
            <v>20</v>
          </cell>
          <cell r="N4333">
            <v>37194</v>
          </cell>
          <cell r="O4333">
            <v>341</v>
          </cell>
          <cell r="P4333">
            <v>184</v>
          </cell>
          <cell r="Q4333">
            <v>7000</v>
          </cell>
          <cell r="R4333">
            <v>1</v>
          </cell>
          <cell r="S4333">
            <v>10738</v>
          </cell>
          <cell r="T4333">
            <v>9788</v>
          </cell>
          <cell r="U4333">
            <v>37194</v>
          </cell>
        </row>
        <row r="4334">
          <cell r="A4334" t="str">
            <v>Kasserine</v>
          </cell>
          <cell r="B4334" t="str">
            <v>KRNRNC1</v>
          </cell>
          <cell r="C4334" t="str">
            <v>3G_SBITLA_SOUROUR</v>
          </cell>
          <cell r="D4334">
            <v>9</v>
          </cell>
          <cell r="E4334" t="str">
            <v>UKS719</v>
          </cell>
          <cell r="F4334" t="str">
            <v>UKS719V</v>
          </cell>
          <cell r="G4334" t="str">
            <v>S2</v>
          </cell>
          <cell r="H4334" t="str">
            <v>UKS719_S2</v>
          </cell>
          <cell r="I4334" t="str">
            <v>3G_SBITLA_SOUROUR_U2100_F2_2</v>
          </cell>
          <cell r="J4334">
            <v>35.225530759999998</v>
          </cell>
          <cell r="K4334">
            <v>9.1318672640000003</v>
          </cell>
          <cell r="L4334">
            <v>160</v>
          </cell>
          <cell r="M4334">
            <v>20</v>
          </cell>
          <cell r="N4334">
            <v>37195</v>
          </cell>
          <cell r="O4334">
            <v>341</v>
          </cell>
          <cell r="P4334">
            <v>192</v>
          </cell>
          <cell r="Q4334">
            <v>7000</v>
          </cell>
          <cell r="R4334">
            <v>1</v>
          </cell>
          <cell r="S4334">
            <v>10738</v>
          </cell>
          <cell r="T4334">
            <v>9788</v>
          </cell>
          <cell r="U4334">
            <v>37195</v>
          </cell>
        </row>
        <row r="4335">
          <cell r="A4335" t="str">
            <v>Kasserine</v>
          </cell>
          <cell r="B4335" t="str">
            <v>KRNRNC1</v>
          </cell>
          <cell r="C4335" t="str">
            <v>3G_SBITLA_SOUROUR</v>
          </cell>
          <cell r="D4335">
            <v>9</v>
          </cell>
          <cell r="E4335" t="str">
            <v>UKS719</v>
          </cell>
          <cell r="F4335" t="str">
            <v>UKS719W</v>
          </cell>
          <cell r="G4335" t="str">
            <v>S3</v>
          </cell>
          <cell r="H4335" t="str">
            <v>UKS719_S3</v>
          </cell>
          <cell r="I4335" t="str">
            <v>3G_SBITLA_SOUROUR_U2100_F2_3</v>
          </cell>
          <cell r="J4335">
            <v>35.225530759999998</v>
          </cell>
          <cell r="K4335">
            <v>9.1318672640000003</v>
          </cell>
          <cell r="L4335">
            <v>280</v>
          </cell>
          <cell r="M4335">
            <v>20</v>
          </cell>
          <cell r="N4335">
            <v>37196</v>
          </cell>
          <cell r="O4335">
            <v>341</v>
          </cell>
          <cell r="P4335">
            <v>200</v>
          </cell>
          <cell r="Q4335">
            <v>7000</v>
          </cell>
          <cell r="R4335">
            <v>1</v>
          </cell>
          <cell r="S4335">
            <v>10738</v>
          </cell>
          <cell r="T4335">
            <v>9788</v>
          </cell>
          <cell r="U4335">
            <v>37196</v>
          </cell>
        </row>
        <row r="4336">
          <cell r="A4336" t="str">
            <v>Kasserine</v>
          </cell>
          <cell r="B4336" t="str">
            <v>KRNRNC1</v>
          </cell>
          <cell r="C4336" t="str">
            <v>3G_SBITLA_SOUROUR</v>
          </cell>
          <cell r="D4336">
            <v>9</v>
          </cell>
          <cell r="E4336" t="str">
            <v>UKS719</v>
          </cell>
          <cell r="F4336" t="str">
            <v>UKS719X</v>
          </cell>
          <cell r="G4336" t="str">
            <v>S1</v>
          </cell>
          <cell r="H4336" t="str">
            <v>UKS719_S1</v>
          </cell>
          <cell r="I4336" t="str">
            <v>3G_Sbitla_Sourour_U2100_F1_1</v>
          </cell>
          <cell r="J4336">
            <v>35.225530759999998</v>
          </cell>
          <cell r="K4336">
            <v>9.1318672640000003</v>
          </cell>
          <cell r="L4336">
            <v>40</v>
          </cell>
          <cell r="M4336">
            <v>20</v>
          </cell>
          <cell r="N4336">
            <v>37191</v>
          </cell>
          <cell r="O4336">
            <v>341</v>
          </cell>
          <cell r="P4336">
            <v>184</v>
          </cell>
          <cell r="Q4336">
            <v>7000</v>
          </cell>
          <cell r="R4336">
            <v>1</v>
          </cell>
          <cell r="S4336">
            <v>10713</v>
          </cell>
          <cell r="T4336">
            <v>9763</v>
          </cell>
          <cell r="U4336">
            <v>37191</v>
          </cell>
        </row>
        <row r="4337">
          <cell r="A4337" t="str">
            <v>Kasserine</v>
          </cell>
          <cell r="B4337" t="str">
            <v>KRNRNC1</v>
          </cell>
          <cell r="C4337" t="str">
            <v>3G_SBITLA_SOUROUR</v>
          </cell>
          <cell r="D4337">
            <v>9</v>
          </cell>
          <cell r="E4337" t="str">
            <v>UKS719</v>
          </cell>
          <cell r="F4337" t="str">
            <v>UKS719Y</v>
          </cell>
          <cell r="G4337" t="str">
            <v>S2</v>
          </cell>
          <cell r="H4337" t="str">
            <v>UKS719_S2</v>
          </cell>
          <cell r="I4337" t="str">
            <v>3G_Sbitla_Sourour_U2100_F1_2</v>
          </cell>
          <cell r="J4337">
            <v>35.225530759999998</v>
          </cell>
          <cell r="K4337">
            <v>9.1318672640000003</v>
          </cell>
          <cell r="L4337">
            <v>160</v>
          </cell>
          <cell r="M4337">
            <v>20</v>
          </cell>
          <cell r="N4337">
            <v>37192</v>
          </cell>
          <cell r="O4337">
            <v>341</v>
          </cell>
          <cell r="P4337">
            <v>192</v>
          </cell>
          <cell r="Q4337">
            <v>7000</v>
          </cell>
          <cell r="R4337">
            <v>1</v>
          </cell>
          <cell r="S4337">
            <v>10713</v>
          </cell>
          <cell r="T4337">
            <v>9763</v>
          </cell>
          <cell r="U4337">
            <v>37192</v>
          </cell>
        </row>
        <row r="4338">
          <cell r="A4338" t="str">
            <v>Kasserine</v>
          </cell>
          <cell r="B4338" t="str">
            <v>KRNRNC1</v>
          </cell>
          <cell r="C4338" t="str">
            <v>3G_SBITLA_SOUROUR</v>
          </cell>
          <cell r="D4338">
            <v>9</v>
          </cell>
          <cell r="E4338" t="str">
            <v>UKS719</v>
          </cell>
          <cell r="F4338" t="str">
            <v>UKS719Z</v>
          </cell>
          <cell r="G4338" t="str">
            <v>S3</v>
          </cell>
          <cell r="H4338" t="str">
            <v>UKS719_S3</v>
          </cell>
          <cell r="I4338" t="str">
            <v>3G_Sbitla_Sourour_U2100_F1_3</v>
          </cell>
          <cell r="J4338">
            <v>35.225530759999998</v>
          </cell>
          <cell r="K4338">
            <v>9.1318672640000003</v>
          </cell>
          <cell r="L4338">
            <v>280</v>
          </cell>
          <cell r="M4338">
            <v>20</v>
          </cell>
          <cell r="N4338">
            <v>37193</v>
          </cell>
          <cell r="O4338">
            <v>341</v>
          </cell>
          <cell r="P4338">
            <v>200</v>
          </cell>
          <cell r="Q4338">
            <v>7000</v>
          </cell>
          <cell r="R4338">
            <v>1</v>
          </cell>
          <cell r="S4338">
            <v>10713</v>
          </cell>
          <cell r="T4338">
            <v>9763</v>
          </cell>
          <cell r="U4338">
            <v>37193</v>
          </cell>
        </row>
        <row r="4339">
          <cell r="A4339" t="str">
            <v>Kasserine</v>
          </cell>
          <cell r="B4339" t="str">
            <v>KRNRNC1</v>
          </cell>
          <cell r="C4339" t="str">
            <v>3G_JEDILIANE</v>
          </cell>
          <cell r="D4339">
            <v>9</v>
          </cell>
          <cell r="E4339" t="str">
            <v>UKS720</v>
          </cell>
          <cell r="F4339" t="str">
            <v>UKS720O</v>
          </cell>
          <cell r="G4339" t="str">
            <v>S1</v>
          </cell>
          <cell r="H4339" t="str">
            <v>UKS720_S1</v>
          </cell>
          <cell r="I4339" t="str">
            <v>3G_JEDILIANE_U900_1</v>
          </cell>
          <cell r="J4339">
            <v>35.592096779999999</v>
          </cell>
          <cell r="K4339">
            <v>9.0558896400000002</v>
          </cell>
          <cell r="L4339">
            <v>0</v>
          </cell>
          <cell r="M4339">
            <v>37</v>
          </cell>
          <cell r="N4339">
            <v>27207</v>
          </cell>
          <cell r="O4339">
            <v>353</v>
          </cell>
          <cell r="P4339">
            <v>365</v>
          </cell>
          <cell r="Q4339">
            <v>7000</v>
          </cell>
          <cell r="R4339">
            <v>1</v>
          </cell>
          <cell r="S4339">
            <v>3024</v>
          </cell>
          <cell r="T4339">
            <v>2799</v>
          </cell>
          <cell r="U4339">
            <v>27207</v>
          </cell>
        </row>
        <row r="4340">
          <cell r="A4340" t="str">
            <v>Kasserine</v>
          </cell>
          <cell r="B4340" t="str">
            <v>KRNRNC1</v>
          </cell>
          <cell r="C4340" t="str">
            <v>3G_JEDILIANE</v>
          </cell>
          <cell r="D4340">
            <v>9</v>
          </cell>
          <cell r="E4340" t="str">
            <v>UKS720</v>
          </cell>
          <cell r="F4340" t="str">
            <v>UKS720P</v>
          </cell>
          <cell r="G4340" t="str">
            <v>S2</v>
          </cell>
          <cell r="H4340" t="str">
            <v>UKS720_S2</v>
          </cell>
          <cell r="I4340" t="str">
            <v>3G_JEDILIANE_U900_2</v>
          </cell>
          <cell r="J4340">
            <v>35.592096779999999</v>
          </cell>
          <cell r="K4340">
            <v>9.0558896400000002</v>
          </cell>
          <cell r="L4340">
            <v>90</v>
          </cell>
          <cell r="M4340">
            <v>37</v>
          </cell>
          <cell r="N4340">
            <v>27208</v>
          </cell>
          <cell r="O4340">
            <v>353</v>
          </cell>
          <cell r="P4340">
            <v>373</v>
          </cell>
          <cell r="Q4340">
            <v>7000</v>
          </cell>
          <cell r="R4340">
            <v>1</v>
          </cell>
          <cell r="S4340">
            <v>3024</v>
          </cell>
          <cell r="T4340">
            <v>2799</v>
          </cell>
          <cell r="U4340">
            <v>27208</v>
          </cell>
        </row>
        <row r="4341">
          <cell r="A4341" t="str">
            <v>Kasserine</v>
          </cell>
          <cell r="B4341" t="str">
            <v>KRNRNC1</v>
          </cell>
          <cell r="C4341" t="str">
            <v>3G_JEDILIANE</v>
          </cell>
          <cell r="D4341">
            <v>9</v>
          </cell>
          <cell r="E4341" t="str">
            <v>UKS720</v>
          </cell>
          <cell r="F4341" t="str">
            <v>UKS720Q</v>
          </cell>
          <cell r="G4341" t="str">
            <v>S3</v>
          </cell>
          <cell r="H4341" t="str">
            <v>UKS720_S3</v>
          </cell>
          <cell r="I4341" t="str">
            <v>3G_JEDILIANE_U900_3</v>
          </cell>
          <cell r="J4341">
            <v>35.592096779999999</v>
          </cell>
          <cell r="K4341">
            <v>9.0558896400000002</v>
          </cell>
          <cell r="L4341">
            <v>180</v>
          </cell>
          <cell r="M4341">
            <v>37</v>
          </cell>
          <cell r="N4341">
            <v>27209</v>
          </cell>
          <cell r="O4341">
            <v>353</v>
          </cell>
          <cell r="P4341">
            <v>381</v>
          </cell>
          <cell r="Q4341">
            <v>7000</v>
          </cell>
          <cell r="R4341">
            <v>1</v>
          </cell>
          <cell r="S4341">
            <v>3024</v>
          </cell>
          <cell r="T4341">
            <v>2799</v>
          </cell>
          <cell r="U4341">
            <v>27209</v>
          </cell>
        </row>
        <row r="4342">
          <cell r="A4342" t="str">
            <v>Kasserine</v>
          </cell>
          <cell r="B4342" t="str">
            <v>KRNRNC1</v>
          </cell>
          <cell r="C4342" t="str">
            <v>3G_JEDILIANE</v>
          </cell>
          <cell r="D4342">
            <v>9</v>
          </cell>
          <cell r="E4342" t="str">
            <v>UKS720</v>
          </cell>
          <cell r="F4342" t="str">
            <v>UKS720U</v>
          </cell>
          <cell r="G4342" t="str">
            <v>S1</v>
          </cell>
          <cell r="H4342" t="str">
            <v>UKS720_S1</v>
          </cell>
          <cell r="I4342" t="str">
            <v>3G_JEDILIANE_U2100_F2_1</v>
          </cell>
          <cell r="J4342">
            <v>35.592096779999999</v>
          </cell>
          <cell r="K4342">
            <v>9.0558896400000002</v>
          </cell>
          <cell r="L4342">
            <v>0</v>
          </cell>
          <cell r="M4342">
            <v>37</v>
          </cell>
          <cell r="N4342">
            <v>37204</v>
          </cell>
          <cell r="O4342">
            <v>337</v>
          </cell>
          <cell r="P4342">
            <v>365</v>
          </cell>
          <cell r="Q4342">
            <v>7000</v>
          </cell>
          <cell r="R4342">
            <v>1</v>
          </cell>
          <cell r="S4342">
            <v>10738</v>
          </cell>
          <cell r="T4342">
            <v>9788</v>
          </cell>
          <cell r="U4342">
            <v>37204</v>
          </cell>
        </row>
        <row r="4343">
          <cell r="A4343" t="str">
            <v>Kasserine</v>
          </cell>
          <cell r="B4343" t="str">
            <v>KRNRNC1</v>
          </cell>
          <cell r="C4343" t="str">
            <v>3G_JEDILIANE</v>
          </cell>
          <cell r="D4343">
            <v>9</v>
          </cell>
          <cell r="E4343" t="str">
            <v>UKS720</v>
          </cell>
          <cell r="F4343" t="str">
            <v>UKS720V</v>
          </cell>
          <cell r="G4343" t="str">
            <v>S2</v>
          </cell>
          <cell r="H4343" t="str">
            <v>UKS720_S2</v>
          </cell>
          <cell r="I4343" t="str">
            <v>3G_JEDILIANE_U2100_F2_2</v>
          </cell>
          <cell r="J4343">
            <v>35.592096779999999</v>
          </cell>
          <cell r="K4343">
            <v>9.0558896400000002</v>
          </cell>
          <cell r="L4343">
            <v>90</v>
          </cell>
          <cell r="M4343">
            <v>37</v>
          </cell>
          <cell r="N4343">
            <v>37205</v>
          </cell>
          <cell r="O4343">
            <v>337</v>
          </cell>
          <cell r="P4343">
            <v>373</v>
          </cell>
          <cell r="Q4343">
            <v>7000</v>
          </cell>
          <cell r="R4343">
            <v>1</v>
          </cell>
          <cell r="S4343">
            <v>10738</v>
          </cell>
          <cell r="T4343">
            <v>9788</v>
          </cell>
          <cell r="U4343">
            <v>37205</v>
          </cell>
        </row>
        <row r="4344">
          <cell r="A4344" t="str">
            <v>Kasserine</v>
          </cell>
          <cell r="B4344" t="str">
            <v>KRNRNC1</v>
          </cell>
          <cell r="C4344" t="str">
            <v>3G_JEDILIANE</v>
          </cell>
          <cell r="D4344">
            <v>9</v>
          </cell>
          <cell r="E4344" t="str">
            <v>UKS720</v>
          </cell>
          <cell r="F4344" t="str">
            <v>UKS720W</v>
          </cell>
          <cell r="G4344" t="str">
            <v>S3</v>
          </cell>
          <cell r="H4344" t="str">
            <v>UKS720_S3</v>
          </cell>
          <cell r="I4344" t="str">
            <v>3G_JEDILIANE_U2100_F2_3</v>
          </cell>
          <cell r="J4344">
            <v>35.592096779999999</v>
          </cell>
          <cell r="K4344">
            <v>9.0558896400000002</v>
          </cell>
          <cell r="L4344">
            <v>180</v>
          </cell>
          <cell r="M4344">
            <v>37</v>
          </cell>
          <cell r="N4344">
            <v>37206</v>
          </cell>
          <cell r="O4344">
            <v>337</v>
          </cell>
          <cell r="P4344">
            <v>381</v>
          </cell>
          <cell r="Q4344">
            <v>7000</v>
          </cell>
          <cell r="R4344">
            <v>1</v>
          </cell>
          <cell r="S4344">
            <v>10738</v>
          </cell>
          <cell r="T4344">
            <v>9788</v>
          </cell>
          <cell r="U4344">
            <v>37206</v>
          </cell>
        </row>
        <row r="4345">
          <cell r="A4345" t="str">
            <v>Kasserine</v>
          </cell>
          <cell r="B4345" t="str">
            <v>KRNRNC1</v>
          </cell>
          <cell r="C4345" t="str">
            <v>3G_JEDILIANE</v>
          </cell>
          <cell r="D4345">
            <v>9</v>
          </cell>
          <cell r="E4345" t="str">
            <v>UKS720</v>
          </cell>
          <cell r="F4345" t="str">
            <v>UKS720X</v>
          </cell>
          <cell r="G4345" t="str">
            <v>S1</v>
          </cell>
          <cell r="H4345" t="str">
            <v>UKS720_S1</v>
          </cell>
          <cell r="I4345" t="str">
            <v>3G_JEDILIANE1</v>
          </cell>
          <cell r="J4345">
            <v>35.592096779999999</v>
          </cell>
          <cell r="K4345">
            <v>9.0558896400000002</v>
          </cell>
          <cell r="L4345">
            <v>0</v>
          </cell>
          <cell r="M4345">
            <v>37</v>
          </cell>
          <cell r="N4345">
            <v>37201</v>
          </cell>
          <cell r="O4345">
            <v>337</v>
          </cell>
          <cell r="P4345">
            <v>365</v>
          </cell>
          <cell r="Q4345">
            <v>7000</v>
          </cell>
          <cell r="R4345">
            <v>1</v>
          </cell>
          <cell r="S4345">
            <v>10713</v>
          </cell>
          <cell r="T4345">
            <v>9763</v>
          </cell>
          <cell r="U4345">
            <v>37201</v>
          </cell>
        </row>
        <row r="4346">
          <cell r="A4346" t="str">
            <v>Kasserine</v>
          </cell>
          <cell r="B4346" t="str">
            <v>KRNRNC1</v>
          </cell>
          <cell r="C4346" t="str">
            <v>3G_JEDILIANE</v>
          </cell>
          <cell r="D4346">
            <v>9</v>
          </cell>
          <cell r="E4346" t="str">
            <v>UKS720</v>
          </cell>
          <cell r="F4346" t="str">
            <v>UKS720Y</v>
          </cell>
          <cell r="G4346" t="str">
            <v>S2</v>
          </cell>
          <cell r="H4346" t="str">
            <v>UKS720_S2</v>
          </cell>
          <cell r="I4346" t="str">
            <v>3G_JEDILIANE2</v>
          </cell>
          <cell r="J4346">
            <v>35.592096779999999</v>
          </cell>
          <cell r="K4346">
            <v>9.0558896400000002</v>
          </cell>
          <cell r="L4346">
            <v>90</v>
          </cell>
          <cell r="M4346">
            <v>37</v>
          </cell>
          <cell r="N4346">
            <v>37202</v>
          </cell>
          <cell r="O4346">
            <v>337</v>
          </cell>
          <cell r="P4346">
            <v>373</v>
          </cell>
          <cell r="Q4346">
            <v>7000</v>
          </cell>
          <cell r="R4346">
            <v>1</v>
          </cell>
          <cell r="S4346">
            <v>10713</v>
          </cell>
          <cell r="T4346">
            <v>9763</v>
          </cell>
          <cell r="U4346">
            <v>37202</v>
          </cell>
        </row>
        <row r="4347">
          <cell r="A4347" t="str">
            <v>Kasserine</v>
          </cell>
          <cell r="B4347" t="str">
            <v>KRNRNC1</v>
          </cell>
          <cell r="C4347" t="str">
            <v>3G_JEDILIANE</v>
          </cell>
          <cell r="D4347">
            <v>9</v>
          </cell>
          <cell r="E4347" t="str">
            <v>UKS720</v>
          </cell>
          <cell r="F4347" t="str">
            <v>UKS720Z</v>
          </cell>
          <cell r="G4347" t="str">
            <v>S3</v>
          </cell>
          <cell r="H4347" t="str">
            <v>UKS720_S3</v>
          </cell>
          <cell r="I4347" t="str">
            <v>3G_JEDILIANE3</v>
          </cell>
          <cell r="J4347">
            <v>35.592096779999999</v>
          </cell>
          <cell r="K4347">
            <v>9.0558896400000002</v>
          </cell>
          <cell r="L4347">
            <v>180</v>
          </cell>
          <cell r="M4347">
            <v>37</v>
          </cell>
          <cell r="N4347">
            <v>37203</v>
          </cell>
          <cell r="O4347">
            <v>337</v>
          </cell>
          <cell r="P4347">
            <v>381</v>
          </cell>
          <cell r="Q4347">
            <v>7000</v>
          </cell>
          <cell r="R4347">
            <v>1</v>
          </cell>
          <cell r="S4347">
            <v>10713</v>
          </cell>
          <cell r="T4347">
            <v>9763</v>
          </cell>
          <cell r="U4347">
            <v>37203</v>
          </cell>
        </row>
        <row r="4348">
          <cell r="A4348" t="str">
            <v>Kasserine</v>
          </cell>
          <cell r="B4348" t="str">
            <v>KRNRNC1</v>
          </cell>
          <cell r="C4348" t="str">
            <v>3G_HASSI_FRID</v>
          </cell>
          <cell r="D4348">
            <v>9</v>
          </cell>
          <cell r="E4348" t="str">
            <v>UKS721</v>
          </cell>
          <cell r="F4348" t="str">
            <v>UKS721O</v>
          </cell>
          <cell r="G4348" t="str">
            <v>S1</v>
          </cell>
          <cell r="H4348" t="str">
            <v>UKS721_S1</v>
          </cell>
          <cell r="I4348" t="str">
            <v>3G_HASSI_FRID_U900_1</v>
          </cell>
          <cell r="J4348">
            <v>34.977138930000002</v>
          </cell>
          <cell r="K4348">
            <v>8.9500532400000008</v>
          </cell>
          <cell r="L4348">
            <v>100</v>
          </cell>
          <cell r="M4348">
            <v>47</v>
          </cell>
          <cell r="N4348">
            <v>27217</v>
          </cell>
          <cell r="O4348">
            <v>348</v>
          </cell>
          <cell r="P4348">
            <v>395</v>
          </cell>
          <cell r="Q4348">
            <v>7000</v>
          </cell>
          <cell r="R4348">
            <v>1</v>
          </cell>
          <cell r="S4348">
            <v>3024</v>
          </cell>
          <cell r="T4348">
            <v>2799</v>
          </cell>
          <cell r="U4348">
            <v>27217</v>
          </cell>
        </row>
        <row r="4349">
          <cell r="A4349" t="str">
            <v>Kasserine</v>
          </cell>
          <cell r="B4349" t="str">
            <v>KRNRNC1</v>
          </cell>
          <cell r="C4349" t="str">
            <v>3G_HASSI_FRID</v>
          </cell>
          <cell r="D4349">
            <v>9</v>
          </cell>
          <cell r="E4349" t="str">
            <v>UKS721</v>
          </cell>
          <cell r="F4349" t="str">
            <v>UKS721P</v>
          </cell>
          <cell r="G4349" t="str">
            <v>S2</v>
          </cell>
          <cell r="H4349" t="str">
            <v>UKS721_S2</v>
          </cell>
          <cell r="I4349" t="str">
            <v>3G_HASSI_FRID_U900_2</v>
          </cell>
          <cell r="J4349">
            <v>34.977138930000002</v>
          </cell>
          <cell r="K4349">
            <v>8.9500532400000008</v>
          </cell>
          <cell r="L4349">
            <v>220</v>
          </cell>
          <cell r="M4349">
            <v>47</v>
          </cell>
          <cell r="N4349">
            <v>27218</v>
          </cell>
          <cell r="O4349">
            <v>348</v>
          </cell>
          <cell r="P4349">
            <v>403</v>
          </cell>
          <cell r="Q4349">
            <v>7000</v>
          </cell>
          <cell r="R4349">
            <v>1</v>
          </cell>
          <cell r="S4349">
            <v>3024</v>
          </cell>
          <cell r="T4349">
            <v>2799</v>
          </cell>
          <cell r="U4349">
            <v>27218</v>
          </cell>
        </row>
        <row r="4350">
          <cell r="A4350" t="str">
            <v>Kasserine</v>
          </cell>
          <cell r="B4350" t="str">
            <v>KRNRNC1</v>
          </cell>
          <cell r="C4350" t="str">
            <v>3G_HASSI_FRID</v>
          </cell>
          <cell r="D4350">
            <v>9</v>
          </cell>
          <cell r="E4350" t="str">
            <v>UKS721</v>
          </cell>
          <cell r="F4350" t="str">
            <v>UKS721Q</v>
          </cell>
          <cell r="G4350" t="str">
            <v>S3</v>
          </cell>
          <cell r="H4350" t="str">
            <v>UKS721_S3</v>
          </cell>
          <cell r="I4350" t="str">
            <v>3G_HASSI_FRID_U900_3</v>
          </cell>
          <cell r="J4350">
            <v>34.977138930000002</v>
          </cell>
          <cell r="K4350">
            <v>8.9500532400000008</v>
          </cell>
          <cell r="L4350">
            <v>340</v>
          </cell>
          <cell r="M4350">
            <v>47</v>
          </cell>
          <cell r="N4350">
            <v>27219</v>
          </cell>
          <cell r="O4350">
            <v>348</v>
          </cell>
          <cell r="P4350">
            <v>411</v>
          </cell>
          <cell r="Q4350">
            <v>7000</v>
          </cell>
          <cell r="R4350">
            <v>1</v>
          </cell>
          <cell r="S4350">
            <v>3024</v>
          </cell>
          <cell r="T4350">
            <v>2799</v>
          </cell>
          <cell r="U4350">
            <v>27219</v>
          </cell>
        </row>
        <row r="4351">
          <cell r="A4351" t="str">
            <v>Kasserine</v>
          </cell>
          <cell r="B4351" t="str">
            <v>KRNRNC1</v>
          </cell>
          <cell r="C4351" t="str">
            <v>3G_HASSI_FRID</v>
          </cell>
          <cell r="D4351">
            <v>9</v>
          </cell>
          <cell r="E4351" t="str">
            <v>UKS721</v>
          </cell>
          <cell r="F4351" t="str">
            <v>UKS721U</v>
          </cell>
          <cell r="G4351" t="str">
            <v>S1</v>
          </cell>
          <cell r="H4351" t="str">
            <v>UKS721_S1</v>
          </cell>
          <cell r="I4351" t="str">
            <v>3G_HASSI_FRID_U2100_F2_1</v>
          </cell>
          <cell r="J4351">
            <v>34.977138930000002</v>
          </cell>
          <cell r="K4351">
            <v>8.9500532400000008</v>
          </cell>
          <cell r="L4351">
            <v>100</v>
          </cell>
          <cell r="M4351">
            <v>47</v>
          </cell>
          <cell r="N4351">
            <v>37214</v>
          </cell>
          <cell r="O4351">
            <v>358</v>
          </cell>
          <cell r="P4351">
            <v>395</v>
          </cell>
          <cell r="Q4351">
            <v>7000</v>
          </cell>
          <cell r="R4351">
            <v>1</v>
          </cell>
          <cell r="S4351">
            <v>10738</v>
          </cell>
          <cell r="T4351">
            <v>9788</v>
          </cell>
          <cell r="U4351">
            <v>37214</v>
          </cell>
        </row>
        <row r="4352">
          <cell r="A4352" t="str">
            <v>Kasserine</v>
          </cell>
          <cell r="B4352" t="str">
            <v>KRNRNC1</v>
          </cell>
          <cell r="C4352" t="str">
            <v>3G_HASSI_FRID</v>
          </cell>
          <cell r="D4352">
            <v>9</v>
          </cell>
          <cell r="E4352" t="str">
            <v>UKS721</v>
          </cell>
          <cell r="F4352" t="str">
            <v>UKS721V</v>
          </cell>
          <cell r="G4352" t="str">
            <v>S2</v>
          </cell>
          <cell r="H4352" t="str">
            <v>UKS721_S2</v>
          </cell>
          <cell r="I4352" t="str">
            <v>3G_HASSI_FRID_U2100_F2_2</v>
          </cell>
          <cell r="J4352">
            <v>34.977138930000002</v>
          </cell>
          <cell r="K4352">
            <v>8.9500532400000008</v>
          </cell>
          <cell r="L4352">
            <v>220</v>
          </cell>
          <cell r="M4352">
            <v>47</v>
          </cell>
          <cell r="N4352">
            <v>37215</v>
          </cell>
          <cell r="O4352">
            <v>358</v>
          </cell>
          <cell r="P4352">
            <v>403</v>
          </cell>
          <cell r="Q4352">
            <v>7000</v>
          </cell>
          <cell r="R4352">
            <v>1</v>
          </cell>
          <cell r="S4352">
            <v>10738</v>
          </cell>
          <cell r="T4352">
            <v>9788</v>
          </cell>
          <cell r="U4352">
            <v>37215</v>
          </cell>
        </row>
        <row r="4353">
          <cell r="A4353" t="str">
            <v>Kasserine</v>
          </cell>
          <cell r="B4353" t="str">
            <v>KRNRNC1</v>
          </cell>
          <cell r="C4353" t="str">
            <v>3G_HASSI_FRID</v>
          </cell>
          <cell r="D4353">
            <v>9</v>
          </cell>
          <cell r="E4353" t="str">
            <v>UKS721</v>
          </cell>
          <cell r="F4353" t="str">
            <v>UKS721W</v>
          </cell>
          <cell r="G4353" t="str">
            <v>S3</v>
          </cell>
          <cell r="H4353" t="str">
            <v>UKS721_S3</v>
          </cell>
          <cell r="I4353" t="str">
            <v>3G_HASSI_FRID_U2100_F2_3</v>
          </cell>
          <cell r="J4353">
            <v>34.977138930000002</v>
          </cell>
          <cell r="K4353">
            <v>8.9500532400000008</v>
          </cell>
          <cell r="L4353">
            <v>340</v>
          </cell>
          <cell r="M4353">
            <v>47</v>
          </cell>
          <cell r="N4353">
            <v>37216</v>
          </cell>
          <cell r="O4353">
            <v>358</v>
          </cell>
          <cell r="P4353">
            <v>411</v>
          </cell>
          <cell r="Q4353">
            <v>7000</v>
          </cell>
          <cell r="R4353">
            <v>1</v>
          </cell>
          <cell r="S4353">
            <v>10738</v>
          </cell>
          <cell r="T4353">
            <v>9788</v>
          </cell>
          <cell r="U4353">
            <v>37216</v>
          </cell>
        </row>
        <row r="4354">
          <cell r="A4354" t="str">
            <v>Kasserine</v>
          </cell>
          <cell r="B4354" t="str">
            <v>KRNRNC1</v>
          </cell>
          <cell r="C4354" t="str">
            <v>3G_HASSI_FRID</v>
          </cell>
          <cell r="D4354">
            <v>9</v>
          </cell>
          <cell r="E4354" t="str">
            <v>UKS721</v>
          </cell>
          <cell r="F4354" t="str">
            <v>UKS721X</v>
          </cell>
          <cell r="G4354" t="str">
            <v>S1</v>
          </cell>
          <cell r="H4354" t="str">
            <v>UKS721_S1</v>
          </cell>
          <cell r="I4354" t="str">
            <v>3G_HASSI_FRID_U2100_F1_1</v>
          </cell>
          <cell r="J4354">
            <v>34.977138930000002</v>
          </cell>
          <cell r="K4354">
            <v>8.9500532400000008</v>
          </cell>
          <cell r="L4354">
            <v>100</v>
          </cell>
          <cell r="M4354">
            <v>47</v>
          </cell>
          <cell r="N4354">
            <v>37211</v>
          </cell>
          <cell r="O4354">
            <v>358</v>
          </cell>
          <cell r="P4354">
            <v>395</v>
          </cell>
          <cell r="Q4354">
            <v>7000</v>
          </cell>
          <cell r="R4354">
            <v>1</v>
          </cell>
          <cell r="S4354">
            <v>10713</v>
          </cell>
          <cell r="T4354">
            <v>9763</v>
          </cell>
          <cell r="U4354">
            <v>37211</v>
          </cell>
        </row>
        <row r="4355">
          <cell r="A4355" t="str">
            <v>Kasserine</v>
          </cell>
          <cell r="B4355" t="str">
            <v>KRNRNC1</v>
          </cell>
          <cell r="C4355" t="str">
            <v>3G_HASSI_FRID</v>
          </cell>
          <cell r="D4355">
            <v>9</v>
          </cell>
          <cell r="E4355" t="str">
            <v>UKS721</v>
          </cell>
          <cell r="F4355" t="str">
            <v>UKS721Y</v>
          </cell>
          <cell r="G4355" t="str">
            <v>S2</v>
          </cell>
          <cell r="H4355" t="str">
            <v>UKS721_S2</v>
          </cell>
          <cell r="I4355" t="str">
            <v>3G_HASSI_FRID_U2100_F1_2</v>
          </cell>
          <cell r="J4355">
            <v>34.977138930000002</v>
          </cell>
          <cell r="K4355">
            <v>8.9500532400000008</v>
          </cell>
          <cell r="L4355">
            <v>220</v>
          </cell>
          <cell r="M4355">
            <v>47</v>
          </cell>
          <cell r="N4355">
            <v>37212</v>
          </cell>
          <cell r="O4355">
            <v>358</v>
          </cell>
          <cell r="P4355">
            <v>403</v>
          </cell>
          <cell r="Q4355">
            <v>7000</v>
          </cell>
          <cell r="R4355">
            <v>1</v>
          </cell>
          <cell r="S4355">
            <v>10713</v>
          </cell>
          <cell r="T4355">
            <v>9763</v>
          </cell>
          <cell r="U4355">
            <v>37212</v>
          </cell>
        </row>
        <row r="4356">
          <cell r="A4356" t="str">
            <v>Kasserine</v>
          </cell>
          <cell r="B4356" t="str">
            <v>KRNRNC1</v>
          </cell>
          <cell r="C4356" t="str">
            <v>3G_HASSI_FRID</v>
          </cell>
          <cell r="D4356">
            <v>9</v>
          </cell>
          <cell r="E4356" t="str">
            <v>UKS721</v>
          </cell>
          <cell r="F4356" t="str">
            <v>UKS721Z</v>
          </cell>
          <cell r="G4356" t="str">
            <v>S3</v>
          </cell>
          <cell r="H4356" t="str">
            <v>UKS721_S3</v>
          </cell>
          <cell r="I4356" t="str">
            <v>3G_HASSI_FRID_U2100_F1_3</v>
          </cell>
          <cell r="J4356">
            <v>34.977138930000002</v>
          </cell>
          <cell r="K4356">
            <v>8.9500532400000008</v>
          </cell>
          <cell r="L4356">
            <v>340</v>
          </cell>
          <cell r="M4356">
            <v>47</v>
          </cell>
          <cell r="N4356">
            <v>37213</v>
          </cell>
          <cell r="O4356">
            <v>358</v>
          </cell>
          <cell r="P4356">
            <v>411</v>
          </cell>
          <cell r="Q4356">
            <v>7000</v>
          </cell>
          <cell r="R4356">
            <v>1</v>
          </cell>
          <cell r="S4356">
            <v>10713</v>
          </cell>
          <cell r="T4356">
            <v>9763</v>
          </cell>
          <cell r="U4356">
            <v>37213</v>
          </cell>
        </row>
        <row r="4357">
          <cell r="A4357" t="str">
            <v>Kasserine</v>
          </cell>
          <cell r="B4357" t="str">
            <v>KRNRNC1</v>
          </cell>
          <cell r="C4357" t="str">
            <v>3G_Khmouda</v>
          </cell>
          <cell r="D4357">
            <v>9</v>
          </cell>
          <cell r="E4357" t="str">
            <v>UKS722</v>
          </cell>
          <cell r="F4357" t="str">
            <v>UKS722O</v>
          </cell>
          <cell r="G4357" t="str">
            <v>S1</v>
          </cell>
          <cell r="H4357" t="str">
            <v>UKS722_S1</v>
          </cell>
          <cell r="I4357" t="str">
            <v>3G_Khmouda_U900_1</v>
          </cell>
          <cell r="J4357">
            <v>35.336909060000004</v>
          </cell>
          <cell r="K4357">
            <v>8.7161302799999998</v>
          </cell>
          <cell r="L4357">
            <v>30</v>
          </cell>
          <cell r="M4357">
            <v>58</v>
          </cell>
          <cell r="N4357">
            <v>27227</v>
          </cell>
          <cell r="O4357">
            <v>323</v>
          </cell>
          <cell r="P4357">
            <v>197</v>
          </cell>
          <cell r="Q4357">
            <v>7000</v>
          </cell>
          <cell r="R4357">
            <v>1</v>
          </cell>
          <cell r="S4357">
            <v>3024</v>
          </cell>
          <cell r="T4357">
            <v>2799</v>
          </cell>
          <cell r="U4357">
            <v>27227</v>
          </cell>
        </row>
        <row r="4358">
          <cell r="A4358" t="str">
            <v>Kasserine</v>
          </cell>
          <cell r="B4358" t="str">
            <v>KRNRNC1</v>
          </cell>
          <cell r="C4358" t="str">
            <v>3G_Khmouda</v>
          </cell>
          <cell r="D4358">
            <v>9</v>
          </cell>
          <cell r="E4358" t="str">
            <v>UKS722</v>
          </cell>
          <cell r="F4358" t="str">
            <v>UKS722P</v>
          </cell>
          <cell r="G4358" t="str">
            <v>S2</v>
          </cell>
          <cell r="H4358" t="str">
            <v>UKS722_S2</v>
          </cell>
          <cell r="I4358" t="str">
            <v>3G_Khmouda_U900_2</v>
          </cell>
          <cell r="J4358">
            <v>35.336909060000004</v>
          </cell>
          <cell r="K4358">
            <v>8.7161302799999998</v>
          </cell>
          <cell r="L4358">
            <v>160</v>
          </cell>
          <cell r="M4358">
            <v>58</v>
          </cell>
          <cell r="N4358">
            <v>27228</v>
          </cell>
          <cell r="O4358">
            <v>323</v>
          </cell>
          <cell r="P4358">
            <v>205</v>
          </cell>
          <cell r="Q4358">
            <v>7000</v>
          </cell>
          <cell r="R4358">
            <v>1</v>
          </cell>
          <cell r="S4358">
            <v>3024</v>
          </cell>
          <cell r="T4358">
            <v>2799</v>
          </cell>
          <cell r="U4358">
            <v>27228</v>
          </cell>
        </row>
        <row r="4359">
          <cell r="A4359" t="str">
            <v>Kasserine</v>
          </cell>
          <cell r="B4359" t="str">
            <v>KRNRNC1</v>
          </cell>
          <cell r="C4359" t="str">
            <v>3G_Khmouda</v>
          </cell>
          <cell r="D4359">
            <v>9</v>
          </cell>
          <cell r="E4359" t="str">
            <v>UKS722</v>
          </cell>
          <cell r="F4359" t="str">
            <v>UKS722Q</v>
          </cell>
          <cell r="G4359" t="str">
            <v>S3</v>
          </cell>
          <cell r="H4359" t="str">
            <v>UKS722_S3</v>
          </cell>
          <cell r="I4359" t="str">
            <v>3G_Khmouda_U900_3</v>
          </cell>
          <cell r="J4359">
            <v>35.336909060000004</v>
          </cell>
          <cell r="K4359">
            <v>8.7161302799999998</v>
          </cell>
          <cell r="L4359">
            <v>270</v>
          </cell>
          <cell r="M4359">
            <v>58</v>
          </cell>
          <cell r="N4359">
            <v>27229</v>
          </cell>
          <cell r="O4359">
            <v>323</v>
          </cell>
          <cell r="P4359">
            <v>213</v>
          </cell>
          <cell r="Q4359">
            <v>7000</v>
          </cell>
          <cell r="R4359">
            <v>1</v>
          </cell>
          <cell r="S4359">
            <v>3024</v>
          </cell>
          <cell r="T4359">
            <v>2799</v>
          </cell>
          <cell r="U4359">
            <v>27229</v>
          </cell>
        </row>
        <row r="4360">
          <cell r="A4360" t="str">
            <v>Kasserine</v>
          </cell>
          <cell r="B4360" t="str">
            <v>KRNRNC1</v>
          </cell>
          <cell r="C4360" t="str">
            <v>3G_Khmouda</v>
          </cell>
          <cell r="D4360">
            <v>9</v>
          </cell>
          <cell r="E4360" t="str">
            <v>UKS722</v>
          </cell>
          <cell r="F4360" t="str">
            <v>UKS722U</v>
          </cell>
          <cell r="G4360" t="str">
            <v>S1</v>
          </cell>
          <cell r="H4360" t="str">
            <v>UKS722_S1</v>
          </cell>
          <cell r="I4360" t="str">
            <v>3G_Khmouda1</v>
          </cell>
          <cell r="J4360">
            <v>35.336909060000004</v>
          </cell>
          <cell r="K4360">
            <v>8.7161302799999998</v>
          </cell>
          <cell r="L4360">
            <v>30</v>
          </cell>
          <cell r="M4360">
            <v>58</v>
          </cell>
          <cell r="N4360">
            <v>37224</v>
          </cell>
          <cell r="O4360">
            <v>311</v>
          </cell>
          <cell r="P4360">
            <v>197</v>
          </cell>
          <cell r="Q4360">
            <v>7000</v>
          </cell>
          <cell r="R4360">
            <v>1</v>
          </cell>
          <cell r="S4360">
            <v>10738</v>
          </cell>
          <cell r="T4360">
            <v>9788</v>
          </cell>
          <cell r="U4360">
            <v>37224</v>
          </cell>
        </row>
        <row r="4361">
          <cell r="A4361" t="str">
            <v>Kasserine</v>
          </cell>
          <cell r="B4361" t="str">
            <v>KRNRNC1</v>
          </cell>
          <cell r="C4361" t="str">
            <v>3G_Khmouda</v>
          </cell>
          <cell r="D4361">
            <v>9</v>
          </cell>
          <cell r="E4361" t="str">
            <v>UKS722</v>
          </cell>
          <cell r="F4361" t="str">
            <v>UKS722V</v>
          </cell>
          <cell r="G4361" t="str">
            <v>S2</v>
          </cell>
          <cell r="H4361" t="str">
            <v>UKS722_S2</v>
          </cell>
          <cell r="I4361" t="str">
            <v>3G_Khmouda2</v>
          </cell>
          <cell r="J4361">
            <v>35.336909060000004</v>
          </cell>
          <cell r="K4361">
            <v>8.7161302799999998</v>
          </cell>
          <cell r="L4361">
            <v>160</v>
          </cell>
          <cell r="M4361">
            <v>58</v>
          </cell>
          <cell r="N4361">
            <v>37225</v>
          </cell>
          <cell r="O4361">
            <v>311</v>
          </cell>
          <cell r="P4361">
            <v>205</v>
          </cell>
          <cell r="Q4361">
            <v>7000</v>
          </cell>
          <cell r="R4361">
            <v>1</v>
          </cell>
          <cell r="S4361">
            <v>10738</v>
          </cell>
          <cell r="T4361">
            <v>9788</v>
          </cell>
          <cell r="U4361">
            <v>37225</v>
          </cell>
        </row>
        <row r="4362">
          <cell r="A4362" t="str">
            <v>Kasserine</v>
          </cell>
          <cell r="B4362" t="str">
            <v>KRNRNC1</v>
          </cell>
          <cell r="C4362" t="str">
            <v>3G_Khmouda</v>
          </cell>
          <cell r="D4362">
            <v>9</v>
          </cell>
          <cell r="E4362" t="str">
            <v>UKS722</v>
          </cell>
          <cell r="F4362" t="str">
            <v>UKS722W</v>
          </cell>
          <cell r="G4362" t="str">
            <v>S3</v>
          </cell>
          <cell r="H4362" t="str">
            <v>UKS722_S3</v>
          </cell>
          <cell r="I4362" t="str">
            <v>3G_Khmouda3</v>
          </cell>
          <cell r="J4362">
            <v>35.336909060000004</v>
          </cell>
          <cell r="K4362">
            <v>8.7161302799999998</v>
          </cell>
          <cell r="L4362">
            <v>270</v>
          </cell>
          <cell r="M4362">
            <v>58</v>
          </cell>
          <cell r="N4362">
            <v>37226</v>
          </cell>
          <cell r="O4362">
            <v>311</v>
          </cell>
          <cell r="P4362">
            <v>213</v>
          </cell>
          <cell r="Q4362">
            <v>7000</v>
          </cell>
          <cell r="R4362">
            <v>1</v>
          </cell>
          <cell r="S4362">
            <v>10738</v>
          </cell>
          <cell r="T4362">
            <v>9788</v>
          </cell>
          <cell r="U4362">
            <v>37226</v>
          </cell>
        </row>
        <row r="4363">
          <cell r="A4363" t="str">
            <v>Kasserine</v>
          </cell>
          <cell r="B4363" t="str">
            <v>KRNRNC1</v>
          </cell>
          <cell r="C4363" t="str">
            <v>3G_Khmouda</v>
          </cell>
          <cell r="D4363">
            <v>9</v>
          </cell>
          <cell r="E4363" t="str">
            <v>UKS722</v>
          </cell>
          <cell r="F4363" t="str">
            <v>UKS722X</v>
          </cell>
          <cell r="G4363" t="str">
            <v>S1</v>
          </cell>
          <cell r="H4363" t="str">
            <v>UKS722_S1</v>
          </cell>
          <cell r="I4363" t="str">
            <v>3G_Khmouda1</v>
          </cell>
          <cell r="J4363">
            <v>35.336909060000004</v>
          </cell>
          <cell r="K4363">
            <v>8.7161302799999998</v>
          </cell>
          <cell r="L4363">
            <v>30</v>
          </cell>
          <cell r="M4363">
            <v>58</v>
          </cell>
          <cell r="N4363">
            <v>37221</v>
          </cell>
          <cell r="O4363">
            <v>311</v>
          </cell>
          <cell r="P4363">
            <v>197</v>
          </cell>
          <cell r="Q4363">
            <v>7000</v>
          </cell>
          <cell r="R4363">
            <v>1</v>
          </cell>
          <cell r="S4363">
            <v>10713</v>
          </cell>
          <cell r="T4363">
            <v>9763</v>
          </cell>
          <cell r="U4363">
            <v>37221</v>
          </cell>
        </row>
        <row r="4364">
          <cell r="A4364" t="str">
            <v>Kasserine</v>
          </cell>
          <cell r="B4364" t="str">
            <v>KRNRNC1</v>
          </cell>
          <cell r="C4364" t="str">
            <v>3G_Khmouda</v>
          </cell>
          <cell r="D4364">
            <v>9</v>
          </cell>
          <cell r="E4364" t="str">
            <v>UKS722</v>
          </cell>
          <cell r="F4364" t="str">
            <v>UKS722Y</v>
          </cell>
          <cell r="G4364" t="str">
            <v>S2</v>
          </cell>
          <cell r="H4364" t="str">
            <v>UKS722_S2</v>
          </cell>
          <cell r="I4364" t="str">
            <v>3G_Khmouda2</v>
          </cell>
          <cell r="J4364">
            <v>35.336909060000004</v>
          </cell>
          <cell r="K4364">
            <v>8.7161302799999998</v>
          </cell>
          <cell r="L4364">
            <v>160</v>
          </cell>
          <cell r="M4364">
            <v>58</v>
          </cell>
          <cell r="N4364">
            <v>37222</v>
          </cell>
          <cell r="O4364">
            <v>311</v>
          </cell>
          <cell r="P4364">
            <v>205</v>
          </cell>
          <cell r="Q4364">
            <v>7000</v>
          </cell>
          <cell r="R4364">
            <v>1</v>
          </cell>
          <cell r="S4364">
            <v>10713</v>
          </cell>
          <cell r="T4364">
            <v>9763</v>
          </cell>
          <cell r="U4364">
            <v>37222</v>
          </cell>
        </row>
        <row r="4365">
          <cell r="A4365" t="str">
            <v>Kasserine</v>
          </cell>
          <cell r="B4365" t="str">
            <v>KRNRNC1</v>
          </cell>
          <cell r="C4365" t="str">
            <v>3G_Khmouda</v>
          </cell>
          <cell r="D4365">
            <v>9</v>
          </cell>
          <cell r="E4365" t="str">
            <v>UKS722</v>
          </cell>
          <cell r="F4365" t="str">
            <v>UKS722Z</v>
          </cell>
          <cell r="G4365" t="str">
            <v>S3</v>
          </cell>
          <cell r="H4365" t="str">
            <v>UKS722_S3</v>
          </cell>
          <cell r="I4365" t="str">
            <v>3G_Khmouda3</v>
          </cell>
          <cell r="J4365">
            <v>35.336909060000004</v>
          </cell>
          <cell r="K4365">
            <v>8.7161302799999998</v>
          </cell>
          <cell r="L4365">
            <v>270</v>
          </cell>
          <cell r="M4365">
            <v>58</v>
          </cell>
          <cell r="N4365">
            <v>37223</v>
          </cell>
          <cell r="O4365">
            <v>311</v>
          </cell>
          <cell r="P4365">
            <v>213</v>
          </cell>
          <cell r="Q4365">
            <v>7000</v>
          </cell>
          <cell r="R4365">
            <v>1</v>
          </cell>
          <cell r="S4365">
            <v>10713</v>
          </cell>
          <cell r="T4365">
            <v>9763</v>
          </cell>
          <cell r="U4365">
            <v>37223</v>
          </cell>
        </row>
        <row r="4366">
          <cell r="A4366" t="str">
            <v>Kasserine</v>
          </cell>
          <cell r="B4366" t="str">
            <v>KRNRNC1</v>
          </cell>
          <cell r="C4366" t="str">
            <v>3G_SBIBA_900</v>
          </cell>
          <cell r="D4366">
            <v>9</v>
          </cell>
          <cell r="E4366" t="str">
            <v>UKS723</v>
          </cell>
          <cell r="F4366" t="str">
            <v>UKS723O</v>
          </cell>
          <cell r="G4366" t="str">
            <v>S1</v>
          </cell>
          <cell r="H4366" t="str">
            <v>UKS723_S1</v>
          </cell>
          <cell r="I4366" t="str">
            <v>3G_SBIBA_U900_1</v>
          </cell>
          <cell r="J4366">
            <v>35.54194545</v>
          </cell>
          <cell r="K4366">
            <v>9.0744433200000003</v>
          </cell>
          <cell r="L4366">
            <v>130</v>
          </cell>
          <cell r="M4366">
            <v>27</v>
          </cell>
          <cell r="N4366">
            <v>17237</v>
          </cell>
          <cell r="O4366">
            <v>349</v>
          </cell>
          <cell r="P4366">
            <v>413</v>
          </cell>
          <cell r="Q4366">
            <v>7000</v>
          </cell>
          <cell r="R4366">
            <v>1</v>
          </cell>
          <cell r="S4366">
            <v>3024</v>
          </cell>
          <cell r="T4366">
            <v>2799</v>
          </cell>
          <cell r="U4366">
            <v>17237</v>
          </cell>
        </row>
        <row r="4367">
          <cell r="A4367" t="str">
            <v>Kasserine</v>
          </cell>
          <cell r="B4367" t="str">
            <v>KRNRNC1</v>
          </cell>
          <cell r="C4367" t="str">
            <v>3G_SBIBA_900</v>
          </cell>
          <cell r="D4367">
            <v>9</v>
          </cell>
          <cell r="E4367" t="str">
            <v>UKS723</v>
          </cell>
          <cell r="F4367" t="str">
            <v>UKS723P</v>
          </cell>
          <cell r="G4367" t="str">
            <v>S2</v>
          </cell>
          <cell r="H4367" t="str">
            <v>UKS723_S2</v>
          </cell>
          <cell r="I4367" t="str">
            <v>3G_SBIBA_U900_2</v>
          </cell>
          <cell r="J4367">
            <v>35.54194545</v>
          </cell>
          <cell r="K4367">
            <v>9.0744433200000003</v>
          </cell>
          <cell r="L4367">
            <v>230</v>
          </cell>
          <cell r="M4367">
            <v>27</v>
          </cell>
          <cell r="N4367">
            <v>17238</v>
          </cell>
          <cell r="O4367">
            <v>349</v>
          </cell>
          <cell r="P4367">
            <v>421</v>
          </cell>
          <cell r="Q4367">
            <v>7000</v>
          </cell>
          <cell r="R4367">
            <v>1</v>
          </cell>
          <cell r="S4367">
            <v>3024</v>
          </cell>
          <cell r="T4367">
            <v>2799</v>
          </cell>
          <cell r="U4367">
            <v>17238</v>
          </cell>
        </row>
        <row r="4368">
          <cell r="A4368" t="str">
            <v>Kasserine</v>
          </cell>
          <cell r="B4368" t="str">
            <v>KRNRNC1</v>
          </cell>
          <cell r="C4368" t="str">
            <v>3G_SBIBA_900</v>
          </cell>
          <cell r="D4368">
            <v>9</v>
          </cell>
          <cell r="E4368" t="str">
            <v>UKS723</v>
          </cell>
          <cell r="F4368" t="str">
            <v>UKS723Q</v>
          </cell>
          <cell r="G4368" t="str">
            <v>S3</v>
          </cell>
          <cell r="H4368" t="str">
            <v>UKS723_S3</v>
          </cell>
          <cell r="I4368" t="str">
            <v>3G_SBIBA_U900_3</v>
          </cell>
          <cell r="J4368">
            <v>35.54194545</v>
          </cell>
          <cell r="K4368">
            <v>9.0744433200000003</v>
          </cell>
          <cell r="L4368">
            <v>350</v>
          </cell>
          <cell r="M4368">
            <v>27</v>
          </cell>
          <cell r="N4368">
            <v>17239</v>
          </cell>
          <cell r="O4368">
            <v>349</v>
          </cell>
          <cell r="P4368">
            <v>429</v>
          </cell>
          <cell r="Q4368">
            <v>7000</v>
          </cell>
          <cell r="R4368">
            <v>1</v>
          </cell>
          <cell r="S4368">
            <v>3024</v>
          </cell>
          <cell r="T4368">
            <v>2799</v>
          </cell>
          <cell r="U4368">
            <v>17239</v>
          </cell>
        </row>
        <row r="4369">
          <cell r="A4369" t="str">
            <v>Kasserine</v>
          </cell>
          <cell r="B4369" t="str">
            <v>KRNRNC1</v>
          </cell>
          <cell r="C4369" t="str">
            <v>3G_SBIBA_900</v>
          </cell>
          <cell r="D4369">
            <v>9</v>
          </cell>
          <cell r="E4369" t="str">
            <v>UKS723</v>
          </cell>
          <cell r="F4369" t="str">
            <v>UKS723U</v>
          </cell>
          <cell r="G4369" t="str">
            <v>S1</v>
          </cell>
          <cell r="H4369" t="str">
            <v>UKS723_S1</v>
          </cell>
          <cell r="I4369" t="str">
            <v>3G_SBIBA_900_U2100_F2_1</v>
          </cell>
          <cell r="J4369">
            <v>35.54194545</v>
          </cell>
          <cell r="K4369">
            <v>9.0744433200000003</v>
          </cell>
          <cell r="L4369">
            <v>130</v>
          </cell>
          <cell r="M4369">
            <v>27</v>
          </cell>
          <cell r="N4369">
            <v>37234</v>
          </cell>
          <cell r="O4369">
            <v>337</v>
          </cell>
          <cell r="P4369">
            <v>413</v>
          </cell>
          <cell r="Q4369">
            <v>7000</v>
          </cell>
          <cell r="R4369">
            <v>1</v>
          </cell>
          <cell r="S4369">
            <v>10738</v>
          </cell>
          <cell r="T4369">
            <v>9788</v>
          </cell>
          <cell r="U4369">
            <v>37234</v>
          </cell>
        </row>
        <row r="4370">
          <cell r="A4370" t="str">
            <v>Kasserine</v>
          </cell>
          <cell r="B4370" t="str">
            <v>KRNRNC1</v>
          </cell>
          <cell r="C4370" t="str">
            <v>3G_SBIBA_900</v>
          </cell>
          <cell r="D4370">
            <v>9</v>
          </cell>
          <cell r="E4370" t="str">
            <v>UKS723</v>
          </cell>
          <cell r="F4370" t="str">
            <v>UKS723V</v>
          </cell>
          <cell r="G4370" t="str">
            <v>S2</v>
          </cell>
          <cell r="H4370" t="str">
            <v>UKS723_S2</v>
          </cell>
          <cell r="I4370" t="str">
            <v>3G_SBIBA_900_U2100_F2_2</v>
          </cell>
          <cell r="J4370">
            <v>35.54194545</v>
          </cell>
          <cell r="K4370">
            <v>9.0744433200000003</v>
          </cell>
          <cell r="L4370">
            <v>230</v>
          </cell>
          <cell r="M4370">
            <v>27</v>
          </cell>
          <cell r="N4370">
            <v>37235</v>
          </cell>
          <cell r="O4370">
            <v>337</v>
          </cell>
          <cell r="P4370">
            <v>421</v>
          </cell>
          <cell r="Q4370">
            <v>7000</v>
          </cell>
          <cell r="R4370">
            <v>1</v>
          </cell>
          <cell r="S4370">
            <v>10738</v>
          </cell>
          <cell r="T4370">
            <v>9788</v>
          </cell>
          <cell r="U4370">
            <v>37235</v>
          </cell>
        </row>
        <row r="4371">
          <cell r="A4371" t="str">
            <v>Kasserine</v>
          </cell>
          <cell r="B4371" t="str">
            <v>KRNRNC1</v>
          </cell>
          <cell r="C4371" t="str">
            <v>3G_SBIBA_900</v>
          </cell>
          <cell r="D4371">
            <v>9</v>
          </cell>
          <cell r="E4371" t="str">
            <v>UKS723</v>
          </cell>
          <cell r="F4371" t="str">
            <v>UKS723W</v>
          </cell>
          <cell r="G4371" t="str">
            <v>S3</v>
          </cell>
          <cell r="H4371" t="str">
            <v>UKS723_S3</v>
          </cell>
          <cell r="I4371" t="str">
            <v>3G_SBIBA_900_U2100_F2_3</v>
          </cell>
          <cell r="J4371">
            <v>35.54194545</v>
          </cell>
          <cell r="K4371">
            <v>9.0744433200000003</v>
          </cell>
          <cell r="L4371">
            <v>350</v>
          </cell>
          <cell r="M4371">
            <v>27</v>
          </cell>
          <cell r="N4371">
            <v>37236</v>
          </cell>
          <cell r="O4371">
            <v>337</v>
          </cell>
          <cell r="P4371">
            <v>429</v>
          </cell>
          <cell r="Q4371">
            <v>7000</v>
          </cell>
          <cell r="R4371">
            <v>1</v>
          </cell>
          <cell r="S4371">
            <v>10738</v>
          </cell>
          <cell r="T4371">
            <v>9788</v>
          </cell>
          <cell r="U4371">
            <v>37236</v>
          </cell>
        </row>
        <row r="4372">
          <cell r="A4372" t="str">
            <v>Kasserine</v>
          </cell>
          <cell r="B4372" t="str">
            <v>KRNRNC1</v>
          </cell>
          <cell r="C4372" t="str">
            <v>3G_SBIBA_900</v>
          </cell>
          <cell r="D4372">
            <v>9</v>
          </cell>
          <cell r="E4372" t="str">
            <v>UKS723</v>
          </cell>
          <cell r="F4372" t="str">
            <v>UKS723X</v>
          </cell>
          <cell r="G4372" t="str">
            <v>S1</v>
          </cell>
          <cell r="H4372" t="str">
            <v>UKS723_S1</v>
          </cell>
          <cell r="I4372" t="str">
            <v>3G_SBIBA_2100_1</v>
          </cell>
          <cell r="J4372">
            <v>35.54194545</v>
          </cell>
          <cell r="K4372">
            <v>9.0744433200000003</v>
          </cell>
          <cell r="L4372">
            <v>130</v>
          </cell>
          <cell r="M4372">
            <v>27</v>
          </cell>
          <cell r="N4372">
            <v>37231</v>
          </cell>
          <cell r="O4372">
            <v>337</v>
          </cell>
          <cell r="P4372">
            <v>413</v>
          </cell>
          <cell r="Q4372">
            <v>7000</v>
          </cell>
          <cell r="R4372">
            <v>1</v>
          </cell>
          <cell r="S4372">
            <v>10713</v>
          </cell>
          <cell r="T4372">
            <v>9763</v>
          </cell>
          <cell r="U4372">
            <v>37231</v>
          </cell>
        </row>
        <row r="4373">
          <cell r="A4373" t="str">
            <v>Kasserine</v>
          </cell>
          <cell r="B4373" t="str">
            <v>KRNRNC1</v>
          </cell>
          <cell r="C4373" t="str">
            <v>3G_SBIBA_900</v>
          </cell>
          <cell r="D4373">
            <v>9</v>
          </cell>
          <cell r="E4373" t="str">
            <v>UKS723</v>
          </cell>
          <cell r="F4373" t="str">
            <v>UKS723Y</v>
          </cell>
          <cell r="G4373" t="str">
            <v>S2</v>
          </cell>
          <cell r="H4373" t="str">
            <v>UKS723_S2</v>
          </cell>
          <cell r="I4373" t="str">
            <v>3G_SBIBA_2100_2</v>
          </cell>
          <cell r="J4373">
            <v>35.54194545</v>
          </cell>
          <cell r="K4373">
            <v>9.0744433200000003</v>
          </cell>
          <cell r="L4373">
            <v>230</v>
          </cell>
          <cell r="M4373">
            <v>27</v>
          </cell>
          <cell r="N4373">
            <v>37232</v>
          </cell>
          <cell r="O4373">
            <v>337</v>
          </cell>
          <cell r="P4373">
            <v>421</v>
          </cell>
          <cell r="Q4373">
            <v>7000</v>
          </cell>
          <cell r="R4373">
            <v>1</v>
          </cell>
          <cell r="S4373">
            <v>10713</v>
          </cell>
          <cell r="T4373">
            <v>9763</v>
          </cell>
          <cell r="U4373">
            <v>37232</v>
          </cell>
        </row>
        <row r="4374">
          <cell r="A4374" t="str">
            <v>Kasserine</v>
          </cell>
          <cell r="B4374" t="str">
            <v>KRNRNC1</v>
          </cell>
          <cell r="C4374" t="str">
            <v>3G_SBIBA_900</v>
          </cell>
          <cell r="D4374">
            <v>9</v>
          </cell>
          <cell r="E4374" t="str">
            <v>UKS723</v>
          </cell>
          <cell r="F4374" t="str">
            <v>UKS723Z</v>
          </cell>
          <cell r="G4374" t="str">
            <v>S3</v>
          </cell>
          <cell r="H4374" t="str">
            <v>UKS723_S3</v>
          </cell>
          <cell r="I4374" t="str">
            <v>3G_SBIBA_2100_3</v>
          </cell>
          <cell r="J4374">
            <v>35.54194545</v>
          </cell>
          <cell r="K4374">
            <v>9.0744433200000003</v>
          </cell>
          <cell r="L4374">
            <v>350</v>
          </cell>
          <cell r="M4374">
            <v>27</v>
          </cell>
          <cell r="N4374">
            <v>37233</v>
          </cell>
          <cell r="O4374">
            <v>337</v>
          </cell>
          <cell r="P4374">
            <v>429</v>
          </cell>
          <cell r="Q4374">
            <v>7000</v>
          </cell>
          <cell r="R4374">
            <v>1</v>
          </cell>
          <cell r="S4374">
            <v>10713</v>
          </cell>
          <cell r="T4374">
            <v>9763</v>
          </cell>
          <cell r="U4374">
            <v>37233</v>
          </cell>
        </row>
        <row r="4375">
          <cell r="A4375" t="str">
            <v>Kasserine</v>
          </cell>
          <cell r="B4375" t="str">
            <v>KRNRNC1</v>
          </cell>
          <cell r="C4375" t="str">
            <v>3G_THALA</v>
          </cell>
          <cell r="D4375">
            <v>9</v>
          </cell>
          <cell r="E4375" t="str">
            <v>UKS724</v>
          </cell>
          <cell r="F4375" t="str">
            <v>UKS724O</v>
          </cell>
          <cell r="G4375" t="str">
            <v>S1</v>
          </cell>
          <cell r="H4375" t="str">
            <v>UKS724_S1</v>
          </cell>
          <cell r="I4375" t="str">
            <v>3G_THALA_U900_1</v>
          </cell>
          <cell r="J4375">
            <v>35.576015030000001</v>
          </cell>
          <cell r="K4375">
            <v>8.6702709599999999</v>
          </cell>
          <cell r="L4375">
            <v>260</v>
          </cell>
          <cell r="M4375">
            <v>18</v>
          </cell>
          <cell r="N4375">
            <v>27247</v>
          </cell>
          <cell r="O4375">
            <v>342</v>
          </cell>
          <cell r="P4375">
            <v>149</v>
          </cell>
          <cell r="Q4375">
            <v>7000</v>
          </cell>
          <cell r="R4375">
            <v>1</v>
          </cell>
          <cell r="S4375">
            <v>3024</v>
          </cell>
          <cell r="T4375">
            <v>2799</v>
          </cell>
          <cell r="U4375">
            <v>27247</v>
          </cell>
        </row>
        <row r="4376">
          <cell r="A4376" t="str">
            <v>Kasserine</v>
          </cell>
          <cell r="B4376" t="str">
            <v>KRNRNC1</v>
          </cell>
          <cell r="C4376" t="str">
            <v>3G_THALA</v>
          </cell>
          <cell r="D4376">
            <v>9</v>
          </cell>
          <cell r="E4376" t="str">
            <v>UKS724</v>
          </cell>
          <cell r="F4376" t="str">
            <v>UKS724P</v>
          </cell>
          <cell r="G4376" t="str">
            <v>S2</v>
          </cell>
          <cell r="H4376" t="str">
            <v>UKS724_S2</v>
          </cell>
          <cell r="I4376" t="str">
            <v>3G_THALA_U900_2</v>
          </cell>
          <cell r="J4376">
            <v>35.576015030000001</v>
          </cell>
          <cell r="K4376">
            <v>8.6702709599999999</v>
          </cell>
          <cell r="L4376">
            <v>160</v>
          </cell>
          <cell r="M4376">
            <v>18</v>
          </cell>
          <cell r="N4376">
            <v>27248</v>
          </cell>
          <cell r="O4376">
            <v>342</v>
          </cell>
          <cell r="P4376">
            <v>157</v>
          </cell>
          <cell r="Q4376">
            <v>7000</v>
          </cell>
          <cell r="R4376">
            <v>1</v>
          </cell>
          <cell r="S4376">
            <v>3024</v>
          </cell>
          <cell r="T4376">
            <v>2799</v>
          </cell>
          <cell r="U4376">
            <v>27248</v>
          </cell>
        </row>
        <row r="4377">
          <cell r="A4377" t="str">
            <v>Kasserine</v>
          </cell>
          <cell r="B4377" t="str">
            <v>KRNRNC1</v>
          </cell>
          <cell r="C4377" t="str">
            <v>3G_THALA</v>
          </cell>
          <cell r="D4377">
            <v>9</v>
          </cell>
          <cell r="E4377" t="str">
            <v>UKS724</v>
          </cell>
          <cell r="F4377" t="str">
            <v>UKS724Q</v>
          </cell>
          <cell r="G4377" t="str">
            <v>S3</v>
          </cell>
          <cell r="H4377" t="str">
            <v>UKS724_S3</v>
          </cell>
          <cell r="I4377" t="str">
            <v>3G_THALA_U900_3</v>
          </cell>
          <cell r="J4377">
            <v>35.576015030000001</v>
          </cell>
          <cell r="K4377">
            <v>8.6702709599999999</v>
          </cell>
          <cell r="L4377">
            <v>350</v>
          </cell>
          <cell r="M4377">
            <v>18</v>
          </cell>
          <cell r="N4377">
            <v>27249</v>
          </cell>
          <cell r="O4377">
            <v>342</v>
          </cell>
          <cell r="P4377">
            <v>165</v>
          </cell>
          <cell r="Q4377">
            <v>7000</v>
          </cell>
          <cell r="R4377">
            <v>1</v>
          </cell>
          <cell r="S4377">
            <v>3024</v>
          </cell>
          <cell r="T4377">
            <v>2799</v>
          </cell>
          <cell r="U4377">
            <v>27249</v>
          </cell>
        </row>
        <row r="4378">
          <cell r="A4378" t="str">
            <v>Kasserine</v>
          </cell>
          <cell r="B4378" t="str">
            <v>KRNRNC1</v>
          </cell>
          <cell r="C4378" t="str">
            <v>3G_THALA</v>
          </cell>
          <cell r="D4378">
            <v>9</v>
          </cell>
          <cell r="E4378" t="str">
            <v>UKS724</v>
          </cell>
          <cell r="F4378" t="str">
            <v>UKS724U</v>
          </cell>
          <cell r="G4378" t="str">
            <v>S1</v>
          </cell>
          <cell r="H4378" t="str">
            <v>UKS724_S1</v>
          </cell>
          <cell r="I4378" t="str">
            <v>3G_THALA1</v>
          </cell>
          <cell r="J4378">
            <v>35.576015030000001</v>
          </cell>
          <cell r="K4378">
            <v>8.6702709599999999</v>
          </cell>
          <cell r="L4378">
            <v>260</v>
          </cell>
          <cell r="M4378">
            <v>18</v>
          </cell>
          <cell r="N4378">
            <v>37244</v>
          </cell>
          <cell r="O4378">
            <v>330</v>
          </cell>
          <cell r="P4378">
            <v>149</v>
          </cell>
          <cell r="Q4378">
            <v>7000</v>
          </cell>
          <cell r="R4378">
            <v>1</v>
          </cell>
          <cell r="S4378">
            <v>10738</v>
          </cell>
          <cell r="T4378">
            <v>9788</v>
          </cell>
          <cell r="U4378">
            <v>37244</v>
          </cell>
        </row>
        <row r="4379">
          <cell r="A4379" t="str">
            <v>Kasserine</v>
          </cell>
          <cell r="B4379" t="str">
            <v>KRNRNC1</v>
          </cell>
          <cell r="C4379" t="str">
            <v>3G_THALA</v>
          </cell>
          <cell r="D4379">
            <v>9</v>
          </cell>
          <cell r="E4379" t="str">
            <v>UKS724</v>
          </cell>
          <cell r="F4379" t="str">
            <v>UKS724V</v>
          </cell>
          <cell r="G4379" t="str">
            <v>S2</v>
          </cell>
          <cell r="H4379" t="str">
            <v>UKS724_S2</v>
          </cell>
          <cell r="I4379" t="str">
            <v>3G_THALA2</v>
          </cell>
          <cell r="J4379">
            <v>35.576015030000001</v>
          </cell>
          <cell r="K4379">
            <v>8.6702709599999999</v>
          </cell>
          <cell r="L4379">
            <v>160</v>
          </cell>
          <cell r="M4379">
            <v>18</v>
          </cell>
          <cell r="N4379">
            <v>37245</v>
          </cell>
          <cell r="O4379">
            <v>330</v>
          </cell>
          <cell r="P4379">
            <v>157</v>
          </cell>
          <cell r="Q4379">
            <v>7000</v>
          </cell>
          <cell r="R4379">
            <v>1</v>
          </cell>
          <cell r="S4379">
            <v>10738</v>
          </cell>
          <cell r="T4379">
            <v>9788</v>
          </cell>
          <cell r="U4379">
            <v>37245</v>
          </cell>
        </row>
        <row r="4380">
          <cell r="A4380" t="str">
            <v>Kasserine</v>
          </cell>
          <cell r="B4380" t="str">
            <v>KRNRNC1</v>
          </cell>
          <cell r="C4380" t="str">
            <v>3G_THALA</v>
          </cell>
          <cell r="D4380">
            <v>9</v>
          </cell>
          <cell r="E4380" t="str">
            <v>UKS724</v>
          </cell>
          <cell r="F4380" t="str">
            <v>UKS724W</v>
          </cell>
          <cell r="G4380" t="str">
            <v>S3</v>
          </cell>
          <cell r="H4380" t="str">
            <v>UKS724_S3</v>
          </cell>
          <cell r="I4380" t="str">
            <v>3G_THALA3</v>
          </cell>
          <cell r="J4380">
            <v>35.576015030000001</v>
          </cell>
          <cell r="K4380">
            <v>8.6702709599999999</v>
          </cell>
          <cell r="L4380">
            <v>350</v>
          </cell>
          <cell r="M4380">
            <v>18</v>
          </cell>
          <cell r="N4380">
            <v>37246</v>
          </cell>
          <cell r="O4380">
            <v>330</v>
          </cell>
          <cell r="P4380">
            <v>165</v>
          </cell>
          <cell r="Q4380">
            <v>7000</v>
          </cell>
          <cell r="R4380">
            <v>1</v>
          </cell>
          <cell r="S4380">
            <v>10738</v>
          </cell>
          <cell r="T4380">
            <v>9788</v>
          </cell>
          <cell r="U4380">
            <v>37246</v>
          </cell>
        </row>
        <row r="4381">
          <cell r="A4381" t="str">
            <v>Kasserine</v>
          </cell>
          <cell r="B4381" t="str">
            <v>KRNRNC1</v>
          </cell>
          <cell r="C4381" t="str">
            <v>3G_THALA</v>
          </cell>
          <cell r="D4381">
            <v>9</v>
          </cell>
          <cell r="E4381" t="str">
            <v>UKS724</v>
          </cell>
          <cell r="F4381" t="str">
            <v>UKS724X</v>
          </cell>
          <cell r="G4381" t="str">
            <v>S1</v>
          </cell>
          <cell r="H4381" t="str">
            <v>UKS724_S1</v>
          </cell>
          <cell r="I4381" t="str">
            <v>3G_THALA1</v>
          </cell>
          <cell r="J4381">
            <v>35.576015030000001</v>
          </cell>
          <cell r="K4381">
            <v>8.6702709599999999</v>
          </cell>
          <cell r="L4381">
            <v>260</v>
          </cell>
          <cell r="M4381">
            <v>18</v>
          </cell>
          <cell r="N4381">
            <v>37241</v>
          </cell>
          <cell r="O4381">
            <v>330</v>
          </cell>
          <cell r="P4381">
            <v>149</v>
          </cell>
          <cell r="Q4381">
            <v>7000</v>
          </cell>
          <cell r="R4381">
            <v>1</v>
          </cell>
          <cell r="S4381">
            <v>10713</v>
          </cell>
          <cell r="T4381">
            <v>9763</v>
          </cell>
          <cell r="U4381">
            <v>37241</v>
          </cell>
        </row>
        <row r="4382">
          <cell r="A4382" t="str">
            <v>Kasserine</v>
          </cell>
          <cell r="B4382" t="str">
            <v>KRNRNC1</v>
          </cell>
          <cell r="C4382" t="str">
            <v>3G_THALA</v>
          </cell>
          <cell r="D4382">
            <v>9</v>
          </cell>
          <cell r="E4382" t="str">
            <v>UKS724</v>
          </cell>
          <cell r="F4382" t="str">
            <v>UKS724Y</v>
          </cell>
          <cell r="G4382" t="str">
            <v>S2</v>
          </cell>
          <cell r="H4382" t="str">
            <v>UKS724_S2</v>
          </cell>
          <cell r="I4382" t="str">
            <v>3G_THALA2</v>
          </cell>
          <cell r="J4382">
            <v>35.576015030000001</v>
          </cell>
          <cell r="K4382">
            <v>8.6702709599999999</v>
          </cell>
          <cell r="L4382">
            <v>160</v>
          </cell>
          <cell r="M4382">
            <v>18</v>
          </cell>
          <cell r="N4382">
            <v>37242</v>
          </cell>
          <cell r="O4382">
            <v>330</v>
          </cell>
          <cell r="P4382">
            <v>157</v>
          </cell>
          <cell r="Q4382">
            <v>7000</v>
          </cell>
          <cell r="R4382">
            <v>1</v>
          </cell>
          <cell r="S4382">
            <v>10713</v>
          </cell>
          <cell r="T4382">
            <v>9763</v>
          </cell>
          <cell r="U4382">
            <v>37242</v>
          </cell>
        </row>
        <row r="4383">
          <cell r="A4383" t="str">
            <v>Kasserine</v>
          </cell>
          <cell r="B4383" t="str">
            <v>KRNRNC1</v>
          </cell>
          <cell r="C4383" t="str">
            <v>3G_THALA</v>
          </cell>
          <cell r="D4383">
            <v>9</v>
          </cell>
          <cell r="E4383" t="str">
            <v>UKS724</v>
          </cell>
          <cell r="F4383" t="str">
            <v>UKS724Z</v>
          </cell>
          <cell r="G4383" t="str">
            <v>S3</v>
          </cell>
          <cell r="H4383" t="str">
            <v>UKS724_S3</v>
          </cell>
          <cell r="I4383" t="str">
            <v>3G_THALA3</v>
          </cell>
          <cell r="J4383">
            <v>35.576015030000001</v>
          </cell>
          <cell r="K4383">
            <v>8.6702709599999999</v>
          </cell>
          <cell r="L4383">
            <v>350</v>
          </cell>
          <cell r="M4383">
            <v>18</v>
          </cell>
          <cell r="N4383">
            <v>37243</v>
          </cell>
          <cell r="O4383">
            <v>330</v>
          </cell>
          <cell r="P4383">
            <v>165</v>
          </cell>
          <cell r="Q4383">
            <v>7000</v>
          </cell>
          <cell r="R4383">
            <v>1</v>
          </cell>
          <cell r="S4383">
            <v>10713</v>
          </cell>
          <cell r="T4383">
            <v>9763</v>
          </cell>
          <cell r="U4383">
            <v>37243</v>
          </cell>
        </row>
        <row r="4384">
          <cell r="A4384" t="str">
            <v>Kasserine</v>
          </cell>
          <cell r="B4384" t="str">
            <v>KRNRNC1</v>
          </cell>
          <cell r="C4384" t="str">
            <v>3G_Kasserine_bayrem_tounsi</v>
          </cell>
          <cell r="D4384">
            <v>9</v>
          </cell>
          <cell r="E4384" t="str">
            <v>UKS726</v>
          </cell>
          <cell r="F4384" t="str">
            <v>UKS726O</v>
          </cell>
          <cell r="G4384" t="str">
            <v>S1</v>
          </cell>
          <cell r="H4384" t="str">
            <v>UKS726_S1</v>
          </cell>
          <cell r="I4384" t="str">
            <v>3G_Kasserine_bayrem_touns_U900_1</v>
          </cell>
          <cell r="J4384">
            <v>35.166913919999999</v>
          </cell>
          <cell r="K4384">
            <v>8.8410384000000004</v>
          </cell>
          <cell r="L4384">
            <v>40</v>
          </cell>
          <cell r="M4384">
            <v>13.2</v>
          </cell>
          <cell r="N4384">
            <v>27267</v>
          </cell>
          <cell r="O4384">
            <v>347</v>
          </cell>
          <cell r="P4384">
            <v>173</v>
          </cell>
          <cell r="Q4384">
            <v>7000</v>
          </cell>
          <cell r="R4384">
            <v>1</v>
          </cell>
          <cell r="S4384">
            <v>3024</v>
          </cell>
          <cell r="T4384">
            <v>2799</v>
          </cell>
          <cell r="U4384">
            <v>27267</v>
          </cell>
        </row>
        <row r="4385">
          <cell r="A4385" t="str">
            <v>Kasserine</v>
          </cell>
          <cell r="B4385" t="str">
            <v>KRNRNC1</v>
          </cell>
          <cell r="C4385" t="str">
            <v>3G_Kasserine_bayrem_tounsi</v>
          </cell>
          <cell r="D4385">
            <v>9</v>
          </cell>
          <cell r="E4385" t="str">
            <v>UKS726</v>
          </cell>
          <cell r="F4385" t="str">
            <v>UKS726P</v>
          </cell>
          <cell r="G4385" t="str">
            <v>S2</v>
          </cell>
          <cell r="H4385" t="str">
            <v>UKS726_S2</v>
          </cell>
          <cell r="I4385" t="str">
            <v>3G_Kasserine_bayrem_touns_U900_2</v>
          </cell>
          <cell r="J4385">
            <v>35.166913919999999</v>
          </cell>
          <cell r="K4385">
            <v>8.8410384000000004</v>
          </cell>
          <cell r="L4385">
            <v>160</v>
          </cell>
          <cell r="M4385">
            <v>13.2</v>
          </cell>
          <cell r="N4385">
            <v>27268</v>
          </cell>
          <cell r="O4385">
            <v>347</v>
          </cell>
          <cell r="P4385">
            <v>181</v>
          </cell>
          <cell r="Q4385">
            <v>7000</v>
          </cell>
          <cell r="R4385">
            <v>1</v>
          </cell>
          <cell r="S4385">
            <v>3024</v>
          </cell>
          <cell r="T4385">
            <v>2799</v>
          </cell>
          <cell r="U4385">
            <v>27268</v>
          </cell>
        </row>
        <row r="4386">
          <cell r="A4386" t="str">
            <v>Kasserine</v>
          </cell>
          <cell r="B4386" t="str">
            <v>KRNRNC1</v>
          </cell>
          <cell r="C4386" t="str">
            <v>3G_Kasserine_bayrem_tounsi</v>
          </cell>
          <cell r="D4386">
            <v>9</v>
          </cell>
          <cell r="E4386" t="str">
            <v>UKS726</v>
          </cell>
          <cell r="F4386" t="str">
            <v>UKS726Q</v>
          </cell>
          <cell r="G4386" t="str">
            <v>S3</v>
          </cell>
          <cell r="H4386" t="str">
            <v>UKS726_S3</v>
          </cell>
          <cell r="I4386" t="str">
            <v>3G_Kasserine_bayrem_touns_U900_3</v>
          </cell>
          <cell r="J4386">
            <v>35.166913919999999</v>
          </cell>
          <cell r="K4386">
            <v>8.8410384000000004</v>
          </cell>
          <cell r="L4386">
            <v>280</v>
          </cell>
          <cell r="M4386">
            <v>13.2</v>
          </cell>
          <cell r="N4386">
            <v>27269</v>
          </cell>
          <cell r="O4386">
            <v>347</v>
          </cell>
          <cell r="P4386">
            <v>189</v>
          </cell>
          <cell r="Q4386">
            <v>7000</v>
          </cell>
          <cell r="R4386">
            <v>1</v>
          </cell>
          <cell r="S4386">
            <v>3024</v>
          </cell>
          <cell r="T4386">
            <v>2799</v>
          </cell>
          <cell r="U4386">
            <v>27269</v>
          </cell>
        </row>
        <row r="4387">
          <cell r="A4387" t="str">
            <v>Kasserine</v>
          </cell>
          <cell r="B4387" t="str">
            <v>KRNRNC1</v>
          </cell>
          <cell r="C4387" t="str">
            <v>3G_Kasserine_bayrem_tounsi</v>
          </cell>
          <cell r="D4387">
            <v>9</v>
          </cell>
          <cell r="E4387" t="str">
            <v>UKS726</v>
          </cell>
          <cell r="F4387" t="str">
            <v>UKS726U</v>
          </cell>
          <cell r="G4387" t="str">
            <v>S1</v>
          </cell>
          <cell r="H4387" t="str">
            <v>UKS726_S1</v>
          </cell>
          <cell r="I4387" t="str">
            <v>3G_Kasserine_bayrem_tounsi1</v>
          </cell>
          <cell r="J4387">
            <v>35.166913919999999</v>
          </cell>
          <cell r="K4387">
            <v>8.8410384000000004</v>
          </cell>
          <cell r="L4387">
            <v>40</v>
          </cell>
          <cell r="M4387">
            <v>13.2</v>
          </cell>
          <cell r="N4387">
            <v>37264</v>
          </cell>
          <cell r="O4387">
            <v>335</v>
          </cell>
          <cell r="P4387">
            <v>173</v>
          </cell>
          <cell r="Q4387">
            <v>7000</v>
          </cell>
          <cell r="R4387">
            <v>1</v>
          </cell>
          <cell r="S4387">
            <v>10738</v>
          </cell>
          <cell r="T4387">
            <v>9788</v>
          </cell>
          <cell r="U4387">
            <v>37264</v>
          </cell>
        </row>
        <row r="4388">
          <cell r="A4388" t="str">
            <v>Kasserine</v>
          </cell>
          <cell r="B4388" t="str">
            <v>KRNRNC1</v>
          </cell>
          <cell r="C4388" t="str">
            <v>3G_Kasserine_bayrem_tounsi</v>
          </cell>
          <cell r="D4388">
            <v>9</v>
          </cell>
          <cell r="E4388" t="str">
            <v>UKS726</v>
          </cell>
          <cell r="F4388" t="str">
            <v>UKS726V</v>
          </cell>
          <cell r="G4388" t="str">
            <v>S2</v>
          </cell>
          <cell r="H4388" t="str">
            <v>UKS726_S2</v>
          </cell>
          <cell r="I4388" t="str">
            <v>3G_Kasserine_bayrem_tounsi2</v>
          </cell>
          <cell r="J4388">
            <v>35.166913919999999</v>
          </cell>
          <cell r="K4388">
            <v>8.8410384000000004</v>
          </cell>
          <cell r="L4388">
            <v>160</v>
          </cell>
          <cell r="M4388">
            <v>13.2</v>
          </cell>
          <cell r="N4388">
            <v>37265</v>
          </cell>
          <cell r="O4388">
            <v>335</v>
          </cell>
          <cell r="P4388">
            <v>181</v>
          </cell>
          <cell r="Q4388">
            <v>7000</v>
          </cell>
          <cell r="R4388">
            <v>1</v>
          </cell>
          <cell r="S4388">
            <v>10738</v>
          </cell>
          <cell r="T4388">
            <v>9788</v>
          </cell>
          <cell r="U4388">
            <v>37265</v>
          </cell>
        </row>
        <row r="4389">
          <cell r="A4389" t="str">
            <v>Kasserine</v>
          </cell>
          <cell r="B4389" t="str">
            <v>KRNRNC1</v>
          </cell>
          <cell r="C4389" t="str">
            <v>3G_Kasserine_bayrem_tounsi</v>
          </cell>
          <cell r="D4389">
            <v>9</v>
          </cell>
          <cell r="E4389" t="str">
            <v>UKS726</v>
          </cell>
          <cell r="F4389" t="str">
            <v>UKS726W</v>
          </cell>
          <cell r="G4389" t="str">
            <v>S3</v>
          </cell>
          <cell r="H4389" t="str">
            <v>UKS726_S3</v>
          </cell>
          <cell r="I4389" t="str">
            <v>3G_Kasserine_bayrem_tounsi3</v>
          </cell>
          <cell r="J4389">
            <v>35.166913919999999</v>
          </cell>
          <cell r="K4389">
            <v>8.8410384000000004</v>
          </cell>
          <cell r="L4389">
            <v>280</v>
          </cell>
          <cell r="M4389">
            <v>13.2</v>
          </cell>
          <cell r="N4389">
            <v>37266</v>
          </cell>
          <cell r="O4389">
            <v>335</v>
          </cell>
          <cell r="P4389">
            <v>189</v>
          </cell>
          <cell r="Q4389">
            <v>7000</v>
          </cell>
          <cell r="R4389">
            <v>1</v>
          </cell>
          <cell r="S4389">
            <v>10738</v>
          </cell>
          <cell r="T4389">
            <v>9788</v>
          </cell>
          <cell r="U4389">
            <v>37266</v>
          </cell>
        </row>
        <row r="4390">
          <cell r="A4390" t="str">
            <v>Kasserine</v>
          </cell>
          <cell r="B4390" t="str">
            <v>KRNRNC1</v>
          </cell>
          <cell r="C4390" t="str">
            <v>3G_Kasserine_bayrem_tounsi</v>
          </cell>
          <cell r="D4390">
            <v>9</v>
          </cell>
          <cell r="E4390" t="str">
            <v>UKS726</v>
          </cell>
          <cell r="F4390" t="str">
            <v>UKS726X</v>
          </cell>
          <cell r="G4390" t="str">
            <v>S1</v>
          </cell>
          <cell r="H4390" t="str">
            <v>UKS726_S1</v>
          </cell>
          <cell r="I4390" t="str">
            <v>3G_Kasserine_bayrem_tounsi1</v>
          </cell>
          <cell r="J4390">
            <v>35.166913919999999</v>
          </cell>
          <cell r="K4390">
            <v>8.8410384000000004</v>
          </cell>
          <cell r="L4390">
            <v>40</v>
          </cell>
          <cell r="M4390">
            <v>13.2</v>
          </cell>
          <cell r="N4390">
            <v>37261</v>
          </cell>
          <cell r="O4390">
            <v>335</v>
          </cell>
          <cell r="P4390">
            <v>173</v>
          </cell>
          <cell r="Q4390">
            <v>7000</v>
          </cell>
          <cell r="R4390">
            <v>1</v>
          </cell>
          <cell r="S4390">
            <v>10713</v>
          </cell>
          <cell r="T4390">
            <v>9763</v>
          </cell>
          <cell r="U4390">
            <v>37261</v>
          </cell>
        </row>
        <row r="4391">
          <cell r="A4391" t="str">
            <v>Kasserine</v>
          </cell>
          <cell r="B4391" t="str">
            <v>KRNRNC1</v>
          </cell>
          <cell r="C4391" t="str">
            <v>3G_Kasserine_bayrem_tounsi</v>
          </cell>
          <cell r="D4391">
            <v>9</v>
          </cell>
          <cell r="E4391" t="str">
            <v>UKS726</v>
          </cell>
          <cell r="F4391" t="str">
            <v>UKS726Y</v>
          </cell>
          <cell r="G4391" t="str">
            <v>S2</v>
          </cell>
          <cell r="H4391" t="str">
            <v>UKS726_S2</v>
          </cell>
          <cell r="I4391" t="str">
            <v>3G_Kasserine_bayrem_tounsi2</v>
          </cell>
          <cell r="J4391">
            <v>35.166913919999999</v>
          </cell>
          <cell r="K4391">
            <v>8.8410384000000004</v>
          </cell>
          <cell r="L4391">
            <v>160</v>
          </cell>
          <cell r="M4391">
            <v>13.2</v>
          </cell>
          <cell r="N4391">
            <v>37262</v>
          </cell>
          <cell r="O4391">
            <v>335</v>
          </cell>
          <cell r="P4391">
            <v>181</v>
          </cell>
          <cell r="Q4391">
            <v>7000</v>
          </cell>
          <cell r="R4391">
            <v>1</v>
          </cell>
          <cell r="S4391">
            <v>10713</v>
          </cell>
          <cell r="T4391">
            <v>9763</v>
          </cell>
          <cell r="U4391">
            <v>37262</v>
          </cell>
        </row>
        <row r="4392">
          <cell r="A4392" t="str">
            <v>Kasserine</v>
          </cell>
          <cell r="B4392" t="str">
            <v>KRNRNC1</v>
          </cell>
          <cell r="C4392" t="str">
            <v>3G_Kasserine_bayrem_tounsi</v>
          </cell>
          <cell r="D4392">
            <v>9</v>
          </cell>
          <cell r="E4392" t="str">
            <v>UKS726</v>
          </cell>
          <cell r="F4392" t="str">
            <v>UKS726Z</v>
          </cell>
          <cell r="G4392" t="str">
            <v>S3</v>
          </cell>
          <cell r="H4392" t="str">
            <v>UKS726_S3</v>
          </cell>
          <cell r="I4392" t="str">
            <v>3G_Kasserine_bayrem_tounsi3</v>
          </cell>
          <cell r="J4392">
            <v>35.166913919999999</v>
          </cell>
          <cell r="K4392">
            <v>8.8410384000000004</v>
          </cell>
          <cell r="L4392">
            <v>280</v>
          </cell>
          <cell r="M4392">
            <v>13.2</v>
          </cell>
          <cell r="N4392">
            <v>37263</v>
          </cell>
          <cell r="O4392">
            <v>335</v>
          </cell>
          <cell r="P4392">
            <v>189</v>
          </cell>
          <cell r="Q4392">
            <v>7000</v>
          </cell>
          <cell r="R4392">
            <v>1</v>
          </cell>
          <cell r="S4392">
            <v>10713</v>
          </cell>
          <cell r="T4392">
            <v>9763</v>
          </cell>
          <cell r="U4392">
            <v>37263</v>
          </cell>
        </row>
        <row r="4393">
          <cell r="A4393" t="str">
            <v>Kasserine</v>
          </cell>
          <cell r="B4393" t="str">
            <v>KRNRNC1</v>
          </cell>
          <cell r="C4393" t="str">
            <v>3G_KASS_CITE_ENNOUR</v>
          </cell>
          <cell r="D4393">
            <v>9</v>
          </cell>
          <cell r="E4393" t="str">
            <v>UKS727</v>
          </cell>
          <cell r="F4393" t="str">
            <v>UKS727O</v>
          </cell>
          <cell r="G4393" t="str">
            <v>S1</v>
          </cell>
          <cell r="H4393" t="str">
            <v>UKS727_S1</v>
          </cell>
          <cell r="I4393" t="str">
            <v>3G_kass_cite_ennour_U900_1</v>
          </cell>
          <cell r="J4393">
            <v>35.164984320000002</v>
          </cell>
          <cell r="K4393">
            <v>8.8481357999999997</v>
          </cell>
          <cell r="L4393">
            <v>60</v>
          </cell>
          <cell r="M4393">
            <v>30</v>
          </cell>
          <cell r="N4393">
            <v>27277</v>
          </cell>
          <cell r="O4393">
            <v>332</v>
          </cell>
          <cell r="P4393">
            <v>53</v>
          </cell>
          <cell r="Q4393">
            <v>7000</v>
          </cell>
          <cell r="R4393">
            <v>1</v>
          </cell>
          <cell r="S4393">
            <v>3024</v>
          </cell>
          <cell r="T4393">
            <v>2799</v>
          </cell>
          <cell r="U4393">
            <v>27277</v>
          </cell>
        </row>
        <row r="4394">
          <cell r="A4394" t="str">
            <v>Kasserine</v>
          </cell>
          <cell r="B4394" t="str">
            <v>KRNRNC1</v>
          </cell>
          <cell r="C4394" t="str">
            <v>3G_KASS_CITE_ENNOUR</v>
          </cell>
          <cell r="D4394">
            <v>9</v>
          </cell>
          <cell r="E4394" t="str">
            <v>UKS727</v>
          </cell>
          <cell r="F4394" t="str">
            <v>UKS727P</v>
          </cell>
          <cell r="G4394" t="str">
            <v>S2</v>
          </cell>
          <cell r="H4394" t="str">
            <v>UKS727_S2</v>
          </cell>
          <cell r="I4394" t="str">
            <v>3G_kass_cite_ennour_U900_2</v>
          </cell>
          <cell r="J4394">
            <v>35.164984320000002</v>
          </cell>
          <cell r="K4394">
            <v>8.8481357999999997</v>
          </cell>
          <cell r="L4394">
            <v>160</v>
          </cell>
          <cell r="M4394">
            <v>30</v>
          </cell>
          <cell r="N4394">
            <v>27278</v>
          </cell>
          <cell r="O4394">
            <v>332</v>
          </cell>
          <cell r="P4394">
            <v>61</v>
          </cell>
          <cell r="Q4394">
            <v>7000</v>
          </cell>
          <cell r="R4394">
            <v>1</v>
          </cell>
          <cell r="S4394">
            <v>3024</v>
          </cell>
          <cell r="T4394">
            <v>2799</v>
          </cell>
          <cell r="U4394">
            <v>27278</v>
          </cell>
        </row>
        <row r="4395">
          <cell r="A4395" t="str">
            <v>Kasserine</v>
          </cell>
          <cell r="B4395" t="str">
            <v>KRNRNC1</v>
          </cell>
          <cell r="C4395" t="str">
            <v>3G_KASS_CITE_ENNOUR</v>
          </cell>
          <cell r="D4395">
            <v>9</v>
          </cell>
          <cell r="E4395" t="str">
            <v>UKS727</v>
          </cell>
          <cell r="F4395" t="str">
            <v>UKS727Q</v>
          </cell>
          <cell r="G4395" t="str">
            <v>S3</v>
          </cell>
          <cell r="H4395" t="str">
            <v>UKS727_S3</v>
          </cell>
          <cell r="I4395" t="str">
            <v>3G_kass_cite_ennour_U900_3</v>
          </cell>
          <cell r="J4395">
            <v>35.164984320000002</v>
          </cell>
          <cell r="K4395">
            <v>8.8481357999999997</v>
          </cell>
          <cell r="L4395">
            <v>280</v>
          </cell>
          <cell r="M4395">
            <v>30</v>
          </cell>
          <cell r="N4395">
            <v>27279</v>
          </cell>
          <cell r="O4395">
            <v>332</v>
          </cell>
          <cell r="P4395">
            <v>69</v>
          </cell>
          <cell r="Q4395">
            <v>7000</v>
          </cell>
          <cell r="R4395">
            <v>1</v>
          </cell>
          <cell r="S4395">
            <v>3024</v>
          </cell>
          <cell r="T4395">
            <v>2799</v>
          </cell>
          <cell r="U4395">
            <v>27279</v>
          </cell>
        </row>
        <row r="4396">
          <cell r="A4396" t="str">
            <v>Kasserine</v>
          </cell>
          <cell r="B4396" t="str">
            <v>KRNRNC1</v>
          </cell>
          <cell r="C4396" t="str">
            <v>3G_KASS_CITE_ENNOUR</v>
          </cell>
          <cell r="D4396">
            <v>9</v>
          </cell>
          <cell r="E4396" t="str">
            <v>UKS727</v>
          </cell>
          <cell r="F4396" t="str">
            <v>UKS727U</v>
          </cell>
          <cell r="G4396" t="str">
            <v>S1</v>
          </cell>
          <cell r="H4396" t="str">
            <v>UKS727_S1</v>
          </cell>
          <cell r="I4396" t="str">
            <v>3G_kass_cite_ennour1</v>
          </cell>
          <cell r="J4396">
            <v>35.164984320000002</v>
          </cell>
          <cell r="K4396">
            <v>8.8481357999999997</v>
          </cell>
          <cell r="L4396">
            <v>60</v>
          </cell>
          <cell r="M4396">
            <v>30</v>
          </cell>
          <cell r="N4396">
            <v>37274</v>
          </cell>
          <cell r="O4396">
            <v>330</v>
          </cell>
          <cell r="P4396">
            <v>53</v>
          </cell>
          <cell r="Q4396">
            <v>7000</v>
          </cell>
          <cell r="R4396">
            <v>1</v>
          </cell>
          <cell r="S4396">
            <v>10738</v>
          </cell>
          <cell r="T4396">
            <v>9788</v>
          </cell>
          <cell r="U4396">
            <v>37274</v>
          </cell>
        </row>
        <row r="4397">
          <cell r="A4397" t="str">
            <v>Kasserine</v>
          </cell>
          <cell r="B4397" t="str">
            <v>KRNRNC1</v>
          </cell>
          <cell r="C4397" t="str">
            <v>3G_KASS_CITE_ENNOUR</v>
          </cell>
          <cell r="D4397">
            <v>9</v>
          </cell>
          <cell r="E4397" t="str">
            <v>UKS727</v>
          </cell>
          <cell r="F4397" t="str">
            <v>UKS727V</v>
          </cell>
          <cell r="G4397" t="str">
            <v>S2</v>
          </cell>
          <cell r="H4397" t="str">
            <v>UKS727_S2</v>
          </cell>
          <cell r="I4397" t="str">
            <v>3G_kass_cite_ennour2</v>
          </cell>
          <cell r="J4397">
            <v>35.164984320000002</v>
          </cell>
          <cell r="K4397">
            <v>8.8481357999999997</v>
          </cell>
          <cell r="L4397">
            <v>160</v>
          </cell>
          <cell r="M4397">
            <v>30</v>
          </cell>
          <cell r="N4397">
            <v>37275</v>
          </cell>
          <cell r="O4397">
            <v>330</v>
          </cell>
          <cell r="P4397">
            <v>61</v>
          </cell>
          <cell r="Q4397">
            <v>7000</v>
          </cell>
          <cell r="R4397">
            <v>1</v>
          </cell>
          <cell r="S4397">
            <v>10738</v>
          </cell>
          <cell r="T4397">
            <v>9788</v>
          </cell>
          <cell r="U4397">
            <v>37275</v>
          </cell>
        </row>
        <row r="4398">
          <cell r="A4398" t="str">
            <v>Kasserine</v>
          </cell>
          <cell r="B4398" t="str">
            <v>KRNRNC1</v>
          </cell>
          <cell r="C4398" t="str">
            <v>3G_KASS_CITE_ENNOUR</v>
          </cell>
          <cell r="D4398">
            <v>9</v>
          </cell>
          <cell r="E4398" t="str">
            <v>UKS727</v>
          </cell>
          <cell r="F4398" t="str">
            <v>UKS727W</v>
          </cell>
          <cell r="G4398" t="str">
            <v>S3</v>
          </cell>
          <cell r="H4398" t="str">
            <v>UKS727_S3</v>
          </cell>
          <cell r="I4398" t="str">
            <v>3G_kass_cite_ennour3</v>
          </cell>
          <cell r="J4398">
            <v>35.164984320000002</v>
          </cell>
          <cell r="K4398">
            <v>8.8481357999999997</v>
          </cell>
          <cell r="L4398">
            <v>280</v>
          </cell>
          <cell r="M4398">
            <v>30</v>
          </cell>
          <cell r="N4398">
            <v>37276</v>
          </cell>
          <cell r="O4398">
            <v>330</v>
          </cell>
          <cell r="P4398">
            <v>69</v>
          </cell>
          <cell r="Q4398">
            <v>7000</v>
          </cell>
          <cell r="R4398">
            <v>1</v>
          </cell>
          <cell r="S4398">
            <v>10738</v>
          </cell>
          <cell r="T4398">
            <v>9788</v>
          </cell>
          <cell r="U4398">
            <v>37276</v>
          </cell>
        </row>
        <row r="4399">
          <cell r="A4399" t="str">
            <v>Kasserine</v>
          </cell>
          <cell r="B4399" t="str">
            <v>KRNRNC1</v>
          </cell>
          <cell r="C4399" t="str">
            <v>3G_KASS_CITE_ENNOUR</v>
          </cell>
          <cell r="D4399">
            <v>9</v>
          </cell>
          <cell r="E4399" t="str">
            <v>UKS727</v>
          </cell>
          <cell r="F4399" t="str">
            <v>UKS727X</v>
          </cell>
          <cell r="G4399" t="str">
            <v>S1</v>
          </cell>
          <cell r="H4399" t="str">
            <v>UKS727_S1</v>
          </cell>
          <cell r="I4399" t="str">
            <v>3G_kass_cite_ennour1</v>
          </cell>
          <cell r="J4399">
            <v>35.164984320000002</v>
          </cell>
          <cell r="K4399">
            <v>8.8481357999999997</v>
          </cell>
          <cell r="L4399">
            <v>60</v>
          </cell>
          <cell r="M4399">
            <v>30</v>
          </cell>
          <cell r="N4399">
            <v>37271</v>
          </cell>
          <cell r="O4399">
            <v>330</v>
          </cell>
          <cell r="P4399">
            <v>53</v>
          </cell>
          <cell r="Q4399">
            <v>7000</v>
          </cell>
          <cell r="R4399">
            <v>1</v>
          </cell>
          <cell r="S4399">
            <v>10713</v>
          </cell>
          <cell r="T4399">
            <v>9763</v>
          </cell>
          <cell r="U4399">
            <v>37271</v>
          </cell>
        </row>
        <row r="4400">
          <cell r="A4400" t="str">
            <v>Kasserine</v>
          </cell>
          <cell r="B4400" t="str">
            <v>KRNRNC1</v>
          </cell>
          <cell r="C4400" t="str">
            <v>3G_KASS_CITE_ENNOUR</v>
          </cell>
          <cell r="D4400">
            <v>9</v>
          </cell>
          <cell r="E4400" t="str">
            <v>UKS727</v>
          </cell>
          <cell r="F4400" t="str">
            <v>UKS727Y</v>
          </cell>
          <cell r="G4400" t="str">
            <v>S2</v>
          </cell>
          <cell r="H4400" t="str">
            <v>UKS727_S2</v>
          </cell>
          <cell r="I4400" t="str">
            <v>3G_kass_cite_ennour2</v>
          </cell>
          <cell r="J4400">
            <v>35.164984320000002</v>
          </cell>
          <cell r="K4400">
            <v>8.8481357999999997</v>
          </cell>
          <cell r="L4400">
            <v>160</v>
          </cell>
          <cell r="M4400">
            <v>30</v>
          </cell>
          <cell r="N4400">
            <v>37272</v>
          </cell>
          <cell r="O4400">
            <v>330</v>
          </cell>
          <cell r="P4400">
            <v>61</v>
          </cell>
          <cell r="Q4400">
            <v>7000</v>
          </cell>
          <cell r="R4400">
            <v>1</v>
          </cell>
          <cell r="S4400">
            <v>10713</v>
          </cell>
          <cell r="T4400">
            <v>9763</v>
          </cell>
          <cell r="U4400">
            <v>37272</v>
          </cell>
        </row>
        <row r="4401">
          <cell r="A4401" t="str">
            <v>Kasserine</v>
          </cell>
          <cell r="B4401" t="str">
            <v>KRNRNC1</v>
          </cell>
          <cell r="C4401" t="str">
            <v>3G_KASS_CITE_ENNOUR</v>
          </cell>
          <cell r="D4401">
            <v>9</v>
          </cell>
          <cell r="E4401" t="str">
            <v>UKS727</v>
          </cell>
          <cell r="F4401" t="str">
            <v>UKS727Z</v>
          </cell>
          <cell r="G4401" t="str">
            <v>S3</v>
          </cell>
          <cell r="H4401" t="str">
            <v>UKS727_S3</v>
          </cell>
          <cell r="I4401" t="str">
            <v>3G_kass_cite_ennour3</v>
          </cell>
          <cell r="J4401">
            <v>35.164984320000002</v>
          </cell>
          <cell r="K4401">
            <v>8.8481357999999997</v>
          </cell>
          <cell r="L4401">
            <v>280</v>
          </cell>
          <cell r="M4401">
            <v>30</v>
          </cell>
          <cell r="N4401">
            <v>37273</v>
          </cell>
          <cell r="O4401">
            <v>330</v>
          </cell>
          <cell r="P4401">
            <v>69</v>
          </cell>
          <cell r="Q4401">
            <v>7000</v>
          </cell>
          <cell r="R4401">
            <v>1</v>
          </cell>
          <cell r="S4401">
            <v>10713</v>
          </cell>
          <cell r="T4401">
            <v>9763</v>
          </cell>
          <cell r="U4401">
            <v>37273</v>
          </cell>
        </row>
        <row r="4402">
          <cell r="A4402" t="str">
            <v>Kasserine</v>
          </cell>
          <cell r="B4402" t="str">
            <v>KRNRNC1</v>
          </cell>
          <cell r="C4402" t="str">
            <v>3G_kass_Bassatine</v>
          </cell>
          <cell r="D4402">
            <v>9</v>
          </cell>
          <cell r="E4402" t="str">
            <v>UKS728</v>
          </cell>
          <cell r="F4402" t="str">
            <v>UKS728O</v>
          </cell>
          <cell r="G4402" t="str">
            <v>S1</v>
          </cell>
          <cell r="H4402" t="str">
            <v>UKS728_S1</v>
          </cell>
          <cell r="I4402" t="str">
            <v>3G_kass_Bassatine_U900_1</v>
          </cell>
          <cell r="J4402">
            <v>35.172767970000002</v>
          </cell>
          <cell r="K4402">
            <v>8.8357337999999999</v>
          </cell>
          <cell r="L4402">
            <v>40</v>
          </cell>
          <cell r="M4402">
            <v>17.8</v>
          </cell>
          <cell r="N4402">
            <v>27287</v>
          </cell>
          <cell r="O4402">
            <v>343</v>
          </cell>
          <cell r="P4402">
            <v>77</v>
          </cell>
          <cell r="Q4402">
            <v>7000</v>
          </cell>
          <cell r="R4402">
            <v>1</v>
          </cell>
          <cell r="S4402">
            <v>3024</v>
          </cell>
          <cell r="T4402">
            <v>2799</v>
          </cell>
          <cell r="U4402">
            <v>27287</v>
          </cell>
        </row>
        <row r="4403">
          <cell r="A4403" t="str">
            <v>Kasserine</v>
          </cell>
          <cell r="B4403" t="str">
            <v>KRNRNC1</v>
          </cell>
          <cell r="C4403" t="str">
            <v>3G_kass_Bassatine</v>
          </cell>
          <cell r="D4403">
            <v>9</v>
          </cell>
          <cell r="E4403" t="str">
            <v>UKS728</v>
          </cell>
          <cell r="F4403" t="str">
            <v>UKS728P</v>
          </cell>
          <cell r="G4403" t="str">
            <v>S2</v>
          </cell>
          <cell r="H4403" t="str">
            <v>UKS728_S2</v>
          </cell>
          <cell r="I4403" t="str">
            <v>3G_kass_Bassatine_U900_2</v>
          </cell>
          <cell r="J4403">
            <v>35.172767970000002</v>
          </cell>
          <cell r="K4403">
            <v>8.8357337999999999</v>
          </cell>
          <cell r="L4403">
            <v>150</v>
          </cell>
          <cell r="M4403">
            <v>17.8</v>
          </cell>
          <cell r="N4403">
            <v>27288</v>
          </cell>
          <cell r="O4403">
            <v>343</v>
          </cell>
          <cell r="P4403">
            <v>85</v>
          </cell>
          <cell r="Q4403">
            <v>7000</v>
          </cell>
          <cell r="R4403">
            <v>1</v>
          </cell>
          <cell r="S4403">
            <v>3024</v>
          </cell>
          <cell r="T4403">
            <v>2799</v>
          </cell>
          <cell r="U4403">
            <v>27288</v>
          </cell>
        </row>
        <row r="4404">
          <cell r="A4404" t="str">
            <v>Kasserine</v>
          </cell>
          <cell r="B4404" t="str">
            <v>KRNRNC1</v>
          </cell>
          <cell r="C4404" t="str">
            <v>3G_kass_Bassatine</v>
          </cell>
          <cell r="D4404">
            <v>9</v>
          </cell>
          <cell r="E4404" t="str">
            <v>UKS728</v>
          </cell>
          <cell r="F4404" t="str">
            <v>UKS728Q</v>
          </cell>
          <cell r="G4404" t="str">
            <v>S3</v>
          </cell>
          <cell r="H4404" t="str">
            <v>UKS728_S3</v>
          </cell>
          <cell r="I4404" t="str">
            <v>3G_kass_Bassatine_U900_3</v>
          </cell>
          <cell r="J4404">
            <v>35.172767970000002</v>
          </cell>
          <cell r="K4404">
            <v>8.8357337999999999</v>
          </cell>
          <cell r="L4404">
            <v>280</v>
          </cell>
          <cell r="M4404">
            <v>17.8</v>
          </cell>
          <cell r="N4404">
            <v>27289</v>
          </cell>
          <cell r="O4404">
            <v>343</v>
          </cell>
          <cell r="P4404">
            <v>93</v>
          </cell>
          <cell r="Q4404">
            <v>7000</v>
          </cell>
          <cell r="R4404">
            <v>1</v>
          </cell>
          <cell r="S4404">
            <v>3024</v>
          </cell>
          <cell r="T4404">
            <v>2799</v>
          </cell>
          <cell r="U4404">
            <v>27289</v>
          </cell>
        </row>
        <row r="4405">
          <cell r="A4405" t="str">
            <v>Kasserine</v>
          </cell>
          <cell r="B4405" t="str">
            <v>KRNRNC1</v>
          </cell>
          <cell r="C4405" t="str">
            <v>3G_kass_Bassatine</v>
          </cell>
          <cell r="D4405">
            <v>9</v>
          </cell>
          <cell r="E4405" t="str">
            <v>UKS728</v>
          </cell>
          <cell r="F4405" t="str">
            <v>UKS728U</v>
          </cell>
          <cell r="G4405" t="str">
            <v>S1</v>
          </cell>
          <cell r="H4405" t="str">
            <v>UKS728_S1</v>
          </cell>
          <cell r="I4405" t="str">
            <v>3G_kass_Bassatine1</v>
          </cell>
          <cell r="J4405">
            <v>35.172767970000002</v>
          </cell>
          <cell r="K4405">
            <v>8.8357337999999999</v>
          </cell>
          <cell r="L4405">
            <v>40</v>
          </cell>
          <cell r="M4405">
            <v>17.8</v>
          </cell>
          <cell r="N4405">
            <v>37284</v>
          </cell>
          <cell r="O4405">
            <v>330</v>
          </cell>
          <cell r="P4405">
            <v>77</v>
          </cell>
          <cell r="Q4405">
            <v>7000</v>
          </cell>
          <cell r="R4405">
            <v>1</v>
          </cell>
          <cell r="S4405">
            <v>10738</v>
          </cell>
          <cell r="T4405">
            <v>9788</v>
          </cell>
          <cell r="U4405">
            <v>37284</v>
          </cell>
        </row>
        <row r="4406">
          <cell r="A4406" t="str">
            <v>Kasserine</v>
          </cell>
          <cell r="B4406" t="str">
            <v>KRNRNC1</v>
          </cell>
          <cell r="C4406" t="str">
            <v>3G_kass_Bassatine</v>
          </cell>
          <cell r="D4406">
            <v>9</v>
          </cell>
          <cell r="E4406" t="str">
            <v>UKS728</v>
          </cell>
          <cell r="F4406" t="str">
            <v>UKS728V</v>
          </cell>
          <cell r="G4406" t="str">
            <v>S2</v>
          </cell>
          <cell r="H4406" t="str">
            <v>UKS728_S2</v>
          </cell>
          <cell r="I4406" t="str">
            <v>3G_kass_Bassatine2</v>
          </cell>
          <cell r="J4406">
            <v>35.172767970000002</v>
          </cell>
          <cell r="K4406">
            <v>8.8357337999999999</v>
          </cell>
          <cell r="L4406">
            <v>150</v>
          </cell>
          <cell r="M4406">
            <v>17.8</v>
          </cell>
          <cell r="N4406">
            <v>37285</v>
          </cell>
          <cell r="O4406">
            <v>330</v>
          </cell>
          <cell r="P4406">
            <v>85</v>
          </cell>
          <cell r="Q4406">
            <v>7000</v>
          </cell>
          <cell r="R4406">
            <v>1</v>
          </cell>
          <cell r="S4406">
            <v>10738</v>
          </cell>
          <cell r="T4406">
            <v>9788</v>
          </cell>
          <cell r="U4406">
            <v>37285</v>
          </cell>
        </row>
        <row r="4407">
          <cell r="A4407" t="str">
            <v>Kasserine</v>
          </cell>
          <cell r="B4407" t="str">
            <v>KRNRNC1</v>
          </cell>
          <cell r="C4407" t="str">
            <v>3G_kass_Bassatine</v>
          </cell>
          <cell r="D4407">
            <v>9</v>
          </cell>
          <cell r="E4407" t="str">
            <v>UKS728</v>
          </cell>
          <cell r="F4407" t="str">
            <v>UKS728W</v>
          </cell>
          <cell r="G4407" t="str">
            <v>S3</v>
          </cell>
          <cell r="H4407" t="str">
            <v>UKS728_S3</v>
          </cell>
          <cell r="I4407" t="str">
            <v>3G_kass_Bassatine3</v>
          </cell>
          <cell r="J4407">
            <v>35.172767970000002</v>
          </cell>
          <cell r="K4407">
            <v>8.8357337999999999</v>
          </cell>
          <cell r="L4407">
            <v>280</v>
          </cell>
          <cell r="M4407">
            <v>17.8</v>
          </cell>
          <cell r="N4407">
            <v>37286</v>
          </cell>
          <cell r="O4407">
            <v>330</v>
          </cell>
          <cell r="P4407">
            <v>93</v>
          </cell>
          <cell r="Q4407">
            <v>7000</v>
          </cell>
          <cell r="R4407">
            <v>1</v>
          </cell>
          <cell r="S4407">
            <v>10738</v>
          </cell>
          <cell r="T4407">
            <v>9788</v>
          </cell>
          <cell r="U4407">
            <v>37286</v>
          </cell>
        </row>
        <row r="4408">
          <cell r="A4408" t="str">
            <v>Kasserine</v>
          </cell>
          <cell r="B4408" t="str">
            <v>KRNRNC1</v>
          </cell>
          <cell r="C4408" t="str">
            <v>3G_kass_Bassatine</v>
          </cell>
          <cell r="D4408">
            <v>9</v>
          </cell>
          <cell r="E4408" t="str">
            <v>UKS728</v>
          </cell>
          <cell r="F4408" t="str">
            <v>UKS728X</v>
          </cell>
          <cell r="G4408" t="str">
            <v>S1</v>
          </cell>
          <cell r="H4408" t="str">
            <v>UKS728_S1</v>
          </cell>
          <cell r="I4408" t="str">
            <v>3G_kass_Bassatine1</v>
          </cell>
          <cell r="J4408">
            <v>35.172767970000002</v>
          </cell>
          <cell r="K4408">
            <v>8.8357337999999999</v>
          </cell>
          <cell r="L4408">
            <v>40</v>
          </cell>
          <cell r="M4408">
            <v>17.8</v>
          </cell>
          <cell r="N4408">
            <v>37281</v>
          </cell>
          <cell r="O4408">
            <v>330</v>
          </cell>
          <cell r="P4408">
            <v>77</v>
          </cell>
          <cell r="Q4408">
            <v>7000</v>
          </cell>
          <cell r="R4408">
            <v>1</v>
          </cell>
          <cell r="S4408">
            <v>10713</v>
          </cell>
          <cell r="T4408">
            <v>9763</v>
          </cell>
          <cell r="U4408">
            <v>37281</v>
          </cell>
        </row>
        <row r="4409">
          <cell r="A4409" t="str">
            <v>Kasserine</v>
          </cell>
          <cell r="B4409" t="str">
            <v>KRNRNC1</v>
          </cell>
          <cell r="C4409" t="str">
            <v>3G_kass_Bassatine</v>
          </cell>
          <cell r="D4409">
            <v>9</v>
          </cell>
          <cell r="E4409" t="str">
            <v>UKS728</v>
          </cell>
          <cell r="F4409" t="str">
            <v>UKS728Y</v>
          </cell>
          <cell r="G4409" t="str">
            <v>S2</v>
          </cell>
          <cell r="H4409" t="str">
            <v>UKS728_S2</v>
          </cell>
          <cell r="I4409" t="str">
            <v>3G_kass_Bassatine2</v>
          </cell>
          <cell r="J4409">
            <v>35.172767970000002</v>
          </cell>
          <cell r="K4409">
            <v>8.8357337999999999</v>
          </cell>
          <cell r="L4409">
            <v>150</v>
          </cell>
          <cell r="M4409">
            <v>17.8</v>
          </cell>
          <cell r="N4409">
            <v>37282</v>
          </cell>
          <cell r="O4409">
            <v>330</v>
          </cell>
          <cell r="P4409">
            <v>85</v>
          </cell>
          <cell r="Q4409">
            <v>7000</v>
          </cell>
          <cell r="R4409">
            <v>1</v>
          </cell>
          <cell r="S4409">
            <v>10713</v>
          </cell>
          <cell r="T4409">
            <v>9763</v>
          </cell>
          <cell r="U4409">
            <v>37282</v>
          </cell>
        </row>
        <row r="4410">
          <cell r="A4410" t="str">
            <v>Kasserine</v>
          </cell>
          <cell r="B4410" t="str">
            <v>KRNRNC1</v>
          </cell>
          <cell r="C4410" t="str">
            <v>3G_kass_Bassatine</v>
          </cell>
          <cell r="D4410">
            <v>9</v>
          </cell>
          <cell r="E4410" t="str">
            <v>UKS728</v>
          </cell>
          <cell r="F4410" t="str">
            <v>UKS728Z</v>
          </cell>
          <cell r="G4410" t="str">
            <v>S3</v>
          </cell>
          <cell r="H4410" t="str">
            <v>UKS728_S3</v>
          </cell>
          <cell r="I4410" t="str">
            <v>3G_kass_Bassatine3</v>
          </cell>
          <cell r="J4410">
            <v>35.172767970000002</v>
          </cell>
          <cell r="K4410">
            <v>8.8357337999999999</v>
          </cell>
          <cell r="L4410">
            <v>280</v>
          </cell>
          <cell r="M4410">
            <v>17.8</v>
          </cell>
          <cell r="N4410">
            <v>37283</v>
          </cell>
          <cell r="O4410">
            <v>330</v>
          </cell>
          <cell r="P4410">
            <v>93</v>
          </cell>
          <cell r="Q4410">
            <v>7000</v>
          </cell>
          <cell r="R4410">
            <v>1</v>
          </cell>
          <cell r="S4410">
            <v>10713</v>
          </cell>
          <cell r="T4410">
            <v>9763</v>
          </cell>
          <cell r="U4410">
            <v>37283</v>
          </cell>
        </row>
        <row r="4411">
          <cell r="A4411" t="str">
            <v>Kasserine</v>
          </cell>
          <cell r="B4411" t="str">
            <v>KRNRNC1</v>
          </cell>
          <cell r="C4411" t="str">
            <v>3G_Gouvernorat_Kasrine</v>
          </cell>
          <cell r="D4411">
            <v>9</v>
          </cell>
          <cell r="E4411" t="str">
            <v>UKS729</v>
          </cell>
          <cell r="F4411" t="str">
            <v>UKS729O</v>
          </cell>
          <cell r="G4411" t="str">
            <v>S1</v>
          </cell>
          <cell r="H4411" t="str">
            <v>UKS729_S1</v>
          </cell>
          <cell r="I4411" t="str">
            <v>3G_Gouvernorat_Kasrine_U900_1</v>
          </cell>
          <cell r="J4411">
            <v>35.176477660000003</v>
          </cell>
          <cell r="K4411">
            <v>8.791247899</v>
          </cell>
          <cell r="L4411">
            <v>110</v>
          </cell>
          <cell r="M4411">
            <v>30</v>
          </cell>
          <cell r="N4411">
            <v>27297</v>
          </cell>
          <cell r="O4411">
            <v>335</v>
          </cell>
          <cell r="P4411">
            <v>245</v>
          </cell>
          <cell r="Q4411">
            <v>7000</v>
          </cell>
          <cell r="R4411">
            <v>1</v>
          </cell>
          <cell r="S4411">
            <v>3024</v>
          </cell>
          <cell r="T4411">
            <v>2799</v>
          </cell>
          <cell r="U4411">
            <v>27297</v>
          </cell>
        </row>
        <row r="4412">
          <cell r="A4412" t="str">
            <v>Kasserine</v>
          </cell>
          <cell r="B4412" t="str">
            <v>KRNRNC1</v>
          </cell>
          <cell r="C4412" t="str">
            <v>3G_Gouvernorat_Kasrine</v>
          </cell>
          <cell r="D4412">
            <v>9</v>
          </cell>
          <cell r="E4412" t="str">
            <v>UKS729</v>
          </cell>
          <cell r="F4412" t="str">
            <v>UKS729P</v>
          </cell>
          <cell r="G4412" t="str">
            <v>S2</v>
          </cell>
          <cell r="H4412" t="str">
            <v>UKS729_S2</v>
          </cell>
          <cell r="I4412" t="str">
            <v>3G_Gouvernorat_Kasrine_U900_2</v>
          </cell>
          <cell r="J4412">
            <v>35.176477660000003</v>
          </cell>
          <cell r="K4412">
            <v>8.791247899</v>
          </cell>
          <cell r="L4412">
            <v>210</v>
          </cell>
          <cell r="M4412">
            <v>30</v>
          </cell>
          <cell r="N4412">
            <v>27298</v>
          </cell>
          <cell r="O4412">
            <v>335</v>
          </cell>
          <cell r="P4412">
            <v>253</v>
          </cell>
          <cell r="Q4412">
            <v>7000</v>
          </cell>
          <cell r="R4412">
            <v>1</v>
          </cell>
          <cell r="S4412">
            <v>3024</v>
          </cell>
          <cell r="T4412">
            <v>2799</v>
          </cell>
          <cell r="U4412">
            <v>27298</v>
          </cell>
        </row>
        <row r="4413">
          <cell r="A4413" t="str">
            <v>Kasserine</v>
          </cell>
          <cell r="B4413" t="str">
            <v>KRNRNC1</v>
          </cell>
          <cell r="C4413" t="str">
            <v>3G_Gouvernorat_Kasrine</v>
          </cell>
          <cell r="D4413">
            <v>9</v>
          </cell>
          <cell r="E4413" t="str">
            <v>UKS729</v>
          </cell>
          <cell r="F4413" t="str">
            <v>UKS729Q</v>
          </cell>
          <cell r="G4413" t="str">
            <v>S3</v>
          </cell>
          <cell r="H4413" t="str">
            <v>UKS729_S3</v>
          </cell>
          <cell r="I4413" t="str">
            <v>3G_Gouvernorat_Kasrine_U900_3</v>
          </cell>
          <cell r="J4413">
            <v>35.176477660000003</v>
          </cell>
          <cell r="K4413">
            <v>8.791247899</v>
          </cell>
          <cell r="L4413">
            <v>330</v>
          </cell>
          <cell r="M4413">
            <v>30</v>
          </cell>
          <cell r="N4413">
            <v>27299</v>
          </cell>
          <cell r="O4413">
            <v>335</v>
          </cell>
          <cell r="P4413">
            <v>261</v>
          </cell>
          <cell r="Q4413">
            <v>7000</v>
          </cell>
          <cell r="R4413">
            <v>1</v>
          </cell>
          <cell r="S4413">
            <v>3024</v>
          </cell>
          <cell r="T4413">
            <v>2799</v>
          </cell>
          <cell r="U4413">
            <v>27299</v>
          </cell>
        </row>
        <row r="4414">
          <cell r="A4414" t="str">
            <v>Kasserine</v>
          </cell>
          <cell r="B4414" t="str">
            <v>KRNRNC1</v>
          </cell>
          <cell r="C4414" t="str">
            <v>3G_Gouvernorat_Kasrine</v>
          </cell>
          <cell r="D4414">
            <v>9</v>
          </cell>
          <cell r="E4414" t="str">
            <v>UKS729</v>
          </cell>
          <cell r="F4414" t="str">
            <v>UKS729U</v>
          </cell>
          <cell r="G4414" t="str">
            <v>S1</v>
          </cell>
          <cell r="H4414" t="str">
            <v>UKS729_S1</v>
          </cell>
          <cell r="I4414" t="str">
            <v>3G_Gouvernorat_Kasrine1</v>
          </cell>
          <cell r="J4414">
            <v>35.176477660000003</v>
          </cell>
          <cell r="K4414">
            <v>8.791247899</v>
          </cell>
          <cell r="L4414">
            <v>110</v>
          </cell>
          <cell r="M4414">
            <v>30</v>
          </cell>
          <cell r="N4414">
            <v>37294</v>
          </cell>
          <cell r="O4414">
            <v>323</v>
          </cell>
          <cell r="P4414">
            <v>245</v>
          </cell>
          <cell r="Q4414">
            <v>7000</v>
          </cell>
          <cell r="R4414">
            <v>1</v>
          </cell>
          <cell r="S4414">
            <v>10738</v>
          </cell>
          <cell r="T4414">
            <v>9788</v>
          </cell>
          <cell r="U4414">
            <v>37294</v>
          </cell>
        </row>
        <row r="4415">
          <cell r="A4415" t="str">
            <v>Kasserine</v>
          </cell>
          <cell r="B4415" t="str">
            <v>KRNRNC1</v>
          </cell>
          <cell r="C4415" t="str">
            <v>3G_Gouvernorat_Kasrine</v>
          </cell>
          <cell r="D4415">
            <v>9</v>
          </cell>
          <cell r="E4415" t="str">
            <v>UKS729</v>
          </cell>
          <cell r="F4415" t="str">
            <v>UKS729V</v>
          </cell>
          <cell r="G4415" t="str">
            <v>S2</v>
          </cell>
          <cell r="H4415" t="str">
            <v>UKS729_S2</v>
          </cell>
          <cell r="I4415" t="str">
            <v>3G_Gouvernorat_Kasrine2</v>
          </cell>
          <cell r="J4415">
            <v>35.176477660000003</v>
          </cell>
          <cell r="K4415">
            <v>8.791247899</v>
          </cell>
          <cell r="L4415">
            <v>210</v>
          </cell>
          <cell r="M4415">
            <v>30</v>
          </cell>
          <cell r="N4415">
            <v>37295</v>
          </cell>
          <cell r="O4415">
            <v>323</v>
          </cell>
          <cell r="P4415">
            <v>253</v>
          </cell>
          <cell r="Q4415">
            <v>7000</v>
          </cell>
          <cell r="R4415">
            <v>1</v>
          </cell>
          <cell r="S4415">
            <v>10738</v>
          </cell>
          <cell r="T4415">
            <v>9788</v>
          </cell>
          <cell r="U4415">
            <v>37295</v>
          </cell>
        </row>
        <row r="4416">
          <cell r="A4416" t="str">
            <v>Kasserine</v>
          </cell>
          <cell r="B4416" t="str">
            <v>KRNRNC1</v>
          </cell>
          <cell r="C4416" t="str">
            <v>3G_Gouvernorat_Kasrine</v>
          </cell>
          <cell r="D4416">
            <v>9</v>
          </cell>
          <cell r="E4416" t="str">
            <v>UKS729</v>
          </cell>
          <cell r="F4416" t="str">
            <v>UKS729W</v>
          </cell>
          <cell r="G4416" t="str">
            <v>S3</v>
          </cell>
          <cell r="H4416" t="str">
            <v>UKS729_S3</v>
          </cell>
          <cell r="I4416" t="str">
            <v>3G_Gouvernorat_Kasrine3</v>
          </cell>
          <cell r="J4416">
            <v>35.176477660000003</v>
          </cell>
          <cell r="K4416">
            <v>8.791247899</v>
          </cell>
          <cell r="L4416">
            <v>330</v>
          </cell>
          <cell r="M4416">
            <v>30</v>
          </cell>
          <cell r="N4416">
            <v>37296</v>
          </cell>
          <cell r="O4416">
            <v>323</v>
          </cell>
          <cell r="P4416">
            <v>261</v>
          </cell>
          <cell r="Q4416">
            <v>7000</v>
          </cell>
          <cell r="R4416">
            <v>1</v>
          </cell>
          <cell r="S4416">
            <v>10738</v>
          </cell>
          <cell r="T4416">
            <v>9788</v>
          </cell>
          <cell r="U4416">
            <v>37296</v>
          </cell>
        </row>
        <row r="4417">
          <cell r="A4417" t="str">
            <v>Kasserine</v>
          </cell>
          <cell r="B4417" t="str">
            <v>KRNRNC1</v>
          </cell>
          <cell r="C4417" t="str">
            <v>3G_Gouvernorat_Kasrine</v>
          </cell>
          <cell r="D4417">
            <v>9</v>
          </cell>
          <cell r="E4417" t="str">
            <v>UKS729</v>
          </cell>
          <cell r="F4417" t="str">
            <v>UKS729X</v>
          </cell>
          <cell r="G4417" t="str">
            <v>S1</v>
          </cell>
          <cell r="H4417" t="str">
            <v>UKS729_S1</v>
          </cell>
          <cell r="I4417" t="str">
            <v>3G_Gouvernorat_Kasrine1</v>
          </cell>
          <cell r="J4417">
            <v>35.176477660000003</v>
          </cell>
          <cell r="K4417">
            <v>8.791247899</v>
          </cell>
          <cell r="L4417">
            <v>110</v>
          </cell>
          <cell r="M4417">
            <v>30</v>
          </cell>
          <cell r="N4417">
            <v>37291</v>
          </cell>
          <cell r="O4417">
            <v>323</v>
          </cell>
          <cell r="P4417">
            <v>245</v>
          </cell>
          <cell r="Q4417">
            <v>7000</v>
          </cell>
          <cell r="R4417">
            <v>1</v>
          </cell>
          <cell r="S4417">
            <v>10713</v>
          </cell>
          <cell r="T4417">
            <v>9763</v>
          </cell>
          <cell r="U4417">
            <v>37291</v>
          </cell>
        </row>
        <row r="4418">
          <cell r="A4418" t="str">
            <v>Kasserine</v>
          </cell>
          <cell r="B4418" t="str">
            <v>KRNRNC1</v>
          </cell>
          <cell r="C4418" t="str">
            <v>3G_Gouvernorat_Kasrine</v>
          </cell>
          <cell r="D4418">
            <v>9</v>
          </cell>
          <cell r="E4418" t="str">
            <v>UKS729</v>
          </cell>
          <cell r="F4418" t="str">
            <v>UKS729Y</v>
          </cell>
          <cell r="G4418" t="str">
            <v>S2</v>
          </cell>
          <cell r="H4418" t="str">
            <v>UKS729_S2</v>
          </cell>
          <cell r="I4418" t="str">
            <v>3G_Gouvernorat_Kasrine2</v>
          </cell>
          <cell r="J4418">
            <v>35.176477660000003</v>
          </cell>
          <cell r="K4418">
            <v>8.791247899</v>
          </cell>
          <cell r="L4418">
            <v>210</v>
          </cell>
          <cell r="M4418">
            <v>30</v>
          </cell>
          <cell r="N4418">
            <v>37292</v>
          </cell>
          <cell r="O4418">
            <v>323</v>
          </cell>
          <cell r="P4418">
            <v>253</v>
          </cell>
          <cell r="Q4418">
            <v>7000</v>
          </cell>
          <cell r="R4418">
            <v>1</v>
          </cell>
          <cell r="S4418">
            <v>10713</v>
          </cell>
          <cell r="T4418">
            <v>9763</v>
          </cell>
          <cell r="U4418">
            <v>37292</v>
          </cell>
        </row>
        <row r="4419">
          <cell r="A4419" t="str">
            <v>Kasserine</v>
          </cell>
          <cell r="B4419" t="str">
            <v>KRNRNC1</v>
          </cell>
          <cell r="C4419" t="str">
            <v>3G_Gouvernorat_Kasrine</v>
          </cell>
          <cell r="D4419">
            <v>9</v>
          </cell>
          <cell r="E4419" t="str">
            <v>UKS729</v>
          </cell>
          <cell r="F4419" t="str">
            <v>UKS729Z</v>
          </cell>
          <cell r="G4419" t="str">
            <v>S3</v>
          </cell>
          <cell r="H4419" t="str">
            <v>UKS729_S3</v>
          </cell>
          <cell r="I4419" t="str">
            <v>3G_Gouvernorat_Kasrine3</v>
          </cell>
          <cell r="J4419">
            <v>35.176477660000003</v>
          </cell>
          <cell r="K4419">
            <v>8.791247899</v>
          </cell>
          <cell r="L4419">
            <v>330</v>
          </cell>
          <cell r="M4419">
            <v>30</v>
          </cell>
          <cell r="N4419">
            <v>37293</v>
          </cell>
          <cell r="O4419">
            <v>323</v>
          </cell>
          <cell r="P4419">
            <v>261</v>
          </cell>
          <cell r="Q4419">
            <v>7000</v>
          </cell>
          <cell r="R4419">
            <v>1</v>
          </cell>
          <cell r="S4419">
            <v>10713</v>
          </cell>
          <cell r="T4419">
            <v>9763</v>
          </cell>
          <cell r="U4419">
            <v>37293</v>
          </cell>
        </row>
        <row r="4420">
          <cell r="A4420" t="str">
            <v>Kasserine</v>
          </cell>
          <cell r="B4420" t="str">
            <v>KRNRNC1</v>
          </cell>
          <cell r="C4420" t="str">
            <v>3G_TELEPT</v>
          </cell>
          <cell r="D4420">
            <v>12</v>
          </cell>
          <cell r="E4420" t="str">
            <v>UKS731</v>
          </cell>
          <cell r="F4420" t="str">
            <v>UKS731O</v>
          </cell>
          <cell r="G4420" t="str">
            <v>S1</v>
          </cell>
          <cell r="H4420" t="str">
            <v>UKS731_S1</v>
          </cell>
          <cell r="I4420" t="str">
            <v>3G_TELEPT_U900_1</v>
          </cell>
          <cell r="J4420">
            <v>34.978410609999997</v>
          </cell>
          <cell r="K4420">
            <v>8.5971333600000008</v>
          </cell>
          <cell r="L4420">
            <v>60</v>
          </cell>
          <cell r="M4420">
            <v>27</v>
          </cell>
          <cell r="N4420">
            <v>27317</v>
          </cell>
          <cell r="O4420">
            <v>343</v>
          </cell>
          <cell r="P4420">
            <v>64</v>
          </cell>
          <cell r="Q4420">
            <v>7000</v>
          </cell>
          <cell r="R4420">
            <v>1</v>
          </cell>
          <cell r="S4420">
            <v>3024</v>
          </cell>
          <cell r="T4420">
            <v>2799</v>
          </cell>
          <cell r="U4420">
            <v>27317</v>
          </cell>
        </row>
        <row r="4421">
          <cell r="A4421" t="str">
            <v>Kasserine</v>
          </cell>
          <cell r="B4421" t="str">
            <v>KRNRNC1</v>
          </cell>
          <cell r="C4421" t="str">
            <v>3G_TELEPT</v>
          </cell>
          <cell r="D4421">
            <v>12</v>
          </cell>
          <cell r="E4421" t="str">
            <v>UKS731</v>
          </cell>
          <cell r="F4421" t="str">
            <v>UKS731P</v>
          </cell>
          <cell r="G4421" t="str">
            <v>S2</v>
          </cell>
          <cell r="H4421" t="str">
            <v>UKS731_S2</v>
          </cell>
          <cell r="I4421" t="str">
            <v>3G_TELEPT_U900_2</v>
          </cell>
          <cell r="J4421">
            <v>34.978410609999997</v>
          </cell>
          <cell r="K4421">
            <v>8.5971333600000008</v>
          </cell>
          <cell r="L4421">
            <v>210</v>
          </cell>
          <cell r="M4421">
            <v>27</v>
          </cell>
          <cell r="N4421">
            <v>27318</v>
          </cell>
          <cell r="O4421">
            <v>343</v>
          </cell>
          <cell r="P4421">
            <v>72</v>
          </cell>
          <cell r="Q4421">
            <v>7000</v>
          </cell>
          <cell r="R4421">
            <v>1</v>
          </cell>
          <cell r="S4421">
            <v>3024</v>
          </cell>
          <cell r="T4421">
            <v>2799</v>
          </cell>
          <cell r="U4421">
            <v>27318</v>
          </cell>
        </row>
        <row r="4422">
          <cell r="A4422" t="str">
            <v>Kasserine</v>
          </cell>
          <cell r="B4422" t="str">
            <v>KRNRNC1</v>
          </cell>
          <cell r="C4422" t="str">
            <v>3G_TELEPT</v>
          </cell>
          <cell r="D4422">
            <v>12</v>
          </cell>
          <cell r="E4422" t="str">
            <v>UKS731</v>
          </cell>
          <cell r="F4422" t="str">
            <v>UKS731Q</v>
          </cell>
          <cell r="G4422" t="str">
            <v>S3</v>
          </cell>
          <cell r="H4422" t="str">
            <v>UKS731_S3</v>
          </cell>
          <cell r="I4422" t="str">
            <v>3G_TELEPT_U900_3</v>
          </cell>
          <cell r="J4422">
            <v>34.978410609999997</v>
          </cell>
          <cell r="K4422">
            <v>8.5971333600000008</v>
          </cell>
          <cell r="L4422">
            <v>330</v>
          </cell>
          <cell r="M4422">
            <v>27</v>
          </cell>
          <cell r="N4422">
            <v>27319</v>
          </cell>
          <cell r="O4422">
            <v>343</v>
          </cell>
          <cell r="P4422">
            <v>80</v>
          </cell>
          <cell r="Q4422">
            <v>7000</v>
          </cell>
          <cell r="R4422">
            <v>1</v>
          </cell>
          <cell r="S4422">
            <v>3024</v>
          </cell>
          <cell r="T4422">
            <v>2799</v>
          </cell>
          <cell r="U4422">
            <v>27319</v>
          </cell>
        </row>
        <row r="4423">
          <cell r="A4423" t="str">
            <v>Kasserine</v>
          </cell>
          <cell r="B4423" t="str">
            <v>KRNRNC1</v>
          </cell>
          <cell r="C4423" t="str">
            <v>3G_TELEPT</v>
          </cell>
          <cell r="D4423">
            <v>12</v>
          </cell>
          <cell r="E4423" t="str">
            <v>UKS731</v>
          </cell>
          <cell r="F4423" t="str">
            <v>UKS731R</v>
          </cell>
          <cell r="G4423" t="str">
            <v>S1</v>
          </cell>
          <cell r="H4423" t="str">
            <v>UKS731_S1</v>
          </cell>
          <cell r="I4423" t="str">
            <v>3G_TELEPT_F3_1</v>
          </cell>
          <cell r="J4423">
            <v>34.978410609999997</v>
          </cell>
          <cell r="K4423">
            <v>8.5971333600000008</v>
          </cell>
          <cell r="L4423">
            <v>60</v>
          </cell>
          <cell r="M4423">
            <v>27</v>
          </cell>
          <cell r="N4423">
            <v>37317</v>
          </cell>
          <cell r="O4423">
            <v>325</v>
          </cell>
          <cell r="P4423">
            <v>64</v>
          </cell>
          <cell r="Q4423">
            <v>7000</v>
          </cell>
          <cell r="R4423">
            <v>1</v>
          </cell>
          <cell r="S4423">
            <v>10688</v>
          </cell>
          <cell r="T4423">
            <v>9738</v>
          </cell>
          <cell r="U4423">
            <v>37317</v>
          </cell>
        </row>
        <row r="4424">
          <cell r="A4424" t="str">
            <v>Kasserine</v>
          </cell>
          <cell r="B4424" t="str">
            <v>KRNRNC1</v>
          </cell>
          <cell r="C4424" t="str">
            <v>3G_TELEPT</v>
          </cell>
          <cell r="D4424">
            <v>12</v>
          </cell>
          <cell r="E4424" t="str">
            <v>UKS731</v>
          </cell>
          <cell r="F4424" t="str">
            <v>UKS731S</v>
          </cell>
          <cell r="G4424" t="str">
            <v>S2</v>
          </cell>
          <cell r="H4424" t="str">
            <v>UKS731_S2</v>
          </cell>
          <cell r="I4424" t="str">
            <v>3G_TELEPT_F3_2</v>
          </cell>
          <cell r="J4424">
            <v>34.978410609999997</v>
          </cell>
          <cell r="K4424">
            <v>8.5971333600000008</v>
          </cell>
          <cell r="L4424">
            <v>210</v>
          </cell>
          <cell r="M4424">
            <v>27</v>
          </cell>
          <cell r="N4424">
            <v>37318</v>
          </cell>
          <cell r="O4424">
            <v>325</v>
          </cell>
          <cell r="P4424">
            <v>72</v>
          </cell>
          <cell r="Q4424">
            <v>7000</v>
          </cell>
          <cell r="R4424">
            <v>1</v>
          </cell>
          <cell r="S4424">
            <v>10688</v>
          </cell>
          <cell r="T4424">
            <v>9738</v>
          </cell>
          <cell r="U4424">
            <v>37318</v>
          </cell>
        </row>
        <row r="4425">
          <cell r="A4425" t="str">
            <v>Kasserine</v>
          </cell>
          <cell r="B4425" t="str">
            <v>KRNRNC1</v>
          </cell>
          <cell r="C4425" t="str">
            <v>3G_TELEPT</v>
          </cell>
          <cell r="D4425">
            <v>12</v>
          </cell>
          <cell r="E4425" t="str">
            <v>UKS731</v>
          </cell>
          <cell r="F4425" t="str">
            <v>UKS731T</v>
          </cell>
          <cell r="G4425" t="str">
            <v>S3</v>
          </cell>
          <cell r="H4425" t="str">
            <v>UKS731_S3</v>
          </cell>
          <cell r="I4425" t="str">
            <v>3G_TELEPT_F3_3</v>
          </cell>
          <cell r="J4425">
            <v>34.978410609999997</v>
          </cell>
          <cell r="K4425">
            <v>8.5971333600000008</v>
          </cell>
          <cell r="L4425">
            <v>330</v>
          </cell>
          <cell r="M4425">
            <v>27</v>
          </cell>
          <cell r="N4425">
            <v>37319</v>
          </cell>
          <cell r="O4425">
            <v>325</v>
          </cell>
          <cell r="P4425">
            <v>80</v>
          </cell>
          <cell r="Q4425">
            <v>7000</v>
          </cell>
          <cell r="R4425">
            <v>1</v>
          </cell>
          <cell r="S4425">
            <v>10688</v>
          </cell>
          <cell r="T4425">
            <v>9738</v>
          </cell>
          <cell r="U4425">
            <v>37319</v>
          </cell>
        </row>
        <row r="4426">
          <cell r="A4426" t="str">
            <v>Kasserine</v>
          </cell>
          <cell r="B4426" t="str">
            <v>KRNRNC1</v>
          </cell>
          <cell r="C4426" t="str">
            <v>3G_TELEPT</v>
          </cell>
          <cell r="D4426">
            <v>12</v>
          </cell>
          <cell r="E4426" t="str">
            <v>UKS731</v>
          </cell>
          <cell r="F4426" t="str">
            <v>UKS731U</v>
          </cell>
          <cell r="G4426" t="str">
            <v>S1</v>
          </cell>
          <cell r="H4426" t="str">
            <v>UKS731_S1</v>
          </cell>
          <cell r="I4426" t="str">
            <v>3G_TELEPT_U2100_F2_1</v>
          </cell>
          <cell r="J4426">
            <v>34.978410609999997</v>
          </cell>
          <cell r="K4426">
            <v>8.5971333600000008</v>
          </cell>
          <cell r="L4426">
            <v>60</v>
          </cell>
          <cell r="M4426">
            <v>27</v>
          </cell>
          <cell r="N4426">
            <v>37314</v>
          </cell>
          <cell r="O4426">
            <v>325</v>
          </cell>
          <cell r="P4426">
            <v>64</v>
          </cell>
          <cell r="Q4426">
            <v>7000</v>
          </cell>
          <cell r="R4426">
            <v>1</v>
          </cell>
          <cell r="S4426">
            <v>10738</v>
          </cell>
          <cell r="T4426">
            <v>9788</v>
          </cell>
          <cell r="U4426">
            <v>37314</v>
          </cell>
        </row>
        <row r="4427">
          <cell r="A4427" t="str">
            <v>Kasserine</v>
          </cell>
          <cell r="B4427" t="str">
            <v>KRNRNC1</v>
          </cell>
          <cell r="C4427" t="str">
            <v>3G_TELEPT</v>
          </cell>
          <cell r="D4427">
            <v>12</v>
          </cell>
          <cell r="E4427" t="str">
            <v>UKS731</v>
          </cell>
          <cell r="F4427" t="str">
            <v>UKS731V</v>
          </cell>
          <cell r="G4427" t="str">
            <v>S2</v>
          </cell>
          <cell r="H4427" t="str">
            <v>UKS731_S2</v>
          </cell>
          <cell r="I4427" t="str">
            <v>3G_TELEPT_U2100_F2_2</v>
          </cell>
          <cell r="J4427">
            <v>34.978410609999997</v>
          </cell>
          <cell r="K4427">
            <v>8.5971333600000008</v>
          </cell>
          <cell r="L4427">
            <v>210</v>
          </cell>
          <cell r="M4427">
            <v>27</v>
          </cell>
          <cell r="N4427">
            <v>37315</v>
          </cell>
          <cell r="O4427">
            <v>325</v>
          </cell>
          <cell r="P4427">
            <v>72</v>
          </cell>
          <cell r="Q4427">
            <v>7000</v>
          </cell>
          <cell r="R4427">
            <v>1</v>
          </cell>
          <cell r="S4427">
            <v>10738</v>
          </cell>
          <cell r="T4427">
            <v>9788</v>
          </cell>
          <cell r="U4427">
            <v>37315</v>
          </cell>
        </row>
        <row r="4428">
          <cell r="A4428" t="str">
            <v>Kasserine</v>
          </cell>
          <cell r="B4428" t="str">
            <v>KRNRNC1</v>
          </cell>
          <cell r="C4428" t="str">
            <v>3G_TELEPT</v>
          </cell>
          <cell r="D4428">
            <v>12</v>
          </cell>
          <cell r="E4428" t="str">
            <v>UKS731</v>
          </cell>
          <cell r="F4428" t="str">
            <v>UKS731W</v>
          </cell>
          <cell r="G4428" t="str">
            <v>S3</v>
          </cell>
          <cell r="H4428" t="str">
            <v>UKS731_S3</v>
          </cell>
          <cell r="I4428" t="str">
            <v>3G_TELEPT_U2100_F2_3</v>
          </cell>
          <cell r="J4428">
            <v>34.978410609999997</v>
          </cell>
          <cell r="K4428">
            <v>8.5971333600000008</v>
          </cell>
          <cell r="L4428">
            <v>330</v>
          </cell>
          <cell r="M4428">
            <v>27</v>
          </cell>
          <cell r="N4428">
            <v>37316</v>
          </cell>
          <cell r="O4428">
            <v>325</v>
          </cell>
          <cell r="P4428">
            <v>80</v>
          </cell>
          <cell r="Q4428">
            <v>7000</v>
          </cell>
          <cell r="R4428">
            <v>1</v>
          </cell>
          <cell r="S4428">
            <v>10738</v>
          </cell>
          <cell r="T4428">
            <v>9788</v>
          </cell>
          <cell r="U4428">
            <v>37316</v>
          </cell>
        </row>
        <row r="4429">
          <cell r="A4429" t="str">
            <v>Kasserine</v>
          </cell>
          <cell r="B4429" t="str">
            <v>KRNRNC1</v>
          </cell>
          <cell r="C4429" t="str">
            <v>3G_TELEPT</v>
          </cell>
          <cell r="D4429">
            <v>12</v>
          </cell>
          <cell r="E4429" t="str">
            <v>UKS731</v>
          </cell>
          <cell r="F4429" t="str">
            <v>UKS731X</v>
          </cell>
          <cell r="G4429" t="str">
            <v>S1</v>
          </cell>
          <cell r="H4429" t="str">
            <v>UKS731_S1</v>
          </cell>
          <cell r="I4429" t="str">
            <v>3G_TELEPT_2100_1</v>
          </cell>
          <cell r="J4429">
            <v>34.978410609999997</v>
          </cell>
          <cell r="K4429">
            <v>8.5971333600000008</v>
          </cell>
          <cell r="L4429">
            <v>60</v>
          </cell>
          <cell r="M4429">
            <v>27</v>
          </cell>
          <cell r="N4429">
            <v>37311</v>
          </cell>
          <cell r="O4429">
            <v>325</v>
          </cell>
          <cell r="P4429">
            <v>64</v>
          </cell>
          <cell r="Q4429">
            <v>7000</v>
          </cell>
          <cell r="R4429">
            <v>1</v>
          </cell>
          <cell r="S4429">
            <v>10713</v>
          </cell>
          <cell r="T4429">
            <v>9763</v>
          </cell>
          <cell r="U4429">
            <v>37311</v>
          </cell>
        </row>
        <row r="4430">
          <cell r="A4430" t="str">
            <v>Kasserine</v>
          </cell>
          <cell r="B4430" t="str">
            <v>KRNRNC1</v>
          </cell>
          <cell r="C4430" t="str">
            <v>3G_TELEPT</v>
          </cell>
          <cell r="D4430">
            <v>12</v>
          </cell>
          <cell r="E4430" t="str">
            <v>UKS731</v>
          </cell>
          <cell r="F4430" t="str">
            <v>UKS731Y</v>
          </cell>
          <cell r="G4430" t="str">
            <v>S2</v>
          </cell>
          <cell r="H4430" t="str">
            <v>UKS731_S2</v>
          </cell>
          <cell r="I4430" t="str">
            <v>3G_TELEPT_2100_2</v>
          </cell>
          <cell r="J4430">
            <v>34.978410609999997</v>
          </cell>
          <cell r="K4430">
            <v>8.5971333600000008</v>
          </cell>
          <cell r="L4430">
            <v>210</v>
          </cell>
          <cell r="M4430">
            <v>27</v>
          </cell>
          <cell r="N4430">
            <v>37312</v>
          </cell>
          <cell r="O4430">
            <v>325</v>
          </cell>
          <cell r="P4430">
            <v>72</v>
          </cell>
          <cell r="Q4430">
            <v>7000</v>
          </cell>
          <cell r="R4430">
            <v>1</v>
          </cell>
          <cell r="S4430">
            <v>10713</v>
          </cell>
          <cell r="T4430">
            <v>9763</v>
          </cell>
          <cell r="U4430">
            <v>37312</v>
          </cell>
        </row>
        <row r="4431">
          <cell r="A4431" t="str">
            <v>Kasserine</v>
          </cell>
          <cell r="B4431" t="str">
            <v>KRNRNC1</v>
          </cell>
          <cell r="C4431" t="str">
            <v>3G_TELEPT</v>
          </cell>
          <cell r="D4431">
            <v>12</v>
          </cell>
          <cell r="E4431" t="str">
            <v>UKS731</v>
          </cell>
          <cell r="F4431" t="str">
            <v>UKS731Z</v>
          </cell>
          <cell r="G4431" t="str">
            <v>S3</v>
          </cell>
          <cell r="H4431" t="str">
            <v>UKS731_S3</v>
          </cell>
          <cell r="I4431" t="str">
            <v>3G_TELEPT_2100_3</v>
          </cell>
          <cell r="J4431">
            <v>34.978410609999997</v>
          </cell>
          <cell r="K4431">
            <v>8.5971333600000008</v>
          </cell>
          <cell r="L4431">
            <v>330</v>
          </cell>
          <cell r="M4431">
            <v>27</v>
          </cell>
          <cell r="N4431">
            <v>37313</v>
          </cell>
          <cell r="O4431">
            <v>325</v>
          </cell>
          <cell r="P4431">
            <v>80</v>
          </cell>
          <cell r="Q4431">
            <v>7000</v>
          </cell>
          <cell r="R4431">
            <v>1</v>
          </cell>
          <cell r="S4431">
            <v>10713</v>
          </cell>
          <cell r="T4431">
            <v>9763</v>
          </cell>
          <cell r="U4431">
            <v>37313</v>
          </cell>
        </row>
        <row r="4432">
          <cell r="A4432" t="str">
            <v>Kasserine</v>
          </cell>
          <cell r="B4432" t="str">
            <v>KRNRNC1</v>
          </cell>
          <cell r="C4432" t="str">
            <v>3G_AYOUN</v>
          </cell>
          <cell r="D4432">
            <v>9</v>
          </cell>
          <cell r="E4432" t="str">
            <v>UKS734</v>
          </cell>
          <cell r="F4432" t="str">
            <v>UKS734O</v>
          </cell>
          <cell r="G4432" t="str">
            <v>S1</v>
          </cell>
          <cell r="H4432" t="str">
            <v>UKS734_S1</v>
          </cell>
          <cell r="I4432" t="str">
            <v>3G_LAYOUN_U900_1</v>
          </cell>
          <cell r="J4432">
            <v>35.540842959999999</v>
          </cell>
          <cell r="K4432">
            <v>8.8874537599999996</v>
          </cell>
          <cell r="L4432">
            <v>50</v>
          </cell>
          <cell r="M4432">
            <v>57</v>
          </cell>
          <cell r="N4432">
            <v>27177</v>
          </cell>
          <cell r="O4432">
            <v>343</v>
          </cell>
          <cell r="P4432">
            <v>208</v>
          </cell>
          <cell r="Q4432">
            <v>7000</v>
          </cell>
          <cell r="R4432">
            <v>1</v>
          </cell>
          <cell r="S4432">
            <v>3024</v>
          </cell>
          <cell r="T4432">
            <v>2799</v>
          </cell>
          <cell r="U4432">
            <v>27177</v>
          </cell>
        </row>
        <row r="4433">
          <cell r="A4433" t="str">
            <v>Kasserine</v>
          </cell>
          <cell r="B4433" t="str">
            <v>KRNRNC1</v>
          </cell>
          <cell r="C4433" t="str">
            <v>3G_AYOUN</v>
          </cell>
          <cell r="D4433">
            <v>9</v>
          </cell>
          <cell r="E4433" t="str">
            <v>UKS734</v>
          </cell>
          <cell r="F4433" t="str">
            <v>UKS734P</v>
          </cell>
          <cell r="G4433" t="str">
            <v>S2</v>
          </cell>
          <cell r="H4433" t="str">
            <v>UKS734_S2</v>
          </cell>
          <cell r="I4433" t="str">
            <v>3G_LAYOUN_U900_2</v>
          </cell>
          <cell r="J4433">
            <v>35.540842959999999</v>
          </cell>
          <cell r="K4433">
            <v>8.8874537599999996</v>
          </cell>
          <cell r="L4433">
            <v>170</v>
          </cell>
          <cell r="M4433">
            <v>57</v>
          </cell>
          <cell r="N4433">
            <v>27178</v>
          </cell>
          <cell r="O4433">
            <v>343</v>
          </cell>
          <cell r="P4433">
            <v>216</v>
          </cell>
          <cell r="Q4433">
            <v>7000</v>
          </cell>
          <cell r="R4433">
            <v>1</v>
          </cell>
          <cell r="S4433">
            <v>3024</v>
          </cell>
          <cell r="T4433">
            <v>2799</v>
          </cell>
          <cell r="U4433">
            <v>27178</v>
          </cell>
        </row>
        <row r="4434">
          <cell r="A4434" t="str">
            <v>Kasserine</v>
          </cell>
          <cell r="B4434" t="str">
            <v>KRNRNC1</v>
          </cell>
          <cell r="C4434" t="str">
            <v>3G_AYOUN</v>
          </cell>
          <cell r="D4434">
            <v>9</v>
          </cell>
          <cell r="E4434" t="str">
            <v>UKS734</v>
          </cell>
          <cell r="F4434" t="str">
            <v>UKS734Q</v>
          </cell>
          <cell r="G4434" t="str">
            <v>S3</v>
          </cell>
          <cell r="H4434" t="str">
            <v>UKS734_S3</v>
          </cell>
          <cell r="I4434" t="str">
            <v>3G_LAYOUN_U900_3</v>
          </cell>
          <cell r="J4434">
            <v>35.540842959999999</v>
          </cell>
          <cell r="K4434">
            <v>8.8874537599999996</v>
          </cell>
          <cell r="L4434">
            <v>290</v>
          </cell>
          <cell r="M4434">
            <v>57</v>
          </cell>
          <cell r="N4434">
            <v>27179</v>
          </cell>
          <cell r="O4434">
            <v>343</v>
          </cell>
          <cell r="P4434">
            <v>224</v>
          </cell>
          <cell r="Q4434">
            <v>7000</v>
          </cell>
          <cell r="R4434">
            <v>1</v>
          </cell>
          <cell r="S4434">
            <v>3024</v>
          </cell>
          <cell r="T4434">
            <v>2799</v>
          </cell>
          <cell r="U4434">
            <v>27179</v>
          </cell>
        </row>
        <row r="4435">
          <cell r="A4435" t="str">
            <v>Kasserine</v>
          </cell>
          <cell r="B4435" t="str">
            <v>KRNRNC1</v>
          </cell>
          <cell r="C4435" t="str">
            <v>3G_AYOUN</v>
          </cell>
          <cell r="D4435">
            <v>9</v>
          </cell>
          <cell r="E4435" t="str">
            <v>UKS734</v>
          </cell>
          <cell r="F4435" t="str">
            <v>UKS734U</v>
          </cell>
          <cell r="G4435" t="str">
            <v>S1</v>
          </cell>
          <cell r="H4435" t="str">
            <v>UKS734_S1</v>
          </cell>
          <cell r="I4435" t="str">
            <v>3G_AYOUN_U2100_F2_1</v>
          </cell>
          <cell r="J4435">
            <v>35.540842959999999</v>
          </cell>
          <cell r="K4435">
            <v>8.8874537599999996</v>
          </cell>
          <cell r="L4435">
            <v>50</v>
          </cell>
          <cell r="M4435">
            <v>57</v>
          </cell>
          <cell r="N4435">
            <v>37344</v>
          </cell>
          <cell r="O4435">
            <v>331</v>
          </cell>
          <cell r="P4435">
            <v>208</v>
          </cell>
          <cell r="Q4435">
            <v>7000</v>
          </cell>
          <cell r="R4435">
            <v>1</v>
          </cell>
          <cell r="S4435">
            <v>10738</v>
          </cell>
          <cell r="T4435">
            <v>9788</v>
          </cell>
          <cell r="U4435">
            <v>37344</v>
          </cell>
        </row>
        <row r="4436">
          <cell r="A4436" t="str">
            <v>Kasserine</v>
          </cell>
          <cell r="B4436" t="str">
            <v>KRNRNC1</v>
          </cell>
          <cell r="C4436" t="str">
            <v>3G_AYOUN</v>
          </cell>
          <cell r="D4436">
            <v>9</v>
          </cell>
          <cell r="E4436" t="str">
            <v>UKS734</v>
          </cell>
          <cell r="F4436" t="str">
            <v>UKS734V</v>
          </cell>
          <cell r="G4436" t="str">
            <v>S2</v>
          </cell>
          <cell r="H4436" t="str">
            <v>UKS734_S2</v>
          </cell>
          <cell r="I4436" t="str">
            <v>3G_AYOUN_U2100_F2_2</v>
          </cell>
          <cell r="J4436">
            <v>35.540842959999999</v>
          </cell>
          <cell r="K4436">
            <v>8.8874537599999996</v>
          </cell>
          <cell r="L4436">
            <v>170</v>
          </cell>
          <cell r="M4436">
            <v>57</v>
          </cell>
          <cell r="N4436">
            <v>37345</v>
          </cell>
          <cell r="O4436">
            <v>331</v>
          </cell>
          <cell r="P4436">
            <v>216</v>
          </cell>
          <cell r="Q4436">
            <v>7000</v>
          </cell>
          <cell r="R4436">
            <v>1</v>
          </cell>
          <cell r="S4436">
            <v>10738</v>
          </cell>
          <cell r="T4436">
            <v>9788</v>
          </cell>
          <cell r="U4436">
            <v>37345</v>
          </cell>
        </row>
        <row r="4437">
          <cell r="A4437" t="str">
            <v>Kasserine</v>
          </cell>
          <cell r="B4437" t="str">
            <v>KRNRNC1</v>
          </cell>
          <cell r="C4437" t="str">
            <v>3G_AYOUN</v>
          </cell>
          <cell r="D4437">
            <v>9</v>
          </cell>
          <cell r="E4437" t="str">
            <v>UKS734</v>
          </cell>
          <cell r="F4437" t="str">
            <v>UKS734W</v>
          </cell>
          <cell r="G4437" t="str">
            <v>S3</v>
          </cell>
          <cell r="H4437" t="str">
            <v>UKS734_S3</v>
          </cell>
          <cell r="I4437" t="str">
            <v>3G_AYOUN_U2100_F2_3</v>
          </cell>
          <cell r="J4437">
            <v>35.540842959999999</v>
          </cell>
          <cell r="K4437">
            <v>8.8874537599999996</v>
          </cell>
          <cell r="L4437">
            <v>290</v>
          </cell>
          <cell r="M4437">
            <v>57</v>
          </cell>
          <cell r="N4437">
            <v>37346</v>
          </cell>
          <cell r="O4437">
            <v>331</v>
          </cell>
          <cell r="P4437">
            <v>224</v>
          </cell>
          <cell r="Q4437">
            <v>7000</v>
          </cell>
          <cell r="R4437">
            <v>1</v>
          </cell>
          <cell r="S4437">
            <v>10738</v>
          </cell>
          <cell r="T4437">
            <v>9788</v>
          </cell>
          <cell r="U4437">
            <v>37346</v>
          </cell>
        </row>
        <row r="4438">
          <cell r="A4438" t="str">
            <v>Kasserine</v>
          </cell>
          <cell r="B4438" t="str">
            <v>KRNRNC1</v>
          </cell>
          <cell r="C4438" t="str">
            <v>3G_AYOUN</v>
          </cell>
          <cell r="D4438">
            <v>9</v>
          </cell>
          <cell r="E4438" t="str">
            <v>UKS734</v>
          </cell>
          <cell r="F4438" t="str">
            <v>UKS734X</v>
          </cell>
          <cell r="G4438" t="str">
            <v>S1</v>
          </cell>
          <cell r="H4438" t="str">
            <v>UKS734_S1</v>
          </cell>
          <cell r="I4438" t="str">
            <v>3G_LAYOUN_U2100_F1_1</v>
          </cell>
          <cell r="J4438">
            <v>35.540842959999999</v>
          </cell>
          <cell r="K4438">
            <v>8.8874537599999996</v>
          </cell>
          <cell r="L4438">
            <v>50</v>
          </cell>
          <cell r="M4438">
            <v>57</v>
          </cell>
          <cell r="N4438">
            <v>37341</v>
          </cell>
          <cell r="O4438">
            <v>331</v>
          </cell>
          <cell r="P4438">
            <v>208</v>
          </cell>
          <cell r="Q4438">
            <v>7000</v>
          </cell>
          <cell r="R4438">
            <v>1</v>
          </cell>
          <cell r="S4438">
            <v>10713</v>
          </cell>
          <cell r="T4438">
            <v>9763</v>
          </cell>
          <cell r="U4438">
            <v>37341</v>
          </cell>
        </row>
        <row r="4439">
          <cell r="A4439" t="str">
            <v>Kasserine</v>
          </cell>
          <cell r="B4439" t="str">
            <v>KRNRNC1</v>
          </cell>
          <cell r="C4439" t="str">
            <v>3G_AYOUN</v>
          </cell>
          <cell r="D4439">
            <v>9</v>
          </cell>
          <cell r="E4439" t="str">
            <v>UKS734</v>
          </cell>
          <cell r="F4439" t="str">
            <v>UKS734Y</v>
          </cell>
          <cell r="G4439" t="str">
            <v>S2</v>
          </cell>
          <cell r="H4439" t="str">
            <v>UKS734_S2</v>
          </cell>
          <cell r="I4439" t="str">
            <v>3G_LAYOUN_U2100_F1_2</v>
          </cell>
          <cell r="J4439">
            <v>35.540842959999999</v>
          </cell>
          <cell r="K4439">
            <v>8.8874537599999996</v>
          </cell>
          <cell r="L4439">
            <v>170</v>
          </cell>
          <cell r="M4439">
            <v>57</v>
          </cell>
          <cell r="N4439">
            <v>37342</v>
          </cell>
          <cell r="O4439">
            <v>331</v>
          </cell>
          <cell r="P4439">
            <v>216</v>
          </cell>
          <cell r="Q4439">
            <v>7000</v>
          </cell>
          <cell r="R4439">
            <v>1</v>
          </cell>
          <cell r="S4439">
            <v>10713</v>
          </cell>
          <cell r="T4439">
            <v>9763</v>
          </cell>
          <cell r="U4439">
            <v>37342</v>
          </cell>
        </row>
        <row r="4440">
          <cell r="A4440" t="str">
            <v>Kasserine</v>
          </cell>
          <cell r="B4440" t="str">
            <v>KRNRNC1</v>
          </cell>
          <cell r="C4440" t="str">
            <v>3G_AYOUN</v>
          </cell>
          <cell r="D4440">
            <v>9</v>
          </cell>
          <cell r="E4440" t="str">
            <v>UKS734</v>
          </cell>
          <cell r="F4440" t="str">
            <v>UKS734Z</v>
          </cell>
          <cell r="G4440" t="str">
            <v>S3</v>
          </cell>
          <cell r="H4440" t="str">
            <v>UKS734_S3</v>
          </cell>
          <cell r="I4440" t="str">
            <v>3G_LAYOUN_U2100_F1_3</v>
          </cell>
          <cell r="J4440">
            <v>35.540842959999999</v>
          </cell>
          <cell r="K4440">
            <v>8.8874537599999996</v>
          </cell>
          <cell r="L4440">
            <v>290</v>
          </cell>
          <cell r="M4440">
            <v>57</v>
          </cell>
          <cell r="N4440">
            <v>37343</v>
          </cell>
          <cell r="O4440">
            <v>331</v>
          </cell>
          <cell r="P4440">
            <v>224</v>
          </cell>
          <cell r="Q4440">
            <v>7000</v>
          </cell>
          <cell r="R4440">
            <v>1</v>
          </cell>
          <cell r="S4440">
            <v>10713</v>
          </cell>
          <cell r="T4440">
            <v>9763</v>
          </cell>
          <cell r="U4440">
            <v>37343</v>
          </cell>
        </row>
        <row r="4441">
          <cell r="A4441" t="str">
            <v>Kasserine</v>
          </cell>
          <cell r="B4441" t="str">
            <v>KRNRNC1</v>
          </cell>
          <cell r="C4441" t="str">
            <v>3G_BOUCHEBKA</v>
          </cell>
          <cell r="D4441">
            <v>9</v>
          </cell>
          <cell r="E4441" t="str">
            <v>UKS735</v>
          </cell>
          <cell r="F4441" t="str">
            <v>UKS735O</v>
          </cell>
          <cell r="G4441" t="str">
            <v>S1</v>
          </cell>
          <cell r="H4441" t="str">
            <v>UKS735_S1</v>
          </cell>
          <cell r="I4441" t="str">
            <v>3G_Bouchebka_U900_1</v>
          </cell>
          <cell r="J4441">
            <v>35.167243550000002</v>
          </cell>
          <cell r="K4441">
            <v>8.42185965</v>
          </cell>
          <cell r="L4441">
            <v>60</v>
          </cell>
          <cell r="M4441">
            <v>38</v>
          </cell>
          <cell r="N4441">
            <v>37357</v>
          </cell>
          <cell r="O4441">
            <v>327</v>
          </cell>
          <cell r="P4441">
            <v>232</v>
          </cell>
          <cell r="Q4441">
            <v>7000</v>
          </cell>
          <cell r="R4441">
            <v>1</v>
          </cell>
          <cell r="S4441">
            <v>3024</v>
          </cell>
          <cell r="T4441">
            <v>2799</v>
          </cell>
          <cell r="U4441">
            <v>37357</v>
          </cell>
        </row>
        <row r="4442">
          <cell r="A4442" t="str">
            <v>Kasserine</v>
          </cell>
          <cell r="B4442" t="str">
            <v>KRNRNC1</v>
          </cell>
          <cell r="C4442" t="str">
            <v>3G_BOUCHEBKA</v>
          </cell>
          <cell r="D4442">
            <v>9</v>
          </cell>
          <cell r="E4442" t="str">
            <v>UKS735</v>
          </cell>
          <cell r="F4442" t="str">
            <v>UKS735P</v>
          </cell>
          <cell r="G4442" t="str">
            <v>S2</v>
          </cell>
          <cell r="H4442" t="str">
            <v>UKS735_S2</v>
          </cell>
          <cell r="I4442" t="str">
            <v>3G_Bouchebka_U900_2</v>
          </cell>
          <cell r="J4442">
            <v>35.167243550000002</v>
          </cell>
          <cell r="K4442">
            <v>8.42185965</v>
          </cell>
          <cell r="L4442">
            <v>180</v>
          </cell>
          <cell r="M4442">
            <v>38</v>
          </cell>
          <cell r="N4442">
            <v>37358</v>
          </cell>
          <cell r="O4442">
            <v>327</v>
          </cell>
          <cell r="P4442">
            <v>240</v>
          </cell>
          <cell r="Q4442">
            <v>7000</v>
          </cell>
          <cell r="R4442">
            <v>1</v>
          </cell>
          <cell r="S4442">
            <v>3024</v>
          </cell>
          <cell r="T4442">
            <v>2799</v>
          </cell>
          <cell r="U4442">
            <v>37358</v>
          </cell>
        </row>
        <row r="4443">
          <cell r="A4443" t="str">
            <v>Kasserine</v>
          </cell>
          <cell r="B4443" t="str">
            <v>KRNRNC1</v>
          </cell>
          <cell r="C4443" t="str">
            <v>3G_BOUCHEBKA</v>
          </cell>
          <cell r="D4443">
            <v>9</v>
          </cell>
          <cell r="E4443" t="str">
            <v>UKS735</v>
          </cell>
          <cell r="F4443" t="str">
            <v>UKS735Q</v>
          </cell>
          <cell r="G4443" t="str">
            <v>S3</v>
          </cell>
          <cell r="H4443" t="str">
            <v>UKS735_S3</v>
          </cell>
          <cell r="I4443" t="str">
            <v>3G_Bouchebka_U900_3</v>
          </cell>
          <cell r="J4443">
            <v>35.167243550000002</v>
          </cell>
          <cell r="K4443">
            <v>8.42185965</v>
          </cell>
          <cell r="L4443">
            <v>300</v>
          </cell>
          <cell r="M4443">
            <v>38</v>
          </cell>
          <cell r="N4443">
            <v>37359</v>
          </cell>
          <cell r="O4443">
            <v>327</v>
          </cell>
          <cell r="P4443">
            <v>248</v>
          </cell>
          <cell r="Q4443">
            <v>7000</v>
          </cell>
          <cell r="R4443">
            <v>1</v>
          </cell>
          <cell r="S4443">
            <v>3024</v>
          </cell>
          <cell r="T4443">
            <v>2799</v>
          </cell>
          <cell r="U4443">
            <v>37359</v>
          </cell>
        </row>
        <row r="4444">
          <cell r="A4444" t="str">
            <v>Kasserine</v>
          </cell>
          <cell r="B4444" t="str">
            <v>KRNRNC1</v>
          </cell>
          <cell r="C4444" t="str">
            <v>3G_BOUCHEBKA</v>
          </cell>
          <cell r="D4444">
            <v>9</v>
          </cell>
          <cell r="E4444" t="str">
            <v>UKS735</v>
          </cell>
          <cell r="F4444" t="str">
            <v>UKS735U</v>
          </cell>
          <cell r="G4444" t="str">
            <v>S1</v>
          </cell>
          <cell r="H4444" t="str">
            <v>UKS735_S1</v>
          </cell>
          <cell r="I4444" t="str">
            <v>3G_BOUCHEBKA_U2100_F2_1</v>
          </cell>
          <cell r="J4444">
            <v>35.167243550000002</v>
          </cell>
          <cell r="K4444">
            <v>8.42185965</v>
          </cell>
          <cell r="L4444">
            <v>60</v>
          </cell>
          <cell r="M4444">
            <v>38</v>
          </cell>
          <cell r="N4444">
            <v>27164</v>
          </cell>
          <cell r="O4444">
            <v>326</v>
          </cell>
          <cell r="P4444">
            <v>232</v>
          </cell>
          <cell r="Q4444">
            <v>7000</v>
          </cell>
          <cell r="R4444">
            <v>1</v>
          </cell>
          <cell r="S4444">
            <v>10738</v>
          </cell>
          <cell r="T4444">
            <v>9788</v>
          </cell>
          <cell r="U4444">
            <v>27164</v>
          </cell>
        </row>
        <row r="4445">
          <cell r="A4445" t="str">
            <v>Kasserine</v>
          </cell>
          <cell r="B4445" t="str">
            <v>KRNRNC1</v>
          </cell>
          <cell r="C4445" t="str">
            <v>3G_BOUCHEBKA</v>
          </cell>
          <cell r="D4445">
            <v>9</v>
          </cell>
          <cell r="E4445" t="str">
            <v>UKS735</v>
          </cell>
          <cell r="F4445" t="str">
            <v>UKS735V</v>
          </cell>
          <cell r="G4445" t="str">
            <v>S2</v>
          </cell>
          <cell r="H4445" t="str">
            <v>UKS735_S2</v>
          </cell>
          <cell r="I4445" t="str">
            <v>3G_BOUCHEBKA_U2100_F2_2</v>
          </cell>
          <cell r="J4445">
            <v>35.167243550000002</v>
          </cell>
          <cell r="K4445">
            <v>8.42185965</v>
          </cell>
          <cell r="L4445">
            <v>180</v>
          </cell>
          <cell r="M4445">
            <v>38</v>
          </cell>
          <cell r="N4445">
            <v>27165</v>
          </cell>
          <cell r="O4445">
            <v>326</v>
          </cell>
          <cell r="P4445">
            <v>240</v>
          </cell>
          <cell r="Q4445">
            <v>7000</v>
          </cell>
          <cell r="R4445">
            <v>1</v>
          </cell>
          <cell r="S4445">
            <v>10738</v>
          </cell>
          <cell r="T4445">
            <v>9788</v>
          </cell>
          <cell r="U4445">
            <v>27165</v>
          </cell>
        </row>
        <row r="4446">
          <cell r="A4446" t="str">
            <v>Kasserine</v>
          </cell>
          <cell r="B4446" t="str">
            <v>KRNRNC1</v>
          </cell>
          <cell r="C4446" t="str">
            <v>3G_BOUCHEBKA</v>
          </cell>
          <cell r="D4446">
            <v>9</v>
          </cell>
          <cell r="E4446" t="str">
            <v>UKS735</v>
          </cell>
          <cell r="F4446" t="str">
            <v>UKS735W</v>
          </cell>
          <cell r="G4446" t="str">
            <v>S3</v>
          </cell>
          <cell r="H4446" t="str">
            <v>UKS735_S3</v>
          </cell>
          <cell r="I4446" t="str">
            <v>3G_BOUCHEBKA_U2100_F2_3</v>
          </cell>
          <cell r="J4446">
            <v>35.167243550000002</v>
          </cell>
          <cell r="K4446">
            <v>8.42185965</v>
          </cell>
          <cell r="L4446">
            <v>300</v>
          </cell>
          <cell r="M4446">
            <v>38</v>
          </cell>
          <cell r="N4446">
            <v>27166</v>
          </cell>
          <cell r="O4446">
            <v>326</v>
          </cell>
          <cell r="P4446">
            <v>248</v>
          </cell>
          <cell r="Q4446">
            <v>7000</v>
          </cell>
          <cell r="R4446">
            <v>1</v>
          </cell>
          <cell r="S4446">
            <v>10738</v>
          </cell>
          <cell r="T4446">
            <v>9788</v>
          </cell>
          <cell r="U4446">
            <v>27166</v>
          </cell>
        </row>
        <row r="4447">
          <cell r="A4447" t="str">
            <v>Kasserine</v>
          </cell>
          <cell r="B4447" t="str">
            <v>KRNRNC1</v>
          </cell>
          <cell r="C4447" t="str">
            <v>3G_BOUCHEBKA</v>
          </cell>
          <cell r="D4447">
            <v>9</v>
          </cell>
          <cell r="E4447" t="str">
            <v>UKS735</v>
          </cell>
          <cell r="F4447" t="str">
            <v>UKS735X</v>
          </cell>
          <cell r="G4447" t="str">
            <v>S1</v>
          </cell>
          <cell r="H4447" t="str">
            <v>UKS735_S1</v>
          </cell>
          <cell r="I4447" t="str">
            <v>3G_Bouchebka_U2100_F1_1</v>
          </cell>
          <cell r="J4447">
            <v>35.167243550000002</v>
          </cell>
          <cell r="K4447">
            <v>8.42185965</v>
          </cell>
          <cell r="L4447">
            <v>60</v>
          </cell>
          <cell r="M4447">
            <v>38</v>
          </cell>
          <cell r="N4447">
            <v>27161</v>
          </cell>
          <cell r="O4447">
            <v>326</v>
          </cell>
          <cell r="P4447">
            <v>232</v>
          </cell>
          <cell r="Q4447">
            <v>7000</v>
          </cell>
          <cell r="R4447">
            <v>1</v>
          </cell>
          <cell r="S4447">
            <v>10713</v>
          </cell>
          <cell r="T4447">
            <v>9763</v>
          </cell>
          <cell r="U4447">
            <v>27161</v>
          </cell>
        </row>
        <row r="4448">
          <cell r="A4448" t="str">
            <v>Kasserine</v>
          </cell>
          <cell r="B4448" t="str">
            <v>KRNRNC1</v>
          </cell>
          <cell r="C4448" t="str">
            <v>3G_BOUCHEBKA</v>
          </cell>
          <cell r="D4448">
            <v>9</v>
          </cell>
          <cell r="E4448" t="str">
            <v>UKS735</v>
          </cell>
          <cell r="F4448" t="str">
            <v>UKS735Y</v>
          </cell>
          <cell r="G4448" t="str">
            <v>S2</v>
          </cell>
          <cell r="H4448" t="str">
            <v>UKS735_S2</v>
          </cell>
          <cell r="I4448" t="str">
            <v>3G_Bouchebka_U2100_F1_2</v>
          </cell>
          <cell r="J4448">
            <v>35.167243550000002</v>
          </cell>
          <cell r="K4448">
            <v>8.42185965</v>
          </cell>
          <cell r="L4448">
            <v>180</v>
          </cell>
          <cell r="M4448">
            <v>38</v>
          </cell>
          <cell r="N4448">
            <v>27162</v>
          </cell>
          <cell r="O4448">
            <v>326</v>
          </cell>
          <cell r="P4448">
            <v>240</v>
          </cell>
          <cell r="Q4448">
            <v>7000</v>
          </cell>
          <cell r="R4448">
            <v>1</v>
          </cell>
          <cell r="S4448">
            <v>10713</v>
          </cell>
          <cell r="T4448">
            <v>9763</v>
          </cell>
          <cell r="U4448">
            <v>27162</v>
          </cell>
        </row>
        <row r="4449">
          <cell r="A4449" t="str">
            <v>Kasserine</v>
          </cell>
          <cell r="B4449" t="str">
            <v>KRNRNC1</v>
          </cell>
          <cell r="C4449" t="str">
            <v>3G_BOUCHEBKA</v>
          </cell>
          <cell r="D4449">
            <v>9</v>
          </cell>
          <cell r="E4449" t="str">
            <v>UKS735</v>
          </cell>
          <cell r="F4449" t="str">
            <v>UKS735Z</v>
          </cell>
          <cell r="G4449" t="str">
            <v>S3</v>
          </cell>
          <cell r="H4449" t="str">
            <v>UKS735_S3</v>
          </cell>
          <cell r="I4449" t="str">
            <v>3G_Bouchebka_U2100_F1_3</v>
          </cell>
          <cell r="J4449">
            <v>35.167243550000002</v>
          </cell>
          <cell r="K4449">
            <v>8.42185965</v>
          </cell>
          <cell r="L4449">
            <v>300</v>
          </cell>
          <cell r="M4449">
            <v>38</v>
          </cell>
          <cell r="N4449">
            <v>27163</v>
          </cell>
          <cell r="O4449">
            <v>326</v>
          </cell>
          <cell r="P4449">
            <v>248</v>
          </cell>
          <cell r="Q4449">
            <v>7000</v>
          </cell>
          <cell r="R4449">
            <v>1</v>
          </cell>
          <cell r="S4449">
            <v>10713</v>
          </cell>
          <cell r="T4449">
            <v>9763</v>
          </cell>
          <cell r="U4449">
            <v>27163</v>
          </cell>
        </row>
        <row r="4450">
          <cell r="A4450" t="str">
            <v>Kasserine</v>
          </cell>
          <cell r="B4450" t="str">
            <v>KRNRNC1</v>
          </cell>
          <cell r="C4450" t="str">
            <v>3G_Feriana_II</v>
          </cell>
          <cell r="D4450">
            <v>12</v>
          </cell>
          <cell r="E4450" t="str">
            <v>UKS736</v>
          </cell>
          <cell r="F4450" t="str">
            <v>UKS736O</v>
          </cell>
          <cell r="G4450" t="str">
            <v>S1</v>
          </cell>
          <cell r="H4450" t="str">
            <v>UKS736_S1</v>
          </cell>
          <cell r="I4450" t="str">
            <v>3G_Feriana_II_U900_1</v>
          </cell>
          <cell r="J4450">
            <v>34.938320220000001</v>
          </cell>
          <cell r="K4450">
            <v>8.5390954059999995</v>
          </cell>
          <cell r="L4450">
            <v>50</v>
          </cell>
          <cell r="M4450">
            <v>37</v>
          </cell>
          <cell r="N4450">
            <v>27757</v>
          </cell>
          <cell r="O4450">
            <v>331</v>
          </cell>
          <cell r="P4450">
            <v>488</v>
          </cell>
          <cell r="Q4450">
            <v>7000</v>
          </cell>
          <cell r="R4450">
            <v>1</v>
          </cell>
          <cell r="S4450">
            <v>3024</v>
          </cell>
          <cell r="T4450">
            <v>2799</v>
          </cell>
          <cell r="U4450">
            <v>27757</v>
          </cell>
        </row>
        <row r="4451">
          <cell r="A4451" t="str">
            <v>Kasserine</v>
          </cell>
          <cell r="B4451" t="str">
            <v>KRNRNC1</v>
          </cell>
          <cell r="C4451" t="str">
            <v>3G_Feriana_II</v>
          </cell>
          <cell r="D4451">
            <v>12</v>
          </cell>
          <cell r="E4451" t="str">
            <v>UKS736</v>
          </cell>
          <cell r="F4451" t="str">
            <v>UKS736P</v>
          </cell>
          <cell r="G4451" t="str">
            <v>S2</v>
          </cell>
          <cell r="H4451" t="str">
            <v>UKS736_S2</v>
          </cell>
          <cell r="I4451" t="str">
            <v>3G_Feriana_II_U900_2</v>
          </cell>
          <cell r="J4451">
            <v>34.938320220000001</v>
          </cell>
          <cell r="K4451">
            <v>8.5390954059999995</v>
          </cell>
          <cell r="L4451">
            <v>190</v>
          </cell>
          <cell r="M4451">
            <v>37</v>
          </cell>
          <cell r="N4451">
            <v>27758</v>
          </cell>
          <cell r="O4451">
            <v>331</v>
          </cell>
          <cell r="P4451">
            <v>496</v>
          </cell>
          <cell r="Q4451">
            <v>7000</v>
          </cell>
          <cell r="R4451">
            <v>1</v>
          </cell>
          <cell r="S4451">
            <v>3024</v>
          </cell>
          <cell r="T4451">
            <v>2799</v>
          </cell>
          <cell r="U4451">
            <v>27758</v>
          </cell>
        </row>
        <row r="4452">
          <cell r="A4452" t="str">
            <v>Kasserine</v>
          </cell>
          <cell r="B4452" t="str">
            <v>KRNRNC1</v>
          </cell>
          <cell r="C4452" t="str">
            <v>3G_Feriana_II</v>
          </cell>
          <cell r="D4452">
            <v>12</v>
          </cell>
          <cell r="E4452" t="str">
            <v>UKS736</v>
          </cell>
          <cell r="F4452" t="str">
            <v>UKS736Q</v>
          </cell>
          <cell r="G4452" t="str">
            <v>S3</v>
          </cell>
          <cell r="H4452" t="str">
            <v>UKS736_S3</v>
          </cell>
          <cell r="I4452" t="str">
            <v>3G_Feriana_II_U900_3</v>
          </cell>
          <cell r="J4452">
            <v>34.938320220000001</v>
          </cell>
          <cell r="K4452">
            <v>8.5390954059999995</v>
          </cell>
          <cell r="L4452">
            <v>300</v>
          </cell>
          <cell r="M4452">
            <v>37</v>
          </cell>
          <cell r="N4452">
            <v>27759</v>
          </cell>
          <cell r="O4452">
            <v>331</v>
          </cell>
          <cell r="P4452">
            <v>504</v>
          </cell>
          <cell r="Q4452">
            <v>7000</v>
          </cell>
          <cell r="R4452">
            <v>1</v>
          </cell>
          <cell r="S4452">
            <v>3024</v>
          </cell>
          <cell r="T4452">
            <v>2799</v>
          </cell>
          <cell r="U4452">
            <v>27759</v>
          </cell>
        </row>
        <row r="4453">
          <cell r="A4453" t="str">
            <v>Kasserine</v>
          </cell>
          <cell r="B4453" t="str">
            <v>KRNRNC1</v>
          </cell>
          <cell r="C4453" t="str">
            <v>3G_Feriana_II</v>
          </cell>
          <cell r="D4453">
            <v>12</v>
          </cell>
          <cell r="E4453" t="str">
            <v>UKS736</v>
          </cell>
          <cell r="F4453" t="str">
            <v>UKS736R</v>
          </cell>
          <cell r="G4453" t="str">
            <v>S1</v>
          </cell>
          <cell r="H4453" t="str">
            <v>UKS736_S1</v>
          </cell>
          <cell r="I4453" t="str">
            <v>3G_Feriana_II_F3_1</v>
          </cell>
          <cell r="J4453">
            <v>34.938320220000001</v>
          </cell>
          <cell r="K4453">
            <v>8.5390954059999995</v>
          </cell>
          <cell r="L4453">
            <v>50</v>
          </cell>
          <cell r="M4453">
            <v>37</v>
          </cell>
          <cell r="N4453">
            <v>37367</v>
          </cell>
          <cell r="O4453">
            <v>313</v>
          </cell>
          <cell r="P4453">
            <v>488</v>
          </cell>
          <cell r="Q4453">
            <v>7000</v>
          </cell>
          <cell r="R4453">
            <v>1</v>
          </cell>
          <cell r="S4453">
            <v>10688</v>
          </cell>
          <cell r="T4453">
            <v>9738</v>
          </cell>
          <cell r="U4453">
            <v>37367</v>
          </cell>
        </row>
        <row r="4454">
          <cell r="A4454" t="str">
            <v>Kasserine</v>
          </cell>
          <cell r="B4454" t="str">
            <v>KRNRNC1</v>
          </cell>
          <cell r="C4454" t="str">
            <v>3G_Feriana_II</v>
          </cell>
          <cell r="D4454">
            <v>12</v>
          </cell>
          <cell r="E4454" t="str">
            <v>UKS736</v>
          </cell>
          <cell r="F4454" t="str">
            <v>UKS736S</v>
          </cell>
          <cell r="G4454" t="str">
            <v>S2</v>
          </cell>
          <cell r="H4454" t="str">
            <v>UKS736_S2</v>
          </cell>
          <cell r="I4454" t="str">
            <v>3G_Feriana_II_F3_2</v>
          </cell>
          <cell r="J4454">
            <v>34.938320220000001</v>
          </cell>
          <cell r="K4454">
            <v>8.5390954059999995</v>
          </cell>
          <cell r="L4454">
            <v>190</v>
          </cell>
          <cell r="M4454">
            <v>37</v>
          </cell>
          <cell r="N4454">
            <v>37368</v>
          </cell>
          <cell r="O4454">
            <v>313</v>
          </cell>
          <cell r="P4454">
            <v>496</v>
          </cell>
          <cell r="Q4454">
            <v>7000</v>
          </cell>
          <cell r="R4454">
            <v>1</v>
          </cell>
          <cell r="S4454">
            <v>10688</v>
          </cell>
          <cell r="T4454">
            <v>9738</v>
          </cell>
          <cell r="U4454">
            <v>37368</v>
          </cell>
        </row>
        <row r="4455">
          <cell r="A4455" t="str">
            <v>Kasserine</v>
          </cell>
          <cell r="B4455" t="str">
            <v>KRNRNC1</v>
          </cell>
          <cell r="C4455" t="str">
            <v>3G_Feriana_II</v>
          </cell>
          <cell r="D4455">
            <v>12</v>
          </cell>
          <cell r="E4455" t="str">
            <v>UKS736</v>
          </cell>
          <cell r="F4455" t="str">
            <v>UKS736T</v>
          </cell>
          <cell r="G4455" t="str">
            <v>S3</v>
          </cell>
          <cell r="H4455" t="str">
            <v>UKS736_S3</v>
          </cell>
          <cell r="I4455" t="str">
            <v>3G_Feriana_II_F3_3</v>
          </cell>
          <cell r="J4455">
            <v>34.938320220000001</v>
          </cell>
          <cell r="K4455">
            <v>8.5390954059999995</v>
          </cell>
          <cell r="L4455">
            <v>300</v>
          </cell>
          <cell r="M4455">
            <v>37</v>
          </cell>
          <cell r="N4455">
            <v>37369</v>
          </cell>
          <cell r="O4455">
            <v>313</v>
          </cell>
          <cell r="P4455">
            <v>504</v>
          </cell>
          <cell r="Q4455">
            <v>7000</v>
          </cell>
          <cell r="R4455">
            <v>1</v>
          </cell>
          <cell r="S4455">
            <v>10688</v>
          </cell>
          <cell r="T4455">
            <v>9738</v>
          </cell>
          <cell r="U4455">
            <v>37369</v>
          </cell>
        </row>
        <row r="4456">
          <cell r="A4456" t="str">
            <v>Kasserine</v>
          </cell>
          <cell r="B4456" t="str">
            <v>KRNRNC1</v>
          </cell>
          <cell r="C4456" t="str">
            <v>3G_Feriana_II</v>
          </cell>
          <cell r="D4456">
            <v>12</v>
          </cell>
          <cell r="E4456" t="str">
            <v>UKS736</v>
          </cell>
          <cell r="F4456" t="str">
            <v>UKS736U</v>
          </cell>
          <cell r="G4456" t="str">
            <v>S1</v>
          </cell>
          <cell r="H4456" t="str">
            <v>UKS736_S1</v>
          </cell>
          <cell r="I4456" t="str">
            <v>3G_Feriana_II_U2100_F2_1</v>
          </cell>
          <cell r="J4456">
            <v>34.938320220000001</v>
          </cell>
          <cell r="K4456">
            <v>8.5390954059999995</v>
          </cell>
          <cell r="L4456">
            <v>50</v>
          </cell>
          <cell r="M4456">
            <v>37</v>
          </cell>
          <cell r="N4456">
            <v>37364</v>
          </cell>
          <cell r="O4456">
            <v>313</v>
          </cell>
          <cell r="P4456">
            <v>488</v>
          </cell>
          <cell r="Q4456">
            <v>7000</v>
          </cell>
          <cell r="R4456">
            <v>1</v>
          </cell>
          <cell r="S4456">
            <v>10738</v>
          </cell>
          <cell r="T4456">
            <v>9788</v>
          </cell>
          <cell r="U4456">
            <v>37364</v>
          </cell>
        </row>
        <row r="4457">
          <cell r="A4457" t="str">
            <v>Kasserine</v>
          </cell>
          <cell r="B4457" t="str">
            <v>KRNRNC1</v>
          </cell>
          <cell r="C4457" t="str">
            <v>3G_Feriana_II</v>
          </cell>
          <cell r="D4457">
            <v>12</v>
          </cell>
          <cell r="E4457" t="str">
            <v>UKS736</v>
          </cell>
          <cell r="F4457" t="str">
            <v>UKS736V</v>
          </cell>
          <cell r="G4457" t="str">
            <v>S2</v>
          </cell>
          <cell r="H4457" t="str">
            <v>UKS736_S2</v>
          </cell>
          <cell r="I4457" t="str">
            <v>3G_Feriana_II_U2100_F2_2</v>
          </cell>
          <cell r="J4457">
            <v>34.938320220000001</v>
          </cell>
          <cell r="K4457">
            <v>8.5390954059999995</v>
          </cell>
          <cell r="L4457">
            <v>190</v>
          </cell>
          <cell r="M4457">
            <v>37</v>
          </cell>
          <cell r="N4457">
            <v>37365</v>
          </cell>
          <cell r="O4457">
            <v>313</v>
          </cell>
          <cell r="P4457">
            <v>496</v>
          </cell>
          <cell r="Q4457">
            <v>7000</v>
          </cell>
          <cell r="R4457">
            <v>1</v>
          </cell>
          <cell r="S4457">
            <v>10738</v>
          </cell>
          <cell r="T4457">
            <v>9788</v>
          </cell>
          <cell r="U4457">
            <v>37365</v>
          </cell>
        </row>
        <row r="4458">
          <cell r="A4458" t="str">
            <v>Kasserine</v>
          </cell>
          <cell r="B4458" t="str">
            <v>KRNRNC1</v>
          </cell>
          <cell r="C4458" t="str">
            <v>3G_Feriana_II</v>
          </cell>
          <cell r="D4458">
            <v>12</v>
          </cell>
          <cell r="E4458" t="str">
            <v>UKS736</v>
          </cell>
          <cell r="F4458" t="str">
            <v>UKS736W</v>
          </cell>
          <cell r="G4458" t="str">
            <v>S3</v>
          </cell>
          <cell r="H4458" t="str">
            <v>UKS736_S3</v>
          </cell>
          <cell r="I4458" t="str">
            <v>3G_Feriana_II_U2100_F2_3</v>
          </cell>
          <cell r="J4458">
            <v>34.938320220000001</v>
          </cell>
          <cell r="K4458">
            <v>8.5390954059999995</v>
          </cell>
          <cell r="L4458">
            <v>300</v>
          </cell>
          <cell r="M4458">
            <v>37</v>
          </cell>
          <cell r="N4458">
            <v>37366</v>
          </cell>
          <cell r="O4458">
            <v>313</v>
          </cell>
          <cell r="P4458">
            <v>504</v>
          </cell>
          <cell r="Q4458">
            <v>7000</v>
          </cell>
          <cell r="R4458">
            <v>1</v>
          </cell>
          <cell r="S4458">
            <v>10738</v>
          </cell>
          <cell r="T4458">
            <v>9788</v>
          </cell>
          <cell r="U4458">
            <v>37366</v>
          </cell>
        </row>
        <row r="4459">
          <cell r="A4459" t="str">
            <v>Kasserine</v>
          </cell>
          <cell r="B4459" t="str">
            <v>KRNRNC1</v>
          </cell>
          <cell r="C4459" t="str">
            <v>3G_Feriana_II</v>
          </cell>
          <cell r="D4459">
            <v>12</v>
          </cell>
          <cell r="E4459" t="str">
            <v>UKS736</v>
          </cell>
          <cell r="F4459" t="str">
            <v>UKS736X</v>
          </cell>
          <cell r="G4459" t="str">
            <v>S1</v>
          </cell>
          <cell r="H4459" t="str">
            <v>UKS736_S1</v>
          </cell>
          <cell r="I4459" t="str">
            <v>3G_Feriana_II_U2100_F1_1</v>
          </cell>
          <cell r="J4459">
            <v>34.938320220000001</v>
          </cell>
          <cell r="K4459">
            <v>8.5390954059999995</v>
          </cell>
          <cell r="L4459">
            <v>50</v>
          </cell>
          <cell r="M4459">
            <v>37</v>
          </cell>
          <cell r="N4459">
            <v>37361</v>
          </cell>
          <cell r="O4459">
            <v>313</v>
          </cell>
          <cell r="P4459">
            <v>488</v>
          </cell>
          <cell r="Q4459">
            <v>7000</v>
          </cell>
          <cell r="R4459">
            <v>1</v>
          </cell>
          <cell r="S4459">
            <v>10713</v>
          </cell>
          <cell r="T4459">
            <v>9763</v>
          </cell>
          <cell r="U4459">
            <v>37361</v>
          </cell>
        </row>
        <row r="4460">
          <cell r="A4460" t="str">
            <v>Kasserine</v>
          </cell>
          <cell r="B4460" t="str">
            <v>KRNRNC1</v>
          </cell>
          <cell r="C4460" t="str">
            <v>3G_Feriana_II</v>
          </cell>
          <cell r="D4460">
            <v>12</v>
          </cell>
          <cell r="E4460" t="str">
            <v>UKS736</v>
          </cell>
          <cell r="F4460" t="str">
            <v>UKS736Y</v>
          </cell>
          <cell r="G4460" t="str">
            <v>S2</v>
          </cell>
          <cell r="H4460" t="str">
            <v>UKS736_S2</v>
          </cell>
          <cell r="I4460" t="str">
            <v>3G_Feriana_II_U2100_F1_2</v>
          </cell>
          <cell r="J4460">
            <v>34.938320220000001</v>
          </cell>
          <cell r="K4460">
            <v>8.5390954059999995</v>
          </cell>
          <cell r="L4460">
            <v>190</v>
          </cell>
          <cell r="M4460">
            <v>37</v>
          </cell>
          <cell r="N4460">
            <v>37362</v>
          </cell>
          <cell r="O4460">
            <v>313</v>
          </cell>
          <cell r="P4460">
            <v>496</v>
          </cell>
          <cell r="Q4460">
            <v>7000</v>
          </cell>
          <cell r="R4460">
            <v>1</v>
          </cell>
          <cell r="S4460">
            <v>10713</v>
          </cell>
          <cell r="T4460">
            <v>9763</v>
          </cell>
          <cell r="U4460">
            <v>37362</v>
          </cell>
        </row>
        <row r="4461">
          <cell r="A4461" t="str">
            <v>Kasserine</v>
          </cell>
          <cell r="B4461" t="str">
            <v>KRNRNC1</v>
          </cell>
          <cell r="C4461" t="str">
            <v>3G_Feriana_II</v>
          </cell>
          <cell r="D4461">
            <v>12</v>
          </cell>
          <cell r="E4461" t="str">
            <v>UKS736</v>
          </cell>
          <cell r="F4461" t="str">
            <v>UKS736Z</v>
          </cell>
          <cell r="G4461" t="str">
            <v>S3</v>
          </cell>
          <cell r="H4461" t="str">
            <v>UKS736_S3</v>
          </cell>
          <cell r="I4461" t="str">
            <v>3G_Feriana_II_U2100_F1_3</v>
          </cell>
          <cell r="J4461">
            <v>34.938320220000001</v>
          </cell>
          <cell r="K4461">
            <v>8.5390954059999995</v>
          </cell>
          <cell r="L4461">
            <v>300</v>
          </cell>
          <cell r="M4461">
            <v>37</v>
          </cell>
          <cell r="N4461">
            <v>37363</v>
          </cell>
          <cell r="O4461">
            <v>313</v>
          </cell>
          <cell r="P4461">
            <v>504</v>
          </cell>
          <cell r="Q4461">
            <v>7000</v>
          </cell>
          <cell r="R4461">
            <v>1</v>
          </cell>
          <cell r="S4461">
            <v>10713</v>
          </cell>
          <cell r="T4461">
            <v>9763</v>
          </cell>
          <cell r="U4461">
            <v>37363</v>
          </cell>
        </row>
        <row r="4462">
          <cell r="A4462" t="str">
            <v>Kasserine</v>
          </cell>
          <cell r="B4462" t="str">
            <v>KRNRNC1</v>
          </cell>
          <cell r="C4462" t="str">
            <v>3G_FERIANA_OUEST</v>
          </cell>
          <cell r="D4462">
            <v>9</v>
          </cell>
          <cell r="E4462" t="str">
            <v>UKS737</v>
          </cell>
          <cell r="F4462" t="str">
            <v>UKS737O</v>
          </cell>
          <cell r="G4462" t="str">
            <v>S1</v>
          </cell>
          <cell r="H4462" t="str">
            <v>UKS737_S1</v>
          </cell>
          <cell r="I4462" t="str">
            <v>3G_FERIANA_OUEST</v>
          </cell>
          <cell r="J4462">
            <v>34.943860340000001</v>
          </cell>
          <cell r="K4462">
            <v>8.5569913789999994</v>
          </cell>
          <cell r="L4462">
            <v>240</v>
          </cell>
          <cell r="M4462">
            <v>17.5</v>
          </cell>
          <cell r="N4462">
            <v>27377</v>
          </cell>
          <cell r="O4462">
            <v>349</v>
          </cell>
          <cell r="P4462">
            <v>509</v>
          </cell>
          <cell r="Q4462">
            <v>7000</v>
          </cell>
          <cell r="R4462">
            <v>1</v>
          </cell>
          <cell r="S4462">
            <v>3024</v>
          </cell>
          <cell r="T4462">
            <v>2799</v>
          </cell>
          <cell r="U4462">
            <v>27377</v>
          </cell>
        </row>
        <row r="4463">
          <cell r="A4463" t="str">
            <v>Kasserine</v>
          </cell>
          <cell r="B4463" t="str">
            <v>KRNRNC1</v>
          </cell>
          <cell r="C4463" t="str">
            <v>3G_FERIANA_OUEST</v>
          </cell>
          <cell r="D4463">
            <v>9</v>
          </cell>
          <cell r="E4463" t="str">
            <v>UKS737</v>
          </cell>
          <cell r="F4463" t="str">
            <v>UKS737P</v>
          </cell>
          <cell r="G4463" t="str">
            <v>S2</v>
          </cell>
          <cell r="H4463" t="str">
            <v>UKS737_S2</v>
          </cell>
          <cell r="I4463" t="str">
            <v>3G_FERIANA_OUEST</v>
          </cell>
          <cell r="J4463">
            <v>34.943860340000001</v>
          </cell>
          <cell r="K4463">
            <v>8.5569913789999994</v>
          </cell>
          <cell r="L4463">
            <v>140</v>
          </cell>
          <cell r="M4463">
            <v>17.5</v>
          </cell>
          <cell r="N4463">
            <v>27378</v>
          </cell>
          <cell r="O4463">
            <v>349</v>
          </cell>
          <cell r="P4463">
            <v>0</v>
          </cell>
          <cell r="Q4463">
            <v>7000</v>
          </cell>
          <cell r="R4463">
            <v>1</v>
          </cell>
          <cell r="S4463">
            <v>3024</v>
          </cell>
          <cell r="T4463">
            <v>2799</v>
          </cell>
          <cell r="U4463">
            <v>27378</v>
          </cell>
        </row>
        <row r="4464">
          <cell r="A4464" t="str">
            <v>Kasserine</v>
          </cell>
          <cell r="B4464" t="str">
            <v>KRNRNC1</v>
          </cell>
          <cell r="C4464" t="str">
            <v>3G_FERIANA_OUEST</v>
          </cell>
          <cell r="D4464">
            <v>9</v>
          </cell>
          <cell r="E4464" t="str">
            <v>UKS737</v>
          </cell>
          <cell r="F4464" t="str">
            <v>UKS737Q</v>
          </cell>
          <cell r="G4464" t="str">
            <v>S3</v>
          </cell>
          <cell r="H4464" t="str">
            <v>UKS737_S3</v>
          </cell>
          <cell r="I4464" t="str">
            <v>3G_FERIANA_OUEST</v>
          </cell>
          <cell r="J4464">
            <v>34.943860340000001</v>
          </cell>
          <cell r="K4464">
            <v>8.5569913789999994</v>
          </cell>
          <cell r="L4464">
            <v>50</v>
          </cell>
          <cell r="M4464">
            <v>17.5</v>
          </cell>
          <cell r="N4464">
            <v>27379</v>
          </cell>
          <cell r="O4464">
            <v>349</v>
          </cell>
          <cell r="P4464">
            <v>8</v>
          </cell>
          <cell r="Q4464">
            <v>7000</v>
          </cell>
          <cell r="R4464">
            <v>1</v>
          </cell>
          <cell r="S4464">
            <v>3024</v>
          </cell>
          <cell r="T4464">
            <v>2799</v>
          </cell>
          <cell r="U4464">
            <v>27379</v>
          </cell>
        </row>
        <row r="4465">
          <cell r="A4465" t="str">
            <v>Kasserine</v>
          </cell>
          <cell r="B4465" t="str">
            <v>KRNRNC1</v>
          </cell>
          <cell r="C4465" t="str">
            <v>3G_FERIANA_OUEST</v>
          </cell>
          <cell r="D4465">
            <v>9</v>
          </cell>
          <cell r="E4465" t="str">
            <v>UKS737</v>
          </cell>
          <cell r="F4465" t="str">
            <v>UKS737U</v>
          </cell>
          <cell r="G4465" t="str">
            <v>S1</v>
          </cell>
          <cell r="H4465" t="str">
            <v>UKS737_S1</v>
          </cell>
          <cell r="I4465" t="str">
            <v>3G_FERIANA_OUEST_U2100_F2_1</v>
          </cell>
          <cell r="J4465">
            <v>34.943860340000001</v>
          </cell>
          <cell r="K4465">
            <v>8.5569913789999994</v>
          </cell>
          <cell r="L4465">
            <v>240</v>
          </cell>
          <cell r="M4465">
            <v>17.5</v>
          </cell>
          <cell r="N4465">
            <v>37374</v>
          </cell>
          <cell r="O4465">
            <v>337</v>
          </cell>
          <cell r="P4465">
            <v>509</v>
          </cell>
          <cell r="Q4465">
            <v>7000</v>
          </cell>
          <cell r="R4465">
            <v>1</v>
          </cell>
          <cell r="S4465">
            <v>10738</v>
          </cell>
          <cell r="T4465">
            <v>9788</v>
          </cell>
          <cell r="U4465">
            <v>37374</v>
          </cell>
        </row>
        <row r="4466">
          <cell r="A4466" t="str">
            <v>Kasserine</v>
          </cell>
          <cell r="B4466" t="str">
            <v>KRNRNC1</v>
          </cell>
          <cell r="C4466" t="str">
            <v>3G_FERIANA_OUEST</v>
          </cell>
          <cell r="D4466">
            <v>9</v>
          </cell>
          <cell r="E4466" t="str">
            <v>UKS737</v>
          </cell>
          <cell r="F4466" t="str">
            <v>UKS737V</v>
          </cell>
          <cell r="G4466" t="str">
            <v>S2</v>
          </cell>
          <cell r="H4466" t="str">
            <v>UKS737_S2</v>
          </cell>
          <cell r="I4466" t="str">
            <v>3G_FERIANA_OUEST_U2100_F2_2</v>
          </cell>
          <cell r="J4466">
            <v>34.943860340000001</v>
          </cell>
          <cell r="K4466">
            <v>8.5569913789999994</v>
          </cell>
          <cell r="L4466">
            <v>140</v>
          </cell>
          <cell r="M4466">
            <v>17.5</v>
          </cell>
          <cell r="N4466">
            <v>37375</v>
          </cell>
          <cell r="O4466">
            <v>337</v>
          </cell>
          <cell r="P4466">
            <v>0</v>
          </cell>
          <cell r="Q4466">
            <v>7000</v>
          </cell>
          <cell r="R4466">
            <v>1</v>
          </cell>
          <cell r="S4466">
            <v>10738</v>
          </cell>
          <cell r="T4466">
            <v>9788</v>
          </cell>
          <cell r="U4466">
            <v>37375</v>
          </cell>
        </row>
        <row r="4467">
          <cell r="A4467" t="str">
            <v>Kasserine</v>
          </cell>
          <cell r="B4467" t="str">
            <v>KRNRNC1</v>
          </cell>
          <cell r="C4467" t="str">
            <v>3G_FERIANA_OUEST</v>
          </cell>
          <cell r="D4467">
            <v>9</v>
          </cell>
          <cell r="E4467" t="str">
            <v>UKS737</v>
          </cell>
          <cell r="F4467" t="str">
            <v>UKS737W</v>
          </cell>
          <cell r="G4467" t="str">
            <v>S3</v>
          </cell>
          <cell r="H4467" t="str">
            <v>UKS737_S3</v>
          </cell>
          <cell r="I4467" t="str">
            <v>3G_FERIANA_OUEST_U2100_F2_3</v>
          </cell>
          <cell r="J4467">
            <v>34.943860340000001</v>
          </cell>
          <cell r="K4467">
            <v>8.5569913789999994</v>
          </cell>
          <cell r="L4467">
            <v>50</v>
          </cell>
          <cell r="M4467">
            <v>17.5</v>
          </cell>
          <cell r="N4467">
            <v>37376</v>
          </cell>
          <cell r="O4467">
            <v>337</v>
          </cell>
          <cell r="P4467">
            <v>8</v>
          </cell>
          <cell r="Q4467">
            <v>7000</v>
          </cell>
          <cell r="R4467">
            <v>1</v>
          </cell>
          <cell r="S4467">
            <v>10738</v>
          </cell>
          <cell r="T4467">
            <v>9788</v>
          </cell>
          <cell r="U4467">
            <v>37376</v>
          </cell>
        </row>
        <row r="4468">
          <cell r="A4468" t="str">
            <v>Kasserine</v>
          </cell>
          <cell r="B4468" t="str">
            <v>KRNRNC1</v>
          </cell>
          <cell r="C4468" t="str">
            <v>3G_FERIANA_OUEST</v>
          </cell>
          <cell r="D4468">
            <v>9</v>
          </cell>
          <cell r="E4468" t="str">
            <v>UKS737</v>
          </cell>
          <cell r="F4468" t="str">
            <v>UKS737X</v>
          </cell>
          <cell r="G4468" t="str">
            <v>S1</v>
          </cell>
          <cell r="H4468" t="str">
            <v>UKS737_S1</v>
          </cell>
          <cell r="I4468" t="str">
            <v>3G_FERIANA_OUEST_U2100_F1_1</v>
          </cell>
          <cell r="J4468">
            <v>34.943860340000001</v>
          </cell>
          <cell r="K4468">
            <v>8.5569913789999994</v>
          </cell>
          <cell r="L4468">
            <v>240</v>
          </cell>
          <cell r="M4468">
            <v>17.5</v>
          </cell>
          <cell r="N4468">
            <v>37371</v>
          </cell>
          <cell r="O4468">
            <v>337</v>
          </cell>
          <cell r="P4468">
            <v>509</v>
          </cell>
          <cell r="Q4468">
            <v>7000</v>
          </cell>
          <cell r="R4468">
            <v>1</v>
          </cell>
          <cell r="S4468">
            <v>10713</v>
          </cell>
          <cell r="T4468">
            <v>9763</v>
          </cell>
          <cell r="U4468">
            <v>37371</v>
          </cell>
        </row>
        <row r="4469">
          <cell r="A4469" t="str">
            <v>Kasserine</v>
          </cell>
          <cell r="B4469" t="str">
            <v>KRNRNC1</v>
          </cell>
          <cell r="C4469" t="str">
            <v>3G_FERIANA_OUEST</v>
          </cell>
          <cell r="D4469">
            <v>9</v>
          </cell>
          <cell r="E4469" t="str">
            <v>UKS737</v>
          </cell>
          <cell r="F4469" t="str">
            <v>UKS737Y</v>
          </cell>
          <cell r="G4469" t="str">
            <v>S2</v>
          </cell>
          <cell r="H4469" t="str">
            <v>UKS737_S2</v>
          </cell>
          <cell r="I4469" t="str">
            <v>3G_FERIANA_OUEST_U2100_F1_2</v>
          </cell>
          <cell r="J4469">
            <v>34.943860340000001</v>
          </cell>
          <cell r="K4469">
            <v>8.5569913789999994</v>
          </cell>
          <cell r="L4469">
            <v>140</v>
          </cell>
          <cell r="M4469">
            <v>17.5</v>
          </cell>
          <cell r="N4469">
            <v>37372</v>
          </cell>
          <cell r="O4469">
            <v>337</v>
          </cell>
          <cell r="P4469">
            <v>0</v>
          </cell>
          <cell r="Q4469">
            <v>7000</v>
          </cell>
          <cell r="R4469">
            <v>1</v>
          </cell>
          <cell r="S4469">
            <v>10713</v>
          </cell>
          <cell r="T4469">
            <v>9763</v>
          </cell>
          <cell r="U4469">
            <v>37372</v>
          </cell>
        </row>
        <row r="4470">
          <cell r="A4470" t="str">
            <v>Kasserine</v>
          </cell>
          <cell r="B4470" t="str">
            <v>KRNRNC1</v>
          </cell>
          <cell r="C4470" t="str">
            <v>3G_FERIANA_OUEST</v>
          </cell>
          <cell r="D4470">
            <v>9</v>
          </cell>
          <cell r="E4470" t="str">
            <v>UKS737</v>
          </cell>
          <cell r="F4470" t="str">
            <v>UKS737Z</v>
          </cell>
          <cell r="G4470" t="str">
            <v>S3</v>
          </cell>
          <cell r="H4470" t="str">
            <v>UKS737_S3</v>
          </cell>
          <cell r="I4470" t="str">
            <v>3G_FERIANA_OUEST_U2100_F1_3</v>
          </cell>
          <cell r="J4470">
            <v>34.943860340000001</v>
          </cell>
          <cell r="K4470">
            <v>8.5569913789999994</v>
          </cell>
          <cell r="L4470">
            <v>50</v>
          </cell>
          <cell r="M4470">
            <v>17.5</v>
          </cell>
          <cell r="N4470">
            <v>37373</v>
          </cell>
          <cell r="O4470">
            <v>337</v>
          </cell>
          <cell r="P4470">
            <v>8</v>
          </cell>
          <cell r="Q4470">
            <v>7000</v>
          </cell>
          <cell r="R4470">
            <v>1</v>
          </cell>
          <cell r="S4470">
            <v>10713</v>
          </cell>
          <cell r="T4470">
            <v>9763</v>
          </cell>
          <cell r="U4470">
            <v>37373</v>
          </cell>
        </row>
        <row r="4471">
          <cell r="A4471" t="str">
            <v>Kasserine</v>
          </cell>
          <cell r="B4471" t="str">
            <v>KRNRNC1</v>
          </cell>
          <cell r="C4471" t="str">
            <v>3G_kass_Abdelaziz_Sbiki</v>
          </cell>
          <cell r="D4471">
            <v>9</v>
          </cell>
          <cell r="E4471" t="str">
            <v>UKS742</v>
          </cell>
          <cell r="F4471" t="str">
            <v>UKS742O</v>
          </cell>
          <cell r="G4471" t="str">
            <v>S1</v>
          </cell>
          <cell r="H4471" t="str">
            <v>UKS742_S1</v>
          </cell>
          <cell r="I4471" t="str">
            <v>3G_kass_Abdelaziz_Sbiki_U900_1</v>
          </cell>
          <cell r="J4471">
            <v>35.172935189774797</v>
          </cell>
          <cell r="K4471">
            <v>8.8463858399998312</v>
          </cell>
          <cell r="L4471">
            <v>40</v>
          </cell>
          <cell r="M4471">
            <v>16.5</v>
          </cell>
          <cell r="N4471">
            <v>27427</v>
          </cell>
          <cell r="O4471">
            <v>337</v>
          </cell>
          <cell r="P4471">
            <v>101</v>
          </cell>
          <cell r="Q4471">
            <v>7000</v>
          </cell>
          <cell r="R4471">
            <v>1</v>
          </cell>
          <cell r="S4471">
            <v>3024</v>
          </cell>
          <cell r="T4471">
            <v>2799</v>
          </cell>
          <cell r="U4471">
            <v>27427</v>
          </cell>
        </row>
        <row r="4472">
          <cell r="A4472" t="str">
            <v>Kasserine</v>
          </cell>
          <cell r="B4472" t="str">
            <v>KRNRNC1</v>
          </cell>
          <cell r="C4472" t="str">
            <v>3G_kass_Abdelaziz_Sbiki</v>
          </cell>
          <cell r="D4472">
            <v>9</v>
          </cell>
          <cell r="E4472" t="str">
            <v>UKS742</v>
          </cell>
          <cell r="F4472" t="str">
            <v>UKS742P</v>
          </cell>
          <cell r="G4472" t="str">
            <v>S2</v>
          </cell>
          <cell r="H4472" t="str">
            <v>UKS742_S2</v>
          </cell>
          <cell r="I4472" t="str">
            <v>3G_kass_Abdelaziz_Sbiki_U900_2</v>
          </cell>
          <cell r="J4472">
            <v>35.172935189774797</v>
          </cell>
          <cell r="K4472">
            <v>8.8463858399998312</v>
          </cell>
          <cell r="L4472">
            <v>160</v>
          </cell>
          <cell r="M4472">
            <v>16.5</v>
          </cell>
          <cell r="N4472">
            <v>27428</v>
          </cell>
          <cell r="O4472">
            <v>337</v>
          </cell>
          <cell r="P4472">
            <v>109</v>
          </cell>
          <cell r="Q4472">
            <v>7000</v>
          </cell>
          <cell r="R4472">
            <v>1</v>
          </cell>
          <cell r="S4472">
            <v>3024</v>
          </cell>
          <cell r="T4472">
            <v>2799</v>
          </cell>
          <cell r="U4472">
            <v>27428</v>
          </cell>
        </row>
        <row r="4473">
          <cell r="A4473" t="str">
            <v>Kasserine</v>
          </cell>
          <cell r="B4473" t="str">
            <v>KRNRNC1</v>
          </cell>
          <cell r="C4473" t="str">
            <v>3G_kass_Abdelaziz_Sbiki</v>
          </cell>
          <cell r="D4473">
            <v>9</v>
          </cell>
          <cell r="E4473" t="str">
            <v>UKS742</v>
          </cell>
          <cell r="F4473" t="str">
            <v>UKS742Q</v>
          </cell>
          <cell r="G4473" t="str">
            <v>S3</v>
          </cell>
          <cell r="H4473" t="str">
            <v>UKS742_S3</v>
          </cell>
          <cell r="I4473" t="str">
            <v>3G_kass_Abdelaziz_Sbiki_U900_3</v>
          </cell>
          <cell r="J4473">
            <v>35.172935189774797</v>
          </cell>
          <cell r="K4473">
            <v>8.8463858399998312</v>
          </cell>
          <cell r="L4473">
            <v>280</v>
          </cell>
          <cell r="M4473">
            <v>16.5</v>
          </cell>
          <cell r="N4473">
            <v>27429</v>
          </cell>
          <cell r="O4473">
            <v>337</v>
          </cell>
          <cell r="P4473">
            <v>117</v>
          </cell>
          <cell r="Q4473">
            <v>7000</v>
          </cell>
          <cell r="R4473">
            <v>1</v>
          </cell>
          <cell r="S4473">
            <v>3024</v>
          </cell>
          <cell r="T4473">
            <v>2799</v>
          </cell>
          <cell r="U4473">
            <v>27429</v>
          </cell>
        </row>
        <row r="4474">
          <cell r="A4474" t="str">
            <v>Kasserine</v>
          </cell>
          <cell r="B4474" t="str">
            <v>KRNRNC1</v>
          </cell>
          <cell r="C4474" t="str">
            <v>3G_kass_Abdelaziz_Sbiki</v>
          </cell>
          <cell r="D4474">
            <v>9</v>
          </cell>
          <cell r="E4474" t="str">
            <v>UKS742</v>
          </cell>
          <cell r="F4474" t="str">
            <v>UKS742U</v>
          </cell>
          <cell r="G4474" t="str">
            <v>S1</v>
          </cell>
          <cell r="H4474" t="str">
            <v>UKS742_S1</v>
          </cell>
          <cell r="I4474" t="str">
            <v>3G_kass_Abdelaziz_Sbiki1</v>
          </cell>
          <cell r="J4474">
            <v>35.172935189774797</v>
          </cell>
          <cell r="K4474">
            <v>8.8463858399998312</v>
          </cell>
          <cell r="L4474">
            <v>40</v>
          </cell>
          <cell r="M4474">
            <v>16.5</v>
          </cell>
          <cell r="N4474">
            <v>37424</v>
          </cell>
          <cell r="O4474">
            <v>335</v>
          </cell>
          <cell r="P4474">
            <v>101</v>
          </cell>
          <cell r="Q4474">
            <v>7000</v>
          </cell>
          <cell r="R4474">
            <v>1</v>
          </cell>
          <cell r="S4474">
            <v>10738</v>
          </cell>
          <cell r="T4474">
            <v>9788</v>
          </cell>
          <cell r="U4474">
            <v>37424</v>
          </cell>
        </row>
        <row r="4475">
          <cell r="A4475" t="str">
            <v>Kasserine</v>
          </cell>
          <cell r="B4475" t="str">
            <v>KRNRNC1</v>
          </cell>
          <cell r="C4475" t="str">
            <v>3G_kass_Abdelaziz_Sbiki</v>
          </cell>
          <cell r="D4475">
            <v>9</v>
          </cell>
          <cell r="E4475" t="str">
            <v>UKS742</v>
          </cell>
          <cell r="F4475" t="str">
            <v>UKS742V</v>
          </cell>
          <cell r="G4475" t="str">
            <v>S2</v>
          </cell>
          <cell r="H4475" t="str">
            <v>UKS742_S2</v>
          </cell>
          <cell r="I4475" t="str">
            <v>3G_kass_Abdelaziz_Sbiki2</v>
          </cell>
          <cell r="J4475">
            <v>35.172935189774797</v>
          </cell>
          <cell r="K4475">
            <v>8.8463858399998312</v>
          </cell>
          <cell r="L4475">
            <v>160</v>
          </cell>
          <cell r="M4475">
            <v>16.5</v>
          </cell>
          <cell r="N4475">
            <v>37425</v>
          </cell>
          <cell r="O4475">
            <v>335</v>
          </cell>
          <cell r="P4475">
            <v>109</v>
          </cell>
          <cell r="Q4475">
            <v>7000</v>
          </cell>
          <cell r="R4475">
            <v>1</v>
          </cell>
          <cell r="S4475">
            <v>10738</v>
          </cell>
          <cell r="T4475">
            <v>9788</v>
          </cell>
          <cell r="U4475">
            <v>37425</v>
          </cell>
        </row>
        <row r="4476">
          <cell r="A4476" t="str">
            <v>Kasserine</v>
          </cell>
          <cell r="B4476" t="str">
            <v>KRNRNC1</v>
          </cell>
          <cell r="C4476" t="str">
            <v>3G_kass_Abdelaziz_Sbiki</v>
          </cell>
          <cell r="D4476">
            <v>9</v>
          </cell>
          <cell r="E4476" t="str">
            <v>UKS742</v>
          </cell>
          <cell r="F4476" t="str">
            <v>UKS742W</v>
          </cell>
          <cell r="G4476" t="str">
            <v>S3</v>
          </cell>
          <cell r="H4476" t="str">
            <v>UKS742_S3</v>
          </cell>
          <cell r="I4476" t="str">
            <v>3G_kass_Abdelaziz_Sbiki3</v>
          </cell>
          <cell r="J4476">
            <v>35.172935189774797</v>
          </cell>
          <cell r="K4476">
            <v>8.8463858399998312</v>
          </cell>
          <cell r="L4476">
            <v>280</v>
          </cell>
          <cell r="M4476">
            <v>16.5</v>
          </cell>
          <cell r="N4476">
            <v>37426</v>
          </cell>
          <cell r="O4476">
            <v>335</v>
          </cell>
          <cell r="P4476">
            <v>117</v>
          </cell>
          <cell r="Q4476">
            <v>7000</v>
          </cell>
          <cell r="R4476">
            <v>1</v>
          </cell>
          <cell r="S4476">
            <v>10738</v>
          </cell>
          <cell r="T4476">
            <v>9788</v>
          </cell>
          <cell r="U4476">
            <v>37426</v>
          </cell>
        </row>
        <row r="4477">
          <cell r="A4477" t="str">
            <v>Kasserine</v>
          </cell>
          <cell r="B4477" t="str">
            <v>KRNRNC1</v>
          </cell>
          <cell r="C4477" t="str">
            <v>3G_kass_Abdelaziz_Sbiki</v>
          </cell>
          <cell r="D4477">
            <v>9</v>
          </cell>
          <cell r="E4477" t="str">
            <v>UKS742</v>
          </cell>
          <cell r="F4477" t="str">
            <v>UKS742X</v>
          </cell>
          <cell r="G4477" t="str">
            <v>S1</v>
          </cell>
          <cell r="H4477" t="str">
            <v>UKS742_S1</v>
          </cell>
          <cell r="I4477" t="str">
            <v>3G_kass_Abdelaziz_Sbiki1</v>
          </cell>
          <cell r="J4477">
            <v>35.172935189774797</v>
          </cell>
          <cell r="K4477">
            <v>8.8463858399998312</v>
          </cell>
          <cell r="L4477">
            <v>40</v>
          </cell>
          <cell r="M4477">
            <v>16.5</v>
          </cell>
          <cell r="N4477">
            <v>37421</v>
          </cell>
          <cell r="O4477">
            <v>335</v>
          </cell>
          <cell r="P4477">
            <v>101</v>
          </cell>
          <cell r="Q4477">
            <v>7000</v>
          </cell>
          <cell r="R4477">
            <v>1</v>
          </cell>
          <cell r="S4477">
            <v>10713</v>
          </cell>
          <cell r="T4477">
            <v>9763</v>
          </cell>
          <cell r="U4477">
            <v>37421</v>
          </cell>
        </row>
        <row r="4478">
          <cell r="A4478" t="str">
            <v>Kasserine</v>
          </cell>
          <cell r="B4478" t="str">
            <v>KRNRNC1</v>
          </cell>
          <cell r="C4478" t="str">
            <v>3G_kass_Abdelaziz_Sbiki</v>
          </cell>
          <cell r="D4478">
            <v>9</v>
          </cell>
          <cell r="E4478" t="str">
            <v>UKS742</v>
          </cell>
          <cell r="F4478" t="str">
            <v>UKS742Y</v>
          </cell>
          <cell r="G4478" t="str">
            <v>S2</v>
          </cell>
          <cell r="H4478" t="str">
            <v>UKS742_S2</v>
          </cell>
          <cell r="I4478" t="str">
            <v>3G_kass_Abdelaziz_Sbiki2</v>
          </cell>
          <cell r="J4478">
            <v>35.172935189774797</v>
          </cell>
          <cell r="K4478">
            <v>8.8463858399998312</v>
          </cell>
          <cell r="L4478">
            <v>160</v>
          </cell>
          <cell r="M4478">
            <v>16.5</v>
          </cell>
          <cell r="N4478">
            <v>37422</v>
          </cell>
          <cell r="O4478">
            <v>335</v>
          </cell>
          <cell r="P4478">
            <v>109</v>
          </cell>
          <cell r="Q4478">
            <v>7000</v>
          </cell>
          <cell r="R4478">
            <v>1</v>
          </cell>
          <cell r="S4478">
            <v>10713</v>
          </cell>
          <cell r="T4478">
            <v>9763</v>
          </cell>
          <cell r="U4478">
            <v>37422</v>
          </cell>
        </row>
        <row r="4479">
          <cell r="A4479" t="str">
            <v>Kasserine</v>
          </cell>
          <cell r="B4479" t="str">
            <v>KRNRNC1</v>
          </cell>
          <cell r="C4479" t="str">
            <v>3G_kass_Abdelaziz_Sbiki</v>
          </cell>
          <cell r="D4479">
            <v>9</v>
          </cell>
          <cell r="E4479" t="str">
            <v>UKS742</v>
          </cell>
          <cell r="F4479" t="str">
            <v>UKS742Z</v>
          </cell>
          <cell r="G4479" t="str">
            <v>S3</v>
          </cell>
          <cell r="H4479" t="str">
            <v>UKS742_S3</v>
          </cell>
          <cell r="I4479" t="str">
            <v>3G_kass_Abdelaziz_Sbiki3</v>
          </cell>
          <cell r="J4479">
            <v>35.172935189774797</v>
          </cell>
          <cell r="K4479">
            <v>8.8463858399998312</v>
          </cell>
          <cell r="L4479">
            <v>280</v>
          </cell>
          <cell r="M4479">
            <v>16.5</v>
          </cell>
          <cell r="N4479">
            <v>37423</v>
          </cell>
          <cell r="O4479">
            <v>335</v>
          </cell>
          <cell r="P4479">
            <v>117</v>
          </cell>
          <cell r="Q4479">
            <v>7000</v>
          </cell>
          <cell r="R4479">
            <v>1</v>
          </cell>
          <cell r="S4479">
            <v>10713</v>
          </cell>
          <cell r="T4479">
            <v>9763</v>
          </cell>
          <cell r="U4479">
            <v>37423</v>
          </cell>
        </row>
        <row r="4480">
          <cell r="A4480" t="str">
            <v>Kasserine</v>
          </cell>
          <cell r="B4480" t="str">
            <v>KRNRNC1</v>
          </cell>
          <cell r="C4480" t="str">
            <v>3G_Khadra_II</v>
          </cell>
          <cell r="D4480">
            <v>9</v>
          </cell>
          <cell r="E4480" t="str">
            <v>UKS751</v>
          </cell>
          <cell r="F4480" t="str">
            <v>UKS751O</v>
          </cell>
          <cell r="G4480" t="str">
            <v>S1</v>
          </cell>
          <cell r="H4480" t="str">
            <v>UKS751_S1</v>
          </cell>
          <cell r="I4480" t="str">
            <v>3G_Khadra_II_U900_1</v>
          </cell>
          <cell r="J4480">
            <v>35.168926319383395</v>
          </cell>
          <cell r="K4480">
            <v>8.8226956799998053</v>
          </cell>
          <cell r="L4480">
            <v>40</v>
          </cell>
          <cell r="M4480">
            <v>27</v>
          </cell>
          <cell r="N4480">
            <v>27517</v>
          </cell>
          <cell r="O4480">
            <v>338</v>
          </cell>
          <cell r="P4480">
            <v>317</v>
          </cell>
          <cell r="Q4480">
            <v>7000</v>
          </cell>
          <cell r="R4480">
            <v>1</v>
          </cell>
          <cell r="S4480">
            <v>3024</v>
          </cell>
          <cell r="T4480">
            <v>2799</v>
          </cell>
          <cell r="U4480">
            <v>27517</v>
          </cell>
        </row>
        <row r="4481">
          <cell r="A4481" t="str">
            <v>Kasserine</v>
          </cell>
          <cell r="B4481" t="str">
            <v>KRNRNC1</v>
          </cell>
          <cell r="C4481" t="str">
            <v>3G_Khadra_II</v>
          </cell>
          <cell r="D4481">
            <v>9</v>
          </cell>
          <cell r="E4481" t="str">
            <v>UKS751</v>
          </cell>
          <cell r="F4481" t="str">
            <v>UKS751P</v>
          </cell>
          <cell r="G4481" t="str">
            <v>S2</v>
          </cell>
          <cell r="H4481" t="str">
            <v>UKS751_S2</v>
          </cell>
          <cell r="I4481" t="str">
            <v>3G_Khadra_II_U900_2</v>
          </cell>
          <cell r="J4481">
            <v>35.168926319383395</v>
          </cell>
          <cell r="K4481">
            <v>8.8226956799998053</v>
          </cell>
          <cell r="L4481">
            <v>160</v>
          </cell>
          <cell r="M4481">
            <v>27</v>
          </cell>
          <cell r="N4481">
            <v>27518</v>
          </cell>
          <cell r="O4481">
            <v>338</v>
          </cell>
          <cell r="P4481">
            <v>325</v>
          </cell>
          <cell r="Q4481">
            <v>7000</v>
          </cell>
          <cell r="R4481">
            <v>1</v>
          </cell>
          <cell r="S4481">
            <v>3024</v>
          </cell>
          <cell r="T4481">
            <v>2799</v>
          </cell>
          <cell r="U4481">
            <v>27518</v>
          </cell>
        </row>
        <row r="4482">
          <cell r="A4482" t="str">
            <v>Kasserine</v>
          </cell>
          <cell r="B4482" t="str">
            <v>KRNRNC1</v>
          </cell>
          <cell r="C4482" t="str">
            <v>3G_Khadra_II</v>
          </cell>
          <cell r="D4482">
            <v>9</v>
          </cell>
          <cell r="E4482" t="str">
            <v>UKS751</v>
          </cell>
          <cell r="F4482" t="str">
            <v>UKS751Q</v>
          </cell>
          <cell r="G4482" t="str">
            <v>S3</v>
          </cell>
          <cell r="H4482" t="str">
            <v>UKS751_S3</v>
          </cell>
          <cell r="I4482" t="str">
            <v>3G_Khadra_II_U900_3</v>
          </cell>
          <cell r="J4482">
            <v>35.168926319383395</v>
          </cell>
          <cell r="K4482">
            <v>8.8226956799998053</v>
          </cell>
          <cell r="L4482">
            <v>280</v>
          </cell>
          <cell r="M4482">
            <v>27</v>
          </cell>
          <cell r="N4482">
            <v>27519</v>
          </cell>
          <cell r="O4482">
            <v>338</v>
          </cell>
          <cell r="P4482">
            <v>333</v>
          </cell>
          <cell r="Q4482">
            <v>7000</v>
          </cell>
          <cell r="R4482">
            <v>1</v>
          </cell>
          <cell r="S4482">
            <v>3024</v>
          </cell>
          <cell r="T4482">
            <v>2799</v>
          </cell>
          <cell r="U4482">
            <v>27519</v>
          </cell>
        </row>
        <row r="4483">
          <cell r="A4483" t="str">
            <v>Kasserine</v>
          </cell>
          <cell r="B4483" t="str">
            <v>KRNRNC1</v>
          </cell>
          <cell r="C4483" t="str">
            <v>3G_Khadra_II</v>
          </cell>
          <cell r="D4483">
            <v>9</v>
          </cell>
          <cell r="E4483" t="str">
            <v>UKS751</v>
          </cell>
          <cell r="F4483" t="str">
            <v>UKS751U</v>
          </cell>
          <cell r="G4483" t="str">
            <v>S1</v>
          </cell>
          <cell r="H4483" t="str">
            <v>UKS751_S1</v>
          </cell>
          <cell r="I4483" t="str">
            <v>3G_Khadra_II_U2100_F2_1</v>
          </cell>
          <cell r="J4483">
            <v>35.168926319383395</v>
          </cell>
          <cell r="K4483">
            <v>8.8226956799998053</v>
          </cell>
          <cell r="L4483">
            <v>40</v>
          </cell>
          <cell r="M4483">
            <v>27</v>
          </cell>
          <cell r="N4483">
            <v>37514</v>
          </cell>
          <cell r="O4483">
            <v>326</v>
          </cell>
          <cell r="P4483">
            <v>317</v>
          </cell>
          <cell r="Q4483">
            <v>7000</v>
          </cell>
          <cell r="R4483">
            <v>1</v>
          </cell>
          <cell r="S4483">
            <v>10738</v>
          </cell>
          <cell r="T4483">
            <v>9788</v>
          </cell>
          <cell r="U4483">
            <v>37514</v>
          </cell>
        </row>
        <row r="4484">
          <cell r="A4484" t="str">
            <v>Kasserine</v>
          </cell>
          <cell r="B4484" t="str">
            <v>KRNRNC1</v>
          </cell>
          <cell r="C4484" t="str">
            <v>3G_Khadra_II</v>
          </cell>
          <cell r="D4484">
            <v>9</v>
          </cell>
          <cell r="E4484" t="str">
            <v>UKS751</v>
          </cell>
          <cell r="F4484" t="str">
            <v>UKS751V</v>
          </cell>
          <cell r="G4484" t="str">
            <v>S2</v>
          </cell>
          <cell r="H4484" t="str">
            <v>UKS751_S2</v>
          </cell>
          <cell r="I4484" t="str">
            <v>3G_Khadra_II_U2100_F2_2</v>
          </cell>
          <cell r="J4484">
            <v>35.168926319383395</v>
          </cell>
          <cell r="K4484">
            <v>8.8226956799998053</v>
          </cell>
          <cell r="L4484">
            <v>160</v>
          </cell>
          <cell r="M4484">
            <v>27</v>
          </cell>
          <cell r="N4484">
            <v>37515</v>
          </cell>
          <cell r="O4484">
            <v>326</v>
          </cell>
          <cell r="P4484">
            <v>325</v>
          </cell>
          <cell r="Q4484">
            <v>7000</v>
          </cell>
          <cell r="R4484">
            <v>1</v>
          </cell>
          <cell r="S4484">
            <v>10738</v>
          </cell>
          <cell r="T4484">
            <v>9788</v>
          </cell>
          <cell r="U4484">
            <v>37515</v>
          </cell>
        </row>
        <row r="4485">
          <cell r="A4485" t="str">
            <v>Kasserine</v>
          </cell>
          <cell r="B4485" t="str">
            <v>KRNRNC1</v>
          </cell>
          <cell r="C4485" t="str">
            <v>3G_Khadra_II</v>
          </cell>
          <cell r="D4485">
            <v>9</v>
          </cell>
          <cell r="E4485" t="str">
            <v>UKS751</v>
          </cell>
          <cell r="F4485" t="str">
            <v>UKS751W</v>
          </cell>
          <cell r="G4485" t="str">
            <v>S3</v>
          </cell>
          <cell r="H4485" t="str">
            <v>UKS751_S3</v>
          </cell>
          <cell r="I4485" t="str">
            <v>3G_Khadra_II_U2100_F2_3</v>
          </cell>
          <cell r="J4485">
            <v>35.168926319383395</v>
          </cell>
          <cell r="K4485">
            <v>8.8226956799998053</v>
          </cell>
          <cell r="L4485">
            <v>280</v>
          </cell>
          <cell r="M4485">
            <v>27</v>
          </cell>
          <cell r="N4485">
            <v>37516</v>
          </cell>
          <cell r="O4485">
            <v>326</v>
          </cell>
          <cell r="P4485">
            <v>333</v>
          </cell>
          <cell r="Q4485">
            <v>7000</v>
          </cell>
          <cell r="R4485">
            <v>1</v>
          </cell>
          <cell r="S4485">
            <v>10738</v>
          </cell>
          <cell r="T4485">
            <v>9788</v>
          </cell>
          <cell r="U4485">
            <v>37516</v>
          </cell>
        </row>
        <row r="4486">
          <cell r="A4486" t="str">
            <v>Kasserine</v>
          </cell>
          <cell r="B4486" t="str">
            <v>KRNRNC1</v>
          </cell>
          <cell r="C4486" t="str">
            <v>3G_Khadra_II</v>
          </cell>
          <cell r="D4486">
            <v>9</v>
          </cell>
          <cell r="E4486" t="str">
            <v>UKS751</v>
          </cell>
          <cell r="F4486" t="str">
            <v>UKS751X</v>
          </cell>
          <cell r="G4486" t="str">
            <v>S1</v>
          </cell>
          <cell r="H4486" t="str">
            <v>UKS751_S1</v>
          </cell>
          <cell r="I4486" t="str">
            <v>3G_Khadra_II1</v>
          </cell>
          <cell r="J4486">
            <v>35.168926319383395</v>
          </cell>
          <cell r="K4486">
            <v>8.8226956799998053</v>
          </cell>
          <cell r="L4486">
            <v>40</v>
          </cell>
          <cell r="M4486">
            <v>27</v>
          </cell>
          <cell r="N4486">
            <v>37511</v>
          </cell>
          <cell r="O4486">
            <v>326</v>
          </cell>
          <cell r="P4486">
            <v>317</v>
          </cell>
          <cell r="Q4486">
            <v>7000</v>
          </cell>
          <cell r="R4486">
            <v>1</v>
          </cell>
          <cell r="S4486">
            <v>10713</v>
          </cell>
          <cell r="T4486">
            <v>9763</v>
          </cell>
          <cell r="U4486">
            <v>37511</v>
          </cell>
        </row>
        <row r="4487">
          <cell r="A4487" t="str">
            <v>Kasserine</v>
          </cell>
          <cell r="B4487" t="str">
            <v>KRNRNC1</v>
          </cell>
          <cell r="C4487" t="str">
            <v>3G_Khadra_II</v>
          </cell>
          <cell r="D4487">
            <v>9</v>
          </cell>
          <cell r="E4487" t="str">
            <v>UKS751</v>
          </cell>
          <cell r="F4487" t="str">
            <v>UKS751Y</v>
          </cell>
          <cell r="G4487" t="str">
            <v>S2</v>
          </cell>
          <cell r="H4487" t="str">
            <v>UKS751_S2</v>
          </cell>
          <cell r="I4487" t="str">
            <v>3G_Khadra_II2</v>
          </cell>
          <cell r="J4487">
            <v>35.168926319383395</v>
          </cell>
          <cell r="K4487">
            <v>8.8226956799998053</v>
          </cell>
          <cell r="L4487">
            <v>160</v>
          </cell>
          <cell r="M4487">
            <v>27</v>
          </cell>
          <cell r="N4487">
            <v>37512</v>
          </cell>
          <cell r="O4487">
            <v>326</v>
          </cell>
          <cell r="P4487">
            <v>325</v>
          </cell>
          <cell r="Q4487">
            <v>7000</v>
          </cell>
          <cell r="R4487">
            <v>1</v>
          </cell>
          <cell r="S4487">
            <v>10713</v>
          </cell>
          <cell r="T4487">
            <v>9763</v>
          </cell>
          <cell r="U4487">
            <v>37512</v>
          </cell>
        </row>
        <row r="4488">
          <cell r="A4488" t="str">
            <v>Kasserine</v>
          </cell>
          <cell r="B4488" t="str">
            <v>KRNRNC1</v>
          </cell>
          <cell r="C4488" t="str">
            <v>3G_Khadra_II</v>
          </cell>
          <cell r="D4488">
            <v>9</v>
          </cell>
          <cell r="E4488" t="str">
            <v>UKS751</v>
          </cell>
          <cell r="F4488" t="str">
            <v>UKS751Z</v>
          </cell>
          <cell r="G4488" t="str">
            <v>S3</v>
          </cell>
          <cell r="H4488" t="str">
            <v>UKS751_S3</v>
          </cell>
          <cell r="I4488" t="str">
            <v>3G_Khadra_II3</v>
          </cell>
          <cell r="J4488">
            <v>35.168926319383395</v>
          </cell>
          <cell r="K4488">
            <v>8.8226956799998053</v>
          </cell>
          <cell r="L4488">
            <v>280</v>
          </cell>
          <cell r="M4488">
            <v>27</v>
          </cell>
          <cell r="N4488">
            <v>37513</v>
          </cell>
          <cell r="O4488">
            <v>326</v>
          </cell>
          <cell r="P4488">
            <v>333</v>
          </cell>
          <cell r="Q4488">
            <v>7000</v>
          </cell>
          <cell r="R4488">
            <v>1</v>
          </cell>
          <cell r="S4488">
            <v>10713</v>
          </cell>
          <cell r="T4488">
            <v>9763</v>
          </cell>
          <cell r="U4488">
            <v>37513</v>
          </cell>
        </row>
        <row r="4489">
          <cell r="A4489" t="str">
            <v>Kasserine</v>
          </cell>
          <cell r="B4489" t="str">
            <v>KRNRNC1</v>
          </cell>
          <cell r="C4489" t="str">
            <v>3G_Kasserine_Ezzouhour</v>
          </cell>
          <cell r="D4489">
            <v>9</v>
          </cell>
          <cell r="E4489" t="str">
            <v>UKS753</v>
          </cell>
          <cell r="F4489" t="str">
            <v>UKS753O</v>
          </cell>
          <cell r="G4489" t="str">
            <v>S1</v>
          </cell>
          <cell r="H4489" t="str">
            <v>UKS753_S1</v>
          </cell>
          <cell r="I4489" t="str">
            <v>3G_Kasserine_Ezzouhour_U900_1</v>
          </cell>
          <cell r="J4489">
            <v>35.160204780000001</v>
          </cell>
          <cell r="K4489">
            <v>8.8340569200000001</v>
          </cell>
          <cell r="L4489">
            <v>40</v>
          </cell>
          <cell r="M4489">
            <v>18.7</v>
          </cell>
          <cell r="N4489">
            <v>27531</v>
          </cell>
          <cell r="O4489">
            <v>323</v>
          </cell>
          <cell r="P4489">
            <v>125</v>
          </cell>
          <cell r="Q4489">
            <v>7000</v>
          </cell>
          <cell r="R4489">
            <v>1</v>
          </cell>
          <cell r="S4489">
            <v>3024</v>
          </cell>
          <cell r="T4489">
            <v>2799</v>
          </cell>
          <cell r="U4489">
            <v>27531</v>
          </cell>
        </row>
        <row r="4490">
          <cell r="A4490" t="str">
            <v>Kasserine</v>
          </cell>
          <cell r="B4490" t="str">
            <v>KRNRNC1</v>
          </cell>
          <cell r="C4490" t="str">
            <v>3G_Kasserine_Ezzouhour</v>
          </cell>
          <cell r="D4490">
            <v>9</v>
          </cell>
          <cell r="E4490" t="str">
            <v>UKS753</v>
          </cell>
          <cell r="F4490" t="str">
            <v>UKS753P</v>
          </cell>
          <cell r="G4490" t="str">
            <v>S2</v>
          </cell>
          <cell r="H4490" t="str">
            <v>UKS753_S2</v>
          </cell>
          <cell r="I4490" t="str">
            <v>3G_Kasserine_Ezzouhour_U900_2</v>
          </cell>
          <cell r="J4490">
            <v>35.160204780000001</v>
          </cell>
          <cell r="K4490">
            <v>8.8340569200000001</v>
          </cell>
          <cell r="L4490">
            <v>160</v>
          </cell>
          <cell r="M4490">
            <v>18.7</v>
          </cell>
          <cell r="N4490">
            <v>27532</v>
          </cell>
          <cell r="O4490">
            <v>323</v>
          </cell>
          <cell r="P4490">
            <v>133</v>
          </cell>
          <cell r="Q4490">
            <v>7000</v>
          </cell>
          <cell r="R4490">
            <v>1</v>
          </cell>
          <cell r="S4490">
            <v>3024</v>
          </cell>
          <cell r="T4490">
            <v>2799</v>
          </cell>
          <cell r="U4490">
            <v>27532</v>
          </cell>
        </row>
        <row r="4491">
          <cell r="A4491" t="str">
            <v>Kasserine</v>
          </cell>
          <cell r="B4491" t="str">
            <v>KRNRNC1</v>
          </cell>
          <cell r="C4491" t="str">
            <v>3G_Kasserine_Ezzouhour</v>
          </cell>
          <cell r="D4491">
            <v>9</v>
          </cell>
          <cell r="E4491" t="str">
            <v>UKS753</v>
          </cell>
          <cell r="F4491" t="str">
            <v>UKS753Q</v>
          </cell>
          <cell r="G4491" t="str">
            <v>S3</v>
          </cell>
          <cell r="H4491" t="str">
            <v>UKS753_S3</v>
          </cell>
          <cell r="I4491" t="str">
            <v>3G_Kasserine_Ezzouhour_U900_3</v>
          </cell>
          <cell r="J4491">
            <v>35.160204780000001</v>
          </cell>
          <cell r="K4491">
            <v>8.8340569200000001</v>
          </cell>
          <cell r="L4491">
            <v>280</v>
          </cell>
          <cell r="M4491">
            <v>18.7</v>
          </cell>
          <cell r="N4491">
            <v>27533</v>
          </cell>
          <cell r="O4491">
            <v>323</v>
          </cell>
          <cell r="P4491">
            <v>145</v>
          </cell>
          <cell r="Q4491">
            <v>7000</v>
          </cell>
          <cell r="R4491">
            <v>1</v>
          </cell>
          <cell r="S4491">
            <v>3024</v>
          </cell>
          <cell r="T4491">
            <v>2799</v>
          </cell>
          <cell r="U4491">
            <v>27533</v>
          </cell>
        </row>
        <row r="4492">
          <cell r="A4492" t="str">
            <v>Kasserine</v>
          </cell>
          <cell r="B4492" t="str">
            <v>KRNRNC1</v>
          </cell>
          <cell r="C4492" t="str">
            <v>3G_Kasserine_Ezzouhour</v>
          </cell>
          <cell r="D4492">
            <v>9</v>
          </cell>
          <cell r="E4492" t="str">
            <v>UKS753</v>
          </cell>
          <cell r="F4492" t="str">
            <v>UKS753U</v>
          </cell>
          <cell r="G4492" t="str">
            <v>S1</v>
          </cell>
          <cell r="H4492" t="str">
            <v>UKS753_S1</v>
          </cell>
          <cell r="I4492" t="str">
            <v>3G_Kasserine_Ezzouhour1</v>
          </cell>
          <cell r="J4492">
            <v>35.160204780000001</v>
          </cell>
          <cell r="K4492">
            <v>8.8340569200000001</v>
          </cell>
          <cell r="L4492">
            <v>40</v>
          </cell>
          <cell r="M4492">
            <v>18.7</v>
          </cell>
          <cell r="N4492">
            <v>37534</v>
          </cell>
          <cell r="O4492">
            <v>323</v>
          </cell>
          <cell r="P4492">
            <v>125</v>
          </cell>
          <cell r="Q4492">
            <v>7000</v>
          </cell>
          <cell r="R4492">
            <v>1</v>
          </cell>
          <cell r="S4492">
            <v>10738</v>
          </cell>
          <cell r="T4492">
            <v>9788</v>
          </cell>
          <cell r="U4492">
            <v>37534</v>
          </cell>
        </row>
        <row r="4493">
          <cell r="A4493" t="str">
            <v>Kasserine</v>
          </cell>
          <cell r="B4493" t="str">
            <v>KRNRNC1</v>
          </cell>
          <cell r="C4493" t="str">
            <v>3G_Kasserine_Ezzouhour</v>
          </cell>
          <cell r="D4493">
            <v>9</v>
          </cell>
          <cell r="E4493" t="str">
            <v>UKS753</v>
          </cell>
          <cell r="F4493" t="str">
            <v>UKS753V</v>
          </cell>
          <cell r="G4493" t="str">
            <v>S2</v>
          </cell>
          <cell r="H4493" t="str">
            <v>UKS753_S2</v>
          </cell>
          <cell r="I4493" t="str">
            <v>3G_Kasserine_Ezzouhour2</v>
          </cell>
          <cell r="J4493">
            <v>35.160204780000001</v>
          </cell>
          <cell r="K4493">
            <v>8.8340569200000001</v>
          </cell>
          <cell r="L4493">
            <v>160</v>
          </cell>
          <cell r="M4493">
            <v>18.7</v>
          </cell>
          <cell r="N4493">
            <v>37535</v>
          </cell>
          <cell r="O4493">
            <v>323</v>
          </cell>
          <cell r="P4493">
            <v>133</v>
          </cell>
          <cell r="Q4493">
            <v>7000</v>
          </cell>
          <cell r="R4493">
            <v>1</v>
          </cell>
          <cell r="S4493">
            <v>10738</v>
          </cell>
          <cell r="T4493">
            <v>9788</v>
          </cell>
          <cell r="U4493">
            <v>37535</v>
          </cell>
        </row>
        <row r="4494">
          <cell r="A4494" t="str">
            <v>Kasserine</v>
          </cell>
          <cell r="B4494" t="str">
            <v>KRNRNC1</v>
          </cell>
          <cell r="C4494" t="str">
            <v>3G_Kasserine_Ezzouhour</v>
          </cell>
          <cell r="D4494">
            <v>9</v>
          </cell>
          <cell r="E4494" t="str">
            <v>UKS753</v>
          </cell>
          <cell r="F4494" t="str">
            <v>UKS753W</v>
          </cell>
          <cell r="G4494" t="str">
            <v>S3</v>
          </cell>
          <cell r="H4494" t="str">
            <v>UKS753_S3</v>
          </cell>
          <cell r="I4494" t="str">
            <v>3G_Kasserine_Ezzouhour3</v>
          </cell>
          <cell r="J4494">
            <v>35.160204780000001</v>
          </cell>
          <cell r="K4494">
            <v>8.8340569200000001</v>
          </cell>
          <cell r="L4494">
            <v>280</v>
          </cell>
          <cell r="M4494">
            <v>18.7</v>
          </cell>
          <cell r="N4494">
            <v>37536</v>
          </cell>
          <cell r="O4494">
            <v>323</v>
          </cell>
          <cell r="P4494">
            <v>145</v>
          </cell>
          <cell r="Q4494">
            <v>7000</v>
          </cell>
          <cell r="R4494">
            <v>1</v>
          </cell>
          <cell r="S4494">
            <v>10738</v>
          </cell>
          <cell r="T4494">
            <v>9788</v>
          </cell>
          <cell r="U4494">
            <v>37536</v>
          </cell>
        </row>
        <row r="4495">
          <cell r="A4495" t="str">
            <v>Kasserine</v>
          </cell>
          <cell r="B4495" t="str">
            <v>KRNRNC1</v>
          </cell>
          <cell r="C4495" t="str">
            <v>3G_Kasserine_Ezzouhour</v>
          </cell>
          <cell r="D4495">
            <v>9</v>
          </cell>
          <cell r="E4495" t="str">
            <v>UKS753</v>
          </cell>
          <cell r="F4495" t="str">
            <v>UKS753X</v>
          </cell>
          <cell r="G4495" t="str">
            <v>S1</v>
          </cell>
          <cell r="H4495" t="str">
            <v>UKS753_S1</v>
          </cell>
          <cell r="I4495" t="str">
            <v>3G_Kasserine_Ezzouhour1</v>
          </cell>
          <cell r="J4495">
            <v>35.160204780000001</v>
          </cell>
          <cell r="K4495">
            <v>8.8340569200000001</v>
          </cell>
          <cell r="L4495">
            <v>40</v>
          </cell>
          <cell r="M4495">
            <v>18.7</v>
          </cell>
          <cell r="N4495">
            <v>37531</v>
          </cell>
          <cell r="O4495">
            <v>323</v>
          </cell>
          <cell r="P4495">
            <v>125</v>
          </cell>
          <cell r="Q4495">
            <v>7000</v>
          </cell>
          <cell r="R4495">
            <v>1</v>
          </cell>
          <cell r="S4495">
            <v>10713</v>
          </cell>
          <cell r="T4495">
            <v>9763</v>
          </cell>
          <cell r="U4495">
            <v>37531</v>
          </cell>
        </row>
        <row r="4496">
          <cell r="A4496" t="str">
            <v>Kasserine</v>
          </cell>
          <cell r="B4496" t="str">
            <v>KRNRNC1</v>
          </cell>
          <cell r="C4496" t="str">
            <v>3G_Kasserine_Ezzouhour</v>
          </cell>
          <cell r="D4496">
            <v>9</v>
          </cell>
          <cell r="E4496" t="str">
            <v>UKS753</v>
          </cell>
          <cell r="F4496" t="str">
            <v>UKS753Y</v>
          </cell>
          <cell r="G4496" t="str">
            <v>S2</v>
          </cell>
          <cell r="H4496" t="str">
            <v>UKS753_S2</v>
          </cell>
          <cell r="I4496" t="str">
            <v>3G_Kasserine_Ezzouhour2</v>
          </cell>
          <cell r="J4496">
            <v>35.160204780000001</v>
          </cell>
          <cell r="K4496">
            <v>8.8340569200000001</v>
          </cell>
          <cell r="L4496">
            <v>160</v>
          </cell>
          <cell r="M4496">
            <v>18.7</v>
          </cell>
          <cell r="N4496">
            <v>37532</v>
          </cell>
          <cell r="O4496">
            <v>323</v>
          </cell>
          <cell r="P4496">
            <v>133</v>
          </cell>
          <cell r="Q4496">
            <v>7000</v>
          </cell>
          <cell r="R4496">
            <v>1</v>
          </cell>
          <cell r="S4496">
            <v>10713</v>
          </cell>
          <cell r="T4496">
            <v>9763</v>
          </cell>
          <cell r="U4496">
            <v>37532</v>
          </cell>
        </row>
        <row r="4497">
          <cell r="A4497" t="str">
            <v>Kasserine</v>
          </cell>
          <cell r="B4497" t="str">
            <v>KRNRNC1</v>
          </cell>
          <cell r="C4497" t="str">
            <v>3G_Kasserine_Ezzouhour</v>
          </cell>
          <cell r="D4497">
            <v>9</v>
          </cell>
          <cell r="E4497" t="str">
            <v>UKS753</v>
          </cell>
          <cell r="F4497" t="str">
            <v>UKS753Z</v>
          </cell>
          <cell r="G4497" t="str">
            <v>S3</v>
          </cell>
          <cell r="H4497" t="str">
            <v>UKS753_S3</v>
          </cell>
          <cell r="I4497" t="str">
            <v>3G_Kasserine_Ezzouhour3</v>
          </cell>
          <cell r="J4497">
            <v>35.160204780000001</v>
          </cell>
          <cell r="K4497">
            <v>8.8340569200000001</v>
          </cell>
          <cell r="L4497">
            <v>280</v>
          </cell>
          <cell r="M4497">
            <v>18.7</v>
          </cell>
          <cell r="N4497">
            <v>37533</v>
          </cell>
          <cell r="O4497">
            <v>323</v>
          </cell>
          <cell r="P4497">
            <v>145</v>
          </cell>
          <cell r="Q4497">
            <v>7000</v>
          </cell>
          <cell r="R4497">
            <v>1</v>
          </cell>
          <cell r="S4497">
            <v>10713</v>
          </cell>
          <cell r="T4497">
            <v>9763</v>
          </cell>
          <cell r="U4497">
            <v>37533</v>
          </cell>
        </row>
        <row r="4498">
          <cell r="A4498" t="str">
            <v>Kasserine</v>
          </cell>
          <cell r="B4498" t="str">
            <v>KRNRNC1</v>
          </cell>
          <cell r="C4498" t="str">
            <v>3G_THALA2</v>
          </cell>
          <cell r="D4498">
            <v>12</v>
          </cell>
          <cell r="E4498" t="str">
            <v>UKS757</v>
          </cell>
          <cell r="F4498" t="str">
            <v>UKS757O</v>
          </cell>
          <cell r="G4498" t="str">
            <v>S1</v>
          </cell>
          <cell r="H4498" t="str">
            <v>UKS757_S1</v>
          </cell>
          <cell r="I4498" t="str">
            <v>3G_THALA2_U900_1</v>
          </cell>
          <cell r="J4498">
            <v>35.569700339118349</v>
          </cell>
          <cell r="K4498">
            <v>8.6724377851309438</v>
          </cell>
          <cell r="L4498">
            <v>50</v>
          </cell>
          <cell r="M4498">
            <v>19</v>
          </cell>
          <cell r="N4498">
            <v>27577</v>
          </cell>
          <cell r="O4498">
            <v>349</v>
          </cell>
          <cell r="P4498">
            <v>293</v>
          </cell>
          <cell r="Q4498">
            <v>7000</v>
          </cell>
          <cell r="R4498">
            <v>1</v>
          </cell>
          <cell r="S4498">
            <v>3024</v>
          </cell>
          <cell r="T4498">
            <v>2799</v>
          </cell>
          <cell r="U4498">
            <v>27577</v>
          </cell>
        </row>
        <row r="4499">
          <cell r="A4499" t="str">
            <v>Kasserine</v>
          </cell>
          <cell r="B4499" t="str">
            <v>KRNRNC1</v>
          </cell>
          <cell r="C4499" t="str">
            <v>3G_THALA2</v>
          </cell>
          <cell r="D4499">
            <v>12</v>
          </cell>
          <cell r="E4499" t="str">
            <v>UKS757</v>
          </cell>
          <cell r="F4499" t="str">
            <v>UKS757P</v>
          </cell>
          <cell r="G4499" t="str">
            <v>S2</v>
          </cell>
          <cell r="H4499" t="str">
            <v>UKS757_S2</v>
          </cell>
          <cell r="I4499" t="str">
            <v>3G_THALA2_U900_2</v>
          </cell>
          <cell r="J4499">
            <v>35.569700339118349</v>
          </cell>
          <cell r="K4499">
            <v>8.6724377851309438</v>
          </cell>
          <cell r="L4499">
            <v>150</v>
          </cell>
          <cell r="M4499">
            <v>19</v>
          </cell>
          <cell r="N4499">
            <v>27578</v>
          </cell>
          <cell r="O4499">
            <v>349</v>
          </cell>
          <cell r="P4499">
            <v>301</v>
          </cell>
          <cell r="Q4499">
            <v>7000</v>
          </cell>
          <cell r="R4499">
            <v>1</v>
          </cell>
          <cell r="S4499">
            <v>3024</v>
          </cell>
          <cell r="T4499">
            <v>2799</v>
          </cell>
          <cell r="U4499">
            <v>27578</v>
          </cell>
        </row>
        <row r="4500">
          <cell r="A4500" t="str">
            <v>Kasserine</v>
          </cell>
          <cell r="B4500" t="str">
            <v>KRNRNC1</v>
          </cell>
          <cell r="C4500" t="str">
            <v>3G_THALA2</v>
          </cell>
          <cell r="D4500">
            <v>12</v>
          </cell>
          <cell r="E4500" t="str">
            <v>UKS757</v>
          </cell>
          <cell r="F4500" t="str">
            <v>UKS757Q</v>
          </cell>
          <cell r="G4500" t="str">
            <v>S3</v>
          </cell>
          <cell r="H4500" t="str">
            <v>UKS757_S3</v>
          </cell>
          <cell r="I4500" t="str">
            <v>3G_THALA2_U900_3</v>
          </cell>
          <cell r="J4500">
            <v>35.569700339118349</v>
          </cell>
          <cell r="K4500">
            <v>8.6724377851309438</v>
          </cell>
          <cell r="L4500">
            <v>290</v>
          </cell>
          <cell r="M4500">
            <v>19</v>
          </cell>
          <cell r="N4500">
            <v>27579</v>
          </cell>
          <cell r="O4500">
            <v>349</v>
          </cell>
          <cell r="P4500">
            <v>309</v>
          </cell>
          <cell r="Q4500">
            <v>7000</v>
          </cell>
          <cell r="R4500">
            <v>1</v>
          </cell>
          <cell r="S4500">
            <v>3024</v>
          </cell>
          <cell r="T4500">
            <v>2799</v>
          </cell>
          <cell r="U4500">
            <v>27579</v>
          </cell>
        </row>
        <row r="4501">
          <cell r="A4501" t="str">
            <v>Kasserine</v>
          </cell>
          <cell r="B4501" t="str">
            <v>KRNRNC1</v>
          </cell>
          <cell r="C4501" t="str">
            <v>3G_THALA2</v>
          </cell>
          <cell r="D4501">
            <v>12</v>
          </cell>
          <cell r="E4501" t="str">
            <v>UKS757</v>
          </cell>
          <cell r="F4501" t="str">
            <v>UKS757R</v>
          </cell>
          <cell r="G4501" t="str">
            <v>S1</v>
          </cell>
          <cell r="H4501" t="str">
            <v>UKS757_S1</v>
          </cell>
          <cell r="I4501" t="str">
            <v>3G_THALA2_F3_1</v>
          </cell>
          <cell r="J4501">
            <v>35.569700339118349</v>
          </cell>
          <cell r="K4501">
            <v>8.6724377851309438</v>
          </cell>
          <cell r="L4501">
            <v>50</v>
          </cell>
          <cell r="M4501">
            <v>19</v>
          </cell>
          <cell r="N4501">
            <v>37577</v>
          </cell>
          <cell r="O4501">
            <v>332</v>
          </cell>
          <cell r="P4501">
            <v>293</v>
          </cell>
          <cell r="Q4501">
            <v>7000</v>
          </cell>
          <cell r="R4501">
            <v>1</v>
          </cell>
          <cell r="S4501">
            <v>10688</v>
          </cell>
          <cell r="T4501">
            <v>9738</v>
          </cell>
          <cell r="U4501">
            <v>37577</v>
          </cell>
        </row>
        <row r="4502">
          <cell r="A4502" t="str">
            <v>Kasserine</v>
          </cell>
          <cell r="B4502" t="str">
            <v>KRNRNC1</v>
          </cell>
          <cell r="C4502" t="str">
            <v>3G_THALA2</v>
          </cell>
          <cell r="D4502">
            <v>12</v>
          </cell>
          <cell r="E4502" t="str">
            <v>UKS757</v>
          </cell>
          <cell r="F4502" t="str">
            <v>UKS757S</v>
          </cell>
          <cell r="G4502" t="str">
            <v>S2</v>
          </cell>
          <cell r="H4502" t="str">
            <v>UKS757_S2</v>
          </cell>
          <cell r="I4502" t="str">
            <v>3G_THALA2_F3_2</v>
          </cell>
          <cell r="J4502">
            <v>35.569700339118349</v>
          </cell>
          <cell r="K4502">
            <v>8.6724377851309438</v>
          </cell>
          <cell r="L4502">
            <v>150</v>
          </cell>
          <cell r="M4502">
            <v>19</v>
          </cell>
          <cell r="N4502">
            <v>37578</v>
          </cell>
          <cell r="O4502">
            <v>332</v>
          </cell>
          <cell r="P4502">
            <v>301</v>
          </cell>
          <cell r="Q4502">
            <v>7000</v>
          </cell>
          <cell r="R4502">
            <v>1</v>
          </cell>
          <cell r="S4502">
            <v>10688</v>
          </cell>
          <cell r="T4502">
            <v>9738</v>
          </cell>
          <cell r="U4502">
            <v>37578</v>
          </cell>
        </row>
        <row r="4503">
          <cell r="A4503" t="str">
            <v>Kasserine</v>
          </cell>
          <cell r="B4503" t="str">
            <v>KRNRNC1</v>
          </cell>
          <cell r="C4503" t="str">
            <v>3G_THALA2</v>
          </cell>
          <cell r="D4503">
            <v>12</v>
          </cell>
          <cell r="E4503" t="str">
            <v>UKS757</v>
          </cell>
          <cell r="F4503" t="str">
            <v>UKS757T</v>
          </cell>
          <cell r="G4503" t="str">
            <v>S3</v>
          </cell>
          <cell r="H4503" t="str">
            <v>UKS757_S3</v>
          </cell>
          <cell r="I4503" t="str">
            <v>3G_THALA2_F3_3</v>
          </cell>
          <cell r="J4503">
            <v>35.569700339118349</v>
          </cell>
          <cell r="K4503">
            <v>8.6724377851309438</v>
          </cell>
          <cell r="L4503">
            <v>290</v>
          </cell>
          <cell r="M4503">
            <v>19</v>
          </cell>
          <cell r="N4503">
            <v>37579</v>
          </cell>
          <cell r="O4503">
            <v>332</v>
          </cell>
          <cell r="P4503">
            <v>309</v>
          </cell>
          <cell r="Q4503">
            <v>7000</v>
          </cell>
          <cell r="R4503">
            <v>1</v>
          </cell>
          <cell r="S4503">
            <v>10688</v>
          </cell>
          <cell r="T4503">
            <v>9738</v>
          </cell>
          <cell r="U4503">
            <v>37579</v>
          </cell>
        </row>
        <row r="4504">
          <cell r="A4504" t="str">
            <v>Kasserine</v>
          </cell>
          <cell r="B4504" t="str">
            <v>KRNRNC1</v>
          </cell>
          <cell r="C4504" t="str">
            <v>3G_THALA2</v>
          </cell>
          <cell r="D4504">
            <v>12</v>
          </cell>
          <cell r="E4504" t="str">
            <v>UKS757</v>
          </cell>
          <cell r="F4504" t="str">
            <v>UKS757U</v>
          </cell>
          <cell r="G4504" t="str">
            <v>S1</v>
          </cell>
          <cell r="H4504" t="str">
            <v>UKS757_S1</v>
          </cell>
          <cell r="I4504" t="str">
            <v>3G_THALA2_U2100_F2_1</v>
          </cell>
          <cell r="J4504">
            <v>35.569700339118349</v>
          </cell>
          <cell r="K4504">
            <v>8.6724377851309438</v>
          </cell>
          <cell r="L4504">
            <v>50</v>
          </cell>
          <cell r="M4504">
            <v>19</v>
          </cell>
          <cell r="N4504">
            <v>37574</v>
          </cell>
          <cell r="O4504">
            <v>332</v>
          </cell>
          <cell r="P4504">
            <v>293</v>
          </cell>
          <cell r="Q4504">
            <v>7000</v>
          </cell>
          <cell r="R4504">
            <v>1</v>
          </cell>
          <cell r="S4504">
            <v>10738</v>
          </cell>
          <cell r="T4504">
            <v>9788</v>
          </cell>
          <cell r="U4504">
            <v>37574</v>
          </cell>
        </row>
        <row r="4505">
          <cell r="A4505" t="str">
            <v>Kasserine</v>
          </cell>
          <cell r="B4505" t="str">
            <v>KRNRNC1</v>
          </cell>
          <cell r="C4505" t="str">
            <v>3G_THALA2</v>
          </cell>
          <cell r="D4505">
            <v>12</v>
          </cell>
          <cell r="E4505" t="str">
            <v>UKS757</v>
          </cell>
          <cell r="F4505" t="str">
            <v>UKS757V</v>
          </cell>
          <cell r="G4505" t="str">
            <v>S2</v>
          </cell>
          <cell r="H4505" t="str">
            <v>UKS757_S2</v>
          </cell>
          <cell r="I4505" t="str">
            <v>3G_THALA2_U2100_F2_2</v>
          </cell>
          <cell r="J4505">
            <v>35.569700339118349</v>
          </cell>
          <cell r="K4505">
            <v>8.6724377851309438</v>
          </cell>
          <cell r="L4505">
            <v>150</v>
          </cell>
          <cell r="M4505">
            <v>19</v>
          </cell>
          <cell r="N4505">
            <v>37575</v>
          </cell>
          <cell r="O4505">
            <v>332</v>
          </cell>
          <cell r="P4505">
            <v>301</v>
          </cell>
          <cell r="Q4505">
            <v>7000</v>
          </cell>
          <cell r="R4505">
            <v>1</v>
          </cell>
          <cell r="S4505">
            <v>10738</v>
          </cell>
          <cell r="T4505">
            <v>9788</v>
          </cell>
          <cell r="U4505">
            <v>37575</v>
          </cell>
        </row>
        <row r="4506">
          <cell r="A4506" t="str">
            <v>Kasserine</v>
          </cell>
          <cell r="B4506" t="str">
            <v>KRNRNC1</v>
          </cell>
          <cell r="C4506" t="str">
            <v>3G_THALA2</v>
          </cell>
          <cell r="D4506">
            <v>12</v>
          </cell>
          <cell r="E4506" t="str">
            <v>UKS757</v>
          </cell>
          <cell r="F4506" t="str">
            <v>UKS757W</v>
          </cell>
          <cell r="G4506" t="str">
            <v>S3</v>
          </cell>
          <cell r="H4506" t="str">
            <v>UKS757_S3</v>
          </cell>
          <cell r="I4506" t="str">
            <v>3G_THALA2_U2100_F2_3</v>
          </cell>
          <cell r="J4506">
            <v>35.569700339118349</v>
          </cell>
          <cell r="K4506">
            <v>8.6724377851309438</v>
          </cell>
          <cell r="L4506">
            <v>290</v>
          </cell>
          <cell r="M4506">
            <v>19</v>
          </cell>
          <cell r="N4506">
            <v>37576</v>
          </cell>
          <cell r="O4506">
            <v>332</v>
          </cell>
          <cell r="P4506">
            <v>309</v>
          </cell>
          <cell r="Q4506">
            <v>7000</v>
          </cell>
          <cell r="R4506">
            <v>1</v>
          </cell>
          <cell r="S4506">
            <v>10738</v>
          </cell>
          <cell r="T4506">
            <v>9788</v>
          </cell>
          <cell r="U4506">
            <v>37576</v>
          </cell>
        </row>
        <row r="4507">
          <cell r="A4507" t="str">
            <v>Kasserine</v>
          </cell>
          <cell r="B4507" t="str">
            <v>KRNRNC1</v>
          </cell>
          <cell r="C4507" t="str">
            <v>3G_THALA2</v>
          </cell>
          <cell r="D4507">
            <v>12</v>
          </cell>
          <cell r="E4507" t="str">
            <v>UKS757</v>
          </cell>
          <cell r="F4507" t="str">
            <v>UKS757X</v>
          </cell>
          <cell r="G4507" t="str">
            <v>S1</v>
          </cell>
          <cell r="H4507" t="str">
            <v>UKS757_S1</v>
          </cell>
          <cell r="I4507" t="str">
            <v>3G_THALA21</v>
          </cell>
          <cell r="J4507">
            <v>35.569700339118349</v>
          </cell>
          <cell r="K4507">
            <v>8.6724377851309438</v>
          </cell>
          <cell r="L4507">
            <v>50</v>
          </cell>
          <cell r="M4507">
            <v>19</v>
          </cell>
          <cell r="N4507">
            <v>37571</v>
          </cell>
          <cell r="O4507">
            <v>332</v>
          </cell>
          <cell r="P4507">
            <v>293</v>
          </cell>
          <cell r="Q4507">
            <v>7000</v>
          </cell>
          <cell r="R4507">
            <v>1</v>
          </cell>
          <cell r="S4507">
            <v>10713</v>
          </cell>
          <cell r="T4507">
            <v>9763</v>
          </cell>
          <cell r="U4507">
            <v>37571</v>
          </cell>
        </row>
        <row r="4508">
          <cell r="A4508" t="str">
            <v>Kasserine</v>
          </cell>
          <cell r="B4508" t="str">
            <v>KRNRNC1</v>
          </cell>
          <cell r="C4508" t="str">
            <v>3G_THALA2</v>
          </cell>
          <cell r="D4508">
            <v>12</v>
          </cell>
          <cell r="E4508" t="str">
            <v>UKS757</v>
          </cell>
          <cell r="F4508" t="str">
            <v>UKS757Y</v>
          </cell>
          <cell r="G4508" t="str">
            <v>S2</v>
          </cell>
          <cell r="H4508" t="str">
            <v>UKS757_S2</v>
          </cell>
          <cell r="I4508" t="str">
            <v>3G_THALA22</v>
          </cell>
          <cell r="J4508">
            <v>35.569700339118349</v>
          </cell>
          <cell r="K4508">
            <v>8.6724377851309438</v>
          </cell>
          <cell r="L4508">
            <v>150</v>
          </cell>
          <cell r="M4508">
            <v>19</v>
          </cell>
          <cell r="N4508">
            <v>37572</v>
          </cell>
          <cell r="O4508">
            <v>332</v>
          </cell>
          <cell r="P4508">
            <v>301</v>
          </cell>
          <cell r="Q4508">
            <v>7000</v>
          </cell>
          <cell r="R4508">
            <v>1</v>
          </cell>
          <cell r="S4508">
            <v>10713</v>
          </cell>
          <cell r="T4508">
            <v>9763</v>
          </cell>
          <cell r="U4508">
            <v>37572</v>
          </cell>
        </row>
        <row r="4509">
          <cell r="A4509" t="str">
            <v>Kasserine</v>
          </cell>
          <cell r="B4509" t="str">
            <v>KRNRNC1</v>
          </cell>
          <cell r="C4509" t="str">
            <v>3G_THALA2</v>
          </cell>
          <cell r="D4509">
            <v>12</v>
          </cell>
          <cell r="E4509" t="str">
            <v>UKS757</v>
          </cell>
          <cell r="F4509" t="str">
            <v>UKS757Z</v>
          </cell>
          <cell r="G4509" t="str">
            <v>S3</v>
          </cell>
          <cell r="H4509" t="str">
            <v>UKS757_S3</v>
          </cell>
          <cell r="I4509" t="str">
            <v>3G_THALA23</v>
          </cell>
          <cell r="J4509">
            <v>35.569700339118349</v>
          </cell>
          <cell r="K4509">
            <v>8.6724377851309438</v>
          </cell>
          <cell r="L4509">
            <v>290</v>
          </cell>
          <cell r="M4509">
            <v>19</v>
          </cell>
          <cell r="N4509">
            <v>37573</v>
          </cell>
          <cell r="O4509">
            <v>332</v>
          </cell>
          <cell r="P4509">
            <v>309</v>
          </cell>
          <cell r="Q4509">
            <v>7000</v>
          </cell>
          <cell r="R4509">
            <v>1</v>
          </cell>
          <cell r="S4509">
            <v>10713</v>
          </cell>
          <cell r="T4509">
            <v>9763</v>
          </cell>
          <cell r="U4509">
            <v>37573</v>
          </cell>
        </row>
        <row r="4510">
          <cell r="A4510" t="str">
            <v>Kasserine</v>
          </cell>
          <cell r="B4510" t="str">
            <v>KRNRNC1</v>
          </cell>
          <cell r="C4510" t="str">
            <v>3G_SBITLA_ZT2</v>
          </cell>
          <cell r="D4510">
            <v>9</v>
          </cell>
          <cell r="E4510" t="str">
            <v>UKS759</v>
          </cell>
          <cell r="F4510" t="str">
            <v>UKS759O</v>
          </cell>
          <cell r="G4510" t="str">
            <v>S1</v>
          </cell>
          <cell r="H4510" t="str">
            <v>UKS759_S1</v>
          </cell>
          <cell r="I4510" t="str">
            <v>3G_SBITLA_ZT2</v>
          </cell>
          <cell r="J4510">
            <v>35.238596000000001</v>
          </cell>
          <cell r="K4510">
            <v>9.1150210000000005</v>
          </cell>
          <cell r="L4510">
            <v>70</v>
          </cell>
          <cell r="M4510">
            <v>18</v>
          </cell>
          <cell r="N4510">
            <v>37597</v>
          </cell>
          <cell r="O4510">
            <v>345</v>
          </cell>
          <cell r="P4510">
            <v>461</v>
          </cell>
          <cell r="Q4510">
            <v>7000</v>
          </cell>
          <cell r="R4510">
            <v>1</v>
          </cell>
          <cell r="S4510">
            <v>3024</v>
          </cell>
          <cell r="T4510">
            <v>2799</v>
          </cell>
          <cell r="U4510">
            <v>37597</v>
          </cell>
        </row>
        <row r="4511">
          <cell r="A4511" t="str">
            <v>Kasserine</v>
          </cell>
          <cell r="B4511" t="str">
            <v>KRNRNC1</v>
          </cell>
          <cell r="C4511" t="str">
            <v>3G_SBITLA_ZT2</v>
          </cell>
          <cell r="D4511">
            <v>9</v>
          </cell>
          <cell r="E4511" t="str">
            <v>UKS759</v>
          </cell>
          <cell r="F4511" t="str">
            <v>UKS759P</v>
          </cell>
          <cell r="G4511" t="str">
            <v>S2</v>
          </cell>
          <cell r="H4511" t="str">
            <v>UKS759_S2</v>
          </cell>
          <cell r="I4511" t="str">
            <v>3G_SBITLA_ZT2</v>
          </cell>
          <cell r="J4511">
            <v>35.238596000000001</v>
          </cell>
          <cell r="K4511">
            <v>9.1150210000000005</v>
          </cell>
          <cell r="L4511">
            <v>140</v>
          </cell>
          <cell r="M4511">
            <v>18</v>
          </cell>
          <cell r="N4511">
            <v>37598</v>
          </cell>
          <cell r="O4511">
            <v>345</v>
          </cell>
          <cell r="P4511">
            <v>469</v>
          </cell>
          <cell r="Q4511">
            <v>7000</v>
          </cell>
          <cell r="R4511">
            <v>1</v>
          </cell>
          <cell r="S4511">
            <v>3024</v>
          </cell>
          <cell r="T4511">
            <v>2799</v>
          </cell>
          <cell r="U4511">
            <v>37598</v>
          </cell>
        </row>
        <row r="4512">
          <cell r="A4512" t="str">
            <v>Kasserine</v>
          </cell>
          <cell r="B4512" t="str">
            <v>KRNRNC1</v>
          </cell>
          <cell r="C4512" t="str">
            <v>3G_SBITLA_ZT2</v>
          </cell>
          <cell r="D4512">
            <v>9</v>
          </cell>
          <cell r="E4512" t="str">
            <v>UKS759</v>
          </cell>
          <cell r="F4512" t="str">
            <v>UKS759Q</v>
          </cell>
          <cell r="G4512" t="str">
            <v>S3</v>
          </cell>
          <cell r="H4512" t="str">
            <v>UKS759_S3</v>
          </cell>
          <cell r="I4512" t="str">
            <v>3G_SBITLA_ZT2</v>
          </cell>
          <cell r="J4512">
            <v>35.238596000000001</v>
          </cell>
          <cell r="K4512">
            <v>9.1150210000000005</v>
          </cell>
          <cell r="L4512">
            <v>350</v>
          </cell>
          <cell r="M4512">
            <v>18</v>
          </cell>
          <cell r="N4512">
            <v>37599</v>
          </cell>
          <cell r="O4512">
            <v>345</v>
          </cell>
          <cell r="P4512">
            <v>477</v>
          </cell>
          <cell r="Q4512">
            <v>7000</v>
          </cell>
          <cell r="R4512">
            <v>1</v>
          </cell>
          <cell r="S4512">
            <v>3024</v>
          </cell>
          <cell r="T4512">
            <v>2799</v>
          </cell>
          <cell r="U4512">
            <v>37599</v>
          </cell>
        </row>
        <row r="4513">
          <cell r="A4513" t="str">
            <v>Kasserine</v>
          </cell>
          <cell r="B4513" t="str">
            <v>KRNRNC1</v>
          </cell>
          <cell r="C4513" t="str">
            <v>3G_SBITLA_ZT2</v>
          </cell>
          <cell r="D4513">
            <v>9</v>
          </cell>
          <cell r="E4513" t="str">
            <v>UKS759</v>
          </cell>
          <cell r="F4513" t="str">
            <v>UKS759U</v>
          </cell>
          <cell r="G4513" t="str">
            <v>S1</v>
          </cell>
          <cell r="H4513" t="str">
            <v>UKS759_S1</v>
          </cell>
          <cell r="I4513" t="str">
            <v>3G_SBITLA_ZT2_U2100_F2_1</v>
          </cell>
          <cell r="J4513">
            <v>35.238596000000001</v>
          </cell>
          <cell r="K4513">
            <v>9.1150210000000005</v>
          </cell>
          <cell r="L4513">
            <v>70</v>
          </cell>
          <cell r="M4513">
            <v>18</v>
          </cell>
          <cell r="N4513">
            <v>37594</v>
          </cell>
          <cell r="O4513">
            <v>333</v>
          </cell>
          <cell r="P4513">
            <v>461</v>
          </cell>
          <cell r="Q4513">
            <v>7000</v>
          </cell>
          <cell r="R4513">
            <v>1</v>
          </cell>
          <cell r="S4513">
            <v>10738</v>
          </cell>
          <cell r="T4513">
            <v>9788</v>
          </cell>
          <cell r="U4513">
            <v>37594</v>
          </cell>
        </row>
        <row r="4514">
          <cell r="A4514" t="str">
            <v>Kasserine</v>
          </cell>
          <cell r="B4514" t="str">
            <v>KRNRNC1</v>
          </cell>
          <cell r="C4514" t="str">
            <v>3G_SBITLA_ZT2</v>
          </cell>
          <cell r="D4514">
            <v>9</v>
          </cell>
          <cell r="E4514" t="str">
            <v>UKS759</v>
          </cell>
          <cell r="F4514" t="str">
            <v>UKS759V</v>
          </cell>
          <cell r="G4514" t="str">
            <v>S2</v>
          </cell>
          <cell r="H4514" t="str">
            <v>UKS759_S2</v>
          </cell>
          <cell r="I4514" t="str">
            <v>3G_SBITLA_ZT2_U2100_F2_2</v>
          </cell>
          <cell r="J4514">
            <v>35.238596000000001</v>
          </cell>
          <cell r="K4514">
            <v>9.1150210000000005</v>
          </cell>
          <cell r="L4514">
            <v>140</v>
          </cell>
          <cell r="M4514">
            <v>18</v>
          </cell>
          <cell r="N4514">
            <v>37595</v>
          </cell>
          <cell r="O4514">
            <v>333</v>
          </cell>
          <cell r="P4514">
            <v>469</v>
          </cell>
          <cell r="Q4514">
            <v>7000</v>
          </cell>
          <cell r="R4514">
            <v>1</v>
          </cell>
          <cell r="S4514">
            <v>10738</v>
          </cell>
          <cell r="T4514">
            <v>9788</v>
          </cell>
          <cell r="U4514">
            <v>37595</v>
          </cell>
        </row>
        <row r="4515">
          <cell r="A4515" t="str">
            <v>Kasserine</v>
          </cell>
          <cell r="B4515" t="str">
            <v>KRNRNC1</v>
          </cell>
          <cell r="C4515" t="str">
            <v>3G_SBITLA_ZT2</v>
          </cell>
          <cell r="D4515">
            <v>9</v>
          </cell>
          <cell r="E4515" t="str">
            <v>UKS759</v>
          </cell>
          <cell r="F4515" t="str">
            <v>UKS759W</v>
          </cell>
          <cell r="G4515" t="str">
            <v>S3</v>
          </cell>
          <cell r="H4515" t="str">
            <v>UKS759_S3</v>
          </cell>
          <cell r="I4515" t="str">
            <v>3G_SBITLA_ZT2_U2100_F2_3</v>
          </cell>
          <cell r="J4515">
            <v>35.238596000000001</v>
          </cell>
          <cell r="K4515">
            <v>9.1150210000000005</v>
          </cell>
          <cell r="L4515">
            <v>350</v>
          </cell>
          <cell r="M4515">
            <v>18</v>
          </cell>
          <cell r="N4515">
            <v>37596</v>
          </cell>
          <cell r="O4515">
            <v>333</v>
          </cell>
          <cell r="P4515">
            <v>477</v>
          </cell>
          <cell r="Q4515">
            <v>7000</v>
          </cell>
          <cell r="R4515">
            <v>1</v>
          </cell>
          <cell r="S4515">
            <v>10738</v>
          </cell>
          <cell r="T4515">
            <v>9788</v>
          </cell>
          <cell r="U4515">
            <v>37596</v>
          </cell>
        </row>
        <row r="4516">
          <cell r="A4516" t="str">
            <v>Kasserine</v>
          </cell>
          <cell r="B4516" t="str">
            <v>KRNRNC1</v>
          </cell>
          <cell r="C4516" t="str">
            <v>3G_SBITLA_ZT2</v>
          </cell>
          <cell r="D4516">
            <v>9</v>
          </cell>
          <cell r="E4516" t="str">
            <v>UKS759</v>
          </cell>
          <cell r="F4516" t="str">
            <v>UKS759X</v>
          </cell>
          <cell r="G4516" t="str">
            <v>S1</v>
          </cell>
          <cell r="H4516" t="str">
            <v>UKS759_S1</v>
          </cell>
          <cell r="I4516" t="str">
            <v>3G_SBITLA_ZT2_U2100_1</v>
          </cell>
          <cell r="J4516">
            <v>35.238596000000001</v>
          </cell>
          <cell r="K4516">
            <v>9.1150210000000005</v>
          </cell>
          <cell r="L4516">
            <v>70</v>
          </cell>
          <cell r="M4516">
            <v>18</v>
          </cell>
          <cell r="N4516">
            <v>37591</v>
          </cell>
          <cell r="O4516">
            <v>333</v>
          </cell>
          <cell r="P4516">
            <v>461</v>
          </cell>
          <cell r="Q4516">
            <v>7000</v>
          </cell>
          <cell r="R4516">
            <v>1</v>
          </cell>
          <cell r="S4516">
            <v>10713</v>
          </cell>
          <cell r="T4516">
            <v>9763</v>
          </cell>
          <cell r="U4516">
            <v>37591</v>
          </cell>
        </row>
        <row r="4517">
          <cell r="A4517" t="str">
            <v>Kasserine</v>
          </cell>
          <cell r="B4517" t="str">
            <v>KRNRNC1</v>
          </cell>
          <cell r="C4517" t="str">
            <v>3G_SBITLA_ZT2</v>
          </cell>
          <cell r="D4517">
            <v>9</v>
          </cell>
          <cell r="E4517" t="str">
            <v>UKS759</v>
          </cell>
          <cell r="F4517" t="str">
            <v>UKS759Y</v>
          </cell>
          <cell r="G4517" t="str">
            <v>S2</v>
          </cell>
          <cell r="H4517" t="str">
            <v>UKS759_S2</v>
          </cell>
          <cell r="I4517" t="str">
            <v>3G_SBITLA_ZT2_U2100_2</v>
          </cell>
          <cell r="J4517">
            <v>35.238596000000001</v>
          </cell>
          <cell r="K4517">
            <v>9.1150210000000005</v>
          </cell>
          <cell r="L4517">
            <v>140</v>
          </cell>
          <cell r="M4517">
            <v>18</v>
          </cell>
          <cell r="N4517">
            <v>37592</v>
          </cell>
          <cell r="O4517">
            <v>333</v>
          </cell>
          <cell r="P4517">
            <v>469</v>
          </cell>
          <cell r="Q4517">
            <v>7000</v>
          </cell>
          <cell r="R4517">
            <v>1</v>
          </cell>
          <cell r="S4517">
            <v>10713</v>
          </cell>
          <cell r="T4517">
            <v>9763</v>
          </cell>
          <cell r="U4517">
            <v>37592</v>
          </cell>
        </row>
        <row r="4518">
          <cell r="A4518" t="str">
            <v>Kasserine</v>
          </cell>
          <cell r="B4518" t="str">
            <v>KRNRNC1</v>
          </cell>
          <cell r="C4518" t="str">
            <v>3G_SBITLA_ZT2</v>
          </cell>
          <cell r="D4518">
            <v>9</v>
          </cell>
          <cell r="E4518" t="str">
            <v>UKS759</v>
          </cell>
          <cell r="F4518" t="str">
            <v>UKS759Z</v>
          </cell>
          <cell r="G4518" t="str">
            <v>S3</v>
          </cell>
          <cell r="H4518" t="str">
            <v>UKS759_S3</v>
          </cell>
          <cell r="I4518" t="str">
            <v>3G_SBITLA_ZT2_U2100_3</v>
          </cell>
          <cell r="J4518">
            <v>35.238596000000001</v>
          </cell>
          <cell r="K4518">
            <v>9.1150210000000005</v>
          </cell>
          <cell r="L4518">
            <v>350</v>
          </cell>
          <cell r="M4518">
            <v>18</v>
          </cell>
          <cell r="N4518">
            <v>37593</v>
          </cell>
          <cell r="O4518">
            <v>333</v>
          </cell>
          <cell r="P4518">
            <v>477</v>
          </cell>
          <cell r="Q4518">
            <v>7000</v>
          </cell>
          <cell r="R4518">
            <v>1</v>
          </cell>
          <cell r="S4518">
            <v>10713</v>
          </cell>
          <cell r="T4518">
            <v>9763</v>
          </cell>
          <cell r="U4518">
            <v>37593</v>
          </cell>
        </row>
        <row r="4519">
          <cell r="A4519" t="str">
            <v>Kasserine</v>
          </cell>
          <cell r="B4519" t="str">
            <v>KRNRNC1</v>
          </cell>
          <cell r="C4519" t="str">
            <v>3G_Khadhra_III</v>
          </cell>
          <cell r="D4519">
            <v>9</v>
          </cell>
          <cell r="E4519" t="str">
            <v>UKS762</v>
          </cell>
          <cell r="F4519" t="str">
            <v>UKS762O</v>
          </cell>
          <cell r="G4519" t="str">
            <v>S1</v>
          </cell>
          <cell r="H4519" t="str">
            <v>UKS762_S1</v>
          </cell>
          <cell r="I4519" t="str">
            <v>3G_Khadhra_III_U900_1</v>
          </cell>
          <cell r="J4519">
            <v>35.177497899999999</v>
          </cell>
          <cell r="K4519">
            <v>8.8083889000000006</v>
          </cell>
          <cell r="L4519">
            <v>60</v>
          </cell>
          <cell r="M4519">
            <v>27</v>
          </cell>
          <cell r="N4519">
            <v>27628</v>
          </cell>
          <cell r="O4519">
            <v>345</v>
          </cell>
          <cell r="P4519">
            <v>389</v>
          </cell>
          <cell r="Q4519">
            <v>7000</v>
          </cell>
          <cell r="R4519">
            <v>1</v>
          </cell>
          <cell r="S4519">
            <v>3024</v>
          </cell>
          <cell r="T4519">
            <v>2799</v>
          </cell>
          <cell r="U4519">
            <v>27628</v>
          </cell>
        </row>
        <row r="4520">
          <cell r="A4520" t="str">
            <v>Kasserine</v>
          </cell>
          <cell r="B4520" t="str">
            <v>KRNRNC1</v>
          </cell>
          <cell r="C4520" t="str">
            <v>3G_Khadhra_III</v>
          </cell>
          <cell r="D4520">
            <v>9</v>
          </cell>
          <cell r="E4520" t="str">
            <v>UKS762</v>
          </cell>
          <cell r="F4520" t="str">
            <v>UKS762P</v>
          </cell>
          <cell r="G4520" t="str">
            <v>S2</v>
          </cell>
          <cell r="H4520" t="str">
            <v>UKS762_S2</v>
          </cell>
          <cell r="I4520" t="str">
            <v>3G_Khadhra_III_U900_2</v>
          </cell>
          <cell r="J4520">
            <v>35.177497899999999</v>
          </cell>
          <cell r="K4520">
            <v>8.8083889000000006</v>
          </cell>
          <cell r="L4520">
            <v>160</v>
          </cell>
          <cell r="M4520">
            <v>27</v>
          </cell>
          <cell r="N4520">
            <v>27629</v>
          </cell>
          <cell r="O4520">
            <v>345</v>
          </cell>
          <cell r="P4520">
            <v>397</v>
          </cell>
          <cell r="Q4520">
            <v>7000</v>
          </cell>
          <cell r="R4520">
            <v>1</v>
          </cell>
          <cell r="S4520">
            <v>3024</v>
          </cell>
          <cell r="T4520">
            <v>2799</v>
          </cell>
          <cell r="U4520">
            <v>27629</v>
          </cell>
        </row>
        <row r="4521">
          <cell r="A4521" t="str">
            <v>Kasserine</v>
          </cell>
          <cell r="B4521" t="str">
            <v>KRNRNC1</v>
          </cell>
          <cell r="C4521" t="str">
            <v>3G_Khadhra_III</v>
          </cell>
          <cell r="D4521">
            <v>9</v>
          </cell>
          <cell r="E4521" t="str">
            <v>UKS762</v>
          </cell>
          <cell r="F4521" t="str">
            <v>UKS762Q</v>
          </cell>
          <cell r="G4521" t="str">
            <v>S3</v>
          </cell>
          <cell r="H4521" t="str">
            <v>UKS762_S3</v>
          </cell>
          <cell r="I4521" t="str">
            <v>3G_Khadhra_III_U900_3</v>
          </cell>
          <cell r="J4521">
            <v>35.177497899999999</v>
          </cell>
          <cell r="K4521">
            <v>8.8083889000000006</v>
          </cell>
          <cell r="L4521">
            <v>280</v>
          </cell>
          <cell r="M4521">
            <v>27</v>
          </cell>
          <cell r="N4521">
            <v>27630</v>
          </cell>
          <cell r="O4521">
            <v>345</v>
          </cell>
          <cell r="P4521">
            <v>405</v>
          </cell>
          <cell r="Q4521">
            <v>7000</v>
          </cell>
          <cell r="R4521">
            <v>1</v>
          </cell>
          <cell r="S4521">
            <v>3024</v>
          </cell>
          <cell r="T4521">
            <v>2799</v>
          </cell>
          <cell r="U4521">
            <v>27630</v>
          </cell>
        </row>
        <row r="4522">
          <cell r="A4522" t="str">
            <v>Kasserine</v>
          </cell>
          <cell r="B4522" t="str">
            <v>KRNRNC1</v>
          </cell>
          <cell r="C4522" t="str">
            <v>3G_Khadhra_III</v>
          </cell>
          <cell r="D4522">
            <v>9</v>
          </cell>
          <cell r="E4522" t="str">
            <v>UKS762</v>
          </cell>
          <cell r="F4522" t="str">
            <v>UKS762U</v>
          </cell>
          <cell r="G4522" t="str">
            <v>S1</v>
          </cell>
          <cell r="H4522" t="str">
            <v>UKS762_S1</v>
          </cell>
          <cell r="I4522" t="str">
            <v>3G_Khadra_III1</v>
          </cell>
          <cell r="J4522">
            <v>35.177497899999999</v>
          </cell>
          <cell r="K4522">
            <v>8.8083889000000006</v>
          </cell>
          <cell r="L4522">
            <v>60</v>
          </cell>
          <cell r="M4522">
            <v>27</v>
          </cell>
          <cell r="N4522">
            <v>37624</v>
          </cell>
          <cell r="O4522">
            <v>333</v>
          </cell>
          <cell r="P4522">
            <v>389</v>
          </cell>
          <cell r="Q4522">
            <v>7000</v>
          </cell>
          <cell r="R4522">
            <v>1</v>
          </cell>
          <cell r="S4522">
            <v>10738</v>
          </cell>
          <cell r="T4522">
            <v>9788</v>
          </cell>
          <cell r="U4522">
            <v>37624</v>
          </cell>
        </row>
        <row r="4523">
          <cell r="A4523" t="str">
            <v>Kasserine</v>
          </cell>
          <cell r="B4523" t="str">
            <v>KRNRNC1</v>
          </cell>
          <cell r="C4523" t="str">
            <v>3G_Khadhra_III</v>
          </cell>
          <cell r="D4523">
            <v>9</v>
          </cell>
          <cell r="E4523" t="str">
            <v>UKS762</v>
          </cell>
          <cell r="F4523" t="str">
            <v>UKS762V</v>
          </cell>
          <cell r="G4523" t="str">
            <v>S2</v>
          </cell>
          <cell r="H4523" t="str">
            <v>UKS762_S2</v>
          </cell>
          <cell r="I4523" t="str">
            <v>3G_Khadra_III2</v>
          </cell>
          <cell r="J4523">
            <v>35.177497899999999</v>
          </cell>
          <cell r="K4523">
            <v>8.8083889000000006</v>
          </cell>
          <cell r="L4523">
            <v>160</v>
          </cell>
          <cell r="M4523">
            <v>27</v>
          </cell>
          <cell r="N4523">
            <v>37625</v>
          </cell>
          <cell r="O4523">
            <v>333</v>
          </cell>
          <cell r="P4523">
            <v>397</v>
          </cell>
          <cell r="Q4523">
            <v>7000</v>
          </cell>
          <cell r="R4523">
            <v>1</v>
          </cell>
          <cell r="S4523">
            <v>10738</v>
          </cell>
          <cell r="T4523">
            <v>9788</v>
          </cell>
          <cell r="U4523">
            <v>37625</v>
          </cell>
        </row>
        <row r="4524">
          <cell r="A4524" t="str">
            <v>Kasserine</v>
          </cell>
          <cell r="B4524" t="str">
            <v>KRNRNC1</v>
          </cell>
          <cell r="C4524" t="str">
            <v>3G_Khadhra_III</v>
          </cell>
          <cell r="D4524">
            <v>9</v>
          </cell>
          <cell r="E4524" t="str">
            <v>UKS762</v>
          </cell>
          <cell r="F4524" t="str">
            <v>UKS762W</v>
          </cell>
          <cell r="G4524" t="str">
            <v>S3</v>
          </cell>
          <cell r="H4524" t="str">
            <v>UKS762_S3</v>
          </cell>
          <cell r="I4524" t="str">
            <v>3G_Khadra_III3</v>
          </cell>
          <cell r="J4524">
            <v>35.177497899999999</v>
          </cell>
          <cell r="K4524">
            <v>8.8083889000000006</v>
          </cell>
          <cell r="L4524">
            <v>280</v>
          </cell>
          <cell r="M4524">
            <v>27</v>
          </cell>
          <cell r="N4524">
            <v>37626</v>
          </cell>
          <cell r="O4524">
            <v>333</v>
          </cell>
          <cell r="P4524">
            <v>405</v>
          </cell>
          <cell r="Q4524">
            <v>7000</v>
          </cell>
          <cell r="R4524">
            <v>1</v>
          </cell>
          <cell r="S4524">
            <v>10738</v>
          </cell>
          <cell r="T4524">
            <v>9788</v>
          </cell>
          <cell r="U4524">
            <v>37626</v>
          </cell>
        </row>
        <row r="4525">
          <cell r="A4525" t="str">
            <v>Kasserine</v>
          </cell>
          <cell r="B4525" t="str">
            <v>KRNRNC1</v>
          </cell>
          <cell r="C4525" t="str">
            <v>3G_Khadhra_III</v>
          </cell>
          <cell r="D4525">
            <v>9</v>
          </cell>
          <cell r="E4525" t="str">
            <v>UKS762</v>
          </cell>
          <cell r="F4525" t="str">
            <v>UKS762X</v>
          </cell>
          <cell r="G4525" t="str">
            <v>S1</v>
          </cell>
          <cell r="H4525" t="str">
            <v>UKS762_S1</v>
          </cell>
          <cell r="I4525" t="str">
            <v>3G_Khadra_III1</v>
          </cell>
          <cell r="J4525">
            <v>35.177497899999999</v>
          </cell>
          <cell r="K4525">
            <v>8.8083889000000006</v>
          </cell>
          <cell r="L4525">
            <v>60</v>
          </cell>
          <cell r="M4525">
            <v>27</v>
          </cell>
          <cell r="N4525">
            <v>37621</v>
          </cell>
          <cell r="O4525">
            <v>333</v>
          </cell>
          <cell r="P4525">
            <v>389</v>
          </cell>
          <cell r="Q4525">
            <v>7000</v>
          </cell>
          <cell r="R4525">
            <v>1</v>
          </cell>
          <cell r="S4525">
            <v>10713</v>
          </cell>
          <cell r="T4525">
            <v>9763</v>
          </cell>
          <cell r="U4525">
            <v>37621</v>
          </cell>
        </row>
        <row r="4526">
          <cell r="A4526" t="str">
            <v>Kasserine</v>
          </cell>
          <cell r="B4526" t="str">
            <v>KRNRNC1</v>
          </cell>
          <cell r="C4526" t="str">
            <v>3G_Khadhra_III</v>
          </cell>
          <cell r="D4526">
            <v>9</v>
          </cell>
          <cell r="E4526" t="str">
            <v>UKS762</v>
          </cell>
          <cell r="F4526" t="str">
            <v>UKS762Y</v>
          </cell>
          <cell r="G4526" t="str">
            <v>S2</v>
          </cell>
          <cell r="H4526" t="str">
            <v>UKS762_S2</v>
          </cell>
          <cell r="I4526" t="str">
            <v>3G_Khadra_III2</v>
          </cell>
          <cell r="J4526">
            <v>35.177497899999999</v>
          </cell>
          <cell r="K4526">
            <v>8.8083889000000006</v>
          </cell>
          <cell r="L4526">
            <v>160</v>
          </cell>
          <cell r="M4526">
            <v>27</v>
          </cell>
          <cell r="N4526">
            <v>37622</v>
          </cell>
          <cell r="O4526">
            <v>333</v>
          </cell>
          <cell r="P4526">
            <v>397</v>
          </cell>
          <cell r="Q4526">
            <v>7000</v>
          </cell>
          <cell r="R4526">
            <v>1</v>
          </cell>
          <cell r="S4526">
            <v>10713</v>
          </cell>
          <cell r="T4526">
            <v>9763</v>
          </cell>
          <cell r="U4526">
            <v>37622</v>
          </cell>
        </row>
        <row r="4527">
          <cell r="A4527" t="str">
            <v>Kasserine</v>
          </cell>
          <cell r="B4527" t="str">
            <v>KRNRNC1</v>
          </cell>
          <cell r="C4527" t="str">
            <v>3G_Khadhra_III</v>
          </cell>
          <cell r="D4527">
            <v>9</v>
          </cell>
          <cell r="E4527" t="str">
            <v>UKS762</v>
          </cell>
          <cell r="F4527" t="str">
            <v>UKS762Z</v>
          </cell>
          <cell r="G4527" t="str">
            <v>S3</v>
          </cell>
          <cell r="H4527" t="str">
            <v>UKS762_S3</v>
          </cell>
          <cell r="I4527" t="str">
            <v>3G_Khadra_III3</v>
          </cell>
          <cell r="J4527">
            <v>35.177497899999999</v>
          </cell>
          <cell r="K4527">
            <v>8.8083889000000006</v>
          </cell>
          <cell r="L4527">
            <v>280</v>
          </cell>
          <cell r="M4527">
            <v>27</v>
          </cell>
          <cell r="N4527">
            <v>37623</v>
          </cell>
          <cell r="O4527">
            <v>333</v>
          </cell>
          <cell r="P4527">
            <v>405</v>
          </cell>
          <cell r="Q4527">
            <v>7000</v>
          </cell>
          <cell r="R4527">
            <v>1</v>
          </cell>
          <cell r="S4527">
            <v>10713</v>
          </cell>
          <cell r="T4527">
            <v>9763</v>
          </cell>
          <cell r="U4527">
            <v>37623</v>
          </cell>
        </row>
        <row r="4528">
          <cell r="A4528" t="str">
            <v>Kasserine</v>
          </cell>
          <cell r="B4528" t="str">
            <v>KRNRNC1</v>
          </cell>
          <cell r="C4528" t="str">
            <v>3G_Kass_Ville_2</v>
          </cell>
          <cell r="D4528">
            <v>12</v>
          </cell>
          <cell r="E4528" t="str">
            <v>UKS767</v>
          </cell>
          <cell r="F4528" t="str">
            <v>UKS767O</v>
          </cell>
          <cell r="G4528" t="str">
            <v>S1</v>
          </cell>
          <cell r="H4528" t="str">
            <v>UKS767_S1</v>
          </cell>
          <cell r="I4528" t="str">
            <v>3G_Kass_Ville_2_U900_1</v>
          </cell>
          <cell r="J4528">
            <v>35.170020989654041</v>
          </cell>
          <cell r="K4528">
            <v>8.8379359199998273</v>
          </cell>
          <cell r="L4528">
            <v>40</v>
          </cell>
          <cell r="M4528">
            <v>21</v>
          </cell>
          <cell r="N4528">
            <v>27677</v>
          </cell>
          <cell r="O4528">
            <v>348</v>
          </cell>
          <cell r="P4528">
            <v>269</v>
          </cell>
          <cell r="Q4528">
            <v>7000</v>
          </cell>
          <cell r="R4528">
            <v>1</v>
          </cell>
          <cell r="S4528">
            <v>3024</v>
          </cell>
          <cell r="T4528">
            <v>2799</v>
          </cell>
          <cell r="U4528">
            <v>27677</v>
          </cell>
        </row>
        <row r="4529">
          <cell r="A4529" t="str">
            <v>Kasserine</v>
          </cell>
          <cell r="B4529" t="str">
            <v>KRNRNC1</v>
          </cell>
          <cell r="C4529" t="str">
            <v>3G_Kass_Ville_2</v>
          </cell>
          <cell r="D4529">
            <v>12</v>
          </cell>
          <cell r="E4529" t="str">
            <v>UKS767</v>
          </cell>
          <cell r="F4529" t="str">
            <v>UKS767P</v>
          </cell>
          <cell r="G4529" t="str">
            <v>S2</v>
          </cell>
          <cell r="H4529" t="str">
            <v>UKS767_S2</v>
          </cell>
          <cell r="I4529" t="str">
            <v>3G_Kass_Ville_2_U900_2</v>
          </cell>
          <cell r="J4529">
            <v>35.170020989654041</v>
          </cell>
          <cell r="K4529">
            <v>8.8379359199998273</v>
          </cell>
          <cell r="L4529">
            <v>160</v>
          </cell>
          <cell r="M4529">
            <v>21</v>
          </cell>
          <cell r="N4529">
            <v>27678</v>
          </cell>
          <cell r="O4529">
            <v>348</v>
          </cell>
          <cell r="P4529">
            <v>277</v>
          </cell>
          <cell r="Q4529">
            <v>7000</v>
          </cell>
          <cell r="R4529">
            <v>1</v>
          </cell>
          <cell r="S4529">
            <v>3024</v>
          </cell>
          <cell r="T4529">
            <v>2799</v>
          </cell>
          <cell r="U4529">
            <v>27678</v>
          </cell>
        </row>
        <row r="4530">
          <cell r="A4530" t="str">
            <v>Kasserine</v>
          </cell>
          <cell r="B4530" t="str">
            <v>KRNRNC1</v>
          </cell>
          <cell r="C4530" t="str">
            <v>3G_Kass_Ville_2</v>
          </cell>
          <cell r="D4530">
            <v>12</v>
          </cell>
          <cell r="E4530" t="str">
            <v>UKS767</v>
          </cell>
          <cell r="F4530" t="str">
            <v>UKS767Q</v>
          </cell>
          <cell r="G4530" t="str">
            <v>S3</v>
          </cell>
          <cell r="H4530" t="str">
            <v>UKS767_S3</v>
          </cell>
          <cell r="I4530" t="str">
            <v>3G_Kass_Ville_2_U900_3</v>
          </cell>
          <cell r="J4530">
            <v>35.170020989654041</v>
          </cell>
          <cell r="K4530">
            <v>8.8379359199998273</v>
          </cell>
          <cell r="L4530">
            <v>280</v>
          </cell>
          <cell r="M4530">
            <v>21</v>
          </cell>
          <cell r="N4530">
            <v>27679</v>
          </cell>
          <cell r="O4530">
            <v>348</v>
          </cell>
          <cell r="P4530">
            <v>285</v>
          </cell>
          <cell r="Q4530">
            <v>7000</v>
          </cell>
          <cell r="R4530">
            <v>1</v>
          </cell>
          <cell r="S4530">
            <v>3024</v>
          </cell>
          <cell r="T4530">
            <v>2799</v>
          </cell>
          <cell r="U4530">
            <v>27679</v>
          </cell>
        </row>
        <row r="4531">
          <cell r="A4531" t="str">
            <v>Kasserine</v>
          </cell>
          <cell r="B4531" t="str">
            <v>KRNRNC1</v>
          </cell>
          <cell r="C4531" t="str">
            <v>3G_Kass_Ville_2</v>
          </cell>
          <cell r="D4531">
            <v>12</v>
          </cell>
          <cell r="E4531" t="str">
            <v>UKS767</v>
          </cell>
          <cell r="F4531" t="str">
            <v>UKS767R</v>
          </cell>
          <cell r="G4531" t="str">
            <v>S1</v>
          </cell>
          <cell r="H4531" t="str">
            <v>UKS767_S1</v>
          </cell>
          <cell r="I4531" t="str">
            <v>3G_Kass_Ville_2_F3_1</v>
          </cell>
          <cell r="J4531">
            <v>35.170020989654041</v>
          </cell>
          <cell r="K4531">
            <v>8.8379359199998273</v>
          </cell>
          <cell r="L4531">
            <v>40</v>
          </cell>
          <cell r="M4531">
            <v>21</v>
          </cell>
          <cell r="N4531">
            <v>37677</v>
          </cell>
          <cell r="O4531">
            <v>331</v>
          </cell>
          <cell r="P4531">
            <v>269</v>
          </cell>
          <cell r="Q4531">
            <v>7000</v>
          </cell>
          <cell r="R4531">
            <v>1</v>
          </cell>
          <cell r="S4531">
            <v>10688</v>
          </cell>
          <cell r="T4531">
            <v>9738</v>
          </cell>
          <cell r="U4531">
            <v>37677</v>
          </cell>
        </row>
        <row r="4532">
          <cell r="A4532" t="str">
            <v>Kasserine</v>
          </cell>
          <cell r="B4532" t="str">
            <v>KRNRNC1</v>
          </cell>
          <cell r="C4532" t="str">
            <v>3G_Kass_Ville_2</v>
          </cell>
          <cell r="D4532">
            <v>12</v>
          </cell>
          <cell r="E4532" t="str">
            <v>UKS767</v>
          </cell>
          <cell r="F4532" t="str">
            <v>UKS767S</v>
          </cell>
          <cell r="G4532" t="str">
            <v>S2</v>
          </cell>
          <cell r="H4532" t="str">
            <v>UKS767_S2</v>
          </cell>
          <cell r="I4532" t="str">
            <v>3G_Kass_Ville_2_F3_2</v>
          </cell>
          <cell r="J4532">
            <v>35.170020989654041</v>
          </cell>
          <cell r="K4532">
            <v>8.8379359199998273</v>
          </cell>
          <cell r="L4532">
            <v>160</v>
          </cell>
          <cell r="M4532">
            <v>21</v>
          </cell>
          <cell r="N4532">
            <v>37678</v>
          </cell>
          <cell r="O4532">
            <v>331</v>
          </cell>
          <cell r="P4532">
            <v>277</v>
          </cell>
          <cell r="Q4532">
            <v>7000</v>
          </cell>
          <cell r="R4532">
            <v>1</v>
          </cell>
          <cell r="S4532">
            <v>10688</v>
          </cell>
          <cell r="T4532">
            <v>9738</v>
          </cell>
          <cell r="U4532">
            <v>37678</v>
          </cell>
        </row>
        <row r="4533">
          <cell r="A4533" t="str">
            <v>Kasserine</v>
          </cell>
          <cell r="B4533" t="str">
            <v>KRNRNC1</v>
          </cell>
          <cell r="C4533" t="str">
            <v>3G_Kass_Ville_2</v>
          </cell>
          <cell r="D4533">
            <v>12</v>
          </cell>
          <cell r="E4533" t="str">
            <v>UKS767</v>
          </cell>
          <cell r="F4533" t="str">
            <v>UKS767T</v>
          </cell>
          <cell r="G4533" t="str">
            <v>S3</v>
          </cell>
          <cell r="H4533" t="str">
            <v>UKS767_S3</v>
          </cell>
          <cell r="I4533" t="str">
            <v>3G_Kass_Ville_2_F3_3</v>
          </cell>
          <cell r="J4533">
            <v>35.170020989654041</v>
          </cell>
          <cell r="K4533">
            <v>8.8379359199998273</v>
          </cell>
          <cell r="L4533">
            <v>280</v>
          </cell>
          <cell r="M4533">
            <v>21</v>
          </cell>
          <cell r="N4533">
            <v>37679</v>
          </cell>
          <cell r="O4533">
            <v>331</v>
          </cell>
          <cell r="P4533">
            <v>285</v>
          </cell>
          <cell r="Q4533">
            <v>7000</v>
          </cell>
          <cell r="R4533">
            <v>1</v>
          </cell>
          <cell r="S4533">
            <v>10688</v>
          </cell>
          <cell r="T4533">
            <v>9738</v>
          </cell>
          <cell r="U4533">
            <v>37679</v>
          </cell>
        </row>
        <row r="4534">
          <cell r="A4534" t="str">
            <v>Kasserine</v>
          </cell>
          <cell r="B4534" t="str">
            <v>KRNRNC1</v>
          </cell>
          <cell r="C4534" t="str">
            <v>3G_Kass_Ville_2</v>
          </cell>
          <cell r="D4534">
            <v>12</v>
          </cell>
          <cell r="E4534" t="str">
            <v>UKS767</v>
          </cell>
          <cell r="F4534" t="str">
            <v>UKS767U</v>
          </cell>
          <cell r="G4534" t="str">
            <v>S1</v>
          </cell>
          <cell r="H4534" t="str">
            <v>UKS767_S1</v>
          </cell>
          <cell r="I4534" t="str">
            <v>3G_Kass_Ville_2_U2100_F2_1</v>
          </cell>
          <cell r="J4534">
            <v>35.170020989654041</v>
          </cell>
          <cell r="K4534">
            <v>8.8379359199998273</v>
          </cell>
          <cell r="L4534">
            <v>40</v>
          </cell>
          <cell r="M4534">
            <v>21</v>
          </cell>
          <cell r="N4534">
            <v>37674</v>
          </cell>
          <cell r="O4534">
            <v>331</v>
          </cell>
          <cell r="P4534">
            <v>269</v>
          </cell>
          <cell r="Q4534">
            <v>7000</v>
          </cell>
          <cell r="R4534">
            <v>1</v>
          </cell>
          <cell r="S4534">
            <v>10738</v>
          </cell>
          <cell r="T4534">
            <v>9788</v>
          </cell>
          <cell r="U4534">
            <v>37674</v>
          </cell>
        </row>
        <row r="4535">
          <cell r="A4535" t="str">
            <v>Kasserine</v>
          </cell>
          <cell r="B4535" t="str">
            <v>KRNRNC1</v>
          </cell>
          <cell r="C4535" t="str">
            <v>3G_Kass_Ville_2</v>
          </cell>
          <cell r="D4535">
            <v>12</v>
          </cell>
          <cell r="E4535" t="str">
            <v>UKS767</v>
          </cell>
          <cell r="F4535" t="str">
            <v>UKS767V</v>
          </cell>
          <cell r="G4535" t="str">
            <v>S2</v>
          </cell>
          <cell r="H4535" t="str">
            <v>UKS767_S2</v>
          </cell>
          <cell r="I4535" t="str">
            <v>3G_Kass_Ville_2_U2100_F2_2</v>
          </cell>
          <cell r="J4535">
            <v>35.170020989654041</v>
          </cell>
          <cell r="K4535">
            <v>8.8379359199998273</v>
          </cell>
          <cell r="L4535">
            <v>160</v>
          </cell>
          <cell r="M4535">
            <v>21</v>
          </cell>
          <cell r="N4535">
            <v>37675</v>
          </cell>
          <cell r="O4535">
            <v>331</v>
          </cell>
          <cell r="P4535">
            <v>277</v>
          </cell>
          <cell r="Q4535">
            <v>7000</v>
          </cell>
          <cell r="R4535">
            <v>1</v>
          </cell>
          <cell r="S4535">
            <v>10738</v>
          </cell>
          <cell r="T4535">
            <v>9788</v>
          </cell>
          <cell r="U4535">
            <v>37675</v>
          </cell>
        </row>
        <row r="4536">
          <cell r="A4536" t="str">
            <v>Kasserine</v>
          </cell>
          <cell r="B4536" t="str">
            <v>KRNRNC1</v>
          </cell>
          <cell r="C4536" t="str">
            <v>3G_Kass_Ville_2</v>
          </cell>
          <cell r="D4536">
            <v>12</v>
          </cell>
          <cell r="E4536" t="str">
            <v>UKS767</v>
          </cell>
          <cell r="F4536" t="str">
            <v>UKS767W</v>
          </cell>
          <cell r="G4536" t="str">
            <v>S3</v>
          </cell>
          <cell r="H4536" t="str">
            <v>UKS767_S3</v>
          </cell>
          <cell r="I4536" t="str">
            <v>3G_Kass_Ville_2_U2100_F2_3</v>
          </cell>
          <cell r="J4536">
            <v>35.170020989654041</v>
          </cell>
          <cell r="K4536">
            <v>8.8379359199998273</v>
          </cell>
          <cell r="L4536">
            <v>280</v>
          </cell>
          <cell r="M4536">
            <v>21</v>
          </cell>
          <cell r="N4536">
            <v>37676</v>
          </cell>
          <cell r="O4536">
            <v>331</v>
          </cell>
          <cell r="P4536">
            <v>285</v>
          </cell>
          <cell r="Q4536">
            <v>7000</v>
          </cell>
          <cell r="R4536">
            <v>1</v>
          </cell>
          <cell r="S4536">
            <v>10738</v>
          </cell>
          <cell r="T4536">
            <v>9788</v>
          </cell>
          <cell r="U4536">
            <v>37676</v>
          </cell>
        </row>
        <row r="4537">
          <cell r="A4537" t="str">
            <v>Kasserine</v>
          </cell>
          <cell r="B4537" t="str">
            <v>KRNRNC1</v>
          </cell>
          <cell r="C4537" t="str">
            <v>3G_Kass_Ville_2</v>
          </cell>
          <cell r="D4537">
            <v>12</v>
          </cell>
          <cell r="E4537" t="str">
            <v>UKS767</v>
          </cell>
          <cell r="F4537" t="str">
            <v>UKS767X</v>
          </cell>
          <cell r="G4537" t="str">
            <v>S1</v>
          </cell>
          <cell r="H4537" t="str">
            <v>UKS767_S1</v>
          </cell>
          <cell r="I4537" t="str">
            <v>3G_Kass_Ville_21</v>
          </cell>
          <cell r="J4537">
            <v>35.170020989654041</v>
          </cell>
          <cell r="K4537">
            <v>8.8379359199998273</v>
          </cell>
          <cell r="L4537">
            <v>40</v>
          </cell>
          <cell r="M4537">
            <v>21</v>
          </cell>
          <cell r="N4537">
            <v>37671</v>
          </cell>
          <cell r="O4537">
            <v>331</v>
          </cell>
          <cell r="P4537">
            <v>269</v>
          </cell>
          <cell r="Q4537">
            <v>7000</v>
          </cell>
          <cell r="R4537">
            <v>1</v>
          </cell>
          <cell r="S4537">
            <v>10713</v>
          </cell>
          <cell r="T4537">
            <v>9763</v>
          </cell>
          <cell r="U4537">
            <v>37671</v>
          </cell>
        </row>
        <row r="4538">
          <cell r="A4538" t="str">
            <v>Kasserine</v>
          </cell>
          <cell r="B4538" t="str">
            <v>KRNRNC1</v>
          </cell>
          <cell r="C4538" t="str">
            <v>3G_Kass_Ville_2</v>
          </cell>
          <cell r="D4538">
            <v>12</v>
          </cell>
          <cell r="E4538" t="str">
            <v>UKS767</v>
          </cell>
          <cell r="F4538" t="str">
            <v>UKS767Y</v>
          </cell>
          <cell r="G4538" t="str">
            <v>S2</v>
          </cell>
          <cell r="H4538" t="str">
            <v>UKS767_S2</v>
          </cell>
          <cell r="I4538" t="str">
            <v>3G_Kass_Ville_22</v>
          </cell>
          <cell r="J4538">
            <v>35.170020989654041</v>
          </cell>
          <cell r="K4538">
            <v>8.8379359199998273</v>
          </cell>
          <cell r="L4538">
            <v>160</v>
          </cell>
          <cell r="M4538">
            <v>21</v>
          </cell>
          <cell r="N4538">
            <v>37672</v>
          </cell>
          <cell r="O4538">
            <v>331</v>
          </cell>
          <cell r="P4538">
            <v>277</v>
          </cell>
          <cell r="Q4538">
            <v>7000</v>
          </cell>
          <cell r="R4538">
            <v>1</v>
          </cell>
          <cell r="S4538">
            <v>10713</v>
          </cell>
          <cell r="T4538">
            <v>9763</v>
          </cell>
          <cell r="U4538">
            <v>37672</v>
          </cell>
        </row>
        <row r="4539">
          <cell r="A4539" t="str">
            <v>Kasserine</v>
          </cell>
          <cell r="B4539" t="str">
            <v>KRNRNC1</v>
          </cell>
          <cell r="C4539" t="str">
            <v>3G_Kass_Ville_2</v>
          </cell>
          <cell r="D4539">
            <v>12</v>
          </cell>
          <cell r="E4539" t="str">
            <v>UKS767</v>
          </cell>
          <cell r="F4539" t="str">
            <v>UKS767Z</v>
          </cell>
          <cell r="G4539" t="str">
            <v>S3</v>
          </cell>
          <cell r="H4539" t="str">
            <v>UKS767_S3</v>
          </cell>
          <cell r="I4539" t="str">
            <v>3G_Kass_Ville_23</v>
          </cell>
          <cell r="J4539">
            <v>35.170020989654041</v>
          </cell>
          <cell r="K4539">
            <v>8.8379359199998273</v>
          </cell>
          <cell r="L4539">
            <v>280</v>
          </cell>
          <cell r="M4539">
            <v>21</v>
          </cell>
          <cell r="N4539">
            <v>37673</v>
          </cell>
          <cell r="O4539">
            <v>331</v>
          </cell>
          <cell r="P4539">
            <v>285</v>
          </cell>
          <cell r="Q4539">
            <v>7000</v>
          </cell>
          <cell r="R4539">
            <v>1</v>
          </cell>
          <cell r="S4539">
            <v>10713</v>
          </cell>
          <cell r="T4539">
            <v>9763</v>
          </cell>
          <cell r="U4539">
            <v>37673</v>
          </cell>
        </row>
        <row r="4540">
          <cell r="A4540" t="str">
            <v>Kasserine</v>
          </cell>
          <cell r="B4540" t="str">
            <v>KRNRNC1</v>
          </cell>
          <cell r="C4540" t="str">
            <v>3G_FERIANA_PARTAGE</v>
          </cell>
          <cell r="D4540">
            <v>12</v>
          </cell>
          <cell r="E4540" t="str">
            <v>UKS778</v>
          </cell>
          <cell r="F4540" t="str">
            <v>UKS778O</v>
          </cell>
          <cell r="G4540" t="str">
            <v>S1</v>
          </cell>
          <cell r="H4540" t="str">
            <v>UKS778_S1</v>
          </cell>
          <cell r="I4540" t="str">
            <v>3G_FERIANA_PARTAGE_U900_1</v>
          </cell>
          <cell r="J4540">
            <v>34.941578</v>
          </cell>
          <cell r="K4540">
            <v>8.5668936999999996</v>
          </cell>
          <cell r="L4540">
            <v>40</v>
          </cell>
          <cell r="M4540">
            <v>20</v>
          </cell>
          <cell r="N4540">
            <v>27787</v>
          </cell>
          <cell r="O4540">
            <v>347</v>
          </cell>
          <cell r="P4540">
            <v>160</v>
          </cell>
          <cell r="Q4540">
            <v>7000</v>
          </cell>
          <cell r="R4540">
            <v>1</v>
          </cell>
          <cell r="S4540">
            <v>3024</v>
          </cell>
          <cell r="T4540">
            <v>2799</v>
          </cell>
          <cell r="U4540">
            <v>27787</v>
          </cell>
        </row>
        <row r="4541">
          <cell r="A4541" t="str">
            <v>Kasserine</v>
          </cell>
          <cell r="B4541" t="str">
            <v>KRNRNC1</v>
          </cell>
          <cell r="C4541" t="str">
            <v>3G_FERIANA_PARTAGE</v>
          </cell>
          <cell r="D4541">
            <v>12</v>
          </cell>
          <cell r="E4541" t="str">
            <v>UKS778</v>
          </cell>
          <cell r="F4541" t="str">
            <v>UKS778P</v>
          </cell>
          <cell r="G4541" t="str">
            <v>S2</v>
          </cell>
          <cell r="H4541" t="str">
            <v>UKS778_S2</v>
          </cell>
          <cell r="I4541" t="str">
            <v>3G_FERIANA_PARTAGE_U900_2</v>
          </cell>
          <cell r="J4541">
            <v>34.941578</v>
          </cell>
          <cell r="K4541">
            <v>8.5668936999999996</v>
          </cell>
          <cell r="L4541">
            <v>140</v>
          </cell>
          <cell r="M4541">
            <v>20</v>
          </cell>
          <cell r="N4541">
            <v>27788</v>
          </cell>
          <cell r="O4541">
            <v>347</v>
          </cell>
          <cell r="P4541">
            <v>168</v>
          </cell>
          <cell r="Q4541">
            <v>7000</v>
          </cell>
          <cell r="R4541">
            <v>1</v>
          </cell>
          <cell r="S4541">
            <v>3024</v>
          </cell>
          <cell r="T4541">
            <v>2799</v>
          </cell>
          <cell r="U4541">
            <v>27788</v>
          </cell>
        </row>
        <row r="4542">
          <cell r="A4542" t="str">
            <v>Kasserine</v>
          </cell>
          <cell r="B4542" t="str">
            <v>KRNRNC1</v>
          </cell>
          <cell r="C4542" t="str">
            <v>3G_FERIANA_PARTAGE</v>
          </cell>
          <cell r="D4542">
            <v>12</v>
          </cell>
          <cell r="E4542" t="str">
            <v>UKS778</v>
          </cell>
          <cell r="F4542" t="str">
            <v>UKS778Q</v>
          </cell>
          <cell r="G4542" t="str">
            <v>S3</v>
          </cell>
          <cell r="H4542" t="str">
            <v>UKS778_S3</v>
          </cell>
          <cell r="I4542" t="str">
            <v>3G_FERIANA_PARTAGE_U900_3</v>
          </cell>
          <cell r="J4542">
            <v>34.941578</v>
          </cell>
          <cell r="K4542">
            <v>8.5668936999999996</v>
          </cell>
          <cell r="L4542">
            <v>260</v>
          </cell>
          <cell r="M4542">
            <v>20</v>
          </cell>
          <cell r="N4542">
            <v>27789</v>
          </cell>
          <cell r="O4542">
            <v>347</v>
          </cell>
          <cell r="P4542">
            <v>176</v>
          </cell>
          <cell r="Q4542">
            <v>7000</v>
          </cell>
          <cell r="R4542">
            <v>1</v>
          </cell>
          <cell r="S4542">
            <v>3024</v>
          </cell>
          <cell r="T4542">
            <v>2799</v>
          </cell>
          <cell r="U4542">
            <v>27789</v>
          </cell>
        </row>
        <row r="4543">
          <cell r="A4543" t="str">
            <v>Kasserine</v>
          </cell>
          <cell r="B4543" t="str">
            <v>KRNRNC1</v>
          </cell>
          <cell r="C4543" t="str">
            <v>3G_FERIANA_PARTAGE</v>
          </cell>
          <cell r="D4543">
            <v>12</v>
          </cell>
          <cell r="E4543" t="str">
            <v>UKS778</v>
          </cell>
          <cell r="F4543" t="str">
            <v>UKS778R</v>
          </cell>
          <cell r="G4543" t="str">
            <v>S1</v>
          </cell>
          <cell r="H4543" t="str">
            <v>UKS778_S1</v>
          </cell>
          <cell r="I4543" t="str">
            <v>3G_FERIANA_PARTAGE_F3_1</v>
          </cell>
          <cell r="J4543">
            <v>34.941578</v>
          </cell>
          <cell r="K4543">
            <v>8.5668936999999996</v>
          </cell>
          <cell r="L4543">
            <v>40</v>
          </cell>
          <cell r="M4543">
            <v>20</v>
          </cell>
          <cell r="N4543">
            <v>37787</v>
          </cell>
          <cell r="O4543">
            <v>334</v>
          </cell>
          <cell r="P4543">
            <v>160</v>
          </cell>
          <cell r="Q4543">
            <v>7000</v>
          </cell>
          <cell r="R4543">
            <v>1</v>
          </cell>
          <cell r="S4543">
            <v>10688</v>
          </cell>
          <cell r="T4543">
            <v>9738</v>
          </cell>
          <cell r="U4543">
            <v>37787</v>
          </cell>
        </row>
        <row r="4544">
          <cell r="A4544" t="str">
            <v>Kasserine</v>
          </cell>
          <cell r="B4544" t="str">
            <v>KRNRNC1</v>
          </cell>
          <cell r="C4544" t="str">
            <v>3G_FERIANA_PARTAGE</v>
          </cell>
          <cell r="D4544">
            <v>12</v>
          </cell>
          <cell r="E4544" t="str">
            <v>UKS778</v>
          </cell>
          <cell r="F4544" t="str">
            <v>UKS778S</v>
          </cell>
          <cell r="G4544" t="str">
            <v>S2</v>
          </cell>
          <cell r="H4544" t="str">
            <v>UKS778_S2</v>
          </cell>
          <cell r="I4544" t="str">
            <v>3G_FERIANA_PARTAGE_F3_2</v>
          </cell>
          <cell r="J4544">
            <v>34.941578</v>
          </cell>
          <cell r="K4544">
            <v>8.5668936999999996</v>
          </cell>
          <cell r="L4544">
            <v>140</v>
          </cell>
          <cell r="M4544">
            <v>20</v>
          </cell>
          <cell r="N4544">
            <v>37788</v>
          </cell>
          <cell r="O4544">
            <v>334</v>
          </cell>
          <cell r="P4544">
            <v>168</v>
          </cell>
          <cell r="Q4544">
            <v>7000</v>
          </cell>
          <cell r="R4544">
            <v>1</v>
          </cell>
          <cell r="S4544">
            <v>10688</v>
          </cell>
          <cell r="T4544">
            <v>9738</v>
          </cell>
          <cell r="U4544">
            <v>37788</v>
          </cell>
        </row>
        <row r="4545">
          <cell r="A4545" t="str">
            <v>Kasserine</v>
          </cell>
          <cell r="B4545" t="str">
            <v>KRNRNC1</v>
          </cell>
          <cell r="C4545" t="str">
            <v>3G_FERIANA_PARTAGE</v>
          </cell>
          <cell r="D4545">
            <v>12</v>
          </cell>
          <cell r="E4545" t="str">
            <v>UKS778</v>
          </cell>
          <cell r="F4545" t="str">
            <v>UKS778T</v>
          </cell>
          <cell r="G4545" t="str">
            <v>S3</v>
          </cell>
          <cell r="H4545" t="str">
            <v>UKS778_S3</v>
          </cell>
          <cell r="I4545" t="str">
            <v>3G_FERIANA_PARTAGE_F3_3</v>
          </cell>
          <cell r="J4545">
            <v>34.941578</v>
          </cell>
          <cell r="K4545">
            <v>8.5668936999999996</v>
          </cell>
          <cell r="L4545">
            <v>260</v>
          </cell>
          <cell r="M4545">
            <v>20</v>
          </cell>
          <cell r="N4545">
            <v>37789</v>
          </cell>
          <cell r="O4545">
            <v>334</v>
          </cell>
          <cell r="P4545">
            <v>176</v>
          </cell>
          <cell r="Q4545">
            <v>7000</v>
          </cell>
          <cell r="R4545">
            <v>1</v>
          </cell>
          <cell r="S4545">
            <v>10688</v>
          </cell>
          <cell r="T4545">
            <v>9738</v>
          </cell>
          <cell r="U4545">
            <v>37789</v>
          </cell>
        </row>
        <row r="4546">
          <cell r="A4546" t="str">
            <v>Kasserine</v>
          </cell>
          <cell r="B4546" t="str">
            <v>KRNRNC1</v>
          </cell>
          <cell r="C4546" t="str">
            <v>3G_FERIANA_PARTAGE</v>
          </cell>
          <cell r="D4546">
            <v>12</v>
          </cell>
          <cell r="E4546" t="str">
            <v>UKS778</v>
          </cell>
          <cell r="F4546" t="str">
            <v>UKS778U</v>
          </cell>
          <cell r="G4546" t="str">
            <v>S1</v>
          </cell>
          <cell r="H4546" t="str">
            <v>UKS778_S1</v>
          </cell>
          <cell r="I4546" t="str">
            <v>3G_FERIANA_PARTAGE_U2100_F2_1</v>
          </cell>
          <cell r="J4546">
            <v>34.941578</v>
          </cell>
          <cell r="K4546">
            <v>8.5668936999999996</v>
          </cell>
          <cell r="L4546">
            <v>40</v>
          </cell>
          <cell r="M4546">
            <v>20</v>
          </cell>
          <cell r="N4546">
            <v>37784</v>
          </cell>
          <cell r="O4546">
            <v>334</v>
          </cell>
          <cell r="P4546">
            <v>160</v>
          </cell>
          <cell r="Q4546">
            <v>7000</v>
          </cell>
          <cell r="R4546">
            <v>1</v>
          </cell>
          <cell r="S4546">
            <v>10738</v>
          </cell>
          <cell r="T4546">
            <v>9788</v>
          </cell>
          <cell r="U4546">
            <v>37784</v>
          </cell>
        </row>
        <row r="4547">
          <cell r="A4547" t="str">
            <v>Kasserine</v>
          </cell>
          <cell r="B4547" t="str">
            <v>KRNRNC1</v>
          </cell>
          <cell r="C4547" t="str">
            <v>3G_FERIANA_PARTAGE</v>
          </cell>
          <cell r="D4547">
            <v>12</v>
          </cell>
          <cell r="E4547" t="str">
            <v>UKS778</v>
          </cell>
          <cell r="F4547" t="str">
            <v>UKS778V</v>
          </cell>
          <cell r="G4547" t="str">
            <v>S2</v>
          </cell>
          <cell r="H4547" t="str">
            <v>UKS778_S2</v>
          </cell>
          <cell r="I4547" t="str">
            <v>3G_FERIANA_PARTAGE_U2100_F2_2</v>
          </cell>
          <cell r="J4547">
            <v>34.941578</v>
          </cell>
          <cell r="K4547">
            <v>8.5668936999999996</v>
          </cell>
          <cell r="L4547">
            <v>140</v>
          </cell>
          <cell r="M4547">
            <v>20</v>
          </cell>
          <cell r="N4547">
            <v>37785</v>
          </cell>
          <cell r="O4547">
            <v>334</v>
          </cell>
          <cell r="P4547">
            <v>168</v>
          </cell>
          <cell r="Q4547">
            <v>7000</v>
          </cell>
          <cell r="R4547">
            <v>1</v>
          </cell>
          <cell r="S4547">
            <v>10738</v>
          </cell>
          <cell r="T4547">
            <v>9788</v>
          </cell>
          <cell r="U4547">
            <v>37785</v>
          </cell>
        </row>
        <row r="4548">
          <cell r="A4548" t="str">
            <v>Kasserine</v>
          </cell>
          <cell r="B4548" t="str">
            <v>KRNRNC1</v>
          </cell>
          <cell r="C4548" t="str">
            <v>3G_FERIANA_PARTAGE</v>
          </cell>
          <cell r="D4548">
            <v>12</v>
          </cell>
          <cell r="E4548" t="str">
            <v>UKS778</v>
          </cell>
          <cell r="F4548" t="str">
            <v>UKS778W</v>
          </cell>
          <cell r="G4548" t="str">
            <v>S3</v>
          </cell>
          <cell r="H4548" t="str">
            <v>UKS778_S3</v>
          </cell>
          <cell r="I4548" t="str">
            <v>3G_FERIANA_PARTAGE_U2100_F2_3</v>
          </cell>
          <cell r="J4548">
            <v>34.941578</v>
          </cell>
          <cell r="K4548">
            <v>8.5668936999999996</v>
          </cell>
          <cell r="L4548">
            <v>260</v>
          </cell>
          <cell r="M4548">
            <v>20</v>
          </cell>
          <cell r="N4548">
            <v>37786</v>
          </cell>
          <cell r="O4548">
            <v>334</v>
          </cell>
          <cell r="P4548">
            <v>176</v>
          </cell>
          <cell r="Q4548">
            <v>7000</v>
          </cell>
          <cell r="R4548">
            <v>1</v>
          </cell>
          <cell r="S4548">
            <v>10738</v>
          </cell>
          <cell r="T4548">
            <v>9788</v>
          </cell>
          <cell r="U4548">
            <v>37786</v>
          </cell>
        </row>
        <row r="4549">
          <cell r="A4549" t="str">
            <v>Kasserine</v>
          </cell>
          <cell r="B4549" t="str">
            <v>KRNRNC1</v>
          </cell>
          <cell r="C4549" t="str">
            <v>3G_FERIANA_PARTAGE</v>
          </cell>
          <cell r="D4549">
            <v>12</v>
          </cell>
          <cell r="E4549" t="str">
            <v>UKS778</v>
          </cell>
          <cell r="F4549" t="str">
            <v>UKS778X</v>
          </cell>
          <cell r="G4549" t="str">
            <v>S1</v>
          </cell>
          <cell r="H4549" t="str">
            <v>UKS778_S1</v>
          </cell>
          <cell r="I4549" t="str">
            <v>3G_FERIANA_PARTAGE_U2100_F1_1</v>
          </cell>
          <cell r="J4549">
            <v>34.941578</v>
          </cell>
          <cell r="K4549">
            <v>8.5668936999999996</v>
          </cell>
          <cell r="L4549">
            <v>40</v>
          </cell>
          <cell r="M4549">
            <v>20</v>
          </cell>
          <cell r="N4549">
            <v>37781</v>
          </cell>
          <cell r="O4549">
            <v>334</v>
          </cell>
          <cell r="P4549">
            <v>160</v>
          </cell>
          <cell r="Q4549">
            <v>7000</v>
          </cell>
          <cell r="R4549">
            <v>1</v>
          </cell>
          <cell r="S4549">
            <v>10713</v>
          </cell>
          <cell r="T4549">
            <v>9763</v>
          </cell>
          <cell r="U4549">
            <v>37781</v>
          </cell>
        </row>
        <row r="4550">
          <cell r="A4550" t="str">
            <v>Kasserine</v>
          </cell>
          <cell r="B4550" t="str">
            <v>KRNRNC1</v>
          </cell>
          <cell r="C4550" t="str">
            <v>3G_FERIANA_PARTAGE</v>
          </cell>
          <cell r="D4550">
            <v>12</v>
          </cell>
          <cell r="E4550" t="str">
            <v>UKS778</v>
          </cell>
          <cell r="F4550" t="str">
            <v>UKS778Y</v>
          </cell>
          <cell r="G4550" t="str">
            <v>S2</v>
          </cell>
          <cell r="H4550" t="str">
            <v>UKS778_S2</v>
          </cell>
          <cell r="I4550" t="str">
            <v>3G_FERIANA_PARTAGE_U2100_F1_2</v>
          </cell>
          <cell r="J4550">
            <v>34.941578</v>
          </cell>
          <cell r="K4550">
            <v>8.5668936999999996</v>
          </cell>
          <cell r="L4550">
            <v>140</v>
          </cell>
          <cell r="M4550">
            <v>20</v>
          </cell>
          <cell r="N4550">
            <v>37782</v>
          </cell>
          <cell r="O4550">
            <v>334</v>
          </cell>
          <cell r="P4550">
            <v>168</v>
          </cell>
          <cell r="Q4550">
            <v>7000</v>
          </cell>
          <cell r="R4550">
            <v>1</v>
          </cell>
          <cell r="S4550">
            <v>10713</v>
          </cell>
          <cell r="T4550">
            <v>9763</v>
          </cell>
          <cell r="U4550">
            <v>37782</v>
          </cell>
        </row>
        <row r="4551">
          <cell r="A4551" t="str">
            <v>Kasserine</v>
          </cell>
          <cell r="B4551" t="str">
            <v>KRNRNC1</v>
          </cell>
          <cell r="C4551" t="str">
            <v>3G_FERIANA_PARTAGE</v>
          </cell>
          <cell r="D4551">
            <v>12</v>
          </cell>
          <cell r="E4551" t="str">
            <v>UKS778</v>
          </cell>
          <cell r="F4551" t="str">
            <v>UKS778Z</v>
          </cell>
          <cell r="G4551" t="str">
            <v>S3</v>
          </cell>
          <cell r="H4551" t="str">
            <v>UKS778_S3</v>
          </cell>
          <cell r="I4551" t="str">
            <v>3G_FERIANA_PARTAGE_U2100_F1_3</v>
          </cell>
          <cell r="J4551">
            <v>34.941578</v>
          </cell>
          <cell r="K4551">
            <v>8.5668936999999996</v>
          </cell>
          <cell r="L4551">
            <v>260</v>
          </cell>
          <cell r="M4551">
            <v>20</v>
          </cell>
          <cell r="N4551">
            <v>37783</v>
          </cell>
          <cell r="O4551">
            <v>334</v>
          </cell>
          <cell r="P4551">
            <v>176</v>
          </cell>
          <cell r="Q4551">
            <v>7000</v>
          </cell>
          <cell r="R4551">
            <v>1</v>
          </cell>
          <cell r="S4551">
            <v>10713</v>
          </cell>
          <cell r="T4551">
            <v>9763</v>
          </cell>
          <cell r="U4551">
            <v>37783</v>
          </cell>
        </row>
        <row r="4552">
          <cell r="A4552" t="str">
            <v>Kasserine</v>
          </cell>
          <cell r="B4552" t="str">
            <v>KRNRNC1</v>
          </cell>
          <cell r="C4552" t="str">
            <v>3G_CHIKH_ELHEDI</v>
          </cell>
          <cell r="D4552">
            <v>3</v>
          </cell>
          <cell r="E4552" t="str">
            <v>UKS965</v>
          </cell>
          <cell r="F4552" t="str">
            <v>UKS965O</v>
          </cell>
          <cell r="G4552" t="str">
            <v>S1</v>
          </cell>
          <cell r="H4552" t="str">
            <v>UKS965_S1</v>
          </cell>
          <cell r="I4552" t="str">
            <v>3G_CHIKH_ELHEDI_U900_1</v>
          </cell>
          <cell r="J4552">
            <v>35.513961999999999</v>
          </cell>
          <cell r="K4552">
            <v>9.1685090000000002</v>
          </cell>
          <cell r="L4552">
            <v>100</v>
          </cell>
          <cell r="M4552">
            <v>10</v>
          </cell>
          <cell r="N4552">
            <v>27657</v>
          </cell>
          <cell r="O4552">
            <v>355</v>
          </cell>
          <cell r="P4552">
            <v>199</v>
          </cell>
          <cell r="Q4552">
            <v>7000</v>
          </cell>
          <cell r="R4552">
            <v>1</v>
          </cell>
          <cell r="S4552">
            <v>3024</v>
          </cell>
          <cell r="T4552">
            <v>2799</v>
          </cell>
          <cell r="U4552">
            <v>27657</v>
          </cell>
        </row>
        <row r="4553">
          <cell r="A4553" t="str">
            <v>Kasserine</v>
          </cell>
          <cell r="B4553" t="str">
            <v>KRNRNC1</v>
          </cell>
          <cell r="C4553" t="str">
            <v>3G_CHIKH_ELHEDI</v>
          </cell>
          <cell r="D4553">
            <v>3</v>
          </cell>
          <cell r="E4553" t="str">
            <v>UKS965</v>
          </cell>
          <cell r="F4553" t="str">
            <v>UKS965P</v>
          </cell>
          <cell r="G4553" t="str">
            <v>S2</v>
          </cell>
          <cell r="H4553" t="str">
            <v>UKS965_S2</v>
          </cell>
          <cell r="I4553" t="str">
            <v>3G_CHIKH_ELHEDI_U900_2</v>
          </cell>
          <cell r="J4553">
            <v>35.513961999999999</v>
          </cell>
          <cell r="K4553">
            <v>9.1685090000000002</v>
          </cell>
          <cell r="L4553">
            <v>190</v>
          </cell>
          <cell r="M4553">
            <v>10</v>
          </cell>
          <cell r="N4553">
            <v>27658</v>
          </cell>
          <cell r="O4553">
            <v>355</v>
          </cell>
          <cell r="P4553">
            <v>207</v>
          </cell>
          <cell r="Q4553">
            <v>7000</v>
          </cell>
          <cell r="R4553">
            <v>1</v>
          </cell>
          <cell r="S4553">
            <v>3024</v>
          </cell>
          <cell r="T4553">
            <v>2799</v>
          </cell>
          <cell r="U4553">
            <v>27658</v>
          </cell>
        </row>
        <row r="4554">
          <cell r="A4554" t="str">
            <v>Kasserine</v>
          </cell>
          <cell r="B4554" t="str">
            <v>KRNRNC1</v>
          </cell>
          <cell r="C4554" t="str">
            <v>3G_CHIKH_ELHEDI</v>
          </cell>
          <cell r="D4554">
            <v>3</v>
          </cell>
          <cell r="E4554" t="str">
            <v>UKS965</v>
          </cell>
          <cell r="F4554" t="str">
            <v>UKS965Q</v>
          </cell>
          <cell r="G4554" t="str">
            <v>S3</v>
          </cell>
          <cell r="H4554" t="str">
            <v>UKS965_S3</v>
          </cell>
          <cell r="I4554" t="str">
            <v>3G_CHIKH_ELHEDI_U900_3</v>
          </cell>
          <cell r="J4554">
            <v>35.513961999999999</v>
          </cell>
          <cell r="K4554">
            <v>9.1685090000000002</v>
          </cell>
          <cell r="L4554">
            <v>280</v>
          </cell>
          <cell r="M4554">
            <v>15</v>
          </cell>
          <cell r="N4554">
            <v>27659</v>
          </cell>
          <cell r="O4554">
            <v>355</v>
          </cell>
          <cell r="P4554">
            <v>215</v>
          </cell>
          <cell r="Q4554">
            <v>7000</v>
          </cell>
          <cell r="R4554">
            <v>1</v>
          </cell>
          <cell r="S4554">
            <v>3024</v>
          </cell>
          <cell r="T4554">
            <v>2799</v>
          </cell>
          <cell r="U4554">
            <v>27659</v>
          </cell>
        </row>
        <row r="4555">
          <cell r="A4555" t="str">
            <v>Mahdia</v>
          </cell>
          <cell r="B4555" t="str">
            <v>SOUEVO1</v>
          </cell>
          <cell r="C4555" t="str">
            <v>3G_Melloulech</v>
          </cell>
          <cell r="D4555">
            <v>9</v>
          </cell>
          <cell r="E4555" t="str">
            <v>UMA007</v>
          </cell>
          <cell r="F4555" t="str">
            <v>UMA007O</v>
          </cell>
          <cell r="G4555" t="str">
            <v>S1</v>
          </cell>
          <cell r="H4555" t="str">
            <v>UMA007_S1</v>
          </cell>
          <cell r="I4555" t="str">
            <v>3G_Melloulech_U900_1</v>
          </cell>
          <cell r="J4555">
            <v>35.167021040000002</v>
          </cell>
          <cell r="K4555">
            <v>11.035986510000001</v>
          </cell>
          <cell r="L4555">
            <v>80</v>
          </cell>
          <cell r="M4555">
            <v>27</v>
          </cell>
          <cell r="N4555">
            <v>33077</v>
          </cell>
          <cell r="O4555">
            <v>358</v>
          </cell>
          <cell r="P4555">
            <v>180</v>
          </cell>
          <cell r="Q4555">
            <v>132</v>
          </cell>
          <cell r="R4555">
            <v>132</v>
          </cell>
          <cell r="S4555">
            <v>3024</v>
          </cell>
          <cell r="T4555">
            <v>2799</v>
          </cell>
          <cell r="U4555">
            <v>33077</v>
          </cell>
        </row>
        <row r="4556">
          <cell r="A4556" t="str">
            <v>Mahdia</v>
          </cell>
          <cell r="B4556" t="str">
            <v>SOUEVO1</v>
          </cell>
          <cell r="C4556" t="str">
            <v>3G_Melloulech</v>
          </cell>
          <cell r="D4556">
            <v>9</v>
          </cell>
          <cell r="E4556" t="str">
            <v>UMA007</v>
          </cell>
          <cell r="F4556" t="str">
            <v>UMA007P</v>
          </cell>
          <cell r="G4556" t="str">
            <v>S2</v>
          </cell>
          <cell r="H4556" t="str">
            <v>UMA007_S2</v>
          </cell>
          <cell r="I4556" t="str">
            <v>3G_Melloulech_U900_2</v>
          </cell>
          <cell r="J4556">
            <v>35.167021040000002</v>
          </cell>
          <cell r="K4556">
            <v>11.035986510000001</v>
          </cell>
          <cell r="L4556">
            <v>210</v>
          </cell>
          <cell r="M4556">
            <v>27</v>
          </cell>
          <cell r="N4556">
            <v>33078</v>
          </cell>
          <cell r="O4556">
            <v>358</v>
          </cell>
          <cell r="P4556">
            <v>188</v>
          </cell>
          <cell r="Q4556">
            <v>132</v>
          </cell>
          <cell r="R4556">
            <v>132</v>
          </cell>
          <cell r="S4556">
            <v>3024</v>
          </cell>
          <cell r="T4556">
            <v>2799</v>
          </cell>
          <cell r="U4556">
            <v>33078</v>
          </cell>
        </row>
        <row r="4557">
          <cell r="A4557" t="str">
            <v>Mahdia</v>
          </cell>
          <cell r="B4557" t="str">
            <v>SOUEVO1</v>
          </cell>
          <cell r="C4557" t="str">
            <v>3G_Melloulech</v>
          </cell>
          <cell r="D4557">
            <v>9</v>
          </cell>
          <cell r="E4557" t="str">
            <v>UMA007</v>
          </cell>
          <cell r="F4557" t="str">
            <v>UMA007Q</v>
          </cell>
          <cell r="G4557" t="str">
            <v>S3</v>
          </cell>
          <cell r="H4557" t="str">
            <v>UMA007_S3</v>
          </cell>
          <cell r="I4557" t="str">
            <v>3G_Melloulech_U900_3</v>
          </cell>
          <cell r="J4557">
            <v>35.167021040000002</v>
          </cell>
          <cell r="K4557">
            <v>11.035986510000001</v>
          </cell>
          <cell r="L4557">
            <v>320</v>
          </cell>
          <cell r="M4557">
            <v>27</v>
          </cell>
          <cell r="N4557">
            <v>33079</v>
          </cell>
          <cell r="O4557">
            <v>358</v>
          </cell>
          <cell r="P4557">
            <v>196</v>
          </cell>
          <cell r="Q4557">
            <v>132</v>
          </cell>
          <cell r="R4557">
            <v>132</v>
          </cell>
          <cell r="S4557">
            <v>3024</v>
          </cell>
          <cell r="T4557">
            <v>2799</v>
          </cell>
          <cell r="U4557">
            <v>33079</v>
          </cell>
        </row>
        <row r="4558">
          <cell r="A4558" t="str">
            <v>Mahdia</v>
          </cell>
          <cell r="B4558" t="str">
            <v>SOUEVO1</v>
          </cell>
          <cell r="C4558" t="str">
            <v>3G_Melloulech</v>
          </cell>
          <cell r="D4558">
            <v>9</v>
          </cell>
          <cell r="E4558" t="str">
            <v>UMA007</v>
          </cell>
          <cell r="F4558" t="str">
            <v>UMA007U</v>
          </cell>
          <cell r="G4558" t="str">
            <v>S1</v>
          </cell>
          <cell r="H4558" t="str">
            <v>UMA007_S1</v>
          </cell>
          <cell r="I4558" t="str">
            <v>3G_Melloulech_U2100_F2_1</v>
          </cell>
          <cell r="J4558">
            <v>35.167021040000002</v>
          </cell>
          <cell r="K4558">
            <v>11.035986510000001</v>
          </cell>
          <cell r="L4558">
            <v>80</v>
          </cell>
          <cell r="M4558">
            <v>27</v>
          </cell>
          <cell r="N4558">
            <v>31074</v>
          </cell>
          <cell r="O4558">
            <v>358</v>
          </cell>
          <cell r="P4558">
            <v>180</v>
          </cell>
          <cell r="Q4558">
            <v>132</v>
          </cell>
          <cell r="R4558">
            <v>132</v>
          </cell>
          <cell r="S4558">
            <v>10738</v>
          </cell>
          <cell r="T4558">
            <v>9788</v>
          </cell>
          <cell r="U4558">
            <v>31074</v>
          </cell>
        </row>
        <row r="4559">
          <cell r="A4559" t="str">
            <v>Mahdia</v>
          </cell>
          <cell r="B4559" t="str">
            <v>SOUEVO1</v>
          </cell>
          <cell r="C4559" t="str">
            <v>3G_Melloulech</v>
          </cell>
          <cell r="D4559">
            <v>9</v>
          </cell>
          <cell r="E4559" t="str">
            <v>UMA007</v>
          </cell>
          <cell r="F4559" t="str">
            <v>UMA007V</v>
          </cell>
          <cell r="G4559" t="str">
            <v>S2</v>
          </cell>
          <cell r="H4559" t="str">
            <v>UMA007_S2</v>
          </cell>
          <cell r="I4559" t="str">
            <v>3G_Melloulech_U2100_F2_2</v>
          </cell>
          <cell r="J4559">
            <v>35.167021040000002</v>
          </cell>
          <cell r="K4559">
            <v>11.035986510000001</v>
          </cell>
          <cell r="L4559">
            <v>210</v>
          </cell>
          <cell r="M4559">
            <v>27</v>
          </cell>
          <cell r="N4559">
            <v>31075</v>
          </cell>
          <cell r="O4559">
            <v>358</v>
          </cell>
          <cell r="P4559">
            <v>188</v>
          </cell>
          <cell r="Q4559">
            <v>132</v>
          </cell>
          <cell r="R4559">
            <v>132</v>
          </cell>
          <cell r="S4559">
            <v>10738</v>
          </cell>
          <cell r="T4559">
            <v>9788</v>
          </cell>
          <cell r="U4559">
            <v>31075</v>
          </cell>
        </row>
        <row r="4560">
          <cell r="A4560" t="str">
            <v>Mahdia</v>
          </cell>
          <cell r="B4560" t="str">
            <v>SOUEVO1</v>
          </cell>
          <cell r="C4560" t="str">
            <v>3G_Melloulech</v>
          </cell>
          <cell r="D4560">
            <v>9</v>
          </cell>
          <cell r="E4560" t="str">
            <v>UMA007</v>
          </cell>
          <cell r="F4560" t="str">
            <v>UMA007W</v>
          </cell>
          <cell r="G4560" t="str">
            <v>S3</v>
          </cell>
          <cell r="H4560" t="str">
            <v>UMA007_S3</v>
          </cell>
          <cell r="I4560" t="str">
            <v>3G_Melloulech_U2100_F2_3</v>
          </cell>
          <cell r="J4560">
            <v>35.167021040000002</v>
          </cell>
          <cell r="K4560">
            <v>11.035986510000001</v>
          </cell>
          <cell r="L4560">
            <v>320</v>
          </cell>
          <cell r="M4560">
            <v>27</v>
          </cell>
          <cell r="N4560">
            <v>31076</v>
          </cell>
          <cell r="O4560">
            <v>358</v>
          </cell>
          <cell r="P4560">
            <v>196</v>
          </cell>
          <cell r="Q4560">
            <v>132</v>
          </cell>
          <cell r="R4560">
            <v>132</v>
          </cell>
          <cell r="S4560">
            <v>10738</v>
          </cell>
          <cell r="T4560">
            <v>9788</v>
          </cell>
          <cell r="U4560">
            <v>31076</v>
          </cell>
        </row>
        <row r="4561">
          <cell r="A4561" t="str">
            <v>Mahdia</v>
          </cell>
          <cell r="B4561" t="str">
            <v>SOUEVO1</v>
          </cell>
          <cell r="C4561" t="str">
            <v>3G_Melloulech</v>
          </cell>
          <cell r="D4561">
            <v>9</v>
          </cell>
          <cell r="E4561" t="str">
            <v>UMA007</v>
          </cell>
          <cell r="F4561" t="str">
            <v>UMA007X</v>
          </cell>
          <cell r="G4561" t="str">
            <v>S1</v>
          </cell>
          <cell r="H4561" t="str">
            <v>UMA007_S1</v>
          </cell>
          <cell r="I4561" t="str">
            <v>3G_Melloulech_U2100_F1_1</v>
          </cell>
          <cell r="J4561">
            <v>35.167021040000002</v>
          </cell>
          <cell r="K4561">
            <v>11.035986510000001</v>
          </cell>
          <cell r="L4561">
            <v>80</v>
          </cell>
          <cell r="M4561">
            <v>27</v>
          </cell>
          <cell r="N4561">
            <v>31071</v>
          </cell>
          <cell r="O4561">
            <v>358</v>
          </cell>
          <cell r="P4561">
            <v>180</v>
          </cell>
          <cell r="Q4561">
            <v>132</v>
          </cell>
          <cell r="R4561">
            <v>132</v>
          </cell>
          <cell r="S4561">
            <v>10713</v>
          </cell>
          <cell r="T4561">
            <v>9763</v>
          </cell>
          <cell r="U4561">
            <v>31071</v>
          </cell>
        </row>
        <row r="4562">
          <cell r="A4562" t="str">
            <v>Mahdia</v>
          </cell>
          <cell r="B4562" t="str">
            <v>SOUEVO1</v>
          </cell>
          <cell r="C4562" t="str">
            <v>3G_Melloulech</v>
          </cell>
          <cell r="D4562">
            <v>9</v>
          </cell>
          <cell r="E4562" t="str">
            <v>UMA007</v>
          </cell>
          <cell r="F4562" t="str">
            <v>UMA007Y</v>
          </cell>
          <cell r="G4562" t="str">
            <v>S2</v>
          </cell>
          <cell r="H4562" t="str">
            <v>UMA007_S2</v>
          </cell>
          <cell r="I4562" t="str">
            <v>3G_Melloulech_U2100_F1_2</v>
          </cell>
          <cell r="J4562">
            <v>35.167021040000002</v>
          </cell>
          <cell r="K4562">
            <v>11.035986510000001</v>
          </cell>
          <cell r="L4562">
            <v>210</v>
          </cell>
          <cell r="M4562">
            <v>27</v>
          </cell>
          <cell r="N4562">
            <v>31072</v>
          </cell>
          <cell r="O4562">
            <v>358</v>
          </cell>
          <cell r="P4562">
            <v>188</v>
          </cell>
          <cell r="Q4562">
            <v>132</v>
          </cell>
          <cell r="R4562">
            <v>132</v>
          </cell>
          <cell r="S4562">
            <v>10713</v>
          </cell>
          <cell r="T4562">
            <v>9763</v>
          </cell>
          <cell r="U4562">
            <v>31072</v>
          </cell>
        </row>
        <row r="4563">
          <cell r="A4563" t="str">
            <v>Mahdia</v>
          </cell>
          <cell r="B4563" t="str">
            <v>SOUEVO1</v>
          </cell>
          <cell r="C4563" t="str">
            <v>3G_Melloulech</v>
          </cell>
          <cell r="D4563">
            <v>9</v>
          </cell>
          <cell r="E4563" t="str">
            <v>UMA007</v>
          </cell>
          <cell r="F4563" t="str">
            <v>UMA007Z</v>
          </cell>
          <cell r="G4563" t="str">
            <v>S3</v>
          </cell>
          <cell r="H4563" t="str">
            <v>UMA007_S3</v>
          </cell>
          <cell r="I4563" t="str">
            <v>3G_Melloulech_U2100_F1_3</v>
          </cell>
          <cell r="J4563">
            <v>35.167021040000002</v>
          </cell>
          <cell r="K4563">
            <v>11.035986510000001</v>
          </cell>
          <cell r="L4563">
            <v>320</v>
          </cell>
          <cell r="M4563">
            <v>27</v>
          </cell>
          <cell r="N4563">
            <v>31073</v>
          </cell>
          <cell r="O4563">
            <v>358</v>
          </cell>
          <cell r="P4563">
            <v>196</v>
          </cell>
          <cell r="Q4563">
            <v>132</v>
          </cell>
          <cell r="R4563">
            <v>132</v>
          </cell>
          <cell r="S4563">
            <v>10713</v>
          </cell>
          <cell r="T4563">
            <v>9763</v>
          </cell>
          <cell r="U4563">
            <v>31073</v>
          </cell>
        </row>
        <row r="4564">
          <cell r="A4564" t="str">
            <v>Mahdia</v>
          </cell>
          <cell r="B4564" t="str">
            <v>SOUEVO1</v>
          </cell>
          <cell r="C4564" t="str">
            <v>3G_SONEDE_CHTIOUI</v>
          </cell>
          <cell r="D4564">
            <v>9</v>
          </cell>
          <cell r="E4564" t="str">
            <v>UMA012</v>
          </cell>
          <cell r="F4564" t="str">
            <v>UMA012O</v>
          </cell>
          <cell r="G4564" t="str">
            <v>S1</v>
          </cell>
          <cell r="H4564" t="str">
            <v>UMA012_S1</v>
          </cell>
          <cell r="I4564" t="str">
            <v>3G_SONEDE_CHTIOUI_U900_1</v>
          </cell>
          <cell r="J4564">
            <v>35.388320040000004</v>
          </cell>
          <cell r="K4564">
            <v>10.9236963</v>
          </cell>
          <cell r="L4564">
            <v>40</v>
          </cell>
          <cell r="M4564">
            <v>25</v>
          </cell>
          <cell r="N4564" t="e">
            <v>#N/A</v>
          </cell>
          <cell r="O4564" t="e">
            <v>#N/A</v>
          </cell>
          <cell r="P4564" t="e">
            <v>#N/A</v>
          </cell>
          <cell r="Q4564" t="e">
            <v>#N/A</v>
          </cell>
          <cell r="R4564" t="e">
            <v>#N/A</v>
          </cell>
          <cell r="S4564">
            <v>3024</v>
          </cell>
          <cell r="T4564">
            <v>2799</v>
          </cell>
          <cell r="U4564" t="e">
            <v>#N/A</v>
          </cell>
        </row>
        <row r="4565">
          <cell r="A4565" t="str">
            <v>Mahdia</v>
          </cell>
          <cell r="B4565" t="str">
            <v>SOUEVO1</v>
          </cell>
          <cell r="C4565" t="str">
            <v>3G_SONEDE_CHTIOUI</v>
          </cell>
          <cell r="D4565">
            <v>9</v>
          </cell>
          <cell r="E4565" t="str">
            <v>UMA012</v>
          </cell>
          <cell r="F4565" t="str">
            <v>UMA012P</v>
          </cell>
          <cell r="G4565" t="str">
            <v>S2</v>
          </cell>
          <cell r="H4565" t="str">
            <v>UMA012_S2</v>
          </cell>
          <cell r="I4565" t="str">
            <v>3G_SONEDE_CHTIOUI_U900_2</v>
          </cell>
          <cell r="J4565">
            <v>35.388320040000004</v>
          </cell>
          <cell r="K4565">
            <v>10.9236963</v>
          </cell>
          <cell r="L4565">
            <v>160</v>
          </cell>
          <cell r="M4565">
            <v>38</v>
          </cell>
          <cell r="N4565" t="e">
            <v>#N/A</v>
          </cell>
          <cell r="O4565" t="e">
            <v>#N/A</v>
          </cell>
          <cell r="P4565" t="e">
            <v>#N/A</v>
          </cell>
          <cell r="Q4565" t="e">
            <v>#N/A</v>
          </cell>
          <cell r="R4565" t="e">
            <v>#N/A</v>
          </cell>
          <cell r="S4565">
            <v>3024</v>
          </cell>
          <cell r="T4565">
            <v>2799</v>
          </cell>
          <cell r="U4565" t="e">
            <v>#N/A</v>
          </cell>
        </row>
        <row r="4566">
          <cell r="A4566" t="str">
            <v>Mahdia</v>
          </cell>
          <cell r="B4566" t="str">
            <v>SOUEVO1</v>
          </cell>
          <cell r="C4566" t="str">
            <v>3G_SONEDE_CHTIOUI</v>
          </cell>
          <cell r="D4566">
            <v>9</v>
          </cell>
          <cell r="E4566" t="str">
            <v>UMA012</v>
          </cell>
          <cell r="F4566" t="str">
            <v>UMA012Q</v>
          </cell>
          <cell r="G4566" t="str">
            <v>S3</v>
          </cell>
          <cell r="H4566" t="str">
            <v>UMA012_S3</v>
          </cell>
          <cell r="I4566" t="str">
            <v>3G_SONEDE_CHTIOUI_U900_3</v>
          </cell>
          <cell r="J4566">
            <v>35.388320040000004</v>
          </cell>
          <cell r="K4566">
            <v>10.9236963</v>
          </cell>
          <cell r="L4566">
            <v>250</v>
          </cell>
          <cell r="M4566">
            <v>38</v>
          </cell>
          <cell r="N4566" t="e">
            <v>#N/A</v>
          </cell>
          <cell r="O4566" t="e">
            <v>#N/A</v>
          </cell>
          <cell r="P4566" t="e">
            <v>#N/A</v>
          </cell>
          <cell r="Q4566" t="e">
            <v>#N/A</v>
          </cell>
          <cell r="R4566" t="e">
            <v>#N/A</v>
          </cell>
          <cell r="S4566">
            <v>3024</v>
          </cell>
          <cell r="T4566">
            <v>2799</v>
          </cell>
          <cell r="U4566" t="e">
            <v>#N/A</v>
          </cell>
        </row>
        <row r="4567">
          <cell r="A4567" t="str">
            <v>Mahdia</v>
          </cell>
          <cell r="B4567" t="str">
            <v>SOUEVO1</v>
          </cell>
          <cell r="C4567" t="str">
            <v>3G_SONEDE_CHTIOUI</v>
          </cell>
          <cell r="D4567">
            <v>9</v>
          </cell>
          <cell r="E4567" t="str">
            <v>UMA012</v>
          </cell>
          <cell r="F4567" t="str">
            <v>UMA012U</v>
          </cell>
          <cell r="G4567" t="str">
            <v>S1</v>
          </cell>
          <cell r="H4567" t="str">
            <v>UMA012_S1</v>
          </cell>
          <cell r="I4567" t="str">
            <v>3G_SONEDE_CHTIOUI_U2100_F2_1</v>
          </cell>
          <cell r="J4567">
            <v>35.388320040000004</v>
          </cell>
          <cell r="K4567">
            <v>10.9236963</v>
          </cell>
          <cell r="L4567">
            <v>40</v>
          </cell>
          <cell r="M4567">
            <v>25</v>
          </cell>
          <cell r="N4567" t="e">
            <v>#N/A</v>
          </cell>
          <cell r="O4567" t="e">
            <v>#N/A</v>
          </cell>
          <cell r="P4567" t="e">
            <v>#N/A</v>
          </cell>
          <cell r="Q4567" t="e">
            <v>#N/A</v>
          </cell>
          <cell r="R4567" t="e">
            <v>#N/A</v>
          </cell>
          <cell r="S4567">
            <v>10738</v>
          </cell>
          <cell r="T4567">
            <v>9788</v>
          </cell>
          <cell r="U4567" t="e">
            <v>#N/A</v>
          </cell>
        </row>
        <row r="4568">
          <cell r="A4568" t="str">
            <v>Mahdia</v>
          </cell>
          <cell r="B4568" t="str">
            <v>SOUEVO1</v>
          </cell>
          <cell r="C4568" t="str">
            <v>3G_SONEDE_CHTIOUI</v>
          </cell>
          <cell r="D4568">
            <v>9</v>
          </cell>
          <cell r="E4568" t="str">
            <v>UMA012</v>
          </cell>
          <cell r="F4568" t="str">
            <v>UMA012V</v>
          </cell>
          <cell r="G4568" t="str">
            <v>S2</v>
          </cell>
          <cell r="H4568" t="str">
            <v>UMA012_S2</v>
          </cell>
          <cell r="I4568" t="str">
            <v>3G_SONEDE_CHTIOUI_U2100_F2_2</v>
          </cell>
          <cell r="J4568">
            <v>35.388320040000004</v>
          </cell>
          <cell r="K4568">
            <v>10.9236963</v>
          </cell>
          <cell r="L4568">
            <v>160</v>
          </cell>
          <cell r="M4568">
            <v>38</v>
          </cell>
          <cell r="N4568" t="e">
            <v>#N/A</v>
          </cell>
          <cell r="O4568" t="e">
            <v>#N/A</v>
          </cell>
          <cell r="P4568" t="e">
            <v>#N/A</v>
          </cell>
          <cell r="Q4568" t="e">
            <v>#N/A</v>
          </cell>
          <cell r="R4568" t="e">
            <v>#N/A</v>
          </cell>
          <cell r="S4568">
            <v>10738</v>
          </cell>
          <cell r="T4568">
            <v>9788</v>
          </cell>
          <cell r="U4568" t="e">
            <v>#N/A</v>
          </cell>
        </row>
        <row r="4569">
          <cell r="A4569" t="str">
            <v>Mahdia</v>
          </cell>
          <cell r="B4569" t="str">
            <v>SOUEVO1</v>
          </cell>
          <cell r="C4569" t="str">
            <v>3G_SONEDE_CHTIOUI</v>
          </cell>
          <cell r="D4569">
            <v>9</v>
          </cell>
          <cell r="E4569" t="str">
            <v>UMA012</v>
          </cell>
          <cell r="F4569" t="str">
            <v>UMA012W</v>
          </cell>
          <cell r="G4569" t="str">
            <v>S3</v>
          </cell>
          <cell r="H4569" t="str">
            <v>UMA012_S3</v>
          </cell>
          <cell r="I4569" t="str">
            <v>3G_SONEDE_CHTIOUI_U2100_F2_3</v>
          </cell>
          <cell r="J4569">
            <v>35.388320040000004</v>
          </cell>
          <cell r="K4569">
            <v>10.9236963</v>
          </cell>
          <cell r="L4569">
            <v>250</v>
          </cell>
          <cell r="M4569">
            <v>38</v>
          </cell>
          <cell r="N4569" t="e">
            <v>#N/A</v>
          </cell>
          <cell r="O4569" t="e">
            <v>#N/A</v>
          </cell>
          <cell r="P4569" t="e">
            <v>#N/A</v>
          </cell>
          <cell r="Q4569" t="e">
            <v>#N/A</v>
          </cell>
          <cell r="R4569" t="e">
            <v>#N/A</v>
          </cell>
          <cell r="S4569">
            <v>10738</v>
          </cell>
          <cell r="T4569">
            <v>9788</v>
          </cell>
          <cell r="U4569" t="e">
            <v>#N/A</v>
          </cell>
        </row>
        <row r="4570">
          <cell r="A4570" t="str">
            <v>Mahdia</v>
          </cell>
          <cell r="B4570" t="str">
            <v>SOUEVO1</v>
          </cell>
          <cell r="C4570" t="str">
            <v>3G_SONEDE_CHTIOUI</v>
          </cell>
          <cell r="D4570">
            <v>9</v>
          </cell>
          <cell r="E4570" t="str">
            <v>UMA012</v>
          </cell>
          <cell r="F4570" t="str">
            <v>UMA012X</v>
          </cell>
          <cell r="G4570" t="str">
            <v>S1</v>
          </cell>
          <cell r="H4570" t="str">
            <v>UMA012_S1</v>
          </cell>
          <cell r="I4570" t="str">
            <v>3G_SONEDE_CHTIOUI_U2100_F1_1</v>
          </cell>
          <cell r="J4570">
            <v>35.388320040000004</v>
          </cell>
          <cell r="K4570">
            <v>10.9236963</v>
          </cell>
          <cell r="L4570">
            <v>40</v>
          </cell>
          <cell r="M4570">
            <v>25</v>
          </cell>
          <cell r="N4570" t="e">
            <v>#N/A</v>
          </cell>
          <cell r="O4570" t="e">
            <v>#N/A</v>
          </cell>
          <cell r="P4570" t="e">
            <v>#N/A</v>
          </cell>
          <cell r="Q4570" t="e">
            <v>#N/A</v>
          </cell>
          <cell r="R4570" t="e">
            <v>#N/A</v>
          </cell>
          <cell r="S4570">
            <v>10713</v>
          </cell>
          <cell r="T4570">
            <v>9763</v>
          </cell>
          <cell r="U4570" t="e">
            <v>#N/A</v>
          </cell>
        </row>
        <row r="4571">
          <cell r="A4571" t="str">
            <v>Mahdia</v>
          </cell>
          <cell r="B4571" t="str">
            <v>SOUEVO1</v>
          </cell>
          <cell r="C4571" t="str">
            <v>3G_SONEDE_CHTIOUI</v>
          </cell>
          <cell r="D4571">
            <v>9</v>
          </cell>
          <cell r="E4571" t="str">
            <v>UMA012</v>
          </cell>
          <cell r="F4571" t="str">
            <v>UMA012Y</v>
          </cell>
          <cell r="G4571" t="str">
            <v>S2</v>
          </cell>
          <cell r="H4571" t="str">
            <v>UMA012_S2</v>
          </cell>
          <cell r="I4571" t="str">
            <v>3G_SONEDE_CHTIOUI_U2100_F1_2</v>
          </cell>
          <cell r="J4571">
            <v>35.388320040000004</v>
          </cell>
          <cell r="K4571">
            <v>10.9236963</v>
          </cell>
          <cell r="L4571">
            <v>160</v>
          </cell>
          <cell r="M4571">
            <v>38</v>
          </cell>
          <cell r="N4571" t="e">
            <v>#N/A</v>
          </cell>
          <cell r="O4571" t="e">
            <v>#N/A</v>
          </cell>
          <cell r="P4571" t="e">
            <v>#N/A</v>
          </cell>
          <cell r="Q4571" t="e">
            <v>#N/A</v>
          </cell>
          <cell r="R4571" t="e">
            <v>#N/A</v>
          </cell>
          <cell r="S4571">
            <v>10713</v>
          </cell>
          <cell r="T4571">
            <v>9763</v>
          </cell>
          <cell r="U4571" t="e">
            <v>#N/A</v>
          </cell>
        </row>
        <row r="4572">
          <cell r="A4572" t="str">
            <v>Mahdia</v>
          </cell>
          <cell r="B4572" t="str">
            <v>SOUEVO1</v>
          </cell>
          <cell r="C4572" t="str">
            <v>3G_SONEDE_CHTIOUI</v>
          </cell>
          <cell r="D4572">
            <v>9</v>
          </cell>
          <cell r="E4572" t="str">
            <v>UMA012</v>
          </cell>
          <cell r="F4572" t="str">
            <v>UMA012Z</v>
          </cell>
          <cell r="G4572" t="str">
            <v>S3</v>
          </cell>
          <cell r="H4572" t="str">
            <v>UMA012_S3</v>
          </cell>
          <cell r="I4572" t="str">
            <v>3G_SONEDE_CHTIOUI_U2100_F1_3</v>
          </cell>
          <cell r="J4572">
            <v>35.388320040000004</v>
          </cell>
          <cell r="K4572">
            <v>10.9236963</v>
          </cell>
          <cell r="L4572">
            <v>250</v>
          </cell>
          <cell r="M4572">
            <v>38</v>
          </cell>
          <cell r="N4572" t="e">
            <v>#N/A</v>
          </cell>
          <cell r="O4572" t="e">
            <v>#N/A</v>
          </cell>
          <cell r="P4572" t="e">
            <v>#N/A</v>
          </cell>
          <cell r="Q4572" t="e">
            <v>#N/A</v>
          </cell>
          <cell r="R4572" t="e">
            <v>#N/A</v>
          </cell>
          <cell r="S4572">
            <v>10713</v>
          </cell>
          <cell r="T4572">
            <v>9763</v>
          </cell>
          <cell r="U4572" t="e">
            <v>#N/A</v>
          </cell>
        </row>
        <row r="4573">
          <cell r="A4573" t="str">
            <v>Mahdia</v>
          </cell>
          <cell r="B4573" t="str">
            <v>SOUEVO1</v>
          </cell>
          <cell r="C4573" t="str">
            <v>3G_Jem_Rte_Ksour_essef</v>
          </cell>
          <cell r="D4573">
            <v>12</v>
          </cell>
          <cell r="E4573" t="str">
            <v>UMA023</v>
          </cell>
          <cell r="F4573" t="str">
            <v>UMA023O</v>
          </cell>
          <cell r="G4573" t="str">
            <v>S1</v>
          </cell>
          <cell r="H4573" t="str">
            <v>UMA023_S1</v>
          </cell>
          <cell r="I4573" t="str">
            <v>3G_Jem_Rte_Ksour_essef_U900_1</v>
          </cell>
          <cell r="J4573">
            <v>35.334054000000002</v>
          </cell>
          <cell r="K4573">
            <v>10.771136</v>
          </cell>
          <cell r="L4573">
            <v>10</v>
          </cell>
          <cell r="M4573">
            <v>25</v>
          </cell>
          <cell r="N4573">
            <v>33237</v>
          </cell>
          <cell r="O4573">
            <v>358</v>
          </cell>
          <cell r="P4573">
            <v>269</v>
          </cell>
          <cell r="Q4573">
            <v>132</v>
          </cell>
          <cell r="R4573">
            <v>132</v>
          </cell>
          <cell r="S4573">
            <v>3024</v>
          </cell>
          <cell r="T4573">
            <v>2799</v>
          </cell>
          <cell r="U4573">
            <v>33237</v>
          </cell>
        </row>
        <row r="4574">
          <cell r="A4574" t="str">
            <v>Mahdia</v>
          </cell>
          <cell r="B4574" t="str">
            <v>SOUEVO1</v>
          </cell>
          <cell r="C4574" t="str">
            <v>3G_Jem_Rte_Ksour_essef</v>
          </cell>
          <cell r="D4574">
            <v>12</v>
          </cell>
          <cell r="E4574" t="str">
            <v>UMA023</v>
          </cell>
          <cell r="F4574" t="str">
            <v>UMA023P</v>
          </cell>
          <cell r="G4574" t="str">
            <v>S2</v>
          </cell>
          <cell r="H4574" t="str">
            <v>UMA023_S2</v>
          </cell>
          <cell r="I4574" t="str">
            <v>3G_Jem_Rte_Ksour_essef_U900_2</v>
          </cell>
          <cell r="J4574">
            <v>35.334054000000002</v>
          </cell>
          <cell r="K4574">
            <v>10.771136</v>
          </cell>
          <cell r="L4574">
            <v>120</v>
          </cell>
          <cell r="M4574">
            <v>25</v>
          </cell>
          <cell r="N4574">
            <v>33238</v>
          </cell>
          <cell r="O4574">
            <v>358</v>
          </cell>
          <cell r="P4574">
            <v>277</v>
          </cell>
          <cell r="Q4574">
            <v>132</v>
          </cell>
          <cell r="R4574">
            <v>132</v>
          </cell>
          <cell r="S4574">
            <v>3024</v>
          </cell>
          <cell r="T4574">
            <v>2799</v>
          </cell>
          <cell r="U4574">
            <v>33238</v>
          </cell>
        </row>
        <row r="4575">
          <cell r="A4575" t="str">
            <v>Mahdia</v>
          </cell>
          <cell r="B4575" t="str">
            <v>SOUEVO1</v>
          </cell>
          <cell r="C4575" t="str">
            <v>3G_Jem_Rte_Ksour_essef</v>
          </cell>
          <cell r="D4575">
            <v>12</v>
          </cell>
          <cell r="E4575" t="str">
            <v>UMA023</v>
          </cell>
          <cell r="F4575" t="str">
            <v>UMA023Q</v>
          </cell>
          <cell r="G4575" t="str">
            <v>S3</v>
          </cell>
          <cell r="H4575" t="str">
            <v>UMA023_S3</v>
          </cell>
          <cell r="I4575" t="str">
            <v>3G_Jem_Rte_Ksour_essef_U900_3</v>
          </cell>
          <cell r="J4575">
            <v>35.334054000000002</v>
          </cell>
          <cell r="K4575">
            <v>10.771136</v>
          </cell>
          <cell r="L4575">
            <v>240</v>
          </cell>
          <cell r="M4575">
            <v>25</v>
          </cell>
          <cell r="N4575">
            <v>33239</v>
          </cell>
          <cell r="O4575">
            <v>358</v>
          </cell>
          <cell r="P4575">
            <v>285</v>
          </cell>
          <cell r="Q4575">
            <v>132</v>
          </cell>
          <cell r="R4575">
            <v>132</v>
          </cell>
          <cell r="S4575">
            <v>3024</v>
          </cell>
          <cell r="T4575">
            <v>2799</v>
          </cell>
          <cell r="U4575">
            <v>33239</v>
          </cell>
        </row>
        <row r="4576">
          <cell r="A4576" t="str">
            <v>Mahdia</v>
          </cell>
          <cell r="B4576" t="str">
            <v>SOUEVO1</v>
          </cell>
          <cell r="C4576" t="str">
            <v>3G_Jem_Rte_Ksour_essef</v>
          </cell>
          <cell r="D4576">
            <v>12</v>
          </cell>
          <cell r="E4576" t="str">
            <v>UMA023</v>
          </cell>
          <cell r="F4576" t="str">
            <v>UMA023R</v>
          </cell>
          <cell r="G4576" t="str">
            <v>S1</v>
          </cell>
          <cell r="H4576" t="str">
            <v>UMA023_S1</v>
          </cell>
          <cell r="I4576" t="str">
            <v>3G_Jem_Rte_Ksour_essef_F3_1</v>
          </cell>
          <cell r="J4576">
            <v>35.334054000000002</v>
          </cell>
          <cell r="K4576">
            <v>10.771136</v>
          </cell>
          <cell r="L4576">
            <v>10</v>
          </cell>
          <cell r="M4576">
            <v>25</v>
          </cell>
          <cell r="N4576">
            <v>31237</v>
          </cell>
          <cell r="O4576">
            <v>310</v>
          </cell>
          <cell r="P4576">
            <v>269</v>
          </cell>
          <cell r="Q4576">
            <v>132</v>
          </cell>
          <cell r="R4576">
            <v>132</v>
          </cell>
          <cell r="S4576">
            <v>10688</v>
          </cell>
          <cell r="T4576">
            <v>9738</v>
          </cell>
          <cell r="U4576">
            <v>31237</v>
          </cell>
        </row>
        <row r="4577">
          <cell r="A4577" t="str">
            <v>Mahdia</v>
          </cell>
          <cell r="B4577" t="str">
            <v>SOUEVO1</v>
          </cell>
          <cell r="C4577" t="str">
            <v>3G_Jem_Rte_Ksour_essef</v>
          </cell>
          <cell r="D4577">
            <v>12</v>
          </cell>
          <cell r="E4577" t="str">
            <v>UMA023</v>
          </cell>
          <cell r="F4577" t="str">
            <v>UMA023S</v>
          </cell>
          <cell r="G4577" t="str">
            <v>S2</v>
          </cell>
          <cell r="H4577" t="str">
            <v>UMA023_S2</v>
          </cell>
          <cell r="I4577" t="str">
            <v>3G_Jem_Rte_Ksour_essef_F3_2</v>
          </cell>
          <cell r="J4577">
            <v>35.334054000000002</v>
          </cell>
          <cell r="K4577">
            <v>10.771136</v>
          </cell>
          <cell r="L4577">
            <v>120</v>
          </cell>
          <cell r="M4577">
            <v>25</v>
          </cell>
          <cell r="N4577">
            <v>31238</v>
          </cell>
          <cell r="O4577">
            <v>310</v>
          </cell>
          <cell r="P4577">
            <v>277</v>
          </cell>
          <cell r="Q4577">
            <v>132</v>
          </cell>
          <cell r="R4577">
            <v>132</v>
          </cell>
          <cell r="S4577">
            <v>10688</v>
          </cell>
          <cell r="T4577">
            <v>9738</v>
          </cell>
          <cell r="U4577">
            <v>31238</v>
          </cell>
        </row>
        <row r="4578">
          <cell r="A4578" t="str">
            <v>Mahdia</v>
          </cell>
          <cell r="B4578" t="str">
            <v>SOUEVO1</v>
          </cell>
          <cell r="C4578" t="str">
            <v>3G_Jem_Rte_Ksour_essef</v>
          </cell>
          <cell r="D4578">
            <v>12</v>
          </cell>
          <cell r="E4578" t="str">
            <v>UMA023</v>
          </cell>
          <cell r="F4578" t="str">
            <v>UMA023T</v>
          </cell>
          <cell r="G4578" t="str">
            <v>S3</v>
          </cell>
          <cell r="H4578" t="str">
            <v>UMA023_S3</v>
          </cell>
          <cell r="I4578" t="str">
            <v>3G_Jem_Rte_Ksour_essef_F3_3</v>
          </cell>
          <cell r="J4578">
            <v>35.334054000000002</v>
          </cell>
          <cell r="K4578">
            <v>10.771136</v>
          </cell>
          <cell r="L4578">
            <v>240</v>
          </cell>
          <cell r="M4578">
            <v>25</v>
          </cell>
          <cell r="N4578">
            <v>31239</v>
          </cell>
          <cell r="O4578">
            <v>310</v>
          </cell>
          <cell r="P4578">
            <v>285</v>
          </cell>
          <cell r="Q4578">
            <v>132</v>
          </cell>
          <cell r="R4578">
            <v>132</v>
          </cell>
          <cell r="S4578">
            <v>10688</v>
          </cell>
          <cell r="T4578">
            <v>9738</v>
          </cell>
          <cell r="U4578">
            <v>31239</v>
          </cell>
        </row>
        <row r="4579">
          <cell r="A4579" t="str">
            <v>Mahdia</v>
          </cell>
          <cell r="B4579" t="str">
            <v>SOUEVO1</v>
          </cell>
          <cell r="C4579" t="str">
            <v>3G_Jem_Rte_Ksour_essef</v>
          </cell>
          <cell r="D4579">
            <v>12</v>
          </cell>
          <cell r="E4579" t="str">
            <v>UMA023</v>
          </cell>
          <cell r="F4579" t="str">
            <v>UMA023U</v>
          </cell>
          <cell r="G4579" t="str">
            <v>S1</v>
          </cell>
          <cell r="H4579" t="str">
            <v>UMA023_S1</v>
          </cell>
          <cell r="I4579" t="str">
            <v>3G_Jem_Rte_Ksour_essef_U2100_F2_1</v>
          </cell>
          <cell r="J4579">
            <v>35.334054000000002</v>
          </cell>
          <cell r="K4579">
            <v>10.771136</v>
          </cell>
          <cell r="L4579">
            <v>10</v>
          </cell>
          <cell r="M4579">
            <v>25</v>
          </cell>
          <cell r="N4579">
            <v>31234</v>
          </cell>
          <cell r="O4579">
            <v>310</v>
          </cell>
          <cell r="P4579">
            <v>269</v>
          </cell>
          <cell r="Q4579">
            <v>132</v>
          </cell>
          <cell r="R4579">
            <v>132</v>
          </cell>
          <cell r="S4579">
            <v>10738</v>
          </cell>
          <cell r="T4579">
            <v>9788</v>
          </cell>
          <cell r="U4579">
            <v>31234</v>
          </cell>
        </row>
        <row r="4580">
          <cell r="A4580" t="str">
            <v>Mahdia</v>
          </cell>
          <cell r="B4580" t="str">
            <v>SOUEVO1</v>
          </cell>
          <cell r="C4580" t="str">
            <v>3G_Jem_Rte_Ksour_essef</v>
          </cell>
          <cell r="D4580">
            <v>12</v>
          </cell>
          <cell r="E4580" t="str">
            <v>UMA023</v>
          </cell>
          <cell r="F4580" t="str">
            <v>UMA023V</v>
          </cell>
          <cell r="G4580" t="str">
            <v>S2</v>
          </cell>
          <cell r="H4580" t="str">
            <v>UMA023_S2</v>
          </cell>
          <cell r="I4580" t="str">
            <v>3G_Jem_Rte_Ksour_essef_U2100_F2_2</v>
          </cell>
          <cell r="J4580">
            <v>35.334054000000002</v>
          </cell>
          <cell r="K4580">
            <v>10.771136</v>
          </cell>
          <cell r="L4580">
            <v>120</v>
          </cell>
          <cell r="M4580">
            <v>25</v>
          </cell>
          <cell r="N4580">
            <v>31235</v>
          </cell>
          <cell r="O4580">
            <v>310</v>
          </cell>
          <cell r="P4580">
            <v>277</v>
          </cell>
          <cell r="Q4580">
            <v>132</v>
          </cell>
          <cell r="R4580">
            <v>132</v>
          </cell>
          <cell r="S4580">
            <v>10738</v>
          </cell>
          <cell r="T4580">
            <v>9788</v>
          </cell>
          <cell r="U4580">
            <v>31235</v>
          </cell>
        </row>
        <row r="4581">
          <cell r="A4581" t="str">
            <v>Mahdia</v>
          </cell>
          <cell r="B4581" t="str">
            <v>SOUEVO1</v>
          </cell>
          <cell r="C4581" t="str">
            <v>3G_Jem_Rte_Ksour_essef</v>
          </cell>
          <cell r="D4581">
            <v>12</v>
          </cell>
          <cell r="E4581" t="str">
            <v>UMA023</v>
          </cell>
          <cell r="F4581" t="str">
            <v>UMA023W</v>
          </cell>
          <cell r="G4581" t="str">
            <v>S3</v>
          </cell>
          <cell r="H4581" t="str">
            <v>UMA023_S3</v>
          </cell>
          <cell r="I4581" t="str">
            <v>3G_Jem_Rte_Ksour_essef_U2100_F2_3</v>
          </cell>
          <cell r="J4581">
            <v>35.334054000000002</v>
          </cell>
          <cell r="K4581">
            <v>10.771136</v>
          </cell>
          <cell r="L4581">
            <v>240</v>
          </cell>
          <cell r="M4581">
            <v>25</v>
          </cell>
          <cell r="N4581">
            <v>31236</v>
          </cell>
          <cell r="O4581">
            <v>310</v>
          </cell>
          <cell r="P4581">
            <v>285</v>
          </cell>
          <cell r="Q4581">
            <v>132</v>
          </cell>
          <cell r="R4581">
            <v>132</v>
          </cell>
          <cell r="S4581">
            <v>10738</v>
          </cell>
          <cell r="T4581">
            <v>9788</v>
          </cell>
          <cell r="U4581">
            <v>31236</v>
          </cell>
        </row>
        <row r="4582">
          <cell r="A4582" t="str">
            <v>Mahdia</v>
          </cell>
          <cell r="B4582" t="str">
            <v>SOUEVO1</v>
          </cell>
          <cell r="C4582" t="str">
            <v>3G_Jem_Rte_Ksour_essef</v>
          </cell>
          <cell r="D4582">
            <v>12</v>
          </cell>
          <cell r="E4582" t="str">
            <v>UMA023</v>
          </cell>
          <cell r="F4582" t="str">
            <v>UMA023X</v>
          </cell>
          <cell r="G4582" t="str">
            <v>S1</v>
          </cell>
          <cell r="H4582" t="str">
            <v>UMA023_S1</v>
          </cell>
          <cell r="I4582" t="str">
            <v>3G_Jem_Rte_Ksour_essef_U2100_F1_1</v>
          </cell>
          <cell r="J4582">
            <v>35.334054000000002</v>
          </cell>
          <cell r="K4582">
            <v>10.771136</v>
          </cell>
          <cell r="L4582">
            <v>10</v>
          </cell>
          <cell r="M4582">
            <v>25</v>
          </cell>
          <cell r="N4582">
            <v>31231</v>
          </cell>
          <cell r="O4582">
            <v>310</v>
          </cell>
          <cell r="P4582">
            <v>269</v>
          </cell>
          <cell r="Q4582">
            <v>132</v>
          </cell>
          <cell r="R4582">
            <v>132</v>
          </cell>
          <cell r="S4582">
            <v>10713</v>
          </cell>
          <cell r="T4582">
            <v>9763</v>
          </cell>
          <cell r="U4582">
            <v>31231</v>
          </cell>
        </row>
        <row r="4583">
          <cell r="A4583" t="str">
            <v>Mahdia</v>
          </cell>
          <cell r="B4583" t="str">
            <v>SOUEVO1</v>
          </cell>
          <cell r="C4583" t="str">
            <v>3G_Jem_Rte_Ksour_essef</v>
          </cell>
          <cell r="D4583">
            <v>12</v>
          </cell>
          <cell r="E4583" t="str">
            <v>UMA023</v>
          </cell>
          <cell r="F4583" t="str">
            <v>UMA023Y</v>
          </cell>
          <cell r="G4583" t="str">
            <v>S2</v>
          </cell>
          <cell r="H4583" t="str">
            <v>UMA023_S2</v>
          </cell>
          <cell r="I4583" t="str">
            <v>3G_Jem_Rte_Ksour_essef_U2100_F1_2</v>
          </cell>
          <cell r="J4583">
            <v>35.334054000000002</v>
          </cell>
          <cell r="K4583">
            <v>10.771136</v>
          </cell>
          <cell r="L4583">
            <v>120</v>
          </cell>
          <cell r="M4583">
            <v>25</v>
          </cell>
          <cell r="N4583">
            <v>31232</v>
          </cell>
          <cell r="O4583">
            <v>310</v>
          </cell>
          <cell r="P4583">
            <v>277</v>
          </cell>
          <cell r="Q4583">
            <v>132</v>
          </cell>
          <cell r="R4583">
            <v>132</v>
          </cell>
          <cell r="S4583">
            <v>10713</v>
          </cell>
          <cell r="T4583">
            <v>9763</v>
          </cell>
          <cell r="U4583">
            <v>31232</v>
          </cell>
        </row>
        <row r="4584">
          <cell r="A4584" t="str">
            <v>Mahdia</v>
          </cell>
          <cell r="B4584" t="str">
            <v>SOUEVO1</v>
          </cell>
          <cell r="C4584" t="str">
            <v>3G_Jem_Rte_Ksour_essef</v>
          </cell>
          <cell r="D4584">
            <v>12</v>
          </cell>
          <cell r="E4584" t="str">
            <v>UMA023</v>
          </cell>
          <cell r="F4584" t="str">
            <v>UMA023Z</v>
          </cell>
          <cell r="G4584" t="str">
            <v>S3</v>
          </cell>
          <cell r="H4584" t="str">
            <v>UMA023_S3</v>
          </cell>
          <cell r="I4584" t="str">
            <v>3G_Jem_Rte_Ksour_essef_U2100_F1_3</v>
          </cell>
          <cell r="J4584">
            <v>35.334054000000002</v>
          </cell>
          <cell r="K4584">
            <v>10.771136</v>
          </cell>
          <cell r="L4584">
            <v>240</v>
          </cell>
          <cell r="M4584">
            <v>25</v>
          </cell>
          <cell r="N4584">
            <v>31233</v>
          </cell>
          <cell r="O4584">
            <v>310</v>
          </cell>
          <cell r="P4584">
            <v>285</v>
          </cell>
          <cell r="Q4584">
            <v>132</v>
          </cell>
          <cell r="R4584">
            <v>132</v>
          </cell>
          <cell r="S4584">
            <v>10713</v>
          </cell>
          <cell r="T4584">
            <v>9763</v>
          </cell>
          <cell r="U4584">
            <v>31233</v>
          </cell>
        </row>
        <row r="4585">
          <cell r="A4585" t="str">
            <v>Mahdia</v>
          </cell>
          <cell r="B4585" t="str">
            <v>SOUEVO1</v>
          </cell>
          <cell r="C4585" t="str">
            <v>3G_sidibouhlel</v>
          </cell>
          <cell r="D4585">
            <v>6</v>
          </cell>
          <cell r="E4585" t="str">
            <v>UMA027</v>
          </cell>
          <cell r="F4585" t="str">
            <v>UMA027O</v>
          </cell>
          <cell r="G4585" t="str">
            <v>S1</v>
          </cell>
          <cell r="H4585" t="str">
            <v>UMA027_S1</v>
          </cell>
          <cell r="I4585" t="str">
            <v>3G_sidibouhlel_U900_1</v>
          </cell>
          <cell r="J4585">
            <v>35.274137010069687</v>
          </cell>
          <cell r="K4585">
            <v>10.567178448434415</v>
          </cell>
          <cell r="L4585">
            <v>100</v>
          </cell>
          <cell r="M4585">
            <v>22</v>
          </cell>
          <cell r="N4585">
            <v>33687</v>
          </cell>
          <cell r="O4585">
            <v>346</v>
          </cell>
          <cell r="P4585">
            <v>375</v>
          </cell>
          <cell r="Q4585">
            <v>132</v>
          </cell>
          <cell r="R4585">
            <v>132</v>
          </cell>
          <cell r="S4585">
            <v>3024</v>
          </cell>
          <cell r="T4585">
            <v>2799</v>
          </cell>
          <cell r="U4585">
            <v>33687</v>
          </cell>
        </row>
        <row r="4586">
          <cell r="A4586" t="str">
            <v>Mahdia</v>
          </cell>
          <cell r="B4586" t="str">
            <v>SOUEVO1</v>
          </cell>
          <cell r="C4586" t="str">
            <v>3G_sidibouhlel</v>
          </cell>
          <cell r="D4586">
            <v>6</v>
          </cell>
          <cell r="E4586" t="str">
            <v>UMA027</v>
          </cell>
          <cell r="F4586" t="str">
            <v>UMA027P</v>
          </cell>
          <cell r="G4586" t="str">
            <v>S2</v>
          </cell>
          <cell r="H4586" t="str">
            <v>UMA027_S2</v>
          </cell>
          <cell r="I4586" t="str">
            <v>3G_sidibouhlel_U900_2</v>
          </cell>
          <cell r="J4586">
            <v>35.274137010069687</v>
          </cell>
          <cell r="K4586">
            <v>10.567178448434415</v>
          </cell>
          <cell r="L4586">
            <v>210</v>
          </cell>
          <cell r="M4586">
            <v>22</v>
          </cell>
          <cell r="N4586">
            <v>33688</v>
          </cell>
          <cell r="O4586">
            <v>346</v>
          </cell>
          <cell r="P4586">
            <v>383</v>
          </cell>
          <cell r="Q4586">
            <v>132</v>
          </cell>
          <cell r="R4586">
            <v>132</v>
          </cell>
          <cell r="S4586">
            <v>3024</v>
          </cell>
          <cell r="T4586">
            <v>2799</v>
          </cell>
          <cell r="U4586">
            <v>33688</v>
          </cell>
        </row>
        <row r="4587">
          <cell r="A4587" t="str">
            <v>Mahdia</v>
          </cell>
          <cell r="B4587" t="str">
            <v>SOUEVO1</v>
          </cell>
          <cell r="C4587" t="str">
            <v>3G_sidibouhlel</v>
          </cell>
          <cell r="D4587">
            <v>6</v>
          </cell>
          <cell r="E4587" t="str">
            <v>UMA027</v>
          </cell>
          <cell r="F4587" t="str">
            <v>UMA027Q</v>
          </cell>
          <cell r="G4587" t="str">
            <v>S3</v>
          </cell>
          <cell r="H4587" t="str">
            <v>UMA027_S3</v>
          </cell>
          <cell r="I4587" t="str">
            <v>3G_sidibouhlel_U900_3</v>
          </cell>
          <cell r="J4587">
            <v>35.274137010069687</v>
          </cell>
          <cell r="K4587">
            <v>10.567178448434415</v>
          </cell>
          <cell r="L4587">
            <v>350</v>
          </cell>
          <cell r="M4587">
            <v>22</v>
          </cell>
          <cell r="N4587">
            <v>33689</v>
          </cell>
          <cell r="O4587">
            <v>346</v>
          </cell>
          <cell r="P4587">
            <v>391</v>
          </cell>
          <cell r="Q4587">
            <v>132</v>
          </cell>
          <cell r="R4587">
            <v>132</v>
          </cell>
          <cell r="S4587">
            <v>3024</v>
          </cell>
          <cell r="T4587">
            <v>2799</v>
          </cell>
          <cell r="U4587">
            <v>33689</v>
          </cell>
        </row>
        <row r="4588">
          <cell r="A4588" t="str">
            <v>Mahdia</v>
          </cell>
          <cell r="B4588" t="str">
            <v>SOUEVO1</v>
          </cell>
          <cell r="C4588" t="str">
            <v>3G_sidibouhlel</v>
          </cell>
          <cell r="D4588">
            <v>6</v>
          </cell>
          <cell r="E4588" t="str">
            <v>UMA027</v>
          </cell>
          <cell r="F4588" t="str">
            <v>UMA027X</v>
          </cell>
          <cell r="G4588" t="str">
            <v>S1</v>
          </cell>
          <cell r="H4588" t="str">
            <v>UMA027_S1</v>
          </cell>
          <cell r="I4588" t="str">
            <v>3G_sidibouhlel_U2100_F1_1</v>
          </cell>
          <cell r="J4588">
            <v>35.274137010069687</v>
          </cell>
          <cell r="K4588">
            <v>10.567178448434415</v>
          </cell>
          <cell r="L4588">
            <v>100</v>
          </cell>
          <cell r="M4588">
            <v>22</v>
          </cell>
          <cell r="N4588">
            <v>31271</v>
          </cell>
          <cell r="O4588">
            <v>346</v>
          </cell>
          <cell r="P4588">
            <v>375</v>
          </cell>
          <cell r="Q4588">
            <v>132</v>
          </cell>
          <cell r="R4588">
            <v>132</v>
          </cell>
          <cell r="S4588">
            <v>10713</v>
          </cell>
          <cell r="T4588">
            <v>9763</v>
          </cell>
          <cell r="U4588">
            <v>31271</v>
          </cell>
        </row>
        <row r="4589">
          <cell r="A4589" t="str">
            <v>Mahdia</v>
          </cell>
          <cell r="B4589" t="str">
            <v>SOUEVO1</v>
          </cell>
          <cell r="C4589" t="str">
            <v>3G_sidibouhlel</v>
          </cell>
          <cell r="D4589">
            <v>6</v>
          </cell>
          <cell r="E4589" t="str">
            <v>UMA027</v>
          </cell>
          <cell r="F4589" t="str">
            <v>UMA027Y</v>
          </cell>
          <cell r="G4589" t="str">
            <v>S2</v>
          </cell>
          <cell r="H4589" t="str">
            <v>UMA027_S2</v>
          </cell>
          <cell r="I4589" t="str">
            <v>3G_sidibouhlel_U2100_F1_2</v>
          </cell>
          <cell r="J4589">
            <v>35.274137010069687</v>
          </cell>
          <cell r="K4589">
            <v>10.567178448434415</v>
          </cell>
          <cell r="L4589">
            <v>210</v>
          </cell>
          <cell r="M4589">
            <v>22</v>
          </cell>
          <cell r="N4589">
            <v>31272</v>
          </cell>
          <cell r="O4589">
            <v>346</v>
          </cell>
          <cell r="P4589">
            <v>383</v>
          </cell>
          <cell r="Q4589">
            <v>132</v>
          </cell>
          <cell r="R4589">
            <v>132</v>
          </cell>
          <cell r="S4589">
            <v>10713</v>
          </cell>
          <cell r="T4589">
            <v>9763</v>
          </cell>
          <cell r="U4589">
            <v>31272</v>
          </cell>
        </row>
        <row r="4590">
          <cell r="A4590" t="str">
            <v>Mahdia</v>
          </cell>
          <cell r="B4590" t="str">
            <v>SOUEVO1</v>
          </cell>
          <cell r="C4590" t="str">
            <v>3G_sidibouhlel</v>
          </cell>
          <cell r="D4590">
            <v>6</v>
          </cell>
          <cell r="E4590" t="str">
            <v>UMA027</v>
          </cell>
          <cell r="F4590" t="str">
            <v>UMA027Z</v>
          </cell>
          <cell r="G4590" t="str">
            <v>S3</v>
          </cell>
          <cell r="H4590" t="str">
            <v>UMA027_S3</v>
          </cell>
          <cell r="I4590" t="str">
            <v>3G_sidibouhlel_U2100_F1_3</v>
          </cell>
          <cell r="J4590">
            <v>35.274137010069687</v>
          </cell>
          <cell r="K4590">
            <v>10.567178448434415</v>
          </cell>
          <cell r="L4590">
            <v>350</v>
          </cell>
          <cell r="M4590">
            <v>22</v>
          </cell>
          <cell r="N4590">
            <v>31273</v>
          </cell>
          <cell r="O4590">
            <v>346</v>
          </cell>
          <cell r="P4590">
            <v>391</v>
          </cell>
          <cell r="Q4590">
            <v>132</v>
          </cell>
          <cell r="R4590">
            <v>132</v>
          </cell>
          <cell r="S4590">
            <v>10713</v>
          </cell>
          <cell r="T4590">
            <v>9763</v>
          </cell>
          <cell r="U4590">
            <v>31273</v>
          </cell>
        </row>
        <row r="4591">
          <cell r="A4591" t="str">
            <v>Mahdia</v>
          </cell>
          <cell r="B4591" t="str">
            <v>SOUEVO1</v>
          </cell>
          <cell r="C4591" t="str">
            <v>3G_SOUASSI_OULED_CHMKH</v>
          </cell>
          <cell r="D4591">
            <v>9</v>
          </cell>
          <cell r="E4591" t="str">
            <v>UMA035</v>
          </cell>
          <cell r="F4591" t="str">
            <v>UMA035O</v>
          </cell>
          <cell r="G4591" t="str">
            <v>S1</v>
          </cell>
          <cell r="H4591" t="str">
            <v>UMA035_S1</v>
          </cell>
          <cell r="I4591" t="str">
            <v>3G_SOUASSI_OULED_CHMKH_U900_1</v>
          </cell>
          <cell r="J4591">
            <v>35.347396000000003</v>
          </cell>
          <cell r="K4591">
            <v>10.543578999999999</v>
          </cell>
          <cell r="L4591">
            <v>90</v>
          </cell>
          <cell r="M4591">
            <v>30</v>
          </cell>
          <cell r="N4591">
            <v>33367</v>
          </cell>
          <cell r="O4591">
            <v>358</v>
          </cell>
          <cell r="P4591">
            <v>51</v>
          </cell>
          <cell r="Q4591">
            <v>132</v>
          </cell>
          <cell r="R4591">
            <v>132</v>
          </cell>
          <cell r="S4591">
            <v>3024</v>
          </cell>
          <cell r="T4591">
            <v>2799</v>
          </cell>
          <cell r="U4591">
            <v>33367</v>
          </cell>
        </row>
        <row r="4592">
          <cell r="A4592" t="str">
            <v>Mahdia</v>
          </cell>
          <cell r="B4592" t="str">
            <v>SOUEVO1</v>
          </cell>
          <cell r="C4592" t="str">
            <v>3G_SOUASSI_OULED_CHMKH</v>
          </cell>
          <cell r="D4592">
            <v>9</v>
          </cell>
          <cell r="E4592" t="str">
            <v>UMA035</v>
          </cell>
          <cell r="F4592" t="str">
            <v>UMA035P</v>
          </cell>
          <cell r="G4592" t="str">
            <v>S2</v>
          </cell>
          <cell r="H4592" t="str">
            <v>UMA035_S2</v>
          </cell>
          <cell r="I4592" t="str">
            <v>3G_SOUASSI_OULED_CHMKH_U900_2</v>
          </cell>
          <cell r="J4592">
            <v>35.347396000000003</v>
          </cell>
          <cell r="K4592">
            <v>10.543578999999999</v>
          </cell>
          <cell r="L4592">
            <v>190</v>
          </cell>
          <cell r="M4592">
            <v>30</v>
          </cell>
          <cell r="N4592">
            <v>33368</v>
          </cell>
          <cell r="O4592">
            <v>358</v>
          </cell>
          <cell r="P4592">
            <v>59</v>
          </cell>
          <cell r="Q4592">
            <v>132</v>
          </cell>
          <cell r="R4592">
            <v>132</v>
          </cell>
          <cell r="S4592">
            <v>3024</v>
          </cell>
          <cell r="T4592">
            <v>2799</v>
          </cell>
          <cell r="U4592">
            <v>33368</v>
          </cell>
        </row>
        <row r="4593">
          <cell r="A4593" t="str">
            <v>Mahdia</v>
          </cell>
          <cell r="B4593" t="str">
            <v>SOUEVO1</v>
          </cell>
          <cell r="C4593" t="str">
            <v>3G_SOUASSI_OULED_CHMKH</v>
          </cell>
          <cell r="D4593">
            <v>9</v>
          </cell>
          <cell r="E4593" t="str">
            <v>UMA035</v>
          </cell>
          <cell r="F4593" t="str">
            <v>UMA035Q</v>
          </cell>
          <cell r="G4593" t="str">
            <v>S3</v>
          </cell>
          <cell r="H4593" t="str">
            <v>UMA035_S3</v>
          </cell>
          <cell r="I4593" t="str">
            <v>3G_SOUASSI_OULED_CHMKH_U900_3</v>
          </cell>
          <cell r="J4593">
            <v>35.347396000000003</v>
          </cell>
          <cell r="K4593">
            <v>10.543578999999999</v>
          </cell>
          <cell r="L4593">
            <v>300</v>
          </cell>
          <cell r="M4593">
            <v>30</v>
          </cell>
          <cell r="N4593">
            <v>33369</v>
          </cell>
          <cell r="O4593">
            <v>358</v>
          </cell>
          <cell r="P4593">
            <v>67</v>
          </cell>
          <cell r="Q4593">
            <v>132</v>
          </cell>
          <cell r="R4593">
            <v>132</v>
          </cell>
          <cell r="S4593">
            <v>3024</v>
          </cell>
          <cell r="T4593">
            <v>2799</v>
          </cell>
          <cell r="U4593">
            <v>33369</v>
          </cell>
        </row>
        <row r="4594">
          <cell r="A4594" t="str">
            <v>Mahdia</v>
          </cell>
          <cell r="B4594" t="str">
            <v>SOUEVO1</v>
          </cell>
          <cell r="C4594" t="str">
            <v>3G_SOUASSI_OULED_CHMKH</v>
          </cell>
          <cell r="D4594">
            <v>9</v>
          </cell>
          <cell r="E4594" t="str">
            <v>UMA035</v>
          </cell>
          <cell r="F4594" t="str">
            <v>UMA035U</v>
          </cell>
          <cell r="G4594" t="str">
            <v>S1</v>
          </cell>
          <cell r="H4594" t="str">
            <v>UMA035_S1</v>
          </cell>
          <cell r="I4594" t="str">
            <v>3G_SOUASSI_OULED_CHMKH_U2100_F2_1</v>
          </cell>
          <cell r="J4594">
            <v>35.347396000000003</v>
          </cell>
          <cell r="K4594">
            <v>10.543578999999999</v>
          </cell>
          <cell r="L4594">
            <v>90</v>
          </cell>
          <cell r="M4594">
            <v>30</v>
          </cell>
          <cell r="N4594">
            <v>31354</v>
          </cell>
          <cell r="O4594">
            <v>346</v>
          </cell>
          <cell r="P4594">
            <v>51</v>
          </cell>
          <cell r="Q4594">
            <v>132</v>
          </cell>
          <cell r="R4594">
            <v>132</v>
          </cell>
          <cell r="S4594">
            <v>10738</v>
          </cell>
          <cell r="T4594">
            <v>9788</v>
          </cell>
          <cell r="U4594">
            <v>31354</v>
          </cell>
        </row>
        <row r="4595">
          <cell r="A4595" t="str">
            <v>Mahdia</v>
          </cell>
          <cell r="B4595" t="str">
            <v>SOUEVO1</v>
          </cell>
          <cell r="C4595" t="str">
            <v>3G_SOUASSI_OULED_CHMKH</v>
          </cell>
          <cell r="D4595">
            <v>9</v>
          </cell>
          <cell r="E4595" t="str">
            <v>UMA035</v>
          </cell>
          <cell r="F4595" t="str">
            <v>UMA035V</v>
          </cell>
          <cell r="G4595" t="str">
            <v>S2</v>
          </cell>
          <cell r="H4595" t="str">
            <v>UMA035_S2</v>
          </cell>
          <cell r="I4595" t="str">
            <v>3G_SOUASSI_OULED_CHMKH_U2100_F2_2</v>
          </cell>
          <cell r="J4595">
            <v>35.347396000000003</v>
          </cell>
          <cell r="K4595">
            <v>10.543578999999999</v>
          </cell>
          <cell r="L4595">
            <v>190</v>
          </cell>
          <cell r="M4595">
            <v>30</v>
          </cell>
          <cell r="N4595">
            <v>31355</v>
          </cell>
          <cell r="O4595">
            <v>346</v>
          </cell>
          <cell r="P4595">
            <v>59</v>
          </cell>
          <cell r="Q4595">
            <v>132</v>
          </cell>
          <cell r="R4595">
            <v>132</v>
          </cell>
          <cell r="S4595">
            <v>10738</v>
          </cell>
          <cell r="T4595">
            <v>9788</v>
          </cell>
          <cell r="U4595">
            <v>31355</v>
          </cell>
        </row>
        <row r="4596">
          <cell r="A4596" t="str">
            <v>Mahdia</v>
          </cell>
          <cell r="B4596" t="str">
            <v>SOUEVO1</v>
          </cell>
          <cell r="C4596" t="str">
            <v>3G_SOUASSI_OULED_CHMKH</v>
          </cell>
          <cell r="D4596">
            <v>9</v>
          </cell>
          <cell r="E4596" t="str">
            <v>UMA035</v>
          </cell>
          <cell r="F4596" t="str">
            <v>UMA035W</v>
          </cell>
          <cell r="G4596" t="str">
            <v>S3</v>
          </cell>
          <cell r="H4596" t="str">
            <v>UMA035_S3</v>
          </cell>
          <cell r="I4596" t="str">
            <v>3G_SOUASSI_OULED_CHMKH_U2100_F2_3</v>
          </cell>
          <cell r="J4596">
            <v>35.347396000000003</v>
          </cell>
          <cell r="K4596">
            <v>10.543578999999999</v>
          </cell>
          <cell r="L4596">
            <v>300</v>
          </cell>
          <cell r="M4596">
            <v>30</v>
          </cell>
          <cell r="N4596">
            <v>31356</v>
          </cell>
          <cell r="O4596">
            <v>346</v>
          </cell>
          <cell r="P4596">
            <v>67</v>
          </cell>
          <cell r="Q4596">
            <v>132</v>
          </cell>
          <cell r="R4596">
            <v>132</v>
          </cell>
          <cell r="S4596">
            <v>10738</v>
          </cell>
          <cell r="T4596">
            <v>9788</v>
          </cell>
          <cell r="U4596">
            <v>31356</v>
          </cell>
        </row>
        <row r="4597">
          <cell r="A4597" t="str">
            <v>Mahdia</v>
          </cell>
          <cell r="B4597" t="str">
            <v>SOUEVO1</v>
          </cell>
          <cell r="C4597" t="str">
            <v>3G_SOUASSI_OULED_CHMKH</v>
          </cell>
          <cell r="D4597">
            <v>9</v>
          </cell>
          <cell r="E4597" t="str">
            <v>UMA035</v>
          </cell>
          <cell r="F4597" t="str">
            <v>UMA035X</v>
          </cell>
          <cell r="G4597" t="str">
            <v>S1</v>
          </cell>
          <cell r="H4597" t="str">
            <v>UMA035_S1</v>
          </cell>
          <cell r="I4597" t="str">
            <v>3G_SOUASSI_OULED_CHMKH_U2100_F1_1</v>
          </cell>
          <cell r="J4597">
            <v>35.347396000000003</v>
          </cell>
          <cell r="K4597">
            <v>10.543578999999999</v>
          </cell>
          <cell r="L4597">
            <v>90</v>
          </cell>
          <cell r="M4597">
            <v>30</v>
          </cell>
          <cell r="N4597">
            <v>31351</v>
          </cell>
          <cell r="O4597">
            <v>346</v>
          </cell>
          <cell r="P4597">
            <v>51</v>
          </cell>
          <cell r="Q4597">
            <v>132</v>
          </cell>
          <cell r="R4597">
            <v>132</v>
          </cell>
          <cell r="S4597">
            <v>10713</v>
          </cell>
          <cell r="T4597">
            <v>9763</v>
          </cell>
          <cell r="U4597">
            <v>31351</v>
          </cell>
        </row>
        <row r="4598">
          <cell r="A4598" t="str">
            <v>Mahdia</v>
          </cell>
          <cell r="B4598" t="str">
            <v>SOUEVO1</v>
          </cell>
          <cell r="C4598" t="str">
            <v>3G_SOUASSI_OULED_CHMKH</v>
          </cell>
          <cell r="D4598">
            <v>9</v>
          </cell>
          <cell r="E4598" t="str">
            <v>UMA035</v>
          </cell>
          <cell r="F4598" t="str">
            <v>UMA035Y</v>
          </cell>
          <cell r="G4598" t="str">
            <v>S2</v>
          </cell>
          <cell r="H4598" t="str">
            <v>UMA035_S2</v>
          </cell>
          <cell r="I4598" t="str">
            <v>3G_SOUASSI_OULED_CHMKH_U2100_F1_2</v>
          </cell>
          <cell r="J4598">
            <v>35.347396000000003</v>
          </cell>
          <cell r="K4598">
            <v>10.543578999999999</v>
          </cell>
          <cell r="L4598">
            <v>190</v>
          </cell>
          <cell r="M4598">
            <v>30</v>
          </cell>
          <cell r="N4598">
            <v>31352</v>
          </cell>
          <cell r="O4598">
            <v>346</v>
          </cell>
          <cell r="P4598">
            <v>59</v>
          </cell>
          <cell r="Q4598">
            <v>132</v>
          </cell>
          <cell r="R4598">
            <v>132</v>
          </cell>
          <cell r="S4598">
            <v>10713</v>
          </cell>
          <cell r="T4598">
            <v>9763</v>
          </cell>
          <cell r="U4598">
            <v>31352</v>
          </cell>
        </row>
        <row r="4599">
          <cell r="A4599" t="str">
            <v>Mahdia</v>
          </cell>
          <cell r="B4599" t="str">
            <v>SOUEVO1</v>
          </cell>
          <cell r="C4599" t="str">
            <v>3G_SOUASSI_OULED_CHMKH</v>
          </cell>
          <cell r="D4599">
            <v>9</v>
          </cell>
          <cell r="E4599" t="str">
            <v>UMA035</v>
          </cell>
          <cell r="F4599" t="str">
            <v>UMA035Z</v>
          </cell>
          <cell r="G4599" t="str">
            <v>S3</v>
          </cell>
          <cell r="H4599" t="str">
            <v>UMA035_S3</v>
          </cell>
          <cell r="I4599" t="str">
            <v>3G_SOUASSI_OULED_CHMKH_U2100_F1_3</v>
          </cell>
          <cell r="J4599">
            <v>35.347396000000003</v>
          </cell>
          <cell r="K4599">
            <v>10.543578999999999</v>
          </cell>
          <cell r="L4599">
            <v>300</v>
          </cell>
          <cell r="M4599">
            <v>30</v>
          </cell>
          <cell r="N4599">
            <v>31353</v>
          </cell>
          <cell r="O4599">
            <v>346</v>
          </cell>
          <cell r="P4599">
            <v>67</v>
          </cell>
          <cell r="Q4599">
            <v>132</v>
          </cell>
          <cell r="R4599">
            <v>132</v>
          </cell>
          <cell r="S4599">
            <v>10713</v>
          </cell>
          <cell r="T4599">
            <v>9763</v>
          </cell>
          <cell r="U4599">
            <v>31353</v>
          </cell>
        </row>
        <row r="4600">
          <cell r="A4600" t="str">
            <v>Mahdia</v>
          </cell>
          <cell r="B4600" t="str">
            <v>SOUEVO1</v>
          </cell>
          <cell r="C4600" t="str">
            <v>3G_CHEBBA_LYCE</v>
          </cell>
          <cell r="D4600">
            <v>9</v>
          </cell>
          <cell r="E4600" t="str">
            <v>UMA049</v>
          </cell>
          <cell r="F4600" t="str">
            <v>UMA049O</v>
          </cell>
          <cell r="G4600" t="str">
            <v>S1</v>
          </cell>
          <cell r="H4600" t="str">
            <v>UMA049_S1</v>
          </cell>
          <cell r="I4600" t="str">
            <v>3G_CHEBBA_LYCE_U900_1</v>
          </cell>
          <cell r="J4600">
            <v>35.238489999999999</v>
          </cell>
          <cell r="K4600">
            <v>11.095599999999999</v>
          </cell>
          <cell r="L4600">
            <v>70</v>
          </cell>
          <cell r="M4600">
            <v>25</v>
          </cell>
          <cell r="N4600">
            <v>33317</v>
          </cell>
          <cell r="O4600">
            <v>346</v>
          </cell>
          <cell r="P4600">
            <v>126</v>
          </cell>
          <cell r="Q4600">
            <v>132</v>
          </cell>
          <cell r="R4600">
            <v>132</v>
          </cell>
          <cell r="S4600">
            <v>3024</v>
          </cell>
          <cell r="T4600">
            <v>2799</v>
          </cell>
          <cell r="U4600">
            <v>33317</v>
          </cell>
        </row>
        <row r="4601">
          <cell r="A4601" t="str">
            <v>Mahdia</v>
          </cell>
          <cell r="B4601" t="str">
            <v>SOUEVO1</v>
          </cell>
          <cell r="C4601" t="str">
            <v>3G_CHEBBA_LYCE</v>
          </cell>
          <cell r="D4601">
            <v>9</v>
          </cell>
          <cell r="E4601" t="str">
            <v>UMA049</v>
          </cell>
          <cell r="F4601" t="str">
            <v>UMA049P</v>
          </cell>
          <cell r="G4601" t="str">
            <v>S2</v>
          </cell>
          <cell r="H4601" t="str">
            <v>UMA049_S2</v>
          </cell>
          <cell r="I4601" t="str">
            <v>3G_CHEBBA_LYCE_U900_2</v>
          </cell>
          <cell r="J4601">
            <v>35.238489999999999</v>
          </cell>
          <cell r="K4601">
            <v>11.095599999999999</v>
          </cell>
          <cell r="L4601">
            <v>160</v>
          </cell>
          <cell r="M4601">
            <v>25</v>
          </cell>
          <cell r="N4601">
            <v>33318</v>
          </cell>
          <cell r="O4601">
            <v>346</v>
          </cell>
          <cell r="P4601">
            <v>134</v>
          </cell>
          <cell r="Q4601">
            <v>132</v>
          </cell>
          <cell r="R4601">
            <v>132</v>
          </cell>
          <cell r="S4601">
            <v>3024</v>
          </cell>
          <cell r="T4601">
            <v>2799</v>
          </cell>
          <cell r="U4601">
            <v>33318</v>
          </cell>
        </row>
        <row r="4602">
          <cell r="A4602" t="str">
            <v>Mahdia</v>
          </cell>
          <cell r="B4602" t="str">
            <v>SOUEVO1</v>
          </cell>
          <cell r="C4602" t="str">
            <v>3G_CHEBBA_LYCE</v>
          </cell>
          <cell r="D4602">
            <v>9</v>
          </cell>
          <cell r="E4602" t="str">
            <v>UMA049</v>
          </cell>
          <cell r="F4602" t="str">
            <v>UMA049Q</v>
          </cell>
          <cell r="G4602" t="str">
            <v>S3</v>
          </cell>
          <cell r="H4602" t="str">
            <v>UMA049_S3</v>
          </cell>
          <cell r="I4602" t="str">
            <v>3G_CHEBBA_LYCE_U900_3</v>
          </cell>
          <cell r="J4602">
            <v>35.238489999999999</v>
          </cell>
          <cell r="K4602">
            <v>11.095599999999999</v>
          </cell>
          <cell r="L4602">
            <v>320</v>
          </cell>
          <cell r="M4602">
            <v>25</v>
          </cell>
          <cell r="N4602">
            <v>33319</v>
          </cell>
          <cell r="O4602">
            <v>346</v>
          </cell>
          <cell r="P4602">
            <v>142</v>
          </cell>
          <cell r="Q4602">
            <v>132</v>
          </cell>
          <cell r="R4602">
            <v>132</v>
          </cell>
          <cell r="S4602">
            <v>3024</v>
          </cell>
          <cell r="T4602">
            <v>2799</v>
          </cell>
          <cell r="U4602">
            <v>33319</v>
          </cell>
        </row>
        <row r="4603">
          <cell r="A4603" t="str">
            <v>Mahdia</v>
          </cell>
          <cell r="B4603" t="str">
            <v>SOUEVO1</v>
          </cell>
          <cell r="C4603" t="str">
            <v>3G_CHEBBA_LYCE</v>
          </cell>
          <cell r="D4603">
            <v>9</v>
          </cell>
          <cell r="E4603" t="str">
            <v>UMA049</v>
          </cell>
          <cell r="F4603" t="str">
            <v>UMA049U</v>
          </cell>
          <cell r="G4603" t="str">
            <v>S1</v>
          </cell>
          <cell r="H4603" t="str">
            <v>UMA049_S1</v>
          </cell>
          <cell r="I4603" t="str">
            <v>3G_CHEBBA_LYCE_U2100_F2_1</v>
          </cell>
          <cell r="J4603">
            <v>35.238489999999999</v>
          </cell>
          <cell r="K4603">
            <v>11.095599999999999</v>
          </cell>
          <cell r="L4603">
            <v>70</v>
          </cell>
          <cell r="M4603">
            <v>25</v>
          </cell>
          <cell r="N4603">
            <v>31494</v>
          </cell>
          <cell r="O4603">
            <v>346</v>
          </cell>
          <cell r="P4603">
            <v>126</v>
          </cell>
          <cell r="Q4603">
            <v>132</v>
          </cell>
          <cell r="R4603">
            <v>132</v>
          </cell>
          <cell r="S4603">
            <v>10738</v>
          </cell>
          <cell r="T4603">
            <v>9788</v>
          </cell>
          <cell r="U4603">
            <v>31494</v>
          </cell>
        </row>
        <row r="4604">
          <cell r="A4604" t="str">
            <v>Mahdia</v>
          </cell>
          <cell r="B4604" t="str">
            <v>SOUEVO1</v>
          </cell>
          <cell r="C4604" t="str">
            <v>3G_CHEBBA_LYCE</v>
          </cell>
          <cell r="D4604">
            <v>9</v>
          </cell>
          <cell r="E4604" t="str">
            <v>UMA049</v>
          </cell>
          <cell r="F4604" t="str">
            <v>UMA049V</v>
          </cell>
          <cell r="G4604" t="str">
            <v>S2</v>
          </cell>
          <cell r="H4604" t="str">
            <v>UMA049_S2</v>
          </cell>
          <cell r="I4604" t="str">
            <v>3G_CHEBBA_LYCE_U2100_F2_2</v>
          </cell>
          <cell r="J4604">
            <v>35.238489999999999</v>
          </cell>
          <cell r="K4604">
            <v>11.095599999999999</v>
          </cell>
          <cell r="L4604">
            <v>160</v>
          </cell>
          <cell r="M4604">
            <v>25</v>
          </cell>
          <cell r="N4604">
            <v>31495</v>
          </cell>
          <cell r="O4604">
            <v>346</v>
          </cell>
          <cell r="P4604">
            <v>134</v>
          </cell>
          <cell r="Q4604">
            <v>132</v>
          </cell>
          <cell r="R4604">
            <v>132</v>
          </cell>
          <cell r="S4604">
            <v>10738</v>
          </cell>
          <cell r="T4604">
            <v>9788</v>
          </cell>
          <cell r="U4604">
            <v>31495</v>
          </cell>
        </row>
        <row r="4605">
          <cell r="A4605" t="str">
            <v>Mahdia</v>
          </cell>
          <cell r="B4605" t="str">
            <v>SOUEVO1</v>
          </cell>
          <cell r="C4605" t="str">
            <v>3G_CHEBBA_LYCE</v>
          </cell>
          <cell r="D4605">
            <v>9</v>
          </cell>
          <cell r="E4605" t="str">
            <v>UMA049</v>
          </cell>
          <cell r="F4605" t="str">
            <v>UMA049W</v>
          </cell>
          <cell r="G4605" t="str">
            <v>S3</v>
          </cell>
          <cell r="H4605" t="str">
            <v>UMA049_S3</v>
          </cell>
          <cell r="I4605" t="str">
            <v>3G_CHEBBA_LYCE_U2100_F2_3</v>
          </cell>
          <cell r="J4605">
            <v>35.238489999999999</v>
          </cell>
          <cell r="K4605">
            <v>11.095599999999999</v>
          </cell>
          <cell r="L4605">
            <v>320</v>
          </cell>
          <cell r="M4605">
            <v>25</v>
          </cell>
          <cell r="N4605">
            <v>31496</v>
          </cell>
          <cell r="O4605">
            <v>346</v>
          </cell>
          <cell r="P4605">
            <v>142</v>
          </cell>
          <cell r="Q4605">
            <v>132</v>
          </cell>
          <cell r="R4605">
            <v>132</v>
          </cell>
          <cell r="S4605">
            <v>10738</v>
          </cell>
          <cell r="T4605">
            <v>9788</v>
          </cell>
          <cell r="U4605">
            <v>31496</v>
          </cell>
        </row>
        <row r="4606">
          <cell r="A4606" t="str">
            <v>Mahdia</v>
          </cell>
          <cell r="B4606" t="str">
            <v>SOUEVO1</v>
          </cell>
          <cell r="C4606" t="str">
            <v>3G_CHEBBA_LYCE</v>
          </cell>
          <cell r="D4606">
            <v>9</v>
          </cell>
          <cell r="E4606" t="str">
            <v>UMA049</v>
          </cell>
          <cell r="F4606" t="str">
            <v>UMA049X</v>
          </cell>
          <cell r="G4606" t="str">
            <v>S1</v>
          </cell>
          <cell r="H4606" t="str">
            <v>UMA049_S1</v>
          </cell>
          <cell r="I4606" t="str">
            <v>3G_CHEBBA_LYCE_U2100_F1_1</v>
          </cell>
          <cell r="J4606">
            <v>35.238489999999999</v>
          </cell>
          <cell r="K4606">
            <v>11.095599999999999</v>
          </cell>
          <cell r="L4606">
            <v>70</v>
          </cell>
          <cell r="M4606">
            <v>25</v>
          </cell>
          <cell r="N4606">
            <v>31491</v>
          </cell>
          <cell r="O4606">
            <v>346</v>
          </cell>
          <cell r="P4606">
            <v>126</v>
          </cell>
          <cell r="Q4606">
            <v>132</v>
          </cell>
          <cell r="R4606">
            <v>132</v>
          </cell>
          <cell r="S4606">
            <v>10713</v>
          </cell>
          <cell r="T4606">
            <v>9763</v>
          </cell>
          <cell r="U4606">
            <v>31491</v>
          </cell>
        </row>
        <row r="4607">
          <cell r="A4607" t="str">
            <v>Mahdia</v>
          </cell>
          <cell r="B4607" t="str">
            <v>SOUEVO1</v>
          </cell>
          <cell r="C4607" t="str">
            <v>3G_CHEBBA_LYCE</v>
          </cell>
          <cell r="D4607">
            <v>9</v>
          </cell>
          <cell r="E4607" t="str">
            <v>UMA049</v>
          </cell>
          <cell r="F4607" t="str">
            <v>UMA049Y</v>
          </cell>
          <cell r="G4607" t="str">
            <v>S2</v>
          </cell>
          <cell r="H4607" t="str">
            <v>UMA049_S2</v>
          </cell>
          <cell r="I4607" t="str">
            <v>3G_CHEBBA_LYCE_U2100_F1_2</v>
          </cell>
          <cell r="J4607">
            <v>35.238489999999999</v>
          </cell>
          <cell r="K4607">
            <v>11.095599999999999</v>
          </cell>
          <cell r="L4607">
            <v>160</v>
          </cell>
          <cell r="M4607">
            <v>25</v>
          </cell>
          <cell r="N4607">
            <v>31492</v>
          </cell>
          <cell r="O4607">
            <v>346</v>
          </cell>
          <cell r="P4607">
            <v>134</v>
          </cell>
          <cell r="Q4607">
            <v>132</v>
          </cell>
          <cell r="R4607">
            <v>132</v>
          </cell>
          <cell r="S4607">
            <v>10713</v>
          </cell>
          <cell r="T4607">
            <v>9763</v>
          </cell>
          <cell r="U4607">
            <v>31492</v>
          </cell>
        </row>
        <row r="4608">
          <cell r="A4608" t="str">
            <v>Mahdia</v>
          </cell>
          <cell r="B4608" t="str">
            <v>SOUEVO1</v>
          </cell>
          <cell r="C4608" t="str">
            <v>3G_CHEBBA_LYCE</v>
          </cell>
          <cell r="D4608">
            <v>9</v>
          </cell>
          <cell r="E4608" t="str">
            <v>UMA049</v>
          </cell>
          <cell r="F4608" t="str">
            <v>UMA049Z</v>
          </cell>
          <cell r="G4608" t="str">
            <v>S3</v>
          </cell>
          <cell r="H4608" t="str">
            <v>UMA049_S3</v>
          </cell>
          <cell r="I4608" t="str">
            <v>3G_CHEBBA_LYCE_U2100_F1_3</v>
          </cell>
          <cell r="J4608">
            <v>35.238489999999999</v>
          </cell>
          <cell r="K4608">
            <v>11.095599999999999</v>
          </cell>
          <cell r="L4608">
            <v>320</v>
          </cell>
          <cell r="M4608">
            <v>25</v>
          </cell>
          <cell r="N4608">
            <v>31493</v>
          </cell>
          <cell r="O4608">
            <v>346</v>
          </cell>
          <cell r="P4608">
            <v>142</v>
          </cell>
          <cell r="Q4608">
            <v>132</v>
          </cell>
          <cell r="R4608">
            <v>132</v>
          </cell>
          <cell r="S4608">
            <v>10713</v>
          </cell>
          <cell r="T4608">
            <v>9763</v>
          </cell>
          <cell r="U4608">
            <v>31493</v>
          </cell>
        </row>
        <row r="4609">
          <cell r="A4609" t="str">
            <v>Mahdia</v>
          </cell>
          <cell r="B4609" t="str">
            <v>SOUEVO1</v>
          </cell>
          <cell r="C4609" t="str">
            <v>3G_Echabba_Port</v>
          </cell>
          <cell r="D4609">
            <v>9</v>
          </cell>
          <cell r="E4609" t="str">
            <v>UMA050</v>
          </cell>
          <cell r="F4609" t="str">
            <v>UMA050O</v>
          </cell>
          <cell r="G4609" t="str">
            <v>S1</v>
          </cell>
          <cell r="H4609" t="str">
            <v>UMA050_S1</v>
          </cell>
          <cell r="I4609" t="str">
            <v>3G_Echabba_Port_U900_1</v>
          </cell>
          <cell r="J4609">
            <v>35.230336000000001</v>
          </cell>
          <cell r="K4609">
            <v>11.155517</v>
          </cell>
          <cell r="L4609">
            <v>0</v>
          </cell>
          <cell r="M4609">
            <v>27</v>
          </cell>
          <cell r="N4609">
            <v>33507</v>
          </cell>
          <cell r="O4609">
            <v>356</v>
          </cell>
          <cell r="P4609">
            <v>8</v>
          </cell>
          <cell r="Q4609">
            <v>132</v>
          </cell>
          <cell r="R4609">
            <v>132</v>
          </cell>
          <cell r="S4609">
            <v>3024</v>
          </cell>
          <cell r="T4609">
            <v>2799</v>
          </cell>
          <cell r="U4609">
            <v>33507</v>
          </cell>
        </row>
        <row r="4610">
          <cell r="A4610" t="str">
            <v>Mahdia</v>
          </cell>
          <cell r="B4610" t="str">
            <v>SOUEVO1</v>
          </cell>
          <cell r="C4610" t="str">
            <v>3G_Echabba_Port</v>
          </cell>
          <cell r="D4610">
            <v>9</v>
          </cell>
          <cell r="E4610" t="str">
            <v>UMA050</v>
          </cell>
          <cell r="F4610" t="str">
            <v>UMA050P</v>
          </cell>
          <cell r="G4610" t="str">
            <v>S2</v>
          </cell>
          <cell r="H4610" t="str">
            <v>UMA050_S2</v>
          </cell>
          <cell r="I4610" t="str">
            <v>3G_Echabba_Port_U900_2</v>
          </cell>
          <cell r="J4610">
            <v>35.230336000000001</v>
          </cell>
          <cell r="K4610">
            <v>11.155517</v>
          </cell>
          <cell r="L4610">
            <v>120</v>
          </cell>
          <cell r="M4610">
            <v>27</v>
          </cell>
          <cell r="N4610">
            <v>33508</v>
          </cell>
          <cell r="O4610">
            <v>356</v>
          </cell>
          <cell r="P4610">
            <v>16</v>
          </cell>
          <cell r="Q4610">
            <v>132</v>
          </cell>
          <cell r="R4610">
            <v>132</v>
          </cell>
          <cell r="S4610">
            <v>3024</v>
          </cell>
          <cell r="T4610">
            <v>2799</v>
          </cell>
          <cell r="U4610">
            <v>33508</v>
          </cell>
        </row>
        <row r="4611">
          <cell r="A4611" t="str">
            <v>Mahdia</v>
          </cell>
          <cell r="B4611" t="str">
            <v>SOUEVO1</v>
          </cell>
          <cell r="C4611" t="str">
            <v>3G_Echabba_Port</v>
          </cell>
          <cell r="D4611">
            <v>9</v>
          </cell>
          <cell r="E4611" t="str">
            <v>UMA050</v>
          </cell>
          <cell r="F4611" t="str">
            <v>UMA050Q</v>
          </cell>
          <cell r="G4611" t="str">
            <v>S3</v>
          </cell>
          <cell r="H4611" t="str">
            <v>UMA050_S3</v>
          </cell>
          <cell r="I4611" t="str">
            <v>3G_Echabba_Port_U900_3</v>
          </cell>
          <cell r="J4611">
            <v>35.230336000000001</v>
          </cell>
          <cell r="K4611">
            <v>11.155517</v>
          </cell>
          <cell r="L4611">
            <v>240</v>
          </cell>
          <cell r="M4611">
            <v>27</v>
          </cell>
          <cell r="N4611">
            <v>33509</v>
          </cell>
          <cell r="O4611">
            <v>356</v>
          </cell>
          <cell r="P4611">
            <v>24</v>
          </cell>
          <cell r="Q4611">
            <v>132</v>
          </cell>
          <cell r="R4611">
            <v>132</v>
          </cell>
          <cell r="S4611">
            <v>3024</v>
          </cell>
          <cell r="T4611">
            <v>2799</v>
          </cell>
          <cell r="U4611">
            <v>33509</v>
          </cell>
        </row>
        <row r="4612">
          <cell r="A4612" t="str">
            <v>Mahdia</v>
          </cell>
          <cell r="B4612" t="str">
            <v>SOUEVO1</v>
          </cell>
          <cell r="C4612" t="str">
            <v>3G_Echabba_Port</v>
          </cell>
          <cell r="D4612">
            <v>9</v>
          </cell>
          <cell r="E4612" t="str">
            <v>UMA050</v>
          </cell>
          <cell r="F4612" t="str">
            <v>UMA050U</v>
          </cell>
          <cell r="G4612" t="str">
            <v>S1</v>
          </cell>
          <cell r="H4612" t="str">
            <v>UMA050_S1</v>
          </cell>
          <cell r="I4612" t="str">
            <v>3G_Echabba_Port_U2100_F2_1</v>
          </cell>
          <cell r="J4612">
            <v>35.230336000000001</v>
          </cell>
          <cell r="K4612">
            <v>11.155517</v>
          </cell>
          <cell r="L4612">
            <v>0</v>
          </cell>
          <cell r="M4612">
            <v>27</v>
          </cell>
          <cell r="N4612">
            <v>31504</v>
          </cell>
          <cell r="O4612">
            <v>343</v>
          </cell>
          <cell r="P4612">
            <v>8</v>
          </cell>
          <cell r="Q4612">
            <v>132</v>
          </cell>
          <cell r="R4612">
            <v>132</v>
          </cell>
          <cell r="S4612">
            <v>10738</v>
          </cell>
          <cell r="T4612">
            <v>9788</v>
          </cell>
          <cell r="U4612">
            <v>31504</v>
          </cell>
        </row>
        <row r="4613">
          <cell r="A4613" t="str">
            <v>Mahdia</v>
          </cell>
          <cell r="B4613" t="str">
            <v>SOUEVO1</v>
          </cell>
          <cell r="C4613" t="str">
            <v>3G_Echabba_Port</v>
          </cell>
          <cell r="D4613">
            <v>9</v>
          </cell>
          <cell r="E4613" t="str">
            <v>UMA050</v>
          </cell>
          <cell r="F4613" t="str">
            <v>UMA050V</v>
          </cell>
          <cell r="G4613" t="str">
            <v>S2</v>
          </cell>
          <cell r="H4613" t="str">
            <v>UMA050_S2</v>
          </cell>
          <cell r="I4613" t="str">
            <v>3G_Echabba_Port_U2100_F2_2</v>
          </cell>
          <cell r="J4613">
            <v>35.230336000000001</v>
          </cell>
          <cell r="K4613">
            <v>11.155517</v>
          </cell>
          <cell r="L4613">
            <v>120</v>
          </cell>
          <cell r="M4613">
            <v>27</v>
          </cell>
          <cell r="N4613">
            <v>31505</v>
          </cell>
          <cell r="O4613">
            <v>343</v>
          </cell>
          <cell r="P4613">
            <v>16</v>
          </cell>
          <cell r="Q4613">
            <v>132</v>
          </cell>
          <cell r="R4613">
            <v>132</v>
          </cell>
          <cell r="S4613">
            <v>10738</v>
          </cell>
          <cell r="T4613">
            <v>9788</v>
          </cell>
          <cell r="U4613">
            <v>31505</v>
          </cell>
        </row>
        <row r="4614">
          <cell r="A4614" t="str">
            <v>Mahdia</v>
          </cell>
          <cell r="B4614" t="str">
            <v>SOUEVO1</v>
          </cell>
          <cell r="C4614" t="str">
            <v>3G_Echabba_Port</v>
          </cell>
          <cell r="D4614">
            <v>9</v>
          </cell>
          <cell r="E4614" t="str">
            <v>UMA050</v>
          </cell>
          <cell r="F4614" t="str">
            <v>UMA050W</v>
          </cell>
          <cell r="G4614" t="str">
            <v>S3</v>
          </cell>
          <cell r="H4614" t="str">
            <v>UMA050_S3</v>
          </cell>
          <cell r="I4614" t="str">
            <v>3G_Echabba_Port_U2100_F2_3</v>
          </cell>
          <cell r="J4614">
            <v>35.230336000000001</v>
          </cell>
          <cell r="K4614">
            <v>11.155517</v>
          </cell>
          <cell r="L4614">
            <v>240</v>
          </cell>
          <cell r="M4614">
            <v>27</v>
          </cell>
          <cell r="N4614">
            <v>31506</v>
          </cell>
          <cell r="O4614">
            <v>343</v>
          </cell>
          <cell r="P4614">
            <v>24</v>
          </cell>
          <cell r="Q4614">
            <v>132</v>
          </cell>
          <cell r="R4614">
            <v>132</v>
          </cell>
          <cell r="S4614">
            <v>10738</v>
          </cell>
          <cell r="T4614">
            <v>9788</v>
          </cell>
          <cell r="U4614">
            <v>31506</v>
          </cell>
        </row>
        <row r="4615">
          <cell r="A4615" t="str">
            <v>Mahdia</v>
          </cell>
          <cell r="B4615" t="str">
            <v>SOUEVO1</v>
          </cell>
          <cell r="C4615" t="str">
            <v>3G_Echabba_Port</v>
          </cell>
          <cell r="D4615">
            <v>9</v>
          </cell>
          <cell r="E4615" t="str">
            <v>UMA050</v>
          </cell>
          <cell r="F4615" t="str">
            <v>UMA050X</v>
          </cell>
          <cell r="G4615" t="str">
            <v>S1</v>
          </cell>
          <cell r="H4615" t="str">
            <v>UMA050_S1</v>
          </cell>
          <cell r="I4615" t="str">
            <v>3G_Echabba_Port_U2100_F1_1</v>
          </cell>
          <cell r="J4615">
            <v>35.230336000000001</v>
          </cell>
          <cell r="K4615">
            <v>11.155517</v>
          </cell>
          <cell r="L4615">
            <v>0</v>
          </cell>
          <cell r="M4615">
            <v>27</v>
          </cell>
          <cell r="N4615">
            <v>31501</v>
          </cell>
          <cell r="O4615">
            <v>343</v>
          </cell>
          <cell r="P4615">
            <v>8</v>
          </cell>
          <cell r="Q4615">
            <v>132</v>
          </cell>
          <cell r="R4615">
            <v>132</v>
          </cell>
          <cell r="S4615">
            <v>10713</v>
          </cell>
          <cell r="T4615">
            <v>9763</v>
          </cell>
          <cell r="U4615">
            <v>31501</v>
          </cell>
        </row>
        <row r="4616">
          <cell r="A4616" t="str">
            <v>Mahdia</v>
          </cell>
          <cell r="B4616" t="str">
            <v>SOUEVO1</v>
          </cell>
          <cell r="C4616" t="str">
            <v>3G_Echabba_Port</v>
          </cell>
          <cell r="D4616">
            <v>9</v>
          </cell>
          <cell r="E4616" t="str">
            <v>UMA050</v>
          </cell>
          <cell r="F4616" t="str">
            <v>UMA050Y</v>
          </cell>
          <cell r="G4616" t="str">
            <v>S2</v>
          </cell>
          <cell r="H4616" t="str">
            <v>UMA050_S2</v>
          </cell>
          <cell r="I4616" t="str">
            <v>3G_Echabba_Port_U2100_F1_2</v>
          </cell>
          <cell r="J4616">
            <v>35.230336000000001</v>
          </cell>
          <cell r="K4616">
            <v>11.155517</v>
          </cell>
          <cell r="L4616">
            <v>120</v>
          </cell>
          <cell r="M4616">
            <v>27</v>
          </cell>
          <cell r="N4616">
            <v>31502</v>
          </cell>
          <cell r="O4616">
            <v>343</v>
          </cell>
          <cell r="P4616">
            <v>16</v>
          </cell>
          <cell r="Q4616">
            <v>132</v>
          </cell>
          <cell r="R4616">
            <v>132</v>
          </cell>
          <cell r="S4616">
            <v>10713</v>
          </cell>
          <cell r="T4616">
            <v>9763</v>
          </cell>
          <cell r="U4616">
            <v>31502</v>
          </cell>
        </row>
        <row r="4617">
          <cell r="A4617" t="str">
            <v>Mahdia</v>
          </cell>
          <cell r="B4617" t="str">
            <v>SOUEVO1</v>
          </cell>
          <cell r="C4617" t="str">
            <v>3G_Echabba_Port</v>
          </cell>
          <cell r="D4617">
            <v>9</v>
          </cell>
          <cell r="E4617" t="str">
            <v>UMA050</v>
          </cell>
          <cell r="F4617" t="str">
            <v>UMA050Z</v>
          </cell>
          <cell r="G4617" t="str">
            <v>S3</v>
          </cell>
          <cell r="H4617" t="str">
            <v>UMA050_S3</v>
          </cell>
          <cell r="I4617" t="str">
            <v>3G_Echabba_Port_U2100_F1_3</v>
          </cell>
          <cell r="J4617">
            <v>35.230336000000001</v>
          </cell>
          <cell r="K4617">
            <v>11.155517</v>
          </cell>
          <cell r="L4617">
            <v>240</v>
          </cell>
          <cell r="M4617">
            <v>27</v>
          </cell>
          <cell r="N4617">
            <v>31503</v>
          </cell>
          <cell r="O4617">
            <v>343</v>
          </cell>
          <cell r="P4617">
            <v>24</v>
          </cell>
          <cell r="Q4617">
            <v>132</v>
          </cell>
          <cell r="R4617">
            <v>132</v>
          </cell>
          <cell r="S4617">
            <v>10713</v>
          </cell>
          <cell r="T4617">
            <v>9763</v>
          </cell>
          <cell r="U4617">
            <v>31503</v>
          </cell>
        </row>
        <row r="4618">
          <cell r="A4618" t="str">
            <v>Mahdia</v>
          </cell>
          <cell r="B4618" t="str">
            <v>SOUEVO1</v>
          </cell>
          <cell r="C4618" t="str">
            <v>3G_OULED_CHAM2</v>
          </cell>
          <cell r="D4618">
            <v>9</v>
          </cell>
          <cell r="E4618" t="str">
            <v>UMA060</v>
          </cell>
          <cell r="F4618" t="str">
            <v>UMA060O</v>
          </cell>
          <cell r="G4618" t="str">
            <v>S1</v>
          </cell>
          <cell r="H4618" t="str">
            <v>UMA060_S1</v>
          </cell>
          <cell r="I4618" t="str">
            <v>3G_OULED_CHAM2_U900_1</v>
          </cell>
          <cell r="J4618">
            <v>35.496015249999999</v>
          </cell>
          <cell r="K4618">
            <v>10.30700992</v>
          </cell>
          <cell r="L4618">
            <v>110</v>
          </cell>
          <cell r="M4618">
            <v>25</v>
          </cell>
          <cell r="N4618">
            <v>33597</v>
          </cell>
          <cell r="O4618">
            <v>338</v>
          </cell>
          <cell r="P4618">
            <v>149</v>
          </cell>
          <cell r="Q4618">
            <v>132</v>
          </cell>
          <cell r="R4618">
            <v>132</v>
          </cell>
          <cell r="S4618">
            <v>3024</v>
          </cell>
          <cell r="T4618">
            <v>2799</v>
          </cell>
          <cell r="U4618">
            <v>33597</v>
          </cell>
        </row>
        <row r="4619">
          <cell r="A4619" t="str">
            <v>Mahdia</v>
          </cell>
          <cell r="B4619" t="str">
            <v>SOUEVO1</v>
          </cell>
          <cell r="C4619" t="str">
            <v>3G_OULED_CHAM2</v>
          </cell>
          <cell r="D4619">
            <v>9</v>
          </cell>
          <cell r="E4619" t="str">
            <v>UMA060</v>
          </cell>
          <cell r="F4619" t="str">
            <v>UMA060P</v>
          </cell>
          <cell r="G4619" t="str">
            <v>S2</v>
          </cell>
          <cell r="H4619" t="str">
            <v>UMA060_S2</v>
          </cell>
          <cell r="I4619" t="str">
            <v>3G_OULED_CHAM2_U900_2</v>
          </cell>
          <cell r="J4619">
            <v>35.496015249999999</v>
          </cell>
          <cell r="K4619">
            <v>10.30700992</v>
          </cell>
          <cell r="L4619">
            <v>220</v>
          </cell>
          <cell r="M4619">
            <v>25</v>
          </cell>
          <cell r="N4619">
            <v>33598</v>
          </cell>
          <cell r="O4619">
            <v>358</v>
          </cell>
          <cell r="P4619">
            <v>157</v>
          </cell>
          <cell r="Q4619">
            <v>132</v>
          </cell>
          <cell r="R4619">
            <v>132</v>
          </cell>
          <cell r="S4619">
            <v>3024</v>
          </cell>
          <cell r="T4619">
            <v>2799</v>
          </cell>
          <cell r="U4619">
            <v>33598</v>
          </cell>
        </row>
        <row r="4620">
          <cell r="A4620" t="str">
            <v>Mahdia</v>
          </cell>
          <cell r="B4620" t="str">
            <v>SOUEVO1</v>
          </cell>
          <cell r="C4620" t="str">
            <v>3G_OULED_CHAM2</v>
          </cell>
          <cell r="D4620">
            <v>9</v>
          </cell>
          <cell r="E4620" t="str">
            <v>UMA060</v>
          </cell>
          <cell r="F4620" t="str">
            <v>UMA060Q</v>
          </cell>
          <cell r="G4620" t="str">
            <v>S3</v>
          </cell>
          <cell r="H4620" t="str">
            <v>UMA060_S3</v>
          </cell>
          <cell r="I4620" t="str">
            <v>3G_OULED_CHAM2_U900_3</v>
          </cell>
          <cell r="J4620">
            <v>35.496015249999999</v>
          </cell>
          <cell r="K4620">
            <v>10.30700992</v>
          </cell>
          <cell r="L4620">
            <v>330</v>
          </cell>
          <cell r="M4620">
            <v>25</v>
          </cell>
          <cell r="N4620">
            <v>33599</v>
          </cell>
          <cell r="O4620">
            <v>358</v>
          </cell>
          <cell r="P4620">
            <v>165</v>
          </cell>
          <cell r="Q4620">
            <v>132</v>
          </cell>
          <cell r="R4620">
            <v>132</v>
          </cell>
          <cell r="S4620">
            <v>3024</v>
          </cell>
          <cell r="T4620">
            <v>2799</v>
          </cell>
          <cell r="U4620">
            <v>33599</v>
          </cell>
        </row>
        <row r="4621">
          <cell r="A4621" t="str">
            <v>Mahdia</v>
          </cell>
          <cell r="B4621" t="str">
            <v>SOUEVO1</v>
          </cell>
          <cell r="C4621" t="str">
            <v>3G_OULED_CHAM2</v>
          </cell>
          <cell r="D4621">
            <v>9</v>
          </cell>
          <cell r="E4621" t="str">
            <v>UMA060</v>
          </cell>
          <cell r="F4621" t="str">
            <v>UMA060U</v>
          </cell>
          <cell r="G4621" t="str">
            <v>S1</v>
          </cell>
          <cell r="H4621" t="str">
            <v>UMA060_S1</v>
          </cell>
          <cell r="I4621" t="str">
            <v>3G_OULED_CHAM2_U2100_F2_1</v>
          </cell>
          <cell r="J4621">
            <v>35.496015249999999</v>
          </cell>
          <cell r="K4621">
            <v>10.30700992</v>
          </cell>
          <cell r="L4621">
            <v>110</v>
          </cell>
          <cell r="M4621">
            <v>25</v>
          </cell>
          <cell r="N4621">
            <v>31604</v>
          </cell>
          <cell r="O4621">
            <v>346</v>
          </cell>
          <cell r="P4621">
            <v>149</v>
          </cell>
          <cell r="Q4621">
            <v>132</v>
          </cell>
          <cell r="R4621">
            <v>132</v>
          </cell>
          <cell r="S4621">
            <v>10738</v>
          </cell>
          <cell r="T4621">
            <v>9788</v>
          </cell>
          <cell r="U4621">
            <v>31604</v>
          </cell>
        </row>
        <row r="4622">
          <cell r="A4622" t="str">
            <v>Mahdia</v>
          </cell>
          <cell r="B4622" t="str">
            <v>SOUEVO1</v>
          </cell>
          <cell r="C4622" t="str">
            <v>3G_OULED_CHAM2</v>
          </cell>
          <cell r="D4622">
            <v>9</v>
          </cell>
          <cell r="E4622" t="str">
            <v>UMA060</v>
          </cell>
          <cell r="F4622" t="str">
            <v>UMA060V</v>
          </cell>
          <cell r="G4622" t="str">
            <v>S2</v>
          </cell>
          <cell r="H4622" t="str">
            <v>UMA060_S2</v>
          </cell>
          <cell r="I4622" t="str">
            <v>3G_OULED_CHAM2_U2100_F2_2</v>
          </cell>
          <cell r="J4622">
            <v>35.496015249999999</v>
          </cell>
          <cell r="K4622">
            <v>10.30700992</v>
          </cell>
          <cell r="L4622">
            <v>220</v>
          </cell>
          <cell r="M4622">
            <v>25</v>
          </cell>
          <cell r="N4622">
            <v>31605</v>
          </cell>
          <cell r="O4622">
            <v>346</v>
          </cell>
          <cell r="P4622">
            <v>157</v>
          </cell>
          <cell r="Q4622">
            <v>132</v>
          </cell>
          <cell r="R4622">
            <v>132</v>
          </cell>
          <cell r="S4622">
            <v>10738</v>
          </cell>
          <cell r="T4622">
            <v>9788</v>
          </cell>
          <cell r="U4622">
            <v>31605</v>
          </cell>
        </row>
        <row r="4623">
          <cell r="A4623" t="str">
            <v>Mahdia</v>
          </cell>
          <cell r="B4623" t="str">
            <v>SOUEVO1</v>
          </cell>
          <cell r="C4623" t="str">
            <v>3G_OULED_CHAM2</v>
          </cell>
          <cell r="D4623">
            <v>9</v>
          </cell>
          <cell r="E4623" t="str">
            <v>UMA060</v>
          </cell>
          <cell r="F4623" t="str">
            <v>UMA060W</v>
          </cell>
          <cell r="G4623" t="str">
            <v>S3</v>
          </cell>
          <cell r="H4623" t="str">
            <v>UMA060_S3</v>
          </cell>
          <cell r="I4623" t="str">
            <v>3G_OULED_CHAM2_U2100_F2_3</v>
          </cell>
          <cell r="J4623">
            <v>35.496015249999999</v>
          </cell>
          <cell r="K4623">
            <v>10.30700992</v>
          </cell>
          <cell r="L4623">
            <v>330</v>
          </cell>
          <cell r="M4623">
            <v>25</v>
          </cell>
          <cell r="N4623">
            <v>31606</v>
          </cell>
          <cell r="O4623">
            <v>346</v>
          </cell>
          <cell r="P4623">
            <v>165</v>
          </cell>
          <cell r="Q4623">
            <v>132</v>
          </cell>
          <cell r="R4623">
            <v>132</v>
          </cell>
          <cell r="S4623">
            <v>10738</v>
          </cell>
          <cell r="T4623">
            <v>9788</v>
          </cell>
          <cell r="U4623">
            <v>31606</v>
          </cell>
        </row>
        <row r="4624">
          <cell r="A4624" t="str">
            <v>Mahdia</v>
          </cell>
          <cell r="B4624" t="str">
            <v>SOUEVO1</v>
          </cell>
          <cell r="C4624" t="str">
            <v>3G_OULED_CHAM2</v>
          </cell>
          <cell r="D4624">
            <v>9</v>
          </cell>
          <cell r="E4624" t="str">
            <v>UMA060</v>
          </cell>
          <cell r="F4624" t="str">
            <v>UMA060X</v>
          </cell>
          <cell r="G4624" t="str">
            <v>S1</v>
          </cell>
          <cell r="H4624" t="str">
            <v>UMA060_S1</v>
          </cell>
          <cell r="I4624" t="str">
            <v>3G_OULED_CHAM2_U2100_F1_1</v>
          </cell>
          <cell r="J4624">
            <v>35.496015249999999</v>
          </cell>
          <cell r="K4624">
            <v>10.30700992</v>
          </cell>
          <cell r="L4624">
            <v>110</v>
          </cell>
          <cell r="M4624">
            <v>25</v>
          </cell>
          <cell r="N4624">
            <v>31601</v>
          </cell>
          <cell r="O4624">
            <v>346</v>
          </cell>
          <cell r="P4624">
            <v>149</v>
          </cell>
          <cell r="Q4624">
            <v>132</v>
          </cell>
          <cell r="R4624">
            <v>132</v>
          </cell>
          <cell r="S4624">
            <v>10713</v>
          </cell>
          <cell r="T4624">
            <v>9763</v>
          </cell>
          <cell r="U4624">
            <v>31601</v>
          </cell>
        </row>
        <row r="4625">
          <cell r="A4625" t="str">
            <v>Mahdia</v>
          </cell>
          <cell r="B4625" t="str">
            <v>SOUEVO1</v>
          </cell>
          <cell r="C4625" t="str">
            <v>3G_OULED_CHAM2</v>
          </cell>
          <cell r="D4625">
            <v>9</v>
          </cell>
          <cell r="E4625" t="str">
            <v>UMA060</v>
          </cell>
          <cell r="F4625" t="str">
            <v>UMA060Y</v>
          </cell>
          <cell r="G4625" t="str">
            <v>S2</v>
          </cell>
          <cell r="H4625" t="str">
            <v>UMA060_S2</v>
          </cell>
          <cell r="I4625" t="str">
            <v>3G_OULED_CHAM2_U2100_F1_2</v>
          </cell>
          <cell r="J4625">
            <v>35.496015249999999</v>
          </cell>
          <cell r="K4625">
            <v>10.30700992</v>
          </cell>
          <cell r="L4625">
            <v>220</v>
          </cell>
          <cell r="M4625">
            <v>25</v>
          </cell>
          <cell r="N4625">
            <v>31602</v>
          </cell>
          <cell r="O4625">
            <v>346</v>
          </cell>
          <cell r="P4625">
            <v>157</v>
          </cell>
          <cell r="Q4625">
            <v>132</v>
          </cell>
          <cell r="R4625">
            <v>132</v>
          </cell>
          <cell r="S4625">
            <v>10713</v>
          </cell>
          <cell r="T4625">
            <v>9763</v>
          </cell>
          <cell r="U4625">
            <v>31602</v>
          </cell>
        </row>
        <row r="4626">
          <cell r="A4626" t="str">
            <v>Mahdia</v>
          </cell>
          <cell r="B4626" t="str">
            <v>SOUEVO1</v>
          </cell>
          <cell r="C4626" t="str">
            <v>3G_OULED_CHAM2</v>
          </cell>
          <cell r="D4626">
            <v>9</v>
          </cell>
          <cell r="E4626" t="str">
            <v>UMA060</v>
          </cell>
          <cell r="F4626" t="str">
            <v>UMA060Z</v>
          </cell>
          <cell r="G4626" t="str">
            <v>S3</v>
          </cell>
          <cell r="H4626" t="str">
            <v>UMA060_S3</v>
          </cell>
          <cell r="I4626" t="str">
            <v>3G_OULED_CHAM2_U2100_F1_3</v>
          </cell>
          <cell r="J4626">
            <v>35.496015249999999</v>
          </cell>
          <cell r="K4626">
            <v>10.30700992</v>
          </cell>
          <cell r="L4626">
            <v>330</v>
          </cell>
          <cell r="M4626">
            <v>25</v>
          </cell>
          <cell r="N4626">
            <v>31603</v>
          </cell>
          <cell r="O4626">
            <v>346</v>
          </cell>
          <cell r="P4626">
            <v>165</v>
          </cell>
          <cell r="Q4626">
            <v>132</v>
          </cell>
          <cell r="R4626">
            <v>132</v>
          </cell>
          <cell r="S4626">
            <v>10713</v>
          </cell>
          <cell r="T4626">
            <v>9763</v>
          </cell>
          <cell r="U4626">
            <v>31603</v>
          </cell>
        </row>
        <row r="4627">
          <cell r="A4627" t="str">
            <v>Mahdia</v>
          </cell>
          <cell r="B4627" t="str">
            <v>SOUEVO1</v>
          </cell>
          <cell r="C4627" t="str">
            <v>3G_JEM_AUTO</v>
          </cell>
          <cell r="D4627">
            <v>3</v>
          </cell>
          <cell r="E4627" t="str">
            <v>UMA061</v>
          </cell>
          <cell r="F4627" t="str">
            <v>UMA061O</v>
          </cell>
          <cell r="G4627" t="str">
            <v>S1</v>
          </cell>
          <cell r="H4627" t="str">
            <v>UMA061_S1</v>
          </cell>
          <cell r="I4627" t="str">
            <v>3G_JEM_AUTO_U900_1</v>
          </cell>
          <cell r="J4627">
            <v>35.31243817</v>
          </cell>
          <cell r="K4627">
            <v>10.650950419999999</v>
          </cell>
          <cell r="L4627">
            <v>0</v>
          </cell>
          <cell r="M4627">
            <v>25</v>
          </cell>
          <cell r="N4627">
            <v>33617</v>
          </cell>
          <cell r="O4627">
            <v>349</v>
          </cell>
          <cell r="P4627">
            <v>293</v>
          </cell>
          <cell r="Q4627">
            <v>132</v>
          </cell>
          <cell r="R4627">
            <v>132</v>
          </cell>
          <cell r="S4627">
            <v>3024</v>
          </cell>
          <cell r="T4627">
            <v>2799</v>
          </cell>
          <cell r="U4627">
            <v>33617</v>
          </cell>
        </row>
        <row r="4628">
          <cell r="A4628" t="str">
            <v>Mahdia</v>
          </cell>
          <cell r="B4628" t="str">
            <v>SOUEVO1</v>
          </cell>
          <cell r="C4628" t="str">
            <v>3G_JEM_AUTO</v>
          </cell>
          <cell r="D4628">
            <v>3</v>
          </cell>
          <cell r="E4628" t="str">
            <v>UMA061</v>
          </cell>
          <cell r="F4628" t="str">
            <v>UMA061P</v>
          </cell>
          <cell r="G4628" t="str">
            <v>S2</v>
          </cell>
          <cell r="H4628" t="str">
            <v>UMA061_S2</v>
          </cell>
          <cell r="I4628" t="str">
            <v>3G_JEM_AUTO_U900_2</v>
          </cell>
          <cell r="J4628">
            <v>35.31243817</v>
          </cell>
          <cell r="K4628">
            <v>10.650950419999999</v>
          </cell>
          <cell r="L4628">
            <v>100</v>
          </cell>
          <cell r="M4628">
            <v>25</v>
          </cell>
          <cell r="N4628">
            <v>33618</v>
          </cell>
          <cell r="O4628">
            <v>350</v>
          </cell>
          <cell r="P4628">
            <v>301</v>
          </cell>
          <cell r="Q4628">
            <v>132</v>
          </cell>
          <cell r="R4628">
            <v>132</v>
          </cell>
          <cell r="S4628">
            <v>3024</v>
          </cell>
          <cell r="T4628">
            <v>2799</v>
          </cell>
          <cell r="U4628">
            <v>33618</v>
          </cell>
        </row>
        <row r="4629">
          <cell r="A4629" t="str">
            <v>Mahdia</v>
          </cell>
          <cell r="B4629" t="str">
            <v>SOUEVO1</v>
          </cell>
          <cell r="C4629" t="str">
            <v>3G_JEM_AUTO</v>
          </cell>
          <cell r="D4629">
            <v>3</v>
          </cell>
          <cell r="E4629" t="str">
            <v>UMA061</v>
          </cell>
          <cell r="F4629" t="str">
            <v>UMA061Q</v>
          </cell>
          <cell r="G4629" t="str">
            <v>S3</v>
          </cell>
          <cell r="H4629" t="str">
            <v>UMA061_S3</v>
          </cell>
          <cell r="I4629" t="str">
            <v>3G_JEM_AUTO_U900_3</v>
          </cell>
          <cell r="J4629">
            <v>35.31243817</v>
          </cell>
          <cell r="K4629">
            <v>10.650950419999999</v>
          </cell>
          <cell r="L4629">
            <v>200</v>
          </cell>
          <cell r="M4629">
            <v>25</v>
          </cell>
          <cell r="N4629">
            <v>33619</v>
          </cell>
          <cell r="O4629">
            <v>349</v>
          </cell>
          <cell r="P4629">
            <v>309</v>
          </cell>
          <cell r="Q4629">
            <v>132</v>
          </cell>
          <cell r="R4629">
            <v>132</v>
          </cell>
          <cell r="S4629">
            <v>3024</v>
          </cell>
          <cell r="T4629">
            <v>2799</v>
          </cell>
          <cell r="U4629">
            <v>33619</v>
          </cell>
        </row>
        <row r="4630">
          <cell r="A4630" t="str">
            <v>Mahdia</v>
          </cell>
          <cell r="B4630" t="str">
            <v>SOUEVO1</v>
          </cell>
          <cell r="C4630" t="str">
            <v>3G_BOSRA</v>
          </cell>
          <cell r="D4630">
            <v>9</v>
          </cell>
          <cell r="E4630" t="str">
            <v>UMA062</v>
          </cell>
          <cell r="F4630" t="str">
            <v>UMA062O</v>
          </cell>
          <cell r="G4630" t="str">
            <v>S1</v>
          </cell>
          <cell r="H4630" t="str">
            <v>UMA062_S1</v>
          </cell>
          <cell r="I4630" t="str">
            <v>3G_ELBosra_U900_1</v>
          </cell>
          <cell r="J4630">
            <v>35.171972199999999</v>
          </cell>
          <cell r="K4630">
            <v>10.484055</v>
          </cell>
          <cell r="L4630">
            <v>0</v>
          </cell>
          <cell r="M4630">
            <v>25</v>
          </cell>
          <cell r="N4630">
            <v>33457</v>
          </cell>
          <cell r="O4630">
            <v>332</v>
          </cell>
          <cell r="P4630">
            <v>132</v>
          </cell>
          <cell r="Q4630">
            <v>132</v>
          </cell>
          <cell r="R4630">
            <v>132</v>
          </cell>
          <cell r="S4630">
            <v>3024</v>
          </cell>
          <cell r="T4630">
            <v>2799</v>
          </cell>
          <cell r="U4630">
            <v>33457</v>
          </cell>
        </row>
        <row r="4631">
          <cell r="A4631" t="str">
            <v>Mahdia</v>
          </cell>
          <cell r="B4631" t="str">
            <v>SOUEVO1</v>
          </cell>
          <cell r="C4631" t="str">
            <v>3G_BOSRA</v>
          </cell>
          <cell r="D4631">
            <v>9</v>
          </cell>
          <cell r="E4631" t="str">
            <v>UMA062</v>
          </cell>
          <cell r="F4631" t="str">
            <v>UMA062P</v>
          </cell>
          <cell r="G4631" t="str">
            <v>S2</v>
          </cell>
          <cell r="H4631" t="str">
            <v>UMA062_S2</v>
          </cell>
          <cell r="I4631" t="str">
            <v>3G_ELBosra_U900_2</v>
          </cell>
          <cell r="J4631">
            <v>35.171972199999999</v>
          </cell>
          <cell r="K4631">
            <v>10.484055</v>
          </cell>
          <cell r="L4631">
            <v>120</v>
          </cell>
          <cell r="M4631">
            <v>25</v>
          </cell>
          <cell r="N4631">
            <v>33458</v>
          </cell>
          <cell r="O4631">
            <v>332</v>
          </cell>
          <cell r="P4631">
            <v>140</v>
          </cell>
          <cell r="Q4631">
            <v>132</v>
          </cell>
          <cell r="R4631">
            <v>132</v>
          </cell>
          <cell r="S4631">
            <v>3024</v>
          </cell>
          <cell r="T4631">
            <v>2799</v>
          </cell>
          <cell r="U4631">
            <v>33458</v>
          </cell>
        </row>
        <row r="4632">
          <cell r="A4632" t="str">
            <v>Mahdia</v>
          </cell>
          <cell r="B4632" t="str">
            <v>SOUEVO1</v>
          </cell>
          <cell r="C4632" t="str">
            <v>3G_BOSRA</v>
          </cell>
          <cell r="D4632">
            <v>9</v>
          </cell>
          <cell r="E4632" t="str">
            <v>UMA062</v>
          </cell>
          <cell r="F4632" t="str">
            <v>UMA062Q</v>
          </cell>
          <cell r="G4632" t="str">
            <v>S3</v>
          </cell>
          <cell r="H4632" t="str">
            <v>UMA062_S3</v>
          </cell>
          <cell r="I4632" t="str">
            <v>3G_ELBosra_U900_3</v>
          </cell>
          <cell r="J4632">
            <v>35.171972199999999</v>
          </cell>
          <cell r="K4632">
            <v>10.484055</v>
          </cell>
          <cell r="L4632">
            <v>240</v>
          </cell>
          <cell r="M4632">
            <v>25</v>
          </cell>
          <cell r="N4632">
            <v>33459</v>
          </cell>
          <cell r="O4632">
            <v>332</v>
          </cell>
          <cell r="P4632">
            <v>148</v>
          </cell>
          <cell r="Q4632">
            <v>132</v>
          </cell>
          <cell r="R4632">
            <v>132</v>
          </cell>
          <cell r="S4632">
            <v>3024</v>
          </cell>
          <cell r="T4632">
            <v>2799</v>
          </cell>
          <cell r="U4632">
            <v>33459</v>
          </cell>
        </row>
        <row r="4633">
          <cell r="A4633" t="str">
            <v>Mahdia</v>
          </cell>
          <cell r="B4633" t="str">
            <v>SOUEVO1</v>
          </cell>
          <cell r="C4633" t="str">
            <v>3G_BOSRA</v>
          </cell>
          <cell r="D4633">
            <v>9</v>
          </cell>
          <cell r="E4633" t="str">
            <v>UMA062</v>
          </cell>
          <cell r="F4633" t="str">
            <v>UMA062U</v>
          </cell>
          <cell r="G4633" t="str">
            <v>S1</v>
          </cell>
          <cell r="H4633" t="str">
            <v>UMA062_S1</v>
          </cell>
          <cell r="I4633" t="str">
            <v>3G_ELBosra_U2100_F2_1</v>
          </cell>
          <cell r="J4633">
            <v>35.171972199999999</v>
          </cell>
          <cell r="K4633">
            <v>10.484055</v>
          </cell>
          <cell r="L4633">
            <v>0</v>
          </cell>
          <cell r="M4633">
            <v>25</v>
          </cell>
          <cell r="N4633">
            <v>31624</v>
          </cell>
          <cell r="O4633">
            <v>319</v>
          </cell>
          <cell r="P4633">
            <v>132</v>
          </cell>
          <cell r="Q4633">
            <v>132</v>
          </cell>
          <cell r="R4633">
            <v>132</v>
          </cell>
          <cell r="S4633">
            <v>10738</v>
          </cell>
          <cell r="T4633">
            <v>9788</v>
          </cell>
          <cell r="U4633">
            <v>31624</v>
          </cell>
        </row>
        <row r="4634">
          <cell r="A4634" t="str">
            <v>Mahdia</v>
          </cell>
          <cell r="B4634" t="str">
            <v>SOUEVO1</v>
          </cell>
          <cell r="C4634" t="str">
            <v>3G_BOSRA</v>
          </cell>
          <cell r="D4634">
            <v>9</v>
          </cell>
          <cell r="E4634" t="str">
            <v>UMA062</v>
          </cell>
          <cell r="F4634" t="str">
            <v>UMA062V</v>
          </cell>
          <cell r="G4634" t="str">
            <v>S2</v>
          </cell>
          <cell r="H4634" t="str">
            <v>UMA062_S2</v>
          </cell>
          <cell r="I4634" t="str">
            <v>3G_ELBosra_U2100_F2_2</v>
          </cell>
          <cell r="J4634">
            <v>35.171972199999999</v>
          </cell>
          <cell r="K4634">
            <v>10.484055</v>
          </cell>
          <cell r="L4634">
            <v>120</v>
          </cell>
          <cell r="M4634">
            <v>25</v>
          </cell>
          <cell r="N4634">
            <v>31625</v>
          </cell>
          <cell r="O4634">
            <v>319</v>
          </cell>
          <cell r="P4634">
            <v>140</v>
          </cell>
          <cell r="Q4634">
            <v>132</v>
          </cell>
          <cell r="R4634">
            <v>132</v>
          </cell>
          <cell r="S4634">
            <v>10738</v>
          </cell>
          <cell r="T4634">
            <v>9788</v>
          </cell>
          <cell r="U4634">
            <v>31625</v>
          </cell>
        </row>
        <row r="4635">
          <cell r="A4635" t="str">
            <v>Mahdia</v>
          </cell>
          <cell r="B4635" t="str">
            <v>SOUEVO1</v>
          </cell>
          <cell r="C4635" t="str">
            <v>3G_BOSRA</v>
          </cell>
          <cell r="D4635">
            <v>9</v>
          </cell>
          <cell r="E4635" t="str">
            <v>UMA062</v>
          </cell>
          <cell r="F4635" t="str">
            <v>UMA062W</v>
          </cell>
          <cell r="G4635" t="str">
            <v>S3</v>
          </cell>
          <cell r="H4635" t="str">
            <v>UMA062_S3</v>
          </cell>
          <cell r="I4635" t="str">
            <v>3G_ELBosra_U2100_F2_3</v>
          </cell>
          <cell r="J4635">
            <v>35.171972199999999</v>
          </cell>
          <cell r="K4635">
            <v>10.484055</v>
          </cell>
          <cell r="L4635">
            <v>240</v>
          </cell>
          <cell r="M4635">
            <v>25</v>
          </cell>
          <cell r="N4635">
            <v>31626</v>
          </cell>
          <cell r="O4635">
            <v>319</v>
          </cell>
          <cell r="P4635">
            <v>148</v>
          </cell>
          <cell r="Q4635">
            <v>132</v>
          </cell>
          <cell r="R4635">
            <v>132</v>
          </cell>
          <cell r="S4635">
            <v>10738</v>
          </cell>
          <cell r="T4635">
            <v>9788</v>
          </cell>
          <cell r="U4635">
            <v>31626</v>
          </cell>
        </row>
        <row r="4636">
          <cell r="A4636" t="str">
            <v>Mahdia</v>
          </cell>
          <cell r="B4636" t="str">
            <v>SOUEVO1</v>
          </cell>
          <cell r="C4636" t="str">
            <v>3G_BOSRA</v>
          </cell>
          <cell r="D4636">
            <v>9</v>
          </cell>
          <cell r="E4636" t="str">
            <v>UMA062</v>
          </cell>
          <cell r="F4636" t="str">
            <v>UMA062X</v>
          </cell>
          <cell r="G4636" t="str">
            <v>S1</v>
          </cell>
          <cell r="H4636" t="str">
            <v>UMA062_S1</v>
          </cell>
          <cell r="I4636" t="str">
            <v>3G_ELBosra_U2100_F1_1</v>
          </cell>
          <cell r="J4636">
            <v>35.171972199999999</v>
          </cell>
          <cell r="K4636">
            <v>10.484055</v>
          </cell>
          <cell r="L4636">
            <v>0</v>
          </cell>
          <cell r="M4636">
            <v>25</v>
          </cell>
          <cell r="N4636">
            <v>31621</v>
          </cell>
          <cell r="O4636">
            <v>319</v>
          </cell>
          <cell r="P4636">
            <v>132</v>
          </cell>
          <cell r="Q4636">
            <v>132</v>
          </cell>
          <cell r="R4636">
            <v>132</v>
          </cell>
          <cell r="S4636">
            <v>10713</v>
          </cell>
          <cell r="T4636">
            <v>9763</v>
          </cell>
          <cell r="U4636">
            <v>31621</v>
          </cell>
        </row>
        <row r="4637">
          <cell r="A4637" t="str">
            <v>Mahdia</v>
          </cell>
          <cell r="B4637" t="str">
            <v>SOUEVO1</v>
          </cell>
          <cell r="C4637" t="str">
            <v>3G_BOSRA</v>
          </cell>
          <cell r="D4637">
            <v>9</v>
          </cell>
          <cell r="E4637" t="str">
            <v>UMA062</v>
          </cell>
          <cell r="F4637" t="str">
            <v>UMA062Y</v>
          </cell>
          <cell r="G4637" t="str">
            <v>S2</v>
          </cell>
          <cell r="H4637" t="str">
            <v>UMA062_S2</v>
          </cell>
          <cell r="I4637" t="str">
            <v>3G_ELBosra_U2100_F1_2</v>
          </cell>
          <cell r="J4637">
            <v>35.171972199999999</v>
          </cell>
          <cell r="K4637">
            <v>10.484055</v>
          </cell>
          <cell r="L4637">
            <v>120</v>
          </cell>
          <cell r="M4637">
            <v>25</v>
          </cell>
          <cell r="N4637">
            <v>31622</v>
          </cell>
          <cell r="O4637">
            <v>319</v>
          </cell>
          <cell r="P4637">
            <v>140</v>
          </cell>
          <cell r="Q4637">
            <v>132</v>
          </cell>
          <cell r="R4637">
            <v>132</v>
          </cell>
          <cell r="S4637">
            <v>10713</v>
          </cell>
          <cell r="T4637">
            <v>9763</v>
          </cell>
          <cell r="U4637">
            <v>31622</v>
          </cell>
        </row>
        <row r="4638">
          <cell r="A4638" t="str">
            <v>Mahdia</v>
          </cell>
          <cell r="B4638" t="str">
            <v>SOUEVO1</v>
          </cell>
          <cell r="C4638" t="str">
            <v>3G_BOSRA</v>
          </cell>
          <cell r="D4638">
            <v>9</v>
          </cell>
          <cell r="E4638" t="str">
            <v>UMA062</v>
          </cell>
          <cell r="F4638" t="str">
            <v>UMA062Z</v>
          </cell>
          <cell r="G4638" t="str">
            <v>S3</v>
          </cell>
          <cell r="H4638" t="str">
            <v>UMA062_S3</v>
          </cell>
          <cell r="I4638" t="str">
            <v>3G_ELBosra_U2100_F1_3</v>
          </cell>
          <cell r="J4638">
            <v>35.171972199999999</v>
          </cell>
          <cell r="K4638">
            <v>10.484055</v>
          </cell>
          <cell r="L4638">
            <v>240</v>
          </cell>
          <cell r="M4638">
            <v>25</v>
          </cell>
          <cell r="N4638">
            <v>31623</v>
          </cell>
          <cell r="O4638">
            <v>319</v>
          </cell>
          <cell r="P4638">
            <v>148</v>
          </cell>
          <cell r="Q4638">
            <v>132</v>
          </cell>
          <cell r="R4638">
            <v>132</v>
          </cell>
          <cell r="S4638">
            <v>10713</v>
          </cell>
          <cell r="T4638">
            <v>9763</v>
          </cell>
          <cell r="U4638">
            <v>31623</v>
          </cell>
        </row>
        <row r="4639">
          <cell r="A4639" t="str">
            <v>Mahdia</v>
          </cell>
          <cell r="B4639" t="str">
            <v>SOUEVO1</v>
          </cell>
          <cell r="C4639" t="str">
            <v>3G_CHhimet</v>
          </cell>
          <cell r="D4639">
            <v>12</v>
          </cell>
          <cell r="E4639" t="str">
            <v>UMA063</v>
          </cell>
          <cell r="F4639" t="str">
            <v>UMA063O</v>
          </cell>
          <cell r="G4639" t="str">
            <v>S1</v>
          </cell>
          <cell r="H4639" t="str">
            <v>UMA063_S1</v>
          </cell>
          <cell r="I4639" t="str">
            <v>3G_chhimet_U900_1</v>
          </cell>
          <cell r="J4639">
            <v>35.435519730000003</v>
          </cell>
          <cell r="K4639">
            <v>10.392576</v>
          </cell>
          <cell r="L4639">
            <v>30</v>
          </cell>
          <cell r="M4639">
            <v>25</v>
          </cell>
          <cell r="N4639">
            <v>33637</v>
          </cell>
          <cell r="O4639">
            <v>353</v>
          </cell>
          <cell r="P4639">
            <v>479</v>
          </cell>
          <cell r="Q4639">
            <v>132</v>
          </cell>
          <cell r="R4639">
            <v>132</v>
          </cell>
          <cell r="S4639">
            <v>3024</v>
          </cell>
          <cell r="T4639">
            <v>2799</v>
          </cell>
          <cell r="U4639">
            <v>33637</v>
          </cell>
        </row>
        <row r="4640">
          <cell r="A4640" t="str">
            <v>Mahdia</v>
          </cell>
          <cell r="B4640" t="str">
            <v>SOUEVO1</v>
          </cell>
          <cell r="C4640" t="str">
            <v>3G_CHhimet</v>
          </cell>
          <cell r="D4640">
            <v>12</v>
          </cell>
          <cell r="E4640" t="str">
            <v>UMA063</v>
          </cell>
          <cell r="F4640" t="str">
            <v>UMA063P</v>
          </cell>
          <cell r="G4640" t="str">
            <v>S2</v>
          </cell>
          <cell r="H4640" t="str">
            <v>UMA063_S2</v>
          </cell>
          <cell r="I4640" t="str">
            <v>3G_chhimet_U900_2</v>
          </cell>
          <cell r="J4640">
            <v>35.435519730000003</v>
          </cell>
          <cell r="K4640">
            <v>10.392576</v>
          </cell>
          <cell r="L4640">
            <v>150</v>
          </cell>
          <cell r="M4640">
            <v>25</v>
          </cell>
          <cell r="N4640">
            <v>33638</v>
          </cell>
          <cell r="O4640">
            <v>353</v>
          </cell>
          <cell r="P4640">
            <v>487</v>
          </cell>
          <cell r="Q4640">
            <v>132</v>
          </cell>
          <cell r="R4640">
            <v>132</v>
          </cell>
          <cell r="S4640">
            <v>3024</v>
          </cell>
          <cell r="T4640">
            <v>2799</v>
          </cell>
          <cell r="U4640">
            <v>33638</v>
          </cell>
        </row>
        <row r="4641">
          <cell r="A4641" t="str">
            <v>Mahdia</v>
          </cell>
          <cell r="B4641" t="str">
            <v>SOUEVO1</v>
          </cell>
          <cell r="C4641" t="str">
            <v>3G_CHhimet</v>
          </cell>
          <cell r="D4641">
            <v>12</v>
          </cell>
          <cell r="E4641" t="str">
            <v>UMA063</v>
          </cell>
          <cell r="F4641" t="str">
            <v>UMA063Q</v>
          </cell>
          <cell r="G4641" t="str">
            <v>S3</v>
          </cell>
          <cell r="H4641" t="str">
            <v>UMA063_S3</v>
          </cell>
          <cell r="I4641" t="str">
            <v>3G_chhimet_U900_3</v>
          </cell>
          <cell r="J4641">
            <v>35.435519730000003</v>
          </cell>
          <cell r="K4641">
            <v>10.392576</v>
          </cell>
          <cell r="L4641">
            <v>270</v>
          </cell>
          <cell r="M4641">
            <v>25</v>
          </cell>
          <cell r="N4641">
            <v>33639</v>
          </cell>
          <cell r="O4641">
            <v>353</v>
          </cell>
          <cell r="P4641">
            <v>495</v>
          </cell>
          <cell r="Q4641">
            <v>132</v>
          </cell>
          <cell r="R4641">
            <v>132</v>
          </cell>
          <cell r="S4641">
            <v>3024</v>
          </cell>
          <cell r="T4641">
            <v>2799</v>
          </cell>
          <cell r="U4641">
            <v>33639</v>
          </cell>
        </row>
        <row r="4642">
          <cell r="A4642" t="str">
            <v>Mahdia</v>
          </cell>
          <cell r="B4642" t="str">
            <v>SOUEVO1</v>
          </cell>
          <cell r="C4642" t="str">
            <v>3G_CHhimet</v>
          </cell>
          <cell r="D4642">
            <v>12</v>
          </cell>
          <cell r="E4642" t="str">
            <v>UMA063</v>
          </cell>
          <cell r="F4642" t="str">
            <v>UMA063R</v>
          </cell>
          <cell r="G4642" t="str">
            <v>S1</v>
          </cell>
          <cell r="H4642" t="str">
            <v>UMA063_S1</v>
          </cell>
          <cell r="I4642" t="str">
            <v>3G_chhimet_F3_1</v>
          </cell>
          <cell r="J4642">
            <v>35.435519730000003</v>
          </cell>
          <cell r="K4642">
            <v>10.392576</v>
          </cell>
          <cell r="L4642">
            <v>30</v>
          </cell>
          <cell r="M4642">
            <v>25</v>
          </cell>
          <cell r="N4642">
            <v>31637</v>
          </cell>
          <cell r="O4642">
            <v>335</v>
          </cell>
          <cell r="P4642">
            <v>479</v>
          </cell>
          <cell r="Q4642">
            <v>132</v>
          </cell>
          <cell r="R4642">
            <v>132</v>
          </cell>
          <cell r="S4642">
            <v>10688</v>
          </cell>
          <cell r="T4642">
            <v>9738</v>
          </cell>
          <cell r="U4642">
            <v>31637</v>
          </cell>
        </row>
        <row r="4643">
          <cell r="A4643" t="str">
            <v>Mahdia</v>
          </cell>
          <cell r="B4643" t="str">
            <v>SOUEVO1</v>
          </cell>
          <cell r="C4643" t="str">
            <v>3G_CHhimet</v>
          </cell>
          <cell r="D4643">
            <v>12</v>
          </cell>
          <cell r="E4643" t="str">
            <v>UMA063</v>
          </cell>
          <cell r="F4643" t="str">
            <v>UMA063S</v>
          </cell>
          <cell r="G4643" t="str">
            <v>S2</v>
          </cell>
          <cell r="H4643" t="str">
            <v>UMA063_S2</v>
          </cell>
          <cell r="I4643" t="str">
            <v>3G_chhimet_F3_2</v>
          </cell>
          <cell r="J4643">
            <v>35.435519730000003</v>
          </cell>
          <cell r="K4643">
            <v>10.392576</v>
          </cell>
          <cell r="L4643">
            <v>150</v>
          </cell>
          <cell r="M4643">
            <v>25</v>
          </cell>
          <cell r="N4643">
            <v>31638</v>
          </cell>
          <cell r="O4643">
            <v>335</v>
          </cell>
          <cell r="P4643">
            <v>487</v>
          </cell>
          <cell r="Q4643">
            <v>132</v>
          </cell>
          <cell r="R4643">
            <v>132</v>
          </cell>
          <cell r="S4643">
            <v>10688</v>
          </cell>
          <cell r="T4643">
            <v>9738</v>
          </cell>
          <cell r="U4643">
            <v>31638</v>
          </cell>
        </row>
        <row r="4644">
          <cell r="A4644" t="str">
            <v>Mahdia</v>
          </cell>
          <cell r="B4644" t="str">
            <v>SOUEVO1</v>
          </cell>
          <cell r="C4644" t="str">
            <v>3G_CHhimet</v>
          </cell>
          <cell r="D4644">
            <v>12</v>
          </cell>
          <cell r="E4644" t="str">
            <v>UMA063</v>
          </cell>
          <cell r="F4644" t="str">
            <v>UMA063T</v>
          </cell>
          <cell r="G4644" t="str">
            <v>S3</v>
          </cell>
          <cell r="H4644" t="str">
            <v>UMA063_S3</v>
          </cell>
          <cell r="I4644" t="str">
            <v>3G_chhimet_F3_3</v>
          </cell>
          <cell r="J4644">
            <v>35.435519730000003</v>
          </cell>
          <cell r="K4644">
            <v>10.392576</v>
          </cell>
          <cell r="L4644">
            <v>270</v>
          </cell>
          <cell r="M4644">
            <v>25</v>
          </cell>
          <cell r="N4644">
            <v>31639</v>
          </cell>
          <cell r="O4644">
            <v>335</v>
          </cell>
          <cell r="P4644">
            <v>495</v>
          </cell>
          <cell r="Q4644">
            <v>132</v>
          </cell>
          <cell r="R4644">
            <v>132</v>
          </cell>
          <cell r="S4644">
            <v>10688</v>
          </cell>
          <cell r="T4644">
            <v>9738</v>
          </cell>
          <cell r="U4644">
            <v>31639</v>
          </cell>
        </row>
        <row r="4645">
          <cell r="A4645" t="str">
            <v>Mahdia</v>
          </cell>
          <cell r="B4645" t="str">
            <v>SOUEVO1</v>
          </cell>
          <cell r="C4645" t="str">
            <v>3G_CHhimet</v>
          </cell>
          <cell r="D4645">
            <v>12</v>
          </cell>
          <cell r="E4645" t="str">
            <v>UMA063</v>
          </cell>
          <cell r="F4645" t="str">
            <v>UMA063U</v>
          </cell>
          <cell r="G4645" t="str">
            <v>S1</v>
          </cell>
          <cell r="H4645" t="str">
            <v>UMA063_S1</v>
          </cell>
          <cell r="I4645" t="str">
            <v>3G_chhimet_U2100_F2_1</v>
          </cell>
          <cell r="J4645">
            <v>35.435519730000003</v>
          </cell>
          <cell r="K4645">
            <v>10.392576</v>
          </cell>
          <cell r="L4645">
            <v>30</v>
          </cell>
          <cell r="M4645">
            <v>25</v>
          </cell>
          <cell r="N4645">
            <v>31634</v>
          </cell>
          <cell r="O4645">
            <v>335</v>
          </cell>
          <cell r="P4645">
            <v>479</v>
          </cell>
          <cell r="Q4645">
            <v>132</v>
          </cell>
          <cell r="R4645">
            <v>132</v>
          </cell>
          <cell r="S4645">
            <v>10738</v>
          </cell>
          <cell r="T4645">
            <v>9788</v>
          </cell>
          <cell r="U4645">
            <v>31634</v>
          </cell>
        </row>
        <row r="4646">
          <cell r="A4646" t="str">
            <v>Mahdia</v>
          </cell>
          <cell r="B4646" t="str">
            <v>SOUEVO1</v>
          </cell>
          <cell r="C4646" t="str">
            <v>3G_CHhimet</v>
          </cell>
          <cell r="D4646">
            <v>12</v>
          </cell>
          <cell r="E4646" t="str">
            <v>UMA063</v>
          </cell>
          <cell r="F4646" t="str">
            <v>UMA063V</v>
          </cell>
          <cell r="G4646" t="str">
            <v>S2</v>
          </cell>
          <cell r="H4646" t="str">
            <v>UMA063_S2</v>
          </cell>
          <cell r="I4646" t="str">
            <v>3G_chhimet_U2100_F2_2</v>
          </cell>
          <cell r="J4646">
            <v>35.435519730000003</v>
          </cell>
          <cell r="K4646">
            <v>10.392576</v>
          </cell>
          <cell r="L4646">
            <v>150</v>
          </cell>
          <cell r="M4646">
            <v>25</v>
          </cell>
          <cell r="N4646">
            <v>31635</v>
          </cell>
          <cell r="O4646">
            <v>335</v>
          </cell>
          <cell r="P4646">
            <v>487</v>
          </cell>
          <cell r="Q4646">
            <v>132</v>
          </cell>
          <cell r="R4646">
            <v>132</v>
          </cell>
          <cell r="S4646">
            <v>10738</v>
          </cell>
          <cell r="T4646">
            <v>9788</v>
          </cell>
          <cell r="U4646">
            <v>31635</v>
          </cell>
        </row>
        <row r="4647">
          <cell r="A4647" t="str">
            <v>Mahdia</v>
          </cell>
          <cell r="B4647" t="str">
            <v>SOUEVO1</v>
          </cell>
          <cell r="C4647" t="str">
            <v>3G_CHhimet</v>
          </cell>
          <cell r="D4647">
            <v>12</v>
          </cell>
          <cell r="E4647" t="str">
            <v>UMA063</v>
          </cell>
          <cell r="F4647" t="str">
            <v>UMA063W</v>
          </cell>
          <cell r="G4647" t="str">
            <v>S3</v>
          </cell>
          <cell r="H4647" t="str">
            <v>UMA063_S3</v>
          </cell>
          <cell r="I4647" t="str">
            <v>3G_chhimet_U2100_F2_3</v>
          </cell>
          <cell r="J4647">
            <v>35.435519730000003</v>
          </cell>
          <cell r="K4647">
            <v>10.392576</v>
          </cell>
          <cell r="L4647">
            <v>270</v>
          </cell>
          <cell r="M4647">
            <v>25</v>
          </cell>
          <cell r="N4647">
            <v>31636</v>
          </cell>
          <cell r="O4647">
            <v>335</v>
          </cell>
          <cell r="P4647">
            <v>495</v>
          </cell>
          <cell r="Q4647">
            <v>132</v>
          </cell>
          <cell r="R4647">
            <v>132</v>
          </cell>
          <cell r="S4647">
            <v>10738</v>
          </cell>
          <cell r="T4647">
            <v>9788</v>
          </cell>
          <cell r="U4647">
            <v>31636</v>
          </cell>
        </row>
        <row r="4648">
          <cell r="A4648" t="str">
            <v>Mahdia</v>
          </cell>
          <cell r="B4648" t="str">
            <v>SOUEVO1</v>
          </cell>
          <cell r="C4648" t="str">
            <v>3G_CHhimet</v>
          </cell>
          <cell r="D4648">
            <v>12</v>
          </cell>
          <cell r="E4648" t="str">
            <v>UMA063</v>
          </cell>
          <cell r="F4648" t="str">
            <v>UMA063X</v>
          </cell>
          <cell r="G4648" t="str">
            <v>S1</v>
          </cell>
          <cell r="H4648" t="str">
            <v>UMA063_S1</v>
          </cell>
          <cell r="I4648" t="str">
            <v>3G_chhimet_U2100_F1_1</v>
          </cell>
          <cell r="J4648">
            <v>35.435519730000003</v>
          </cell>
          <cell r="K4648">
            <v>10.392576</v>
          </cell>
          <cell r="L4648">
            <v>30</v>
          </cell>
          <cell r="M4648">
            <v>25</v>
          </cell>
          <cell r="N4648">
            <v>31631</v>
          </cell>
          <cell r="O4648">
            <v>335</v>
          </cell>
          <cell r="P4648">
            <v>479</v>
          </cell>
          <cell r="Q4648">
            <v>132</v>
          </cell>
          <cell r="R4648">
            <v>132</v>
          </cell>
          <cell r="S4648">
            <v>10713</v>
          </cell>
          <cell r="T4648">
            <v>9763</v>
          </cell>
          <cell r="U4648">
            <v>31631</v>
          </cell>
        </row>
        <row r="4649">
          <cell r="A4649" t="str">
            <v>Mahdia</v>
          </cell>
          <cell r="B4649" t="str">
            <v>SOUEVO1</v>
          </cell>
          <cell r="C4649" t="str">
            <v>3G_CHhimet</v>
          </cell>
          <cell r="D4649">
            <v>12</v>
          </cell>
          <cell r="E4649" t="str">
            <v>UMA063</v>
          </cell>
          <cell r="F4649" t="str">
            <v>UMA063Y</v>
          </cell>
          <cell r="G4649" t="str">
            <v>S2</v>
          </cell>
          <cell r="H4649" t="str">
            <v>UMA063_S2</v>
          </cell>
          <cell r="I4649" t="str">
            <v>3G_chhimet_U2100_F1_2</v>
          </cell>
          <cell r="J4649">
            <v>35.435519730000003</v>
          </cell>
          <cell r="K4649">
            <v>10.392576</v>
          </cell>
          <cell r="L4649">
            <v>150</v>
          </cell>
          <cell r="M4649">
            <v>25</v>
          </cell>
          <cell r="N4649">
            <v>31632</v>
          </cell>
          <cell r="O4649">
            <v>335</v>
          </cell>
          <cell r="P4649">
            <v>487</v>
          </cell>
          <cell r="Q4649">
            <v>132</v>
          </cell>
          <cell r="R4649">
            <v>132</v>
          </cell>
          <cell r="S4649">
            <v>10713</v>
          </cell>
          <cell r="T4649">
            <v>9763</v>
          </cell>
          <cell r="U4649">
            <v>31632</v>
          </cell>
        </row>
        <row r="4650">
          <cell r="A4650" t="str">
            <v>Mahdia</v>
          </cell>
          <cell r="B4650" t="str">
            <v>SOUEVO1</v>
          </cell>
          <cell r="C4650" t="str">
            <v>3G_CHhimet</v>
          </cell>
          <cell r="D4650">
            <v>12</v>
          </cell>
          <cell r="E4650" t="str">
            <v>UMA063</v>
          </cell>
          <cell r="F4650" t="str">
            <v>UMA063Z</v>
          </cell>
          <cell r="G4650" t="str">
            <v>S3</v>
          </cell>
          <cell r="H4650" t="str">
            <v>UMA063_S3</v>
          </cell>
          <cell r="I4650" t="str">
            <v>3G_chhimet_U2100_F1_3</v>
          </cell>
          <cell r="J4650">
            <v>35.435519730000003</v>
          </cell>
          <cell r="K4650">
            <v>10.392576</v>
          </cell>
          <cell r="L4650">
            <v>270</v>
          </cell>
          <cell r="M4650">
            <v>25</v>
          </cell>
          <cell r="N4650">
            <v>31633</v>
          </cell>
          <cell r="O4650">
            <v>335</v>
          </cell>
          <cell r="P4650">
            <v>495</v>
          </cell>
          <cell r="Q4650">
            <v>132</v>
          </cell>
          <cell r="R4650">
            <v>132</v>
          </cell>
          <cell r="S4650">
            <v>10713</v>
          </cell>
          <cell r="T4650">
            <v>9763</v>
          </cell>
          <cell r="U4650">
            <v>31633</v>
          </cell>
        </row>
        <row r="4651">
          <cell r="A4651" t="str">
            <v>Mahdia</v>
          </cell>
          <cell r="B4651" t="str">
            <v>SOUEVO1</v>
          </cell>
          <cell r="C4651" t="str">
            <v>3G_sidi_alouane_coh</v>
          </cell>
          <cell r="D4651">
            <v>9</v>
          </cell>
          <cell r="E4651" t="str">
            <v>UMA064</v>
          </cell>
          <cell r="F4651" t="str">
            <v>UMA064O</v>
          </cell>
          <cell r="G4651" t="str">
            <v>S1</v>
          </cell>
          <cell r="H4651" t="str">
            <v>UMA064_S1</v>
          </cell>
          <cell r="I4651" t="str">
            <v>3G_sidi_alouane_coh_U900_1</v>
          </cell>
          <cell r="J4651">
            <v>35.372928999999999</v>
          </cell>
          <cell r="K4651">
            <v>10.94355</v>
          </cell>
          <cell r="L4651">
            <v>10</v>
          </cell>
          <cell r="M4651">
            <v>37</v>
          </cell>
          <cell r="N4651">
            <v>33587</v>
          </cell>
          <cell r="O4651">
            <v>350</v>
          </cell>
          <cell r="P4651">
            <v>255</v>
          </cell>
          <cell r="Q4651">
            <v>132</v>
          </cell>
          <cell r="R4651">
            <v>132</v>
          </cell>
          <cell r="S4651">
            <v>3024</v>
          </cell>
          <cell r="T4651">
            <v>2799</v>
          </cell>
          <cell r="U4651">
            <v>33587</v>
          </cell>
        </row>
        <row r="4652">
          <cell r="A4652" t="str">
            <v>Mahdia</v>
          </cell>
          <cell r="B4652" t="str">
            <v>SOUEVO1</v>
          </cell>
          <cell r="C4652" t="str">
            <v>3G_sidi_alouane_coh</v>
          </cell>
          <cell r="D4652">
            <v>9</v>
          </cell>
          <cell r="E4652" t="str">
            <v>UMA064</v>
          </cell>
          <cell r="F4652" t="str">
            <v>UMA064P</v>
          </cell>
          <cell r="G4652" t="str">
            <v>S2</v>
          </cell>
          <cell r="H4652" t="str">
            <v>UMA064_S2</v>
          </cell>
          <cell r="I4652" t="str">
            <v>3G_sidi_alouane_coh_U900_2</v>
          </cell>
          <cell r="J4652">
            <v>35.372928999999999</v>
          </cell>
          <cell r="K4652">
            <v>10.94355</v>
          </cell>
          <cell r="L4652">
            <v>180</v>
          </cell>
          <cell r="M4652">
            <v>37</v>
          </cell>
          <cell r="N4652">
            <v>33588</v>
          </cell>
          <cell r="O4652">
            <v>350</v>
          </cell>
          <cell r="P4652">
            <v>263</v>
          </cell>
          <cell r="Q4652">
            <v>132</v>
          </cell>
          <cell r="R4652">
            <v>132</v>
          </cell>
          <cell r="S4652">
            <v>3024</v>
          </cell>
          <cell r="T4652">
            <v>2799</v>
          </cell>
          <cell r="U4652">
            <v>33588</v>
          </cell>
        </row>
        <row r="4653">
          <cell r="A4653" t="str">
            <v>Mahdia</v>
          </cell>
          <cell r="B4653" t="str">
            <v>SOUEVO1</v>
          </cell>
          <cell r="C4653" t="str">
            <v>3G_sidi_alouane_coh</v>
          </cell>
          <cell r="D4653">
            <v>9</v>
          </cell>
          <cell r="E4653" t="str">
            <v>UMA064</v>
          </cell>
          <cell r="F4653" t="str">
            <v>UMA064Q</v>
          </cell>
          <cell r="G4653" t="str">
            <v>S3</v>
          </cell>
          <cell r="H4653" t="str">
            <v>UMA064_S3</v>
          </cell>
          <cell r="I4653" t="str">
            <v>3G_sidi_alouane_coh_U900_3</v>
          </cell>
          <cell r="J4653">
            <v>35.372928999999999</v>
          </cell>
          <cell r="K4653">
            <v>10.94355</v>
          </cell>
          <cell r="L4653">
            <v>270</v>
          </cell>
          <cell r="M4653">
            <v>37</v>
          </cell>
          <cell r="N4653">
            <v>33589</v>
          </cell>
          <cell r="O4653">
            <v>350</v>
          </cell>
          <cell r="P4653">
            <v>271</v>
          </cell>
          <cell r="Q4653">
            <v>132</v>
          </cell>
          <cell r="R4653">
            <v>132</v>
          </cell>
          <cell r="S4653">
            <v>3024</v>
          </cell>
          <cell r="T4653">
            <v>2799</v>
          </cell>
          <cell r="U4653">
            <v>33589</v>
          </cell>
        </row>
        <row r="4654">
          <cell r="A4654" t="str">
            <v>Mahdia</v>
          </cell>
          <cell r="B4654" t="str">
            <v>SOUEVO1</v>
          </cell>
          <cell r="C4654" t="str">
            <v>3G_sidi_alouane_coh</v>
          </cell>
          <cell r="D4654">
            <v>9</v>
          </cell>
          <cell r="E4654" t="str">
            <v>UMA064</v>
          </cell>
          <cell r="F4654" t="str">
            <v>UMA064U</v>
          </cell>
          <cell r="G4654" t="str">
            <v>S1</v>
          </cell>
          <cell r="H4654" t="str">
            <v>UMA064_S1</v>
          </cell>
          <cell r="I4654" t="str">
            <v>3G_sidi_alouane_coh_U2100_F2_1</v>
          </cell>
          <cell r="J4654">
            <v>35.372928999999999</v>
          </cell>
          <cell r="K4654">
            <v>10.94355</v>
          </cell>
          <cell r="L4654">
            <v>10</v>
          </cell>
          <cell r="M4654">
            <v>37</v>
          </cell>
          <cell r="N4654">
            <v>31644</v>
          </cell>
          <cell r="O4654">
            <v>350</v>
          </cell>
          <cell r="P4654">
            <v>255</v>
          </cell>
          <cell r="Q4654">
            <v>132</v>
          </cell>
          <cell r="R4654">
            <v>132</v>
          </cell>
          <cell r="S4654">
            <v>10738</v>
          </cell>
          <cell r="T4654">
            <v>9788</v>
          </cell>
          <cell r="U4654">
            <v>31644</v>
          </cell>
        </row>
        <row r="4655">
          <cell r="A4655" t="str">
            <v>Mahdia</v>
          </cell>
          <cell r="B4655" t="str">
            <v>SOUEVO1</v>
          </cell>
          <cell r="C4655" t="str">
            <v>3G_sidi_alouane_coh</v>
          </cell>
          <cell r="D4655">
            <v>9</v>
          </cell>
          <cell r="E4655" t="str">
            <v>UMA064</v>
          </cell>
          <cell r="F4655" t="str">
            <v>UMA064V</v>
          </cell>
          <cell r="G4655" t="str">
            <v>S2</v>
          </cell>
          <cell r="H4655" t="str">
            <v>UMA064_S2</v>
          </cell>
          <cell r="I4655" t="str">
            <v>3G_sidi_alouane_coh_U2100_F2_2</v>
          </cell>
          <cell r="J4655">
            <v>35.372928999999999</v>
          </cell>
          <cell r="K4655">
            <v>10.94355</v>
          </cell>
          <cell r="L4655">
            <v>180</v>
          </cell>
          <cell r="M4655">
            <v>37</v>
          </cell>
          <cell r="N4655">
            <v>31645</v>
          </cell>
          <cell r="O4655">
            <v>350</v>
          </cell>
          <cell r="P4655">
            <v>263</v>
          </cell>
          <cell r="Q4655">
            <v>132</v>
          </cell>
          <cell r="R4655">
            <v>132</v>
          </cell>
          <cell r="S4655">
            <v>10738</v>
          </cell>
          <cell r="T4655">
            <v>9788</v>
          </cell>
          <cell r="U4655">
            <v>31645</v>
          </cell>
        </row>
        <row r="4656">
          <cell r="A4656" t="str">
            <v>Mahdia</v>
          </cell>
          <cell r="B4656" t="str">
            <v>SOUEVO1</v>
          </cell>
          <cell r="C4656" t="str">
            <v>3G_sidi_alouane_coh</v>
          </cell>
          <cell r="D4656">
            <v>9</v>
          </cell>
          <cell r="E4656" t="str">
            <v>UMA064</v>
          </cell>
          <cell r="F4656" t="str">
            <v>UMA064W</v>
          </cell>
          <cell r="G4656" t="str">
            <v>S3</v>
          </cell>
          <cell r="H4656" t="str">
            <v>UMA064_S3</v>
          </cell>
          <cell r="I4656" t="str">
            <v>3G_sidi_alouane_coh_U2100_F2_3</v>
          </cell>
          <cell r="J4656">
            <v>35.372928999999999</v>
          </cell>
          <cell r="K4656">
            <v>10.94355</v>
          </cell>
          <cell r="L4656">
            <v>270</v>
          </cell>
          <cell r="M4656">
            <v>37</v>
          </cell>
          <cell r="N4656">
            <v>31646</v>
          </cell>
          <cell r="O4656">
            <v>350</v>
          </cell>
          <cell r="P4656">
            <v>271</v>
          </cell>
          <cell r="Q4656">
            <v>132</v>
          </cell>
          <cell r="R4656">
            <v>132</v>
          </cell>
          <cell r="S4656">
            <v>10738</v>
          </cell>
          <cell r="T4656">
            <v>9788</v>
          </cell>
          <cell r="U4656">
            <v>31646</v>
          </cell>
        </row>
        <row r="4657">
          <cell r="A4657" t="str">
            <v>Mahdia</v>
          </cell>
          <cell r="B4657" t="str">
            <v>SOUEVO1</v>
          </cell>
          <cell r="C4657" t="str">
            <v>3G_sidi_alouane_coh</v>
          </cell>
          <cell r="D4657">
            <v>9</v>
          </cell>
          <cell r="E4657" t="str">
            <v>UMA064</v>
          </cell>
          <cell r="F4657" t="str">
            <v>UMA064X</v>
          </cell>
          <cell r="G4657" t="str">
            <v>S1</v>
          </cell>
          <cell r="H4657" t="str">
            <v>UMA064_S1</v>
          </cell>
          <cell r="I4657" t="str">
            <v>3G_sidi_alouane_coh_U2100_F1_1</v>
          </cell>
          <cell r="J4657">
            <v>35.372928999999999</v>
          </cell>
          <cell r="K4657">
            <v>10.94355</v>
          </cell>
          <cell r="L4657">
            <v>10</v>
          </cell>
          <cell r="M4657">
            <v>37</v>
          </cell>
          <cell r="N4657">
            <v>31641</v>
          </cell>
          <cell r="O4657">
            <v>350</v>
          </cell>
          <cell r="P4657">
            <v>255</v>
          </cell>
          <cell r="Q4657">
            <v>132</v>
          </cell>
          <cell r="R4657">
            <v>132</v>
          </cell>
          <cell r="S4657">
            <v>10713</v>
          </cell>
          <cell r="T4657">
            <v>9763</v>
          </cell>
          <cell r="U4657">
            <v>31641</v>
          </cell>
        </row>
        <row r="4658">
          <cell r="A4658" t="str">
            <v>Mahdia</v>
          </cell>
          <cell r="B4658" t="str">
            <v>SOUEVO1</v>
          </cell>
          <cell r="C4658" t="str">
            <v>3G_sidi_alouane_coh</v>
          </cell>
          <cell r="D4658">
            <v>9</v>
          </cell>
          <cell r="E4658" t="str">
            <v>UMA064</v>
          </cell>
          <cell r="F4658" t="str">
            <v>UMA064Y</v>
          </cell>
          <cell r="G4658" t="str">
            <v>S2</v>
          </cell>
          <cell r="H4658" t="str">
            <v>UMA064_S2</v>
          </cell>
          <cell r="I4658" t="str">
            <v>3G_sidi_alouane_coh_U2100_F1_2</v>
          </cell>
          <cell r="J4658">
            <v>35.372928999999999</v>
          </cell>
          <cell r="K4658">
            <v>10.94355</v>
          </cell>
          <cell r="L4658">
            <v>180</v>
          </cell>
          <cell r="M4658">
            <v>37</v>
          </cell>
          <cell r="N4658">
            <v>31642</v>
          </cell>
          <cell r="O4658">
            <v>350</v>
          </cell>
          <cell r="P4658">
            <v>263</v>
          </cell>
          <cell r="Q4658">
            <v>132</v>
          </cell>
          <cell r="R4658">
            <v>132</v>
          </cell>
          <cell r="S4658">
            <v>10713</v>
          </cell>
          <cell r="T4658">
            <v>9763</v>
          </cell>
          <cell r="U4658">
            <v>31642</v>
          </cell>
        </row>
        <row r="4659">
          <cell r="A4659" t="str">
            <v>Mahdia</v>
          </cell>
          <cell r="B4659" t="str">
            <v>SOUEVO1</v>
          </cell>
          <cell r="C4659" t="str">
            <v>3G_sidi_alouane_coh</v>
          </cell>
          <cell r="D4659">
            <v>9</v>
          </cell>
          <cell r="E4659" t="str">
            <v>UMA064</v>
          </cell>
          <cell r="F4659" t="str">
            <v>UMA064Z</v>
          </cell>
          <cell r="G4659" t="str">
            <v>S3</v>
          </cell>
          <cell r="H4659" t="str">
            <v>UMA064_S3</v>
          </cell>
          <cell r="I4659" t="str">
            <v>3G_sidi_alouane_coh_U2100_F1_3</v>
          </cell>
          <cell r="J4659">
            <v>35.372928999999999</v>
          </cell>
          <cell r="K4659">
            <v>10.94355</v>
          </cell>
          <cell r="L4659">
            <v>270</v>
          </cell>
          <cell r="M4659">
            <v>37</v>
          </cell>
          <cell r="N4659">
            <v>31643</v>
          </cell>
          <cell r="O4659">
            <v>350</v>
          </cell>
          <cell r="P4659">
            <v>271</v>
          </cell>
          <cell r="Q4659">
            <v>132</v>
          </cell>
          <cell r="R4659">
            <v>132</v>
          </cell>
          <cell r="S4659">
            <v>10713</v>
          </cell>
          <cell r="T4659">
            <v>9763</v>
          </cell>
          <cell r="U4659">
            <v>31643</v>
          </cell>
        </row>
        <row r="4660">
          <cell r="A4660" t="str">
            <v>Mahdia</v>
          </cell>
          <cell r="B4660" t="str">
            <v>SOUEVO1</v>
          </cell>
          <cell r="C4660" t="str">
            <v>3G_EL_HAJEB_coh</v>
          </cell>
          <cell r="D4660">
            <v>9</v>
          </cell>
          <cell r="E4660" t="str">
            <v>UMA065</v>
          </cell>
          <cell r="F4660" t="str">
            <v>UMA065O</v>
          </cell>
          <cell r="G4660" t="str">
            <v>S1</v>
          </cell>
          <cell r="H4660" t="str">
            <v>UMA065_S1</v>
          </cell>
          <cell r="I4660" t="str">
            <v>3G_EL_HAJEB_coh_U900_1</v>
          </cell>
          <cell r="J4660">
            <v>35.458224000000001</v>
          </cell>
          <cell r="K4660">
            <v>11.038779999999999</v>
          </cell>
          <cell r="L4660">
            <v>0</v>
          </cell>
          <cell r="M4660">
            <v>37</v>
          </cell>
          <cell r="N4660">
            <v>33527</v>
          </cell>
          <cell r="O4660">
            <v>350</v>
          </cell>
          <cell r="P4660">
            <v>231</v>
          </cell>
          <cell r="Q4660">
            <v>132</v>
          </cell>
          <cell r="R4660">
            <v>132</v>
          </cell>
          <cell r="S4660">
            <v>3024</v>
          </cell>
          <cell r="T4660">
            <v>2799</v>
          </cell>
          <cell r="U4660">
            <v>33527</v>
          </cell>
        </row>
        <row r="4661">
          <cell r="A4661" t="str">
            <v>Mahdia</v>
          </cell>
          <cell r="B4661" t="str">
            <v>SOUEVO1</v>
          </cell>
          <cell r="C4661" t="str">
            <v>3G_EL_HAJEB_coh</v>
          </cell>
          <cell r="D4661">
            <v>9</v>
          </cell>
          <cell r="E4661" t="str">
            <v>UMA065</v>
          </cell>
          <cell r="F4661" t="str">
            <v>UMA065P</v>
          </cell>
          <cell r="G4661" t="str">
            <v>S2</v>
          </cell>
          <cell r="H4661" t="str">
            <v>UMA065_S2</v>
          </cell>
          <cell r="I4661" t="str">
            <v>3G_EL_HAJEB_coh_U900_2</v>
          </cell>
          <cell r="J4661">
            <v>35.458224000000001</v>
          </cell>
          <cell r="K4661">
            <v>11.038779999999999</v>
          </cell>
          <cell r="L4661">
            <v>190</v>
          </cell>
          <cell r="M4661">
            <v>37</v>
          </cell>
          <cell r="N4661">
            <v>33528</v>
          </cell>
          <cell r="O4661">
            <v>350</v>
          </cell>
          <cell r="P4661">
            <v>239</v>
          </cell>
          <cell r="Q4661">
            <v>132</v>
          </cell>
          <cell r="R4661">
            <v>132</v>
          </cell>
          <cell r="S4661">
            <v>3024</v>
          </cell>
          <cell r="T4661">
            <v>2799</v>
          </cell>
          <cell r="U4661">
            <v>33528</v>
          </cell>
        </row>
        <row r="4662">
          <cell r="A4662" t="str">
            <v>Mahdia</v>
          </cell>
          <cell r="B4662" t="str">
            <v>SOUEVO1</v>
          </cell>
          <cell r="C4662" t="str">
            <v>3G_EL_HAJEB_coh</v>
          </cell>
          <cell r="D4662">
            <v>9</v>
          </cell>
          <cell r="E4662" t="str">
            <v>UMA065</v>
          </cell>
          <cell r="F4662" t="str">
            <v>UMA065Q</v>
          </cell>
          <cell r="G4662" t="str">
            <v>S3</v>
          </cell>
          <cell r="H4662" t="str">
            <v>UMA065_S3</v>
          </cell>
          <cell r="I4662" t="str">
            <v>3G_EL_HAJEB_coh_U900_3</v>
          </cell>
          <cell r="J4662">
            <v>35.458224000000001</v>
          </cell>
          <cell r="K4662">
            <v>11.038779999999999</v>
          </cell>
          <cell r="L4662">
            <v>345</v>
          </cell>
          <cell r="M4662">
            <v>37</v>
          </cell>
          <cell r="N4662">
            <v>33529</v>
          </cell>
          <cell r="O4662">
            <v>350</v>
          </cell>
          <cell r="P4662">
            <v>247</v>
          </cell>
          <cell r="Q4662">
            <v>132</v>
          </cell>
          <cell r="R4662">
            <v>132</v>
          </cell>
          <cell r="S4662">
            <v>3024</v>
          </cell>
          <cell r="T4662">
            <v>2799</v>
          </cell>
          <cell r="U4662">
            <v>33529</v>
          </cell>
        </row>
        <row r="4663">
          <cell r="A4663" t="str">
            <v>Mahdia</v>
          </cell>
          <cell r="B4663" t="str">
            <v>SOUEVO1</v>
          </cell>
          <cell r="C4663" t="str">
            <v>3G_EL_HAJEB_coh</v>
          </cell>
          <cell r="D4663">
            <v>9</v>
          </cell>
          <cell r="E4663" t="str">
            <v>UMA065</v>
          </cell>
          <cell r="F4663" t="str">
            <v>UMA065U</v>
          </cell>
          <cell r="G4663" t="str">
            <v>S1</v>
          </cell>
          <cell r="H4663" t="str">
            <v>UMA065_S1</v>
          </cell>
          <cell r="I4663" t="str">
            <v>3G_EL_HAJEB_coh_U2100_F2_1</v>
          </cell>
          <cell r="J4663">
            <v>35.458224000000001</v>
          </cell>
          <cell r="K4663">
            <v>11.038779999999999</v>
          </cell>
          <cell r="L4663">
            <v>0</v>
          </cell>
          <cell r="M4663">
            <v>37</v>
          </cell>
          <cell r="N4663">
            <v>31654</v>
          </cell>
          <cell r="O4663">
            <v>350</v>
          </cell>
          <cell r="P4663">
            <v>231</v>
          </cell>
          <cell r="Q4663">
            <v>132</v>
          </cell>
          <cell r="R4663">
            <v>132</v>
          </cell>
          <cell r="S4663">
            <v>10738</v>
          </cell>
          <cell r="T4663">
            <v>9788</v>
          </cell>
          <cell r="U4663">
            <v>31654</v>
          </cell>
        </row>
        <row r="4664">
          <cell r="A4664" t="str">
            <v>Mahdia</v>
          </cell>
          <cell r="B4664" t="str">
            <v>SOUEVO1</v>
          </cell>
          <cell r="C4664" t="str">
            <v>3G_EL_HAJEB_coh</v>
          </cell>
          <cell r="D4664">
            <v>9</v>
          </cell>
          <cell r="E4664" t="str">
            <v>UMA065</v>
          </cell>
          <cell r="F4664" t="str">
            <v>UMA065V</v>
          </cell>
          <cell r="G4664" t="str">
            <v>S2</v>
          </cell>
          <cell r="H4664" t="str">
            <v>UMA065_S2</v>
          </cell>
          <cell r="I4664" t="str">
            <v>3G_EL_HAJEB_coh_U2100_F2_2</v>
          </cell>
          <cell r="J4664">
            <v>35.458224000000001</v>
          </cell>
          <cell r="K4664">
            <v>11.038779999999999</v>
          </cell>
          <cell r="L4664">
            <v>190</v>
          </cell>
          <cell r="M4664">
            <v>37</v>
          </cell>
          <cell r="N4664">
            <v>31655</v>
          </cell>
          <cell r="O4664">
            <v>350</v>
          </cell>
          <cell r="P4664">
            <v>239</v>
          </cell>
          <cell r="Q4664">
            <v>132</v>
          </cell>
          <cell r="R4664">
            <v>132</v>
          </cell>
          <cell r="S4664">
            <v>10738</v>
          </cell>
          <cell r="T4664">
            <v>9788</v>
          </cell>
          <cell r="U4664">
            <v>31655</v>
          </cell>
        </row>
        <row r="4665">
          <cell r="A4665" t="str">
            <v>Mahdia</v>
          </cell>
          <cell r="B4665" t="str">
            <v>SOUEVO1</v>
          </cell>
          <cell r="C4665" t="str">
            <v>3G_EL_HAJEB_coh</v>
          </cell>
          <cell r="D4665">
            <v>9</v>
          </cell>
          <cell r="E4665" t="str">
            <v>UMA065</v>
          </cell>
          <cell r="F4665" t="str">
            <v>UMA065W</v>
          </cell>
          <cell r="G4665" t="str">
            <v>S3</v>
          </cell>
          <cell r="H4665" t="str">
            <v>UMA065_S3</v>
          </cell>
          <cell r="I4665" t="str">
            <v>3G_EL_HAJEB_coh_U2100_F2_3</v>
          </cell>
          <cell r="J4665">
            <v>35.458224000000001</v>
          </cell>
          <cell r="K4665">
            <v>11.038779999999999</v>
          </cell>
          <cell r="L4665">
            <v>345</v>
          </cell>
          <cell r="M4665">
            <v>37</v>
          </cell>
          <cell r="N4665">
            <v>31656</v>
          </cell>
          <cell r="O4665">
            <v>350</v>
          </cell>
          <cell r="P4665">
            <v>247</v>
          </cell>
          <cell r="Q4665">
            <v>132</v>
          </cell>
          <cell r="R4665">
            <v>132</v>
          </cell>
          <cell r="S4665">
            <v>10738</v>
          </cell>
          <cell r="T4665">
            <v>9788</v>
          </cell>
          <cell r="U4665">
            <v>31656</v>
          </cell>
        </row>
        <row r="4666">
          <cell r="A4666" t="str">
            <v>Mahdia</v>
          </cell>
          <cell r="B4666" t="str">
            <v>SOUEVO1</v>
          </cell>
          <cell r="C4666" t="str">
            <v>3G_EL_HAJEB_coh</v>
          </cell>
          <cell r="D4666">
            <v>9</v>
          </cell>
          <cell r="E4666" t="str">
            <v>UMA065</v>
          </cell>
          <cell r="F4666" t="str">
            <v>UMA065X</v>
          </cell>
          <cell r="G4666" t="str">
            <v>S1</v>
          </cell>
          <cell r="H4666" t="str">
            <v>UMA065_S1</v>
          </cell>
          <cell r="I4666" t="str">
            <v>3G_EL_HAJEB_coh_U2100_F1_1</v>
          </cell>
          <cell r="J4666">
            <v>35.458224000000001</v>
          </cell>
          <cell r="K4666">
            <v>11.038779999999999</v>
          </cell>
          <cell r="L4666">
            <v>0</v>
          </cell>
          <cell r="M4666">
            <v>37</v>
          </cell>
          <cell r="N4666">
            <v>31651</v>
          </cell>
          <cell r="O4666">
            <v>350</v>
          </cell>
          <cell r="P4666">
            <v>231</v>
          </cell>
          <cell r="Q4666">
            <v>132</v>
          </cell>
          <cell r="R4666">
            <v>132</v>
          </cell>
          <cell r="S4666">
            <v>10713</v>
          </cell>
          <cell r="T4666">
            <v>9763</v>
          </cell>
          <cell r="U4666">
            <v>31651</v>
          </cell>
        </row>
        <row r="4667">
          <cell r="A4667" t="str">
            <v>Mahdia</v>
          </cell>
          <cell r="B4667" t="str">
            <v>SOUEVO1</v>
          </cell>
          <cell r="C4667" t="str">
            <v>3G_EL_HAJEB_coh</v>
          </cell>
          <cell r="D4667">
            <v>9</v>
          </cell>
          <cell r="E4667" t="str">
            <v>UMA065</v>
          </cell>
          <cell r="F4667" t="str">
            <v>UMA065Y</v>
          </cell>
          <cell r="G4667" t="str">
            <v>S2</v>
          </cell>
          <cell r="H4667" t="str">
            <v>UMA065_S2</v>
          </cell>
          <cell r="I4667" t="str">
            <v>3G_EL_HAJEB_coh_U2100_F1_2</v>
          </cell>
          <cell r="J4667">
            <v>35.458224000000001</v>
          </cell>
          <cell r="K4667">
            <v>11.038779999999999</v>
          </cell>
          <cell r="L4667">
            <v>190</v>
          </cell>
          <cell r="M4667">
            <v>37</v>
          </cell>
          <cell r="N4667">
            <v>31652</v>
          </cell>
          <cell r="O4667">
            <v>350</v>
          </cell>
          <cell r="P4667">
            <v>239</v>
          </cell>
          <cell r="Q4667">
            <v>132</v>
          </cell>
          <cell r="R4667">
            <v>132</v>
          </cell>
          <cell r="S4667">
            <v>10713</v>
          </cell>
          <cell r="T4667">
            <v>9763</v>
          </cell>
          <cell r="U4667">
            <v>31652</v>
          </cell>
        </row>
        <row r="4668">
          <cell r="A4668" t="str">
            <v>Mahdia</v>
          </cell>
          <cell r="B4668" t="str">
            <v>SOUEVO1</v>
          </cell>
          <cell r="C4668" t="str">
            <v>3G_EL_HAJEB_coh</v>
          </cell>
          <cell r="D4668">
            <v>9</v>
          </cell>
          <cell r="E4668" t="str">
            <v>UMA065</v>
          </cell>
          <cell r="F4668" t="str">
            <v>UMA065Z</v>
          </cell>
          <cell r="G4668" t="str">
            <v>S3</v>
          </cell>
          <cell r="H4668" t="str">
            <v>UMA065_S3</v>
          </cell>
          <cell r="I4668" t="str">
            <v>3G_EL_HAJEB_coh_U2100_F1_3</v>
          </cell>
          <cell r="J4668">
            <v>35.458224000000001</v>
          </cell>
          <cell r="K4668">
            <v>11.038779999999999</v>
          </cell>
          <cell r="L4668">
            <v>345</v>
          </cell>
          <cell r="M4668">
            <v>37</v>
          </cell>
          <cell r="N4668">
            <v>31653</v>
          </cell>
          <cell r="O4668">
            <v>350</v>
          </cell>
          <cell r="P4668">
            <v>247</v>
          </cell>
          <cell r="Q4668">
            <v>132</v>
          </cell>
          <cell r="R4668">
            <v>132</v>
          </cell>
          <cell r="S4668">
            <v>10713</v>
          </cell>
          <cell r="T4668">
            <v>9763</v>
          </cell>
          <cell r="U4668">
            <v>31653</v>
          </cell>
        </row>
        <row r="4669">
          <cell r="A4669" t="str">
            <v>Mahdia</v>
          </cell>
          <cell r="B4669" t="str">
            <v>SOUEVO1</v>
          </cell>
          <cell r="C4669" t="str">
            <v>3G_Mherza_Est</v>
          </cell>
          <cell r="D4669">
            <v>9</v>
          </cell>
          <cell r="E4669" t="str">
            <v>UMA066</v>
          </cell>
          <cell r="F4669" t="str">
            <v>UMA066O</v>
          </cell>
          <cell r="G4669" t="str">
            <v>S1</v>
          </cell>
          <cell r="H4669" t="str">
            <v>UMA066_S1</v>
          </cell>
          <cell r="I4669" t="str">
            <v>3G_Mherza_Est_U900_1</v>
          </cell>
          <cell r="J4669">
            <v>35.396049447745817</v>
          </cell>
          <cell r="K4669">
            <v>10.255712259670156</v>
          </cell>
          <cell r="L4669">
            <v>30</v>
          </cell>
          <cell r="M4669">
            <v>20</v>
          </cell>
          <cell r="N4669">
            <v>33667</v>
          </cell>
          <cell r="O4669">
            <v>346</v>
          </cell>
          <cell r="P4669">
            <v>351</v>
          </cell>
          <cell r="Q4669">
            <v>132</v>
          </cell>
          <cell r="R4669">
            <v>132</v>
          </cell>
          <cell r="S4669">
            <v>3024</v>
          </cell>
          <cell r="T4669">
            <v>2799</v>
          </cell>
          <cell r="U4669">
            <v>33667</v>
          </cell>
        </row>
        <row r="4670">
          <cell r="A4670" t="str">
            <v>Mahdia</v>
          </cell>
          <cell r="B4670" t="str">
            <v>SOUEVO1</v>
          </cell>
          <cell r="C4670" t="str">
            <v>3G_Mherza_Est</v>
          </cell>
          <cell r="D4670">
            <v>9</v>
          </cell>
          <cell r="E4670" t="str">
            <v>UMA066</v>
          </cell>
          <cell r="F4670" t="str">
            <v>UMA066P</v>
          </cell>
          <cell r="G4670" t="str">
            <v>S2</v>
          </cell>
          <cell r="H4670" t="str">
            <v>UMA066_S2</v>
          </cell>
          <cell r="I4670" t="str">
            <v>3G_Mherza_Est_U900_2</v>
          </cell>
          <cell r="J4670">
            <v>35.396049447745817</v>
          </cell>
          <cell r="K4670">
            <v>10.255712259670156</v>
          </cell>
          <cell r="L4670">
            <v>180</v>
          </cell>
          <cell r="M4670">
            <v>20</v>
          </cell>
          <cell r="N4670">
            <v>33668</v>
          </cell>
          <cell r="O4670">
            <v>346</v>
          </cell>
          <cell r="P4670">
            <v>359</v>
          </cell>
          <cell r="Q4670">
            <v>132</v>
          </cell>
          <cell r="R4670">
            <v>132</v>
          </cell>
          <cell r="S4670">
            <v>3024</v>
          </cell>
          <cell r="T4670">
            <v>2799</v>
          </cell>
          <cell r="U4670">
            <v>33668</v>
          </cell>
        </row>
        <row r="4671">
          <cell r="A4671" t="str">
            <v>Mahdia</v>
          </cell>
          <cell r="B4671" t="str">
            <v>SOUEVO1</v>
          </cell>
          <cell r="C4671" t="str">
            <v>3G_Mherza_Est</v>
          </cell>
          <cell r="D4671">
            <v>9</v>
          </cell>
          <cell r="E4671" t="str">
            <v>UMA066</v>
          </cell>
          <cell r="F4671" t="str">
            <v>UMA066Q</v>
          </cell>
          <cell r="G4671" t="str">
            <v>S3</v>
          </cell>
          <cell r="H4671" t="str">
            <v>UMA066_S3</v>
          </cell>
          <cell r="I4671" t="str">
            <v>3G_Mherza_Est_U900_3</v>
          </cell>
          <cell r="J4671">
            <v>35.396049447745817</v>
          </cell>
          <cell r="K4671">
            <v>10.255712259670156</v>
          </cell>
          <cell r="L4671">
            <v>270</v>
          </cell>
          <cell r="M4671">
            <v>20</v>
          </cell>
          <cell r="N4671">
            <v>33669</v>
          </cell>
          <cell r="O4671">
            <v>346</v>
          </cell>
          <cell r="P4671">
            <v>367</v>
          </cell>
          <cell r="Q4671">
            <v>132</v>
          </cell>
          <cell r="R4671">
            <v>132</v>
          </cell>
          <cell r="S4671">
            <v>3024</v>
          </cell>
          <cell r="T4671">
            <v>2799</v>
          </cell>
          <cell r="U4671">
            <v>33669</v>
          </cell>
        </row>
        <row r="4672">
          <cell r="A4672" t="str">
            <v>Mahdia</v>
          </cell>
          <cell r="B4672" t="str">
            <v>SOUEVO1</v>
          </cell>
          <cell r="C4672" t="str">
            <v>3G_Mherza_Est</v>
          </cell>
          <cell r="D4672">
            <v>9</v>
          </cell>
          <cell r="E4672" t="str">
            <v>UMA066</v>
          </cell>
          <cell r="F4672" t="str">
            <v>UMA066U</v>
          </cell>
          <cell r="G4672" t="str">
            <v>S1</v>
          </cell>
          <cell r="H4672" t="str">
            <v>UMA066_S1</v>
          </cell>
          <cell r="I4672" t="str">
            <v>3G_Mherza_Est_U2100_F2_1</v>
          </cell>
          <cell r="J4672">
            <v>35.396049447745817</v>
          </cell>
          <cell r="K4672">
            <v>10.255712259670156</v>
          </cell>
          <cell r="L4672">
            <v>30</v>
          </cell>
          <cell r="M4672">
            <v>20</v>
          </cell>
          <cell r="N4672">
            <v>31664</v>
          </cell>
          <cell r="O4672">
            <v>346</v>
          </cell>
          <cell r="P4672">
            <v>351</v>
          </cell>
          <cell r="Q4672">
            <v>132</v>
          </cell>
          <cell r="R4672">
            <v>132</v>
          </cell>
          <cell r="S4672">
            <v>10738</v>
          </cell>
          <cell r="T4672">
            <v>9788</v>
          </cell>
          <cell r="U4672">
            <v>31664</v>
          </cell>
        </row>
        <row r="4673">
          <cell r="A4673" t="str">
            <v>Mahdia</v>
          </cell>
          <cell r="B4673" t="str">
            <v>SOUEVO1</v>
          </cell>
          <cell r="C4673" t="str">
            <v>3G_Mherza_Est</v>
          </cell>
          <cell r="D4673">
            <v>9</v>
          </cell>
          <cell r="E4673" t="str">
            <v>UMA066</v>
          </cell>
          <cell r="F4673" t="str">
            <v>UMA066V</v>
          </cell>
          <cell r="G4673" t="str">
            <v>S2</v>
          </cell>
          <cell r="H4673" t="str">
            <v>UMA066_S2</v>
          </cell>
          <cell r="I4673" t="str">
            <v>3G_Mherza_Est_U2100_F2_2</v>
          </cell>
          <cell r="J4673">
            <v>35.396049447745817</v>
          </cell>
          <cell r="K4673">
            <v>10.255712259670156</v>
          </cell>
          <cell r="L4673">
            <v>180</v>
          </cell>
          <cell r="M4673">
            <v>20</v>
          </cell>
          <cell r="N4673">
            <v>31665</v>
          </cell>
          <cell r="O4673">
            <v>346</v>
          </cell>
          <cell r="P4673">
            <v>359</v>
          </cell>
          <cell r="Q4673">
            <v>132</v>
          </cell>
          <cell r="R4673">
            <v>132</v>
          </cell>
          <cell r="S4673">
            <v>10738</v>
          </cell>
          <cell r="T4673">
            <v>9788</v>
          </cell>
          <cell r="U4673">
            <v>31665</v>
          </cell>
        </row>
        <row r="4674">
          <cell r="A4674" t="str">
            <v>Mahdia</v>
          </cell>
          <cell r="B4674" t="str">
            <v>SOUEVO1</v>
          </cell>
          <cell r="C4674" t="str">
            <v>3G_Mherza_Est</v>
          </cell>
          <cell r="D4674">
            <v>9</v>
          </cell>
          <cell r="E4674" t="str">
            <v>UMA066</v>
          </cell>
          <cell r="F4674" t="str">
            <v>UMA066W</v>
          </cell>
          <cell r="G4674" t="str">
            <v>S3</v>
          </cell>
          <cell r="H4674" t="str">
            <v>UMA066_S3</v>
          </cell>
          <cell r="I4674" t="str">
            <v>3G_Mherza_Est_U2100_F2_3</v>
          </cell>
          <cell r="J4674">
            <v>35.396049447745817</v>
          </cell>
          <cell r="K4674">
            <v>10.255712259670156</v>
          </cell>
          <cell r="L4674">
            <v>270</v>
          </cell>
          <cell r="M4674">
            <v>20</v>
          </cell>
          <cell r="N4674">
            <v>31666</v>
          </cell>
          <cell r="O4674">
            <v>346</v>
          </cell>
          <cell r="P4674">
            <v>367</v>
          </cell>
          <cell r="Q4674">
            <v>132</v>
          </cell>
          <cell r="R4674">
            <v>132</v>
          </cell>
          <cell r="S4674">
            <v>10738</v>
          </cell>
          <cell r="T4674">
            <v>9788</v>
          </cell>
          <cell r="U4674">
            <v>31666</v>
          </cell>
        </row>
        <row r="4675">
          <cell r="A4675" t="str">
            <v>Mahdia</v>
          </cell>
          <cell r="B4675" t="str">
            <v>SOUEVO1</v>
          </cell>
          <cell r="C4675" t="str">
            <v>3G_Mherza_Est</v>
          </cell>
          <cell r="D4675">
            <v>9</v>
          </cell>
          <cell r="E4675" t="str">
            <v>UMA066</v>
          </cell>
          <cell r="F4675" t="str">
            <v>UMA066X</v>
          </cell>
          <cell r="G4675" t="str">
            <v>S1</v>
          </cell>
          <cell r="H4675" t="str">
            <v>UMA066_S1</v>
          </cell>
          <cell r="I4675" t="str">
            <v>3G_Mherza_Est_U2100_F1_1</v>
          </cell>
          <cell r="J4675">
            <v>35.396049447745817</v>
          </cell>
          <cell r="K4675">
            <v>10.255712259670156</v>
          </cell>
          <cell r="L4675">
            <v>30</v>
          </cell>
          <cell r="M4675">
            <v>20</v>
          </cell>
          <cell r="N4675">
            <v>31661</v>
          </cell>
          <cell r="O4675">
            <v>346</v>
          </cell>
          <cell r="P4675">
            <v>351</v>
          </cell>
          <cell r="Q4675">
            <v>132</v>
          </cell>
          <cell r="R4675">
            <v>132</v>
          </cell>
          <cell r="S4675">
            <v>10713</v>
          </cell>
          <cell r="T4675">
            <v>9763</v>
          </cell>
          <cell r="U4675">
            <v>31661</v>
          </cell>
        </row>
        <row r="4676">
          <cell r="A4676" t="str">
            <v>Mahdia</v>
          </cell>
          <cell r="B4676" t="str">
            <v>SOUEVO1</v>
          </cell>
          <cell r="C4676" t="str">
            <v>3G_Mherza_Est</v>
          </cell>
          <cell r="D4676">
            <v>9</v>
          </cell>
          <cell r="E4676" t="str">
            <v>UMA066</v>
          </cell>
          <cell r="F4676" t="str">
            <v>UMA066Y</v>
          </cell>
          <cell r="G4676" t="str">
            <v>S2</v>
          </cell>
          <cell r="H4676" t="str">
            <v>UMA066_S2</v>
          </cell>
          <cell r="I4676" t="str">
            <v>3G_Mherza_Est_U2100_F1_2</v>
          </cell>
          <cell r="J4676">
            <v>35.396049447745817</v>
          </cell>
          <cell r="K4676">
            <v>10.255712259670156</v>
          </cell>
          <cell r="L4676">
            <v>180</v>
          </cell>
          <cell r="M4676">
            <v>20</v>
          </cell>
          <cell r="N4676">
            <v>31662</v>
          </cell>
          <cell r="O4676">
            <v>346</v>
          </cell>
          <cell r="P4676">
            <v>359</v>
          </cell>
          <cell r="Q4676">
            <v>132</v>
          </cell>
          <cell r="R4676">
            <v>132</v>
          </cell>
          <cell r="S4676">
            <v>10713</v>
          </cell>
          <cell r="T4676">
            <v>9763</v>
          </cell>
          <cell r="U4676">
            <v>31662</v>
          </cell>
        </row>
        <row r="4677">
          <cell r="A4677" t="str">
            <v>Mahdia</v>
          </cell>
          <cell r="B4677" t="str">
            <v>SOUEVO1</v>
          </cell>
          <cell r="C4677" t="str">
            <v>3G_Mherza_Est</v>
          </cell>
          <cell r="D4677">
            <v>9</v>
          </cell>
          <cell r="E4677" t="str">
            <v>UMA066</v>
          </cell>
          <cell r="F4677" t="str">
            <v>UMA066Z</v>
          </cell>
          <cell r="G4677" t="str">
            <v>S3</v>
          </cell>
          <cell r="H4677" t="str">
            <v>UMA066_S3</v>
          </cell>
          <cell r="I4677" t="str">
            <v>3G_Mherza_Est_U2100_F1_3</v>
          </cell>
          <cell r="J4677">
            <v>35.396049447745817</v>
          </cell>
          <cell r="K4677">
            <v>10.255712259670156</v>
          </cell>
          <cell r="L4677">
            <v>270</v>
          </cell>
          <cell r="M4677">
            <v>20</v>
          </cell>
          <cell r="N4677">
            <v>31663</v>
          </cell>
          <cell r="O4677">
            <v>346</v>
          </cell>
          <cell r="P4677">
            <v>367</v>
          </cell>
          <cell r="Q4677">
            <v>132</v>
          </cell>
          <cell r="R4677">
            <v>132</v>
          </cell>
          <cell r="S4677">
            <v>10713</v>
          </cell>
          <cell r="T4677">
            <v>9763</v>
          </cell>
          <cell r="U4677">
            <v>31663</v>
          </cell>
        </row>
        <row r="4678">
          <cell r="A4678" t="str">
            <v>Mahdia</v>
          </cell>
          <cell r="B4678" t="str">
            <v>SOUEVO1</v>
          </cell>
          <cell r="C4678" t="str">
            <v>3G_Ouled_Hannachi</v>
          </cell>
          <cell r="D4678">
            <v>12</v>
          </cell>
          <cell r="E4678" t="str">
            <v>UMA067</v>
          </cell>
          <cell r="F4678" t="str">
            <v>UMA067O</v>
          </cell>
          <cell r="G4678" t="str">
            <v>S1</v>
          </cell>
          <cell r="H4678" t="str">
            <v>UMA067_S1</v>
          </cell>
          <cell r="I4678" t="str">
            <v>3G_OuledHannachi_U900_1</v>
          </cell>
          <cell r="J4678">
            <v>35.305998000000002</v>
          </cell>
          <cell r="K4678">
            <v>10.458534</v>
          </cell>
          <cell r="L4678">
            <v>70</v>
          </cell>
          <cell r="M4678">
            <v>27</v>
          </cell>
          <cell r="N4678">
            <v>33677</v>
          </cell>
          <cell r="O4678">
            <v>358</v>
          </cell>
          <cell r="P4678">
            <v>179</v>
          </cell>
          <cell r="Q4678">
            <v>132</v>
          </cell>
          <cell r="R4678">
            <v>132</v>
          </cell>
          <cell r="S4678">
            <v>3024</v>
          </cell>
          <cell r="T4678">
            <v>2799</v>
          </cell>
          <cell r="U4678">
            <v>33677</v>
          </cell>
        </row>
        <row r="4679">
          <cell r="A4679" t="str">
            <v>Mahdia</v>
          </cell>
          <cell r="B4679" t="str">
            <v>SOUEVO1</v>
          </cell>
          <cell r="C4679" t="str">
            <v>3G_Ouled_Hannachi</v>
          </cell>
          <cell r="D4679">
            <v>12</v>
          </cell>
          <cell r="E4679" t="str">
            <v>UMA067</v>
          </cell>
          <cell r="F4679" t="str">
            <v>UMA067P</v>
          </cell>
          <cell r="G4679" t="str">
            <v>S2</v>
          </cell>
          <cell r="H4679" t="str">
            <v>UMA067_S2</v>
          </cell>
          <cell r="I4679" t="str">
            <v>3G_OuledHannachi_U900_2</v>
          </cell>
          <cell r="J4679">
            <v>35.305998000000002</v>
          </cell>
          <cell r="K4679">
            <v>10.458534</v>
          </cell>
          <cell r="L4679">
            <v>240</v>
          </cell>
          <cell r="M4679">
            <v>27</v>
          </cell>
          <cell r="N4679">
            <v>33678</v>
          </cell>
          <cell r="O4679">
            <v>358</v>
          </cell>
          <cell r="P4679">
            <v>187</v>
          </cell>
          <cell r="Q4679">
            <v>132</v>
          </cell>
          <cell r="R4679">
            <v>132</v>
          </cell>
          <cell r="S4679">
            <v>3024</v>
          </cell>
          <cell r="T4679">
            <v>2799</v>
          </cell>
          <cell r="U4679">
            <v>33678</v>
          </cell>
        </row>
        <row r="4680">
          <cell r="A4680" t="str">
            <v>Mahdia</v>
          </cell>
          <cell r="B4680" t="str">
            <v>SOUEVO1</v>
          </cell>
          <cell r="C4680" t="str">
            <v>3G_Ouled_Hannachi</v>
          </cell>
          <cell r="D4680">
            <v>12</v>
          </cell>
          <cell r="E4680" t="str">
            <v>UMA067</v>
          </cell>
          <cell r="F4680" t="str">
            <v>UMA067Q</v>
          </cell>
          <cell r="G4680" t="str">
            <v>S3</v>
          </cell>
          <cell r="H4680" t="str">
            <v>UMA067_S3</v>
          </cell>
          <cell r="I4680" t="str">
            <v>3G_OuledHannachi_U900_3</v>
          </cell>
          <cell r="J4680">
            <v>35.305998000000002</v>
          </cell>
          <cell r="K4680">
            <v>10.458534</v>
          </cell>
          <cell r="L4680">
            <v>330</v>
          </cell>
          <cell r="M4680">
            <v>27</v>
          </cell>
          <cell r="N4680">
            <v>33679</v>
          </cell>
          <cell r="O4680">
            <v>358</v>
          </cell>
          <cell r="P4680">
            <v>195</v>
          </cell>
          <cell r="Q4680">
            <v>132</v>
          </cell>
          <cell r="R4680">
            <v>132</v>
          </cell>
          <cell r="S4680">
            <v>3024</v>
          </cell>
          <cell r="T4680">
            <v>2799</v>
          </cell>
          <cell r="U4680">
            <v>33679</v>
          </cell>
        </row>
        <row r="4681">
          <cell r="A4681" t="str">
            <v>Mahdia</v>
          </cell>
          <cell r="B4681" t="str">
            <v>SOUEVO1</v>
          </cell>
          <cell r="C4681" t="str">
            <v>3G_Ouled_Hannachi</v>
          </cell>
          <cell r="D4681">
            <v>12</v>
          </cell>
          <cell r="E4681" t="str">
            <v>UMA067</v>
          </cell>
          <cell r="F4681" t="str">
            <v>UMA067R</v>
          </cell>
          <cell r="G4681" t="str">
            <v>S1</v>
          </cell>
          <cell r="H4681" t="str">
            <v>UMA067_S1</v>
          </cell>
          <cell r="I4681" t="str">
            <v>3G_Ouled_Hannachi_F3_1</v>
          </cell>
          <cell r="J4681">
            <v>35.305998000000002</v>
          </cell>
          <cell r="K4681">
            <v>10.458534</v>
          </cell>
          <cell r="L4681">
            <v>70</v>
          </cell>
          <cell r="M4681">
            <v>27</v>
          </cell>
          <cell r="N4681">
            <v>31677</v>
          </cell>
          <cell r="O4681">
            <v>340</v>
          </cell>
          <cell r="P4681">
            <v>179</v>
          </cell>
          <cell r="Q4681">
            <v>132</v>
          </cell>
          <cell r="R4681">
            <v>132</v>
          </cell>
          <cell r="S4681">
            <v>10688</v>
          </cell>
          <cell r="T4681">
            <v>9738</v>
          </cell>
          <cell r="U4681">
            <v>31677</v>
          </cell>
        </row>
        <row r="4682">
          <cell r="A4682" t="str">
            <v>Mahdia</v>
          </cell>
          <cell r="B4682" t="str">
            <v>SOUEVO1</v>
          </cell>
          <cell r="C4682" t="str">
            <v>3G_Ouled_Hannachi</v>
          </cell>
          <cell r="D4682">
            <v>12</v>
          </cell>
          <cell r="E4682" t="str">
            <v>UMA067</v>
          </cell>
          <cell r="F4682" t="str">
            <v>UMA067S</v>
          </cell>
          <cell r="G4682" t="str">
            <v>S2</v>
          </cell>
          <cell r="H4682" t="str">
            <v>UMA067_S2</v>
          </cell>
          <cell r="I4682" t="str">
            <v>3G_Ouled_Hannachi_F3_2</v>
          </cell>
          <cell r="J4682">
            <v>35.305998000000002</v>
          </cell>
          <cell r="K4682">
            <v>10.458534</v>
          </cell>
          <cell r="L4682">
            <v>240</v>
          </cell>
          <cell r="M4682">
            <v>27</v>
          </cell>
          <cell r="N4682">
            <v>31678</v>
          </cell>
          <cell r="O4682">
            <v>340</v>
          </cell>
          <cell r="P4682">
            <v>187</v>
          </cell>
          <cell r="Q4682">
            <v>132</v>
          </cell>
          <cell r="R4682">
            <v>132</v>
          </cell>
          <cell r="S4682">
            <v>10688</v>
          </cell>
          <cell r="T4682">
            <v>9738</v>
          </cell>
          <cell r="U4682">
            <v>31678</v>
          </cell>
        </row>
        <row r="4683">
          <cell r="A4683" t="str">
            <v>Mahdia</v>
          </cell>
          <cell r="B4683" t="str">
            <v>SOUEVO1</v>
          </cell>
          <cell r="C4683" t="str">
            <v>3G_Ouled_Hannachi</v>
          </cell>
          <cell r="D4683">
            <v>12</v>
          </cell>
          <cell r="E4683" t="str">
            <v>UMA067</v>
          </cell>
          <cell r="F4683" t="str">
            <v>UMA067T</v>
          </cell>
          <cell r="G4683" t="str">
            <v>S3</v>
          </cell>
          <cell r="H4683" t="str">
            <v>UMA067_S3</v>
          </cell>
          <cell r="I4683" t="str">
            <v>3G_Ouled_Hannachi_F3_3</v>
          </cell>
          <cell r="J4683">
            <v>35.305998000000002</v>
          </cell>
          <cell r="K4683">
            <v>10.458534</v>
          </cell>
          <cell r="L4683">
            <v>330</v>
          </cell>
          <cell r="M4683">
            <v>27</v>
          </cell>
          <cell r="N4683">
            <v>31679</v>
          </cell>
          <cell r="O4683">
            <v>340</v>
          </cell>
          <cell r="P4683">
            <v>195</v>
          </cell>
          <cell r="Q4683">
            <v>132</v>
          </cell>
          <cell r="R4683">
            <v>132</v>
          </cell>
          <cell r="S4683">
            <v>10688</v>
          </cell>
          <cell r="T4683">
            <v>9738</v>
          </cell>
          <cell r="U4683">
            <v>31679</v>
          </cell>
        </row>
        <row r="4684">
          <cell r="A4684" t="str">
            <v>Mahdia</v>
          </cell>
          <cell r="B4684" t="str">
            <v>SOUEVO1</v>
          </cell>
          <cell r="C4684" t="str">
            <v>3G_Ouled_Hannachi</v>
          </cell>
          <cell r="D4684">
            <v>12</v>
          </cell>
          <cell r="E4684" t="str">
            <v>UMA067</v>
          </cell>
          <cell r="F4684" t="str">
            <v>UMA067U</v>
          </cell>
          <cell r="G4684" t="str">
            <v>S1</v>
          </cell>
          <cell r="H4684" t="str">
            <v>UMA067_S1</v>
          </cell>
          <cell r="I4684" t="str">
            <v>3G_OuledHannachi_U2100_F2_1</v>
          </cell>
          <cell r="J4684">
            <v>35.305998000000002</v>
          </cell>
          <cell r="K4684">
            <v>10.458534</v>
          </cell>
          <cell r="L4684">
            <v>70</v>
          </cell>
          <cell r="M4684">
            <v>27</v>
          </cell>
          <cell r="N4684">
            <v>31674</v>
          </cell>
          <cell r="O4684">
            <v>340</v>
          </cell>
          <cell r="P4684">
            <v>179</v>
          </cell>
          <cell r="Q4684">
            <v>132</v>
          </cell>
          <cell r="R4684">
            <v>132</v>
          </cell>
          <cell r="S4684">
            <v>10738</v>
          </cell>
          <cell r="T4684">
            <v>9788</v>
          </cell>
          <cell r="U4684">
            <v>31674</v>
          </cell>
        </row>
        <row r="4685">
          <cell r="A4685" t="str">
            <v>Mahdia</v>
          </cell>
          <cell r="B4685" t="str">
            <v>SOUEVO1</v>
          </cell>
          <cell r="C4685" t="str">
            <v>3G_Ouled_Hannachi</v>
          </cell>
          <cell r="D4685">
            <v>12</v>
          </cell>
          <cell r="E4685" t="str">
            <v>UMA067</v>
          </cell>
          <cell r="F4685" t="str">
            <v>UMA067V</v>
          </cell>
          <cell r="G4685" t="str">
            <v>S2</v>
          </cell>
          <cell r="H4685" t="str">
            <v>UMA067_S2</v>
          </cell>
          <cell r="I4685" t="str">
            <v>3G_OuledHannachi_U2100_F2_2</v>
          </cell>
          <cell r="J4685">
            <v>35.305998000000002</v>
          </cell>
          <cell r="K4685">
            <v>10.458534</v>
          </cell>
          <cell r="L4685">
            <v>240</v>
          </cell>
          <cell r="M4685">
            <v>27</v>
          </cell>
          <cell r="N4685">
            <v>31675</v>
          </cell>
          <cell r="O4685">
            <v>340</v>
          </cell>
          <cell r="P4685">
            <v>187</v>
          </cell>
          <cell r="Q4685">
            <v>132</v>
          </cell>
          <cell r="R4685">
            <v>132</v>
          </cell>
          <cell r="S4685">
            <v>10738</v>
          </cell>
          <cell r="T4685">
            <v>9788</v>
          </cell>
          <cell r="U4685">
            <v>31675</v>
          </cell>
        </row>
        <row r="4686">
          <cell r="A4686" t="str">
            <v>Mahdia</v>
          </cell>
          <cell r="B4686" t="str">
            <v>SOUEVO1</v>
          </cell>
          <cell r="C4686" t="str">
            <v>3G_Ouled_Hannachi</v>
          </cell>
          <cell r="D4686">
            <v>12</v>
          </cell>
          <cell r="E4686" t="str">
            <v>UMA067</v>
          </cell>
          <cell r="F4686" t="str">
            <v>UMA067W</v>
          </cell>
          <cell r="G4686" t="str">
            <v>S3</v>
          </cell>
          <cell r="H4686" t="str">
            <v>UMA067_S3</v>
          </cell>
          <cell r="I4686" t="str">
            <v>3G_OuledHannachi_U2100_F2_3</v>
          </cell>
          <cell r="J4686">
            <v>35.305998000000002</v>
          </cell>
          <cell r="K4686">
            <v>10.458534</v>
          </cell>
          <cell r="L4686">
            <v>330</v>
          </cell>
          <cell r="M4686">
            <v>27</v>
          </cell>
          <cell r="N4686">
            <v>31676</v>
          </cell>
          <cell r="O4686">
            <v>340</v>
          </cell>
          <cell r="P4686">
            <v>195</v>
          </cell>
          <cell r="Q4686">
            <v>132</v>
          </cell>
          <cell r="R4686">
            <v>132</v>
          </cell>
          <cell r="S4686">
            <v>10738</v>
          </cell>
          <cell r="T4686">
            <v>9788</v>
          </cell>
          <cell r="U4686">
            <v>31676</v>
          </cell>
        </row>
        <row r="4687">
          <cell r="A4687" t="str">
            <v>Mahdia</v>
          </cell>
          <cell r="B4687" t="str">
            <v>SOUEVO1</v>
          </cell>
          <cell r="C4687" t="str">
            <v>3G_Ouled_Hannachi</v>
          </cell>
          <cell r="D4687">
            <v>12</v>
          </cell>
          <cell r="E4687" t="str">
            <v>UMA067</v>
          </cell>
          <cell r="F4687" t="str">
            <v>UMA067X</v>
          </cell>
          <cell r="G4687" t="str">
            <v>S1</v>
          </cell>
          <cell r="H4687" t="str">
            <v>UMA067_S1</v>
          </cell>
          <cell r="I4687" t="str">
            <v>3G_OuledHannachi_U2100_F1_1</v>
          </cell>
          <cell r="J4687">
            <v>35.305998000000002</v>
          </cell>
          <cell r="K4687">
            <v>10.458534</v>
          </cell>
          <cell r="L4687">
            <v>70</v>
          </cell>
          <cell r="M4687">
            <v>27</v>
          </cell>
          <cell r="N4687">
            <v>31671</v>
          </cell>
          <cell r="O4687">
            <v>340</v>
          </cell>
          <cell r="P4687">
            <v>179</v>
          </cell>
          <cell r="Q4687">
            <v>132</v>
          </cell>
          <cell r="R4687">
            <v>132</v>
          </cell>
          <cell r="S4687">
            <v>10713</v>
          </cell>
          <cell r="T4687">
            <v>9763</v>
          </cell>
          <cell r="U4687">
            <v>31671</v>
          </cell>
        </row>
        <row r="4688">
          <cell r="A4688" t="str">
            <v>Mahdia</v>
          </cell>
          <cell r="B4688" t="str">
            <v>SOUEVO1</v>
          </cell>
          <cell r="C4688" t="str">
            <v>3G_Ouled_Hannachi</v>
          </cell>
          <cell r="D4688">
            <v>12</v>
          </cell>
          <cell r="E4688" t="str">
            <v>UMA067</v>
          </cell>
          <cell r="F4688" t="str">
            <v>UMA067Y</v>
          </cell>
          <cell r="G4688" t="str">
            <v>S2</v>
          </cell>
          <cell r="H4688" t="str">
            <v>UMA067_S2</v>
          </cell>
          <cell r="I4688" t="str">
            <v>3G_OuledHannachi_U2100_F1_2</v>
          </cell>
          <cell r="J4688">
            <v>35.305998000000002</v>
          </cell>
          <cell r="K4688">
            <v>10.458534</v>
          </cell>
          <cell r="L4688">
            <v>240</v>
          </cell>
          <cell r="M4688">
            <v>27</v>
          </cell>
          <cell r="N4688">
            <v>31672</v>
          </cell>
          <cell r="O4688">
            <v>340</v>
          </cell>
          <cell r="P4688">
            <v>187</v>
          </cell>
          <cell r="Q4688">
            <v>132</v>
          </cell>
          <cell r="R4688">
            <v>132</v>
          </cell>
          <cell r="S4688">
            <v>10713</v>
          </cell>
          <cell r="T4688">
            <v>9763</v>
          </cell>
          <cell r="U4688">
            <v>31672</v>
          </cell>
        </row>
        <row r="4689">
          <cell r="A4689" t="str">
            <v>Mahdia</v>
          </cell>
          <cell r="B4689" t="str">
            <v>SOUEVO1</v>
          </cell>
          <cell r="C4689" t="str">
            <v>3G_Ouled_Hannachi</v>
          </cell>
          <cell r="D4689">
            <v>12</v>
          </cell>
          <cell r="E4689" t="str">
            <v>UMA067</v>
          </cell>
          <cell r="F4689" t="str">
            <v>UMA067Z</v>
          </cell>
          <cell r="G4689" t="str">
            <v>S3</v>
          </cell>
          <cell r="H4689" t="str">
            <v>UMA067_S3</v>
          </cell>
          <cell r="I4689" t="str">
            <v>3G_OuledHannachi_U2100_F1_3</v>
          </cell>
          <cell r="J4689">
            <v>35.305998000000002</v>
          </cell>
          <cell r="K4689">
            <v>10.458534</v>
          </cell>
          <cell r="L4689">
            <v>330</v>
          </cell>
          <cell r="M4689">
            <v>27</v>
          </cell>
          <cell r="N4689">
            <v>31673</v>
          </cell>
          <cell r="O4689">
            <v>340</v>
          </cell>
          <cell r="P4689">
            <v>195</v>
          </cell>
          <cell r="Q4689">
            <v>132</v>
          </cell>
          <cell r="R4689">
            <v>132</v>
          </cell>
          <cell r="S4689">
            <v>10713</v>
          </cell>
          <cell r="T4689">
            <v>9763</v>
          </cell>
          <cell r="U4689">
            <v>31673</v>
          </cell>
        </row>
        <row r="4690">
          <cell r="A4690" t="str">
            <v>Mahdia</v>
          </cell>
          <cell r="B4690" t="str">
            <v>SOUEVO1</v>
          </cell>
          <cell r="C4690" t="str">
            <v>3G_Hkeima</v>
          </cell>
          <cell r="D4690">
            <v>9</v>
          </cell>
          <cell r="E4690" t="str">
            <v>UMA068</v>
          </cell>
          <cell r="F4690" t="str">
            <v>UMA068O</v>
          </cell>
          <cell r="G4690" t="str">
            <v>S1</v>
          </cell>
          <cell r="H4690" t="str">
            <v>UMA068_S1</v>
          </cell>
          <cell r="I4690" t="str">
            <v>3G_Hkeima_U900_1</v>
          </cell>
          <cell r="J4690">
            <v>35.460070671942425</v>
          </cell>
          <cell r="K4690">
            <v>10.903311281629966</v>
          </cell>
          <cell r="L4690">
            <v>30</v>
          </cell>
          <cell r="M4690">
            <v>27</v>
          </cell>
          <cell r="N4690">
            <v>33357</v>
          </cell>
          <cell r="O4690">
            <v>355</v>
          </cell>
          <cell r="P4690">
            <v>279</v>
          </cell>
          <cell r="Q4690">
            <v>132</v>
          </cell>
          <cell r="R4690">
            <v>132</v>
          </cell>
          <cell r="S4690">
            <v>3024</v>
          </cell>
          <cell r="T4690">
            <v>2799</v>
          </cell>
          <cell r="U4690">
            <v>33357</v>
          </cell>
        </row>
        <row r="4691">
          <cell r="A4691" t="str">
            <v>Mahdia</v>
          </cell>
          <cell r="B4691" t="str">
            <v>SOUEVO1</v>
          </cell>
          <cell r="C4691" t="str">
            <v>3G_Hkeima</v>
          </cell>
          <cell r="D4691">
            <v>9</v>
          </cell>
          <cell r="E4691" t="str">
            <v>UMA068</v>
          </cell>
          <cell r="F4691" t="str">
            <v>UMA068P</v>
          </cell>
          <cell r="G4691" t="str">
            <v>S2</v>
          </cell>
          <cell r="H4691" t="str">
            <v>UMA068_S2</v>
          </cell>
          <cell r="I4691" t="str">
            <v>3G_Hkeima_U900_2</v>
          </cell>
          <cell r="J4691">
            <v>35.460070671942425</v>
          </cell>
          <cell r="K4691">
            <v>10.903311281629966</v>
          </cell>
          <cell r="L4691">
            <v>150</v>
          </cell>
          <cell r="M4691">
            <v>27</v>
          </cell>
          <cell r="N4691">
            <v>33358</v>
          </cell>
          <cell r="O4691">
            <v>355</v>
          </cell>
          <cell r="P4691">
            <v>287</v>
          </cell>
          <cell r="Q4691">
            <v>132</v>
          </cell>
          <cell r="R4691">
            <v>132</v>
          </cell>
          <cell r="S4691">
            <v>3024</v>
          </cell>
          <cell r="T4691">
            <v>2799</v>
          </cell>
          <cell r="U4691">
            <v>33358</v>
          </cell>
        </row>
        <row r="4692">
          <cell r="A4692" t="str">
            <v>Mahdia</v>
          </cell>
          <cell r="B4692" t="str">
            <v>SOUEVO1</v>
          </cell>
          <cell r="C4692" t="str">
            <v>3G_Hkeima</v>
          </cell>
          <cell r="D4692">
            <v>9</v>
          </cell>
          <cell r="E4692" t="str">
            <v>UMA068</v>
          </cell>
          <cell r="F4692" t="str">
            <v>UMA068Q</v>
          </cell>
          <cell r="G4692" t="str">
            <v>S3</v>
          </cell>
          <cell r="H4692" t="str">
            <v>UMA068_S3</v>
          </cell>
          <cell r="I4692" t="str">
            <v>3G_Hkeima_U900_3</v>
          </cell>
          <cell r="J4692">
            <v>35.460070671942425</v>
          </cell>
          <cell r="K4692">
            <v>10.903311281629966</v>
          </cell>
          <cell r="L4692">
            <v>270</v>
          </cell>
          <cell r="M4692">
            <v>27</v>
          </cell>
          <cell r="N4692">
            <v>33359</v>
          </cell>
          <cell r="O4692">
            <v>355</v>
          </cell>
          <cell r="P4692">
            <v>295</v>
          </cell>
          <cell r="Q4692">
            <v>132</v>
          </cell>
          <cell r="R4692">
            <v>132</v>
          </cell>
          <cell r="S4692">
            <v>3024</v>
          </cell>
          <cell r="T4692">
            <v>2799</v>
          </cell>
          <cell r="U4692">
            <v>33359</v>
          </cell>
        </row>
        <row r="4693">
          <cell r="A4693" t="str">
            <v>Mahdia</v>
          </cell>
          <cell r="B4693" t="str">
            <v>SOUEVO1</v>
          </cell>
          <cell r="C4693" t="str">
            <v>3G_Hkeima</v>
          </cell>
          <cell r="D4693">
            <v>9</v>
          </cell>
          <cell r="E4693" t="str">
            <v>UMA068</v>
          </cell>
          <cell r="F4693" t="str">
            <v>UMA068U</v>
          </cell>
          <cell r="G4693" t="str">
            <v>S1</v>
          </cell>
          <cell r="H4693" t="str">
            <v>UMA068_S1</v>
          </cell>
          <cell r="I4693" t="str">
            <v>3G_Hkeima_U2100_F2_1</v>
          </cell>
          <cell r="J4693">
            <v>35.460070671942425</v>
          </cell>
          <cell r="K4693">
            <v>10.903311281629966</v>
          </cell>
          <cell r="L4693">
            <v>30</v>
          </cell>
          <cell r="M4693">
            <v>27</v>
          </cell>
          <cell r="N4693">
            <v>31684</v>
          </cell>
          <cell r="O4693">
            <v>343</v>
          </cell>
          <cell r="P4693">
            <v>279</v>
          </cell>
          <cell r="Q4693">
            <v>132</v>
          </cell>
          <cell r="R4693">
            <v>132</v>
          </cell>
          <cell r="S4693">
            <v>10738</v>
          </cell>
          <cell r="T4693">
            <v>9788</v>
          </cell>
          <cell r="U4693">
            <v>31684</v>
          </cell>
        </row>
        <row r="4694">
          <cell r="A4694" t="str">
            <v>Mahdia</v>
          </cell>
          <cell r="B4694" t="str">
            <v>SOUEVO1</v>
          </cell>
          <cell r="C4694" t="str">
            <v>3G_Hkeima</v>
          </cell>
          <cell r="D4694">
            <v>9</v>
          </cell>
          <cell r="E4694" t="str">
            <v>UMA068</v>
          </cell>
          <cell r="F4694" t="str">
            <v>UMA068V</v>
          </cell>
          <cell r="G4694" t="str">
            <v>S2</v>
          </cell>
          <cell r="H4694" t="str">
            <v>UMA068_S2</v>
          </cell>
          <cell r="I4694" t="str">
            <v>3G_Hkeima_U2100_F2_2</v>
          </cell>
          <cell r="J4694">
            <v>35.460070671942425</v>
          </cell>
          <cell r="K4694">
            <v>10.903311281629966</v>
          </cell>
          <cell r="L4694">
            <v>150</v>
          </cell>
          <cell r="M4694">
            <v>27</v>
          </cell>
          <cell r="N4694">
            <v>31685</v>
          </cell>
          <cell r="O4694">
            <v>343</v>
          </cell>
          <cell r="P4694">
            <v>287</v>
          </cell>
          <cell r="Q4694">
            <v>132</v>
          </cell>
          <cell r="R4694">
            <v>132</v>
          </cell>
          <cell r="S4694">
            <v>10738</v>
          </cell>
          <cell r="T4694">
            <v>9788</v>
          </cell>
          <cell r="U4694">
            <v>31685</v>
          </cell>
        </row>
        <row r="4695">
          <cell r="A4695" t="str">
            <v>Mahdia</v>
          </cell>
          <cell r="B4695" t="str">
            <v>SOUEVO1</v>
          </cell>
          <cell r="C4695" t="str">
            <v>3G_Hkeima</v>
          </cell>
          <cell r="D4695">
            <v>9</v>
          </cell>
          <cell r="E4695" t="str">
            <v>UMA068</v>
          </cell>
          <cell r="F4695" t="str">
            <v>UMA068W</v>
          </cell>
          <cell r="G4695" t="str">
            <v>S3</v>
          </cell>
          <cell r="H4695" t="str">
            <v>UMA068_S3</v>
          </cell>
          <cell r="I4695" t="str">
            <v>3G_Hkeima_U2100_F2_3</v>
          </cell>
          <cell r="J4695">
            <v>35.460070671942425</v>
          </cell>
          <cell r="K4695">
            <v>10.903311281629966</v>
          </cell>
          <cell r="L4695">
            <v>270</v>
          </cell>
          <cell r="M4695">
            <v>27</v>
          </cell>
          <cell r="N4695">
            <v>31686</v>
          </cell>
          <cell r="O4695">
            <v>343</v>
          </cell>
          <cell r="P4695">
            <v>295</v>
          </cell>
          <cell r="Q4695">
            <v>132</v>
          </cell>
          <cell r="R4695">
            <v>132</v>
          </cell>
          <cell r="S4695">
            <v>10738</v>
          </cell>
          <cell r="T4695">
            <v>9788</v>
          </cell>
          <cell r="U4695">
            <v>31686</v>
          </cell>
        </row>
        <row r="4696">
          <cell r="A4696" t="str">
            <v>Mahdia</v>
          </cell>
          <cell r="B4696" t="str">
            <v>SOUEVO1</v>
          </cell>
          <cell r="C4696" t="str">
            <v>3G_Hkeima</v>
          </cell>
          <cell r="D4696">
            <v>9</v>
          </cell>
          <cell r="E4696" t="str">
            <v>UMA068</v>
          </cell>
          <cell r="F4696" t="str">
            <v>UMA068X</v>
          </cell>
          <cell r="G4696" t="str">
            <v>S1</v>
          </cell>
          <cell r="H4696" t="str">
            <v>UMA068_S1</v>
          </cell>
          <cell r="I4696" t="str">
            <v>3G_Hkeima_U2100_F1_1</v>
          </cell>
          <cell r="J4696">
            <v>35.460070671942425</v>
          </cell>
          <cell r="K4696">
            <v>10.903311281629966</v>
          </cell>
          <cell r="L4696">
            <v>30</v>
          </cell>
          <cell r="M4696">
            <v>27</v>
          </cell>
          <cell r="N4696">
            <v>31681</v>
          </cell>
          <cell r="O4696">
            <v>343</v>
          </cell>
          <cell r="P4696">
            <v>279</v>
          </cell>
          <cell r="Q4696">
            <v>132</v>
          </cell>
          <cell r="R4696">
            <v>132</v>
          </cell>
          <cell r="S4696">
            <v>10713</v>
          </cell>
          <cell r="T4696">
            <v>9763</v>
          </cell>
          <cell r="U4696">
            <v>31681</v>
          </cell>
        </row>
        <row r="4697">
          <cell r="A4697" t="str">
            <v>Mahdia</v>
          </cell>
          <cell r="B4697" t="str">
            <v>SOUEVO1</v>
          </cell>
          <cell r="C4697" t="str">
            <v>3G_Hkeima</v>
          </cell>
          <cell r="D4697">
            <v>9</v>
          </cell>
          <cell r="E4697" t="str">
            <v>UMA068</v>
          </cell>
          <cell r="F4697" t="str">
            <v>UMA068Y</v>
          </cell>
          <cell r="G4697" t="str">
            <v>S2</v>
          </cell>
          <cell r="H4697" t="str">
            <v>UMA068_S2</v>
          </cell>
          <cell r="I4697" t="str">
            <v>3G_Hkeima_U2100_F1_2</v>
          </cell>
          <cell r="J4697">
            <v>35.460070671942425</v>
          </cell>
          <cell r="K4697">
            <v>10.903311281629966</v>
          </cell>
          <cell r="L4697">
            <v>150</v>
          </cell>
          <cell r="M4697">
            <v>27</v>
          </cell>
          <cell r="N4697">
            <v>31682</v>
          </cell>
          <cell r="O4697">
            <v>343</v>
          </cell>
          <cell r="P4697">
            <v>287</v>
          </cell>
          <cell r="Q4697">
            <v>132</v>
          </cell>
          <cell r="R4697">
            <v>132</v>
          </cell>
          <cell r="S4697">
            <v>10713</v>
          </cell>
          <cell r="T4697">
            <v>9763</v>
          </cell>
          <cell r="U4697">
            <v>31682</v>
          </cell>
        </row>
        <row r="4698">
          <cell r="A4698" t="str">
            <v>Mahdia</v>
          </cell>
          <cell r="B4698" t="str">
            <v>SOUEVO1</v>
          </cell>
          <cell r="C4698" t="str">
            <v>3G_Hkeima</v>
          </cell>
          <cell r="D4698">
            <v>9</v>
          </cell>
          <cell r="E4698" t="str">
            <v>UMA068</v>
          </cell>
          <cell r="F4698" t="str">
            <v>UMA068Z</v>
          </cell>
          <cell r="G4698" t="str">
            <v>S3</v>
          </cell>
          <cell r="H4698" t="str">
            <v>UMA068_S3</v>
          </cell>
          <cell r="I4698" t="str">
            <v>3G_Hkeima_U2100_F1_3</v>
          </cell>
          <cell r="J4698">
            <v>35.460070671942425</v>
          </cell>
          <cell r="K4698">
            <v>10.903311281629966</v>
          </cell>
          <cell r="L4698">
            <v>270</v>
          </cell>
          <cell r="M4698">
            <v>27</v>
          </cell>
          <cell r="N4698">
            <v>31683</v>
          </cell>
          <cell r="O4698">
            <v>343</v>
          </cell>
          <cell r="P4698">
            <v>295</v>
          </cell>
          <cell r="Q4698">
            <v>132</v>
          </cell>
          <cell r="R4698">
            <v>132</v>
          </cell>
          <cell r="S4698">
            <v>10713</v>
          </cell>
          <cell r="T4698">
            <v>9763</v>
          </cell>
          <cell r="U4698">
            <v>31683</v>
          </cell>
        </row>
        <row r="4699">
          <cell r="A4699" t="str">
            <v>Mahdia</v>
          </cell>
          <cell r="B4699" t="str">
            <v>SOUEVO1</v>
          </cell>
          <cell r="C4699" t="str">
            <v>3G_DKHILA</v>
          </cell>
          <cell r="D4699">
            <v>12</v>
          </cell>
          <cell r="E4699" t="str">
            <v>UMA069</v>
          </cell>
          <cell r="F4699" t="str">
            <v>UMA069O</v>
          </cell>
          <cell r="G4699" t="str">
            <v>S1</v>
          </cell>
          <cell r="H4699" t="str">
            <v>UMA069_S1</v>
          </cell>
          <cell r="I4699" t="str">
            <v>3G_Dkhila_U900_1</v>
          </cell>
          <cell r="J4699">
            <v>35.517653709999998</v>
          </cell>
          <cell r="K4699">
            <v>10.980509939999999</v>
          </cell>
          <cell r="L4699">
            <v>80</v>
          </cell>
          <cell r="M4699">
            <v>25</v>
          </cell>
          <cell r="N4699">
            <v>33697</v>
          </cell>
          <cell r="O4699">
            <v>355</v>
          </cell>
          <cell r="P4699">
            <v>475</v>
          </cell>
          <cell r="Q4699">
            <v>132</v>
          </cell>
          <cell r="R4699">
            <v>132</v>
          </cell>
          <cell r="S4699">
            <v>3024</v>
          </cell>
          <cell r="T4699">
            <v>2799</v>
          </cell>
          <cell r="U4699">
            <v>33697</v>
          </cell>
        </row>
        <row r="4700">
          <cell r="A4700" t="str">
            <v>Mahdia</v>
          </cell>
          <cell r="B4700" t="str">
            <v>SOUEVO1</v>
          </cell>
          <cell r="C4700" t="str">
            <v>3G_DKHILA</v>
          </cell>
          <cell r="D4700">
            <v>12</v>
          </cell>
          <cell r="E4700" t="str">
            <v>UMA069</v>
          </cell>
          <cell r="F4700" t="str">
            <v>UMA069P</v>
          </cell>
          <cell r="G4700" t="str">
            <v>S2</v>
          </cell>
          <cell r="H4700" t="str">
            <v>UMA069_S2</v>
          </cell>
          <cell r="I4700" t="str">
            <v>3G_Dkhila_U900_2</v>
          </cell>
          <cell r="J4700">
            <v>35.517653709999998</v>
          </cell>
          <cell r="K4700">
            <v>10.980509939999999</v>
          </cell>
          <cell r="L4700">
            <v>180</v>
          </cell>
          <cell r="M4700">
            <v>25</v>
          </cell>
          <cell r="N4700">
            <v>33698</v>
          </cell>
          <cell r="O4700">
            <v>355</v>
          </cell>
          <cell r="P4700">
            <v>483</v>
          </cell>
          <cell r="Q4700">
            <v>132</v>
          </cell>
          <cell r="R4700">
            <v>132</v>
          </cell>
          <cell r="S4700">
            <v>3024</v>
          </cell>
          <cell r="T4700">
            <v>2799</v>
          </cell>
          <cell r="U4700">
            <v>33698</v>
          </cell>
        </row>
        <row r="4701">
          <cell r="A4701" t="str">
            <v>Mahdia</v>
          </cell>
          <cell r="B4701" t="str">
            <v>SOUEVO1</v>
          </cell>
          <cell r="C4701" t="str">
            <v>3G_DKHILA</v>
          </cell>
          <cell r="D4701">
            <v>12</v>
          </cell>
          <cell r="E4701" t="str">
            <v>UMA069</v>
          </cell>
          <cell r="F4701" t="str">
            <v>UMA069Q</v>
          </cell>
          <cell r="G4701" t="str">
            <v>S3</v>
          </cell>
          <cell r="H4701" t="str">
            <v>UMA069_S3</v>
          </cell>
          <cell r="I4701" t="str">
            <v>3G_Dkhila_U900_3</v>
          </cell>
          <cell r="J4701">
            <v>35.517653709999998</v>
          </cell>
          <cell r="K4701">
            <v>10.980509939999999</v>
          </cell>
          <cell r="L4701">
            <v>280</v>
          </cell>
          <cell r="M4701">
            <v>25</v>
          </cell>
          <cell r="N4701">
            <v>33699</v>
          </cell>
          <cell r="O4701">
            <v>355</v>
          </cell>
          <cell r="P4701">
            <v>491</v>
          </cell>
          <cell r="Q4701">
            <v>132</v>
          </cell>
          <cell r="R4701">
            <v>132</v>
          </cell>
          <cell r="S4701">
            <v>3024</v>
          </cell>
          <cell r="T4701">
            <v>2799</v>
          </cell>
          <cell r="U4701">
            <v>33699</v>
          </cell>
        </row>
        <row r="4702">
          <cell r="A4702" t="str">
            <v>Mahdia</v>
          </cell>
          <cell r="B4702" t="str">
            <v>SOUEVO1</v>
          </cell>
          <cell r="C4702" t="str">
            <v>3G_DKHILA</v>
          </cell>
          <cell r="D4702">
            <v>12</v>
          </cell>
          <cell r="E4702" t="str">
            <v>UMA069</v>
          </cell>
          <cell r="F4702" t="str">
            <v>UMA069R</v>
          </cell>
          <cell r="G4702" t="str">
            <v>S1</v>
          </cell>
          <cell r="H4702" t="str">
            <v>UMA069_S1</v>
          </cell>
          <cell r="I4702" t="str">
            <v>3G_Dkhila_F3_1</v>
          </cell>
          <cell r="J4702">
            <v>35.517653709999998</v>
          </cell>
          <cell r="K4702">
            <v>10.980509939999999</v>
          </cell>
          <cell r="L4702">
            <v>80</v>
          </cell>
          <cell r="M4702">
            <v>25</v>
          </cell>
          <cell r="N4702">
            <v>31697</v>
          </cell>
          <cell r="O4702">
            <v>337</v>
          </cell>
          <cell r="P4702">
            <v>475</v>
          </cell>
          <cell r="Q4702">
            <v>132</v>
          </cell>
          <cell r="R4702">
            <v>132</v>
          </cell>
          <cell r="S4702">
            <v>10688</v>
          </cell>
          <cell r="T4702">
            <v>9738</v>
          </cell>
          <cell r="U4702">
            <v>31697</v>
          </cell>
        </row>
        <row r="4703">
          <cell r="A4703" t="str">
            <v>Mahdia</v>
          </cell>
          <cell r="B4703" t="str">
            <v>SOUEVO1</v>
          </cell>
          <cell r="C4703" t="str">
            <v>3G_DKHILA</v>
          </cell>
          <cell r="D4703">
            <v>12</v>
          </cell>
          <cell r="E4703" t="str">
            <v>UMA069</v>
          </cell>
          <cell r="F4703" t="str">
            <v>UMA069S</v>
          </cell>
          <cell r="G4703" t="str">
            <v>S2</v>
          </cell>
          <cell r="H4703" t="str">
            <v>UMA069_S2</v>
          </cell>
          <cell r="I4703" t="str">
            <v>3G_Dkhila_F3_2</v>
          </cell>
          <cell r="J4703">
            <v>35.517653709999998</v>
          </cell>
          <cell r="K4703">
            <v>10.980509939999999</v>
          </cell>
          <cell r="L4703">
            <v>180</v>
          </cell>
          <cell r="M4703">
            <v>25</v>
          </cell>
          <cell r="N4703">
            <v>31698</v>
          </cell>
          <cell r="O4703">
            <v>337</v>
          </cell>
          <cell r="P4703">
            <v>483</v>
          </cell>
          <cell r="Q4703">
            <v>132</v>
          </cell>
          <cell r="R4703">
            <v>132</v>
          </cell>
          <cell r="S4703">
            <v>10688</v>
          </cell>
          <cell r="T4703">
            <v>9738</v>
          </cell>
          <cell r="U4703">
            <v>31698</v>
          </cell>
        </row>
        <row r="4704">
          <cell r="A4704" t="str">
            <v>Mahdia</v>
          </cell>
          <cell r="B4704" t="str">
            <v>SOUEVO1</v>
          </cell>
          <cell r="C4704" t="str">
            <v>3G_DKHILA</v>
          </cell>
          <cell r="D4704">
            <v>12</v>
          </cell>
          <cell r="E4704" t="str">
            <v>UMA069</v>
          </cell>
          <cell r="F4704" t="str">
            <v>UMA069T</v>
          </cell>
          <cell r="G4704" t="str">
            <v>S3</v>
          </cell>
          <cell r="H4704" t="str">
            <v>UMA069_S3</v>
          </cell>
          <cell r="I4704" t="str">
            <v>3G_Dkhila_F3_3</v>
          </cell>
          <cell r="J4704">
            <v>35.517653709999998</v>
          </cell>
          <cell r="K4704">
            <v>10.980509939999999</v>
          </cell>
          <cell r="L4704">
            <v>280</v>
          </cell>
          <cell r="M4704">
            <v>25</v>
          </cell>
          <cell r="N4704">
            <v>31699</v>
          </cell>
          <cell r="O4704">
            <v>337</v>
          </cell>
          <cell r="P4704">
            <v>491</v>
          </cell>
          <cell r="Q4704">
            <v>132</v>
          </cell>
          <cell r="R4704">
            <v>132</v>
          </cell>
          <cell r="S4704">
            <v>10688</v>
          </cell>
          <cell r="T4704">
            <v>9738</v>
          </cell>
          <cell r="U4704">
            <v>31699</v>
          </cell>
        </row>
        <row r="4705">
          <cell r="A4705" t="str">
            <v>Mahdia</v>
          </cell>
          <cell r="B4705" t="str">
            <v>SOUEVO1</v>
          </cell>
          <cell r="C4705" t="str">
            <v>3G_DKHILA</v>
          </cell>
          <cell r="D4705">
            <v>12</v>
          </cell>
          <cell r="E4705" t="str">
            <v>UMA069</v>
          </cell>
          <cell r="F4705" t="str">
            <v>UMA069U</v>
          </cell>
          <cell r="G4705" t="str">
            <v>S1</v>
          </cell>
          <cell r="H4705" t="str">
            <v>UMA069_S1</v>
          </cell>
          <cell r="I4705" t="str">
            <v>3G_Dkhila_U2100_F2_1</v>
          </cell>
          <cell r="J4705">
            <v>35.517653709999998</v>
          </cell>
          <cell r="K4705">
            <v>10.980509939999999</v>
          </cell>
          <cell r="L4705">
            <v>80</v>
          </cell>
          <cell r="M4705">
            <v>25</v>
          </cell>
          <cell r="N4705">
            <v>31694</v>
          </cell>
          <cell r="O4705">
            <v>337</v>
          </cell>
          <cell r="P4705">
            <v>475</v>
          </cell>
          <cell r="Q4705">
            <v>132</v>
          </cell>
          <cell r="R4705">
            <v>132</v>
          </cell>
          <cell r="S4705">
            <v>10738</v>
          </cell>
          <cell r="T4705">
            <v>9788</v>
          </cell>
          <cell r="U4705">
            <v>31694</v>
          </cell>
        </row>
        <row r="4706">
          <cell r="A4706" t="str">
            <v>Mahdia</v>
          </cell>
          <cell r="B4706" t="str">
            <v>SOUEVO1</v>
          </cell>
          <cell r="C4706" t="str">
            <v>3G_DKHILA</v>
          </cell>
          <cell r="D4706">
            <v>12</v>
          </cell>
          <cell r="E4706" t="str">
            <v>UMA069</v>
          </cell>
          <cell r="F4706" t="str">
            <v>UMA069V</v>
          </cell>
          <cell r="G4706" t="str">
            <v>S2</v>
          </cell>
          <cell r="H4706" t="str">
            <v>UMA069_S2</v>
          </cell>
          <cell r="I4706" t="str">
            <v>3G_Dkhila_U2100_F2_2</v>
          </cell>
          <cell r="J4706">
            <v>35.517653709999998</v>
          </cell>
          <cell r="K4706">
            <v>10.980509939999999</v>
          </cell>
          <cell r="L4706">
            <v>180</v>
          </cell>
          <cell r="M4706">
            <v>25</v>
          </cell>
          <cell r="N4706">
            <v>31695</v>
          </cell>
          <cell r="O4706">
            <v>337</v>
          </cell>
          <cell r="P4706">
            <v>483</v>
          </cell>
          <cell r="Q4706">
            <v>132</v>
          </cell>
          <cell r="R4706">
            <v>132</v>
          </cell>
          <cell r="S4706">
            <v>10738</v>
          </cell>
          <cell r="T4706">
            <v>9788</v>
          </cell>
          <cell r="U4706">
            <v>31695</v>
          </cell>
        </row>
        <row r="4707">
          <cell r="A4707" t="str">
            <v>Mahdia</v>
          </cell>
          <cell r="B4707" t="str">
            <v>SOUEVO1</v>
          </cell>
          <cell r="C4707" t="str">
            <v>3G_DKHILA</v>
          </cell>
          <cell r="D4707">
            <v>12</v>
          </cell>
          <cell r="E4707" t="str">
            <v>UMA069</v>
          </cell>
          <cell r="F4707" t="str">
            <v>UMA069W</v>
          </cell>
          <cell r="G4707" t="str">
            <v>S3</v>
          </cell>
          <cell r="H4707" t="str">
            <v>UMA069_S3</v>
          </cell>
          <cell r="I4707" t="str">
            <v>3G_Dkhila_U2100_F2_3</v>
          </cell>
          <cell r="J4707">
            <v>35.517653709999998</v>
          </cell>
          <cell r="K4707">
            <v>10.980509939999999</v>
          </cell>
          <cell r="L4707">
            <v>280</v>
          </cell>
          <cell r="M4707">
            <v>25</v>
          </cell>
          <cell r="N4707">
            <v>31696</v>
          </cell>
          <cell r="O4707">
            <v>337</v>
          </cell>
          <cell r="P4707">
            <v>491</v>
          </cell>
          <cell r="Q4707">
            <v>132</v>
          </cell>
          <cell r="R4707">
            <v>132</v>
          </cell>
          <cell r="S4707">
            <v>10738</v>
          </cell>
          <cell r="T4707">
            <v>9788</v>
          </cell>
          <cell r="U4707">
            <v>31696</v>
          </cell>
        </row>
        <row r="4708">
          <cell r="A4708" t="str">
            <v>Mahdia</v>
          </cell>
          <cell r="B4708" t="str">
            <v>SOUEVO1</v>
          </cell>
          <cell r="C4708" t="str">
            <v>3G_DKHILA</v>
          </cell>
          <cell r="D4708">
            <v>12</v>
          </cell>
          <cell r="E4708" t="str">
            <v>UMA069</v>
          </cell>
          <cell r="F4708" t="str">
            <v>UMA069X</v>
          </cell>
          <cell r="G4708" t="str">
            <v>S1</v>
          </cell>
          <cell r="H4708" t="str">
            <v>UMA069_S1</v>
          </cell>
          <cell r="I4708" t="str">
            <v>3G_Dkhila_U2100_F1_1</v>
          </cell>
          <cell r="J4708">
            <v>35.517653709999998</v>
          </cell>
          <cell r="K4708">
            <v>10.980509939999999</v>
          </cell>
          <cell r="L4708">
            <v>80</v>
          </cell>
          <cell r="M4708">
            <v>25</v>
          </cell>
          <cell r="N4708">
            <v>31691</v>
          </cell>
          <cell r="O4708">
            <v>337</v>
          </cell>
          <cell r="P4708">
            <v>475</v>
          </cell>
          <cell r="Q4708">
            <v>132</v>
          </cell>
          <cell r="R4708">
            <v>132</v>
          </cell>
          <cell r="S4708">
            <v>10713</v>
          </cell>
          <cell r="T4708">
            <v>9763</v>
          </cell>
          <cell r="U4708">
            <v>31691</v>
          </cell>
        </row>
        <row r="4709">
          <cell r="A4709" t="str">
            <v>Mahdia</v>
          </cell>
          <cell r="B4709" t="str">
            <v>SOUEVO1</v>
          </cell>
          <cell r="C4709" t="str">
            <v>3G_DKHILA</v>
          </cell>
          <cell r="D4709">
            <v>12</v>
          </cell>
          <cell r="E4709" t="str">
            <v>UMA069</v>
          </cell>
          <cell r="F4709" t="str">
            <v>UMA069Y</v>
          </cell>
          <cell r="G4709" t="str">
            <v>S2</v>
          </cell>
          <cell r="H4709" t="str">
            <v>UMA069_S2</v>
          </cell>
          <cell r="I4709" t="str">
            <v>3G_Dkhila_U2100_F1_2</v>
          </cell>
          <cell r="J4709">
            <v>35.517653709999998</v>
          </cell>
          <cell r="K4709">
            <v>10.980509939999999</v>
          </cell>
          <cell r="L4709">
            <v>180</v>
          </cell>
          <cell r="M4709">
            <v>25</v>
          </cell>
          <cell r="N4709">
            <v>31692</v>
          </cell>
          <cell r="O4709">
            <v>337</v>
          </cell>
          <cell r="P4709">
            <v>483</v>
          </cell>
          <cell r="Q4709">
            <v>132</v>
          </cell>
          <cell r="R4709">
            <v>132</v>
          </cell>
          <cell r="S4709">
            <v>10713</v>
          </cell>
          <cell r="T4709">
            <v>9763</v>
          </cell>
          <cell r="U4709">
            <v>31692</v>
          </cell>
        </row>
        <row r="4710">
          <cell r="A4710" t="str">
            <v>Mahdia</v>
          </cell>
          <cell r="B4710" t="str">
            <v>SOUEVO1</v>
          </cell>
          <cell r="C4710" t="str">
            <v>3G_DKHILA</v>
          </cell>
          <cell r="D4710">
            <v>12</v>
          </cell>
          <cell r="E4710" t="str">
            <v>UMA069</v>
          </cell>
          <cell r="F4710" t="str">
            <v>UMA069Z</v>
          </cell>
          <cell r="G4710" t="str">
            <v>S3</v>
          </cell>
          <cell r="H4710" t="str">
            <v>UMA069_S3</v>
          </cell>
          <cell r="I4710" t="str">
            <v>3G_Dkhila_U2100_F1_3</v>
          </cell>
          <cell r="J4710">
            <v>35.517653709999998</v>
          </cell>
          <cell r="K4710">
            <v>10.980509939999999</v>
          </cell>
          <cell r="L4710">
            <v>280</v>
          </cell>
          <cell r="M4710">
            <v>25</v>
          </cell>
          <cell r="N4710">
            <v>31693</v>
          </cell>
          <cell r="O4710">
            <v>337</v>
          </cell>
          <cell r="P4710">
            <v>491</v>
          </cell>
          <cell r="Q4710">
            <v>132</v>
          </cell>
          <cell r="R4710">
            <v>132</v>
          </cell>
          <cell r="S4710">
            <v>10713</v>
          </cell>
          <cell r="T4710">
            <v>9763</v>
          </cell>
          <cell r="U4710">
            <v>31693</v>
          </cell>
        </row>
        <row r="4711">
          <cell r="A4711" t="str">
            <v>Mahdia</v>
          </cell>
          <cell r="B4711" t="str">
            <v>SOUEVO1</v>
          </cell>
          <cell r="C4711" t="str">
            <v>3G_MANSOURA_MAHDIA</v>
          </cell>
          <cell r="D4711">
            <v>9</v>
          </cell>
          <cell r="E4711" t="str">
            <v>UMA070</v>
          </cell>
          <cell r="F4711" t="str">
            <v>UMA070O</v>
          </cell>
          <cell r="G4711" t="str">
            <v>S1</v>
          </cell>
          <cell r="H4711" t="str">
            <v>UMA070_S1</v>
          </cell>
          <cell r="I4711" t="str">
            <v>3G_MANSOURA_U900_1</v>
          </cell>
          <cell r="J4711">
            <v>35.172989423506394</v>
          </cell>
          <cell r="K4711">
            <v>10.934979780827977</v>
          </cell>
          <cell r="L4711">
            <v>70</v>
          </cell>
          <cell r="M4711">
            <v>20</v>
          </cell>
          <cell r="N4711">
            <v>33707</v>
          </cell>
          <cell r="O4711">
            <v>348</v>
          </cell>
          <cell r="P4711">
            <v>231</v>
          </cell>
          <cell r="Q4711">
            <v>132</v>
          </cell>
          <cell r="R4711">
            <v>132</v>
          </cell>
          <cell r="S4711">
            <v>3024</v>
          </cell>
          <cell r="T4711">
            <v>2799</v>
          </cell>
          <cell r="U4711">
            <v>33707</v>
          </cell>
        </row>
        <row r="4712">
          <cell r="A4712" t="str">
            <v>Mahdia</v>
          </cell>
          <cell r="B4712" t="str">
            <v>SOUEVO1</v>
          </cell>
          <cell r="C4712" t="str">
            <v>3G_MANSOURA_MAHDIA</v>
          </cell>
          <cell r="D4712">
            <v>9</v>
          </cell>
          <cell r="E4712" t="str">
            <v>UMA070</v>
          </cell>
          <cell r="F4712" t="str">
            <v>UMA070P</v>
          </cell>
          <cell r="G4712" t="str">
            <v>S2</v>
          </cell>
          <cell r="H4712" t="str">
            <v>UMA070_S2</v>
          </cell>
          <cell r="I4712" t="str">
            <v>3G_MANSOURA_U900_2</v>
          </cell>
          <cell r="J4712">
            <v>35.172989423506394</v>
          </cell>
          <cell r="K4712">
            <v>10.934979780827977</v>
          </cell>
          <cell r="L4712">
            <v>190</v>
          </cell>
          <cell r="M4712">
            <v>35</v>
          </cell>
          <cell r="N4712">
            <v>33708</v>
          </cell>
          <cell r="O4712">
            <v>348</v>
          </cell>
          <cell r="P4712">
            <v>239</v>
          </cell>
          <cell r="Q4712">
            <v>132</v>
          </cell>
          <cell r="R4712">
            <v>132</v>
          </cell>
          <cell r="S4712">
            <v>3024</v>
          </cell>
          <cell r="T4712">
            <v>2799</v>
          </cell>
          <cell r="U4712">
            <v>33708</v>
          </cell>
        </row>
        <row r="4713">
          <cell r="A4713" t="str">
            <v>Mahdia</v>
          </cell>
          <cell r="B4713" t="str">
            <v>SOUEVO1</v>
          </cell>
          <cell r="C4713" t="str">
            <v>3G_MANSOURA_MAHDIA</v>
          </cell>
          <cell r="D4713">
            <v>9</v>
          </cell>
          <cell r="E4713" t="str">
            <v>UMA070</v>
          </cell>
          <cell r="F4713" t="str">
            <v>UMA070Q</v>
          </cell>
          <cell r="G4713" t="str">
            <v>S3</v>
          </cell>
          <cell r="H4713" t="str">
            <v>UMA070_S3</v>
          </cell>
          <cell r="I4713" t="str">
            <v>3G_MANSOURA_U900_3</v>
          </cell>
          <cell r="J4713">
            <v>35.172989423506394</v>
          </cell>
          <cell r="K4713">
            <v>10.934979780827977</v>
          </cell>
          <cell r="L4713">
            <v>320</v>
          </cell>
          <cell r="M4713">
            <v>20</v>
          </cell>
          <cell r="N4713">
            <v>33709</v>
          </cell>
          <cell r="O4713">
            <v>348</v>
          </cell>
          <cell r="P4713">
            <v>247</v>
          </cell>
          <cell r="Q4713">
            <v>132</v>
          </cell>
          <cell r="R4713">
            <v>132</v>
          </cell>
          <cell r="S4713">
            <v>3024</v>
          </cell>
          <cell r="T4713">
            <v>2799</v>
          </cell>
          <cell r="U4713">
            <v>33709</v>
          </cell>
        </row>
        <row r="4714">
          <cell r="A4714" t="str">
            <v>Mahdia</v>
          </cell>
          <cell r="B4714" t="str">
            <v>SOUEVO1</v>
          </cell>
          <cell r="C4714" t="str">
            <v>3G_MANSOURA_MAHDIA</v>
          </cell>
          <cell r="D4714">
            <v>9</v>
          </cell>
          <cell r="E4714" t="str">
            <v>UMA070</v>
          </cell>
          <cell r="F4714" t="str">
            <v>UMA070U</v>
          </cell>
          <cell r="G4714" t="str">
            <v>S1</v>
          </cell>
          <cell r="H4714" t="str">
            <v>UMA070_S1</v>
          </cell>
          <cell r="I4714" t="str">
            <v>3G_MANSOURA_U2100_F2_1</v>
          </cell>
          <cell r="J4714">
            <v>35.172989423506394</v>
          </cell>
          <cell r="K4714">
            <v>10.934979780827977</v>
          </cell>
          <cell r="L4714">
            <v>70</v>
          </cell>
          <cell r="M4714">
            <v>20</v>
          </cell>
          <cell r="N4714">
            <v>31704</v>
          </cell>
          <cell r="O4714">
            <v>358</v>
          </cell>
          <cell r="P4714">
            <v>231</v>
          </cell>
          <cell r="Q4714">
            <v>132</v>
          </cell>
          <cell r="R4714">
            <v>132</v>
          </cell>
          <cell r="S4714">
            <v>10738</v>
          </cell>
          <cell r="T4714">
            <v>9788</v>
          </cell>
          <cell r="U4714">
            <v>31704</v>
          </cell>
        </row>
        <row r="4715">
          <cell r="A4715" t="str">
            <v>Mahdia</v>
          </cell>
          <cell r="B4715" t="str">
            <v>SOUEVO1</v>
          </cell>
          <cell r="C4715" t="str">
            <v>3G_MANSOURA_MAHDIA</v>
          </cell>
          <cell r="D4715">
            <v>9</v>
          </cell>
          <cell r="E4715" t="str">
            <v>UMA070</v>
          </cell>
          <cell r="F4715" t="str">
            <v>UMA070V</v>
          </cell>
          <cell r="G4715" t="str">
            <v>S2</v>
          </cell>
          <cell r="H4715" t="str">
            <v>UMA070_S2</v>
          </cell>
          <cell r="I4715" t="str">
            <v>3G_MANSOURA_U2100_F2_2</v>
          </cell>
          <cell r="J4715">
            <v>35.172989423506394</v>
          </cell>
          <cell r="K4715">
            <v>10.934979780827977</v>
          </cell>
          <cell r="L4715">
            <v>190</v>
          </cell>
          <cell r="M4715">
            <v>35</v>
          </cell>
          <cell r="N4715">
            <v>31705</v>
          </cell>
          <cell r="O4715">
            <v>358</v>
          </cell>
          <cell r="P4715">
            <v>239</v>
          </cell>
          <cell r="Q4715">
            <v>132</v>
          </cell>
          <cell r="R4715">
            <v>132</v>
          </cell>
          <cell r="S4715">
            <v>10738</v>
          </cell>
          <cell r="T4715">
            <v>9788</v>
          </cell>
          <cell r="U4715">
            <v>31705</v>
          </cell>
        </row>
        <row r="4716">
          <cell r="A4716" t="str">
            <v>Mahdia</v>
          </cell>
          <cell r="B4716" t="str">
            <v>SOUEVO1</v>
          </cell>
          <cell r="C4716" t="str">
            <v>3G_MANSOURA_MAHDIA</v>
          </cell>
          <cell r="D4716">
            <v>9</v>
          </cell>
          <cell r="E4716" t="str">
            <v>UMA070</v>
          </cell>
          <cell r="F4716" t="str">
            <v>UMA070W</v>
          </cell>
          <cell r="G4716" t="str">
            <v>S3</v>
          </cell>
          <cell r="H4716" t="str">
            <v>UMA070_S3</v>
          </cell>
          <cell r="I4716" t="str">
            <v>3G_MANSOURA_U2100_F2_3</v>
          </cell>
          <cell r="J4716">
            <v>35.172989423506394</v>
          </cell>
          <cell r="K4716">
            <v>10.934979780827977</v>
          </cell>
          <cell r="L4716">
            <v>320</v>
          </cell>
          <cell r="M4716">
            <v>20</v>
          </cell>
          <cell r="N4716">
            <v>31706</v>
          </cell>
          <cell r="O4716">
            <v>358</v>
          </cell>
          <cell r="P4716">
            <v>247</v>
          </cell>
          <cell r="Q4716">
            <v>132</v>
          </cell>
          <cell r="R4716">
            <v>132</v>
          </cell>
          <cell r="S4716">
            <v>10738</v>
          </cell>
          <cell r="T4716">
            <v>9788</v>
          </cell>
          <cell r="U4716">
            <v>31706</v>
          </cell>
        </row>
        <row r="4717">
          <cell r="A4717" t="str">
            <v>Mahdia</v>
          </cell>
          <cell r="B4717" t="str">
            <v>SOUEVO1</v>
          </cell>
          <cell r="C4717" t="str">
            <v>3G_MANSOURA_MAHDIA</v>
          </cell>
          <cell r="D4717">
            <v>9</v>
          </cell>
          <cell r="E4717" t="str">
            <v>UMA070</v>
          </cell>
          <cell r="F4717" t="str">
            <v>UMA070X</v>
          </cell>
          <cell r="G4717" t="str">
            <v>S1</v>
          </cell>
          <cell r="H4717" t="str">
            <v>UMA070_S1</v>
          </cell>
          <cell r="I4717" t="str">
            <v>3G_MANSOURA_U2100_F1_1</v>
          </cell>
          <cell r="J4717">
            <v>35.172989423506394</v>
          </cell>
          <cell r="K4717">
            <v>10.934979780827977</v>
          </cell>
          <cell r="L4717">
            <v>70</v>
          </cell>
          <cell r="M4717">
            <v>20</v>
          </cell>
          <cell r="N4717">
            <v>31701</v>
          </cell>
          <cell r="O4717">
            <v>358</v>
          </cell>
          <cell r="P4717">
            <v>231</v>
          </cell>
          <cell r="Q4717">
            <v>132</v>
          </cell>
          <cell r="R4717">
            <v>132</v>
          </cell>
          <cell r="S4717">
            <v>10713</v>
          </cell>
          <cell r="T4717">
            <v>9763</v>
          </cell>
          <cell r="U4717">
            <v>31701</v>
          </cell>
        </row>
        <row r="4718">
          <cell r="A4718" t="str">
            <v>Mahdia</v>
          </cell>
          <cell r="B4718" t="str">
            <v>SOUEVO1</v>
          </cell>
          <cell r="C4718" t="str">
            <v>3G_MANSOURA_MAHDIA</v>
          </cell>
          <cell r="D4718">
            <v>9</v>
          </cell>
          <cell r="E4718" t="str">
            <v>UMA070</v>
          </cell>
          <cell r="F4718" t="str">
            <v>UMA070Y</v>
          </cell>
          <cell r="G4718" t="str">
            <v>S2</v>
          </cell>
          <cell r="H4718" t="str">
            <v>UMA070_S2</v>
          </cell>
          <cell r="I4718" t="str">
            <v>3G_MANSOURA_U2100_F1_2</v>
          </cell>
          <cell r="J4718">
            <v>35.172989423506394</v>
          </cell>
          <cell r="K4718">
            <v>10.934979780827977</v>
          </cell>
          <cell r="L4718">
            <v>190</v>
          </cell>
          <cell r="M4718">
            <v>35</v>
          </cell>
          <cell r="N4718">
            <v>31702</v>
          </cell>
          <cell r="O4718">
            <v>358</v>
          </cell>
          <cell r="P4718">
            <v>239</v>
          </cell>
          <cell r="Q4718">
            <v>132</v>
          </cell>
          <cell r="R4718">
            <v>132</v>
          </cell>
          <cell r="S4718">
            <v>10713</v>
          </cell>
          <cell r="T4718">
            <v>9763</v>
          </cell>
          <cell r="U4718">
            <v>31702</v>
          </cell>
        </row>
        <row r="4719">
          <cell r="A4719" t="str">
            <v>Mahdia</v>
          </cell>
          <cell r="B4719" t="str">
            <v>SOUEVO1</v>
          </cell>
          <cell r="C4719" t="str">
            <v>3G_MANSOURA_MAHDIA</v>
          </cell>
          <cell r="D4719">
            <v>9</v>
          </cell>
          <cell r="E4719" t="str">
            <v>UMA070</v>
          </cell>
          <cell r="F4719" t="str">
            <v>UMA070Z</v>
          </cell>
          <cell r="G4719" t="str">
            <v>S3</v>
          </cell>
          <cell r="H4719" t="str">
            <v>UMA070_S3</v>
          </cell>
          <cell r="I4719" t="str">
            <v>3G_MANSOURA_U2100_F1_3</v>
          </cell>
          <cell r="J4719">
            <v>35.172989423506394</v>
          </cell>
          <cell r="K4719">
            <v>10.934979780827977</v>
          </cell>
          <cell r="L4719">
            <v>320</v>
          </cell>
          <cell r="M4719">
            <v>20</v>
          </cell>
          <cell r="N4719">
            <v>31703</v>
          </cell>
          <cell r="O4719">
            <v>358</v>
          </cell>
          <cell r="P4719">
            <v>247</v>
          </cell>
          <cell r="Q4719">
            <v>132</v>
          </cell>
          <cell r="R4719">
            <v>132</v>
          </cell>
          <cell r="S4719">
            <v>10713</v>
          </cell>
          <cell r="T4719">
            <v>9763</v>
          </cell>
          <cell r="U4719">
            <v>31703</v>
          </cell>
        </row>
        <row r="4720">
          <cell r="A4720" t="str">
            <v>Mahdia</v>
          </cell>
          <cell r="B4720" t="str">
            <v>SOUEVO1</v>
          </cell>
          <cell r="C4720" t="str">
            <v>3G_Mahdia_rte_Boumerdes</v>
          </cell>
          <cell r="D4720">
            <v>9</v>
          </cell>
          <cell r="E4720" t="str">
            <v>UMA071</v>
          </cell>
          <cell r="F4720" t="str">
            <v>UMA071O</v>
          </cell>
          <cell r="G4720" t="str">
            <v>S1</v>
          </cell>
          <cell r="H4720" t="str">
            <v>UMA071_S1</v>
          </cell>
          <cell r="I4720" t="str">
            <v>3G_Mahdia_rte_Boumerdes_U900_1</v>
          </cell>
          <cell r="J4720">
            <v>35.5002</v>
          </cell>
          <cell r="K4720">
            <v>11.041</v>
          </cell>
          <cell r="L4720">
            <v>0</v>
          </cell>
          <cell r="M4720">
            <v>47.5</v>
          </cell>
          <cell r="N4720">
            <v>33517</v>
          </cell>
          <cell r="O4720">
            <v>348</v>
          </cell>
          <cell r="P4720">
            <v>8</v>
          </cell>
          <cell r="Q4720">
            <v>132</v>
          </cell>
          <cell r="R4720">
            <v>132</v>
          </cell>
          <cell r="S4720">
            <v>3024</v>
          </cell>
          <cell r="T4720">
            <v>2799</v>
          </cell>
          <cell r="U4720">
            <v>33517</v>
          </cell>
        </row>
        <row r="4721">
          <cell r="A4721" t="str">
            <v>Mahdia</v>
          </cell>
          <cell r="B4721" t="str">
            <v>SOUEVO1</v>
          </cell>
          <cell r="C4721" t="str">
            <v>3G_Mahdia_rte_Boumerdes</v>
          </cell>
          <cell r="D4721">
            <v>9</v>
          </cell>
          <cell r="E4721" t="str">
            <v>UMA071</v>
          </cell>
          <cell r="F4721" t="str">
            <v>UMA071P</v>
          </cell>
          <cell r="G4721" t="str">
            <v>S2</v>
          </cell>
          <cell r="H4721" t="str">
            <v>UMA071_S2</v>
          </cell>
          <cell r="I4721" t="str">
            <v>3G_Mahdia_rte_Boumerdes_U900_2</v>
          </cell>
          <cell r="J4721">
            <v>35.5002</v>
          </cell>
          <cell r="K4721">
            <v>11.041</v>
          </cell>
          <cell r="L4721">
            <v>160</v>
          </cell>
          <cell r="M4721">
            <v>47.5</v>
          </cell>
          <cell r="N4721">
            <v>33518</v>
          </cell>
          <cell r="O4721">
            <v>348</v>
          </cell>
          <cell r="P4721">
            <v>16</v>
          </cell>
          <cell r="Q4721">
            <v>132</v>
          </cell>
          <cell r="R4721">
            <v>132</v>
          </cell>
          <cell r="S4721">
            <v>3024</v>
          </cell>
          <cell r="T4721">
            <v>2799</v>
          </cell>
          <cell r="U4721">
            <v>33518</v>
          </cell>
        </row>
        <row r="4722">
          <cell r="A4722" t="str">
            <v>Mahdia</v>
          </cell>
          <cell r="B4722" t="str">
            <v>SOUEVO1</v>
          </cell>
          <cell r="C4722" t="str">
            <v>3G_Mahdia_rte_Boumerdes</v>
          </cell>
          <cell r="D4722">
            <v>9</v>
          </cell>
          <cell r="E4722" t="str">
            <v>UMA071</v>
          </cell>
          <cell r="F4722" t="str">
            <v>UMA071Q</v>
          </cell>
          <cell r="G4722" t="str">
            <v>S3</v>
          </cell>
          <cell r="H4722" t="str">
            <v>UMA071_S3</v>
          </cell>
          <cell r="I4722" t="str">
            <v>3G_Mahdia_rte_Boumerdes_U900_3</v>
          </cell>
          <cell r="J4722">
            <v>35.5002</v>
          </cell>
          <cell r="K4722">
            <v>11.041</v>
          </cell>
          <cell r="L4722">
            <v>260</v>
          </cell>
          <cell r="M4722">
            <v>47.5</v>
          </cell>
          <cell r="N4722">
            <v>33519</v>
          </cell>
          <cell r="O4722">
            <v>348</v>
          </cell>
          <cell r="P4722">
            <v>24</v>
          </cell>
          <cell r="Q4722">
            <v>132</v>
          </cell>
          <cell r="R4722">
            <v>132</v>
          </cell>
          <cell r="S4722">
            <v>3024</v>
          </cell>
          <cell r="T4722">
            <v>2799</v>
          </cell>
          <cell r="U4722">
            <v>33519</v>
          </cell>
        </row>
        <row r="4723">
          <cell r="A4723" t="str">
            <v>Mahdia</v>
          </cell>
          <cell r="B4723" t="str">
            <v>SOUEVO1</v>
          </cell>
          <cell r="C4723" t="str">
            <v>3G_Mahdia_rte_Boumerdes</v>
          </cell>
          <cell r="D4723">
            <v>9</v>
          </cell>
          <cell r="E4723" t="str">
            <v>UMA071</v>
          </cell>
          <cell r="F4723" t="str">
            <v>UMA071U</v>
          </cell>
          <cell r="G4723" t="str">
            <v>S1</v>
          </cell>
          <cell r="H4723" t="str">
            <v>UMA071_S1</v>
          </cell>
          <cell r="I4723" t="str">
            <v>3G_Mahdia_rte_Boumerdes_U2100_F2_1</v>
          </cell>
          <cell r="J4723">
            <v>35.5002</v>
          </cell>
          <cell r="K4723">
            <v>11.041</v>
          </cell>
          <cell r="L4723">
            <v>0</v>
          </cell>
          <cell r="M4723">
            <v>47.5</v>
          </cell>
          <cell r="N4723">
            <v>31714</v>
          </cell>
          <cell r="O4723">
            <v>346</v>
          </cell>
          <cell r="P4723">
            <v>8</v>
          </cell>
          <cell r="Q4723">
            <v>132</v>
          </cell>
          <cell r="R4723">
            <v>132</v>
          </cell>
          <cell r="S4723">
            <v>10738</v>
          </cell>
          <cell r="T4723">
            <v>9788</v>
          </cell>
          <cell r="U4723">
            <v>31714</v>
          </cell>
        </row>
        <row r="4724">
          <cell r="A4724" t="str">
            <v>Mahdia</v>
          </cell>
          <cell r="B4724" t="str">
            <v>SOUEVO1</v>
          </cell>
          <cell r="C4724" t="str">
            <v>3G_Mahdia_rte_Boumerdes</v>
          </cell>
          <cell r="D4724">
            <v>9</v>
          </cell>
          <cell r="E4724" t="str">
            <v>UMA071</v>
          </cell>
          <cell r="F4724" t="str">
            <v>UMA071V</v>
          </cell>
          <cell r="G4724" t="str">
            <v>S2</v>
          </cell>
          <cell r="H4724" t="str">
            <v>UMA071_S2</v>
          </cell>
          <cell r="I4724" t="str">
            <v>3G_Mahdia_rte_Boumerdes_U2100_F2_2</v>
          </cell>
          <cell r="J4724">
            <v>35.5002</v>
          </cell>
          <cell r="K4724">
            <v>11.041</v>
          </cell>
          <cell r="L4724">
            <v>160</v>
          </cell>
          <cell r="M4724">
            <v>47.5</v>
          </cell>
          <cell r="N4724">
            <v>31715</v>
          </cell>
          <cell r="O4724">
            <v>346</v>
          </cell>
          <cell r="P4724">
            <v>16</v>
          </cell>
          <cell r="Q4724">
            <v>132</v>
          </cell>
          <cell r="R4724">
            <v>132</v>
          </cell>
          <cell r="S4724">
            <v>10738</v>
          </cell>
          <cell r="T4724">
            <v>9788</v>
          </cell>
          <cell r="U4724">
            <v>31715</v>
          </cell>
        </row>
        <row r="4725">
          <cell r="A4725" t="str">
            <v>Mahdia</v>
          </cell>
          <cell r="B4725" t="str">
            <v>SOUEVO1</v>
          </cell>
          <cell r="C4725" t="str">
            <v>3G_Mahdia_rte_Boumerdes</v>
          </cell>
          <cell r="D4725">
            <v>9</v>
          </cell>
          <cell r="E4725" t="str">
            <v>UMA071</v>
          </cell>
          <cell r="F4725" t="str">
            <v>UMA071W</v>
          </cell>
          <cell r="G4725" t="str">
            <v>S3</v>
          </cell>
          <cell r="H4725" t="str">
            <v>UMA071_S3</v>
          </cell>
          <cell r="I4725" t="str">
            <v>3G_Mahdia_rte_Boumerdes_U2100_F2_3</v>
          </cell>
          <cell r="J4725">
            <v>35.5002</v>
          </cell>
          <cell r="K4725">
            <v>11.041</v>
          </cell>
          <cell r="L4725">
            <v>260</v>
          </cell>
          <cell r="M4725">
            <v>47.5</v>
          </cell>
          <cell r="N4725">
            <v>31716</v>
          </cell>
          <cell r="O4725">
            <v>346</v>
          </cell>
          <cell r="P4725">
            <v>24</v>
          </cell>
          <cell r="Q4725">
            <v>132</v>
          </cell>
          <cell r="R4725">
            <v>132</v>
          </cell>
          <cell r="S4725">
            <v>10738</v>
          </cell>
          <cell r="T4725">
            <v>9788</v>
          </cell>
          <cell r="U4725">
            <v>31716</v>
          </cell>
        </row>
        <row r="4726">
          <cell r="A4726" t="str">
            <v>Mahdia</v>
          </cell>
          <cell r="B4726" t="str">
            <v>SOUEVO1</v>
          </cell>
          <cell r="C4726" t="str">
            <v>3G_Mahdia_rte_Boumerdes</v>
          </cell>
          <cell r="D4726">
            <v>9</v>
          </cell>
          <cell r="E4726" t="str">
            <v>UMA071</v>
          </cell>
          <cell r="F4726" t="str">
            <v>UMA071X</v>
          </cell>
          <cell r="G4726" t="str">
            <v>S1</v>
          </cell>
          <cell r="H4726" t="str">
            <v>UMA071_S1</v>
          </cell>
          <cell r="I4726" t="str">
            <v>3G_Mahdia_rte_Boumerdes_U2100_F1_1</v>
          </cell>
          <cell r="J4726">
            <v>35.5002</v>
          </cell>
          <cell r="K4726">
            <v>11.041</v>
          </cell>
          <cell r="L4726">
            <v>0</v>
          </cell>
          <cell r="M4726">
            <v>47.5</v>
          </cell>
          <cell r="N4726">
            <v>31711</v>
          </cell>
          <cell r="O4726">
            <v>346</v>
          </cell>
          <cell r="P4726">
            <v>8</v>
          </cell>
          <cell r="Q4726">
            <v>132</v>
          </cell>
          <cell r="R4726">
            <v>132</v>
          </cell>
          <cell r="S4726">
            <v>10713</v>
          </cell>
          <cell r="T4726">
            <v>9763</v>
          </cell>
          <cell r="U4726">
            <v>31711</v>
          </cell>
        </row>
        <row r="4727">
          <cell r="A4727" t="str">
            <v>Mahdia</v>
          </cell>
          <cell r="B4727" t="str">
            <v>SOUEVO1</v>
          </cell>
          <cell r="C4727" t="str">
            <v>3G_Mahdia_rte_Boumerdes</v>
          </cell>
          <cell r="D4727">
            <v>9</v>
          </cell>
          <cell r="E4727" t="str">
            <v>UMA071</v>
          </cell>
          <cell r="F4727" t="str">
            <v>UMA071Y</v>
          </cell>
          <cell r="G4727" t="str">
            <v>S2</v>
          </cell>
          <cell r="H4727" t="str">
            <v>UMA071_S2</v>
          </cell>
          <cell r="I4727" t="str">
            <v>3G_Mahdia_rte_Boumerdes_U2100_F1_2</v>
          </cell>
          <cell r="J4727">
            <v>35.5002</v>
          </cell>
          <cell r="K4727">
            <v>11.041</v>
          </cell>
          <cell r="L4727">
            <v>160</v>
          </cell>
          <cell r="M4727">
            <v>47.5</v>
          </cell>
          <cell r="N4727">
            <v>31712</v>
          </cell>
          <cell r="O4727">
            <v>346</v>
          </cell>
          <cell r="P4727">
            <v>16</v>
          </cell>
          <cell r="Q4727">
            <v>132</v>
          </cell>
          <cell r="R4727">
            <v>132</v>
          </cell>
          <cell r="S4727">
            <v>10713</v>
          </cell>
          <cell r="T4727">
            <v>9763</v>
          </cell>
          <cell r="U4727">
            <v>31712</v>
          </cell>
        </row>
        <row r="4728">
          <cell r="A4728" t="str">
            <v>Mahdia</v>
          </cell>
          <cell r="B4728" t="str">
            <v>SOUEVO1</v>
          </cell>
          <cell r="C4728" t="str">
            <v>3G_Mahdia_rte_Boumerdes</v>
          </cell>
          <cell r="D4728">
            <v>9</v>
          </cell>
          <cell r="E4728" t="str">
            <v>UMA071</v>
          </cell>
          <cell r="F4728" t="str">
            <v>UMA071Z</v>
          </cell>
          <cell r="G4728" t="str">
            <v>S3</v>
          </cell>
          <cell r="H4728" t="str">
            <v>UMA071_S3</v>
          </cell>
          <cell r="I4728" t="str">
            <v>3G_Mahdia_rte_Boumerdes_U2100_F1_3</v>
          </cell>
          <cell r="J4728">
            <v>35.5002</v>
          </cell>
          <cell r="K4728">
            <v>11.041</v>
          </cell>
          <cell r="L4728">
            <v>260</v>
          </cell>
          <cell r="M4728">
            <v>47.5</v>
          </cell>
          <cell r="N4728">
            <v>31713</v>
          </cell>
          <cell r="O4728">
            <v>346</v>
          </cell>
          <cell r="P4728">
            <v>24</v>
          </cell>
          <cell r="Q4728">
            <v>132</v>
          </cell>
          <cell r="R4728">
            <v>132</v>
          </cell>
          <cell r="S4728">
            <v>10713</v>
          </cell>
          <cell r="T4728">
            <v>9763</v>
          </cell>
          <cell r="U4728">
            <v>31713</v>
          </cell>
        </row>
        <row r="4729">
          <cell r="A4729" t="str">
            <v>Mahdia</v>
          </cell>
          <cell r="B4729" t="str">
            <v>SOUEVO1</v>
          </cell>
          <cell r="C4729" t="str">
            <v>3G_Maata</v>
          </cell>
          <cell r="D4729">
            <v>3</v>
          </cell>
          <cell r="E4729" t="str">
            <v>UMA072</v>
          </cell>
          <cell r="F4729" t="str">
            <v>UMA072O</v>
          </cell>
          <cell r="G4729" t="str">
            <v>S1</v>
          </cell>
          <cell r="H4729" t="str">
            <v>UMA072_S1</v>
          </cell>
          <cell r="I4729" t="str">
            <v>3G_Maata_U900_1</v>
          </cell>
          <cell r="J4729">
            <v>35.19867828083715</v>
          </cell>
          <cell r="K4729">
            <v>10.358808590065459</v>
          </cell>
          <cell r="L4729">
            <v>0</v>
          </cell>
          <cell r="M4729">
            <v>30</v>
          </cell>
          <cell r="N4729">
            <v>33477</v>
          </cell>
          <cell r="O4729">
            <v>346</v>
          </cell>
          <cell r="P4729">
            <v>447</v>
          </cell>
          <cell r="Q4729">
            <v>132</v>
          </cell>
          <cell r="R4729">
            <v>132</v>
          </cell>
          <cell r="S4729">
            <v>3024</v>
          </cell>
          <cell r="T4729">
            <v>2799</v>
          </cell>
          <cell r="U4729">
            <v>33477</v>
          </cell>
        </row>
        <row r="4730">
          <cell r="A4730" t="str">
            <v>Mahdia</v>
          </cell>
          <cell r="B4730" t="str">
            <v>SOUEVO1</v>
          </cell>
          <cell r="C4730" t="str">
            <v>3G_Maata</v>
          </cell>
          <cell r="D4730">
            <v>3</v>
          </cell>
          <cell r="E4730" t="str">
            <v>UMA072</v>
          </cell>
          <cell r="F4730" t="str">
            <v>UMA072P</v>
          </cell>
          <cell r="G4730" t="str">
            <v>S2</v>
          </cell>
          <cell r="H4730" t="str">
            <v>UMA072_S2</v>
          </cell>
          <cell r="I4730" t="str">
            <v>3G_Maata_U900_2</v>
          </cell>
          <cell r="J4730">
            <v>35.19867828083715</v>
          </cell>
          <cell r="K4730">
            <v>10.358808590065459</v>
          </cell>
          <cell r="L4730">
            <v>120</v>
          </cell>
          <cell r="M4730">
            <v>30</v>
          </cell>
          <cell r="N4730">
            <v>33478</v>
          </cell>
          <cell r="O4730">
            <v>346</v>
          </cell>
          <cell r="P4730">
            <v>455</v>
          </cell>
          <cell r="Q4730">
            <v>132</v>
          </cell>
          <cell r="R4730">
            <v>132</v>
          </cell>
          <cell r="S4730">
            <v>3024</v>
          </cell>
          <cell r="T4730">
            <v>2799</v>
          </cell>
          <cell r="U4730">
            <v>33478</v>
          </cell>
        </row>
        <row r="4731">
          <cell r="A4731" t="str">
            <v>Mahdia</v>
          </cell>
          <cell r="B4731" t="str">
            <v>SOUEVO1</v>
          </cell>
          <cell r="C4731" t="str">
            <v>3G_Maata</v>
          </cell>
          <cell r="D4731">
            <v>3</v>
          </cell>
          <cell r="E4731" t="str">
            <v>UMA072</v>
          </cell>
          <cell r="F4731" t="str">
            <v>UMA072Q</v>
          </cell>
          <cell r="G4731" t="str">
            <v>S3</v>
          </cell>
          <cell r="H4731" t="str">
            <v>UMA072_S3</v>
          </cell>
          <cell r="I4731" t="str">
            <v>3G_Maata_U900_3</v>
          </cell>
          <cell r="J4731">
            <v>35.19867828083715</v>
          </cell>
          <cell r="K4731">
            <v>10.358808590065459</v>
          </cell>
          <cell r="L4731">
            <v>240</v>
          </cell>
          <cell r="M4731">
            <v>30</v>
          </cell>
          <cell r="N4731">
            <v>33479</v>
          </cell>
          <cell r="O4731">
            <v>346</v>
          </cell>
          <cell r="P4731">
            <v>463</v>
          </cell>
          <cell r="Q4731">
            <v>132</v>
          </cell>
          <cell r="R4731">
            <v>132</v>
          </cell>
          <cell r="S4731">
            <v>3024</v>
          </cell>
          <cell r="T4731">
            <v>2799</v>
          </cell>
          <cell r="U4731">
            <v>33479</v>
          </cell>
        </row>
        <row r="4732">
          <cell r="A4732" t="str">
            <v>Mahdia</v>
          </cell>
          <cell r="B4732" t="str">
            <v>SOUEVO1</v>
          </cell>
          <cell r="C4732" t="str">
            <v>3G_Ksour_Essaf_II</v>
          </cell>
          <cell r="D4732">
            <v>9</v>
          </cell>
          <cell r="E4732" t="str">
            <v>UMA073</v>
          </cell>
          <cell r="F4732" t="str">
            <v>UMA073O</v>
          </cell>
          <cell r="G4732" t="str">
            <v>S1</v>
          </cell>
          <cell r="H4732" t="str">
            <v>UMA073_S1</v>
          </cell>
          <cell r="I4732" t="str">
            <v>3G_Ksour_Essaf_II_U900_1</v>
          </cell>
          <cell r="J4732">
            <v>35.418690359900779</v>
          </cell>
          <cell r="K4732">
            <v>11.004571080213671</v>
          </cell>
          <cell r="L4732">
            <v>0</v>
          </cell>
          <cell r="M4732">
            <v>17</v>
          </cell>
          <cell r="N4732">
            <v>33737</v>
          </cell>
          <cell r="O4732">
            <v>355</v>
          </cell>
          <cell r="P4732">
            <v>399</v>
          </cell>
          <cell r="Q4732">
            <v>132</v>
          </cell>
          <cell r="R4732">
            <v>132</v>
          </cell>
          <cell r="S4732">
            <v>3024</v>
          </cell>
          <cell r="T4732">
            <v>2799</v>
          </cell>
          <cell r="U4732">
            <v>33737</v>
          </cell>
        </row>
        <row r="4733">
          <cell r="A4733" t="str">
            <v>Mahdia</v>
          </cell>
          <cell r="B4733" t="str">
            <v>SOUEVO1</v>
          </cell>
          <cell r="C4733" t="str">
            <v>3G_Ksour_Essaf_II</v>
          </cell>
          <cell r="D4733">
            <v>9</v>
          </cell>
          <cell r="E4733" t="str">
            <v>UMA073</v>
          </cell>
          <cell r="F4733" t="str">
            <v>UMA073P</v>
          </cell>
          <cell r="G4733" t="str">
            <v>S2</v>
          </cell>
          <cell r="H4733" t="str">
            <v>UMA073_S2</v>
          </cell>
          <cell r="I4733" t="str">
            <v>3G_Ksour_Essaf_II_U900_2</v>
          </cell>
          <cell r="J4733">
            <v>35.418690359900779</v>
          </cell>
          <cell r="K4733">
            <v>11.004571080213671</v>
          </cell>
          <cell r="L4733">
            <v>150</v>
          </cell>
          <cell r="M4733">
            <v>17</v>
          </cell>
          <cell r="N4733">
            <v>33738</v>
          </cell>
          <cell r="O4733">
            <v>355</v>
          </cell>
          <cell r="P4733">
            <v>407</v>
          </cell>
          <cell r="Q4733">
            <v>132</v>
          </cell>
          <cell r="R4733">
            <v>132</v>
          </cell>
          <cell r="S4733">
            <v>3024</v>
          </cell>
          <cell r="T4733">
            <v>2799</v>
          </cell>
          <cell r="U4733">
            <v>33738</v>
          </cell>
        </row>
        <row r="4734">
          <cell r="A4734" t="str">
            <v>Mahdia</v>
          </cell>
          <cell r="B4734" t="str">
            <v>SOUEVO1</v>
          </cell>
          <cell r="C4734" t="str">
            <v>3G_Ksour_Essaf_II</v>
          </cell>
          <cell r="D4734">
            <v>9</v>
          </cell>
          <cell r="E4734" t="str">
            <v>UMA073</v>
          </cell>
          <cell r="F4734" t="str">
            <v>UMA073Q</v>
          </cell>
          <cell r="G4734" t="str">
            <v>S3</v>
          </cell>
          <cell r="H4734" t="str">
            <v>UMA073_S3</v>
          </cell>
          <cell r="I4734" t="str">
            <v>3G_Ksour_Essaf_II_U900_3</v>
          </cell>
          <cell r="J4734">
            <v>35.418690359900779</v>
          </cell>
          <cell r="K4734">
            <v>11.004571080213671</v>
          </cell>
          <cell r="L4734">
            <v>280</v>
          </cell>
          <cell r="M4734">
            <v>17</v>
          </cell>
          <cell r="N4734">
            <v>33739</v>
          </cell>
          <cell r="O4734">
            <v>355</v>
          </cell>
          <cell r="P4734">
            <v>415</v>
          </cell>
          <cell r="Q4734">
            <v>132</v>
          </cell>
          <cell r="R4734">
            <v>132</v>
          </cell>
          <cell r="S4734">
            <v>3024</v>
          </cell>
          <cell r="T4734">
            <v>2799</v>
          </cell>
          <cell r="U4734">
            <v>33739</v>
          </cell>
        </row>
        <row r="4735">
          <cell r="A4735" t="str">
            <v>Mahdia</v>
          </cell>
          <cell r="B4735" t="str">
            <v>SOUEVO1</v>
          </cell>
          <cell r="C4735" t="str">
            <v>3G_Ksour_Essaf_II</v>
          </cell>
          <cell r="D4735">
            <v>9</v>
          </cell>
          <cell r="E4735" t="str">
            <v>UMA073</v>
          </cell>
          <cell r="F4735" t="str">
            <v>UMA073U</v>
          </cell>
          <cell r="G4735" t="str">
            <v>S1</v>
          </cell>
          <cell r="H4735" t="str">
            <v>UMA073_S1</v>
          </cell>
          <cell r="I4735" t="str">
            <v>3G_Ksour_Essaf_II_U2100_F2_1</v>
          </cell>
          <cell r="J4735">
            <v>35.418690359900779</v>
          </cell>
          <cell r="K4735">
            <v>11.004571080213671</v>
          </cell>
          <cell r="L4735">
            <v>0</v>
          </cell>
          <cell r="M4735">
            <v>17</v>
          </cell>
          <cell r="N4735">
            <v>31734</v>
          </cell>
          <cell r="O4735">
            <v>355</v>
          </cell>
          <cell r="P4735">
            <v>399</v>
          </cell>
          <cell r="Q4735">
            <v>132</v>
          </cell>
          <cell r="R4735">
            <v>132</v>
          </cell>
          <cell r="S4735">
            <v>10738</v>
          </cell>
          <cell r="T4735">
            <v>9788</v>
          </cell>
          <cell r="U4735">
            <v>31734</v>
          </cell>
        </row>
        <row r="4736">
          <cell r="A4736" t="str">
            <v>Mahdia</v>
          </cell>
          <cell r="B4736" t="str">
            <v>SOUEVO1</v>
          </cell>
          <cell r="C4736" t="str">
            <v>3G_Ksour_Essaf_II</v>
          </cell>
          <cell r="D4736">
            <v>9</v>
          </cell>
          <cell r="E4736" t="str">
            <v>UMA073</v>
          </cell>
          <cell r="F4736" t="str">
            <v>UMA073V</v>
          </cell>
          <cell r="G4736" t="str">
            <v>S2</v>
          </cell>
          <cell r="H4736" t="str">
            <v>UMA073_S2</v>
          </cell>
          <cell r="I4736" t="str">
            <v>3G_Ksour_Essaf_II_U2100_F2_2</v>
          </cell>
          <cell r="J4736">
            <v>35.418690359900779</v>
          </cell>
          <cell r="K4736">
            <v>11.004571080213671</v>
          </cell>
          <cell r="L4736">
            <v>150</v>
          </cell>
          <cell r="M4736">
            <v>17</v>
          </cell>
          <cell r="N4736">
            <v>31735</v>
          </cell>
          <cell r="O4736">
            <v>355</v>
          </cell>
          <cell r="P4736">
            <v>407</v>
          </cell>
          <cell r="Q4736">
            <v>132</v>
          </cell>
          <cell r="R4736">
            <v>132</v>
          </cell>
          <cell r="S4736">
            <v>10738</v>
          </cell>
          <cell r="T4736">
            <v>9788</v>
          </cell>
          <cell r="U4736">
            <v>31736</v>
          </cell>
        </row>
        <row r="4737">
          <cell r="A4737" t="str">
            <v>Mahdia</v>
          </cell>
          <cell r="B4737" t="str">
            <v>SOUEVO1</v>
          </cell>
          <cell r="C4737" t="str">
            <v>3G_Ksour_Essaf_II</v>
          </cell>
          <cell r="D4737">
            <v>9</v>
          </cell>
          <cell r="E4737" t="str">
            <v>UMA073</v>
          </cell>
          <cell r="F4737" t="str">
            <v>UMA073W</v>
          </cell>
          <cell r="G4737" t="str">
            <v>S3</v>
          </cell>
          <cell r="H4737" t="str">
            <v>UMA073_S3</v>
          </cell>
          <cell r="I4737" t="str">
            <v>3G_Ksour_Essaf_II_U2100_F2_3</v>
          </cell>
          <cell r="J4737">
            <v>35.418690359900779</v>
          </cell>
          <cell r="K4737">
            <v>11.004571080213671</v>
          </cell>
          <cell r="L4737">
            <v>280</v>
          </cell>
          <cell r="M4737">
            <v>17</v>
          </cell>
          <cell r="N4737">
            <v>31736</v>
          </cell>
          <cell r="O4737">
            <v>355</v>
          </cell>
          <cell r="P4737">
            <v>415</v>
          </cell>
          <cell r="Q4737">
            <v>132</v>
          </cell>
          <cell r="R4737">
            <v>132</v>
          </cell>
          <cell r="S4737">
            <v>10738</v>
          </cell>
          <cell r="T4737">
            <v>9788</v>
          </cell>
          <cell r="U4737">
            <v>31736</v>
          </cell>
        </row>
        <row r="4738">
          <cell r="A4738" t="str">
            <v>Mahdia</v>
          </cell>
          <cell r="B4738" t="str">
            <v>SOUEVO1</v>
          </cell>
          <cell r="C4738" t="str">
            <v>3G_Ksour_Essaf_II</v>
          </cell>
          <cell r="D4738">
            <v>9</v>
          </cell>
          <cell r="E4738" t="str">
            <v>UMA073</v>
          </cell>
          <cell r="F4738" t="str">
            <v>UMA073X</v>
          </cell>
          <cell r="G4738" t="str">
            <v>S1</v>
          </cell>
          <cell r="H4738" t="str">
            <v>UMA073_S1</v>
          </cell>
          <cell r="I4738" t="str">
            <v>3G_Ksour_Essaf_II_U2100_F1_1</v>
          </cell>
          <cell r="J4738">
            <v>35.418690359900779</v>
          </cell>
          <cell r="K4738">
            <v>11.004571080213671</v>
          </cell>
          <cell r="L4738">
            <v>0</v>
          </cell>
          <cell r="M4738">
            <v>17</v>
          </cell>
          <cell r="N4738">
            <v>31731</v>
          </cell>
          <cell r="O4738">
            <v>355</v>
          </cell>
          <cell r="P4738">
            <v>399</v>
          </cell>
          <cell r="Q4738">
            <v>132</v>
          </cell>
          <cell r="R4738">
            <v>132</v>
          </cell>
          <cell r="S4738">
            <v>10713</v>
          </cell>
          <cell r="T4738">
            <v>9763</v>
          </cell>
          <cell r="U4738">
            <v>31731</v>
          </cell>
        </row>
        <row r="4739">
          <cell r="A4739" t="str">
            <v>Mahdia</v>
          </cell>
          <cell r="B4739" t="str">
            <v>SOUEVO1</v>
          </cell>
          <cell r="C4739" t="str">
            <v>3G_Ksour_Essaf_II</v>
          </cell>
          <cell r="D4739">
            <v>9</v>
          </cell>
          <cell r="E4739" t="str">
            <v>UMA073</v>
          </cell>
          <cell r="F4739" t="str">
            <v>UMA073Y</v>
          </cell>
          <cell r="G4739" t="str">
            <v>S2</v>
          </cell>
          <cell r="H4739" t="str">
            <v>UMA073_S2</v>
          </cell>
          <cell r="I4739" t="str">
            <v>3G_Ksour_Essaf_II_U2100_F1_2</v>
          </cell>
          <cell r="J4739">
            <v>35.418690359900779</v>
          </cell>
          <cell r="K4739">
            <v>11.004571080213671</v>
          </cell>
          <cell r="L4739">
            <v>150</v>
          </cell>
          <cell r="M4739">
            <v>17</v>
          </cell>
          <cell r="N4739">
            <v>31732</v>
          </cell>
          <cell r="O4739">
            <v>355</v>
          </cell>
          <cell r="P4739">
            <v>407</v>
          </cell>
          <cell r="Q4739">
            <v>132</v>
          </cell>
          <cell r="R4739">
            <v>132</v>
          </cell>
          <cell r="S4739">
            <v>10713</v>
          </cell>
          <cell r="T4739">
            <v>9763</v>
          </cell>
          <cell r="U4739">
            <v>31732</v>
          </cell>
        </row>
        <row r="4740">
          <cell r="A4740" t="str">
            <v>Mahdia</v>
          </cell>
          <cell r="B4740" t="str">
            <v>SOUEVO1</v>
          </cell>
          <cell r="C4740" t="str">
            <v>3G_Ksour_Essaf_II</v>
          </cell>
          <cell r="D4740">
            <v>9</v>
          </cell>
          <cell r="E4740" t="str">
            <v>UMA073</v>
          </cell>
          <cell r="F4740" t="str">
            <v>UMA073Z</v>
          </cell>
          <cell r="G4740" t="str">
            <v>S3</v>
          </cell>
          <cell r="H4740" t="str">
            <v>UMA073_S3</v>
          </cell>
          <cell r="I4740" t="str">
            <v>3G_Ksour_Essaf_II_U2100_F1_3</v>
          </cell>
          <cell r="J4740">
            <v>35.418690359900779</v>
          </cell>
          <cell r="K4740">
            <v>11.004571080213671</v>
          </cell>
          <cell r="L4740">
            <v>280</v>
          </cell>
          <cell r="M4740">
            <v>17</v>
          </cell>
          <cell r="N4740">
            <v>31733</v>
          </cell>
          <cell r="O4740">
            <v>355</v>
          </cell>
          <cell r="P4740">
            <v>415</v>
          </cell>
          <cell r="Q4740">
            <v>132</v>
          </cell>
          <cell r="R4740">
            <v>132</v>
          </cell>
          <cell r="S4740">
            <v>10713</v>
          </cell>
          <cell r="T4740">
            <v>9763</v>
          </cell>
          <cell r="U4740">
            <v>31733</v>
          </cell>
        </row>
        <row r="4741">
          <cell r="A4741" t="str">
            <v>Mahdia</v>
          </cell>
          <cell r="B4741" t="str">
            <v>SOUEVO1</v>
          </cell>
          <cell r="C4741" t="str">
            <v>3G_Bradaa_2</v>
          </cell>
          <cell r="D4741">
            <v>9</v>
          </cell>
          <cell r="E4741" t="str">
            <v>UMA074</v>
          </cell>
          <cell r="F4741" t="str">
            <v>UMA074O</v>
          </cell>
          <cell r="G4741" t="str">
            <v>S1</v>
          </cell>
          <cell r="H4741" t="str">
            <v>UMA074_S1</v>
          </cell>
          <cell r="I4741" t="str">
            <v>3G_Bradaa_2_U900_1</v>
          </cell>
          <cell r="J4741">
            <v>35.381046569511966</v>
          </cell>
          <cell r="K4741">
            <v>10.99624135380707</v>
          </cell>
          <cell r="L4741">
            <v>0</v>
          </cell>
          <cell r="M4741">
            <v>2.5</v>
          </cell>
          <cell r="N4741">
            <v>33747</v>
          </cell>
          <cell r="O4741">
            <v>346</v>
          </cell>
          <cell r="P4741">
            <v>303</v>
          </cell>
          <cell r="Q4741">
            <v>132</v>
          </cell>
          <cell r="R4741">
            <v>132</v>
          </cell>
          <cell r="S4741">
            <v>3024</v>
          </cell>
          <cell r="T4741">
            <v>2799</v>
          </cell>
          <cell r="U4741">
            <v>33747</v>
          </cell>
        </row>
        <row r="4742">
          <cell r="A4742" t="str">
            <v>Mahdia</v>
          </cell>
          <cell r="B4742" t="str">
            <v>SOUEVO1</v>
          </cell>
          <cell r="C4742" t="str">
            <v>3G_Bradaa_2</v>
          </cell>
          <cell r="D4742">
            <v>9</v>
          </cell>
          <cell r="E4742" t="str">
            <v>UMA074</v>
          </cell>
          <cell r="F4742" t="str">
            <v>UMA074P</v>
          </cell>
          <cell r="G4742" t="str">
            <v>S2</v>
          </cell>
          <cell r="H4742" t="str">
            <v>UMA074_S2</v>
          </cell>
          <cell r="I4742" t="str">
            <v>3G_Bradaa_2_U900_2</v>
          </cell>
          <cell r="J4742">
            <v>35.381046569511966</v>
          </cell>
          <cell r="K4742">
            <v>10.99624135380707</v>
          </cell>
          <cell r="L4742">
            <v>100</v>
          </cell>
          <cell r="M4742">
            <v>6</v>
          </cell>
          <cell r="N4742">
            <v>33748</v>
          </cell>
          <cell r="O4742">
            <v>346</v>
          </cell>
          <cell r="P4742">
            <v>311</v>
          </cell>
          <cell r="Q4742">
            <v>132</v>
          </cell>
          <cell r="R4742">
            <v>132</v>
          </cell>
          <cell r="S4742">
            <v>3024</v>
          </cell>
          <cell r="T4742">
            <v>2799</v>
          </cell>
          <cell r="U4742">
            <v>33748</v>
          </cell>
        </row>
        <row r="4743">
          <cell r="A4743" t="str">
            <v>Mahdia</v>
          </cell>
          <cell r="B4743" t="str">
            <v>SOUEVO1</v>
          </cell>
          <cell r="C4743" t="str">
            <v>3G_Bradaa_2</v>
          </cell>
          <cell r="D4743">
            <v>9</v>
          </cell>
          <cell r="E4743" t="str">
            <v>UMA074</v>
          </cell>
          <cell r="F4743" t="str">
            <v>UMA074Q</v>
          </cell>
          <cell r="G4743" t="str">
            <v>S3</v>
          </cell>
          <cell r="H4743" t="str">
            <v>UMA074_S3</v>
          </cell>
          <cell r="I4743" t="str">
            <v>3G_Bradaa_2_U900_3</v>
          </cell>
          <cell r="J4743">
            <v>35.381046569511966</v>
          </cell>
          <cell r="K4743">
            <v>10.99624135380707</v>
          </cell>
          <cell r="L4743">
            <v>190</v>
          </cell>
          <cell r="M4743">
            <v>5</v>
          </cell>
          <cell r="N4743">
            <v>33749</v>
          </cell>
          <cell r="O4743">
            <v>346</v>
          </cell>
          <cell r="P4743">
            <v>319</v>
          </cell>
          <cell r="Q4743">
            <v>132</v>
          </cell>
          <cell r="R4743">
            <v>132</v>
          </cell>
          <cell r="S4743">
            <v>3024</v>
          </cell>
          <cell r="T4743">
            <v>2799</v>
          </cell>
          <cell r="U4743">
            <v>33749</v>
          </cell>
        </row>
        <row r="4744">
          <cell r="A4744" t="str">
            <v>Mahdia</v>
          </cell>
          <cell r="B4744" t="str">
            <v>SOUEVO1</v>
          </cell>
          <cell r="C4744" t="str">
            <v>3G_Bradaa_2</v>
          </cell>
          <cell r="D4744">
            <v>9</v>
          </cell>
          <cell r="E4744" t="str">
            <v>UMA074</v>
          </cell>
          <cell r="F4744" t="str">
            <v>UMA074U</v>
          </cell>
          <cell r="G4744" t="str">
            <v>S1</v>
          </cell>
          <cell r="H4744" t="str">
            <v>UMA074_S1</v>
          </cell>
          <cell r="I4744" t="str">
            <v>3G_Bradaa_2_U2100_F2_1</v>
          </cell>
          <cell r="J4744">
            <v>35.381046569511966</v>
          </cell>
          <cell r="K4744">
            <v>10.99624135380707</v>
          </cell>
          <cell r="L4744">
            <v>0</v>
          </cell>
          <cell r="M4744">
            <v>2.5</v>
          </cell>
          <cell r="N4744">
            <v>31744</v>
          </cell>
          <cell r="O4744">
            <v>346</v>
          </cell>
          <cell r="P4744">
            <v>303</v>
          </cell>
          <cell r="Q4744">
            <v>132</v>
          </cell>
          <cell r="R4744">
            <v>132</v>
          </cell>
          <cell r="S4744">
            <v>10738</v>
          </cell>
          <cell r="T4744">
            <v>9788</v>
          </cell>
          <cell r="U4744">
            <v>31744</v>
          </cell>
        </row>
        <row r="4745">
          <cell r="A4745" t="str">
            <v>Mahdia</v>
          </cell>
          <cell r="B4745" t="str">
            <v>SOUEVO1</v>
          </cell>
          <cell r="C4745" t="str">
            <v>3G_Bradaa_2</v>
          </cell>
          <cell r="D4745">
            <v>9</v>
          </cell>
          <cell r="E4745" t="str">
            <v>UMA074</v>
          </cell>
          <cell r="F4745" t="str">
            <v>UMA074V</v>
          </cell>
          <cell r="G4745" t="str">
            <v>S2</v>
          </cell>
          <cell r="H4745" t="str">
            <v>UMA074_S2</v>
          </cell>
          <cell r="I4745" t="str">
            <v>3G_Bradaa_2_U2100_F2_2</v>
          </cell>
          <cell r="J4745">
            <v>35.381046569511966</v>
          </cell>
          <cell r="K4745">
            <v>10.99624135380707</v>
          </cell>
          <cell r="L4745">
            <v>100</v>
          </cell>
          <cell r="M4745">
            <v>6</v>
          </cell>
          <cell r="N4745">
            <v>31745</v>
          </cell>
          <cell r="O4745">
            <v>346</v>
          </cell>
          <cell r="P4745">
            <v>311</v>
          </cell>
          <cell r="Q4745">
            <v>132</v>
          </cell>
          <cell r="R4745">
            <v>132</v>
          </cell>
          <cell r="S4745">
            <v>10738</v>
          </cell>
          <cell r="T4745">
            <v>9788</v>
          </cell>
          <cell r="U4745">
            <v>31745</v>
          </cell>
        </row>
        <row r="4746">
          <cell r="A4746" t="str">
            <v>Mahdia</v>
          </cell>
          <cell r="B4746" t="str">
            <v>SOUEVO1</v>
          </cell>
          <cell r="C4746" t="str">
            <v>3G_Bradaa_2</v>
          </cell>
          <cell r="D4746">
            <v>9</v>
          </cell>
          <cell r="E4746" t="str">
            <v>UMA074</v>
          </cell>
          <cell r="F4746" t="str">
            <v>UMA074W</v>
          </cell>
          <cell r="G4746" t="str">
            <v>S3</v>
          </cell>
          <cell r="H4746" t="str">
            <v>UMA074_S3</v>
          </cell>
          <cell r="I4746" t="str">
            <v>3G_Bradaa_2_U2100_F2_3</v>
          </cell>
          <cell r="J4746">
            <v>35.381046569511966</v>
          </cell>
          <cell r="K4746">
            <v>10.99624135380707</v>
          </cell>
          <cell r="L4746">
            <v>190</v>
          </cell>
          <cell r="M4746">
            <v>5</v>
          </cell>
          <cell r="N4746">
            <v>31746</v>
          </cell>
          <cell r="O4746">
            <v>346</v>
          </cell>
          <cell r="P4746">
            <v>319</v>
          </cell>
          <cell r="Q4746">
            <v>132</v>
          </cell>
          <cell r="R4746">
            <v>132</v>
          </cell>
          <cell r="S4746">
            <v>10738</v>
          </cell>
          <cell r="T4746">
            <v>9788</v>
          </cell>
          <cell r="U4746">
            <v>31746</v>
          </cell>
        </row>
        <row r="4747">
          <cell r="A4747" t="str">
            <v>Mahdia</v>
          </cell>
          <cell r="B4747" t="str">
            <v>SOUEVO1</v>
          </cell>
          <cell r="C4747" t="str">
            <v>3G_Bradaa_2</v>
          </cell>
          <cell r="D4747">
            <v>9</v>
          </cell>
          <cell r="E4747" t="str">
            <v>UMA074</v>
          </cell>
          <cell r="F4747" t="str">
            <v>UMA074X</v>
          </cell>
          <cell r="G4747" t="str">
            <v>S1</v>
          </cell>
          <cell r="H4747" t="str">
            <v>UMA074_S1</v>
          </cell>
          <cell r="I4747" t="str">
            <v>3G_Bradaa_2_U2100_F1_1</v>
          </cell>
          <cell r="J4747">
            <v>35.381046569511966</v>
          </cell>
          <cell r="K4747">
            <v>10.99624135380707</v>
          </cell>
          <cell r="L4747">
            <v>0</v>
          </cell>
          <cell r="M4747">
            <v>2.5</v>
          </cell>
          <cell r="N4747">
            <v>31741</v>
          </cell>
          <cell r="O4747">
            <v>346</v>
          </cell>
          <cell r="P4747">
            <v>303</v>
          </cell>
          <cell r="Q4747">
            <v>132</v>
          </cell>
          <cell r="R4747">
            <v>132</v>
          </cell>
          <cell r="S4747">
            <v>10713</v>
          </cell>
          <cell r="T4747">
            <v>9763</v>
          </cell>
          <cell r="U4747">
            <v>31741</v>
          </cell>
        </row>
        <row r="4748">
          <cell r="A4748" t="str">
            <v>Mahdia</v>
          </cell>
          <cell r="B4748" t="str">
            <v>SOUEVO1</v>
          </cell>
          <cell r="C4748" t="str">
            <v>3G_Bradaa_2</v>
          </cell>
          <cell r="D4748">
            <v>9</v>
          </cell>
          <cell r="E4748" t="str">
            <v>UMA074</v>
          </cell>
          <cell r="F4748" t="str">
            <v>UMA074Y</v>
          </cell>
          <cell r="G4748" t="str">
            <v>S2</v>
          </cell>
          <cell r="H4748" t="str">
            <v>UMA074_S2</v>
          </cell>
          <cell r="I4748" t="str">
            <v>3G_Bradaa_2_U2100_F1_2</v>
          </cell>
          <cell r="J4748">
            <v>35.381046569511966</v>
          </cell>
          <cell r="K4748">
            <v>10.99624135380707</v>
          </cell>
          <cell r="L4748">
            <v>100</v>
          </cell>
          <cell r="M4748">
            <v>6</v>
          </cell>
          <cell r="N4748">
            <v>31742</v>
          </cell>
          <cell r="O4748">
            <v>346</v>
          </cell>
          <cell r="P4748">
            <v>311</v>
          </cell>
          <cell r="Q4748">
            <v>132</v>
          </cell>
          <cell r="R4748">
            <v>132</v>
          </cell>
          <cell r="S4748">
            <v>10713</v>
          </cell>
          <cell r="T4748">
            <v>9763</v>
          </cell>
          <cell r="U4748">
            <v>31742</v>
          </cell>
        </row>
        <row r="4749">
          <cell r="A4749" t="str">
            <v>Mahdia</v>
          </cell>
          <cell r="B4749" t="str">
            <v>SOUEVO1</v>
          </cell>
          <cell r="C4749" t="str">
            <v>3G_Bradaa_2</v>
          </cell>
          <cell r="D4749">
            <v>9</v>
          </cell>
          <cell r="E4749" t="str">
            <v>UMA074</v>
          </cell>
          <cell r="F4749" t="str">
            <v>UMA074Z</v>
          </cell>
          <cell r="G4749" t="str">
            <v>S3</v>
          </cell>
          <cell r="H4749" t="str">
            <v>UMA074_S3</v>
          </cell>
          <cell r="I4749" t="str">
            <v>3G_Bradaa_2_U2100_F1_3</v>
          </cell>
          <cell r="J4749">
            <v>35.381046569511966</v>
          </cell>
          <cell r="K4749">
            <v>10.99624135380707</v>
          </cell>
          <cell r="L4749">
            <v>190</v>
          </cell>
          <cell r="M4749">
            <v>5</v>
          </cell>
          <cell r="N4749">
            <v>31743</v>
          </cell>
          <cell r="O4749">
            <v>346</v>
          </cell>
          <cell r="P4749">
            <v>319</v>
          </cell>
          <cell r="Q4749">
            <v>132</v>
          </cell>
          <cell r="R4749">
            <v>132</v>
          </cell>
          <cell r="S4749">
            <v>10713</v>
          </cell>
          <cell r="T4749">
            <v>9763</v>
          </cell>
          <cell r="U4749">
            <v>31743</v>
          </cell>
        </row>
        <row r="4750">
          <cell r="A4750" t="str">
            <v>Mahdia</v>
          </cell>
          <cell r="B4750" t="str">
            <v>SOUEVO1</v>
          </cell>
          <cell r="C4750" t="str">
            <v>3G_Sidi_Naceur</v>
          </cell>
          <cell r="D4750">
            <v>3</v>
          </cell>
          <cell r="E4750" t="str">
            <v>UMA076</v>
          </cell>
          <cell r="F4750" t="str">
            <v>UMA076O</v>
          </cell>
          <cell r="G4750" t="str">
            <v>S1</v>
          </cell>
          <cell r="H4750" t="str">
            <v>UMA076_S1</v>
          </cell>
          <cell r="I4750" t="str">
            <v>3G_Sidi_Naceur_U900_1</v>
          </cell>
          <cell r="J4750">
            <v>35.332900000000002</v>
          </cell>
          <cell r="K4750">
            <v>10.582700000000001</v>
          </cell>
          <cell r="L4750">
            <v>20</v>
          </cell>
          <cell r="M4750">
            <v>25</v>
          </cell>
          <cell r="N4750">
            <v>33767</v>
          </cell>
          <cell r="O4750">
            <v>352</v>
          </cell>
          <cell r="P4750">
            <v>107</v>
          </cell>
          <cell r="Q4750">
            <v>132</v>
          </cell>
          <cell r="R4750">
            <v>132</v>
          </cell>
          <cell r="S4750">
            <v>3024</v>
          </cell>
          <cell r="T4750">
            <v>2799</v>
          </cell>
          <cell r="U4750">
            <v>33767</v>
          </cell>
        </row>
        <row r="4751">
          <cell r="A4751" t="str">
            <v>Mahdia</v>
          </cell>
          <cell r="B4751" t="str">
            <v>SOUEVO1</v>
          </cell>
          <cell r="C4751" t="str">
            <v>3G_Sidi_Naceur</v>
          </cell>
          <cell r="D4751">
            <v>3</v>
          </cell>
          <cell r="E4751" t="str">
            <v>UMA076</v>
          </cell>
          <cell r="F4751" t="str">
            <v>UMA076P</v>
          </cell>
          <cell r="G4751" t="str">
            <v>S2</v>
          </cell>
          <cell r="H4751" t="str">
            <v>UMA076_S2</v>
          </cell>
          <cell r="I4751" t="str">
            <v>3G_Sidi_Naceur_U900_2</v>
          </cell>
          <cell r="J4751">
            <v>35.332900000000002</v>
          </cell>
          <cell r="K4751">
            <v>10.582700000000001</v>
          </cell>
          <cell r="L4751">
            <v>130</v>
          </cell>
          <cell r="M4751">
            <v>25</v>
          </cell>
          <cell r="N4751">
            <v>33768</v>
          </cell>
          <cell r="O4751">
            <v>352</v>
          </cell>
          <cell r="P4751">
            <v>115</v>
          </cell>
          <cell r="Q4751">
            <v>132</v>
          </cell>
          <cell r="R4751">
            <v>132</v>
          </cell>
          <cell r="S4751">
            <v>3024</v>
          </cell>
          <cell r="T4751">
            <v>2799</v>
          </cell>
          <cell r="U4751">
            <v>33768</v>
          </cell>
        </row>
        <row r="4752">
          <cell r="A4752" t="str">
            <v>Mahdia</v>
          </cell>
          <cell r="B4752" t="str">
            <v>SOUEVO1</v>
          </cell>
          <cell r="C4752" t="str">
            <v>3G_Sidi_Naceur</v>
          </cell>
          <cell r="D4752">
            <v>3</v>
          </cell>
          <cell r="E4752" t="str">
            <v>UMA076</v>
          </cell>
          <cell r="F4752" t="str">
            <v>UMA076Q</v>
          </cell>
          <cell r="G4752" t="str">
            <v>S3</v>
          </cell>
          <cell r="H4752" t="str">
            <v>UMA076_S3</v>
          </cell>
          <cell r="I4752" t="str">
            <v>3G_Sidi_Naceur_U900_3</v>
          </cell>
          <cell r="J4752">
            <v>35.332900000000002</v>
          </cell>
          <cell r="K4752">
            <v>10.582700000000001</v>
          </cell>
          <cell r="L4752">
            <v>250</v>
          </cell>
          <cell r="M4752">
            <v>25</v>
          </cell>
          <cell r="N4752">
            <v>33769</v>
          </cell>
          <cell r="O4752">
            <v>352</v>
          </cell>
          <cell r="P4752">
            <v>123</v>
          </cell>
          <cell r="Q4752">
            <v>132</v>
          </cell>
          <cell r="R4752">
            <v>132</v>
          </cell>
          <cell r="S4752">
            <v>3024</v>
          </cell>
          <cell r="T4752">
            <v>2799</v>
          </cell>
          <cell r="U4752">
            <v>33769</v>
          </cell>
        </row>
        <row r="4753">
          <cell r="A4753" t="str">
            <v>Mahdia</v>
          </cell>
          <cell r="B4753" t="str">
            <v>SOUEVO1</v>
          </cell>
          <cell r="C4753" t="str">
            <v>3G_Kssour_essaf_rte_el_jem</v>
          </cell>
          <cell r="D4753">
            <v>9</v>
          </cell>
          <cell r="E4753" t="str">
            <v>UMA078</v>
          </cell>
          <cell r="F4753" t="str">
            <v>UMA078O</v>
          </cell>
          <cell r="G4753" t="str">
            <v>S1</v>
          </cell>
          <cell r="H4753" t="str">
            <v>UMA078_S1</v>
          </cell>
          <cell r="I4753" t="str">
            <v>3G_Kssour_essaf_rte_el_jem_U900_1</v>
          </cell>
          <cell r="J4753">
            <v>35.411105999999997</v>
          </cell>
          <cell r="K4753">
            <v>10.953246</v>
          </cell>
          <cell r="L4753">
            <v>90</v>
          </cell>
          <cell r="M4753">
            <v>25</v>
          </cell>
          <cell r="N4753">
            <v>33787</v>
          </cell>
          <cell r="O4753">
            <v>348</v>
          </cell>
          <cell r="P4753">
            <v>7</v>
          </cell>
          <cell r="Q4753">
            <v>132</v>
          </cell>
          <cell r="R4753">
            <v>132</v>
          </cell>
          <cell r="S4753">
            <v>3024</v>
          </cell>
          <cell r="T4753">
            <v>2799</v>
          </cell>
          <cell r="U4753">
            <v>33787</v>
          </cell>
        </row>
        <row r="4754">
          <cell r="A4754" t="str">
            <v>Mahdia</v>
          </cell>
          <cell r="B4754" t="str">
            <v>SOUEVO1</v>
          </cell>
          <cell r="C4754" t="str">
            <v>3G_Kssour_essaf_rte_el_jem</v>
          </cell>
          <cell r="D4754">
            <v>9</v>
          </cell>
          <cell r="E4754" t="str">
            <v>UMA078</v>
          </cell>
          <cell r="F4754" t="str">
            <v>UMA078P</v>
          </cell>
          <cell r="G4754" t="str">
            <v>S2</v>
          </cell>
          <cell r="H4754" t="str">
            <v>UMA078_S2</v>
          </cell>
          <cell r="I4754" t="str">
            <v>3G_Kssour_essaf_rte_el_jem_U900_2</v>
          </cell>
          <cell r="J4754">
            <v>35.411105999999997</v>
          </cell>
          <cell r="K4754">
            <v>10.953246</v>
          </cell>
          <cell r="L4754">
            <v>210</v>
          </cell>
          <cell r="M4754">
            <v>25</v>
          </cell>
          <cell r="N4754">
            <v>33788</v>
          </cell>
          <cell r="O4754">
            <v>348</v>
          </cell>
          <cell r="P4754">
            <v>15</v>
          </cell>
          <cell r="Q4754">
            <v>132</v>
          </cell>
          <cell r="R4754">
            <v>132</v>
          </cell>
          <cell r="S4754">
            <v>3024</v>
          </cell>
          <cell r="T4754">
            <v>2799</v>
          </cell>
          <cell r="U4754">
            <v>33788</v>
          </cell>
        </row>
        <row r="4755">
          <cell r="A4755" t="str">
            <v>Mahdia</v>
          </cell>
          <cell r="B4755" t="str">
            <v>SOUEVO1</v>
          </cell>
          <cell r="C4755" t="str">
            <v>3G_Kssour_essaf_rte_el_jem</v>
          </cell>
          <cell r="D4755">
            <v>9</v>
          </cell>
          <cell r="E4755" t="str">
            <v>UMA078</v>
          </cell>
          <cell r="F4755" t="str">
            <v>UMA078Q</v>
          </cell>
          <cell r="G4755" t="str">
            <v>S3</v>
          </cell>
          <cell r="H4755" t="str">
            <v>UMA078_S3</v>
          </cell>
          <cell r="I4755" t="str">
            <v>3G_Kssour_essaf_rte_el_jem_U900_3</v>
          </cell>
          <cell r="J4755">
            <v>35.411105999999997</v>
          </cell>
          <cell r="K4755">
            <v>10.953246</v>
          </cell>
          <cell r="L4755">
            <v>310</v>
          </cell>
          <cell r="M4755">
            <v>25</v>
          </cell>
          <cell r="N4755">
            <v>33789</v>
          </cell>
          <cell r="O4755">
            <v>348</v>
          </cell>
          <cell r="P4755">
            <v>23</v>
          </cell>
          <cell r="Q4755">
            <v>132</v>
          </cell>
          <cell r="R4755">
            <v>132</v>
          </cell>
          <cell r="S4755">
            <v>3024</v>
          </cell>
          <cell r="T4755">
            <v>2799</v>
          </cell>
          <cell r="U4755">
            <v>33789</v>
          </cell>
        </row>
        <row r="4756">
          <cell r="A4756" t="str">
            <v>Mahdia</v>
          </cell>
          <cell r="B4756" t="str">
            <v>SOUEVO1</v>
          </cell>
          <cell r="C4756" t="str">
            <v>3G_Kssour_essaf_rte_el_jem</v>
          </cell>
          <cell r="D4756">
            <v>9</v>
          </cell>
          <cell r="E4756" t="str">
            <v>UMA078</v>
          </cell>
          <cell r="F4756" t="str">
            <v>UMA078U</v>
          </cell>
          <cell r="G4756" t="str">
            <v>S1</v>
          </cell>
          <cell r="H4756" t="str">
            <v>UMA078_S1</v>
          </cell>
          <cell r="I4756" t="str">
            <v>3G_Kssour_essaf_rte_el_jem_U2100_F2_1</v>
          </cell>
          <cell r="J4756">
            <v>35.411105999999997</v>
          </cell>
          <cell r="K4756">
            <v>10.953246</v>
          </cell>
          <cell r="L4756">
            <v>90</v>
          </cell>
          <cell r="M4756">
            <v>25</v>
          </cell>
          <cell r="N4756">
            <v>31784</v>
          </cell>
          <cell r="O4756">
            <v>346</v>
          </cell>
          <cell r="P4756">
            <v>7</v>
          </cell>
          <cell r="Q4756">
            <v>132</v>
          </cell>
          <cell r="R4756">
            <v>132</v>
          </cell>
          <cell r="S4756">
            <v>10738</v>
          </cell>
          <cell r="T4756">
            <v>9788</v>
          </cell>
          <cell r="U4756">
            <v>31784</v>
          </cell>
        </row>
        <row r="4757">
          <cell r="A4757" t="str">
            <v>Mahdia</v>
          </cell>
          <cell r="B4757" t="str">
            <v>SOUEVO1</v>
          </cell>
          <cell r="C4757" t="str">
            <v>3G_Kssour_essaf_rte_el_jem</v>
          </cell>
          <cell r="D4757">
            <v>9</v>
          </cell>
          <cell r="E4757" t="str">
            <v>UMA078</v>
          </cell>
          <cell r="F4757" t="str">
            <v>UMA078V</v>
          </cell>
          <cell r="G4757" t="str">
            <v>S2</v>
          </cell>
          <cell r="H4757" t="str">
            <v>UMA078_S2</v>
          </cell>
          <cell r="I4757" t="str">
            <v>3G_Kssour_essaf_rte_el_jem_U2100_F2_2</v>
          </cell>
          <cell r="J4757">
            <v>35.411105999999997</v>
          </cell>
          <cell r="K4757">
            <v>10.953246</v>
          </cell>
          <cell r="L4757">
            <v>210</v>
          </cell>
          <cell r="M4757">
            <v>25</v>
          </cell>
          <cell r="N4757">
            <v>31785</v>
          </cell>
          <cell r="O4757">
            <v>346</v>
          </cell>
          <cell r="P4757">
            <v>15</v>
          </cell>
          <cell r="Q4757">
            <v>132</v>
          </cell>
          <cell r="R4757">
            <v>132</v>
          </cell>
          <cell r="S4757">
            <v>10738</v>
          </cell>
          <cell r="T4757">
            <v>9788</v>
          </cell>
          <cell r="U4757">
            <v>31785</v>
          </cell>
        </row>
        <row r="4758">
          <cell r="A4758" t="str">
            <v>Mahdia</v>
          </cell>
          <cell r="B4758" t="str">
            <v>SOUEVO1</v>
          </cell>
          <cell r="C4758" t="str">
            <v>3G_Kssour_essaf_rte_el_jem</v>
          </cell>
          <cell r="D4758">
            <v>9</v>
          </cell>
          <cell r="E4758" t="str">
            <v>UMA078</v>
          </cell>
          <cell r="F4758" t="str">
            <v>UMA078W</v>
          </cell>
          <cell r="G4758" t="str">
            <v>S3</v>
          </cell>
          <cell r="H4758" t="str">
            <v>UMA078_S3</v>
          </cell>
          <cell r="I4758" t="str">
            <v>3G_Kssour_essaf_rte_el_jem_U2100_F2_3</v>
          </cell>
          <cell r="J4758">
            <v>35.411105999999997</v>
          </cell>
          <cell r="K4758">
            <v>10.953246</v>
          </cell>
          <cell r="L4758">
            <v>310</v>
          </cell>
          <cell r="M4758">
            <v>25</v>
          </cell>
          <cell r="N4758">
            <v>31786</v>
          </cell>
          <cell r="O4758">
            <v>346</v>
          </cell>
          <cell r="P4758">
            <v>23</v>
          </cell>
          <cell r="Q4758">
            <v>132</v>
          </cell>
          <cell r="R4758">
            <v>132</v>
          </cell>
          <cell r="S4758">
            <v>10738</v>
          </cell>
          <cell r="T4758">
            <v>9788</v>
          </cell>
          <cell r="U4758">
            <v>31786</v>
          </cell>
        </row>
        <row r="4759">
          <cell r="A4759" t="str">
            <v>Mahdia</v>
          </cell>
          <cell r="B4759" t="str">
            <v>SOUEVO1</v>
          </cell>
          <cell r="C4759" t="str">
            <v>3G_Kssour_essaf_rte_el_jem</v>
          </cell>
          <cell r="D4759">
            <v>9</v>
          </cell>
          <cell r="E4759" t="str">
            <v>UMA078</v>
          </cell>
          <cell r="F4759" t="str">
            <v>UMA078X</v>
          </cell>
          <cell r="G4759" t="str">
            <v>S1</v>
          </cell>
          <cell r="H4759" t="str">
            <v>UMA078_S1</v>
          </cell>
          <cell r="I4759" t="str">
            <v>3G_Kssour_essaf_rte_el_jem_U2100_F1_1</v>
          </cell>
          <cell r="J4759">
            <v>35.411105999999997</v>
          </cell>
          <cell r="K4759">
            <v>10.953246</v>
          </cell>
          <cell r="L4759">
            <v>90</v>
          </cell>
          <cell r="M4759">
            <v>25</v>
          </cell>
          <cell r="N4759">
            <v>31781</v>
          </cell>
          <cell r="O4759">
            <v>346</v>
          </cell>
          <cell r="P4759">
            <v>7</v>
          </cell>
          <cell r="Q4759">
            <v>132</v>
          </cell>
          <cell r="R4759">
            <v>132</v>
          </cell>
          <cell r="S4759">
            <v>10713</v>
          </cell>
          <cell r="T4759">
            <v>9763</v>
          </cell>
          <cell r="U4759">
            <v>31781</v>
          </cell>
        </row>
        <row r="4760">
          <cell r="A4760" t="str">
            <v>Mahdia</v>
          </cell>
          <cell r="B4760" t="str">
            <v>SOUEVO1</v>
          </cell>
          <cell r="C4760" t="str">
            <v>3G_Kssour_essaf_rte_el_jem</v>
          </cell>
          <cell r="D4760">
            <v>9</v>
          </cell>
          <cell r="E4760" t="str">
            <v>UMA078</v>
          </cell>
          <cell r="F4760" t="str">
            <v>UMA078Y</v>
          </cell>
          <cell r="G4760" t="str">
            <v>S2</v>
          </cell>
          <cell r="H4760" t="str">
            <v>UMA078_S2</v>
          </cell>
          <cell r="I4760" t="str">
            <v>3G_Kssour_essaf_rte_el_jem_U2100_F1_2</v>
          </cell>
          <cell r="J4760">
            <v>35.411105999999997</v>
          </cell>
          <cell r="K4760">
            <v>10.953246</v>
          </cell>
          <cell r="L4760">
            <v>210</v>
          </cell>
          <cell r="M4760">
            <v>25</v>
          </cell>
          <cell r="N4760">
            <v>31782</v>
          </cell>
          <cell r="O4760">
            <v>346</v>
          </cell>
          <cell r="P4760">
            <v>15</v>
          </cell>
          <cell r="Q4760">
            <v>132</v>
          </cell>
          <cell r="R4760">
            <v>132</v>
          </cell>
          <cell r="S4760">
            <v>10713</v>
          </cell>
          <cell r="T4760">
            <v>9763</v>
          </cell>
          <cell r="U4760">
            <v>31782</v>
          </cell>
        </row>
        <row r="4761">
          <cell r="A4761" t="str">
            <v>Mahdia</v>
          </cell>
          <cell r="B4761" t="str">
            <v>SOUEVO1</v>
          </cell>
          <cell r="C4761" t="str">
            <v>3G_Kssour_essaf_rte_el_jem</v>
          </cell>
          <cell r="D4761">
            <v>9</v>
          </cell>
          <cell r="E4761" t="str">
            <v>UMA078</v>
          </cell>
          <cell r="F4761" t="str">
            <v>UMA078Z</v>
          </cell>
          <cell r="G4761" t="str">
            <v>S3</v>
          </cell>
          <cell r="H4761" t="str">
            <v>UMA078_S3</v>
          </cell>
          <cell r="I4761" t="str">
            <v>3G_Kssour_essaf_rte_el_jem_U2100_F1_3</v>
          </cell>
          <cell r="J4761">
            <v>35.411105999999997</v>
          </cell>
          <cell r="K4761">
            <v>10.953246</v>
          </cell>
          <cell r="L4761">
            <v>310</v>
          </cell>
          <cell r="M4761">
            <v>25</v>
          </cell>
          <cell r="N4761">
            <v>31783</v>
          </cell>
          <cell r="O4761">
            <v>346</v>
          </cell>
          <cell r="P4761">
            <v>23</v>
          </cell>
          <cell r="Q4761">
            <v>132</v>
          </cell>
          <cell r="R4761">
            <v>132</v>
          </cell>
          <cell r="S4761">
            <v>10713</v>
          </cell>
          <cell r="T4761">
            <v>9763</v>
          </cell>
          <cell r="U4761">
            <v>31783</v>
          </cell>
        </row>
        <row r="4762">
          <cell r="A4762" t="str">
            <v>Mahdia</v>
          </cell>
          <cell r="B4762" t="str">
            <v>SOUEVO1</v>
          </cell>
          <cell r="C4762" t="str">
            <v>3G_MZL_HACHED</v>
          </cell>
          <cell r="D4762">
            <v>3</v>
          </cell>
          <cell r="E4762" t="str">
            <v>UMA079</v>
          </cell>
          <cell r="F4762" t="str">
            <v>UMA079O</v>
          </cell>
          <cell r="G4762" t="str">
            <v>S1</v>
          </cell>
          <cell r="H4762" t="str">
            <v>UMA079_S1</v>
          </cell>
          <cell r="I4762" t="str">
            <v>3G_MZL_HACHED_U900_1</v>
          </cell>
          <cell r="J4762">
            <v>35.185600000000001</v>
          </cell>
          <cell r="K4762">
            <v>10.283899999999999</v>
          </cell>
          <cell r="L4762">
            <v>30</v>
          </cell>
          <cell r="M4762">
            <v>17</v>
          </cell>
          <cell r="N4762">
            <v>33497</v>
          </cell>
          <cell r="O4762">
            <v>358</v>
          </cell>
          <cell r="P4762">
            <v>471</v>
          </cell>
          <cell r="Q4762">
            <v>132</v>
          </cell>
          <cell r="R4762">
            <v>132</v>
          </cell>
          <cell r="S4762">
            <v>3024</v>
          </cell>
          <cell r="T4762">
            <v>2799</v>
          </cell>
          <cell r="U4762">
            <v>33497</v>
          </cell>
        </row>
        <row r="4763">
          <cell r="A4763" t="str">
            <v>Mahdia</v>
          </cell>
          <cell r="B4763" t="str">
            <v>SOUEVO1</v>
          </cell>
          <cell r="C4763" t="str">
            <v>3G_MZL_HACHED</v>
          </cell>
          <cell r="D4763">
            <v>3</v>
          </cell>
          <cell r="E4763" t="str">
            <v>UMA079</v>
          </cell>
          <cell r="F4763" t="str">
            <v>UMA079P</v>
          </cell>
          <cell r="G4763" t="str">
            <v>S2</v>
          </cell>
          <cell r="H4763" t="str">
            <v>UMA079_S2</v>
          </cell>
          <cell r="I4763" t="str">
            <v>3G_MZL_HACHED_U900_2</v>
          </cell>
          <cell r="J4763">
            <v>35.185600000000001</v>
          </cell>
          <cell r="K4763">
            <v>10.283899999999999</v>
          </cell>
          <cell r="L4763">
            <v>140</v>
          </cell>
          <cell r="M4763">
            <v>17</v>
          </cell>
          <cell r="N4763">
            <v>33498</v>
          </cell>
          <cell r="O4763">
            <v>358</v>
          </cell>
          <cell r="P4763">
            <v>479</v>
          </cell>
          <cell r="Q4763">
            <v>132</v>
          </cell>
          <cell r="R4763">
            <v>132</v>
          </cell>
          <cell r="S4763">
            <v>3024</v>
          </cell>
          <cell r="T4763">
            <v>2799</v>
          </cell>
          <cell r="U4763">
            <v>33498</v>
          </cell>
        </row>
        <row r="4764">
          <cell r="A4764" t="str">
            <v>Mahdia</v>
          </cell>
          <cell r="B4764" t="str">
            <v>SOUEVO1</v>
          </cell>
          <cell r="C4764" t="str">
            <v>3G_MZL_HACHED</v>
          </cell>
          <cell r="D4764">
            <v>3</v>
          </cell>
          <cell r="E4764" t="str">
            <v>UMA079</v>
          </cell>
          <cell r="F4764" t="str">
            <v>UMA079Q</v>
          </cell>
          <cell r="G4764" t="str">
            <v>S3</v>
          </cell>
          <cell r="H4764" t="str">
            <v>UMA079_S3</v>
          </cell>
          <cell r="I4764" t="str">
            <v>3G_MZL_HACHED_U900_3</v>
          </cell>
          <cell r="J4764">
            <v>35.185600000000001</v>
          </cell>
          <cell r="K4764">
            <v>10.283899999999999</v>
          </cell>
          <cell r="L4764">
            <v>290</v>
          </cell>
          <cell r="M4764">
            <v>17</v>
          </cell>
          <cell r="N4764">
            <v>33499</v>
          </cell>
          <cell r="O4764">
            <v>358</v>
          </cell>
          <cell r="P4764">
            <v>487</v>
          </cell>
          <cell r="Q4764">
            <v>132</v>
          </cell>
          <cell r="R4764">
            <v>132</v>
          </cell>
          <cell r="S4764">
            <v>3024</v>
          </cell>
          <cell r="T4764">
            <v>2799</v>
          </cell>
          <cell r="U4764">
            <v>33499</v>
          </cell>
        </row>
        <row r="4765">
          <cell r="A4765" t="str">
            <v>Mahdia</v>
          </cell>
          <cell r="B4765" t="str">
            <v>SOUEVO1</v>
          </cell>
          <cell r="C4765" t="str">
            <v>3G_Zghabna</v>
          </cell>
          <cell r="D4765">
            <v>9</v>
          </cell>
          <cell r="E4765" t="str">
            <v>UMA081</v>
          </cell>
          <cell r="F4765" t="str">
            <v>UMA081O</v>
          </cell>
          <cell r="G4765" t="str">
            <v>S1</v>
          </cell>
          <cell r="H4765" t="str">
            <v>UMA081_S1</v>
          </cell>
          <cell r="I4765" t="str">
            <v>3G_Zghabna_U900_1</v>
          </cell>
          <cell r="J4765">
            <v>35.22930582</v>
          </cell>
          <cell r="K4765">
            <v>10.707346080000001</v>
          </cell>
          <cell r="L4765">
            <v>0</v>
          </cell>
          <cell r="M4765">
            <v>27.5</v>
          </cell>
          <cell r="N4765">
            <v>33187</v>
          </cell>
          <cell r="O4765">
            <v>359</v>
          </cell>
          <cell r="P4765">
            <v>494</v>
          </cell>
          <cell r="Q4765">
            <v>132</v>
          </cell>
          <cell r="R4765">
            <v>132</v>
          </cell>
          <cell r="S4765">
            <v>3024</v>
          </cell>
          <cell r="T4765">
            <v>2799</v>
          </cell>
          <cell r="U4765">
            <v>33187</v>
          </cell>
        </row>
        <row r="4766">
          <cell r="A4766" t="str">
            <v>Mahdia</v>
          </cell>
          <cell r="B4766" t="str">
            <v>SOUEVO1</v>
          </cell>
          <cell r="C4766" t="str">
            <v>3G_Zghabna</v>
          </cell>
          <cell r="D4766">
            <v>9</v>
          </cell>
          <cell r="E4766" t="str">
            <v>UMA081</v>
          </cell>
          <cell r="F4766" t="str">
            <v>UMA081P</v>
          </cell>
          <cell r="G4766" t="str">
            <v>S2</v>
          </cell>
          <cell r="H4766" t="str">
            <v>UMA081_S2</v>
          </cell>
          <cell r="I4766" t="str">
            <v>3G_Zghabna_U900_2</v>
          </cell>
          <cell r="J4766">
            <v>35.22930582</v>
          </cell>
          <cell r="K4766">
            <v>10.707346080000001</v>
          </cell>
          <cell r="L4766">
            <v>90</v>
          </cell>
          <cell r="M4766">
            <v>27.5</v>
          </cell>
          <cell r="N4766">
            <v>33188</v>
          </cell>
          <cell r="O4766">
            <v>359</v>
          </cell>
          <cell r="P4766">
            <v>502</v>
          </cell>
          <cell r="Q4766">
            <v>132</v>
          </cell>
          <cell r="R4766">
            <v>132</v>
          </cell>
          <cell r="S4766">
            <v>3024</v>
          </cell>
          <cell r="T4766">
            <v>2799</v>
          </cell>
          <cell r="U4766">
            <v>33188</v>
          </cell>
        </row>
        <row r="4767">
          <cell r="A4767" t="str">
            <v>Mahdia</v>
          </cell>
          <cell r="B4767" t="str">
            <v>SOUEVO1</v>
          </cell>
          <cell r="C4767" t="str">
            <v>3G_Zghabna</v>
          </cell>
          <cell r="D4767">
            <v>9</v>
          </cell>
          <cell r="E4767" t="str">
            <v>UMA081</v>
          </cell>
          <cell r="F4767" t="str">
            <v>UMA081Q</v>
          </cell>
          <cell r="G4767" t="str">
            <v>S3</v>
          </cell>
          <cell r="H4767" t="str">
            <v>UMA081_S3</v>
          </cell>
          <cell r="I4767" t="str">
            <v>3G_Zghabna_U900_3</v>
          </cell>
          <cell r="J4767">
            <v>35.22930582</v>
          </cell>
          <cell r="K4767">
            <v>10.707346080000001</v>
          </cell>
          <cell r="L4767">
            <v>180</v>
          </cell>
          <cell r="M4767">
            <v>27.5</v>
          </cell>
          <cell r="N4767">
            <v>33189</v>
          </cell>
          <cell r="O4767">
            <v>359</v>
          </cell>
          <cell r="P4767">
            <v>510</v>
          </cell>
          <cell r="Q4767">
            <v>132</v>
          </cell>
          <cell r="R4767">
            <v>132</v>
          </cell>
          <cell r="S4767">
            <v>3024</v>
          </cell>
          <cell r="T4767">
            <v>2799</v>
          </cell>
          <cell r="U4767">
            <v>33189</v>
          </cell>
        </row>
        <row r="4768">
          <cell r="A4768" t="str">
            <v>Mahdia</v>
          </cell>
          <cell r="B4768" t="str">
            <v>SOUEVO1</v>
          </cell>
          <cell r="C4768" t="str">
            <v>3G_Zghabna</v>
          </cell>
          <cell r="D4768">
            <v>9</v>
          </cell>
          <cell r="E4768" t="str">
            <v>UMA081</v>
          </cell>
          <cell r="F4768" t="str">
            <v>UMA081U</v>
          </cell>
          <cell r="G4768" t="str">
            <v>S1</v>
          </cell>
          <cell r="H4768" t="str">
            <v>UMA081_S1</v>
          </cell>
          <cell r="I4768" t="str">
            <v>3G_Zghabna_U2100_F2_1</v>
          </cell>
          <cell r="J4768">
            <v>35.22930582</v>
          </cell>
          <cell r="K4768">
            <v>10.707346080000001</v>
          </cell>
          <cell r="L4768">
            <v>0</v>
          </cell>
          <cell r="M4768">
            <v>27.5</v>
          </cell>
          <cell r="N4768">
            <v>31814</v>
          </cell>
          <cell r="O4768">
            <v>358</v>
          </cell>
          <cell r="P4768">
            <v>494</v>
          </cell>
          <cell r="Q4768">
            <v>132</v>
          </cell>
          <cell r="R4768">
            <v>132</v>
          </cell>
          <cell r="S4768">
            <v>10738</v>
          </cell>
          <cell r="T4768">
            <v>9788</v>
          </cell>
          <cell r="U4768">
            <v>31814</v>
          </cell>
        </row>
        <row r="4769">
          <cell r="A4769" t="str">
            <v>Mahdia</v>
          </cell>
          <cell r="B4769" t="str">
            <v>SOUEVO1</v>
          </cell>
          <cell r="C4769" t="str">
            <v>3G_Zghabna</v>
          </cell>
          <cell r="D4769">
            <v>9</v>
          </cell>
          <cell r="E4769" t="str">
            <v>UMA081</v>
          </cell>
          <cell r="F4769" t="str">
            <v>UMA081V</v>
          </cell>
          <cell r="G4769" t="str">
            <v>S2</v>
          </cell>
          <cell r="H4769" t="str">
            <v>UMA081_S2</v>
          </cell>
          <cell r="I4769" t="str">
            <v>3G_Zghabna_U2100_F2_2</v>
          </cell>
          <cell r="J4769">
            <v>35.22930582</v>
          </cell>
          <cell r="K4769">
            <v>10.707346080000001</v>
          </cell>
          <cell r="L4769">
            <v>90</v>
          </cell>
          <cell r="M4769">
            <v>27.5</v>
          </cell>
          <cell r="N4769">
            <v>31815</v>
          </cell>
          <cell r="O4769">
            <v>358</v>
          </cell>
          <cell r="P4769">
            <v>502</v>
          </cell>
          <cell r="Q4769">
            <v>132</v>
          </cell>
          <cell r="R4769">
            <v>132</v>
          </cell>
          <cell r="S4769">
            <v>10738</v>
          </cell>
          <cell r="T4769">
            <v>9788</v>
          </cell>
          <cell r="U4769">
            <v>31815</v>
          </cell>
        </row>
        <row r="4770">
          <cell r="A4770" t="str">
            <v>Mahdia</v>
          </cell>
          <cell r="B4770" t="str">
            <v>SOUEVO1</v>
          </cell>
          <cell r="C4770" t="str">
            <v>3G_Zghabna</v>
          </cell>
          <cell r="D4770">
            <v>9</v>
          </cell>
          <cell r="E4770" t="str">
            <v>UMA081</v>
          </cell>
          <cell r="F4770" t="str">
            <v>UMA081W</v>
          </cell>
          <cell r="G4770" t="str">
            <v>S3</v>
          </cell>
          <cell r="H4770" t="str">
            <v>UMA081_S3</v>
          </cell>
          <cell r="I4770" t="str">
            <v>3G_Zghabna_U2100_F2_3</v>
          </cell>
          <cell r="J4770">
            <v>35.22930582</v>
          </cell>
          <cell r="K4770">
            <v>10.707346080000001</v>
          </cell>
          <cell r="L4770">
            <v>180</v>
          </cell>
          <cell r="M4770">
            <v>27.5</v>
          </cell>
          <cell r="N4770">
            <v>31816</v>
          </cell>
          <cell r="O4770">
            <v>358</v>
          </cell>
          <cell r="P4770">
            <v>510</v>
          </cell>
          <cell r="Q4770">
            <v>132</v>
          </cell>
          <cell r="R4770">
            <v>132</v>
          </cell>
          <cell r="S4770">
            <v>10738</v>
          </cell>
          <cell r="T4770">
            <v>9788</v>
          </cell>
          <cell r="U4770">
            <v>31816</v>
          </cell>
        </row>
        <row r="4771">
          <cell r="A4771" t="str">
            <v>Mahdia</v>
          </cell>
          <cell r="B4771" t="str">
            <v>SOUEVO1</v>
          </cell>
          <cell r="C4771" t="str">
            <v>3G_Zghabna</v>
          </cell>
          <cell r="D4771">
            <v>9</v>
          </cell>
          <cell r="E4771" t="str">
            <v>UMA081</v>
          </cell>
          <cell r="F4771" t="str">
            <v>UMA081X</v>
          </cell>
          <cell r="G4771" t="str">
            <v>S1</v>
          </cell>
          <cell r="H4771" t="str">
            <v>UMA081_S1</v>
          </cell>
          <cell r="I4771" t="str">
            <v>3G_Zghabna_U2100_F1_1</v>
          </cell>
          <cell r="J4771">
            <v>35.22930582</v>
          </cell>
          <cell r="K4771">
            <v>10.707346080000001</v>
          </cell>
          <cell r="L4771">
            <v>0</v>
          </cell>
          <cell r="M4771">
            <v>27.5</v>
          </cell>
          <cell r="N4771">
            <v>31811</v>
          </cell>
          <cell r="O4771">
            <v>358</v>
          </cell>
          <cell r="P4771">
            <v>494</v>
          </cell>
          <cell r="Q4771">
            <v>132</v>
          </cell>
          <cell r="R4771">
            <v>132</v>
          </cell>
          <cell r="S4771">
            <v>10713</v>
          </cell>
          <cell r="T4771">
            <v>9763</v>
          </cell>
          <cell r="U4771">
            <v>31811</v>
          </cell>
        </row>
        <row r="4772">
          <cell r="A4772" t="str">
            <v>Mahdia</v>
          </cell>
          <cell r="B4772" t="str">
            <v>SOUEVO1</v>
          </cell>
          <cell r="C4772" t="str">
            <v>3G_Zghabna</v>
          </cell>
          <cell r="D4772">
            <v>9</v>
          </cell>
          <cell r="E4772" t="str">
            <v>UMA081</v>
          </cell>
          <cell r="F4772" t="str">
            <v>UMA081Y</v>
          </cell>
          <cell r="G4772" t="str">
            <v>S2</v>
          </cell>
          <cell r="H4772" t="str">
            <v>UMA081_S2</v>
          </cell>
          <cell r="I4772" t="str">
            <v>3G_Zghabna_U2100_F1_2</v>
          </cell>
          <cell r="J4772">
            <v>35.22930582</v>
          </cell>
          <cell r="K4772">
            <v>10.707346080000001</v>
          </cell>
          <cell r="L4772">
            <v>90</v>
          </cell>
          <cell r="M4772">
            <v>27.5</v>
          </cell>
          <cell r="N4772">
            <v>31812</v>
          </cell>
          <cell r="O4772">
            <v>358</v>
          </cell>
          <cell r="P4772">
            <v>502</v>
          </cell>
          <cell r="Q4772">
            <v>132</v>
          </cell>
          <cell r="R4772">
            <v>132</v>
          </cell>
          <cell r="S4772">
            <v>10713</v>
          </cell>
          <cell r="T4772">
            <v>9763</v>
          </cell>
          <cell r="U4772">
            <v>31812</v>
          </cell>
        </row>
        <row r="4773">
          <cell r="A4773" t="str">
            <v>Mahdia</v>
          </cell>
          <cell r="B4773" t="str">
            <v>SOUEVO1</v>
          </cell>
          <cell r="C4773" t="str">
            <v>3G_Zghabna</v>
          </cell>
          <cell r="D4773">
            <v>9</v>
          </cell>
          <cell r="E4773" t="str">
            <v>UMA081</v>
          </cell>
          <cell r="F4773" t="str">
            <v>UMA081Z</v>
          </cell>
          <cell r="G4773" t="str">
            <v>S3</v>
          </cell>
          <cell r="H4773" t="str">
            <v>UMA081_S3</v>
          </cell>
          <cell r="I4773" t="str">
            <v>3G_Zghabna_U2100_F1_3</v>
          </cell>
          <cell r="J4773">
            <v>35.22930582</v>
          </cell>
          <cell r="K4773">
            <v>10.707346080000001</v>
          </cell>
          <cell r="L4773">
            <v>180</v>
          </cell>
          <cell r="M4773">
            <v>27.5</v>
          </cell>
          <cell r="N4773">
            <v>31813</v>
          </cell>
          <cell r="O4773">
            <v>358</v>
          </cell>
          <cell r="P4773">
            <v>510</v>
          </cell>
          <cell r="Q4773">
            <v>132</v>
          </cell>
          <cell r="R4773">
            <v>132</v>
          </cell>
          <cell r="S4773">
            <v>10713</v>
          </cell>
          <cell r="T4773">
            <v>9763</v>
          </cell>
          <cell r="U4773">
            <v>31813</v>
          </cell>
        </row>
        <row r="4774">
          <cell r="A4774" t="str">
            <v>Mahdia</v>
          </cell>
          <cell r="B4774" t="str">
            <v>SOUEVO1</v>
          </cell>
          <cell r="C4774" t="str">
            <v>3G_Zelba_Ouest</v>
          </cell>
          <cell r="D4774">
            <v>9</v>
          </cell>
          <cell r="E4774" t="str">
            <v>UMA082</v>
          </cell>
          <cell r="F4774" t="str">
            <v>UMA082O</v>
          </cell>
          <cell r="G4774" t="str">
            <v>S1</v>
          </cell>
          <cell r="H4774" t="str">
            <v>UMA082_S1</v>
          </cell>
          <cell r="I4774" t="str">
            <v>3G_Zelba_Ouest_U900_1</v>
          </cell>
          <cell r="J4774">
            <v>35.2295637298744</v>
          </cell>
          <cell r="K4774">
            <v>11.124202813298201</v>
          </cell>
          <cell r="L4774">
            <v>60</v>
          </cell>
          <cell r="M4774">
            <v>17.5</v>
          </cell>
          <cell r="N4774">
            <v>33807</v>
          </cell>
          <cell r="O4774">
            <v>346</v>
          </cell>
          <cell r="P4774">
            <v>327</v>
          </cell>
          <cell r="Q4774">
            <v>132</v>
          </cell>
          <cell r="R4774">
            <v>132</v>
          </cell>
          <cell r="S4774">
            <v>3024</v>
          </cell>
          <cell r="T4774">
            <v>2799</v>
          </cell>
          <cell r="U4774">
            <v>33807</v>
          </cell>
        </row>
        <row r="4775">
          <cell r="A4775" t="str">
            <v>Mahdia</v>
          </cell>
          <cell r="B4775" t="str">
            <v>SOUEVO1</v>
          </cell>
          <cell r="C4775" t="str">
            <v>3G_Zelba_Ouest</v>
          </cell>
          <cell r="D4775">
            <v>9</v>
          </cell>
          <cell r="E4775" t="str">
            <v>UMA082</v>
          </cell>
          <cell r="F4775" t="str">
            <v>UMA082P</v>
          </cell>
          <cell r="G4775" t="str">
            <v>S2</v>
          </cell>
          <cell r="H4775" t="str">
            <v>UMA082_S2</v>
          </cell>
          <cell r="I4775" t="str">
            <v>3G_Zelba_Ouest_U900_2</v>
          </cell>
          <cell r="J4775">
            <v>35.2295637298744</v>
          </cell>
          <cell r="K4775">
            <v>11.124202813298201</v>
          </cell>
          <cell r="L4775">
            <v>220</v>
          </cell>
          <cell r="M4775">
            <v>17.5</v>
          </cell>
          <cell r="N4775">
            <v>33808</v>
          </cell>
          <cell r="O4775">
            <v>346</v>
          </cell>
          <cell r="P4775">
            <v>335</v>
          </cell>
          <cell r="Q4775">
            <v>132</v>
          </cell>
          <cell r="R4775">
            <v>132</v>
          </cell>
          <cell r="S4775">
            <v>3024</v>
          </cell>
          <cell r="T4775">
            <v>2799</v>
          </cell>
          <cell r="U4775">
            <v>33808</v>
          </cell>
        </row>
        <row r="4776">
          <cell r="A4776" t="str">
            <v>Mahdia</v>
          </cell>
          <cell r="B4776" t="str">
            <v>SOUEVO1</v>
          </cell>
          <cell r="C4776" t="str">
            <v>3G_Zelba_Ouest</v>
          </cell>
          <cell r="D4776">
            <v>9</v>
          </cell>
          <cell r="E4776" t="str">
            <v>UMA082</v>
          </cell>
          <cell r="F4776" t="str">
            <v>UMA082Q</v>
          </cell>
          <cell r="G4776" t="str">
            <v>S3</v>
          </cell>
          <cell r="H4776" t="str">
            <v>UMA082_S3</v>
          </cell>
          <cell r="I4776" t="str">
            <v>3G_Zelba_Ouest_U900_3</v>
          </cell>
          <cell r="J4776">
            <v>35.2295637298744</v>
          </cell>
          <cell r="K4776">
            <v>11.124202813298201</v>
          </cell>
          <cell r="L4776">
            <v>320</v>
          </cell>
          <cell r="M4776">
            <v>37.5</v>
          </cell>
          <cell r="N4776">
            <v>33809</v>
          </cell>
          <cell r="O4776">
            <v>346</v>
          </cell>
          <cell r="P4776">
            <v>343</v>
          </cell>
          <cell r="Q4776">
            <v>132</v>
          </cell>
          <cell r="R4776">
            <v>132</v>
          </cell>
          <cell r="S4776">
            <v>3024</v>
          </cell>
          <cell r="T4776">
            <v>2799</v>
          </cell>
          <cell r="U4776">
            <v>33809</v>
          </cell>
        </row>
        <row r="4777">
          <cell r="A4777" t="str">
            <v>Mahdia</v>
          </cell>
          <cell r="B4777" t="str">
            <v>SOUEVO1</v>
          </cell>
          <cell r="C4777" t="str">
            <v>3G_Zelba_Ouest</v>
          </cell>
          <cell r="D4777">
            <v>9</v>
          </cell>
          <cell r="E4777" t="str">
            <v>UMA082</v>
          </cell>
          <cell r="F4777" t="str">
            <v>UMA082U</v>
          </cell>
          <cell r="G4777" t="str">
            <v>S1</v>
          </cell>
          <cell r="H4777" t="str">
            <v>UMA082_S1</v>
          </cell>
          <cell r="I4777" t="str">
            <v>3G_Zelba_Ouest_U2100_F2_1</v>
          </cell>
          <cell r="J4777">
            <v>35.2295637298744</v>
          </cell>
          <cell r="K4777">
            <v>11.124202813298201</v>
          </cell>
          <cell r="L4777">
            <v>60</v>
          </cell>
          <cell r="M4777">
            <v>17.5</v>
          </cell>
          <cell r="N4777">
            <v>31824</v>
          </cell>
          <cell r="O4777">
            <v>346</v>
          </cell>
          <cell r="P4777">
            <v>327</v>
          </cell>
          <cell r="Q4777">
            <v>132</v>
          </cell>
          <cell r="R4777">
            <v>132</v>
          </cell>
          <cell r="S4777">
            <v>10738</v>
          </cell>
          <cell r="T4777">
            <v>9788</v>
          </cell>
          <cell r="U4777">
            <v>31824</v>
          </cell>
        </row>
        <row r="4778">
          <cell r="A4778" t="str">
            <v>Mahdia</v>
          </cell>
          <cell r="B4778" t="str">
            <v>SOUEVO1</v>
          </cell>
          <cell r="C4778" t="str">
            <v>3G_Zelba_Ouest</v>
          </cell>
          <cell r="D4778">
            <v>9</v>
          </cell>
          <cell r="E4778" t="str">
            <v>UMA082</v>
          </cell>
          <cell r="F4778" t="str">
            <v>UMA082V</v>
          </cell>
          <cell r="G4778" t="str">
            <v>S2</v>
          </cell>
          <cell r="H4778" t="str">
            <v>UMA082_S2</v>
          </cell>
          <cell r="I4778" t="str">
            <v>3G_Zelba_Ouest_U2100_F2_2</v>
          </cell>
          <cell r="J4778">
            <v>35.2295637298744</v>
          </cell>
          <cell r="K4778">
            <v>11.124202813298201</v>
          </cell>
          <cell r="L4778">
            <v>220</v>
          </cell>
          <cell r="M4778">
            <v>17.5</v>
          </cell>
          <cell r="N4778">
            <v>31825</v>
          </cell>
          <cell r="O4778">
            <v>346</v>
          </cell>
          <cell r="P4778">
            <v>335</v>
          </cell>
          <cell r="Q4778">
            <v>132</v>
          </cell>
          <cell r="R4778">
            <v>132</v>
          </cell>
          <cell r="S4778">
            <v>10738</v>
          </cell>
          <cell r="T4778">
            <v>9788</v>
          </cell>
          <cell r="U4778">
            <v>31825</v>
          </cell>
        </row>
        <row r="4779">
          <cell r="A4779" t="str">
            <v>Mahdia</v>
          </cell>
          <cell r="B4779" t="str">
            <v>SOUEVO1</v>
          </cell>
          <cell r="C4779" t="str">
            <v>3G_Zelba_Ouest</v>
          </cell>
          <cell r="D4779">
            <v>9</v>
          </cell>
          <cell r="E4779" t="str">
            <v>UMA082</v>
          </cell>
          <cell r="F4779" t="str">
            <v>UMA082W</v>
          </cell>
          <cell r="G4779" t="str">
            <v>S3</v>
          </cell>
          <cell r="H4779" t="str">
            <v>UMA082_S3</v>
          </cell>
          <cell r="I4779" t="str">
            <v>3G_Zelba_Ouest_U2100_F2_3</v>
          </cell>
          <cell r="J4779">
            <v>35.2295637298744</v>
          </cell>
          <cell r="K4779">
            <v>11.124202813298201</v>
          </cell>
          <cell r="L4779">
            <v>320</v>
          </cell>
          <cell r="M4779">
            <v>37.5</v>
          </cell>
          <cell r="N4779">
            <v>31826</v>
          </cell>
          <cell r="O4779">
            <v>346</v>
          </cell>
          <cell r="P4779">
            <v>343</v>
          </cell>
          <cell r="Q4779">
            <v>132</v>
          </cell>
          <cell r="R4779">
            <v>132</v>
          </cell>
          <cell r="S4779">
            <v>10738</v>
          </cell>
          <cell r="T4779">
            <v>9788</v>
          </cell>
          <cell r="U4779">
            <v>31826</v>
          </cell>
        </row>
        <row r="4780">
          <cell r="A4780" t="str">
            <v>Mahdia</v>
          </cell>
          <cell r="B4780" t="str">
            <v>SOUEVO1</v>
          </cell>
          <cell r="C4780" t="str">
            <v>3G_Zelba_Ouest</v>
          </cell>
          <cell r="D4780">
            <v>9</v>
          </cell>
          <cell r="E4780" t="str">
            <v>UMA082</v>
          </cell>
          <cell r="F4780" t="str">
            <v>UMA082X</v>
          </cell>
          <cell r="G4780" t="str">
            <v>S1</v>
          </cell>
          <cell r="H4780" t="str">
            <v>UMA082_S1</v>
          </cell>
          <cell r="I4780" t="str">
            <v>3G_Zelba_Ouest_U2100_F1_1</v>
          </cell>
          <cell r="J4780">
            <v>35.2295637298744</v>
          </cell>
          <cell r="K4780">
            <v>11.124202813298201</v>
          </cell>
          <cell r="L4780">
            <v>60</v>
          </cell>
          <cell r="M4780">
            <v>17.5</v>
          </cell>
          <cell r="N4780">
            <v>31821</v>
          </cell>
          <cell r="O4780">
            <v>346</v>
          </cell>
          <cell r="P4780">
            <v>327</v>
          </cell>
          <cell r="Q4780">
            <v>132</v>
          </cell>
          <cell r="R4780">
            <v>132</v>
          </cell>
          <cell r="S4780">
            <v>10713</v>
          </cell>
          <cell r="T4780">
            <v>9763</v>
          </cell>
          <cell r="U4780">
            <v>31821</v>
          </cell>
        </row>
        <row r="4781">
          <cell r="A4781" t="str">
            <v>Mahdia</v>
          </cell>
          <cell r="B4781" t="str">
            <v>SOUEVO1</v>
          </cell>
          <cell r="C4781" t="str">
            <v>3G_Zelba_Ouest</v>
          </cell>
          <cell r="D4781">
            <v>9</v>
          </cell>
          <cell r="E4781" t="str">
            <v>UMA082</v>
          </cell>
          <cell r="F4781" t="str">
            <v>UMA082Y</v>
          </cell>
          <cell r="G4781" t="str">
            <v>S2</v>
          </cell>
          <cell r="H4781" t="str">
            <v>UMA082_S2</v>
          </cell>
          <cell r="I4781" t="str">
            <v>3G_Zelba_Ouest_U2100_F1_2</v>
          </cell>
          <cell r="J4781">
            <v>35.2295637298744</v>
          </cell>
          <cell r="K4781">
            <v>11.124202813298201</v>
          </cell>
          <cell r="L4781">
            <v>220</v>
          </cell>
          <cell r="M4781">
            <v>17.5</v>
          </cell>
          <cell r="N4781">
            <v>31822</v>
          </cell>
          <cell r="O4781">
            <v>346</v>
          </cell>
          <cell r="P4781">
            <v>335</v>
          </cell>
          <cell r="Q4781">
            <v>132</v>
          </cell>
          <cell r="R4781">
            <v>132</v>
          </cell>
          <cell r="S4781">
            <v>10713</v>
          </cell>
          <cell r="T4781">
            <v>9763</v>
          </cell>
          <cell r="U4781">
            <v>31822</v>
          </cell>
        </row>
        <row r="4782">
          <cell r="A4782" t="str">
            <v>Mahdia</v>
          </cell>
          <cell r="B4782" t="str">
            <v>SOUEVO1</v>
          </cell>
          <cell r="C4782" t="str">
            <v>3G_Zelba_Ouest</v>
          </cell>
          <cell r="D4782">
            <v>9</v>
          </cell>
          <cell r="E4782" t="str">
            <v>UMA082</v>
          </cell>
          <cell r="F4782" t="str">
            <v>UMA082Z</v>
          </cell>
          <cell r="G4782" t="str">
            <v>S3</v>
          </cell>
          <cell r="H4782" t="str">
            <v>UMA082_S3</v>
          </cell>
          <cell r="I4782" t="str">
            <v>3G_Zelba_Ouest_U2100_F1_3</v>
          </cell>
          <cell r="J4782">
            <v>35.2295637298744</v>
          </cell>
          <cell r="K4782">
            <v>11.124202813298201</v>
          </cell>
          <cell r="L4782">
            <v>320</v>
          </cell>
          <cell r="M4782">
            <v>37.5</v>
          </cell>
          <cell r="N4782">
            <v>31823</v>
          </cell>
          <cell r="O4782">
            <v>346</v>
          </cell>
          <cell r="P4782">
            <v>343</v>
          </cell>
          <cell r="Q4782">
            <v>132</v>
          </cell>
          <cell r="R4782">
            <v>132</v>
          </cell>
          <cell r="S4782">
            <v>10713</v>
          </cell>
          <cell r="T4782">
            <v>9763</v>
          </cell>
          <cell r="U4782">
            <v>31823</v>
          </cell>
        </row>
        <row r="4783">
          <cell r="A4783" t="str">
            <v>Mahdia</v>
          </cell>
          <cell r="B4783" t="str">
            <v>SOUEVO1</v>
          </cell>
          <cell r="C4783" t="str">
            <v>3G_Chwayguia</v>
          </cell>
          <cell r="D4783">
            <v>9</v>
          </cell>
          <cell r="E4783" t="str">
            <v>UMA086</v>
          </cell>
          <cell r="F4783" t="str">
            <v>UMA086O</v>
          </cell>
          <cell r="G4783" t="str">
            <v>S1</v>
          </cell>
          <cell r="H4783" t="str">
            <v>UMA086_S1</v>
          </cell>
          <cell r="I4783" t="str">
            <v>3G_Chwayguia_U900_1</v>
          </cell>
          <cell r="J4783">
            <v>35.220840000000003</v>
          </cell>
          <cell r="K4783">
            <v>10.466397000000001</v>
          </cell>
          <cell r="L4783">
            <v>90</v>
          </cell>
          <cell r="M4783">
            <v>40</v>
          </cell>
          <cell r="N4783">
            <v>33867</v>
          </cell>
          <cell r="O4783">
            <v>358</v>
          </cell>
          <cell r="P4783">
            <v>151</v>
          </cell>
          <cell r="Q4783">
            <v>132</v>
          </cell>
          <cell r="R4783">
            <v>132</v>
          </cell>
          <cell r="S4783">
            <v>3024</v>
          </cell>
          <cell r="T4783">
            <v>2799</v>
          </cell>
          <cell r="U4783">
            <v>33867</v>
          </cell>
        </row>
        <row r="4784">
          <cell r="A4784" t="str">
            <v>Mahdia</v>
          </cell>
          <cell r="B4784" t="str">
            <v>SOUEVO1</v>
          </cell>
          <cell r="C4784" t="str">
            <v>3G_Chwayguia</v>
          </cell>
          <cell r="D4784">
            <v>9</v>
          </cell>
          <cell r="E4784" t="str">
            <v>UMA086</v>
          </cell>
          <cell r="F4784" t="str">
            <v>UMA086P</v>
          </cell>
          <cell r="G4784" t="str">
            <v>S2</v>
          </cell>
          <cell r="H4784" t="str">
            <v>UMA086_S2</v>
          </cell>
          <cell r="I4784" t="str">
            <v>3G_Chwayguia_U900_2</v>
          </cell>
          <cell r="J4784">
            <v>35.220840000000003</v>
          </cell>
          <cell r="K4784">
            <v>10.466397000000001</v>
          </cell>
          <cell r="L4784">
            <v>260</v>
          </cell>
          <cell r="M4784">
            <v>40</v>
          </cell>
          <cell r="N4784">
            <v>33868</v>
          </cell>
          <cell r="O4784">
            <v>358</v>
          </cell>
          <cell r="P4784">
            <v>159</v>
          </cell>
          <cell r="Q4784">
            <v>132</v>
          </cell>
          <cell r="R4784">
            <v>132</v>
          </cell>
          <cell r="S4784">
            <v>3024</v>
          </cell>
          <cell r="T4784">
            <v>2799</v>
          </cell>
          <cell r="U4784">
            <v>33868</v>
          </cell>
        </row>
        <row r="4785">
          <cell r="A4785" t="str">
            <v>Mahdia</v>
          </cell>
          <cell r="B4785" t="str">
            <v>SOUEVO1</v>
          </cell>
          <cell r="C4785" t="str">
            <v>3G_Chwayguia</v>
          </cell>
          <cell r="D4785">
            <v>9</v>
          </cell>
          <cell r="E4785" t="str">
            <v>UMA086</v>
          </cell>
          <cell r="F4785" t="str">
            <v>UMA086Q</v>
          </cell>
          <cell r="G4785" t="str">
            <v>S3</v>
          </cell>
          <cell r="H4785" t="str">
            <v>UMA086_S3</v>
          </cell>
          <cell r="I4785" t="str">
            <v>3G_Chwayguia_U900_3</v>
          </cell>
          <cell r="J4785">
            <v>35.220840000000003</v>
          </cell>
          <cell r="K4785">
            <v>10.466397000000001</v>
          </cell>
          <cell r="L4785">
            <v>340</v>
          </cell>
          <cell r="M4785">
            <v>40</v>
          </cell>
          <cell r="N4785">
            <v>33869</v>
          </cell>
          <cell r="O4785">
            <v>358</v>
          </cell>
          <cell r="P4785">
            <v>167</v>
          </cell>
          <cell r="Q4785">
            <v>132</v>
          </cell>
          <cell r="R4785">
            <v>132</v>
          </cell>
          <cell r="S4785">
            <v>3024</v>
          </cell>
          <cell r="T4785">
            <v>2799</v>
          </cell>
          <cell r="U4785">
            <v>33869</v>
          </cell>
        </row>
        <row r="4786">
          <cell r="A4786" t="str">
            <v>Mahdia</v>
          </cell>
          <cell r="B4786" t="str">
            <v>SOUEVO1</v>
          </cell>
          <cell r="C4786" t="str">
            <v>3G_Chwayguia</v>
          </cell>
          <cell r="D4786">
            <v>9</v>
          </cell>
          <cell r="E4786" t="str">
            <v>UMA086</v>
          </cell>
          <cell r="F4786" t="str">
            <v>UMA086U</v>
          </cell>
          <cell r="G4786" t="str">
            <v>S1</v>
          </cell>
          <cell r="H4786" t="str">
            <v>UMA086_S1</v>
          </cell>
          <cell r="I4786" t="str">
            <v>3G_Chwayguia_U2100_F2_1</v>
          </cell>
          <cell r="J4786">
            <v>35.220840000000003</v>
          </cell>
          <cell r="K4786">
            <v>10.466397000000001</v>
          </cell>
          <cell r="L4786">
            <v>90</v>
          </cell>
          <cell r="M4786">
            <v>40</v>
          </cell>
          <cell r="N4786">
            <v>31864</v>
          </cell>
          <cell r="O4786">
            <v>358</v>
          </cell>
          <cell r="P4786">
            <v>151</v>
          </cell>
          <cell r="Q4786">
            <v>132</v>
          </cell>
          <cell r="R4786">
            <v>132</v>
          </cell>
          <cell r="S4786">
            <v>10738</v>
          </cell>
          <cell r="T4786">
            <v>9788</v>
          </cell>
          <cell r="U4786">
            <v>31864</v>
          </cell>
        </row>
        <row r="4787">
          <cell r="A4787" t="str">
            <v>Mahdia</v>
          </cell>
          <cell r="B4787" t="str">
            <v>SOUEVO1</v>
          </cell>
          <cell r="C4787" t="str">
            <v>3G_Chwayguia</v>
          </cell>
          <cell r="D4787">
            <v>9</v>
          </cell>
          <cell r="E4787" t="str">
            <v>UMA086</v>
          </cell>
          <cell r="F4787" t="str">
            <v>UMA086V</v>
          </cell>
          <cell r="G4787" t="str">
            <v>S2</v>
          </cell>
          <cell r="H4787" t="str">
            <v>UMA086_S2</v>
          </cell>
          <cell r="I4787" t="str">
            <v>3G_Chwayguia_U2100_F2_2</v>
          </cell>
          <cell r="J4787">
            <v>35.220840000000003</v>
          </cell>
          <cell r="K4787">
            <v>10.466397000000001</v>
          </cell>
          <cell r="L4787">
            <v>260</v>
          </cell>
          <cell r="M4787">
            <v>40</v>
          </cell>
          <cell r="N4787">
            <v>31865</v>
          </cell>
          <cell r="O4787">
            <v>358</v>
          </cell>
          <cell r="P4787">
            <v>159</v>
          </cell>
          <cell r="Q4787">
            <v>132</v>
          </cell>
          <cell r="R4787">
            <v>132</v>
          </cell>
          <cell r="S4787">
            <v>10738</v>
          </cell>
          <cell r="T4787">
            <v>9788</v>
          </cell>
          <cell r="U4787">
            <v>31865</v>
          </cell>
        </row>
        <row r="4788">
          <cell r="A4788" t="str">
            <v>Mahdia</v>
          </cell>
          <cell r="B4788" t="str">
            <v>SOUEVO1</v>
          </cell>
          <cell r="C4788" t="str">
            <v>3G_Chwayguia</v>
          </cell>
          <cell r="D4788">
            <v>9</v>
          </cell>
          <cell r="E4788" t="str">
            <v>UMA086</v>
          </cell>
          <cell r="F4788" t="str">
            <v>UMA086W</v>
          </cell>
          <cell r="G4788" t="str">
            <v>S3</v>
          </cell>
          <cell r="H4788" t="str">
            <v>UMA086_S3</v>
          </cell>
          <cell r="I4788" t="str">
            <v>3G_Chwayguia_U2100_F2_3</v>
          </cell>
          <cell r="J4788">
            <v>35.220840000000003</v>
          </cell>
          <cell r="K4788">
            <v>10.466397000000001</v>
          </cell>
          <cell r="L4788">
            <v>340</v>
          </cell>
          <cell r="M4788">
            <v>40</v>
          </cell>
          <cell r="N4788">
            <v>31866</v>
          </cell>
          <cell r="O4788">
            <v>358</v>
          </cell>
          <cell r="P4788">
            <v>167</v>
          </cell>
          <cell r="Q4788">
            <v>132</v>
          </cell>
          <cell r="R4788">
            <v>132</v>
          </cell>
          <cell r="S4788">
            <v>10738</v>
          </cell>
          <cell r="T4788">
            <v>9788</v>
          </cell>
          <cell r="U4788">
            <v>31866</v>
          </cell>
        </row>
        <row r="4789">
          <cell r="A4789" t="str">
            <v>Mahdia</v>
          </cell>
          <cell r="B4789" t="str">
            <v>SOUEVO1</v>
          </cell>
          <cell r="C4789" t="str">
            <v>3G_Chwayguia</v>
          </cell>
          <cell r="D4789">
            <v>9</v>
          </cell>
          <cell r="E4789" t="str">
            <v>UMA086</v>
          </cell>
          <cell r="F4789" t="str">
            <v>UMA086X</v>
          </cell>
          <cell r="G4789" t="str">
            <v>S1</v>
          </cell>
          <cell r="H4789" t="str">
            <v>UMA086_S1</v>
          </cell>
          <cell r="I4789" t="str">
            <v>3G_Chwayguia_U2100_F1_1</v>
          </cell>
          <cell r="J4789">
            <v>35.220840000000003</v>
          </cell>
          <cell r="K4789">
            <v>10.466397000000001</v>
          </cell>
          <cell r="L4789">
            <v>90</v>
          </cell>
          <cell r="M4789">
            <v>40</v>
          </cell>
          <cell r="N4789">
            <v>31861</v>
          </cell>
          <cell r="O4789">
            <v>358</v>
          </cell>
          <cell r="P4789">
            <v>151</v>
          </cell>
          <cell r="Q4789">
            <v>132</v>
          </cell>
          <cell r="R4789">
            <v>132</v>
          </cell>
          <cell r="S4789">
            <v>10713</v>
          </cell>
          <cell r="T4789">
            <v>9763</v>
          </cell>
          <cell r="U4789">
            <v>31861</v>
          </cell>
        </row>
        <row r="4790">
          <cell r="A4790" t="str">
            <v>Mahdia</v>
          </cell>
          <cell r="B4790" t="str">
            <v>SOUEVO1</v>
          </cell>
          <cell r="C4790" t="str">
            <v>3G_Chwayguia</v>
          </cell>
          <cell r="D4790">
            <v>9</v>
          </cell>
          <cell r="E4790" t="str">
            <v>UMA086</v>
          </cell>
          <cell r="F4790" t="str">
            <v>UMA086Y</v>
          </cell>
          <cell r="G4790" t="str">
            <v>S2</v>
          </cell>
          <cell r="H4790" t="str">
            <v>UMA086_S2</v>
          </cell>
          <cell r="I4790" t="str">
            <v>3G_Chwayguia_U2100_F1_2</v>
          </cell>
          <cell r="J4790">
            <v>35.220840000000003</v>
          </cell>
          <cell r="K4790">
            <v>10.466397000000001</v>
          </cell>
          <cell r="L4790">
            <v>260</v>
          </cell>
          <cell r="M4790">
            <v>40</v>
          </cell>
          <cell r="N4790">
            <v>31862</v>
          </cell>
          <cell r="O4790">
            <v>358</v>
          </cell>
          <cell r="P4790">
            <v>159</v>
          </cell>
          <cell r="Q4790">
            <v>132</v>
          </cell>
          <cell r="R4790">
            <v>132</v>
          </cell>
          <cell r="S4790">
            <v>10713</v>
          </cell>
          <cell r="T4790">
            <v>9763</v>
          </cell>
          <cell r="U4790">
            <v>31862</v>
          </cell>
        </row>
        <row r="4791">
          <cell r="A4791" t="str">
            <v>Mahdia</v>
          </cell>
          <cell r="B4791" t="str">
            <v>SOUEVO1</v>
          </cell>
          <cell r="C4791" t="str">
            <v>3G_Chwayguia</v>
          </cell>
          <cell r="D4791">
            <v>9</v>
          </cell>
          <cell r="E4791" t="str">
            <v>UMA086</v>
          </cell>
          <cell r="F4791" t="str">
            <v>UMA086Z</v>
          </cell>
          <cell r="G4791" t="str">
            <v>S3</v>
          </cell>
          <cell r="H4791" t="str">
            <v>UMA086_S3</v>
          </cell>
          <cell r="I4791" t="str">
            <v>3G_Chwayguia_U2100_F1_3</v>
          </cell>
          <cell r="J4791">
            <v>35.220840000000003</v>
          </cell>
          <cell r="K4791">
            <v>10.466397000000001</v>
          </cell>
          <cell r="L4791">
            <v>340</v>
          </cell>
          <cell r="M4791">
            <v>40</v>
          </cell>
          <cell r="N4791">
            <v>31863</v>
          </cell>
          <cell r="O4791">
            <v>358</v>
          </cell>
          <cell r="P4791">
            <v>167</v>
          </cell>
          <cell r="Q4791">
            <v>132</v>
          </cell>
          <cell r="R4791">
            <v>132</v>
          </cell>
          <cell r="S4791">
            <v>10713</v>
          </cell>
          <cell r="T4791">
            <v>9763</v>
          </cell>
          <cell r="U4791">
            <v>31863</v>
          </cell>
        </row>
        <row r="4792">
          <cell r="A4792" t="str">
            <v>Mahdia</v>
          </cell>
          <cell r="B4792" t="str">
            <v>SOUEVO1</v>
          </cell>
          <cell r="C4792" t="str">
            <v>3G_Sidi_Alouane_2</v>
          </cell>
          <cell r="D4792">
            <v>3</v>
          </cell>
          <cell r="E4792" t="str">
            <v>UMA087</v>
          </cell>
          <cell r="F4792" t="str">
            <v>UMA087O</v>
          </cell>
          <cell r="G4792" t="str">
            <v>S1</v>
          </cell>
          <cell r="H4792" t="str">
            <v>UMA087_S1</v>
          </cell>
          <cell r="I4792" t="str">
            <v>3G_Sidi_Alouane_2_U900_1</v>
          </cell>
          <cell r="J4792">
            <v>35.372928316009236</v>
          </cell>
          <cell r="K4792">
            <v>10.943550233519199</v>
          </cell>
          <cell r="L4792">
            <v>10</v>
          </cell>
          <cell r="M4792">
            <v>4</v>
          </cell>
          <cell r="N4792">
            <v>33757</v>
          </cell>
          <cell r="O4792">
            <v>358</v>
          </cell>
          <cell r="P4792">
            <v>327</v>
          </cell>
          <cell r="Q4792">
            <v>132</v>
          </cell>
          <cell r="R4792">
            <v>132</v>
          </cell>
          <cell r="S4792">
            <v>3024</v>
          </cell>
          <cell r="T4792">
            <v>2799</v>
          </cell>
          <cell r="U4792">
            <v>33757</v>
          </cell>
        </row>
        <row r="4793">
          <cell r="A4793" t="str">
            <v>Mahdia</v>
          </cell>
          <cell r="B4793" t="str">
            <v>SOUEVO1</v>
          </cell>
          <cell r="C4793" t="str">
            <v>3G_Sidi_Alouane_2</v>
          </cell>
          <cell r="D4793">
            <v>3</v>
          </cell>
          <cell r="E4793" t="str">
            <v>UMA087</v>
          </cell>
          <cell r="F4793" t="str">
            <v>UMA087P</v>
          </cell>
          <cell r="G4793" t="str">
            <v>S2</v>
          </cell>
          <cell r="H4793" t="str">
            <v>UMA087_S2</v>
          </cell>
          <cell r="I4793" t="str">
            <v>3G_Sidi_Alouane_2_U900_2</v>
          </cell>
          <cell r="J4793">
            <v>35.372928316009236</v>
          </cell>
          <cell r="K4793">
            <v>10.943550233519199</v>
          </cell>
          <cell r="L4793">
            <v>180</v>
          </cell>
          <cell r="M4793">
            <v>4</v>
          </cell>
          <cell r="N4793">
            <v>33758</v>
          </cell>
          <cell r="O4793">
            <v>358</v>
          </cell>
          <cell r="P4793">
            <v>335</v>
          </cell>
          <cell r="Q4793">
            <v>132</v>
          </cell>
          <cell r="R4793">
            <v>132</v>
          </cell>
          <cell r="S4793">
            <v>3024</v>
          </cell>
          <cell r="T4793">
            <v>2799</v>
          </cell>
          <cell r="U4793">
            <v>33758</v>
          </cell>
        </row>
        <row r="4794">
          <cell r="A4794" t="str">
            <v>Mahdia</v>
          </cell>
          <cell r="B4794" t="str">
            <v>SOUEVO1</v>
          </cell>
          <cell r="C4794" t="str">
            <v>3G_Sidi_Alouane_2</v>
          </cell>
          <cell r="D4794">
            <v>3</v>
          </cell>
          <cell r="E4794" t="str">
            <v>UMA087</v>
          </cell>
          <cell r="F4794" t="str">
            <v>UMA087Q</v>
          </cell>
          <cell r="G4794" t="str">
            <v>S3</v>
          </cell>
          <cell r="H4794" t="str">
            <v>UMA087_S3</v>
          </cell>
          <cell r="I4794" t="str">
            <v>3G_Sidi_Alouane_2_U900_3</v>
          </cell>
          <cell r="J4794">
            <v>35.372928316009236</v>
          </cell>
          <cell r="K4794">
            <v>10.943550233519199</v>
          </cell>
          <cell r="L4794">
            <v>270</v>
          </cell>
          <cell r="M4794">
            <v>4</v>
          </cell>
          <cell r="N4794">
            <v>33759</v>
          </cell>
          <cell r="O4794">
            <v>358</v>
          </cell>
          <cell r="P4794">
            <v>343</v>
          </cell>
          <cell r="Q4794">
            <v>132</v>
          </cell>
          <cell r="R4794">
            <v>132</v>
          </cell>
          <cell r="S4794">
            <v>3024</v>
          </cell>
          <cell r="T4794">
            <v>2799</v>
          </cell>
          <cell r="U4794">
            <v>33759</v>
          </cell>
        </row>
        <row r="4795">
          <cell r="A4795" t="str">
            <v>Mahdia</v>
          </cell>
          <cell r="B4795" t="str">
            <v>SOUEVO1</v>
          </cell>
          <cell r="C4795" t="str">
            <v>3G_Tlelsa</v>
          </cell>
          <cell r="D4795">
            <v>9</v>
          </cell>
          <cell r="E4795" t="str">
            <v>UMA090</v>
          </cell>
          <cell r="F4795" t="str">
            <v>UMA090O</v>
          </cell>
          <cell r="G4795" t="str">
            <v>S1</v>
          </cell>
          <cell r="H4795" t="str">
            <v>UMA090_S1</v>
          </cell>
          <cell r="I4795" t="str">
            <v>3G_Tlelsa_U900_1</v>
          </cell>
          <cell r="J4795">
            <v>35.351385999999998</v>
          </cell>
          <cell r="K4795">
            <v>10.789694000000001</v>
          </cell>
          <cell r="L4795">
            <v>50</v>
          </cell>
          <cell r="M4795">
            <v>27</v>
          </cell>
          <cell r="N4795">
            <v>33097</v>
          </cell>
          <cell r="O4795">
            <v>348</v>
          </cell>
          <cell r="P4795">
            <v>493</v>
          </cell>
          <cell r="Q4795">
            <v>132</v>
          </cell>
          <cell r="R4795">
            <v>132</v>
          </cell>
          <cell r="S4795">
            <v>3024</v>
          </cell>
          <cell r="T4795">
            <v>2799</v>
          </cell>
          <cell r="U4795">
            <v>33097</v>
          </cell>
        </row>
        <row r="4796">
          <cell r="A4796" t="str">
            <v>Mahdia</v>
          </cell>
          <cell r="B4796" t="str">
            <v>SOUEVO1</v>
          </cell>
          <cell r="C4796" t="str">
            <v>3G_Tlelsa</v>
          </cell>
          <cell r="D4796">
            <v>9</v>
          </cell>
          <cell r="E4796" t="str">
            <v>UMA090</v>
          </cell>
          <cell r="F4796" t="str">
            <v>UMA090P</v>
          </cell>
          <cell r="G4796" t="str">
            <v>S2</v>
          </cell>
          <cell r="H4796" t="str">
            <v>UMA090_S2</v>
          </cell>
          <cell r="I4796" t="str">
            <v>3G_Tlelsa_U900_2</v>
          </cell>
          <cell r="J4796">
            <v>35.351385999999998</v>
          </cell>
          <cell r="K4796">
            <v>10.789694000000001</v>
          </cell>
          <cell r="L4796">
            <v>155</v>
          </cell>
          <cell r="M4796">
            <v>27</v>
          </cell>
          <cell r="N4796">
            <v>33098</v>
          </cell>
          <cell r="O4796">
            <v>348</v>
          </cell>
          <cell r="P4796">
            <v>501</v>
          </cell>
          <cell r="Q4796">
            <v>132</v>
          </cell>
          <cell r="R4796">
            <v>132</v>
          </cell>
          <cell r="S4796">
            <v>3024</v>
          </cell>
          <cell r="T4796">
            <v>2799</v>
          </cell>
          <cell r="U4796">
            <v>33098</v>
          </cell>
        </row>
        <row r="4797">
          <cell r="A4797" t="str">
            <v>Mahdia</v>
          </cell>
          <cell r="B4797" t="str">
            <v>SOUEVO1</v>
          </cell>
          <cell r="C4797" t="str">
            <v>3G_Tlelsa</v>
          </cell>
          <cell r="D4797">
            <v>9</v>
          </cell>
          <cell r="E4797" t="str">
            <v>UMA090</v>
          </cell>
          <cell r="F4797" t="str">
            <v>UMA090Q</v>
          </cell>
          <cell r="G4797" t="str">
            <v>S3</v>
          </cell>
          <cell r="H4797" t="str">
            <v>UMA090_S3</v>
          </cell>
          <cell r="I4797" t="str">
            <v>3G_Tlelsa_U900_3</v>
          </cell>
          <cell r="J4797">
            <v>35.351385999999998</v>
          </cell>
          <cell r="K4797">
            <v>10.789694000000001</v>
          </cell>
          <cell r="L4797">
            <v>250</v>
          </cell>
          <cell r="M4797">
            <v>27</v>
          </cell>
          <cell r="N4797">
            <v>33099</v>
          </cell>
          <cell r="O4797">
            <v>348</v>
          </cell>
          <cell r="P4797">
            <v>509</v>
          </cell>
          <cell r="Q4797">
            <v>132</v>
          </cell>
          <cell r="R4797">
            <v>132</v>
          </cell>
          <cell r="S4797">
            <v>3024</v>
          </cell>
          <cell r="T4797">
            <v>2799</v>
          </cell>
          <cell r="U4797">
            <v>33099</v>
          </cell>
        </row>
        <row r="4798">
          <cell r="A4798" t="str">
            <v>Mahdia</v>
          </cell>
          <cell r="B4798" t="str">
            <v>SOUEVO1</v>
          </cell>
          <cell r="C4798" t="str">
            <v>3G_Tlelsa</v>
          </cell>
          <cell r="D4798">
            <v>9</v>
          </cell>
          <cell r="E4798" t="str">
            <v>UMA090</v>
          </cell>
          <cell r="F4798" t="str">
            <v>UMA090U</v>
          </cell>
          <cell r="G4798" t="str">
            <v>S1</v>
          </cell>
          <cell r="H4798" t="str">
            <v>UMA090_S1</v>
          </cell>
          <cell r="I4798" t="str">
            <v>3G_Tlelsa_U2100_F2_1</v>
          </cell>
          <cell r="J4798">
            <v>35.351385999999998</v>
          </cell>
          <cell r="K4798">
            <v>10.789694000000001</v>
          </cell>
          <cell r="L4798">
            <v>50</v>
          </cell>
          <cell r="M4798">
            <v>27</v>
          </cell>
          <cell r="N4798">
            <v>31904</v>
          </cell>
          <cell r="O4798">
            <v>358</v>
          </cell>
          <cell r="P4798">
            <v>493</v>
          </cell>
          <cell r="Q4798">
            <v>132</v>
          </cell>
          <cell r="R4798">
            <v>132</v>
          </cell>
          <cell r="S4798">
            <v>10738</v>
          </cell>
          <cell r="T4798">
            <v>9788</v>
          </cell>
          <cell r="U4798">
            <v>31904</v>
          </cell>
        </row>
        <row r="4799">
          <cell r="A4799" t="str">
            <v>Mahdia</v>
          </cell>
          <cell r="B4799" t="str">
            <v>SOUEVO1</v>
          </cell>
          <cell r="C4799" t="str">
            <v>3G_Tlelsa</v>
          </cell>
          <cell r="D4799">
            <v>9</v>
          </cell>
          <cell r="E4799" t="str">
            <v>UMA090</v>
          </cell>
          <cell r="F4799" t="str">
            <v>UMA090V</v>
          </cell>
          <cell r="G4799" t="str">
            <v>S2</v>
          </cell>
          <cell r="H4799" t="str">
            <v>UMA090_S2</v>
          </cell>
          <cell r="I4799" t="str">
            <v>3G_Tlelsa_U2100_F2_2</v>
          </cell>
          <cell r="J4799">
            <v>35.351385999999998</v>
          </cell>
          <cell r="K4799">
            <v>10.789694000000001</v>
          </cell>
          <cell r="L4799">
            <v>155</v>
          </cell>
          <cell r="M4799">
            <v>27</v>
          </cell>
          <cell r="N4799">
            <v>31905</v>
          </cell>
          <cell r="O4799">
            <v>358</v>
          </cell>
          <cell r="P4799">
            <v>501</v>
          </cell>
          <cell r="Q4799">
            <v>132</v>
          </cell>
          <cell r="R4799">
            <v>132</v>
          </cell>
          <cell r="S4799">
            <v>10738</v>
          </cell>
          <cell r="T4799">
            <v>9788</v>
          </cell>
          <cell r="U4799">
            <v>31905</v>
          </cell>
        </row>
        <row r="4800">
          <cell r="A4800" t="str">
            <v>Mahdia</v>
          </cell>
          <cell r="B4800" t="str">
            <v>SOUEVO1</v>
          </cell>
          <cell r="C4800" t="str">
            <v>3G_Tlelsa</v>
          </cell>
          <cell r="D4800">
            <v>9</v>
          </cell>
          <cell r="E4800" t="str">
            <v>UMA090</v>
          </cell>
          <cell r="F4800" t="str">
            <v>UMA090W</v>
          </cell>
          <cell r="G4800" t="str">
            <v>S3</v>
          </cell>
          <cell r="H4800" t="str">
            <v>UMA090_S3</v>
          </cell>
          <cell r="I4800" t="str">
            <v>3G_Tlelsa_U2100_F2_3</v>
          </cell>
          <cell r="J4800">
            <v>35.351385999999998</v>
          </cell>
          <cell r="K4800">
            <v>10.789694000000001</v>
          </cell>
          <cell r="L4800">
            <v>250</v>
          </cell>
          <cell r="M4800">
            <v>27</v>
          </cell>
          <cell r="N4800">
            <v>31906</v>
          </cell>
          <cell r="O4800">
            <v>358</v>
          </cell>
          <cell r="P4800">
            <v>509</v>
          </cell>
          <cell r="Q4800">
            <v>132</v>
          </cell>
          <cell r="R4800">
            <v>132</v>
          </cell>
          <cell r="S4800">
            <v>10738</v>
          </cell>
          <cell r="T4800">
            <v>9788</v>
          </cell>
          <cell r="U4800">
            <v>31906</v>
          </cell>
        </row>
        <row r="4801">
          <cell r="A4801" t="str">
            <v>Mahdia</v>
          </cell>
          <cell r="B4801" t="str">
            <v>SOUEVO1</v>
          </cell>
          <cell r="C4801" t="str">
            <v>3G_Tlelsa</v>
          </cell>
          <cell r="D4801">
            <v>9</v>
          </cell>
          <cell r="E4801" t="str">
            <v>UMA090</v>
          </cell>
          <cell r="F4801" t="str">
            <v>UMA090X</v>
          </cell>
          <cell r="G4801" t="str">
            <v>S1</v>
          </cell>
          <cell r="H4801" t="str">
            <v>UMA090_S1</v>
          </cell>
          <cell r="I4801" t="str">
            <v>3G_Tlelsa_U2100_F1_1</v>
          </cell>
          <cell r="J4801">
            <v>35.351385999999998</v>
          </cell>
          <cell r="K4801">
            <v>10.789694000000001</v>
          </cell>
          <cell r="L4801">
            <v>50</v>
          </cell>
          <cell r="M4801">
            <v>27</v>
          </cell>
          <cell r="N4801">
            <v>31901</v>
          </cell>
          <cell r="O4801">
            <v>358</v>
          </cell>
          <cell r="P4801">
            <v>493</v>
          </cell>
          <cell r="Q4801">
            <v>132</v>
          </cell>
          <cell r="R4801">
            <v>132</v>
          </cell>
          <cell r="S4801">
            <v>10713</v>
          </cell>
          <cell r="T4801">
            <v>9763</v>
          </cell>
          <cell r="U4801">
            <v>31901</v>
          </cell>
        </row>
        <row r="4802">
          <cell r="A4802" t="str">
            <v>Mahdia</v>
          </cell>
          <cell r="B4802" t="str">
            <v>SOUEVO1</v>
          </cell>
          <cell r="C4802" t="str">
            <v>3G_Tlelsa</v>
          </cell>
          <cell r="D4802">
            <v>9</v>
          </cell>
          <cell r="E4802" t="str">
            <v>UMA090</v>
          </cell>
          <cell r="F4802" t="str">
            <v>UMA090Y</v>
          </cell>
          <cell r="G4802" t="str">
            <v>S2</v>
          </cell>
          <cell r="H4802" t="str">
            <v>UMA090_S2</v>
          </cell>
          <cell r="I4802" t="str">
            <v>3G_Tlelsa_U2100_F1_2</v>
          </cell>
          <cell r="J4802">
            <v>35.351385999999998</v>
          </cell>
          <cell r="K4802">
            <v>10.789694000000001</v>
          </cell>
          <cell r="L4802">
            <v>155</v>
          </cell>
          <cell r="M4802">
            <v>27</v>
          </cell>
          <cell r="N4802">
            <v>31902</v>
          </cell>
          <cell r="O4802">
            <v>358</v>
          </cell>
          <cell r="P4802">
            <v>501</v>
          </cell>
          <cell r="Q4802">
            <v>132</v>
          </cell>
          <cell r="R4802">
            <v>132</v>
          </cell>
          <cell r="S4802">
            <v>10713</v>
          </cell>
          <cell r="T4802">
            <v>9763</v>
          </cell>
          <cell r="U4802">
            <v>31902</v>
          </cell>
        </row>
        <row r="4803">
          <cell r="A4803" t="str">
            <v>Mahdia</v>
          </cell>
          <cell r="B4803" t="str">
            <v>SOUEVO1</v>
          </cell>
          <cell r="C4803" t="str">
            <v>3G_Tlelsa</v>
          </cell>
          <cell r="D4803">
            <v>9</v>
          </cell>
          <cell r="E4803" t="str">
            <v>UMA090</v>
          </cell>
          <cell r="F4803" t="str">
            <v>UMA090Z</v>
          </cell>
          <cell r="G4803" t="str">
            <v>S3</v>
          </cell>
          <cell r="H4803" t="str">
            <v>UMA090_S3</v>
          </cell>
          <cell r="I4803" t="str">
            <v>3G_Tlelsa_U2100_F1_3</v>
          </cell>
          <cell r="J4803">
            <v>35.351385999999998</v>
          </cell>
          <cell r="K4803">
            <v>10.789694000000001</v>
          </cell>
          <cell r="L4803">
            <v>250</v>
          </cell>
          <cell r="M4803">
            <v>27</v>
          </cell>
          <cell r="N4803">
            <v>31903</v>
          </cell>
          <cell r="O4803">
            <v>358</v>
          </cell>
          <cell r="P4803">
            <v>509</v>
          </cell>
          <cell r="Q4803">
            <v>132</v>
          </cell>
          <cell r="R4803">
            <v>132</v>
          </cell>
          <cell r="S4803">
            <v>10713</v>
          </cell>
          <cell r="T4803">
            <v>9763</v>
          </cell>
          <cell r="U4803">
            <v>31903</v>
          </cell>
        </row>
        <row r="4804">
          <cell r="A4804" t="str">
            <v>Mahdia</v>
          </cell>
          <cell r="B4804" t="str">
            <v>SOUEVO1</v>
          </cell>
          <cell r="C4804" t="str">
            <v>3G_Zorda</v>
          </cell>
          <cell r="D4804">
            <v>12</v>
          </cell>
          <cell r="E4804" t="str">
            <v>UMA094</v>
          </cell>
          <cell r="F4804" t="str">
            <v>UMA094O</v>
          </cell>
          <cell r="G4804" t="str">
            <v>S1</v>
          </cell>
          <cell r="H4804" t="str">
            <v>UMA094_S1</v>
          </cell>
          <cell r="I4804" t="str">
            <v>3G_Zorda_U900_1</v>
          </cell>
          <cell r="J4804">
            <v>35.284533019999998</v>
          </cell>
          <cell r="K4804">
            <v>10.91732281</v>
          </cell>
          <cell r="L4804">
            <v>100</v>
          </cell>
          <cell r="M4804">
            <v>25</v>
          </cell>
          <cell r="N4804">
            <v>33327</v>
          </cell>
          <cell r="O4804">
            <v>358</v>
          </cell>
          <cell r="P4804">
            <v>483</v>
          </cell>
          <cell r="Q4804">
            <v>132</v>
          </cell>
          <cell r="R4804">
            <v>132</v>
          </cell>
          <cell r="S4804">
            <v>3024</v>
          </cell>
          <cell r="T4804">
            <v>2799</v>
          </cell>
          <cell r="U4804">
            <v>33327</v>
          </cell>
        </row>
        <row r="4805">
          <cell r="A4805" t="str">
            <v>Mahdia</v>
          </cell>
          <cell r="B4805" t="str">
            <v>SOUEVO1</v>
          </cell>
          <cell r="C4805" t="str">
            <v>3G_Zorda</v>
          </cell>
          <cell r="D4805">
            <v>12</v>
          </cell>
          <cell r="E4805" t="str">
            <v>UMA094</v>
          </cell>
          <cell r="F4805" t="str">
            <v>UMA094P</v>
          </cell>
          <cell r="G4805" t="str">
            <v>S2</v>
          </cell>
          <cell r="H4805" t="str">
            <v>UMA094_S2</v>
          </cell>
          <cell r="I4805" t="str">
            <v>3G_Zorda_U900_2</v>
          </cell>
          <cell r="J4805">
            <v>35.284533019999998</v>
          </cell>
          <cell r="K4805">
            <v>10.91732281</v>
          </cell>
          <cell r="L4805">
            <v>230</v>
          </cell>
          <cell r="M4805">
            <v>25</v>
          </cell>
          <cell r="N4805">
            <v>33328</v>
          </cell>
          <cell r="O4805">
            <v>358</v>
          </cell>
          <cell r="P4805">
            <v>491</v>
          </cell>
          <cell r="Q4805">
            <v>132</v>
          </cell>
          <cell r="R4805">
            <v>132</v>
          </cell>
          <cell r="S4805">
            <v>3024</v>
          </cell>
          <cell r="T4805">
            <v>2799</v>
          </cell>
          <cell r="U4805">
            <v>33328</v>
          </cell>
        </row>
        <row r="4806">
          <cell r="A4806" t="str">
            <v>Mahdia</v>
          </cell>
          <cell r="B4806" t="str">
            <v>SOUEVO1</v>
          </cell>
          <cell r="C4806" t="str">
            <v>3G_Zorda</v>
          </cell>
          <cell r="D4806">
            <v>12</v>
          </cell>
          <cell r="E4806" t="str">
            <v>UMA094</v>
          </cell>
          <cell r="F4806" t="str">
            <v>UMA094Q</v>
          </cell>
          <cell r="G4806" t="str">
            <v>S3</v>
          </cell>
          <cell r="H4806" t="str">
            <v>UMA094_S3</v>
          </cell>
          <cell r="I4806" t="str">
            <v>3G_Zorda_U900_3</v>
          </cell>
          <cell r="J4806">
            <v>35.284533019999998</v>
          </cell>
          <cell r="K4806">
            <v>10.91732281</v>
          </cell>
          <cell r="L4806">
            <v>340</v>
          </cell>
          <cell r="M4806">
            <v>25</v>
          </cell>
          <cell r="N4806">
            <v>33329</v>
          </cell>
          <cell r="O4806">
            <v>358</v>
          </cell>
          <cell r="P4806">
            <v>499</v>
          </cell>
          <cell r="Q4806">
            <v>132</v>
          </cell>
          <cell r="R4806">
            <v>132</v>
          </cell>
          <cell r="S4806">
            <v>3024</v>
          </cell>
          <cell r="T4806">
            <v>2799</v>
          </cell>
          <cell r="U4806">
            <v>33329</v>
          </cell>
        </row>
        <row r="4807">
          <cell r="A4807" t="str">
            <v>Mahdia</v>
          </cell>
          <cell r="B4807" t="str">
            <v>SOUEVO1</v>
          </cell>
          <cell r="C4807" t="str">
            <v>3G_Zorda</v>
          </cell>
          <cell r="D4807">
            <v>12</v>
          </cell>
          <cell r="E4807" t="str">
            <v>UMA094</v>
          </cell>
          <cell r="F4807" t="str">
            <v>UMA094R</v>
          </cell>
          <cell r="G4807" t="str">
            <v>S1</v>
          </cell>
          <cell r="H4807" t="str">
            <v>UMA094_S1</v>
          </cell>
          <cell r="I4807" t="str">
            <v>3G_Zorda_F3_1</v>
          </cell>
          <cell r="J4807">
            <v>35.284533019999998</v>
          </cell>
          <cell r="K4807">
            <v>10.91732281</v>
          </cell>
          <cell r="L4807">
            <v>100</v>
          </cell>
          <cell r="M4807">
            <v>25</v>
          </cell>
          <cell r="N4807">
            <v>31947</v>
          </cell>
          <cell r="O4807">
            <v>340</v>
          </cell>
          <cell r="P4807">
            <v>483</v>
          </cell>
          <cell r="Q4807">
            <v>132</v>
          </cell>
          <cell r="R4807">
            <v>132</v>
          </cell>
          <cell r="S4807">
            <v>10688</v>
          </cell>
          <cell r="T4807">
            <v>9738</v>
          </cell>
          <cell r="U4807">
            <v>31947</v>
          </cell>
        </row>
        <row r="4808">
          <cell r="A4808" t="str">
            <v>Mahdia</v>
          </cell>
          <cell r="B4808" t="str">
            <v>SOUEVO1</v>
          </cell>
          <cell r="C4808" t="str">
            <v>3G_Zorda</v>
          </cell>
          <cell r="D4808">
            <v>12</v>
          </cell>
          <cell r="E4808" t="str">
            <v>UMA094</v>
          </cell>
          <cell r="F4808" t="str">
            <v>UMA094S</v>
          </cell>
          <cell r="G4808" t="str">
            <v>S2</v>
          </cell>
          <cell r="H4808" t="str">
            <v>UMA094_S2</v>
          </cell>
          <cell r="I4808" t="str">
            <v>3G_Zorda_F3_2</v>
          </cell>
          <cell r="J4808">
            <v>35.284533019999998</v>
          </cell>
          <cell r="K4808">
            <v>10.91732281</v>
          </cell>
          <cell r="L4808">
            <v>230</v>
          </cell>
          <cell r="M4808">
            <v>25</v>
          </cell>
          <cell r="N4808">
            <v>31948</v>
          </cell>
          <cell r="O4808">
            <v>340</v>
          </cell>
          <cell r="P4808">
            <v>491</v>
          </cell>
          <cell r="Q4808">
            <v>132</v>
          </cell>
          <cell r="R4808">
            <v>132</v>
          </cell>
          <cell r="S4808">
            <v>10688</v>
          </cell>
          <cell r="T4808">
            <v>9738</v>
          </cell>
          <cell r="U4808">
            <v>31948</v>
          </cell>
        </row>
        <row r="4809">
          <cell r="A4809" t="str">
            <v>Mahdia</v>
          </cell>
          <cell r="B4809" t="str">
            <v>SOUEVO1</v>
          </cell>
          <cell r="C4809" t="str">
            <v>3G_Zorda</v>
          </cell>
          <cell r="D4809">
            <v>12</v>
          </cell>
          <cell r="E4809" t="str">
            <v>UMA094</v>
          </cell>
          <cell r="F4809" t="str">
            <v>UMA094T</v>
          </cell>
          <cell r="G4809" t="str">
            <v>S3</v>
          </cell>
          <cell r="H4809" t="str">
            <v>UMA094_S3</v>
          </cell>
          <cell r="I4809" t="str">
            <v>3G_Zorda_F3_3</v>
          </cell>
          <cell r="J4809">
            <v>35.284533019999998</v>
          </cell>
          <cell r="K4809">
            <v>10.91732281</v>
          </cell>
          <cell r="L4809">
            <v>340</v>
          </cell>
          <cell r="M4809">
            <v>25</v>
          </cell>
          <cell r="N4809">
            <v>31949</v>
          </cell>
          <cell r="O4809">
            <v>340</v>
          </cell>
          <cell r="P4809">
            <v>499</v>
          </cell>
          <cell r="Q4809">
            <v>132</v>
          </cell>
          <cell r="R4809">
            <v>132</v>
          </cell>
          <cell r="S4809">
            <v>10688</v>
          </cell>
          <cell r="T4809">
            <v>9738</v>
          </cell>
          <cell r="U4809">
            <v>31949</v>
          </cell>
        </row>
        <row r="4810">
          <cell r="A4810" t="str">
            <v>Mahdia</v>
          </cell>
          <cell r="B4810" t="str">
            <v>SOUEVO1</v>
          </cell>
          <cell r="C4810" t="str">
            <v>3G_Zorda</v>
          </cell>
          <cell r="D4810">
            <v>12</v>
          </cell>
          <cell r="E4810" t="str">
            <v>UMA094</v>
          </cell>
          <cell r="F4810" t="str">
            <v>UMA094U</v>
          </cell>
          <cell r="G4810" t="str">
            <v>S1</v>
          </cell>
          <cell r="H4810" t="str">
            <v>UMA094_S1</v>
          </cell>
          <cell r="I4810" t="str">
            <v>3G_Zorda_U2100_F2_1</v>
          </cell>
          <cell r="J4810">
            <v>35.284533019999998</v>
          </cell>
          <cell r="K4810">
            <v>10.91732281</v>
          </cell>
          <cell r="L4810">
            <v>100</v>
          </cell>
          <cell r="M4810">
            <v>25</v>
          </cell>
          <cell r="N4810">
            <v>31944</v>
          </cell>
          <cell r="O4810">
            <v>340</v>
          </cell>
          <cell r="P4810">
            <v>483</v>
          </cell>
          <cell r="Q4810">
            <v>132</v>
          </cell>
          <cell r="R4810">
            <v>132</v>
          </cell>
          <cell r="S4810">
            <v>10738</v>
          </cell>
          <cell r="T4810">
            <v>9788</v>
          </cell>
          <cell r="U4810">
            <v>31944</v>
          </cell>
        </row>
        <row r="4811">
          <cell r="A4811" t="str">
            <v>Mahdia</v>
          </cell>
          <cell r="B4811" t="str">
            <v>SOUEVO1</v>
          </cell>
          <cell r="C4811" t="str">
            <v>3G_Zorda</v>
          </cell>
          <cell r="D4811">
            <v>12</v>
          </cell>
          <cell r="E4811" t="str">
            <v>UMA094</v>
          </cell>
          <cell r="F4811" t="str">
            <v>UMA094V</v>
          </cell>
          <cell r="G4811" t="str">
            <v>S2</v>
          </cell>
          <cell r="H4811" t="str">
            <v>UMA094_S2</v>
          </cell>
          <cell r="I4811" t="str">
            <v>3G_Zorda_U2100_F2_2</v>
          </cell>
          <cell r="J4811">
            <v>35.284533019999998</v>
          </cell>
          <cell r="K4811">
            <v>10.91732281</v>
          </cell>
          <cell r="L4811">
            <v>230</v>
          </cell>
          <cell r="M4811">
            <v>25</v>
          </cell>
          <cell r="N4811">
            <v>31945</v>
          </cell>
          <cell r="O4811">
            <v>340</v>
          </cell>
          <cell r="P4811">
            <v>491</v>
          </cell>
          <cell r="Q4811">
            <v>132</v>
          </cell>
          <cell r="R4811">
            <v>132</v>
          </cell>
          <cell r="S4811">
            <v>10738</v>
          </cell>
          <cell r="T4811">
            <v>9788</v>
          </cell>
          <cell r="U4811">
            <v>31945</v>
          </cell>
        </row>
        <row r="4812">
          <cell r="A4812" t="str">
            <v>Mahdia</v>
          </cell>
          <cell r="B4812" t="str">
            <v>SOUEVO1</v>
          </cell>
          <cell r="C4812" t="str">
            <v>3G_Zorda</v>
          </cell>
          <cell r="D4812">
            <v>12</v>
          </cell>
          <cell r="E4812" t="str">
            <v>UMA094</v>
          </cell>
          <cell r="F4812" t="str">
            <v>UMA094W</v>
          </cell>
          <cell r="G4812" t="str">
            <v>S3</v>
          </cell>
          <cell r="H4812" t="str">
            <v>UMA094_S3</v>
          </cell>
          <cell r="I4812" t="str">
            <v>3G_Zorda_U2100_F2_3</v>
          </cell>
          <cell r="J4812">
            <v>35.284533019999998</v>
          </cell>
          <cell r="K4812">
            <v>10.91732281</v>
          </cell>
          <cell r="L4812">
            <v>340</v>
          </cell>
          <cell r="M4812">
            <v>25</v>
          </cell>
          <cell r="N4812">
            <v>31946</v>
          </cell>
          <cell r="O4812">
            <v>340</v>
          </cell>
          <cell r="P4812">
            <v>499</v>
          </cell>
          <cell r="Q4812">
            <v>132</v>
          </cell>
          <cell r="R4812">
            <v>132</v>
          </cell>
          <cell r="S4812">
            <v>10738</v>
          </cell>
          <cell r="T4812">
            <v>9788</v>
          </cell>
          <cell r="U4812">
            <v>31946</v>
          </cell>
        </row>
        <row r="4813">
          <cell r="A4813" t="str">
            <v>Mahdia</v>
          </cell>
          <cell r="B4813" t="str">
            <v>SOUEVO1</v>
          </cell>
          <cell r="C4813" t="str">
            <v>3G_Zorda</v>
          </cell>
          <cell r="D4813">
            <v>12</v>
          </cell>
          <cell r="E4813" t="str">
            <v>UMA094</v>
          </cell>
          <cell r="F4813" t="str">
            <v>UMA094X</v>
          </cell>
          <cell r="G4813" t="str">
            <v>S1</v>
          </cell>
          <cell r="H4813" t="str">
            <v>UMA094_S1</v>
          </cell>
          <cell r="I4813" t="str">
            <v>3G_Zorda_U2100_F1_1</v>
          </cell>
          <cell r="J4813">
            <v>35.284533019999998</v>
          </cell>
          <cell r="K4813">
            <v>10.91732281</v>
          </cell>
          <cell r="L4813">
            <v>100</v>
          </cell>
          <cell r="M4813">
            <v>25</v>
          </cell>
          <cell r="N4813">
            <v>31941</v>
          </cell>
          <cell r="O4813">
            <v>340</v>
          </cell>
          <cell r="P4813">
            <v>483</v>
          </cell>
          <cell r="Q4813">
            <v>132</v>
          </cell>
          <cell r="R4813">
            <v>132</v>
          </cell>
          <cell r="S4813">
            <v>10713</v>
          </cell>
          <cell r="T4813">
            <v>9763</v>
          </cell>
          <cell r="U4813">
            <v>31941</v>
          </cell>
        </row>
        <row r="4814">
          <cell r="A4814" t="str">
            <v>Mahdia</v>
          </cell>
          <cell r="B4814" t="str">
            <v>SOUEVO1</v>
          </cell>
          <cell r="C4814" t="str">
            <v>3G_Zorda</v>
          </cell>
          <cell r="D4814">
            <v>12</v>
          </cell>
          <cell r="E4814" t="str">
            <v>UMA094</v>
          </cell>
          <cell r="F4814" t="str">
            <v>UMA094Y</v>
          </cell>
          <cell r="G4814" t="str">
            <v>S2</v>
          </cell>
          <cell r="H4814" t="str">
            <v>UMA094_S2</v>
          </cell>
          <cell r="I4814" t="str">
            <v>3G_Zorda_U2100_F1_2</v>
          </cell>
          <cell r="J4814">
            <v>35.284533019999998</v>
          </cell>
          <cell r="K4814">
            <v>10.91732281</v>
          </cell>
          <cell r="L4814">
            <v>230</v>
          </cell>
          <cell r="M4814">
            <v>25</v>
          </cell>
          <cell r="N4814">
            <v>31942</v>
          </cell>
          <cell r="O4814">
            <v>340</v>
          </cell>
          <cell r="P4814">
            <v>491</v>
          </cell>
          <cell r="Q4814">
            <v>132</v>
          </cell>
          <cell r="R4814">
            <v>132</v>
          </cell>
          <cell r="S4814">
            <v>10713</v>
          </cell>
          <cell r="T4814">
            <v>9763</v>
          </cell>
          <cell r="U4814">
            <v>31942</v>
          </cell>
        </row>
        <row r="4815">
          <cell r="A4815" t="str">
            <v>Mahdia</v>
          </cell>
          <cell r="B4815" t="str">
            <v>SOUEVO1</v>
          </cell>
          <cell r="C4815" t="str">
            <v>3G_Zorda</v>
          </cell>
          <cell r="D4815">
            <v>12</v>
          </cell>
          <cell r="E4815" t="str">
            <v>UMA094</v>
          </cell>
          <cell r="F4815" t="str">
            <v>UMA094Z</v>
          </cell>
          <cell r="G4815" t="str">
            <v>S3</v>
          </cell>
          <cell r="H4815" t="str">
            <v>UMA094_S3</v>
          </cell>
          <cell r="I4815" t="str">
            <v>3G_Zorda_U2100_F1_3</v>
          </cell>
          <cell r="J4815">
            <v>35.284533019999998</v>
          </cell>
          <cell r="K4815">
            <v>10.91732281</v>
          </cell>
          <cell r="L4815">
            <v>340</v>
          </cell>
          <cell r="M4815">
            <v>25</v>
          </cell>
          <cell r="N4815">
            <v>31943</v>
          </cell>
          <cell r="O4815">
            <v>340</v>
          </cell>
          <cell r="P4815">
            <v>499</v>
          </cell>
          <cell r="Q4815">
            <v>132</v>
          </cell>
          <cell r="R4815">
            <v>132</v>
          </cell>
          <cell r="S4815">
            <v>10713</v>
          </cell>
          <cell r="T4815">
            <v>9763</v>
          </cell>
          <cell r="U4815">
            <v>31943</v>
          </cell>
        </row>
        <row r="4816">
          <cell r="A4816" t="str">
            <v>Mahdia</v>
          </cell>
          <cell r="B4816" t="str">
            <v>SOUEVO1</v>
          </cell>
          <cell r="C4816" t="str">
            <v>3G_Ouled_Moulehom</v>
          </cell>
          <cell r="D4816">
            <v>12</v>
          </cell>
          <cell r="E4816" t="str">
            <v>UMA095</v>
          </cell>
          <cell r="F4816" t="str">
            <v>UMA095O</v>
          </cell>
          <cell r="G4816" t="str">
            <v>S1</v>
          </cell>
          <cell r="H4816" t="str">
            <v>UMA095_S1</v>
          </cell>
          <cell r="I4816" t="str">
            <v>3G_Ouled_Moulehom_U900_1</v>
          </cell>
          <cell r="J4816">
            <v>35.373598690000001</v>
          </cell>
          <cell r="K4816">
            <v>10.43186607</v>
          </cell>
          <cell r="L4816">
            <v>50</v>
          </cell>
          <cell r="M4816">
            <v>47</v>
          </cell>
          <cell r="N4816">
            <v>33987</v>
          </cell>
          <cell r="O4816">
            <v>358</v>
          </cell>
          <cell r="P4816">
            <v>481</v>
          </cell>
          <cell r="Q4816">
            <v>132</v>
          </cell>
          <cell r="R4816">
            <v>132</v>
          </cell>
          <cell r="S4816">
            <v>3024</v>
          </cell>
          <cell r="T4816">
            <v>2799</v>
          </cell>
          <cell r="U4816">
            <v>33987</v>
          </cell>
        </row>
        <row r="4817">
          <cell r="A4817" t="str">
            <v>Mahdia</v>
          </cell>
          <cell r="B4817" t="str">
            <v>SOUEVO1</v>
          </cell>
          <cell r="C4817" t="str">
            <v>3G_Ouled_Moulehom</v>
          </cell>
          <cell r="D4817">
            <v>12</v>
          </cell>
          <cell r="E4817" t="str">
            <v>UMA095</v>
          </cell>
          <cell r="F4817" t="str">
            <v>UMA095P</v>
          </cell>
          <cell r="G4817" t="str">
            <v>S2</v>
          </cell>
          <cell r="H4817" t="str">
            <v>UMA095_S2</v>
          </cell>
          <cell r="I4817" t="str">
            <v>3G_Ouled_Moulehom_U900_2</v>
          </cell>
          <cell r="J4817">
            <v>35.373598690000001</v>
          </cell>
          <cell r="K4817">
            <v>10.43186607</v>
          </cell>
          <cell r="L4817">
            <v>200</v>
          </cell>
          <cell r="M4817">
            <v>47</v>
          </cell>
          <cell r="N4817">
            <v>33988</v>
          </cell>
          <cell r="O4817">
            <v>358</v>
          </cell>
          <cell r="P4817">
            <v>489</v>
          </cell>
          <cell r="Q4817">
            <v>132</v>
          </cell>
          <cell r="R4817">
            <v>132</v>
          </cell>
          <cell r="S4817">
            <v>3024</v>
          </cell>
          <cell r="T4817">
            <v>2799</v>
          </cell>
          <cell r="U4817">
            <v>33988</v>
          </cell>
        </row>
        <row r="4818">
          <cell r="A4818" t="str">
            <v>Mahdia</v>
          </cell>
          <cell r="B4818" t="str">
            <v>SOUEVO1</v>
          </cell>
          <cell r="C4818" t="str">
            <v>3G_Ouled_Moulehom</v>
          </cell>
          <cell r="D4818">
            <v>12</v>
          </cell>
          <cell r="E4818" t="str">
            <v>UMA095</v>
          </cell>
          <cell r="F4818" t="str">
            <v>UMA095Q</v>
          </cell>
          <cell r="G4818" t="str">
            <v>S3</v>
          </cell>
          <cell r="H4818" t="str">
            <v>UMA095_S3</v>
          </cell>
          <cell r="I4818" t="str">
            <v>3G_Ouled_Moulehom_U900_3</v>
          </cell>
          <cell r="J4818">
            <v>35.373598690000001</v>
          </cell>
          <cell r="K4818">
            <v>10.43186607</v>
          </cell>
          <cell r="L4818">
            <v>300</v>
          </cell>
          <cell r="M4818">
            <v>47</v>
          </cell>
          <cell r="N4818">
            <v>33989</v>
          </cell>
          <cell r="O4818">
            <v>359</v>
          </cell>
          <cell r="P4818">
            <v>497</v>
          </cell>
          <cell r="Q4818">
            <v>132</v>
          </cell>
          <cell r="R4818">
            <v>132</v>
          </cell>
          <cell r="S4818">
            <v>3024</v>
          </cell>
          <cell r="T4818">
            <v>2799</v>
          </cell>
          <cell r="U4818">
            <v>33989</v>
          </cell>
        </row>
        <row r="4819">
          <cell r="A4819" t="str">
            <v>Mahdia</v>
          </cell>
          <cell r="B4819" t="str">
            <v>SOUEVO1</v>
          </cell>
          <cell r="C4819" t="str">
            <v>3G_Ouled_Moulehom</v>
          </cell>
          <cell r="D4819">
            <v>12</v>
          </cell>
          <cell r="E4819" t="str">
            <v>UMA095</v>
          </cell>
          <cell r="F4819" t="str">
            <v>UMA095R</v>
          </cell>
          <cell r="G4819" t="str">
            <v>S1</v>
          </cell>
          <cell r="H4819" t="str">
            <v>UMA095_S1</v>
          </cell>
          <cell r="I4819" t="str">
            <v>3G_Ouled_Moulehom_F3_1</v>
          </cell>
          <cell r="J4819">
            <v>35.373598690000001</v>
          </cell>
          <cell r="K4819">
            <v>10.43186607</v>
          </cell>
          <cell r="L4819">
            <v>50</v>
          </cell>
          <cell r="M4819">
            <v>47</v>
          </cell>
          <cell r="N4819">
            <v>31957</v>
          </cell>
          <cell r="O4819">
            <v>340</v>
          </cell>
          <cell r="P4819">
            <v>481</v>
          </cell>
          <cell r="Q4819">
            <v>132</v>
          </cell>
          <cell r="R4819">
            <v>132</v>
          </cell>
          <cell r="S4819">
            <v>10688</v>
          </cell>
          <cell r="T4819">
            <v>9738</v>
          </cell>
          <cell r="U4819">
            <v>31957</v>
          </cell>
        </row>
        <row r="4820">
          <cell r="A4820" t="str">
            <v>Mahdia</v>
          </cell>
          <cell r="B4820" t="str">
            <v>SOUEVO1</v>
          </cell>
          <cell r="C4820" t="str">
            <v>3G_Ouled_Moulehom</v>
          </cell>
          <cell r="D4820">
            <v>12</v>
          </cell>
          <cell r="E4820" t="str">
            <v>UMA095</v>
          </cell>
          <cell r="F4820" t="str">
            <v>UMA095S</v>
          </cell>
          <cell r="G4820" t="str">
            <v>S2</v>
          </cell>
          <cell r="H4820" t="str">
            <v>UMA095_S2</v>
          </cell>
          <cell r="I4820" t="str">
            <v>3G_Ouled_Moulehom_F3_2</v>
          </cell>
          <cell r="J4820">
            <v>35.373598690000001</v>
          </cell>
          <cell r="K4820">
            <v>10.43186607</v>
          </cell>
          <cell r="L4820">
            <v>200</v>
          </cell>
          <cell r="M4820">
            <v>47</v>
          </cell>
          <cell r="N4820">
            <v>31958</v>
          </cell>
          <cell r="O4820">
            <v>340</v>
          </cell>
          <cell r="P4820">
            <v>489</v>
          </cell>
          <cell r="Q4820">
            <v>132</v>
          </cell>
          <cell r="R4820">
            <v>132</v>
          </cell>
          <cell r="S4820">
            <v>10688</v>
          </cell>
          <cell r="T4820">
            <v>9738</v>
          </cell>
          <cell r="U4820">
            <v>31958</v>
          </cell>
        </row>
        <row r="4821">
          <cell r="A4821" t="str">
            <v>Mahdia</v>
          </cell>
          <cell r="B4821" t="str">
            <v>SOUEVO1</v>
          </cell>
          <cell r="C4821" t="str">
            <v>3G_Ouled_Moulehom</v>
          </cell>
          <cell r="D4821">
            <v>12</v>
          </cell>
          <cell r="E4821" t="str">
            <v>UMA095</v>
          </cell>
          <cell r="F4821" t="str">
            <v>UMA095T</v>
          </cell>
          <cell r="G4821" t="str">
            <v>S3</v>
          </cell>
          <cell r="H4821" t="str">
            <v>UMA095_S3</v>
          </cell>
          <cell r="I4821" t="str">
            <v>3G_Ouled_Moulehom_F3_3</v>
          </cell>
          <cell r="J4821">
            <v>35.373598690000001</v>
          </cell>
          <cell r="K4821">
            <v>10.43186607</v>
          </cell>
          <cell r="L4821">
            <v>300</v>
          </cell>
          <cell r="M4821">
            <v>47</v>
          </cell>
          <cell r="N4821">
            <v>31959</v>
          </cell>
          <cell r="O4821">
            <v>340</v>
          </cell>
          <cell r="P4821">
            <v>497</v>
          </cell>
          <cell r="Q4821">
            <v>132</v>
          </cell>
          <cell r="R4821">
            <v>132</v>
          </cell>
          <cell r="S4821">
            <v>10688</v>
          </cell>
          <cell r="T4821">
            <v>9738</v>
          </cell>
          <cell r="U4821">
            <v>31959</v>
          </cell>
        </row>
        <row r="4822">
          <cell r="A4822" t="str">
            <v>Mahdia</v>
          </cell>
          <cell r="B4822" t="str">
            <v>SOUEVO1</v>
          </cell>
          <cell r="C4822" t="str">
            <v>3G_Ouled_Moulehom</v>
          </cell>
          <cell r="D4822">
            <v>12</v>
          </cell>
          <cell r="E4822" t="str">
            <v>UMA095</v>
          </cell>
          <cell r="F4822" t="str">
            <v>UMA095U</v>
          </cell>
          <cell r="G4822" t="str">
            <v>S1</v>
          </cell>
          <cell r="H4822" t="str">
            <v>UMA095_S1</v>
          </cell>
          <cell r="I4822" t="str">
            <v>3G_Ouled_Moulehom_U2100_F2_1</v>
          </cell>
          <cell r="J4822">
            <v>35.373598690000001</v>
          </cell>
          <cell r="K4822">
            <v>10.43186607</v>
          </cell>
          <cell r="L4822">
            <v>50</v>
          </cell>
          <cell r="M4822">
            <v>47</v>
          </cell>
          <cell r="N4822">
            <v>31954</v>
          </cell>
          <cell r="O4822">
            <v>340</v>
          </cell>
          <cell r="P4822">
            <v>481</v>
          </cell>
          <cell r="Q4822">
            <v>132</v>
          </cell>
          <cell r="R4822">
            <v>132</v>
          </cell>
          <cell r="S4822">
            <v>10738</v>
          </cell>
          <cell r="T4822">
            <v>9788</v>
          </cell>
          <cell r="U4822">
            <v>31954</v>
          </cell>
        </row>
        <row r="4823">
          <cell r="A4823" t="str">
            <v>Mahdia</v>
          </cell>
          <cell r="B4823" t="str">
            <v>SOUEVO1</v>
          </cell>
          <cell r="C4823" t="str">
            <v>3G_Ouled_Moulehom</v>
          </cell>
          <cell r="D4823">
            <v>12</v>
          </cell>
          <cell r="E4823" t="str">
            <v>UMA095</v>
          </cell>
          <cell r="F4823" t="str">
            <v>UMA095V</v>
          </cell>
          <cell r="G4823" t="str">
            <v>S2</v>
          </cell>
          <cell r="H4823" t="str">
            <v>UMA095_S2</v>
          </cell>
          <cell r="I4823" t="str">
            <v>3G_Ouled_Moulehom_U2100_F2_2</v>
          </cell>
          <cell r="J4823">
            <v>35.373598690000001</v>
          </cell>
          <cell r="K4823">
            <v>10.43186607</v>
          </cell>
          <cell r="L4823">
            <v>200</v>
          </cell>
          <cell r="M4823">
            <v>47</v>
          </cell>
          <cell r="N4823">
            <v>31955</v>
          </cell>
          <cell r="O4823">
            <v>340</v>
          </cell>
          <cell r="P4823">
            <v>489</v>
          </cell>
          <cell r="Q4823">
            <v>132</v>
          </cell>
          <cell r="R4823">
            <v>132</v>
          </cell>
          <cell r="S4823">
            <v>10738</v>
          </cell>
          <cell r="T4823">
            <v>9788</v>
          </cell>
          <cell r="U4823">
            <v>31955</v>
          </cell>
        </row>
        <row r="4824">
          <cell r="A4824" t="str">
            <v>Mahdia</v>
          </cell>
          <cell r="B4824" t="str">
            <v>SOUEVO1</v>
          </cell>
          <cell r="C4824" t="str">
            <v>3G_Ouled_Moulehom</v>
          </cell>
          <cell r="D4824">
            <v>12</v>
          </cell>
          <cell r="E4824" t="str">
            <v>UMA095</v>
          </cell>
          <cell r="F4824" t="str">
            <v>UMA095W</v>
          </cell>
          <cell r="G4824" t="str">
            <v>S3</v>
          </cell>
          <cell r="H4824" t="str">
            <v>UMA095_S3</v>
          </cell>
          <cell r="I4824" t="str">
            <v>3G_Ouled_Moulehom_U2100_F2_3</v>
          </cell>
          <cell r="J4824">
            <v>35.373598690000001</v>
          </cell>
          <cell r="K4824">
            <v>10.43186607</v>
          </cell>
          <cell r="L4824">
            <v>300</v>
          </cell>
          <cell r="M4824">
            <v>47</v>
          </cell>
          <cell r="N4824">
            <v>31956</v>
          </cell>
          <cell r="O4824">
            <v>340</v>
          </cell>
          <cell r="P4824">
            <v>497</v>
          </cell>
          <cell r="Q4824">
            <v>132</v>
          </cell>
          <cell r="R4824">
            <v>132</v>
          </cell>
          <cell r="S4824">
            <v>10738</v>
          </cell>
          <cell r="T4824">
            <v>9788</v>
          </cell>
          <cell r="U4824">
            <v>31956</v>
          </cell>
        </row>
        <row r="4825">
          <cell r="A4825" t="str">
            <v>Mahdia</v>
          </cell>
          <cell r="B4825" t="str">
            <v>SOUEVO1</v>
          </cell>
          <cell r="C4825" t="str">
            <v>3G_Ouled_Moulehom</v>
          </cell>
          <cell r="D4825">
            <v>12</v>
          </cell>
          <cell r="E4825" t="str">
            <v>UMA095</v>
          </cell>
          <cell r="F4825" t="str">
            <v>UMA095X</v>
          </cell>
          <cell r="G4825" t="str">
            <v>S1</v>
          </cell>
          <cell r="H4825" t="str">
            <v>UMA095_S1</v>
          </cell>
          <cell r="I4825" t="str">
            <v>3G_Ouled_Moulehom_U2100_F1_1</v>
          </cell>
          <cell r="J4825">
            <v>35.373598690000001</v>
          </cell>
          <cell r="K4825">
            <v>10.43186607</v>
          </cell>
          <cell r="L4825">
            <v>50</v>
          </cell>
          <cell r="M4825">
            <v>47</v>
          </cell>
          <cell r="N4825">
            <v>31951</v>
          </cell>
          <cell r="O4825">
            <v>340</v>
          </cell>
          <cell r="P4825">
            <v>481</v>
          </cell>
          <cell r="Q4825">
            <v>132</v>
          </cell>
          <cell r="R4825">
            <v>132</v>
          </cell>
          <cell r="S4825">
            <v>10713</v>
          </cell>
          <cell r="T4825">
            <v>9763</v>
          </cell>
          <cell r="U4825">
            <v>31951</v>
          </cell>
        </row>
        <row r="4826">
          <cell r="A4826" t="str">
            <v>Mahdia</v>
          </cell>
          <cell r="B4826" t="str">
            <v>SOUEVO1</v>
          </cell>
          <cell r="C4826" t="str">
            <v>3G_Ouled_Moulehom</v>
          </cell>
          <cell r="D4826">
            <v>12</v>
          </cell>
          <cell r="E4826" t="str">
            <v>UMA095</v>
          </cell>
          <cell r="F4826" t="str">
            <v>UMA095Y</v>
          </cell>
          <cell r="G4826" t="str">
            <v>S2</v>
          </cell>
          <cell r="H4826" t="str">
            <v>UMA095_S2</v>
          </cell>
          <cell r="I4826" t="str">
            <v>3G_Ouled_Moulehom_U2100_F1_2</v>
          </cell>
          <cell r="J4826">
            <v>35.373598690000001</v>
          </cell>
          <cell r="K4826">
            <v>10.43186607</v>
          </cell>
          <cell r="L4826">
            <v>200</v>
          </cell>
          <cell r="M4826">
            <v>47</v>
          </cell>
          <cell r="N4826">
            <v>31952</v>
          </cell>
          <cell r="O4826">
            <v>340</v>
          </cell>
          <cell r="P4826">
            <v>489</v>
          </cell>
          <cell r="Q4826">
            <v>132</v>
          </cell>
          <cell r="R4826">
            <v>132</v>
          </cell>
          <cell r="S4826">
            <v>10713</v>
          </cell>
          <cell r="T4826">
            <v>9763</v>
          </cell>
          <cell r="U4826">
            <v>31952</v>
          </cell>
        </row>
        <row r="4827">
          <cell r="A4827" t="str">
            <v>Mahdia</v>
          </cell>
          <cell r="B4827" t="str">
            <v>SOUEVO1</v>
          </cell>
          <cell r="C4827" t="str">
            <v>3G_Ouled_Moulehom</v>
          </cell>
          <cell r="D4827">
            <v>12</v>
          </cell>
          <cell r="E4827" t="str">
            <v>UMA095</v>
          </cell>
          <cell r="F4827" t="str">
            <v>UMA095Z</v>
          </cell>
          <cell r="G4827" t="str">
            <v>S3</v>
          </cell>
          <cell r="H4827" t="str">
            <v>UMA095_S3</v>
          </cell>
          <cell r="I4827" t="str">
            <v>3G_Ouled_Moulehom_U2100_F1_3</v>
          </cell>
          <cell r="J4827">
            <v>35.373598690000001</v>
          </cell>
          <cell r="K4827">
            <v>10.43186607</v>
          </cell>
          <cell r="L4827">
            <v>300</v>
          </cell>
          <cell r="M4827">
            <v>47</v>
          </cell>
          <cell r="N4827">
            <v>31953</v>
          </cell>
          <cell r="O4827">
            <v>340</v>
          </cell>
          <cell r="P4827">
            <v>497</v>
          </cell>
          <cell r="Q4827">
            <v>132</v>
          </cell>
          <cell r="R4827">
            <v>132</v>
          </cell>
          <cell r="S4827">
            <v>10713</v>
          </cell>
          <cell r="T4827">
            <v>9763</v>
          </cell>
          <cell r="U4827">
            <v>31953</v>
          </cell>
        </row>
        <row r="4828">
          <cell r="A4828" t="str">
            <v>Mahdia</v>
          </cell>
          <cell r="B4828" t="str">
            <v>SOUEVO1</v>
          </cell>
          <cell r="C4828" t="str">
            <v>3G_ACHABA</v>
          </cell>
          <cell r="D4828">
            <v>9</v>
          </cell>
          <cell r="E4828" t="str">
            <v>UMA099</v>
          </cell>
          <cell r="F4828" t="str">
            <v>UMA099O</v>
          </cell>
          <cell r="G4828" t="str">
            <v>S1</v>
          </cell>
          <cell r="H4828" t="str">
            <v>UMA099_S1</v>
          </cell>
          <cell r="I4828" t="str">
            <v>3G_ACHABA_U900_1</v>
          </cell>
          <cell r="J4828">
            <v>35.276476000000002</v>
          </cell>
          <cell r="K4828">
            <v>10.775388</v>
          </cell>
          <cell r="L4828">
            <v>70</v>
          </cell>
          <cell r="M4828">
            <v>40</v>
          </cell>
          <cell r="N4828">
            <v>33997</v>
          </cell>
          <cell r="O4828">
            <v>358</v>
          </cell>
          <cell r="P4828">
            <v>207</v>
          </cell>
          <cell r="Q4828">
            <v>132</v>
          </cell>
          <cell r="R4828">
            <v>132</v>
          </cell>
          <cell r="S4828">
            <v>3024</v>
          </cell>
          <cell r="T4828">
            <v>2799</v>
          </cell>
          <cell r="U4828">
            <v>33997</v>
          </cell>
        </row>
        <row r="4829">
          <cell r="A4829" t="str">
            <v>Mahdia</v>
          </cell>
          <cell r="B4829" t="str">
            <v>SOUEVO1</v>
          </cell>
          <cell r="C4829" t="str">
            <v>3G_ACHABA</v>
          </cell>
          <cell r="D4829">
            <v>9</v>
          </cell>
          <cell r="E4829" t="str">
            <v>UMA099</v>
          </cell>
          <cell r="F4829" t="str">
            <v>UMA099P</v>
          </cell>
          <cell r="G4829" t="str">
            <v>S2</v>
          </cell>
          <cell r="H4829" t="str">
            <v>UMA099_S2</v>
          </cell>
          <cell r="I4829" t="str">
            <v>3G_ACHABA_U900_2</v>
          </cell>
          <cell r="J4829">
            <v>35.276476000000002</v>
          </cell>
          <cell r="K4829">
            <v>10.775388</v>
          </cell>
          <cell r="L4829">
            <v>170</v>
          </cell>
          <cell r="M4829">
            <v>40</v>
          </cell>
          <cell r="N4829">
            <v>33998</v>
          </cell>
          <cell r="O4829">
            <v>358</v>
          </cell>
          <cell r="P4829">
            <v>215</v>
          </cell>
          <cell r="Q4829">
            <v>132</v>
          </cell>
          <cell r="R4829">
            <v>132</v>
          </cell>
          <cell r="S4829">
            <v>3024</v>
          </cell>
          <cell r="T4829">
            <v>2799</v>
          </cell>
          <cell r="U4829">
            <v>33998</v>
          </cell>
        </row>
        <row r="4830">
          <cell r="A4830" t="str">
            <v>Mahdia</v>
          </cell>
          <cell r="B4830" t="str">
            <v>SOUEVO1</v>
          </cell>
          <cell r="C4830" t="str">
            <v>3G_ACHABA</v>
          </cell>
          <cell r="D4830">
            <v>9</v>
          </cell>
          <cell r="E4830" t="str">
            <v>UMA099</v>
          </cell>
          <cell r="F4830" t="str">
            <v>UMA099Q</v>
          </cell>
          <cell r="G4830" t="str">
            <v>S3</v>
          </cell>
          <cell r="H4830" t="str">
            <v>UMA099_S3</v>
          </cell>
          <cell r="I4830" t="str">
            <v>3G_ACHABA_U900_3</v>
          </cell>
          <cell r="J4830">
            <v>35.276476000000002</v>
          </cell>
          <cell r="K4830">
            <v>10.775388</v>
          </cell>
          <cell r="L4830">
            <v>280</v>
          </cell>
          <cell r="M4830">
            <v>40</v>
          </cell>
          <cell r="N4830">
            <v>33999</v>
          </cell>
          <cell r="O4830">
            <v>358</v>
          </cell>
          <cell r="P4830">
            <v>223</v>
          </cell>
          <cell r="Q4830">
            <v>132</v>
          </cell>
          <cell r="R4830">
            <v>132</v>
          </cell>
          <cell r="S4830">
            <v>3024</v>
          </cell>
          <cell r="T4830">
            <v>2799</v>
          </cell>
          <cell r="U4830">
            <v>33999</v>
          </cell>
        </row>
        <row r="4831">
          <cell r="A4831" t="str">
            <v>Mahdia</v>
          </cell>
          <cell r="B4831" t="str">
            <v>SOUEVO1</v>
          </cell>
          <cell r="C4831" t="str">
            <v>3G_ACHABA</v>
          </cell>
          <cell r="D4831">
            <v>9</v>
          </cell>
          <cell r="E4831" t="str">
            <v>UMA099</v>
          </cell>
          <cell r="F4831" t="str">
            <v>UMA099U</v>
          </cell>
          <cell r="G4831" t="str">
            <v>S1</v>
          </cell>
          <cell r="H4831" t="str">
            <v>UMA099_S1</v>
          </cell>
          <cell r="I4831" t="str">
            <v>3G_ACHABA_U2100_F2_1</v>
          </cell>
          <cell r="J4831">
            <v>35.276476000000002</v>
          </cell>
          <cell r="K4831">
            <v>10.775388</v>
          </cell>
          <cell r="L4831">
            <v>70</v>
          </cell>
          <cell r="M4831">
            <v>40</v>
          </cell>
          <cell r="N4831">
            <v>31894</v>
          </cell>
          <cell r="O4831">
            <v>358</v>
          </cell>
          <cell r="P4831">
            <v>207</v>
          </cell>
          <cell r="Q4831">
            <v>132</v>
          </cell>
          <cell r="R4831">
            <v>132</v>
          </cell>
          <cell r="S4831">
            <v>10738</v>
          </cell>
          <cell r="T4831">
            <v>9788</v>
          </cell>
          <cell r="U4831">
            <v>31894</v>
          </cell>
        </row>
        <row r="4832">
          <cell r="A4832" t="str">
            <v>Mahdia</v>
          </cell>
          <cell r="B4832" t="str">
            <v>SOUEVO1</v>
          </cell>
          <cell r="C4832" t="str">
            <v>3G_ACHABA</v>
          </cell>
          <cell r="D4832">
            <v>9</v>
          </cell>
          <cell r="E4832" t="str">
            <v>UMA099</v>
          </cell>
          <cell r="F4832" t="str">
            <v>UMA099V</v>
          </cell>
          <cell r="G4832" t="str">
            <v>S2</v>
          </cell>
          <cell r="H4832" t="str">
            <v>UMA099_S2</v>
          </cell>
          <cell r="I4832" t="str">
            <v>3G_ACHABA_U2100_F2_2</v>
          </cell>
          <cell r="J4832">
            <v>35.276476000000002</v>
          </cell>
          <cell r="K4832">
            <v>10.775388</v>
          </cell>
          <cell r="L4832">
            <v>170</v>
          </cell>
          <cell r="M4832">
            <v>40</v>
          </cell>
          <cell r="N4832">
            <v>31895</v>
          </cell>
          <cell r="O4832">
            <v>358</v>
          </cell>
          <cell r="P4832">
            <v>215</v>
          </cell>
          <cell r="Q4832">
            <v>132</v>
          </cell>
          <cell r="R4832">
            <v>132</v>
          </cell>
          <cell r="S4832">
            <v>10738</v>
          </cell>
          <cell r="T4832">
            <v>9788</v>
          </cell>
          <cell r="U4832">
            <v>31895</v>
          </cell>
        </row>
        <row r="4833">
          <cell r="A4833" t="str">
            <v>Mahdia</v>
          </cell>
          <cell r="B4833" t="str">
            <v>SOUEVO1</v>
          </cell>
          <cell r="C4833" t="str">
            <v>3G_ACHABA</v>
          </cell>
          <cell r="D4833">
            <v>9</v>
          </cell>
          <cell r="E4833" t="str">
            <v>UMA099</v>
          </cell>
          <cell r="F4833" t="str">
            <v>UMA099W</v>
          </cell>
          <cell r="G4833" t="str">
            <v>S3</v>
          </cell>
          <cell r="H4833" t="str">
            <v>UMA099_S3</v>
          </cell>
          <cell r="I4833" t="str">
            <v>3G_ACHABA_U2100_F2_3</v>
          </cell>
          <cell r="J4833">
            <v>35.276476000000002</v>
          </cell>
          <cell r="K4833">
            <v>10.775388</v>
          </cell>
          <cell r="L4833">
            <v>280</v>
          </cell>
          <cell r="M4833">
            <v>40</v>
          </cell>
          <cell r="N4833">
            <v>31896</v>
          </cell>
          <cell r="O4833">
            <v>358</v>
          </cell>
          <cell r="P4833">
            <v>223</v>
          </cell>
          <cell r="Q4833">
            <v>132</v>
          </cell>
          <cell r="R4833">
            <v>132</v>
          </cell>
          <cell r="S4833">
            <v>10738</v>
          </cell>
          <cell r="T4833">
            <v>9788</v>
          </cell>
          <cell r="U4833">
            <v>31896</v>
          </cell>
        </row>
        <row r="4834">
          <cell r="A4834" t="str">
            <v>Mahdia</v>
          </cell>
          <cell r="B4834" t="str">
            <v>SOUEVO1</v>
          </cell>
          <cell r="C4834" t="str">
            <v>3G_ACHABA</v>
          </cell>
          <cell r="D4834">
            <v>9</v>
          </cell>
          <cell r="E4834" t="str">
            <v>UMA099</v>
          </cell>
          <cell r="F4834" t="str">
            <v>UMA099X</v>
          </cell>
          <cell r="G4834" t="str">
            <v>S1</v>
          </cell>
          <cell r="H4834" t="str">
            <v>UMA099_S1</v>
          </cell>
          <cell r="I4834" t="str">
            <v>3G_ACHABA_U2100_F1_1</v>
          </cell>
          <cell r="J4834">
            <v>35.276476000000002</v>
          </cell>
          <cell r="K4834">
            <v>10.775388</v>
          </cell>
          <cell r="L4834">
            <v>70</v>
          </cell>
          <cell r="M4834">
            <v>40</v>
          </cell>
          <cell r="N4834">
            <v>31891</v>
          </cell>
          <cell r="O4834">
            <v>358</v>
          </cell>
          <cell r="P4834">
            <v>207</v>
          </cell>
          <cell r="Q4834">
            <v>132</v>
          </cell>
          <cell r="R4834">
            <v>132</v>
          </cell>
          <cell r="S4834">
            <v>10713</v>
          </cell>
          <cell r="T4834">
            <v>9763</v>
          </cell>
          <cell r="U4834">
            <v>31891</v>
          </cell>
        </row>
        <row r="4835">
          <cell r="A4835" t="str">
            <v>Mahdia</v>
          </cell>
          <cell r="B4835" t="str">
            <v>SOUEVO1</v>
          </cell>
          <cell r="C4835" t="str">
            <v>3G_ACHABA</v>
          </cell>
          <cell r="D4835">
            <v>9</v>
          </cell>
          <cell r="E4835" t="str">
            <v>UMA099</v>
          </cell>
          <cell r="F4835" t="str">
            <v>UMA099Y</v>
          </cell>
          <cell r="G4835" t="str">
            <v>S2</v>
          </cell>
          <cell r="H4835" t="str">
            <v>UMA099_S2</v>
          </cell>
          <cell r="I4835" t="str">
            <v>3G_ACHABA_U2100_F1_2</v>
          </cell>
          <cell r="J4835">
            <v>35.276476000000002</v>
          </cell>
          <cell r="K4835">
            <v>10.775388</v>
          </cell>
          <cell r="L4835">
            <v>170</v>
          </cell>
          <cell r="M4835">
            <v>40</v>
          </cell>
          <cell r="N4835">
            <v>31892</v>
          </cell>
          <cell r="O4835">
            <v>358</v>
          </cell>
          <cell r="P4835">
            <v>215</v>
          </cell>
          <cell r="Q4835">
            <v>132</v>
          </cell>
          <cell r="R4835">
            <v>132</v>
          </cell>
          <cell r="S4835">
            <v>10713</v>
          </cell>
          <cell r="T4835">
            <v>9763</v>
          </cell>
          <cell r="U4835">
            <v>31892</v>
          </cell>
        </row>
        <row r="4836">
          <cell r="A4836" t="str">
            <v>Mahdia</v>
          </cell>
          <cell r="B4836" t="str">
            <v>SOUEVO1</v>
          </cell>
          <cell r="C4836" t="str">
            <v>3G_ACHABA</v>
          </cell>
          <cell r="D4836">
            <v>9</v>
          </cell>
          <cell r="E4836" t="str">
            <v>UMA099</v>
          </cell>
          <cell r="F4836" t="str">
            <v>UMA099Z</v>
          </cell>
          <cell r="G4836" t="str">
            <v>S3</v>
          </cell>
          <cell r="H4836" t="str">
            <v>UMA099_S3</v>
          </cell>
          <cell r="I4836" t="str">
            <v>3G_ACHABA_U2100_F1_3</v>
          </cell>
          <cell r="J4836">
            <v>35.276476000000002</v>
          </cell>
          <cell r="K4836">
            <v>10.775388</v>
          </cell>
          <cell r="L4836">
            <v>280</v>
          </cell>
          <cell r="M4836">
            <v>40</v>
          </cell>
          <cell r="N4836">
            <v>31893</v>
          </cell>
          <cell r="O4836">
            <v>358</v>
          </cell>
          <cell r="P4836">
            <v>223</v>
          </cell>
          <cell r="Q4836">
            <v>132</v>
          </cell>
          <cell r="R4836">
            <v>132</v>
          </cell>
          <cell r="S4836">
            <v>10713</v>
          </cell>
          <cell r="T4836">
            <v>9763</v>
          </cell>
          <cell r="U4836">
            <v>31893</v>
          </cell>
        </row>
        <row r="4837">
          <cell r="A4837" t="str">
            <v>Mahdia</v>
          </cell>
          <cell r="B4837" t="str">
            <v>SOUEVO1</v>
          </cell>
          <cell r="C4837" t="str">
            <v>3G_Echabba</v>
          </cell>
          <cell r="D4837">
            <v>12</v>
          </cell>
          <cell r="E4837" t="str">
            <v>UMA100</v>
          </cell>
          <cell r="F4837" t="str">
            <v>UMA100O</v>
          </cell>
          <cell r="G4837" t="str">
            <v>S1</v>
          </cell>
          <cell r="H4837" t="str">
            <v>UMA100_S1</v>
          </cell>
          <cell r="I4837" t="str">
            <v>3G_Echabba_U900_1</v>
          </cell>
          <cell r="J4837">
            <v>35.237912999999999</v>
          </cell>
          <cell r="K4837">
            <v>11.113784000000001</v>
          </cell>
          <cell r="L4837">
            <v>60</v>
          </cell>
          <cell r="M4837">
            <v>27</v>
          </cell>
          <cell r="N4837">
            <v>33007</v>
          </cell>
          <cell r="O4837">
            <v>338</v>
          </cell>
          <cell r="P4837">
            <v>54</v>
          </cell>
          <cell r="Q4837">
            <v>132</v>
          </cell>
          <cell r="R4837">
            <v>132</v>
          </cell>
          <cell r="S4837">
            <v>3024</v>
          </cell>
          <cell r="T4837">
            <v>2799</v>
          </cell>
          <cell r="U4837">
            <v>33007</v>
          </cell>
        </row>
        <row r="4838">
          <cell r="A4838" t="str">
            <v>Mahdia</v>
          </cell>
          <cell r="B4838" t="str">
            <v>SOUEVO1</v>
          </cell>
          <cell r="C4838" t="str">
            <v>3G_Echabba</v>
          </cell>
          <cell r="D4838">
            <v>12</v>
          </cell>
          <cell r="E4838" t="str">
            <v>UMA100</v>
          </cell>
          <cell r="F4838" t="str">
            <v>UMA100P</v>
          </cell>
          <cell r="G4838" t="str">
            <v>S2</v>
          </cell>
          <cell r="H4838" t="str">
            <v>UMA100_S2</v>
          </cell>
          <cell r="I4838" t="str">
            <v>3G_Echabba_U900_2</v>
          </cell>
          <cell r="J4838">
            <v>35.237912999999999</v>
          </cell>
          <cell r="K4838">
            <v>11.113784000000001</v>
          </cell>
          <cell r="L4838">
            <v>140</v>
          </cell>
          <cell r="M4838">
            <v>27</v>
          </cell>
          <cell r="N4838">
            <v>33008</v>
          </cell>
          <cell r="O4838">
            <v>337</v>
          </cell>
          <cell r="P4838">
            <v>62</v>
          </cell>
          <cell r="Q4838">
            <v>132</v>
          </cell>
          <cell r="R4838">
            <v>132</v>
          </cell>
          <cell r="S4838">
            <v>3024</v>
          </cell>
          <cell r="T4838">
            <v>2799</v>
          </cell>
          <cell r="U4838">
            <v>33008</v>
          </cell>
        </row>
        <row r="4839">
          <cell r="A4839" t="str">
            <v>Mahdia</v>
          </cell>
          <cell r="B4839" t="str">
            <v>SOUEVO1</v>
          </cell>
          <cell r="C4839" t="str">
            <v>3G_Echabba</v>
          </cell>
          <cell r="D4839">
            <v>12</v>
          </cell>
          <cell r="E4839" t="str">
            <v>UMA100</v>
          </cell>
          <cell r="F4839" t="str">
            <v>UMA100Q</v>
          </cell>
          <cell r="G4839" t="str">
            <v>S3</v>
          </cell>
          <cell r="H4839" t="str">
            <v>UMA100_S3</v>
          </cell>
          <cell r="I4839" t="str">
            <v>3G_Echabba_U900_3</v>
          </cell>
          <cell r="J4839">
            <v>35.237912999999999</v>
          </cell>
          <cell r="K4839">
            <v>11.113784000000001</v>
          </cell>
          <cell r="L4839">
            <v>270</v>
          </cell>
          <cell r="M4839">
            <v>27</v>
          </cell>
          <cell r="N4839">
            <v>33009</v>
          </cell>
          <cell r="O4839">
            <v>337</v>
          </cell>
          <cell r="P4839">
            <v>70</v>
          </cell>
          <cell r="Q4839">
            <v>132</v>
          </cell>
          <cell r="R4839">
            <v>132</v>
          </cell>
          <cell r="S4839">
            <v>3024</v>
          </cell>
          <cell r="T4839">
            <v>2799</v>
          </cell>
          <cell r="U4839">
            <v>33009</v>
          </cell>
        </row>
        <row r="4840">
          <cell r="A4840" t="str">
            <v>Mahdia</v>
          </cell>
          <cell r="B4840" t="str">
            <v>SOUEVO1</v>
          </cell>
          <cell r="C4840" t="str">
            <v>3G_Echabba</v>
          </cell>
          <cell r="D4840">
            <v>12</v>
          </cell>
          <cell r="E4840" t="str">
            <v>UMA100</v>
          </cell>
          <cell r="F4840" t="str">
            <v>UMA100R</v>
          </cell>
          <cell r="G4840" t="str">
            <v>S1</v>
          </cell>
          <cell r="H4840" t="str">
            <v>UMA100_S1</v>
          </cell>
          <cell r="I4840" t="str">
            <v>3G_Echabba_F3_1</v>
          </cell>
          <cell r="J4840">
            <v>35.237912999999999</v>
          </cell>
          <cell r="K4840">
            <v>11.113784000000001</v>
          </cell>
          <cell r="L4840">
            <v>60</v>
          </cell>
          <cell r="M4840">
            <v>27</v>
          </cell>
          <cell r="N4840">
            <v>31007</v>
          </cell>
          <cell r="O4840">
            <v>308</v>
          </cell>
          <cell r="P4840">
            <v>54</v>
          </cell>
          <cell r="Q4840">
            <v>132</v>
          </cell>
          <cell r="R4840">
            <v>132</v>
          </cell>
          <cell r="S4840">
            <v>10688</v>
          </cell>
          <cell r="T4840">
            <v>9738</v>
          </cell>
          <cell r="U4840">
            <v>31007</v>
          </cell>
        </row>
        <row r="4841">
          <cell r="A4841" t="str">
            <v>Mahdia</v>
          </cell>
          <cell r="B4841" t="str">
            <v>SOUEVO1</v>
          </cell>
          <cell r="C4841" t="str">
            <v>3G_Echabba</v>
          </cell>
          <cell r="D4841">
            <v>12</v>
          </cell>
          <cell r="E4841" t="str">
            <v>UMA100</v>
          </cell>
          <cell r="F4841" t="str">
            <v>UMA100S</v>
          </cell>
          <cell r="G4841" t="str">
            <v>S2</v>
          </cell>
          <cell r="H4841" t="str">
            <v>UMA100_S2</v>
          </cell>
          <cell r="I4841" t="str">
            <v>3G_Echabba_F3_2</v>
          </cell>
          <cell r="J4841">
            <v>35.237912999999999</v>
          </cell>
          <cell r="K4841">
            <v>11.113784000000001</v>
          </cell>
          <cell r="L4841">
            <v>140</v>
          </cell>
          <cell r="M4841">
            <v>27</v>
          </cell>
          <cell r="N4841">
            <v>31008</v>
          </cell>
          <cell r="O4841">
            <v>308</v>
          </cell>
          <cell r="P4841">
            <v>62</v>
          </cell>
          <cell r="Q4841">
            <v>132</v>
          </cell>
          <cell r="R4841">
            <v>132</v>
          </cell>
          <cell r="S4841">
            <v>10688</v>
          </cell>
          <cell r="T4841">
            <v>9738</v>
          </cell>
          <cell r="U4841">
            <v>31008</v>
          </cell>
        </row>
        <row r="4842">
          <cell r="A4842" t="str">
            <v>Mahdia</v>
          </cell>
          <cell r="B4842" t="str">
            <v>SOUEVO1</v>
          </cell>
          <cell r="C4842" t="str">
            <v>3G_Echabba</v>
          </cell>
          <cell r="D4842">
            <v>12</v>
          </cell>
          <cell r="E4842" t="str">
            <v>UMA100</v>
          </cell>
          <cell r="F4842" t="str">
            <v>UMA100T</v>
          </cell>
          <cell r="G4842" t="str">
            <v>S3</v>
          </cell>
          <cell r="H4842" t="str">
            <v>UMA100_S3</v>
          </cell>
          <cell r="I4842" t="str">
            <v>3G_Echabba_F3_3</v>
          </cell>
          <cell r="J4842">
            <v>35.237912999999999</v>
          </cell>
          <cell r="K4842">
            <v>11.113784000000001</v>
          </cell>
          <cell r="L4842">
            <v>270</v>
          </cell>
          <cell r="M4842">
            <v>27</v>
          </cell>
          <cell r="N4842">
            <v>31009</v>
          </cell>
          <cell r="O4842">
            <v>308</v>
          </cell>
          <cell r="P4842">
            <v>70</v>
          </cell>
          <cell r="Q4842">
            <v>132</v>
          </cell>
          <cell r="R4842">
            <v>132</v>
          </cell>
          <cell r="S4842">
            <v>10688</v>
          </cell>
          <cell r="T4842">
            <v>9738</v>
          </cell>
          <cell r="U4842">
            <v>31009</v>
          </cell>
        </row>
        <row r="4843">
          <cell r="A4843" t="str">
            <v>Mahdia</v>
          </cell>
          <cell r="B4843" t="str">
            <v>SOUEVO1</v>
          </cell>
          <cell r="C4843" t="str">
            <v>3G_Echabba</v>
          </cell>
          <cell r="D4843">
            <v>12</v>
          </cell>
          <cell r="E4843" t="str">
            <v>UMA100</v>
          </cell>
          <cell r="F4843" t="str">
            <v>UMA100U</v>
          </cell>
          <cell r="G4843" t="str">
            <v>S1</v>
          </cell>
          <cell r="H4843" t="str">
            <v>UMA100_S1</v>
          </cell>
          <cell r="I4843" t="str">
            <v>3G_Echabba1</v>
          </cell>
          <cell r="J4843">
            <v>35.237912999999999</v>
          </cell>
          <cell r="K4843">
            <v>11.113784000000001</v>
          </cell>
          <cell r="L4843">
            <v>60</v>
          </cell>
          <cell r="M4843">
            <v>27</v>
          </cell>
          <cell r="N4843">
            <v>31004</v>
          </cell>
          <cell r="O4843">
            <v>308</v>
          </cell>
          <cell r="P4843">
            <v>54</v>
          </cell>
          <cell r="Q4843">
            <v>132</v>
          </cell>
          <cell r="R4843">
            <v>132</v>
          </cell>
          <cell r="S4843">
            <v>10738</v>
          </cell>
          <cell r="T4843">
            <v>9788</v>
          </cell>
          <cell r="U4843">
            <v>31004</v>
          </cell>
        </row>
        <row r="4844">
          <cell r="A4844" t="str">
            <v>Mahdia</v>
          </cell>
          <cell r="B4844" t="str">
            <v>SOUEVO1</v>
          </cell>
          <cell r="C4844" t="str">
            <v>3G_Echabba</v>
          </cell>
          <cell r="D4844">
            <v>12</v>
          </cell>
          <cell r="E4844" t="str">
            <v>UMA100</v>
          </cell>
          <cell r="F4844" t="str">
            <v>UMA100V</v>
          </cell>
          <cell r="G4844" t="str">
            <v>S2</v>
          </cell>
          <cell r="H4844" t="str">
            <v>UMA100_S2</v>
          </cell>
          <cell r="I4844" t="str">
            <v>3G_Echabba2</v>
          </cell>
          <cell r="J4844">
            <v>35.237912999999999</v>
          </cell>
          <cell r="K4844">
            <v>11.113784000000001</v>
          </cell>
          <cell r="L4844">
            <v>140</v>
          </cell>
          <cell r="M4844">
            <v>27</v>
          </cell>
          <cell r="N4844">
            <v>31005</v>
          </cell>
          <cell r="O4844">
            <v>308</v>
          </cell>
          <cell r="P4844">
            <v>62</v>
          </cell>
          <cell r="Q4844">
            <v>132</v>
          </cell>
          <cell r="R4844">
            <v>132</v>
          </cell>
          <cell r="S4844">
            <v>10738</v>
          </cell>
          <cell r="T4844">
            <v>9788</v>
          </cell>
          <cell r="U4844">
            <v>31005</v>
          </cell>
        </row>
        <row r="4845">
          <cell r="A4845" t="str">
            <v>Mahdia</v>
          </cell>
          <cell r="B4845" t="str">
            <v>SOUEVO1</v>
          </cell>
          <cell r="C4845" t="str">
            <v>3G_Echabba</v>
          </cell>
          <cell r="D4845">
            <v>12</v>
          </cell>
          <cell r="E4845" t="str">
            <v>UMA100</v>
          </cell>
          <cell r="F4845" t="str">
            <v>UMA100W</v>
          </cell>
          <cell r="G4845" t="str">
            <v>S3</v>
          </cell>
          <cell r="H4845" t="str">
            <v>UMA100_S3</v>
          </cell>
          <cell r="I4845" t="str">
            <v>3G_Echabba3</v>
          </cell>
          <cell r="J4845">
            <v>35.237912999999999</v>
          </cell>
          <cell r="K4845">
            <v>11.113784000000001</v>
          </cell>
          <cell r="L4845">
            <v>270</v>
          </cell>
          <cell r="M4845">
            <v>27</v>
          </cell>
          <cell r="N4845">
            <v>31006</v>
          </cell>
          <cell r="O4845">
            <v>308</v>
          </cell>
          <cell r="P4845">
            <v>70</v>
          </cell>
          <cell r="Q4845">
            <v>132</v>
          </cell>
          <cell r="R4845">
            <v>132</v>
          </cell>
          <cell r="S4845">
            <v>10738</v>
          </cell>
          <cell r="T4845">
            <v>9788</v>
          </cell>
          <cell r="U4845">
            <v>31006</v>
          </cell>
        </row>
        <row r="4846">
          <cell r="A4846" t="str">
            <v>Mahdia</v>
          </cell>
          <cell r="B4846" t="str">
            <v>SOUEVO1</v>
          </cell>
          <cell r="C4846" t="str">
            <v>3G_Echabba</v>
          </cell>
          <cell r="D4846">
            <v>12</v>
          </cell>
          <cell r="E4846" t="str">
            <v>UMA100</v>
          </cell>
          <cell r="F4846" t="str">
            <v>UMA100X</v>
          </cell>
          <cell r="G4846" t="str">
            <v>S1</v>
          </cell>
          <cell r="H4846" t="str">
            <v>UMA100_S1</v>
          </cell>
          <cell r="I4846" t="str">
            <v>3G_Echabba1</v>
          </cell>
          <cell r="J4846">
            <v>35.237912999999999</v>
          </cell>
          <cell r="K4846">
            <v>11.113784000000001</v>
          </cell>
          <cell r="L4846">
            <v>60</v>
          </cell>
          <cell r="M4846">
            <v>27</v>
          </cell>
          <cell r="N4846">
            <v>31001</v>
          </cell>
          <cell r="O4846">
            <v>308</v>
          </cell>
          <cell r="P4846">
            <v>54</v>
          </cell>
          <cell r="Q4846">
            <v>132</v>
          </cell>
          <cell r="R4846">
            <v>132</v>
          </cell>
          <cell r="S4846">
            <v>10713</v>
          </cell>
          <cell r="T4846">
            <v>9763</v>
          </cell>
          <cell r="U4846">
            <v>31001</v>
          </cell>
        </row>
        <row r="4847">
          <cell r="A4847" t="str">
            <v>Mahdia</v>
          </cell>
          <cell r="B4847" t="str">
            <v>SOUEVO1</v>
          </cell>
          <cell r="C4847" t="str">
            <v>3G_Echabba</v>
          </cell>
          <cell r="D4847">
            <v>12</v>
          </cell>
          <cell r="E4847" t="str">
            <v>UMA100</v>
          </cell>
          <cell r="F4847" t="str">
            <v>UMA100Y</v>
          </cell>
          <cell r="G4847" t="str">
            <v>S2</v>
          </cell>
          <cell r="H4847" t="str">
            <v>UMA100_S2</v>
          </cell>
          <cell r="I4847" t="str">
            <v>3G_Echabba2</v>
          </cell>
          <cell r="J4847">
            <v>35.237912999999999</v>
          </cell>
          <cell r="K4847">
            <v>11.113784000000001</v>
          </cell>
          <cell r="L4847">
            <v>140</v>
          </cell>
          <cell r="M4847">
            <v>27</v>
          </cell>
          <cell r="N4847">
            <v>31002</v>
          </cell>
          <cell r="O4847">
            <v>308</v>
          </cell>
          <cell r="P4847">
            <v>62</v>
          </cell>
          <cell r="Q4847">
            <v>132</v>
          </cell>
          <cell r="R4847">
            <v>132</v>
          </cell>
          <cell r="S4847">
            <v>10713</v>
          </cell>
          <cell r="T4847">
            <v>9763</v>
          </cell>
          <cell r="U4847">
            <v>31002</v>
          </cell>
        </row>
        <row r="4848">
          <cell r="A4848" t="str">
            <v>Mahdia</v>
          </cell>
          <cell r="B4848" t="str">
            <v>SOUEVO1</v>
          </cell>
          <cell r="C4848" t="str">
            <v>3G_Echabba</v>
          </cell>
          <cell r="D4848">
            <v>12</v>
          </cell>
          <cell r="E4848" t="str">
            <v>UMA100</v>
          </cell>
          <cell r="F4848" t="str">
            <v>UMA100Z</v>
          </cell>
          <cell r="G4848" t="str">
            <v>S3</v>
          </cell>
          <cell r="H4848" t="str">
            <v>UMA100_S3</v>
          </cell>
          <cell r="I4848" t="str">
            <v>3G_Echabba3</v>
          </cell>
          <cell r="J4848">
            <v>35.237912999999999</v>
          </cell>
          <cell r="K4848">
            <v>11.113784000000001</v>
          </cell>
          <cell r="L4848">
            <v>270</v>
          </cell>
          <cell r="M4848">
            <v>27</v>
          </cell>
          <cell r="N4848">
            <v>31003</v>
          </cell>
          <cell r="O4848">
            <v>308</v>
          </cell>
          <cell r="P4848">
            <v>70</v>
          </cell>
          <cell r="Q4848">
            <v>132</v>
          </cell>
          <cell r="R4848">
            <v>132</v>
          </cell>
          <cell r="S4848">
            <v>10713</v>
          </cell>
          <cell r="T4848">
            <v>9763</v>
          </cell>
          <cell r="U4848">
            <v>31003</v>
          </cell>
        </row>
        <row r="4849">
          <cell r="A4849" t="str">
            <v>Mahdia</v>
          </cell>
          <cell r="B4849" t="str">
            <v>SOUEVO1</v>
          </cell>
          <cell r="C4849" t="str">
            <v>3G_El_Jem</v>
          </cell>
          <cell r="D4849">
            <v>9</v>
          </cell>
          <cell r="E4849" t="str">
            <v>UMA101</v>
          </cell>
          <cell r="F4849" t="str">
            <v>UMA101O</v>
          </cell>
          <cell r="G4849" t="str">
            <v>S1</v>
          </cell>
          <cell r="H4849" t="str">
            <v>UMA101_S1</v>
          </cell>
          <cell r="I4849" t="str">
            <v>3G_El_Jem_U900_1</v>
          </cell>
          <cell r="J4849">
            <v>35.292191000000003</v>
          </cell>
          <cell r="K4849">
            <v>10.708</v>
          </cell>
          <cell r="L4849">
            <v>60</v>
          </cell>
          <cell r="M4849">
            <v>27</v>
          </cell>
          <cell r="N4849">
            <v>33017</v>
          </cell>
          <cell r="O4849">
            <v>349</v>
          </cell>
          <cell r="P4849">
            <v>5</v>
          </cell>
          <cell r="Q4849">
            <v>132</v>
          </cell>
          <cell r="R4849">
            <v>132</v>
          </cell>
          <cell r="S4849">
            <v>3024</v>
          </cell>
          <cell r="T4849">
            <v>2799</v>
          </cell>
          <cell r="U4849">
            <v>33017</v>
          </cell>
        </row>
        <row r="4850">
          <cell r="A4850" t="str">
            <v>Mahdia</v>
          </cell>
          <cell r="B4850" t="str">
            <v>SOUEVO1</v>
          </cell>
          <cell r="C4850" t="str">
            <v>3G_El_Jem</v>
          </cell>
          <cell r="D4850">
            <v>9</v>
          </cell>
          <cell r="E4850" t="str">
            <v>UMA101</v>
          </cell>
          <cell r="F4850" t="str">
            <v>UMA101P</v>
          </cell>
          <cell r="G4850" t="str">
            <v>S2</v>
          </cell>
          <cell r="H4850" t="str">
            <v>UMA101_S2</v>
          </cell>
          <cell r="I4850" t="str">
            <v>3G_El_Jem_U900_2</v>
          </cell>
          <cell r="J4850">
            <v>35.292191000000003</v>
          </cell>
          <cell r="K4850">
            <v>10.708</v>
          </cell>
          <cell r="L4850">
            <v>190</v>
          </cell>
          <cell r="M4850">
            <v>27</v>
          </cell>
          <cell r="N4850">
            <v>33018</v>
          </cell>
          <cell r="O4850">
            <v>349</v>
          </cell>
          <cell r="P4850">
            <v>13</v>
          </cell>
          <cell r="Q4850">
            <v>132</v>
          </cell>
          <cell r="R4850">
            <v>132</v>
          </cell>
          <cell r="S4850">
            <v>3024</v>
          </cell>
          <cell r="T4850">
            <v>2799</v>
          </cell>
          <cell r="U4850">
            <v>33018</v>
          </cell>
        </row>
        <row r="4851">
          <cell r="A4851" t="str">
            <v>Mahdia</v>
          </cell>
          <cell r="B4851" t="str">
            <v>SOUEVO1</v>
          </cell>
          <cell r="C4851" t="str">
            <v>3G_El_Jem</v>
          </cell>
          <cell r="D4851">
            <v>9</v>
          </cell>
          <cell r="E4851" t="str">
            <v>UMA101</v>
          </cell>
          <cell r="F4851" t="str">
            <v>UMA101Q</v>
          </cell>
          <cell r="G4851" t="str">
            <v>S3</v>
          </cell>
          <cell r="H4851" t="str">
            <v>UMA101_S3</v>
          </cell>
          <cell r="I4851" t="str">
            <v>3G_El_Jem_U900_3</v>
          </cell>
          <cell r="J4851">
            <v>35.292191000000003</v>
          </cell>
          <cell r="K4851">
            <v>10.708</v>
          </cell>
          <cell r="L4851">
            <v>290</v>
          </cell>
          <cell r="M4851">
            <v>27</v>
          </cell>
          <cell r="N4851">
            <v>33019</v>
          </cell>
          <cell r="O4851">
            <v>349</v>
          </cell>
          <cell r="P4851">
            <v>21</v>
          </cell>
          <cell r="Q4851">
            <v>132</v>
          </cell>
          <cell r="R4851">
            <v>132</v>
          </cell>
          <cell r="S4851">
            <v>3024</v>
          </cell>
          <cell r="T4851">
            <v>2799</v>
          </cell>
          <cell r="U4851">
            <v>33019</v>
          </cell>
        </row>
        <row r="4852">
          <cell r="A4852" t="str">
            <v>Mahdia</v>
          </cell>
          <cell r="B4852" t="str">
            <v>SOUEVO1</v>
          </cell>
          <cell r="C4852" t="str">
            <v>3G_El_Jem</v>
          </cell>
          <cell r="D4852">
            <v>9</v>
          </cell>
          <cell r="E4852" t="str">
            <v>UMA101</v>
          </cell>
          <cell r="F4852" t="str">
            <v>UMA101U</v>
          </cell>
          <cell r="G4852" t="str">
            <v>S1</v>
          </cell>
          <cell r="H4852" t="str">
            <v>UMA101_S1</v>
          </cell>
          <cell r="I4852" t="str">
            <v>3G_El_JemS4441</v>
          </cell>
          <cell r="J4852">
            <v>35.292191000000003</v>
          </cell>
          <cell r="K4852">
            <v>10.708</v>
          </cell>
          <cell r="L4852">
            <v>60</v>
          </cell>
          <cell r="M4852">
            <v>27</v>
          </cell>
          <cell r="N4852">
            <v>31014</v>
          </cell>
          <cell r="O4852">
            <v>330</v>
          </cell>
          <cell r="P4852">
            <v>5</v>
          </cell>
          <cell r="Q4852">
            <v>132</v>
          </cell>
          <cell r="R4852">
            <v>132</v>
          </cell>
          <cell r="S4852">
            <v>10738</v>
          </cell>
          <cell r="T4852">
            <v>9788</v>
          </cell>
          <cell r="U4852">
            <v>31014</v>
          </cell>
        </row>
        <row r="4853">
          <cell r="A4853" t="str">
            <v>Mahdia</v>
          </cell>
          <cell r="B4853" t="str">
            <v>SOUEVO1</v>
          </cell>
          <cell r="C4853" t="str">
            <v>3G_El_Jem</v>
          </cell>
          <cell r="D4853">
            <v>9</v>
          </cell>
          <cell r="E4853" t="str">
            <v>UMA101</v>
          </cell>
          <cell r="F4853" t="str">
            <v>UMA101V</v>
          </cell>
          <cell r="G4853" t="str">
            <v>S2</v>
          </cell>
          <cell r="H4853" t="str">
            <v>UMA101_S2</v>
          </cell>
          <cell r="I4853" t="str">
            <v>3G_El_JemS4442</v>
          </cell>
          <cell r="J4853">
            <v>35.292191000000003</v>
          </cell>
          <cell r="K4853">
            <v>10.708</v>
          </cell>
          <cell r="L4853">
            <v>190</v>
          </cell>
          <cell r="M4853">
            <v>27</v>
          </cell>
          <cell r="N4853">
            <v>31015</v>
          </cell>
          <cell r="O4853">
            <v>330</v>
          </cell>
          <cell r="P4853">
            <v>13</v>
          </cell>
          <cell r="Q4853">
            <v>132</v>
          </cell>
          <cell r="R4853">
            <v>132</v>
          </cell>
          <cell r="S4853">
            <v>10738</v>
          </cell>
          <cell r="T4853">
            <v>9788</v>
          </cell>
          <cell r="U4853">
            <v>31015</v>
          </cell>
        </row>
        <row r="4854">
          <cell r="A4854" t="str">
            <v>Mahdia</v>
          </cell>
          <cell r="B4854" t="str">
            <v>SOUEVO1</v>
          </cell>
          <cell r="C4854" t="str">
            <v>3G_El_Jem</v>
          </cell>
          <cell r="D4854">
            <v>9</v>
          </cell>
          <cell r="E4854" t="str">
            <v>UMA101</v>
          </cell>
          <cell r="F4854" t="str">
            <v>UMA101W</v>
          </cell>
          <cell r="G4854" t="str">
            <v>S3</v>
          </cell>
          <cell r="H4854" t="str">
            <v>UMA101_S3</v>
          </cell>
          <cell r="I4854" t="str">
            <v>3G_El_JemS4443</v>
          </cell>
          <cell r="J4854">
            <v>35.292191000000003</v>
          </cell>
          <cell r="K4854">
            <v>10.708</v>
          </cell>
          <cell r="L4854">
            <v>290</v>
          </cell>
          <cell r="M4854">
            <v>27</v>
          </cell>
          <cell r="N4854">
            <v>31016</v>
          </cell>
          <cell r="O4854">
            <v>330</v>
          </cell>
          <cell r="P4854">
            <v>21</v>
          </cell>
          <cell r="Q4854">
            <v>132</v>
          </cell>
          <cell r="R4854">
            <v>132</v>
          </cell>
          <cell r="S4854">
            <v>10738</v>
          </cell>
          <cell r="T4854">
            <v>9788</v>
          </cell>
          <cell r="U4854">
            <v>31016</v>
          </cell>
        </row>
        <row r="4855">
          <cell r="A4855" t="str">
            <v>Mahdia</v>
          </cell>
          <cell r="B4855" t="str">
            <v>SOUEVO1</v>
          </cell>
          <cell r="C4855" t="str">
            <v>3G_El_Jem</v>
          </cell>
          <cell r="D4855">
            <v>9</v>
          </cell>
          <cell r="E4855" t="str">
            <v>UMA101</v>
          </cell>
          <cell r="F4855" t="str">
            <v>UMA101X</v>
          </cell>
          <cell r="G4855" t="str">
            <v>S1</v>
          </cell>
          <cell r="H4855" t="str">
            <v>UMA101_S1</v>
          </cell>
          <cell r="I4855" t="str">
            <v>3G_El_JemS4441</v>
          </cell>
          <cell r="J4855">
            <v>35.292191000000003</v>
          </cell>
          <cell r="K4855">
            <v>10.708</v>
          </cell>
          <cell r="L4855">
            <v>60</v>
          </cell>
          <cell r="M4855">
            <v>27</v>
          </cell>
          <cell r="N4855">
            <v>31011</v>
          </cell>
          <cell r="O4855">
            <v>330</v>
          </cell>
          <cell r="P4855">
            <v>5</v>
          </cell>
          <cell r="Q4855">
            <v>132</v>
          </cell>
          <cell r="R4855">
            <v>132</v>
          </cell>
          <cell r="S4855">
            <v>10713</v>
          </cell>
          <cell r="T4855">
            <v>9763</v>
          </cell>
          <cell r="U4855">
            <v>31011</v>
          </cell>
        </row>
        <row r="4856">
          <cell r="A4856" t="str">
            <v>Mahdia</v>
          </cell>
          <cell r="B4856" t="str">
            <v>SOUEVO1</v>
          </cell>
          <cell r="C4856" t="str">
            <v>3G_El_Jem</v>
          </cell>
          <cell r="D4856">
            <v>9</v>
          </cell>
          <cell r="E4856" t="str">
            <v>UMA101</v>
          </cell>
          <cell r="F4856" t="str">
            <v>UMA101Y</v>
          </cell>
          <cell r="G4856" t="str">
            <v>S2</v>
          </cell>
          <cell r="H4856" t="str">
            <v>UMA101_S2</v>
          </cell>
          <cell r="I4856" t="str">
            <v>3G_El_JemS4442</v>
          </cell>
          <cell r="J4856">
            <v>35.292191000000003</v>
          </cell>
          <cell r="K4856">
            <v>10.708</v>
          </cell>
          <cell r="L4856">
            <v>190</v>
          </cell>
          <cell r="M4856">
            <v>27</v>
          </cell>
          <cell r="N4856">
            <v>31012</v>
          </cell>
          <cell r="O4856">
            <v>330</v>
          </cell>
          <cell r="P4856">
            <v>13</v>
          </cell>
          <cell r="Q4856">
            <v>132</v>
          </cell>
          <cell r="R4856">
            <v>132</v>
          </cell>
          <cell r="S4856">
            <v>10713</v>
          </cell>
          <cell r="T4856">
            <v>9763</v>
          </cell>
          <cell r="U4856">
            <v>31012</v>
          </cell>
        </row>
        <row r="4857">
          <cell r="A4857" t="str">
            <v>Mahdia</v>
          </cell>
          <cell r="B4857" t="str">
            <v>SOUEVO1</v>
          </cell>
          <cell r="C4857" t="str">
            <v>3G_El_Jem</v>
          </cell>
          <cell r="D4857">
            <v>9</v>
          </cell>
          <cell r="E4857" t="str">
            <v>UMA101</v>
          </cell>
          <cell r="F4857" t="str">
            <v>UMA101Z</v>
          </cell>
          <cell r="G4857" t="str">
            <v>S3</v>
          </cell>
          <cell r="H4857" t="str">
            <v>UMA101_S3</v>
          </cell>
          <cell r="I4857" t="str">
            <v>3G_El_JemS4443</v>
          </cell>
          <cell r="J4857">
            <v>35.292191000000003</v>
          </cell>
          <cell r="K4857">
            <v>10.708</v>
          </cell>
          <cell r="L4857">
            <v>290</v>
          </cell>
          <cell r="M4857">
            <v>27</v>
          </cell>
          <cell r="N4857">
            <v>31013</v>
          </cell>
          <cell r="O4857">
            <v>330</v>
          </cell>
          <cell r="P4857">
            <v>21</v>
          </cell>
          <cell r="Q4857">
            <v>132</v>
          </cell>
          <cell r="R4857">
            <v>132</v>
          </cell>
          <cell r="S4857">
            <v>10713</v>
          </cell>
          <cell r="T4857">
            <v>9763</v>
          </cell>
          <cell r="U4857">
            <v>31013</v>
          </cell>
        </row>
        <row r="4858">
          <cell r="A4858" t="str">
            <v>Mahdia</v>
          </cell>
          <cell r="B4858" t="str">
            <v>SOUEVO1</v>
          </cell>
          <cell r="C4858" t="str">
            <v>3G_Ksour_Essef</v>
          </cell>
          <cell r="D4858">
            <v>9</v>
          </cell>
          <cell r="E4858" t="str">
            <v>UMA102</v>
          </cell>
          <cell r="F4858" t="str">
            <v>UMA102O</v>
          </cell>
          <cell r="G4858" t="str">
            <v>S1</v>
          </cell>
          <cell r="H4858" t="str">
            <v>UMA102_S1</v>
          </cell>
          <cell r="I4858" t="str">
            <v>3G_Ksour_Essaf_U900_1</v>
          </cell>
          <cell r="J4858">
            <v>35.412343999999997</v>
          </cell>
          <cell r="K4858">
            <v>10.981652</v>
          </cell>
          <cell r="L4858">
            <v>0</v>
          </cell>
          <cell r="M4858">
            <v>27</v>
          </cell>
          <cell r="N4858">
            <v>33027</v>
          </cell>
          <cell r="O4858">
            <v>300</v>
          </cell>
          <cell r="P4858">
            <v>378</v>
          </cell>
          <cell r="Q4858">
            <v>132</v>
          </cell>
          <cell r="R4858">
            <v>132</v>
          </cell>
          <cell r="S4858">
            <v>3024</v>
          </cell>
          <cell r="T4858">
            <v>2799</v>
          </cell>
          <cell r="U4858">
            <v>33027</v>
          </cell>
        </row>
        <row r="4859">
          <cell r="A4859" t="str">
            <v>Mahdia</v>
          </cell>
          <cell r="B4859" t="str">
            <v>SOUEVO1</v>
          </cell>
          <cell r="C4859" t="str">
            <v>3G_Ksour_Essef</v>
          </cell>
          <cell r="D4859">
            <v>9</v>
          </cell>
          <cell r="E4859" t="str">
            <v>UMA102</v>
          </cell>
          <cell r="F4859" t="str">
            <v>UMA102P</v>
          </cell>
          <cell r="G4859" t="str">
            <v>S2</v>
          </cell>
          <cell r="H4859" t="str">
            <v>UMA102_S2</v>
          </cell>
          <cell r="I4859" t="str">
            <v>3G_Ksour_Essaf_U900_2</v>
          </cell>
          <cell r="J4859">
            <v>35.412343999999997</v>
          </cell>
          <cell r="K4859">
            <v>10.981652</v>
          </cell>
          <cell r="L4859">
            <v>150</v>
          </cell>
          <cell r="M4859">
            <v>27</v>
          </cell>
          <cell r="N4859">
            <v>33028</v>
          </cell>
          <cell r="O4859">
            <v>290</v>
          </cell>
          <cell r="P4859">
            <v>386</v>
          </cell>
          <cell r="Q4859">
            <v>132</v>
          </cell>
          <cell r="R4859">
            <v>132</v>
          </cell>
          <cell r="S4859">
            <v>3024</v>
          </cell>
          <cell r="T4859">
            <v>2799</v>
          </cell>
          <cell r="U4859">
            <v>33028</v>
          </cell>
        </row>
        <row r="4860">
          <cell r="A4860" t="str">
            <v>Mahdia</v>
          </cell>
          <cell r="B4860" t="str">
            <v>SOUEVO1</v>
          </cell>
          <cell r="C4860" t="str">
            <v>3G_Ksour_Essef</v>
          </cell>
          <cell r="D4860">
            <v>9</v>
          </cell>
          <cell r="E4860" t="str">
            <v>UMA102</v>
          </cell>
          <cell r="F4860" t="str">
            <v>UMA102Q</v>
          </cell>
          <cell r="G4860" t="str">
            <v>S3</v>
          </cell>
          <cell r="H4860" t="str">
            <v>UMA102_S3</v>
          </cell>
          <cell r="I4860" t="str">
            <v>3G_Ksour_Essaf_U900_3</v>
          </cell>
          <cell r="J4860">
            <v>35.412343999999997</v>
          </cell>
          <cell r="K4860">
            <v>10.981652</v>
          </cell>
          <cell r="L4860">
            <v>280</v>
          </cell>
          <cell r="M4860">
            <v>27</v>
          </cell>
          <cell r="N4860">
            <v>33029</v>
          </cell>
          <cell r="O4860">
            <v>300</v>
          </cell>
          <cell r="P4860">
            <v>394</v>
          </cell>
          <cell r="Q4860">
            <v>132</v>
          </cell>
          <cell r="R4860">
            <v>132</v>
          </cell>
          <cell r="S4860">
            <v>3024</v>
          </cell>
          <cell r="T4860">
            <v>2799</v>
          </cell>
          <cell r="U4860">
            <v>33029</v>
          </cell>
        </row>
        <row r="4861">
          <cell r="A4861" t="str">
            <v>Mahdia</v>
          </cell>
          <cell r="B4861" t="str">
            <v>SOUEVO1</v>
          </cell>
          <cell r="C4861" t="str">
            <v>3G_Ksour_Essef</v>
          </cell>
          <cell r="D4861">
            <v>9</v>
          </cell>
          <cell r="E4861" t="str">
            <v>UMA102</v>
          </cell>
          <cell r="F4861" t="str">
            <v>UMA102U</v>
          </cell>
          <cell r="G4861" t="str">
            <v>S1</v>
          </cell>
          <cell r="H4861" t="str">
            <v>UMA102_S1</v>
          </cell>
          <cell r="I4861" t="str">
            <v>3G_Ksour_Essaf1</v>
          </cell>
          <cell r="J4861">
            <v>35.412343999999997</v>
          </cell>
          <cell r="K4861">
            <v>10.981652</v>
          </cell>
          <cell r="L4861">
            <v>0</v>
          </cell>
          <cell r="M4861">
            <v>27</v>
          </cell>
          <cell r="N4861">
            <v>31024</v>
          </cell>
          <cell r="O4861">
            <v>316</v>
          </cell>
          <cell r="P4861">
            <v>378</v>
          </cell>
          <cell r="Q4861">
            <v>132</v>
          </cell>
          <cell r="R4861">
            <v>132</v>
          </cell>
          <cell r="S4861">
            <v>10738</v>
          </cell>
          <cell r="T4861">
            <v>9788</v>
          </cell>
          <cell r="U4861">
            <v>31024</v>
          </cell>
        </row>
        <row r="4862">
          <cell r="A4862" t="str">
            <v>Mahdia</v>
          </cell>
          <cell r="B4862" t="str">
            <v>SOUEVO1</v>
          </cell>
          <cell r="C4862" t="str">
            <v>3G_Ksour_Essef</v>
          </cell>
          <cell r="D4862">
            <v>9</v>
          </cell>
          <cell r="E4862" t="str">
            <v>UMA102</v>
          </cell>
          <cell r="F4862" t="str">
            <v>UMA102V</v>
          </cell>
          <cell r="G4862" t="str">
            <v>S2</v>
          </cell>
          <cell r="H4862" t="str">
            <v>UMA102_S2</v>
          </cell>
          <cell r="I4862" t="str">
            <v>3G_Ksour_Essaf2</v>
          </cell>
          <cell r="J4862">
            <v>35.412343999999997</v>
          </cell>
          <cell r="K4862">
            <v>10.981652</v>
          </cell>
          <cell r="L4862">
            <v>150</v>
          </cell>
          <cell r="M4862">
            <v>27</v>
          </cell>
          <cell r="N4862">
            <v>31025</v>
          </cell>
          <cell r="O4862">
            <v>316</v>
          </cell>
          <cell r="P4862">
            <v>386</v>
          </cell>
          <cell r="Q4862">
            <v>132</v>
          </cell>
          <cell r="R4862">
            <v>132</v>
          </cell>
          <cell r="S4862">
            <v>10738</v>
          </cell>
          <cell r="T4862">
            <v>9788</v>
          </cell>
          <cell r="U4862">
            <v>31025</v>
          </cell>
        </row>
        <row r="4863">
          <cell r="A4863" t="str">
            <v>Mahdia</v>
          </cell>
          <cell r="B4863" t="str">
            <v>SOUEVO1</v>
          </cell>
          <cell r="C4863" t="str">
            <v>3G_Ksour_Essef</v>
          </cell>
          <cell r="D4863">
            <v>9</v>
          </cell>
          <cell r="E4863" t="str">
            <v>UMA102</v>
          </cell>
          <cell r="F4863" t="str">
            <v>UMA102W</v>
          </cell>
          <cell r="G4863" t="str">
            <v>S3</v>
          </cell>
          <cell r="H4863" t="str">
            <v>UMA102_S3</v>
          </cell>
          <cell r="I4863" t="str">
            <v>3G_Ksour_Essaf3</v>
          </cell>
          <cell r="J4863">
            <v>35.412343999999997</v>
          </cell>
          <cell r="K4863">
            <v>10.981652</v>
          </cell>
          <cell r="L4863">
            <v>280</v>
          </cell>
          <cell r="M4863">
            <v>27</v>
          </cell>
          <cell r="N4863">
            <v>31026</v>
          </cell>
          <cell r="O4863">
            <v>316</v>
          </cell>
          <cell r="P4863">
            <v>394</v>
          </cell>
          <cell r="Q4863">
            <v>132</v>
          </cell>
          <cell r="R4863">
            <v>132</v>
          </cell>
          <cell r="S4863">
            <v>10738</v>
          </cell>
          <cell r="T4863">
            <v>9788</v>
          </cell>
          <cell r="U4863">
            <v>31026</v>
          </cell>
        </row>
        <row r="4864">
          <cell r="A4864" t="str">
            <v>Mahdia</v>
          </cell>
          <cell r="B4864" t="str">
            <v>SOUEVO1</v>
          </cell>
          <cell r="C4864" t="str">
            <v>3G_Ksour_Essef</v>
          </cell>
          <cell r="D4864">
            <v>9</v>
          </cell>
          <cell r="E4864" t="str">
            <v>UMA102</v>
          </cell>
          <cell r="F4864" t="str">
            <v>UMA102X</v>
          </cell>
          <cell r="G4864" t="str">
            <v>S1</v>
          </cell>
          <cell r="H4864" t="str">
            <v>UMA102_S1</v>
          </cell>
          <cell r="I4864" t="str">
            <v>3G_Ksour_Essaf1</v>
          </cell>
          <cell r="J4864">
            <v>35.412343999999997</v>
          </cell>
          <cell r="K4864">
            <v>10.981652</v>
          </cell>
          <cell r="L4864">
            <v>0</v>
          </cell>
          <cell r="M4864">
            <v>27</v>
          </cell>
          <cell r="N4864">
            <v>31021</v>
          </cell>
          <cell r="O4864">
            <v>316</v>
          </cell>
          <cell r="P4864">
            <v>378</v>
          </cell>
          <cell r="Q4864">
            <v>132</v>
          </cell>
          <cell r="R4864">
            <v>132</v>
          </cell>
          <cell r="S4864">
            <v>10713</v>
          </cell>
          <cell r="T4864">
            <v>9763</v>
          </cell>
          <cell r="U4864">
            <v>31021</v>
          </cell>
        </row>
        <row r="4865">
          <cell r="A4865" t="str">
            <v>Mahdia</v>
          </cell>
          <cell r="B4865" t="str">
            <v>SOUEVO1</v>
          </cell>
          <cell r="C4865" t="str">
            <v>3G_Ksour_Essef</v>
          </cell>
          <cell r="D4865">
            <v>9</v>
          </cell>
          <cell r="E4865" t="str">
            <v>UMA102</v>
          </cell>
          <cell r="F4865" t="str">
            <v>UMA102Y</v>
          </cell>
          <cell r="G4865" t="str">
            <v>S2</v>
          </cell>
          <cell r="H4865" t="str">
            <v>UMA102_S2</v>
          </cell>
          <cell r="I4865" t="str">
            <v>3G_Ksour_Essaf2</v>
          </cell>
          <cell r="J4865">
            <v>35.412343999999997</v>
          </cell>
          <cell r="K4865">
            <v>10.981652</v>
          </cell>
          <cell r="L4865">
            <v>150</v>
          </cell>
          <cell r="M4865">
            <v>27</v>
          </cell>
          <cell r="N4865">
            <v>31022</v>
          </cell>
          <cell r="O4865">
            <v>316</v>
          </cell>
          <cell r="P4865">
            <v>386</v>
          </cell>
          <cell r="Q4865">
            <v>132</v>
          </cell>
          <cell r="R4865">
            <v>132</v>
          </cell>
          <cell r="S4865">
            <v>10713</v>
          </cell>
          <cell r="T4865">
            <v>9763</v>
          </cell>
          <cell r="U4865">
            <v>31022</v>
          </cell>
        </row>
        <row r="4866">
          <cell r="A4866" t="str">
            <v>Mahdia</v>
          </cell>
          <cell r="B4866" t="str">
            <v>SOUEVO1</v>
          </cell>
          <cell r="C4866" t="str">
            <v>3G_Ksour_Essef</v>
          </cell>
          <cell r="D4866">
            <v>9</v>
          </cell>
          <cell r="E4866" t="str">
            <v>UMA102</v>
          </cell>
          <cell r="F4866" t="str">
            <v>UMA102Z</v>
          </cell>
          <cell r="G4866" t="str">
            <v>S3</v>
          </cell>
          <cell r="H4866" t="str">
            <v>UMA102_S3</v>
          </cell>
          <cell r="I4866" t="str">
            <v>3G_Ksour_Essaf3</v>
          </cell>
          <cell r="J4866">
            <v>35.412343999999997</v>
          </cell>
          <cell r="K4866">
            <v>10.981652</v>
          </cell>
          <cell r="L4866">
            <v>280</v>
          </cell>
          <cell r="M4866">
            <v>27</v>
          </cell>
          <cell r="N4866">
            <v>31023</v>
          </cell>
          <cell r="O4866">
            <v>316</v>
          </cell>
          <cell r="P4866">
            <v>394</v>
          </cell>
          <cell r="Q4866">
            <v>132</v>
          </cell>
          <cell r="R4866">
            <v>132</v>
          </cell>
          <cell r="S4866">
            <v>10713</v>
          </cell>
          <cell r="T4866">
            <v>9763</v>
          </cell>
          <cell r="U4866">
            <v>31023</v>
          </cell>
        </row>
        <row r="4867">
          <cell r="A4867" t="str">
            <v>Mahdia</v>
          </cell>
          <cell r="B4867" t="str">
            <v>SOUEVO1</v>
          </cell>
          <cell r="C4867" t="str">
            <v>3G_Mahdia</v>
          </cell>
          <cell r="D4867">
            <v>12</v>
          </cell>
          <cell r="E4867" t="str">
            <v>UMA103</v>
          </cell>
          <cell r="F4867" t="str">
            <v>UMA103O</v>
          </cell>
          <cell r="G4867" t="str">
            <v>S1</v>
          </cell>
          <cell r="H4867" t="str">
            <v>UMA103_S1</v>
          </cell>
          <cell r="I4867" t="str">
            <v>3G_Mahdia_U900_1</v>
          </cell>
          <cell r="J4867">
            <v>35.504989620000003</v>
          </cell>
          <cell r="K4867">
            <v>11.034165379999999</v>
          </cell>
          <cell r="L4867">
            <v>30</v>
          </cell>
          <cell r="M4867">
            <v>25</v>
          </cell>
          <cell r="N4867">
            <v>33037</v>
          </cell>
          <cell r="O4867">
            <v>337</v>
          </cell>
          <cell r="P4867">
            <v>6</v>
          </cell>
          <cell r="Q4867">
            <v>132</v>
          </cell>
          <cell r="R4867">
            <v>132</v>
          </cell>
          <cell r="S4867">
            <v>3024</v>
          </cell>
          <cell r="T4867">
            <v>2799</v>
          </cell>
          <cell r="U4867">
            <v>33037</v>
          </cell>
        </row>
        <row r="4868">
          <cell r="A4868" t="str">
            <v>Mahdia</v>
          </cell>
          <cell r="B4868" t="str">
            <v>SOUEVO1</v>
          </cell>
          <cell r="C4868" t="str">
            <v>3G_Mahdia</v>
          </cell>
          <cell r="D4868">
            <v>12</v>
          </cell>
          <cell r="E4868" t="str">
            <v>UMA103</v>
          </cell>
          <cell r="F4868" t="str">
            <v>UMA103P</v>
          </cell>
          <cell r="G4868" t="str">
            <v>S2</v>
          </cell>
          <cell r="H4868" t="str">
            <v>UMA103_S2</v>
          </cell>
          <cell r="I4868" t="str">
            <v>3G_Mahdia_U900_2</v>
          </cell>
          <cell r="J4868">
            <v>35.504989620000003</v>
          </cell>
          <cell r="K4868">
            <v>11.034165379999999</v>
          </cell>
          <cell r="L4868">
            <v>135</v>
          </cell>
          <cell r="M4868">
            <v>25</v>
          </cell>
          <cell r="N4868">
            <v>33038</v>
          </cell>
          <cell r="O4868">
            <v>337</v>
          </cell>
          <cell r="P4868">
            <v>14</v>
          </cell>
          <cell r="Q4868">
            <v>132</v>
          </cell>
          <cell r="R4868">
            <v>132</v>
          </cell>
          <cell r="S4868">
            <v>3024</v>
          </cell>
          <cell r="T4868">
            <v>2799</v>
          </cell>
          <cell r="U4868">
            <v>33038</v>
          </cell>
        </row>
        <row r="4869">
          <cell r="A4869" t="str">
            <v>Mahdia</v>
          </cell>
          <cell r="B4869" t="str">
            <v>SOUEVO1</v>
          </cell>
          <cell r="C4869" t="str">
            <v>3G_Mahdia</v>
          </cell>
          <cell r="D4869">
            <v>12</v>
          </cell>
          <cell r="E4869" t="str">
            <v>UMA103</v>
          </cell>
          <cell r="F4869" t="str">
            <v>UMA103Q</v>
          </cell>
          <cell r="G4869" t="str">
            <v>S3</v>
          </cell>
          <cell r="H4869" t="str">
            <v>UMA103_S3</v>
          </cell>
          <cell r="I4869" t="str">
            <v>3G_Mahdia_U900_3</v>
          </cell>
          <cell r="J4869">
            <v>35.504989620000003</v>
          </cell>
          <cell r="K4869">
            <v>11.034165379999999</v>
          </cell>
          <cell r="L4869">
            <v>265</v>
          </cell>
          <cell r="M4869">
            <v>25</v>
          </cell>
          <cell r="N4869">
            <v>33039</v>
          </cell>
          <cell r="O4869">
            <v>337</v>
          </cell>
          <cell r="P4869">
            <v>22</v>
          </cell>
          <cell r="Q4869">
            <v>132</v>
          </cell>
          <cell r="R4869">
            <v>132</v>
          </cell>
          <cell r="S4869">
            <v>3024</v>
          </cell>
          <cell r="T4869">
            <v>2799</v>
          </cell>
          <cell r="U4869">
            <v>33039</v>
          </cell>
        </row>
        <row r="4870">
          <cell r="A4870" t="str">
            <v>Mahdia</v>
          </cell>
          <cell r="B4870" t="str">
            <v>SOUEVO1</v>
          </cell>
          <cell r="C4870" t="str">
            <v>3G_Mahdia</v>
          </cell>
          <cell r="D4870">
            <v>12</v>
          </cell>
          <cell r="E4870" t="str">
            <v>UMA103</v>
          </cell>
          <cell r="F4870" t="str">
            <v>UMA103R</v>
          </cell>
          <cell r="G4870" t="str">
            <v>S1</v>
          </cell>
          <cell r="H4870" t="str">
            <v>UMA103_S1</v>
          </cell>
          <cell r="I4870" t="str">
            <v>3G_Mahdia_F3_1</v>
          </cell>
          <cell r="J4870">
            <v>35.504989620000003</v>
          </cell>
          <cell r="K4870">
            <v>11.034165379999999</v>
          </cell>
          <cell r="L4870">
            <v>30</v>
          </cell>
          <cell r="M4870">
            <v>25</v>
          </cell>
          <cell r="N4870">
            <v>31037</v>
          </cell>
          <cell r="O4870">
            <v>319</v>
          </cell>
          <cell r="P4870">
            <v>6</v>
          </cell>
          <cell r="Q4870">
            <v>132</v>
          </cell>
          <cell r="R4870">
            <v>132</v>
          </cell>
          <cell r="S4870">
            <v>10688</v>
          </cell>
          <cell r="T4870">
            <v>9738</v>
          </cell>
          <cell r="U4870">
            <v>31037</v>
          </cell>
        </row>
        <row r="4871">
          <cell r="A4871" t="str">
            <v>Mahdia</v>
          </cell>
          <cell r="B4871" t="str">
            <v>SOUEVO1</v>
          </cell>
          <cell r="C4871" t="str">
            <v>3G_Mahdia</v>
          </cell>
          <cell r="D4871">
            <v>12</v>
          </cell>
          <cell r="E4871" t="str">
            <v>UMA103</v>
          </cell>
          <cell r="F4871" t="str">
            <v>UMA103S</v>
          </cell>
          <cell r="G4871" t="str">
            <v>S2</v>
          </cell>
          <cell r="H4871" t="str">
            <v>UMA103_S2</v>
          </cell>
          <cell r="I4871" t="str">
            <v>3G_Mahdia_F3_2</v>
          </cell>
          <cell r="J4871">
            <v>35.504989620000003</v>
          </cell>
          <cell r="K4871">
            <v>11.034165379999999</v>
          </cell>
          <cell r="L4871">
            <v>135</v>
          </cell>
          <cell r="M4871">
            <v>25</v>
          </cell>
          <cell r="N4871">
            <v>31038</v>
          </cell>
          <cell r="O4871">
            <v>319</v>
          </cell>
          <cell r="P4871">
            <v>14</v>
          </cell>
          <cell r="Q4871">
            <v>132</v>
          </cell>
          <cell r="R4871">
            <v>132</v>
          </cell>
          <cell r="S4871">
            <v>10688</v>
          </cell>
          <cell r="T4871">
            <v>9738</v>
          </cell>
          <cell r="U4871">
            <v>31038</v>
          </cell>
        </row>
        <row r="4872">
          <cell r="A4872" t="str">
            <v>Mahdia</v>
          </cell>
          <cell r="B4872" t="str">
            <v>SOUEVO1</v>
          </cell>
          <cell r="C4872" t="str">
            <v>3G_Mahdia</v>
          </cell>
          <cell r="D4872">
            <v>12</v>
          </cell>
          <cell r="E4872" t="str">
            <v>UMA103</v>
          </cell>
          <cell r="F4872" t="str">
            <v>UMA103T</v>
          </cell>
          <cell r="G4872" t="str">
            <v>S3</v>
          </cell>
          <cell r="H4872" t="str">
            <v>UMA103_S3</v>
          </cell>
          <cell r="I4872" t="str">
            <v>3G_Mahdia_F3_3</v>
          </cell>
          <cell r="J4872">
            <v>35.504989620000003</v>
          </cell>
          <cell r="K4872">
            <v>11.034165379999999</v>
          </cell>
          <cell r="L4872">
            <v>265</v>
          </cell>
          <cell r="M4872">
            <v>25</v>
          </cell>
          <cell r="N4872">
            <v>31039</v>
          </cell>
          <cell r="O4872">
            <v>319</v>
          </cell>
          <cell r="P4872">
            <v>22</v>
          </cell>
          <cell r="Q4872">
            <v>132</v>
          </cell>
          <cell r="R4872">
            <v>132</v>
          </cell>
          <cell r="S4872">
            <v>10688</v>
          </cell>
          <cell r="T4872">
            <v>9738</v>
          </cell>
          <cell r="U4872">
            <v>31039</v>
          </cell>
        </row>
        <row r="4873">
          <cell r="A4873" t="str">
            <v>Mahdia</v>
          </cell>
          <cell r="B4873" t="str">
            <v>SOUEVO1</v>
          </cell>
          <cell r="C4873" t="str">
            <v>3G_Mahdia</v>
          </cell>
          <cell r="D4873">
            <v>12</v>
          </cell>
          <cell r="E4873" t="str">
            <v>UMA103</v>
          </cell>
          <cell r="F4873" t="str">
            <v>UMA103U</v>
          </cell>
          <cell r="G4873" t="str">
            <v>S1</v>
          </cell>
          <cell r="H4873" t="str">
            <v>UMA103_S1</v>
          </cell>
          <cell r="I4873" t="str">
            <v>3G_Mahdia1</v>
          </cell>
          <cell r="J4873">
            <v>35.504989620000003</v>
          </cell>
          <cell r="K4873">
            <v>11.034165379999999</v>
          </cell>
          <cell r="L4873">
            <v>30</v>
          </cell>
          <cell r="M4873">
            <v>25</v>
          </cell>
          <cell r="N4873">
            <v>31034</v>
          </cell>
          <cell r="O4873">
            <v>319</v>
          </cell>
          <cell r="P4873">
            <v>6</v>
          </cell>
          <cell r="Q4873">
            <v>132</v>
          </cell>
          <cell r="R4873">
            <v>132</v>
          </cell>
          <cell r="S4873">
            <v>10738</v>
          </cell>
          <cell r="T4873">
            <v>9788</v>
          </cell>
          <cell r="U4873">
            <v>31034</v>
          </cell>
        </row>
        <row r="4874">
          <cell r="A4874" t="str">
            <v>Mahdia</v>
          </cell>
          <cell r="B4874" t="str">
            <v>SOUEVO1</v>
          </cell>
          <cell r="C4874" t="str">
            <v>3G_Mahdia</v>
          </cell>
          <cell r="D4874">
            <v>12</v>
          </cell>
          <cell r="E4874" t="str">
            <v>UMA103</v>
          </cell>
          <cell r="F4874" t="str">
            <v>UMA103V</v>
          </cell>
          <cell r="G4874" t="str">
            <v>S2</v>
          </cell>
          <cell r="H4874" t="str">
            <v>UMA103_S2</v>
          </cell>
          <cell r="I4874" t="str">
            <v>3G_Mahdia2</v>
          </cell>
          <cell r="J4874">
            <v>35.504989620000003</v>
          </cell>
          <cell r="K4874">
            <v>11.034165379999999</v>
          </cell>
          <cell r="L4874">
            <v>135</v>
          </cell>
          <cell r="M4874">
            <v>25</v>
          </cell>
          <cell r="N4874">
            <v>31035</v>
          </cell>
          <cell r="O4874">
            <v>319</v>
          </cell>
          <cell r="P4874">
            <v>14</v>
          </cell>
          <cell r="Q4874">
            <v>132</v>
          </cell>
          <cell r="R4874">
            <v>132</v>
          </cell>
          <cell r="S4874">
            <v>10738</v>
          </cell>
          <cell r="T4874">
            <v>9788</v>
          </cell>
          <cell r="U4874">
            <v>31035</v>
          </cell>
        </row>
        <row r="4875">
          <cell r="A4875" t="str">
            <v>Mahdia</v>
          </cell>
          <cell r="B4875" t="str">
            <v>SOUEVO1</v>
          </cell>
          <cell r="C4875" t="str">
            <v>3G_Mahdia</v>
          </cell>
          <cell r="D4875">
            <v>12</v>
          </cell>
          <cell r="E4875" t="str">
            <v>UMA103</v>
          </cell>
          <cell r="F4875" t="str">
            <v>UMA103W</v>
          </cell>
          <cell r="G4875" t="str">
            <v>S3</v>
          </cell>
          <cell r="H4875" t="str">
            <v>UMA103_S3</v>
          </cell>
          <cell r="I4875" t="str">
            <v>3G_Mahdia3</v>
          </cell>
          <cell r="J4875">
            <v>35.504989620000003</v>
          </cell>
          <cell r="K4875">
            <v>11.034165379999999</v>
          </cell>
          <cell r="L4875">
            <v>265</v>
          </cell>
          <cell r="M4875">
            <v>25</v>
          </cell>
          <cell r="N4875">
            <v>31036</v>
          </cell>
          <cell r="O4875">
            <v>319</v>
          </cell>
          <cell r="P4875">
            <v>22</v>
          </cell>
          <cell r="Q4875">
            <v>132</v>
          </cell>
          <cell r="R4875">
            <v>132</v>
          </cell>
          <cell r="S4875">
            <v>10738</v>
          </cell>
          <cell r="T4875">
            <v>9788</v>
          </cell>
          <cell r="U4875">
            <v>31036</v>
          </cell>
        </row>
        <row r="4876">
          <cell r="A4876" t="str">
            <v>Mahdia</v>
          </cell>
          <cell r="B4876" t="str">
            <v>SOUEVO1</v>
          </cell>
          <cell r="C4876" t="str">
            <v>3G_Mahdia</v>
          </cell>
          <cell r="D4876">
            <v>12</v>
          </cell>
          <cell r="E4876" t="str">
            <v>UMA103</v>
          </cell>
          <cell r="F4876" t="str">
            <v>UMA103X</v>
          </cell>
          <cell r="G4876" t="str">
            <v>S1</v>
          </cell>
          <cell r="H4876" t="str">
            <v>UMA103_S1</v>
          </cell>
          <cell r="I4876" t="str">
            <v>3G_Mahdia1</v>
          </cell>
          <cell r="J4876">
            <v>35.504989620000003</v>
          </cell>
          <cell r="K4876">
            <v>11.034165379999999</v>
          </cell>
          <cell r="L4876">
            <v>30</v>
          </cell>
          <cell r="M4876">
            <v>25</v>
          </cell>
          <cell r="N4876">
            <v>31031</v>
          </cell>
          <cell r="O4876">
            <v>319</v>
          </cell>
          <cell r="P4876">
            <v>6</v>
          </cell>
          <cell r="Q4876">
            <v>132</v>
          </cell>
          <cell r="R4876">
            <v>132</v>
          </cell>
          <cell r="S4876">
            <v>10713</v>
          </cell>
          <cell r="T4876">
            <v>9763</v>
          </cell>
          <cell r="U4876">
            <v>31031</v>
          </cell>
        </row>
        <row r="4877">
          <cell r="A4877" t="str">
            <v>Mahdia</v>
          </cell>
          <cell r="B4877" t="str">
            <v>SOUEVO1</v>
          </cell>
          <cell r="C4877" t="str">
            <v>3G_Mahdia</v>
          </cell>
          <cell r="D4877">
            <v>12</v>
          </cell>
          <cell r="E4877" t="str">
            <v>UMA103</v>
          </cell>
          <cell r="F4877" t="str">
            <v>UMA103Y</v>
          </cell>
          <cell r="G4877" t="str">
            <v>S2</v>
          </cell>
          <cell r="H4877" t="str">
            <v>UMA103_S2</v>
          </cell>
          <cell r="I4877" t="str">
            <v>3G_Mahdia2</v>
          </cell>
          <cell r="J4877">
            <v>35.504989620000003</v>
          </cell>
          <cell r="K4877">
            <v>11.034165379999999</v>
          </cell>
          <cell r="L4877">
            <v>135</v>
          </cell>
          <cell r="M4877">
            <v>25</v>
          </cell>
          <cell r="N4877">
            <v>31032</v>
          </cell>
          <cell r="O4877">
            <v>319</v>
          </cell>
          <cell r="P4877">
            <v>14</v>
          </cell>
          <cell r="Q4877">
            <v>132</v>
          </cell>
          <cell r="R4877">
            <v>132</v>
          </cell>
          <cell r="S4877">
            <v>10713</v>
          </cell>
          <cell r="T4877">
            <v>9763</v>
          </cell>
          <cell r="U4877">
            <v>31032</v>
          </cell>
        </row>
        <row r="4878">
          <cell r="A4878" t="str">
            <v>Mahdia</v>
          </cell>
          <cell r="B4878" t="str">
            <v>SOUEVO1</v>
          </cell>
          <cell r="C4878" t="str">
            <v>3G_Mahdia</v>
          </cell>
          <cell r="D4878">
            <v>12</v>
          </cell>
          <cell r="E4878" t="str">
            <v>UMA103</v>
          </cell>
          <cell r="F4878" t="str">
            <v>UMA103Z</v>
          </cell>
          <cell r="G4878" t="str">
            <v>S3</v>
          </cell>
          <cell r="H4878" t="str">
            <v>UMA103_S3</v>
          </cell>
          <cell r="I4878" t="str">
            <v>3G_Mahdia3</v>
          </cell>
          <cell r="J4878">
            <v>35.504989620000003</v>
          </cell>
          <cell r="K4878">
            <v>11.034165379999999</v>
          </cell>
          <cell r="L4878">
            <v>265</v>
          </cell>
          <cell r="M4878">
            <v>25</v>
          </cell>
          <cell r="N4878">
            <v>31033</v>
          </cell>
          <cell r="O4878">
            <v>319</v>
          </cell>
          <cell r="P4878">
            <v>22</v>
          </cell>
          <cell r="Q4878">
            <v>132</v>
          </cell>
          <cell r="R4878">
            <v>132</v>
          </cell>
          <cell r="S4878">
            <v>10713</v>
          </cell>
          <cell r="T4878">
            <v>9763</v>
          </cell>
          <cell r="U4878">
            <v>31033</v>
          </cell>
        </row>
        <row r="4879">
          <cell r="A4879" t="str">
            <v>Mahdia</v>
          </cell>
          <cell r="B4879" t="str">
            <v>SOUEVO1</v>
          </cell>
          <cell r="C4879" t="str">
            <v>3G_Mahdia_Central</v>
          </cell>
          <cell r="D4879">
            <v>12</v>
          </cell>
          <cell r="E4879" t="str">
            <v>UMA104</v>
          </cell>
          <cell r="F4879" t="str">
            <v>UMA104O</v>
          </cell>
          <cell r="G4879" t="str">
            <v>S1</v>
          </cell>
          <cell r="H4879" t="str">
            <v>UMA104_S1</v>
          </cell>
          <cell r="I4879" t="str">
            <v>3G_Mahdia_Centre_U900_1</v>
          </cell>
          <cell r="J4879">
            <v>35.504792330000001</v>
          </cell>
          <cell r="K4879">
            <v>11.0621844</v>
          </cell>
          <cell r="L4879">
            <v>10</v>
          </cell>
          <cell r="M4879">
            <v>27</v>
          </cell>
          <cell r="N4879">
            <v>33047</v>
          </cell>
          <cell r="O4879">
            <v>332</v>
          </cell>
          <cell r="P4879">
            <v>2</v>
          </cell>
          <cell r="Q4879">
            <v>132</v>
          </cell>
          <cell r="R4879">
            <v>132</v>
          </cell>
          <cell r="S4879">
            <v>3024</v>
          </cell>
          <cell r="T4879">
            <v>2799</v>
          </cell>
          <cell r="U4879">
            <v>33047</v>
          </cell>
        </row>
        <row r="4880">
          <cell r="A4880" t="str">
            <v>Mahdia</v>
          </cell>
          <cell r="B4880" t="str">
            <v>SOUEVO1</v>
          </cell>
          <cell r="C4880" t="str">
            <v>3G_Mahdia_Central</v>
          </cell>
          <cell r="D4880">
            <v>12</v>
          </cell>
          <cell r="E4880" t="str">
            <v>UMA104</v>
          </cell>
          <cell r="F4880" t="str">
            <v>UMA104P</v>
          </cell>
          <cell r="G4880" t="str">
            <v>S2</v>
          </cell>
          <cell r="H4880" t="str">
            <v>UMA104_S2</v>
          </cell>
          <cell r="I4880" t="str">
            <v>3G_Mahdia_Centre_U900_2</v>
          </cell>
          <cell r="J4880">
            <v>35.504792330000001</v>
          </cell>
          <cell r="K4880">
            <v>11.0621844</v>
          </cell>
          <cell r="L4880">
            <v>100</v>
          </cell>
          <cell r="M4880">
            <v>27</v>
          </cell>
          <cell r="N4880">
            <v>33048</v>
          </cell>
          <cell r="O4880">
            <v>332</v>
          </cell>
          <cell r="P4880">
            <v>10</v>
          </cell>
          <cell r="Q4880">
            <v>132</v>
          </cell>
          <cell r="R4880">
            <v>132</v>
          </cell>
          <cell r="S4880">
            <v>3024</v>
          </cell>
          <cell r="T4880">
            <v>2799</v>
          </cell>
          <cell r="U4880">
            <v>33048</v>
          </cell>
        </row>
        <row r="4881">
          <cell r="A4881" t="str">
            <v>Mahdia</v>
          </cell>
          <cell r="B4881" t="str">
            <v>SOUEVO1</v>
          </cell>
          <cell r="C4881" t="str">
            <v>3G_Mahdia_Central</v>
          </cell>
          <cell r="D4881">
            <v>12</v>
          </cell>
          <cell r="E4881" t="str">
            <v>UMA104</v>
          </cell>
          <cell r="F4881" t="str">
            <v>UMA104Q</v>
          </cell>
          <cell r="G4881" t="str">
            <v>S3</v>
          </cell>
          <cell r="H4881" t="str">
            <v>UMA104_S3</v>
          </cell>
          <cell r="I4881" t="str">
            <v>3G_Mahdia_Centre_U900_3</v>
          </cell>
          <cell r="J4881">
            <v>35.504792330000001</v>
          </cell>
          <cell r="K4881">
            <v>11.0621844</v>
          </cell>
          <cell r="L4881">
            <v>290</v>
          </cell>
          <cell r="M4881">
            <v>27</v>
          </cell>
          <cell r="N4881">
            <v>33049</v>
          </cell>
          <cell r="O4881">
            <v>332</v>
          </cell>
          <cell r="P4881">
            <v>18</v>
          </cell>
          <cell r="Q4881">
            <v>132</v>
          </cell>
          <cell r="R4881">
            <v>132</v>
          </cell>
          <cell r="S4881">
            <v>3024</v>
          </cell>
          <cell r="T4881">
            <v>2799</v>
          </cell>
          <cell r="U4881">
            <v>33049</v>
          </cell>
        </row>
        <row r="4882">
          <cell r="A4882" t="str">
            <v>Mahdia</v>
          </cell>
          <cell r="B4882" t="str">
            <v>SOUEVO1</v>
          </cell>
          <cell r="C4882" t="str">
            <v>3G_Mahdia_Central</v>
          </cell>
          <cell r="D4882">
            <v>12</v>
          </cell>
          <cell r="E4882" t="str">
            <v>UMA104</v>
          </cell>
          <cell r="F4882" t="str">
            <v>UMA104R</v>
          </cell>
          <cell r="G4882" t="str">
            <v>S1</v>
          </cell>
          <cell r="H4882" t="str">
            <v>UMA104_S1</v>
          </cell>
          <cell r="I4882" t="str">
            <v>3G_Mahdia_Central_F3_1</v>
          </cell>
          <cell r="J4882">
            <v>35.504792330000001</v>
          </cell>
          <cell r="K4882">
            <v>11.0621844</v>
          </cell>
          <cell r="L4882">
            <v>10</v>
          </cell>
          <cell r="M4882">
            <v>27</v>
          </cell>
          <cell r="N4882">
            <v>31047</v>
          </cell>
          <cell r="O4882">
            <v>314</v>
          </cell>
          <cell r="P4882">
            <v>2</v>
          </cell>
          <cell r="Q4882">
            <v>132</v>
          </cell>
          <cell r="R4882">
            <v>132</v>
          </cell>
          <cell r="S4882">
            <v>10688</v>
          </cell>
          <cell r="T4882">
            <v>9738</v>
          </cell>
          <cell r="U4882">
            <v>31047</v>
          </cell>
        </row>
        <row r="4883">
          <cell r="A4883" t="str">
            <v>Mahdia</v>
          </cell>
          <cell r="B4883" t="str">
            <v>SOUEVO1</v>
          </cell>
          <cell r="C4883" t="str">
            <v>3G_Mahdia_Central</v>
          </cell>
          <cell r="D4883">
            <v>12</v>
          </cell>
          <cell r="E4883" t="str">
            <v>UMA104</v>
          </cell>
          <cell r="F4883" t="str">
            <v>UMA104S</v>
          </cell>
          <cell r="G4883" t="str">
            <v>S2</v>
          </cell>
          <cell r="H4883" t="str">
            <v>UMA104_S2</v>
          </cell>
          <cell r="I4883" t="str">
            <v>3G_Mahdia_Central_F3_2</v>
          </cell>
          <cell r="J4883">
            <v>35.504792330000001</v>
          </cell>
          <cell r="K4883">
            <v>11.0621844</v>
          </cell>
          <cell r="L4883">
            <v>100</v>
          </cell>
          <cell r="M4883">
            <v>27</v>
          </cell>
          <cell r="N4883">
            <v>31048</v>
          </cell>
          <cell r="O4883">
            <v>314</v>
          </cell>
          <cell r="P4883">
            <v>10</v>
          </cell>
          <cell r="Q4883">
            <v>132</v>
          </cell>
          <cell r="R4883">
            <v>132</v>
          </cell>
          <cell r="S4883">
            <v>10688</v>
          </cell>
          <cell r="T4883">
            <v>9738</v>
          </cell>
          <cell r="U4883">
            <v>31048</v>
          </cell>
        </row>
        <row r="4884">
          <cell r="A4884" t="str">
            <v>Mahdia</v>
          </cell>
          <cell r="B4884" t="str">
            <v>SOUEVO1</v>
          </cell>
          <cell r="C4884" t="str">
            <v>3G_Mahdia_Central</v>
          </cell>
          <cell r="D4884">
            <v>12</v>
          </cell>
          <cell r="E4884" t="str">
            <v>UMA104</v>
          </cell>
          <cell r="F4884" t="str">
            <v>UMA104T</v>
          </cell>
          <cell r="G4884" t="str">
            <v>S3</v>
          </cell>
          <cell r="H4884" t="str">
            <v>UMA104_S3</v>
          </cell>
          <cell r="I4884" t="str">
            <v>3G_Mahdia_Central_F3_3</v>
          </cell>
          <cell r="J4884">
            <v>35.504792330000001</v>
          </cell>
          <cell r="K4884">
            <v>11.0621844</v>
          </cell>
          <cell r="L4884">
            <v>290</v>
          </cell>
          <cell r="M4884">
            <v>27</v>
          </cell>
          <cell r="N4884">
            <v>31049</v>
          </cell>
          <cell r="O4884">
            <v>314</v>
          </cell>
          <cell r="P4884">
            <v>18</v>
          </cell>
          <cell r="Q4884">
            <v>132</v>
          </cell>
          <cell r="R4884">
            <v>132</v>
          </cell>
          <cell r="S4884">
            <v>10688</v>
          </cell>
          <cell r="T4884">
            <v>9738</v>
          </cell>
          <cell r="U4884">
            <v>31049</v>
          </cell>
        </row>
        <row r="4885">
          <cell r="A4885" t="str">
            <v>Mahdia</v>
          </cell>
          <cell r="B4885" t="str">
            <v>SOUEVO1</v>
          </cell>
          <cell r="C4885" t="str">
            <v>3G_Mahdia_Central</v>
          </cell>
          <cell r="D4885">
            <v>12</v>
          </cell>
          <cell r="E4885" t="str">
            <v>UMA104</v>
          </cell>
          <cell r="F4885" t="str">
            <v>UMA104U</v>
          </cell>
          <cell r="G4885" t="str">
            <v>S1</v>
          </cell>
          <cell r="H4885" t="str">
            <v>UMA104_S1</v>
          </cell>
          <cell r="I4885" t="str">
            <v>3G_Mahdia_Central1</v>
          </cell>
          <cell r="J4885">
            <v>35.504792330000001</v>
          </cell>
          <cell r="K4885">
            <v>11.0621844</v>
          </cell>
          <cell r="L4885">
            <v>10</v>
          </cell>
          <cell r="M4885">
            <v>27</v>
          </cell>
          <cell r="N4885">
            <v>31044</v>
          </cell>
          <cell r="O4885">
            <v>314</v>
          </cell>
          <cell r="P4885">
            <v>2</v>
          </cell>
          <cell r="Q4885">
            <v>132</v>
          </cell>
          <cell r="R4885">
            <v>132</v>
          </cell>
          <cell r="S4885">
            <v>10738</v>
          </cell>
          <cell r="T4885">
            <v>9788</v>
          </cell>
          <cell r="U4885">
            <v>31044</v>
          </cell>
        </row>
        <row r="4886">
          <cell r="A4886" t="str">
            <v>Mahdia</v>
          </cell>
          <cell r="B4886" t="str">
            <v>SOUEVO1</v>
          </cell>
          <cell r="C4886" t="str">
            <v>3G_Mahdia_Central</v>
          </cell>
          <cell r="D4886">
            <v>12</v>
          </cell>
          <cell r="E4886" t="str">
            <v>UMA104</v>
          </cell>
          <cell r="F4886" t="str">
            <v>UMA104V</v>
          </cell>
          <cell r="G4886" t="str">
            <v>S2</v>
          </cell>
          <cell r="H4886" t="str">
            <v>UMA104_S2</v>
          </cell>
          <cell r="I4886" t="str">
            <v>3G_Mahdia_Central2</v>
          </cell>
          <cell r="J4886">
            <v>35.504792330000001</v>
          </cell>
          <cell r="K4886">
            <v>11.0621844</v>
          </cell>
          <cell r="L4886">
            <v>100</v>
          </cell>
          <cell r="M4886">
            <v>27</v>
          </cell>
          <cell r="N4886">
            <v>31045</v>
          </cell>
          <cell r="O4886">
            <v>314</v>
          </cell>
          <cell r="P4886">
            <v>10</v>
          </cell>
          <cell r="Q4886">
            <v>132</v>
          </cell>
          <cell r="R4886">
            <v>132</v>
          </cell>
          <cell r="S4886">
            <v>10738</v>
          </cell>
          <cell r="T4886">
            <v>9788</v>
          </cell>
          <cell r="U4886">
            <v>31045</v>
          </cell>
        </row>
        <row r="4887">
          <cell r="A4887" t="str">
            <v>Mahdia</v>
          </cell>
          <cell r="B4887" t="str">
            <v>SOUEVO1</v>
          </cell>
          <cell r="C4887" t="str">
            <v>3G_Mahdia_Central</v>
          </cell>
          <cell r="D4887">
            <v>12</v>
          </cell>
          <cell r="E4887" t="str">
            <v>UMA104</v>
          </cell>
          <cell r="F4887" t="str">
            <v>UMA104W</v>
          </cell>
          <cell r="G4887" t="str">
            <v>S3</v>
          </cell>
          <cell r="H4887" t="str">
            <v>UMA104_S3</v>
          </cell>
          <cell r="I4887" t="str">
            <v>3G_Mahdia_Central3</v>
          </cell>
          <cell r="J4887">
            <v>35.504792330000001</v>
          </cell>
          <cell r="K4887">
            <v>11.0621844</v>
          </cell>
          <cell r="L4887">
            <v>290</v>
          </cell>
          <cell r="M4887">
            <v>27</v>
          </cell>
          <cell r="N4887">
            <v>31046</v>
          </cell>
          <cell r="O4887">
            <v>314</v>
          </cell>
          <cell r="P4887">
            <v>18</v>
          </cell>
          <cell r="Q4887">
            <v>132</v>
          </cell>
          <cell r="R4887">
            <v>132</v>
          </cell>
          <cell r="S4887">
            <v>10738</v>
          </cell>
          <cell r="T4887">
            <v>9788</v>
          </cell>
          <cell r="U4887">
            <v>31046</v>
          </cell>
        </row>
        <row r="4888">
          <cell r="A4888" t="str">
            <v>Mahdia</v>
          </cell>
          <cell r="B4888" t="str">
            <v>SOUEVO1</v>
          </cell>
          <cell r="C4888" t="str">
            <v>3G_Mahdia_Central</v>
          </cell>
          <cell r="D4888">
            <v>12</v>
          </cell>
          <cell r="E4888" t="str">
            <v>UMA104</v>
          </cell>
          <cell r="F4888" t="str">
            <v>UMA104X</v>
          </cell>
          <cell r="G4888" t="str">
            <v>S1</v>
          </cell>
          <cell r="H4888" t="str">
            <v>UMA104_S1</v>
          </cell>
          <cell r="I4888" t="str">
            <v>3G_Mahdia_Central1</v>
          </cell>
          <cell r="J4888">
            <v>35.504792330000001</v>
          </cell>
          <cell r="K4888">
            <v>11.0621844</v>
          </cell>
          <cell r="L4888">
            <v>10</v>
          </cell>
          <cell r="M4888">
            <v>27</v>
          </cell>
          <cell r="N4888">
            <v>31041</v>
          </cell>
          <cell r="O4888">
            <v>314</v>
          </cell>
          <cell r="P4888">
            <v>2</v>
          </cell>
          <cell r="Q4888">
            <v>132</v>
          </cell>
          <cell r="R4888">
            <v>132</v>
          </cell>
          <cell r="S4888">
            <v>10713</v>
          </cell>
          <cell r="T4888">
            <v>9763</v>
          </cell>
          <cell r="U4888">
            <v>31041</v>
          </cell>
        </row>
        <row r="4889">
          <cell r="A4889" t="str">
            <v>Mahdia</v>
          </cell>
          <cell r="B4889" t="str">
            <v>SOUEVO1</v>
          </cell>
          <cell r="C4889" t="str">
            <v>3G_Mahdia_Central</v>
          </cell>
          <cell r="D4889">
            <v>12</v>
          </cell>
          <cell r="E4889" t="str">
            <v>UMA104</v>
          </cell>
          <cell r="F4889" t="str">
            <v>UMA104Y</v>
          </cell>
          <cell r="G4889" t="str">
            <v>S2</v>
          </cell>
          <cell r="H4889" t="str">
            <v>UMA104_S2</v>
          </cell>
          <cell r="I4889" t="str">
            <v>3G_Mahdia_Central2</v>
          </cell>
          <cell r="J4889">
            <v>35.504792330000001</v>
          </cell>
          <cell r="K4889">
            <v>11.0621844</v>
          </cell>
          <cell r="L4889">
            <v>100</v>
          </cell>
          <cell r="M4889">
            <v>27</v>
          </cell>
          <cell r="N4889">
            <v>31042</v>
          </cell>
          <cell r="O4889">
            <v>314</v>
          </cell>
          <cell r="P4889">
            <v>10</v>
          </cell>
          <cell r="Q4889">
            <v>132</v>
          </cell>
          <cell r="R4889">
            <v>132</v>
          </cell>
          <cell r="S4889">
            <v>10713</v>
          </cell>
          <cell r="T4889">
            <v>9763</v>
          </cell>
          <cell r="U4889">
            <v>31042</v>
          </cell>
        </row>
        <row r="4890">
          <cell r="A4890" t="str">
            <v>Mahdia</v>
          </cell>
          <cell r="B4890" t="str">
            <v>SOUEVO1</v>
          </cell>
          <cell r="C4890" t="str">
            <v>3G_Mahdia_Central</v>
          </cell>
          <cell r="D4890">
            <v>12</v>
          </cell>
          <cell r="E4890" t="str">
            <v>UMA104</v>
          </cell>
          <cell r="F4890" t="str">
            <v>UMA104Z</v>
          </cell>
          <cell r="G4890" t="str">
            <v>S3</v>
          </cell>
          <cell r="H4890" t="str">
            <v>UMA104_S3</v>
          </cell>
          <cell r="I4890" t="str">
            <v>3G_Mahdia_Central3</v>
          </cell>
          <cell r="J4890">
            <v>35.504792330000001</v>
          </cell>
          <cell r="K4890">
            <v>11.0621844</v>
          </cell>
          <cell r="L4890">
            <v>290</v>
          </cell>
          <cell r="M4890">
            <v>27</v>
          </cell>
          <cell r="N4890">
            <v>31043</v>
          </cell>
          <cell r="O4890">
            <v>314</v>
          </cell>
          <cell r="P4890">
            <v>18</v>
          </cell>
          <cell r="Q4890">
            <v>132</v>
          </cell>
          <cell r="R4890">
            <v>132</v>
          </cell>
          <cell r="S4890">
            <v>10713</v>
          </cell>
          <cell r="T4890">
            <v>9763</v>
          </cell>
          <cell r="U4890">
            <v>31043</v>
          </cell>
        </row>
        <row r="4891">
          <cell r="A4891" t="str">
            <v>Mahdia</v>
          </cell>
          <cell r="B4891" t="str">
            <v>SOUEVO1</v>
          </cell>
          <cell r="C4891" t="str">
            <v>3G_Mahdia_ZT</v>
          </cell>
          <cell r="D4891">
            <v>12</v>
          </cell>
          <cell r="E4891" t="str">
            <v>UMA105</v>
          </cell>
          <cell r="F4891" t="str">
            <v>UMA105O</v>
          </cell>
          <cell r="G4891" t="str">
            <v>S1</v>
          </cell>
          <cell r="H4891" t="str">
            <v>UMA105_S1</v>
          </cell>
          <cell r="I4891" t="str">
            <v>3G_Mahdia_ZT_U900_1</v>
          </cell>
          <cell r="J4891">
            <v>35.522939289999997</v>
          </cell>
          <cell r="K4891">
            <v>11.0331738</v>
          </cell>
          <cell r="L4891">
            <v>30</v>
          </cell>
          <cell r="M4891">
            <v>27</v>
          </cell>
          <cell r="N4891">
            <v>33057</v>
          </cell>
          <cell r="O4891">
            <v>358</v>
          </cell>
          <cell r="P4891">
            <v>26</v>
          </cell>
          <cell r="Q4891">
            <v>132</v>
          </cell>
          <cell r="R4891">
            <v>132</v>
          </cell>
          <cell r="S4891">
            <v>3024</v>
          </cell>
          <cell r="T4891">
            <v>2799</v>
          </cell>
          <cell r="U4891">
            <v>33057</v>
          </cell>
        </row>
        <row r="4892">
          <cell r="A4892" t="str">
            <v>Mahdia</v>
          </cell>
          <cell r="B4892" t="str">
            <v>SOUEVO1</v>
          </cell>
          <cell r="C4892" t="str">
            <v>3G_Mahdia_ZT</v>
          </cell>
          <cell r="D4892">
            <v>12</v>
          </cell>
          <cell r="E4892" t="str">
            <v>UMA105</v>
          </cell>
          <cell r="F4892" t="str">
            <v>UMA105P</v>
          </cell>
          <cell r="G4892" t="str">
            <v>S2</v>
          </cell>
          <cell r="H4892" t="str">
            <v>UMA105_S2</v>
          </cell>
          <cell r="I4892" t="str">
            <v>3G_Mahdia_ZT_U900_2</v>
          </cell>
          <cell r="J4892">
            <v>35.522939289999997</v>
          </cell>
          <cell r="K4892">
            <v>11.0331738</v>
          </cell>
          <cell r="L4892">
            <v>130</v>
          </cell>
          <cell r="M4892">
            <v>27</v>
          </cell>
          <cell r="N4892">
            <v>33058</v>
          </cell>
          <cell r="O4892">
            <v>358</v>
          </cell>
          <cell r="P4892">
            <v>34</v>
          </cell>
          <cell r="Q4892">
            <v>132</v>
          </cell>
          <cell r="R4892">
            <v>132</v>
          </cell>
          <cell r="S4892">
            <v>3024</v>
          </cell>
          <cell r="T4892">
            <v>2799</v>
          </cell>
          <cell r="U4892">
            <v>33058</v>
          </cell>
        </row>
        <row r="4893">
          <cell r="A4893" t="str">
            <v>Mahdia</v>
          </cell>
          <cell r="B4893" t="str">
            <v>SOUEVO1</v>
          </cell>
          <cell r="C4893" t="str">
            <v>3G_Mahdia_ZT</v>
          </cell>
          <cell r="D4893">
            <v>12</v>
          </cell>
          <cell r="E4893" t="str">
            <v>UMA105</v>
          </cell>
          <cell r="F4893" t="str">
            <v>UMA105Q</v>
          </cell>
          <cell r="G4893" t="str">
            <v>S3</v>
          </cell>
          <cell r="H4893" t="str">
            <v>UMA105_S3</v>
          </cell>
          <cell r="I4893" t="str">
            <v>3G_Mahdia_ZT_U900_3</v>
          </cell>
          <cell r="J4893">
            <v>35.522939289999997</v>
          </cell>
          <cell r="K4893">
            <v>11.0331738</v>
          </cell>
          <cell r="L4893">
            <v>230</v>
          </cell>
          <cell r="M4893">
            <v>27</v>
          </cell>
          <cell r="N4893">
            <v>33059</v>
          </cell>
          <cell r="O4893">
            <v>358</v>
          </cell>
          <cell r="P4893">
            <v>42</v>
          </cell>
          <cell r="Q4893">
            <v>132</v>
          </cell>
          <cell r="R4893">
            <v>132</v>
          </cell>
          <cell r="S4893">
            <v>3024</v>
          </cell>
          <cell r="T4893">
            <v>2799</v>
          </cell>
          <cell r="U4893">
            <v>33059</v>
          </cell>
        </row>
        <row r="4894">
          <cell r="A4894" t="str">
            <v>Mahdia</v>
          </cell>
          <cell r="B4894" t="str">
            <v>SOUEVO1</v>
          </cell>
          <cell r="C4894" t="str">
            <v>3G_Mahdia_ZT</v>
          </cell>
          <cell r="D4894">
            <v>12</v>
          </cell>
          <cell r="E4894" t="str">
            <v>UMA105</v>
          </cell>
          <cell r="F4894" t="str">
            <v>UMA105R</v>
          </cell>
          <cell r="G4894" t="str">
            <v>S1</v>
          </cell>
          <cell r="H4894" t="str">
            <v>UMA105_S1</v>
          </cell>
          <cell r="I4894" t="str">
            <v>3G_Mahdia_ZT_F3_1</v>
          </cell>
          <cell r="J4894">
            <v>35.522939289999997</v>
          </cell>
          <cell r="K4894">
            <v>11.0331738</v>
          </cell>
          <cell r="L4894">
            <v>30</v>
          </cell>
          <cell r="M4894">
            <v>27</v>
          </cell>
          <cell r="N4894">
            <v>31057</v>
          </cell>
          <cell r="O4894">
            <v>314</v>
          </cell>
          <cell r="P4894">
            <v>26</v>
          </cell>
          <cell r="Q4894">
            <v>132</v>
          </cell>
          <cell r="R4894">
            <v>132</v>
          </cell>
          <cell r="S4894">
            <v>10688</v>
          </cell>
          <cell r="T4894">
            <v>9738</v>
          </cell>
          <cell r="U4894">
            <v>31057</v>
          </cell>
        </row>
        <row r="4895">
          <cell r="A4895" t="str">
            <v>Mahdia</v>
          </cell>
          <cell r="B4895" t="str">
            <v>SOUEVO1</v>
          </cell>
          <cell r="C4895" t="str">
            <v>3G_Mahdia_ZT</v>
          </cell>
          <cell r="D4895">
            <v>12</v>
          </cell>
          <cell r="E4895" t="str">
            <v>UMA105</v>
          </cell>
          <cell r="F4895" t="str">
            <v>UMA105S</v>
          </cell>
          <cell r="G4895" t="str">
            <v>S2</v>
          </cell>
          <cell r="H4895" t="str">
            <v>UMA105_S2</v>
          </cell>
          <cell r="I4895" t="str">
            <v>3G_Mahdia_ZT_F3_2</v>
          </cell>
          <cell r="J4895">
            <v>35.522939289999997</v>
          </cell>
          <cell r="K4895">
            <v>11.0331738</v>
          </cell>
          <cell r="L4895">
            <v>130</v>
          </cell>
          <cell r="M4895">
            <v>27</v>
          </cell>
          <cell r="N4895">
            <v>31058</v>
          </cell>
          <cell r="O4895">
            <v>314</v>
          </cell>
          <cell r="P4895">
            <v>34</v>
          </cell>
          <cell r="Q4895">
            <v>132</v>
          </cell>
          <cell r="R4895">
            <v>132</v>
          </cell>
          <cell r="S4895">
            <v>10688</v>
          </cell>
          <cell r="T4895">
            <v>9738</v>
          </cell>
          <cell r="U4895">
            <v>31058</v>
          </cell>
        </row>
        <row r="4896">
          <cell r="A4896" t="str">
            <v>Mahdia</v>
          </cell>
          <cell r="B4896" t="str">
            <v>SOUEVO1</v>
          </cell>
          <cell r="C4896" t="str">
            <v>3G_Mahdia_ZT</v>
          </cell>
          <cell r="D4896">
            <v>12</v>
          </cell>
          <cell r="E4896" t="str">
            <v>UMA105</v>
          </cell>
          <cell r="F4896" t="str">
            <v>UMA105T</v>
          </cell>
          <cell r="G4896" t="str">
            <v>S3</v>
          </cell>
          <cell r="H4896" t="str">
            <v>UMA105_S3</v>
          </cell>
          <cell r="I4896" t="str">
            <v>3G_Mahdia_ZT_F3_3</v>
          </cell>
          <cell r="J4896">
            <v>35.522939289999997</v>
          </cell>
          <cell r="K4896">
            <v>11.0331738</v>
          </cell>
          <cell r="L4896">
            <v>230</v>
          </cell>
          <cell r="M4896">
            <v>27</v>
          </cell>
          <cell r="N4896">
            <v>31059</v>
          </cell>
          <cell r="O4896">
            <v>314</v>
          </cell>
          <cell r="P4896">
            <v>42</v>
          </cell>
          <cell r="Q4896">
            <v>132</v>
          </cell>
          <cell r="R4896">
            <v>132</v>
          </cell>
          <cell r="S4896">
            <v>10688</v>
          </cell>
          <cell r="T4896">
            <v>9738</v>
          </cell>
          <cell r="U4896">
            <v>31059</v>
          </cell>
        </row>
        <row r="4897">
          <cell r="A4897" t="str">
            <v>Mahdia</v>
          </cell>
          <cell r="B4897" t="str">
            <v>SOUEVO1</v>
          </cell>
          <cell r="C4897" t="str">
            <v>3G_Mahdia_ZT</v>
          </cell>
          <cell r="D4897">
            <v>12</v>
          </cell>
          <cell r="E4897" t="str">
            <v>UMA105</v>
          </cell>
          <cell r="F4897" t="str">
            <v>UMA105U</v>
          </cell>
          <cell r="G4897" t="str">
            <v>S1</v>
          </cell>
          <cell r="H4897" t="str">
            <v>UMA105_S1</v>
          </cell>
          <cell r="I4897" t="str">
            <v>3G_Mahdia_ZT1</v>
          </cell>
          <cell r="J4897">
            <v>35.522939289999997</v>
          </cell>
          <cell r="K4897">
            <v>11.0331738</v>
          </cell>
          <cell r="L4897">
            <v>30</v>
          </cell>
          <cell r="M4897">
            <v>27</v>
          </cell>
          <cell r="N4897">
            <v>31054</v>
          </cell>
          <cell r="O4897">
            <v>314</v>
          </cell>
          <cell r="P4897">
            <v>26</v>
          </cell>
          <cell r="Q4897">
            <v>132</v>
          </cell>
          <cell r="R4897">
            <v>132</v>
          </cell>
          <cell r="S4897">
            <v>10738</v>
          </cell>
          <cell r="T4897">
            <v>9788</v>
          </cell>
          <cell r="U4897">
            <v>31054</v>
          </cell>
        </row>
        <row r="4898">
          <cell r="A4898" t="str">
            <v>Mahdia</v>
          </cell>
          <cell r="B4898" t="str">
            <v>SOUEVO1</v>
          </cell>
          <cell r="C4898" t="str">
            <v>3G_Mahdia_ZT</v>
          </cell>
          <cell r="D4898">
            <v>12</v>
          </cell>
          <cell r="E4898" t="str">
            <v>UMA105</v>
          </cell>
          <cell r="F4898" t="str">
            <v>UMA105V</v>
          </cell>
          <cell r="G4898" t="str">
            <v>S2</v>
          </cell>
          <cell r="H4898" t="str">
            <v>UMA105_S2</v>
          </cell>
          <cell r="I4898" t="str">
            <v>3G_Mahdia_ZT2</v>
          </cell>
          <cell r="J4898">
            <v>35.522939289999997</v>
          </cell>
          <cell r="K4898">
            <v>11.0331738</v>
          </cell>
          <cell r="L4898">
            <v>130</v>
          </cell>
          <cell r="M4898">
            <v>27</v>
          </cell>
          <cell r="N4898">
            <v>31055</v>
          </cell>
          <cell r="O4898">
            <v>314</v>
          </cell>
          <cell r="P4898">
            <v>34</v>
          </cell>
          <cell r="Q4898">
            <v>132</v>
          </cell>
          <cell r="R4898">
            <v>132</v>
          </cell>
          <cell r="S4898">
            <v>10738</v>
          </cell>
          <cell r="T4898">
            <v>9788</v>
          </cell>
          <cell r="U4898">
            <v>31055</v>
          </cell>
        </row>
        <row r="4899">
          <cell r="A4899" t="str">
            <v>Mahdia</v>
          </cell>
          <cell r="B4899" t="str">
            <v>SOUEVO1</v>
          </cell>
          <cell r="C4899" t="str">
            <v>3G_Mahdia_ZT</v>
          </cell>
          <cell r="D4899">
            <v>12</v>
          </cell>
          <cell r="E4899" t="str">
            <v>UMA105</v>
          </cell>
          <cell r="F4899" t="str">
            <v>UMA105W</v>
          </cell>
          <cell r="G4899" t="str">
            <v>S3</v>
          </cell>
          <cell r="H4899" t="str">
            <v>UMA105_S3</v>
          </cell>
          <cell r="I4899" t="str">
            <v>3G_Mahdia_ZT3</v>
          </cell>
          <cell r="J4899">
            <v>35.522939289999997</v>
          </cell>
          <cell r="K4899">
            <v>11.0331738</v>
          </cell>
          <cell r="L4899">
            <v>230</v>
          </cell>
          <cell r="M4899">
            <v>27</v>
          </cell>
          <cell r="N4899">
            <v>31056</v>
          </cell>
          <cell r="O4899">
            <v>314</v>
          </cell>
          <cell r="P4899">
            <v>42</v>
          </cell>
          <cell r="Q4899">
            <v>132</v>
          </cell>
          <cell r="R4899">
            <v>132</v>
          </cell>
          <cell r="S4899">
            <v>10738</v>
          </cell>
          <cell r="T4899">
            <v>9788</v>
          </cell>
          <cell r="U4899">
            <v>31056</v>
          </cell>
        </row>
        <row r="4900">
          <cell r="A4900" t="str">
            <v>Mahdia</v>
          </cell>
          <cell r="B4900" t="str">
            <v>SOUEVO1</v>
          </cell>
          <cell r="C4900" t="str">
            <v>3G_Mahdia_ZT</v>
          </cell>
          <cell r="D4900">
            <v>12</v>
          </cell>
          <cell r="E4900" t="str">
            <v>UMA105</v>
          </cell>
          <cell r="F4900" t="str">
            <v>UMA105X</v>
          </cell>
          <cell r="G4900" t="str">
            <v>S1</v>
          </cell>
          <cell r="H4900" t="str">
            <v>UMA105_S1</v>
          </cell>
          <cell r="I4900" t="str">
            <v>3G_Mahdia_ZT1</v>
          </cell>
          <cell r="J4900">
            <v>35.522939289999997</v>
          </cell>
          <cell r="K4900">
            <v>11.0331738</v>
          </cell>
          <cell r="L4900">
            <v>30</v>
          </cell>
          <cell r="M4900">
            <v>27</v>
          </cell>
          <cell r="N4900">
            <v>31051</v>
          </cell>
          <cell r="O4900">
            <v>314</v>
          </cell>
          <cell r="P4900">
            <v>26</v>
          </cell>
          <cell r="Q4900">
            <v>132</v>
          </cell>
          <cell r="R4900">
            <v>132</v>
          </cell>
          <cell r="S4900">
            <v>10713</v>
          </cell>
          <cell r="T4900">
            <v>9763</v>
          </cell>
          <cell r="U4900">
            <v>31051</v>
          </cell>
        </row>
        <row r="4901">
          <cell r="A4901" t="str">
            <v>Mahdia</v>
          </cell>
          <cell r="B4901" t="str">
            <v>SOUEVO1</v>
          </cell>
          <cell r="C4901" t="str">
            <v>3G_Mahdia_ZT</v>
          </cell>
          <cell r="D4901">
            <v>12</v>
          </cell>
          <cell r="E4901" t="str">
            <v>UMA105</v>
          </cell>
          <cell r="F4901" t="str">
            <v>UMA105Y</v>
          </cell>
          <cell r="G4901" t="str">
            <v>S2</v>
          </cell>
          <cell r="H4901" t="str">
            <v>UMA105_S2</v>
          </cell>
          <cell r="I4901" t="str">
            <v>3G_Mahdia_ZT2</v>
          </cell>
          <cell r="J4901">
            <v>35.522939289999997</v>
          </cell>
          <cell r="K4901">
            <v>11.0331738</v>
          </cell>
          <cell r="L4901">
            <v>130</v>
          </cell>
          <cell r="M4901">
            <v>27</v>
          </cell>
          <cell r="N4901">
            <v>31052</v>
          </cell>
          <cell r="O4901">
            <v>314</v>
          </cell>
          <cell r="P4901">
            <v>34</v>
          </cell>
          <cell r="Q4901">
            <v>132</v>
          </cell>
          <cell r="R4901">
            <v>132</v>
          </cell>
          <cell r="S4901">
            <v>10713</v>
          </cell>
          <cell r="T4901">
            <v>9763</v>
          </cell>
          <cell r="U4901">
            <v>31052</v>
          </cell>
        </row>
        <row r="4902">
          <cell r="A4902" t="str">
            <v>Mahdia</v>
          </cell>
          <cell r="B4902" t="str">
            <v>SOUEVO1</v>
          </cell>
          <cell r="C4902" t="str">
            <v>3G_Mahdia_ZT</v>
          </cell>
          <cell r="D4902">
            <v>12</v>
          </cell>
          <cell r="E4902" t="str">
            <v>UMA105</v>
          </cell>
          <cell r="F4902" t="str">
            <v>UMA105Z</v>
          </cell>
          <cell r="G4902" t="str">
            <v>S3</v>
          </cell>
          <cell r="H4902" t="str">
            <v>UMA105_S3</v>
          </cell>
          <cell r="I4902" t="str">
            <v>3G_Mahdia_ZT3</v>
          </cell>
          <cell r="J4902">
            <v>35.522939289999997</v>
          </cell>
          <cell r="K4902">
            <v>11.0331738</v>
          </cell>
          <cell r="L4902">
            <v>230</v>
          </cell>
          <cell r="M4902">
            <v>27</v>
          </cell>
          <cell r="N4902">
            <v>31053</v>
          </cell>
          <cell r="O4902">
            <v>314</v>
          </cell>
          <cell r="P4902">
            <v>42</v>
          </cell>
          <cell r="Q4902">
            <v>132</v>
          </cell>
          <cell r="R4902">
            <v>132</v>
          </cell>
          <cell r="S4902">
            <v>10713</v>
          </cell>
          <cell r="T4902">
            <v>9763</v>
          </cell>
          <cell r="U4902">
            <v>31053</v>
          </cell>
        </row>
        <row r="4903">
          <cell r="A4903" t="str">
            <v>Mahdia</v>
          </cell>
          <cell r="B4903" t="str">
            <v>SOUEVO1</v>
          </cell>
          <cell r="C4903" t="str">
            <v>3G_Mahdia_district</v>
          </cell>
          <cell r="D4903">
            <v>12</v>
          </cell>
          <cell r="E4903" t="str">
            <v>UMA106</v>
          </cell>
          <cell r="F4903" t="str">
            <v>UMA106O</v>
          </cell>
          <cell r="G4903" t="str">
            <v>S1</v>
          </cell>
          <cell r="H4903" t="str">
            <v>UMA106_S1</v>
          </cell>
          <cell r="I4903" t="str">
            <v>3G_Mahdia_district_U900_1</v>
          </cell>
          <cell r="J4903">
            <v>35.506880649999999</v>
          </cell>
          <cell r="K4903">
            <v>11.05140096</v>
          </cell>
          <cell r="L4903">
            <v>40</v>
          </cell>
          <cell r="M4903">
            <v>25</v>
          </cell>
          <cell r="N4903">
            <v>33067</v>
          </cell>
          <cell r="O4903">
            <v>342</v>
          </cell>
          <cell r="P4903">
            <v>50</v>
          </cell>
          <cell r="Q4903">
            <v>132</v>
          </cell>
          <cell r="R4903">
            <v>132</v>
          </cell>
          <cell r="S4903">
            <v>3024</v>
          </cell>
          <cell r="T4903">
            <v>2799</v>
          </cell>
          <cell r="U4903">
            <v>33067</v>
          </cell>
        </row>
        <row r="4904">
          <cell r="A4904" t="str">
            <v>Mahdia</v>
          </cell>
          <cell r="B4904" t="str">
            <v>SOUEVO1</v>
          </cell>
          <cell r="C4904" t="str">
            <v>3G_Mahdia_district</v>
          </cell>
          <cell r="D4904">
            <v>12</v>
          </cell>
          <cell r="E4904" t="str">
            <v>UMA106</v>
          </cell>
          <cell r="F4904" t="str">
            <v>UMA106P</v>
          </cell>
          <cell r="G4904" t="str">
            <v>S2</v>
          </cell>
          <cell r="H4904" t="str">
            <v>UMA106_S2</v>
          </cell>
          <cell r="I4904" t="str">
            <v>3G_Mahdia_district_U900_2</v>
          </cell>
          <cell r="J4904">
            <v>35.506880649999999</v>
          </cell>
          <cell r="K4904">
            <v>11.05140096</v>
          </cell>
          <cell r="L4904">
            <v>140</v>
          </cell>
          <cell r="M4904">
            <v>25</v>
          </cell>
          <cell r="N4904">
            <v>33068</v>
          </cell>
          <cell r="O4904">
            <v>342</v>
          </cell>
          <cell r="P4904">
            <v>58</v>
          </cell>
          <cell r="Q4904">
            <v>132</v>
          </cell>
          <cell r="R4904">
            <v>132</v>
          </cell>
          <cell r="S4904">
            <v>3024</v>
          </cell>
          <cell r="T4904">
            <v>2799</v>
          </cell>
          <cell r="U4904">
            <v>33068</v>
          </cell>
        </row>
        <row r="4905">
          <cell r="A4905" t="str">
            <v>Mahdia</v>
          </cell>
          <cell r="B4905" t="str">
            <v>SOUEVO1</v>
          </cell>
          <cell r="C4905" t="str">
            <v>3G_Mahdia_district</v>
          </cell>
          <cell r="D4905">
            <v>12</v>
          </cell>
          <cell r="E4905" t="str">
            <v>UMA106</v>
          </cell>
          <cell r="F4905" t="str">
            <v>UMA106Q</v>
          </cell>
          <cell r="G4905" t="str">
            <v>S3</v>
          </cell>
          <cell r="H4905" t="str">
            <v>UMA106_S3</v>
          </cell>
          <cell r="I4905" t="str">
            <v>3G_Mahdia_district_U900_3</v>
          </cell>
          <cell r="J4905">
            <v>35.506880649999999</v>
          </cell>
          <cell r="K4905">
            <v>11.05140096</v>
          </cell>
          <cell r="L4905">
            <v>280</v>
          </cell>
          <cell r="M4905">
            <v>25</v>
          </cell>
          <cell r="N4905">
            <v>33069</v>
          </cell>
          <cell r="O4905">
            <v>342</v>
          </cell>
          <cell r="P4905">
            <v>66</v>
          </cell>
          <cell r="Q4905">
            <v>132</v>
          </cell>
          <cell r="R4905">
            <v>132</v>
          </cell>
          <cell r="S4905">
            <v>3024</v>
          </cell>
          <cell r="T4905">
            <v>2799</v>
          </cell>
          <cell r="U4905">
            <v>33069</v>
          </cell>
        </row>
        <row r="4906">
          <cell r="A4906" t="str">
            <v>Mahdia</v>
          </cell>
          <cell r="B4906" t="str">
            <v>SOUEVO1</v>
          </cell>
          <cell r="C4906" t="str">
            <v>3G_Mahdia_district</v>
          </cell>
          <cell r="D4906">
            <v>12</v>
          </cell>
          <cell r="E4906" t="str">
            <v>UMA106</v>
          </cell>
          <cell r="F4906" t="str">
            <v>UMA106R</v>
          </cell>
          <cell r="G4906" t="str">
            <v>S1</v>
          </cell>
          <cell r="H4906" t="str">
            <v>UMA106_S1</v>
          </cell>
          <cell r="I4906" t="str">
            <v>3G_Mahdia_district_F3_1</v>
          </cell>
          <cell r="J4906">
            <v>35.506880649999999</v>
          </cell>
          <cell r="K4906">
            <v>11.05140096</v>
          </cell>
          <cell r="L4906">
            <v>40</v>
          </cell>
          <cell r="M4906">
            <v>25</v>
          </cell>
          <cell r="N4906">
            <v>31067</v>
          </cell>
          <cell r="O4906">
            <v>324</v>
          </cell>
          <cell r="P4906">
            <v>50</v>
          </cell>
          <cell r="Q4906">
            <v>132</v>
          </cell>
          <cell r="R4906">
            <v>132</v>
          </cell>
          <cell r="S4906">
            <v>10688</v>
          </cell>
          <cell r="T4906">
            <v>9738</v>
          </cell>
          <cell r="U4906">
            <v>31067</v>
          </cell>
        </row>
        <row r="4907">
          <cell r="A4907" t="str">
            <v>Mahdia</v>
          </cell>
          <cell r="B4907" t="str">
            <v>SOUEVO1</v>
          </cell>
          <cell r="C4907" t="str">
            <v>3G_Mahdia_district</v>
          </cell>
          <cell r="D4907">
            <v>12</v>
          </cell>
          <cell r="E4907" t="str">
            <v>UMA106</v>
          </cell>
          <cell r="F4907" t="str">
            <v>UMA106S</v>
          </cell>
          <cell r="G4907" t="str">
            <v>S2</v>
          </cell>
          <cell r="H4907" t="str">
            <v>UMA106_S2</v>
          </cell>
          <cell r="I4907" t="str">
            <v>3G_Mahdia_district_F3_2</v>
          </cell>
          <cell r="J4907">
            <v>35.506880649999999</v>
          </cell>
          <cell r="K4907">
            <v>11.05140096</v>
          </cell>
          <cell r="L4907">
            <v>140</v>
          </cell>
          <cell r="M4907">
            <v>25</v>
          </cell>
          <cell r="N4907">
            <v>31068</v>
          </cell>
          <cell r="O4907">
            <v>324</v>
          </cell>
          <cell r="P4907">
            <v>58</v>
          </cell>
          <cell r="Q4907">
            <v>132</v>
          </cell>
          <cell r="R4907">
            <v>132</v>
          </cell>
          <cell r="S4907">
            <v>10688</v>
          </cell>
          <cell r="T4907">
            <v>9738</v>
          </cell>
          <cell r="U4907">
            <v>31068</v>
          </cell>
        </row>
        <row r="4908">
          <cell r="A4908" t="str">
            <v>Mahdia</v>
          </cell>
          <cell r="B4908" t="str">
            <v>SOUEVO1</v>
          </cell>
          <cell r="C4908" t="str">
            <v>3G_Mahdia_district</v>
          </cell>
          <cell r="D4908">
            <v>12</v>
          </cell>
          <cell r="E4908" t="str">
            <v>UMA106</v>
          </cell>
          <cell r="F4908" t="str">
            <v>UMA106T</v>
          </cell>
          <cell r="G4908" t="str">
            <v>S3</v>
          </cell>
          <cell r="H4908" t="str">
            <v>UMA106_S3</v>
          </cell>
          <cell r="I4908" t="str">
            <v>3G_Mahdia_district_F3_3</v>
          </cell>
          <cell r="J4908">
            <v>35.506880649999999</v>
          </cell>
          <cell r="K4908">
            <v>11.05140096</v>
          </cell>
          <cell r="L4908">
            <v>280</v>
          </cell>
          <cell r="M4908">
            <v>25</v>
          </cell>
          <cell r="N4908">
            <v>31069</v>
          </cell>
          <cell r="O4908">
            <v>324</v>
          </cell>
          <cell r="P4908">
            <v>66</v>
          </cell>
          <cell r="Q4908">
            <v>132</v>
          </cell>
          <cell r="R4908">
            <v>132</v>
          </cell>
          <cell r="S4908">
            <v>10688</v>
          </cell>
          <cell r="T4908">
            <v>9738</v>
          </cell>
          <cell r="U4908">
            <v>31069</v>
          </cell>
        </row>
        <row r="4909">
          <cell r="A4909" t="str">
            <v>Mahdia</v>
          </cell>
          <cell r="B4909" t="str">
            <v>SOUEVO1</v>
          </cell>
          <cell r="C4909" t="str">
            <v>3G_Mahdia_district</v>
          </cell>
          <cell r="D4909">
            <v>12</v>
          </cell>
          <cell r="E4909" t="str">
            <v>UMA106</v>
          </cell>
          <cell r="F4909" t="str">
            <v>UMA106U</v>
          </cell>
          <cell r="G4909" t="str">
            <v>S1</v>
          </cell>
          <cell r="H4909" t="str">
            <v>UMA106_S1</v>
          </cell>
          <cell r="I4909" t="str">
            <v>3G_Mahdia_district1</v>
          </cell>
          <cell r="J4909">
            <v>35.506880649999999</v>
          </cell>
          <cell r="K4909">
            <v>11.05140096</v>
          </cell>
          <cell r="L4909">
            <v>40</v>
          </cell>
          <cell r="M4909">
            <v>25</v>
          </cell>
          <cell r="N4909">
            <v>31064</v>
          </cell>
          <cell r="O4909">
            <v>324</v>
          </cell>
          <cell r="P4909">
            <v>50</v>
          </cell>
          <cell r="Q4909">
            <v>132</v>
          </cell>
          <cell r="R4909">
            <v>132</v>
          </cell>
          <cell r="S4909">
            <v>10738</v>
          </cell>
          <cell r="T4909">
            <v>9788</v>
          </cell>
          <cell r="U4909">
            <v>31064</v>
          </cell>
        </row>
        <row r="4910">
          <cell r="A4910" t="str">
            <v>Mahdia</v>
          </cell>
          <cell r="B4910" t="str">
            <v>SOUEVO1</v>
          </cell>
          <cell r="C4910" t="str">
            <v>3G_Mahdia_district</v>
          </cell>
          <cell r="D4910">
            <v>12</v>
          </cell>
          <cell r="E4910" t="str">
            <v>UMA106</v>
          </cell>
          <cell r="F4910" t="str">
            <v>UMA106V</v>
          </cell>
          <cell r="G4910" t="str">
            <v>S2</v>
          </cell>
          <cell r="H4910" t="str">
            <v>UMA106_S2</v>
          </cell>
          <cell r="I4910" t="str">
            <v>3G_Mahdia_district2</v>
          </cell>
          <cell r="J4910">
            <v>35.506880649999999</v>
          </cell>
          <cell r="K4910">
            <v>11.05140096</v>
          </cell>
          <cell r="L4910">
            <v>140</v>
          </cell>
          <cell r="M4910">
            <v>25</v>
          </cell>
          <cell r="N4910">
            <v>31065</v>
          </cell>
          <cell r="O4910">
            <v>324</v>
          </cell>
          <cell r="P4910">
            <v>58</v>
          </cell>
          <cell r="Q4910">
            <v>132</v>
          </cell>
          <cell r="R4910">
            <v>132</v>
          </cell>
          <cell r="S4910">
            <v>10738</v>
          </cell>
          <cell r="T4910">
            <v>9788</v>
          </cell>
          <cell r="U4910">
            <v>31065</v>
          </cell>
        </row>
        <row r="4911">
          <cell r="A4911" t="str">
            <v>Mahdia</v>
          </cell>
          <cell r="B4911" t="str">
            <v>SOUEVO1</v>
          </cell>
          <cell r="C4911" t="str">
            <v>3G_Mahdia_district</v>
          </cell>
          <cell r="D4911">
            <v>12</v>
          </cell>
          <cell r="E4911" t="str">
            <v>UMA106</v>
          </cell>
          <cell r="F4911" t="str">
            <v>UMA106W</v>
          </cell>
          <cell r="G4911" t="str">
            <v>S3</v>
          </cell>
          <cell r="H4911" t="str">
            <v>UMA106_S3</v>
          </cell>
          <cell r="I4911" t="str">
            <v>3G_Mahdia_district3</v>
          </cell>
          <cell r="J4911">
            <v>35.506880649999999</v>
          </cell>
          <cell r="K4911">
            <v>11.05140096</v>
          </cell>
          <cell r="L4911">
            <v>280</v>
          </cell>
          <cell r="M4911">
            <v>25</v>
          </cell>
          <cell r="N4911">
            <v>31066</v>
          </cell>
          <cell r="O4911">
            <v>324</v>
          </cell>
          <cell r="P4911">
            <v>66</v>
          </cell>
          <cell r="Q4911">
            <v>132</v>
          </cell>
          <cell r="R4911">
            <v>132</v>
          </cell>
          <cell r="S4911">
            <v>10738</v>
          </cell>
          <cell r="T4911">
            <v>9788</v>
          </cell>
          <cell r="U4911">
            <v>31066</v>
          </cell>
        </row>
        <row r="4912">
          <cell r="A4912" t="str">
            <v>Mahdia</v>
          </cell>
          <cell r="B4912" t="str">
            <v>SOUEVO1</v>
          </cell>
          <cell r="C4912" t="str">
            <v>3G_Mahdia_district</v>
          </cell>
          <cell r="D4912">
            <v>12</v>
          </cell>
          <cell r="E4912" t="str">
            <v>UMA106</v>
          </cell>
          <cell r="F4912" t="str">
            <v>UMA106X</v>
          </cell>
          <cell r="G4912" t="str">
            <v>S1</v>
          </cell>
          <cell r="H4912" t="str">
            <v>UMA106_S1</v>
          </cell>
          <cell r="I4912" t="str">
            <v>3G_Mahdia_district1</v>
          </cell>
          <cell r="J4912">
            <v>35.506880649999999</v>
          </cell>
          <cell r="K4912">
            <v>11.05140096</v>
          </cell>
          <cell r="L4912">
            <v>40</v>
          </cell>
          <cell r="M4912">
            <v>25</v>
          </cell>
          <cell r="N4912">
            <v>31061</v>
          </cell>
          <cell r="O4912">
            <v>324</v>
          </cell>
          <cell r="P4912">
            <v>50</v>
          </cell>
          <cell r="Q4912">
            <v>132</v>
          </cell>
          <cell r="R4912">
            <v>132</v>
          </cell>
          <cell r="S4912">
            <v>10713</v>
          </cell>
          <cell r="T4912">
            <v>9763</v>
          </cell>
          <cell r="U4912">
            <v>31061</v>
          </cell>
        </row>
        <row r="4913">
          <cell r="A4913" t="str">
            <v>Mahdia</v>
          </cell>
          <cell r="B4913" t="str">
            <v>SOUEVO1</v>
          </cell>
          <cell r="C4913" t="str">
            <v>3G_Mahdia_district</v>
          </cell>
          <cell r="D4913">
            <v>12</v>
          </cell>
          <cell r="E4913" t="str">
            <v>UMA106</v>
          </cell>
          <cell r="F4913" t="str">
            <v>UMA106Y</v>
          </cell>
          <cell r="G4913" t="str">
            <v>S2</v>
          </cell>
          <cell r="H4913" t="str">
            <v>UMA106_S2</v>
          </cell>
          <cell r="I4913" t="str">
            <v>3G_Mahdia_district2</v>
          </cell>
          <cell r="J4913">
            <v>35.506880649999999</v>
          </cell>
          <cell r="K4913">
            <v>11.05140096</v>
          </cell>
          <cell r="L4913">
            <v>140</v>
          </cell>
          <cell r="M4913">
            <v>25</v>
          </cell>
          <cell r="N4913">
            <v>31062</v>
          </cell>
          <cell r="O4913">
            <v>324</v>
          </cell>
          <cell r="P4913">
            <v>58</v>
          </cell>
          <cell r="Q4913">
            <v>132</v>
          </cell>
          <cell r="R4913">
            <v>132</v>
          </cell>
          <cell r="S4913">
            <v>10713</v>
          </cell>
          <cell r="T4913">
            <v>9763</v>
          </cell>
          <cell r="U4913">
            <v>31062</v>
          </cell>
        </row>
        <row r="4914">
          <cell r="A4914" t="str">
            <v>Mahdia</v>
          </cell>
          <cell r="B4914" t="str">
            <v>SOUEVO1</v>
          </cell>
          <cell r="C4914" t="str">
            <v>3G_Mahdia_district</v>
          </cell>
          <cell r="D4914">
            <v>12</v>
          </cell>
          <cell r="E4914" t="str">
            <v>UMA106</v>
          </cell>
          <cell r="F4914" t="str">
            <v>UMA106Z</v>
          </cell>
          <cell r="G4914" t="str">
            <v>S3</v>
          </cell>
          <cell r="H4914" t="str">
            <v>UMA106_S3</v>
          </cell>
          <cell r="I4914" t="str">
            <v>3G_Mahdia_district3</v>
          </cell>
          <cell r="J4914">
            <v>35.506880649999999</v>
          </cell>
          <cell r="K4914">
            <v>11.05140096</v>
          </cell>
          <cell r="L4914">
            <v>280</v>
          </cell>
          <cell r="M4914">
            <v>25</v>
          </cell>
          <cell r="N4914">
            <v>31063</v>
          </cell>
          <cell r="O4914">
            <v>324</v>
          </cell>
          <cell r="P4914">
            <v>66</v>
          </cell>
          <cell r="Q4914">
            <v>132</v>
          </cell>
          <cell r="R4914">
            <v>132</v>
          </cell>
          <cell r="S4914">
            <v>10713</v>
          </cell>
          <cell r="T4914">
            <v>9763</v>
          </cell>
          <cell r="U4914">
            <v>31063</v>
          </cell>
        </row>
        <row r="4915">
          <cell r="A4915" t="str">
            <v>Mahdia</v>
          </cell>
          <cell r="B4915" t="str">
            <v>SOUEVO1</v>
          </cell>
          <cell r="C4915" t="str">
            <v>3G_Mahdia_Borj</v>
          </cell>
          <cell r="D4915">
            <v>8</v>
          </cell>
          <cell r="E4915" t="str">
            <v>UMA108</v>
          </cell>
          <cell r="F4915" t="str">
            <v>UMA108O</v>
          </cell>
          <cell r="G4915" t="str">
            <v>S1</v>
          </cell>
          <cell r="H4915" t="str">
            <v>UMA108_S1</v>
          </cell>
          <cell r="I4915" t="str">
            <v>3G_Mahdia_Borj_U900_1</v>
          </cell>
          <cell r="J4915">
            <v>35.523820999999998</v>
          </cell>
          <cell r="K4915">
            <v>11.036735</v>
          </cell>
          <cell r="L4915">
            <v>140</v>
          </cell>
          <cell r="M4915">
            <v>25</v>
          </cell>
          <cell r="N4915">
            <v>33947</v>
          </cell>
          <cell r="O4915">
            <v>358</v>
          </cell>
          <cell r="P4915">
            <v>145</v>
          </cell>
          <cell r="Q4915">
            <v>132</v>
          </cell>
          <cell r="R4915">
            <v>132</v>
          </cell>
          <cell r="S4915">
            <v>3024</v>
          </cell>
          <cell r="T4915">
            <v>2799</v>
          </cell>
          <cell r="U4915">
            <v>33947</v>
          </cell>
        </row>
        <row r="4916">
          <cell r="A4916" t="str">
            <v>Mahdia</v>
          </cell>
          <cell r="B4916" t="str">
            <v>SOUEVO1</v>
          </cell>
          <cell r="C4916" t="str">
            <v>3G_Mahdia_Borj</v>
          </cell>
          <cell r="D4916">
            <v>8</v>
          </cell>
          <cell r="E4916" t="str">
            <v>UMA108</v>
          </cell>
          <cell r="F4916" t="str">
            <v>UMA108P</v>
          </cell>
          <cell r="G4916" t="str">
            <v>S2</v>
          </cell>
          <cell r="H4916" t="str">
            <v>UMA108_S2</v>
          </cell>
          <cell r="I4916" t="str">
            <v>3G_Mahdia_Borj_U900_2</v>
          </cell>
          <cell r="J4916">
            <v>35.523820999999998</v>
          </cell>
          <cell r="K4916">
            <v>11.036735</v>
          </cell>
          <cell r="L4916">
            <v>335</v>
          </cell>
          <cell r="M4916">
            <v>25</v>
          </cell>
          <cell r="N4916">
            <v>33948</v>
          </cell>
          <cell r="O4916">
            <v>358</v>
          </cell>
          <cell r="P4916">
            <v>153</v>
          </cell>
          <cell r="Q4916">
            <v>132</v>
          </cell>
          <cell r="R4916">
            <v>132</v>
          </cell>
          <cell r="S4916">
            <v>3024</v>
          </cell>
          <cell r="T4916">
            <v>2799</v>
          </cell>
          <cell r="U4916">
            <v>33948</v>
          </cell>
        </row>
        <row r="4917">
          <cell r="A4917" t="str">
            <v>Mahdia</v>
          </cell>
          <cell r="B4917" t="str">
            <v>SOUEVO1</v>
          </cell>
          <cell r="C4917" t="str">
            <v>3G_Mahdia_Borj</v>
          </cell>
          <cell r="D4917">
            <v>8</v>
          </cell>
          <cell r="E4917" t="str">
            <v>UMA108</v>
          </cell>
          <cell r="F4917" t="str">
            <v>UMA108R</v>
          </cell>
          <cell r="G4917" t="str">
            <v>S1</v>
          </cell>
          <cell r="H4917" t="str">
            <v>UMA108_S1</v>
          </cell>
          <cell r="I4917" t="str">
            <v>3G_Mahdia_Borj_F3_1</v>
          </cell>
          <cell r="J4917">
            <v>35.523820999999998</v>
          </cell>
          <cell r="K4917">
            <v>11.036735</v>
          </cell>
          <cell r="L4917">
            <v>140</v>
          </cell>
          <cell r="M4917">
            <v>25</v>
          </cell>
          <cell r="N4917">
            <v>31087</v>
          </cell>
          <cell r="O4917">
            <v>338</v>
          </cell>
          <cell r="P4917">
            <v>145</v>
          </cell>
          <cell r="Q4917">
            <v>132</v>
          </cell>
          <cell r="R4917">
            <v>132</v>
          </cell>
          <cell r="S4917">
            <v>10688</v>
          </cell>
          <cell r="T4917">
            <v>9738</v>
          </cell>
          <cell r="U4917">
            <v>31087</v>
          </cell>
        </row>
        <row r="4918">
          <cell r="A4918" t="str">
            <v>Mahdia</v>
          </cell>
          <cell r="B4918" t="str">
            <v>SOUEVO1</v>
          </cell>
          <cell r="C4918" t="str">
            <v>3G_Mahdia_Borj</v>
          </cell>
          <cell r="D4918">
            <v>8</v>
          </cell>
          <cell r="E4918" t="str">
            <v>UMA108</v>
          </cell>
          <cell r="F4918" t="str">
            <v>UMA108S</v>
          </cell>
          <cell r="G4918" t="str">
            <v>S2</v>
          </cell>
          <cell r="H4918" t="str">
            <v>UMA108_S2</v>
          </cell>
          <cell r="I4918" t="str">
            <v>3G_Mahdia_Borj_F3_2</v>
          </cell>
          <cell r="J4918">
            <v>35.523820999999998</v>
          </cell>
          <cell r="K4918">
            <v>11.036735</v>
          </cell>
          <cell r="L4918">
            <v>335</v>
          </cell>
          <cell r="M4918">
            <v>25</v>
          </cell>
          <cell r="N4918">
            <v>31088</v>
          </cell>
          <cell r="O4918">
            <v>338</v>
          </cell>
          <cell r="P4918">
            <v>153</v>
          </cell>
          <cell r="Q4918">
            <v>132</v>
          </cell>
          <cell r="R4918">
            <v>132</v>
          </cell>
          <cell r="S4918">
            <v>10688</v>
          </cell>
          <cell r="T4918">
            <v>9738</v>
          </cell>
          <cell r="U4918">
            <v>31088</v>
          </cell>
        </row>
        <row r="4919">
          <cell r="A4919" t="str">
            <v>Mahdia</v>
          </cell>
          <cell r="B4919" t="str">
            <v>SOUEVO1</v>
          </cell>
          <cell r="C4919" t="str">
            <v>3G_Mahdia_Borj</v>
          </cell>
          <cell r="D4919">
            <v>8</v>
          </cell>
          <cell r="E4919" t="str">
            <v>UMA108</v>
          </cell>
          <cell r="F4919" t="str">
            <v>UMA108U</v>
          </cell>
          <cell r="G4919" t="str">
            <v>S1</v>
          </cell>
          <cell r="H4919" t="str">
            <v>UMA108_S1</v>
          </cell>
          <cell r="I4919" t="str">
            <v>3G_Mahdia_Borj_U2100_F2_1</v>
          </cell>
          <cell r="J4919">
            <v>35.523820999999998</v>
          </cell>
          <cell r="K4919">
            <v>11.036735</v>
          </cell>
          <cell r="L4919">
            <v>140</v>
          </cell>
          <cell r="M4919">
            <v>25</v>
          </cell>
          <cell r="N4919">
            <v>31084</v>
          </cell>
          <cell r="O4919">
            <v>338</v>
          </cell>
          <cell r="P4919">
            <v>145</v>
          </cell>
          <cell r="Q4919">
            <v>132</v>
          </cell>
          <cell r="R4919">
            <v>132</v>
          </cell>
          <cell r="S4919">
            <v>10738</v>
          </cell>
          <cell r="T4919">
            <v>9788</v>
          </cell>
          <cell r="U4919">
            <v>31084</v>
          </cell>
        </row>
        <row r="4920">
          <cell r="A4920" t="str">
            <v>Mahdia</v>
          </cell>
          <cell r="B4920" t="str">
            <v>SOUEVO1</v>
          </cell>
          <cell r="C4920" t="str">
            <v>3G_Mahdia_Borj</v>
          </cell>
          <cell r="D4920">
            <v>8</v>
          </cell>
          <cell r="E4920" t="str">
            <v>UMA108</v>
          </cell>
          <cell r="F4920" t="str">
            <v>UMA108V</v>
          </cell>
          <cell r="G4920" t="str">
            <v>S2</v>
          </cell>
          <cell r="H4920" t="str">
            <v>UMA108_S2</v>
          </cell>
          <cell r="I4920" t="str">
            <v>3G_Mahdia_Borj_U2100_F2_2</v>
          </cell>
          <cell r="J4920">
            <v>35.523820999999998</v>
          </cell>
          <cell r="K4920">
            <v>11.036735</v>
          </cell>
          <cell r="L4920">
            <v>335</v>
          </cell>
          <cell r="M4920">
            <v>25</v>
          </cell>
          <cell r="N4920">
            <v>31085</v>
          </cell>
          <cell r="O4920">
            <v>338</v>
          </cell>
          <cell r="P4920">
            <v>153</v>
          </cell>
          <cell r="Q4920">
            <v>132</v>
          </cell>
          <cell r="R4920">
            <v>132</v>
          </cell>
          <cell r="S4920">
            <v>10738</v>
          </cell>
          <cell r="T4920">
            <v>9788</v>
          </cell>
          <cell r="U4920">
            <v>31085</v>
          </cell>
        </row>
        <row r="4921">
          <cell r="A4921" t="str">
            <v>Mahdia</v>
          </cell>
          <cell r="B4921" t="str">
            <v>SOUEVO1</v>
          </cell>
          <cell r="C4921" t="str">
            <v>3G_Mahdia_Borj</v>
          </cell>
          <cell r="D4921">
            <v>8</v>
          </cell>
          <cell r="E4921" t="str">
            <v>UMA108</v>
          </cell>
          <cell r="F4921" t="str">
            <v>UMA108X</v>
          </cell>
          <cell r="G4921" t="str">
            <v>S1</v>
          </cell>
          <cell r="H4921" t="str">
            <v>UMA108_S1</v>
          </cell>
          <cell r="I4921" t="str">
            <v>3G_Mahdia_Borj_U2100_F1_1</v>
          </cell>
          <cell r="J4921">
            <v>35.523820999999998</v>
          </cell>
          <cell r="K4921">
            <v>11.036735</v>
          </cell>
          <cell r="L4921">
            <v>140</v>
          </cell>
          <cell r="M4921">
            <v>25</v>
          </cell>
          <cell r="N4921">
            <v>31081</v>
          </cell>
          <cell r="O4921">
            <v>338</v>
          </cell>
          <cell r="P4921">
            <v>145</v>
          </cell>
          <cell r="Q4921">
            <v>132</v>
          </cell>
          <cell r="R4921">
            <v>132</v>
          </cell>
          <cell r="S4921">
            <v>10713</v>
          </cell>
          <cell r="T4921">
            <v>9763</v>
          </cell>
          <cell r="U4921">
            <v>31081</v>
          </cell>
        </row>
        <row r="4922">
          <cell r="A4922" t="str">
            <v>Mahdia</v>
          </cell>
          <cell r="B4922" t="str">
            <v>SOUEVO1</v>
          </cell>
          <cell r="C4922" t="str">
            <v>3G_Mahdia_Borj</v>
          </cell>
          <cell r="D4922">
            <v>8</v>
          </cell>
          <cell r="E4922" t="str">
            <v>UMA108</v>
          </cell>
          <cell r="F4922" t="str">
            <v>UMA108Y</v>
          </cell>
          <cell r="G4922" t="str">
            <v>S2</v>
          </cell>
          <cell r="H4922" t="str">
            <v>UMA108_S2</v>
          </cell>
          <cell r="I4922" t="str">
            <v>3G_Mahdia_Borj_U2100_F1_2</v>
          </cell>
          <cell r="J4922">
            <v>35.523820999999998</v>
          </cell>
          <cell r="K4922">
            <v>11.036735</v>
          </cell>
          <cell r="L4922">
            <v>335</v>
          </cell>
          <cell r="M4922">
            <v>25</v>
          </cell>
          <cell r="N4922">
            <v>31082</v>
          </cell>
          <cell r="O4922">
            <v>338</v>
          </cell>
          <cell r="P4922">
            <v>153</v>
          </cell>
          <cell r="Q4922">
            <v>132</v>
          </cell>
          <cell r="R4922">
            <v>132</v>
          </cell>
          <cell r="S4922">
            <v>10713</v>
          </cell>
          <cell r="T4922">
            <v>9763</v>
          </cell>
          <cell r="U4922">
            <v>31082</v>
          </cell>
        </row>
        <row r="4923">
          <cell r="A4923" t="str">
            <v>Mahdia</v>
          </cell>
          <cell r="B4923" t="str">
            <v>SOUEVO1</v>
          </cell>
          <cell r="C4923" t="str">
            <v>3G_Hsinet_CTT</v>
          </cell>
          <cell r="D4923">
            <v>12</v>
          </cell>
          <cell r="E4923" t="str">
            <v>UMA109</v>
          </cell>
          <cell r="F4923" t="str">
            <v>UMA109O</v>
          </cell>
          <cell r="G4923" t="str">
            <v>S1</v>
          </cell>
          <cell r="H4923" t="str">
            <v>UMA109_S1</v>
          </cell>
          <cell r="I4923" t="str">
            <v>3G_Hsinet_CTT_U900_1</v>
          </cell>
          <cell r="J4923">
            <v>35.321668850000002</v>
          </cell>
          <cell r="K4923">
            <v>10.99027004</v>
          </cell>
          <cell r="L4923">
            <v>10</v>
          </cell>
          <cell r="M4923">
            <v>27</v>
          </cell>
          <cell r="N4923">
            <v>33607</v>
          </cell>
          <cell r="O4923">
            <v>358</v>
          </cell>
          <cell r="P4923">
            <v>152</v>
          </cell>
          <cell r="Q4923">
            <v>132</v>
          </cell>
          <cell r="R4923">
            <v>132</v>
          </cell>
          <cell r="S4923">
            <v>3024</v>
          </cell>
          <cell r="T4923">
            <v>2799</v>
          </cell>
          <cell r="U4923">
            <v>33607</v>
          </cell>
        </row>
        <row r="4924">
          <cell r="A4924" t="str">
            <v>Mahdia</v>
          </cell>
          <cell r="B4924" t="str">
            <v>SOUEVO1</v>
          </cell>
          <cell r="C4924" t="str">
            <v>3G_Hsinet_CTT</v>
          </cell>
          <cell r="D4924">
            <v>12</v>
          </cell>
          <cell r="E4924" t="str">
            <v>UMA109</v>
          </cell>
          <cell r="F4924" t="str">
            <v>UMA109P</v>
          </cell>
          <cell r="G4924" t="str">
            <v>S2</v>
          </cell>
          <cell r="H4924" t="str">
            <v>UMA109_S2</v>
          </cell>
          <cell r="I4924" t="str">
            <v>3G_Hsinet_CTT_U900_2</v>
          </cell>
          <cell r="J4924">
            <v>35.321668850000002</v>
          </cell>
          <cell r="K4924">
            <v>10.99027004</v>
          </cell>
          <cell r="L4924">
            <v>140</v>
          </cell>
          <cell r="M4924">
            <v>27</v>
          </cell>
          <cell r="N4924">
            <v>33608</v>
          </cell>
          <cell r="O4924">
            <v>358</v>
          </cell>
          <cell r="P4924">
            <v>160</v>
          </cell>
          <cell r="Q4924">
            <v>132</v>
          </cell>
          <cell r="R4924">
            <v>132</v>
          </cell>
          <cell r="S4924">
            <v>3024</v>
          </cell>
          <cell r="T4924">
            <v>2799</v>
          </cell>
          <cell r="U4924">
            <v>33608</v>
          </cell>
        </row>
        <row r="4925">
          <cell r="A4925" t="str">
            <v>Mahdia</v>
          </cell>
          <cell r="B4925" t="str">
            <v>SOUEVO1</v>
          </cell>
          <cell r="C4925" t="str">
            <v>3G_Hsinet_CTT</v>
          </cell>
          <cell r="D4925">
            <v>12</v>
          </cell>
          <cell r="E4925" t="str">
            <v>UMA109</v>
          </cell>
          <cell r="F4925" t="str">
            <v>UMA109Q</v>
          </cell>
          <cell r="G4925" t="str">
            <v>S3</v>
          </cell>
          <cell r="H4925" t="str">
            <v>UMA109_S3</v>
          </cell>
          <cell r="I4925" t="str">
            <v>3G_Hsinet_CTT_U900_3</v>
          </cell>
          <cell r="J4925">
            <v>35.321668850000002</v>
          </cell>
          <cell r="K4925">
            <v>10.99027004</v>
          </cell>
          <cell r="L4925">
            <v>240</v>
          </cell>
          <cell r="M4925">
            <v>27</v>
          </cell>
          <cell r="N4925">
            <v>33609</v>
          </cell>
          <cell r="O4925">
            <v>359</v>
          </cell>
          <cell r="P4925">
            <v>168</v>
          </cell>
          <cell r="Q4925">
            <v>132</v>
          </cell>
          <cell r="R4925">
            <v>132</v>
          </cell>
          <cell r="S4925">
            <v>3024</v>
          </cell>
          <cell r="T4925">
            <v>2799</v>
          </cell>
          <cell r="U4925">
            <v>33609</v>
          </cell>
        </row>
        <row r="4926">
          <cell r="A4926" t="str">
            <v>Mahdia</v>
          </cell>
          <cell r="B4926" t="str">
            <v>SOUEVO1</v>
          </cell>
          <cell r="C4926" t="str">
            <v>3G_Hsinet_CTT</v>
          </cell>
          <cell r="D4926">
            <v>12</v>
          </cell>
          <cell r="E4926" t="str">
            <v>UMA109</v>
          </cell>
          <cell r="F4926" t="str">
            <v>UMA109R</v>
          </cell>
          <cell r="G4926" t="str">
            <v>S1</v>
          </cell>
          <cell r="H4926" t="str">
            <v>UMA109_S1</v>
          </cell>
          <cell r="I4926" t="str">
            <v>3G_Hsinet_CTT_F3_1</v>
          </cell>
          <cell r="J4926">
            <v>35.321668850000002</v>
          </cell>
          <cell r="K4926">
            <v>10.99027004</v>
          </cell>
          <cell r="L4926">
            <v>10</v>
          </cell>
          <cell r="M4926">
            <v>27</v>
          </cell>
          <cell r="N4926">
            <v>31097</v>
          </cell>
          <cell r="O4926">
            <v>340</v>
          </cell>
          <cell r="P4926">
            <v>152</v>
          </cell>
          <cell r="Q4926">
            <v>132</v>
          </cell>
          <cell r="R4926">
            <v>132</v>
          </cell>
          <cell r="S4926">
            <v>10688</v>
          </cell>
          <cell r="T4926">
            <v>9738</v>
          </cell>
          <cell r="U4926">
            <v>31097</v>
          </cell>
        </row>
        <row r="4927">
          <cell r="A4927" t="str">
            <v>Mahdia</v>
          </cell>
          <cell r="B4927" t="str">
            <v>SOUEVO1</v>
          </cell>
          <cell r="C4927" t="str">
            <v>3G_Hsinet_CTT</v>
          </cell>
          <cell r="D4927">
            <v>12</v>
          </cell>
          <cell r="E4927" t="str">
            <v>UMA109</v>
          </cell>
          <cell r="F4927" t="str">
            <v>UMA109S</v>
          </cell>
          <cell r="G4927" t="str">
            <v>S2</v>
          </cell>
          <cell r="H4927" t="str">
            <v>UMA109_S2</v>
          </cell>
          <cell r="I4927" t="str">
            <v>3G_Hsinet_CTT_F3_2</v>
          </cell>
          <cell r="J4927">
            <v>35.321668850000002</v>
          </cell>
          <cell r="K4927">
            <v>10.99027004</v>
          </cell>
          <cell r="L4927">
            <v>140</v>
          </cell>
          <cell r="M4927">
            <v>27</v>
          </cell>
          <cell r="N4927">
            <v>31098</v>
          </cell>
          <cell r="O4927">
            <v>340</v>
          </cell>
          <cell r="P4927">
            <v>160</v>
          </cell>
          <cell r="Q4927">
            <v>132</v>
          </cell>
          <cell r="R4927">
            <v>132</v>
          </cell>
          <cell r="S4927">
            <v>10688</v>
          </cell>
          <cell r="T4927">
            <v>9738</v>
          </cell>
          <cell r="U4927">
            <v>31098</v>
          </cell>
        </row>
        <row r="4928">
          <cell r="A4928" t="str">
            <v>Mahdia</v>
          </cell>
          <cell r="B4928" t="str">
            <v>SOUEVO1</v>
          </cell>
          <cell r="C4928" t="str">
            <v>3G_Hsinet_CTT</v>
          </cell>
          <cell r="D4928">
            <v>12</v>
          </cell>
          <cell r="E4928" t="str">
            <v>UMA109</v>
          </cell>
          <cell r="F4928" t="str">
            <v>UMA109T</v>
          </cell>
          <cell r="G4928" t="str">
            <v>S3</v>
          </cell>
          <cell r="H4928" t="str">
            <v>UMA109_S3</v>
          </cell>
          <cell r="I4928" t="str">
            <v>3G_Hsinet_CTT_F3_3</v>
          </cell>
          <cell r="J4928">
            <v>35.321668850000002</v>
          </cell>
          <cell r="K4928">
            <v>10.99027004</v>
          </cell>
          <cell r="L4928">
            <v>240</v>
          </cell>
          <cell r="M4928">
            <v>27</v>
          </cell>
          <cell r="N4928">
            <v>31099</v>
          </cell>
          <cell r="O4928">
            <v>340</v>
          </cell>
          <cell r="P4928">
            <v>168</v>
          </cell>
          <cell r="Q4928">
            <v>132</v>
          </cell>
          <cell r="R4928">
            <v>132</v>
          </cell>
          <cell r="S4928">
            <v>10688</v>
          </cell>
          <cell r="T4928">
            <v>9738</v>
          </cell>
          <cell r="U4928">
            <v>31099</v>
          </cell>
        </row>
        <row r="4929">
          <cell r="A4929" t="str">
            <v>Mahdia</v>
          </cell>
          <cell r="B4929" t="str">
            <v>SOUEVO1</v>
          </cell>
          <cell r="C4929" t="str">
            <v>3G_Hsinet_CTT</v>
          </cell>
          <cell r="D4929">
            <v>12</v>
          </cell>
          <cell r="E4929" t="str">
            <v>UMA109</v>
          </cell>
          <cell r="F4929" t="str">
            <v>UMA109U</v>
          </cell>
          <cell r="G4929" t="str">
            <v>S1</v>
          </cell>
          <cell r="H4929" t="str">
            <v>UMA109_S1</v>
          </cell>
          <cell r="I4929" t="str">
            <v>3G_HSINET_CTT_U2100_F2</v>
          </cell>
          <cell r="J4929">
            <v>35.321668850000002</v>
          </cell>
          <cell r="K4929">
            <v>10.99027004</v>
          </cell>
          <cell r="L4929">
            <v>10</v>
          </cell>
          <cell r="M4929">
            <v>27</v>
          </cell>
          <cell r="N4929">
            <v>31094</v>
          </cell>
          <cell r="O4929">
            <v>340</v>
          </cell>
          <cell r="P4929">
            <v>152</v>
          </cell>
          <cell r="Q4929">
            <v>132</v>
          </cell>
          <cell r="R4929">
            <v>132</v>
          </cell>
          <cell r="S4929">
            <v>10738</v>
          </cell>
          <cell r="T4929">
            <v>9788</v>
          </cell>
          <cell r="U4929">
            <v>31094</v>
          </cell>
        </row>
        <row r="4930">
          <cell r="A4930" t="str">
            <v>Mahdia</v>
          </cell>
          <cell r="B4930" t="str">
            <v>SOUEVO1</v>
          </cell>
          <cell r="C4930" t="str">
            <v>3G_Hsinet_CTT</v>
          </cell>
          <cell r="D4930">
            <v>12</v>
          </cell>
          <cell r="E4930" t="str">
            <v>UMA109</v>
          </cell>
          <cell r="F4930" t="str">
            <v>UMA109V</v>
          </cell>
          <cell r="G4930" t="str">
            <v>S2</v>
          </cell>
          <cell r="H4930" t="str">
            <v>UMA109_S2</v>
          </cell>
          <cell r="I4930" t="str">
            <v>3G_HSINET_CTT_U2100_F2</v>
          </cell>
          <cell r="J4930">
            <v>35.321668850000002</v>
          </cell>
          <cell r="K4930">
            <v>10.99027004</v>
          </cell>
          <cell r="L4930">
            <v>140</v>
          </cell>
          <cell r="M4930">
            <v>27</v>
          </cell>
          <cell r="N4930">
            <v>31095</v>
          </cell>
          <cell r="O4930">
            <v>340</v>
          </cell>
          <cell r="P4930">
            <v>160</v>
          </cell>
          <cell r="Q4930">
            <v>132</v>
          </cell>
          <cell r="R4930">
            <v>132</v>
          </cell>
          <cell r="S4930">
            <v>10738</v>
          </cell>
          <cell r="T4930">
            <v>9788</v>
          </cell>
          <cell r="U4930">
            <v>31095</v>
          </cell>
        </row>
        <row r="4931">
          <cell r="A4931" t="str">
            <v>Mahdia</v>
          </cell>
          <cell r="B4931" t="str">
            <v>SOUEVO1</v>
          </cell>
          <cell r="C4931" t="str">
            <v>3G_Hsinet_CTT</v>
          </cell>
          <cell r="D4931">
            <v>12</v>
          </cell>
          <cell r="E4931" t="str">
            <v>UMA109</v>
          </cell>
          <cell r="F4931" t="str">
            <v>UMA109W</v>
          </cell>
          <cell r="G4931" t="str">
            <v>S3</v>
          </cell>
          <cell r="H4931" t="str">
            <v>UMA109_S3</v>
          </cell>
          <cell r="I4931" t="str">
            <v>3G_HSINET_CTT_U2100_F2</v>
          </cell>
          <cell r="J4931">
            <v>35.321668850000002</v>
          </cell>
          <cell r="K4931">
            <v>10.99027004</v>
          </cell>
          <cell r="L4931">
            <v>240</v>
          </cell>
          <cell r="M4931">
            <v>27</v>
          </cell>
          <cell r="N4931">
            <v>31096</v>
          </cell>
          <cell r="O4931">
            <v>340</v>
          </cell>
          <cell r="P4931">
            <v>168</v>
          </cell>
          <cell r="Q4931">
            <v>132</v>
          </cell>
          <cell r="R4931">
            <v>132</v>
          </cell>
          <cell r="S4931">
            <v>10738</v>
          </cell>
          <cell r="T4931">
            <v>9788</v>
          </cell>
          <cell r="U4931">
            <v>31096</v>
          </cell>
        </row>
        <row r="4932">
          <cell r="A4932" t="str">
            <v>Mahdia</v>
          </cell>
          <cell r="B4932" t="str">
            <v>SOUEVO1</v>
          </cell>
          <cell r="C4932" t="str">
            <v>3G_Hsinet_CTT</v>
          </cell>
          <cell r="D4932">
            <v>12</v>
          </cell>
          <cell r="E4932" t="str">
            <v>UMA109</v>
          </cell>
          <cell r="F4932" t="str">
            <v>UMA109X</v>
          </cell>
          <cell r="G4932" t="str">
            <v>S1</v>
          </cell>
          <cell r="H4932" t="str">
            <v>UMA109_S1</v>
          </cell>
          <cell r="I4932" t="str">
            <v>3G_HSINET_CTT_U2100_F1</v>
          </cell>
          <cell r="J4932">
            <v>35.321668850000002</v>
          </cell>
          <cell r="K4932">
            <v>10.99027004</v>
          </cell>
          <cell r="L4932">
            <v>10</v>
          </cell>
          <cell r="M4932">
            <v>27</v>
          </cell>
          <cell r="N4932">
            <v>31091</v>
          </cell>
          <cell r="O4932">
            <v>340</v>
          </cell>
          <cell r="P4932">
            <v>152</v>
          </cell>
          <cell r="Q4932">
            <v>132</v>
          </cell>
          <cell r="R4932">
            <v>132</v>
          </cell>
          <cell r="S4932">
            <v>10713</v>
          </cell>
          <cell r="T4932">
            <v>9763</v>
          </cell>
          <cell r="U4932">
            <v>31091</v>
          </cell>
        </row>
        <row r="4933">
          <cell r="A4933" t="str">
            <v>Mahdia</v>
          </cell>
          <cell r="B4933" t="str">
            <v>SOUEVO1</v>
          </cell>
          <cell r="C4933" t="str">
            <v>3G_Hsinet_CTT</v>
          </cell>
          <cell r="D4933">
            <v>12</v>
          </cell>
          <cell r="E4933" t="str">
            <v>UMA109</v>
          </cell>
          <cell r="F4933" t="str">
            <v>UMA109Y</v>
          </cell>
          <cell r="G4933" t="str">
            <v>S2</v>
          </cell>
          <cell r="H4933" t="str">
            <v>UMA109_S2</v>
          </cell>
          <cell r="I4933" t="str">
            <v>3G_HSINET_CTT_U2100_F1</v>
          </cell>
          <cell r="J4933">
            <v>35.321668850000002</v>
          </cell>
          <cell r="K4933">
            <v>10.99027004</v>
          </cell>
          <cell r="L4933">
            <v>140</v>
          </cell>
          <cell r="M4933">
            <v>27</v>
          </cell>
          <cell r="N4933">
            <v>31092</v>
          </cell>
          <cell r="O4933">
            <v>340</v>
          </cell>
          <cell r="P4933">
            <v>160</v>
          </cell>
          <cell r="Q4933">
            <v>132</v>
          </cell>
          <cell r="R4933">
            <v>132</v>
          </cell>
          <cell r="S4933">
            <v>10713</v>
          </cell>
          <cell r="T4933">
            <v>9763</v>
          </cell>
          <cell r="U4933">
            <v>31092</v>
          </cell>
        </row>
        <row r="4934">
          <cell r="A4934" t="str">
            <v>Mahdia</v>
          </cell>
          <cell r="B4934" t="str">
            <v>SOUEVO1</v>
          </cell>
          <cell r="C4934" t="str">
            <v>3G_Hsinet_CTT</v>
          </cell>
          <cell r="D4934">
            <v>12</v>
          </cell>
          <cell r="E4934" t="str">
            <v>UMA109</v>
          </cell>
          <cell r="F4934" t="str">
            <v>UMA109Z</v>
          </cell>
          <cell r="G4934" t="str">
            <v>S3</v>
          </cell>
          <cell r="H4934" t="str">
            <v>UMA109_S3</v>
          </cell>
          <cell r="I4934" t="str">
            <v>3G_HSINET_CTT_U2100_F1</v>
          </cell>
          <cell r="J4934">
            <v>35.321668850000002</v>
          </cell>
          <cell r="K4934">
            <v>10.99027004</v>
          </cell>
          <cell r="L4934">
            <v>240</v>
          </cell>
          <cell r="M4934">
            <v>27</v>
          </cell>
          <cell r="N4934">
            <v>31093</v>
          </cell>
          <cell r="O4934">
            <v>340</v>
          </cell>
          <cell r="P4934">
            <v>168</v>
          </cell>
          <cell r="Q4934">
            <v>132</v>
          </cell>
          <cell r="R4934">
            <v>132</v>
          </cell>
          <cell r="S4934">
            <v>10713</v>
          </cell>
          <cell r="T4934">
            <v>9763</v>
          </cell>
          <cell r="U4934">
            <v>31093</v>
          </cell>
        </row>
        <row r="4935">
          <cell r="A4935" t="str">
            <v>Mahdia</v>
          </cell>
          <cell r="B4935" t="str">
            <v>SOUEVO1</v>
          </cell>
          <cell r="C4935" t="str">
            <v>3G_Boumerdes</v>
          </cell>
          <cell r="D4935">
            <v>12</v>
          </cell>
          <cell r="E4935" t="str">
            <v>UMA110</v>
          </cell>
          <cell r="F4935" t="str">
            <v>UMA110O</v>
          </cell>
          <cell r="G4935" t="str">
            <v>S1</v>
          </cell>
          <cell r="H4935" t="str">
            <v>UMA110_S1</v>
          </cell>
          <cell r="I4935" t="str">
            <v>3G_Boumerdes_U900_1</v>
          </cell>
          <cell r="J4935">
            <v>35.454011389999998</v>
          </cell>
          <cell r="K4935">
            <v>10.72876284</v>
          </cell>
          <cell r="L4935">
            <v>95</v>
          </cell>
          <cell r="M4935">
            <v>27</v>
          </cell>
          <cell r="N4935">
            <v>33107</v>
          </cell>
          <cell r="O4935">
            <v>341</v>
          </cell>
          <cell r="P4935">
            <v>126</v>
          </cell>
          <cell r="Q4935">
            <v>132</v>
          </cell>
          <cell r="R4935">
            <v>132</v>
          </cell>
          <cell r="S4935">
            <v>3024</v>
          </cell>
          <cell r="T4935">
            <v>2799</v>
          </cell>
          <cell r="U4935">
            <v>33107</v>
          </cell>
        </row>
        <row r="4936">
          <cell r="A4936" t="str">
            <v>Mahdia</v>
          </cell>
          <cell r="B4936" t="str">
            <v>SOUEVO1</v>
          </cell>
          <cell r="C4936" t="str">
            <v>3G_Boumerdes</v>
          </cell>
          <cell r="D4936">
            <v>12</v>
          </cell>
          <cell r="E4936" t="str">
            <v>UMA110</v>
          </cell>
          <cell r="F4936" t="str">
            <v>UMA110P</v>
          </cell>
          <cell r="G4936" t="str">
            <v>S2</v>
          </cell>
          <cell r="H4936" t="str">
            <v>UMA110_S2</v>
          </cell>
          <cell r="I4936" t="str">
            <v>3G_Boumerdes_U900_2</v>
          </cell>
          <cell r="J4936">
            <v>35.454011389999998</v>
          </cell>
          <cell r="K4936">
            <v>10.72876284</v>
          </cell>
          <cell r="L4936">
            <v>180</v>
          </cell>
          <cell r="M4936">
            <v>27</v>
          </cell>
          <cell r="N4936">
            <v>33108</v>
          </cell>
          <cell r="O4936">
            <v>341</v>
          </cell>
          <cell r="P4936">
            <v>134</v>
          </cell>
          <cell r="Q4936">
            <v>132</v>
          </cell>
          <cell r="R4936">
            <v>132</v>
          </cell>
          <cell r="S4936">
            <v>3024</v>
          </cell>
          <cell r="T4936">
            <v>2799</v>
          </cell>
          <cell r="U4936">
            <v>33108</v>
          </cell>
        </row>
        <row r="4937">
          <cell r="A4937" t="str">
            <v>Mahdia</v>
          </cell>
          <cell r="B4937" t="str">
            <v>SOUEVO1</v>
          </cell>
          <cell r="C4937" t="str">
            <v>3G_Boumerdes</v>
          </cell>
          <cell r="D4937">
            <v>12</v>
          </cell>
          <cell r="E4937" t="str">
            <v>UMA110</v>
          </cell>
          <cell r="F4937" t="str">
            <v>UMA110Q</v>
          </cell>
          <cell r="G4937" t="str">
            <v>S3</v>
          </cell>
          <cell r="H4937" t="str">
            <v>UMA110_S3</v>
          </cell>
          <cell r="I4937" t="str">
            <v>3G_Boumerdes_U900_3</v>
          </cell>
          <cell r="J4937">
            <v>35.454011389999998</v>
          </cell>
          <cell r="K4937">
            <v>10.72876284</v>
          </cell>
          <cell r="L4937">
            <v>270</v>
          </cell>
          <cell r="M4937">
            <v>27</v>
          </cell>
          <cell r="N4937">
            <v>33109</v>
          </cell>
          <cell r="O4937">
            <v>341</v>
          </cell>
          <cell r="P4937">
            <v>142</v>
          </cell>
          <cell r="Q4937">
            <v>132</v>
          </cell>
          <cell r="R4937">
            <v>132</v>
          </cell>
          <cell r="S4937">
            <v>3024</v>
          </cell>
          <cell r="T4937">
            <v>2799</v>
          </cell>
          <cell r="U4937">
            <v>33109</v>
          </cell>
        </row>
        <row r="4938">
          <cell r="A4938" t="str">
            <v>Mahdia</v>
          </cell>
          <cell r="B4938" t="str">
            <v>SOUEVO1</v>
          </cell>
          <cell r="C4938" t="str">
            <v>3G_Boumerdes</v>
          </cell>
          <cell r="D4938">
            <v>12</v>
          </cell>
          <cell r="E4938" t="str">
            <v>UMA110</v>
          </cell>
          <cell r="F4938" t="str">
            <v>UMA110R</v>
          </cell>
          <cell r="G4938" t="str">
            <v>S1</v>
          </cell>
          <cell r="H4938" t="str">
            <v>UMA110_S1</v>
          </cell>
          <cell r="I4938" t="str">
            <v>3G_Boumerdes_F3_1</v>
          </cell>
          <cell r="J4938">
            <v>35.454011389999998</v>
          </cell>
          <cell r="K4938">
            <v>10.72876284</v>
          </cell>
          <cell r="L4938">
            <v>95</v>
          </cell>
          <cell r="M4938">
            <v>27</v>
          </cell>
          <cell r="N4938">
            <v>31107</v>
          </cell>
          <cell r="O4938">
            <v>323</v>
          </cell>
          <cell r="P4938">
            <v>126</v>
          </cell>
          <cell r="Q4938">
            <v>132</v>
          </cell>
          <cell r="R4938">
            <v>132</v>
          </cell>
          <cell r="S4938">
            <v>10688</v>
          </cell>
          <cell r="T4938">
            <v>9738</v>
          </cell>
          <cell r="U4938">
            <v>31107</v>
          </cell>
        </row>
        <row r="4939">
          <cell r="A4939" t="str">
            <v>Mahdia</v>
          </cell>
          <cell r="B4939" t="str">
            <v>SOUEVO1</v>
          </cell>
          <cell r="C4939" t="str">
            <v>3G_Boumerdes</v>
          </cell>
          <cell r="D4939">
            <v>12</v>
          </cell>
          <cell r="E4939" t="str">
            <v>UMA110</v>
          </cell>
          <cell r="F4939" t="str">
            <v>UMA110S</v>
          </cell>
          <cell r="G4939" t="str">
            <v>S2</v>
          </cell>
          <cell r="H4939" t="str">
            <v>UMA110_S2</v>
          </cell>
          <cell r="I4939" t="str">
            <v>3G_Boumerdes_F3_2</v>
          </cell>
          <cell r="J4939">
            <v>35.454011389999998</v>
          </cell>
          <cell r="K4939">
            <v>10.72876284</v>
          </cell>
          <cell r="L4939">
            <v>180</v>
          </cell>
          <cell r="M4939">
            <v>27</v>
          </cell>
          <cell r="N4939">
            <v>31108</v>
          </cell>
          <cell r="O4939">
            <v>323</v>
          </cell>
          <cell r="P4939">
            <v>134</v>
          </cell>
          <cell r="Q4939">
            <v>132</v>
          </cell>
          <cell r="R4939">
            <v>132</v>
          </cell>
          <cell r="S4939">
            <v>10688</v>
          </cell>
          <cell r="T4939">
            <v>9738</v>
          </cell>
          <cell r="U4939">
            <v>31108</v>
          </cell>
        </row>
        <row r="4940">
          <cell r="A4940" t="str">
            <v>Mahdia</v>
          </cell>
          <cell r="B4940" t="str">
            <v>SOUEVO1</v>
          </cell>
          <cell r="C4940" t="str">
            <v>3G_Boumerdes</v>
          </cell>
          <cell r="D4940">
            <v>12</v>
          </cell>
          <cell r="E4940" t="str">
            <v>UMA110</v>
          </cell>
          <cell r="F4940" t="str">
            <v>UMA110T</v>
          </cell>
          <cell r="G4940" t="str">
            <v>S3</v>
          </cell>
          <cell r="H4940" t="str">
            <v>UMA110_S3</v>
          </cell>
          <cell r="I4940" t="str">
            <v>3G_Boumerdes_F3_3</v>
          </cell>
          <cell r="J4940">
            <v>35.454011389999998</v>
          </cell>
          <cell r="K4940">
            <v>10.72876284</v>
          </cell>
          <cell r="L4940">
            <v>270</v>
          </cell>
          <cell r="M4940">
            <v>27</v>
          </cell>
          <cell r="N4940">
            <v>31109</v>
          </cell>
          <cell r="O4940">
            <v>323</v>
          </cell>
          <cell r="P4940">
            <v>142</v>
          </cell>
          <cell r="Q4940">
            <v>132</v>
          </cell>
          <cell r="R4940">
            <v>132</v>
          </cell>
          <cell r="S4940">
            <v>10688</v>
          </cell>
          <cell r="T4940">
            <v>9738</v>
          </cell>
          <cell r="U4940">
            <v>31109</v>
          </cell>
        </row>
        <row r="4941">
          <cell r="A4941" t="str">
            <v>Mahdia</v>
          </cell>
          <cell r="B4941" t="str">
            <v>SOUEVO1</v>
          </cell>
          <cell r="C4941" t="str">
            <v>3G_Boumerdes</v>
          </cell>
          <cell r="D4941">
            <v>12</v>
          </cell>
          <cell r="E4941" t="str">
            <v>UMA110</v>
          </cell>
          <cell r="F4941" t="str">
            <v>UMA110U</v>
          </cell>
          <cell r="G4941" t="str">
            <v>S1</v>
          </cell>
          <cell r="H4941" t="str">
            <v>UMA110_S1</v>
          </cell>
          <cell r="I4941" t="str">
            <v>3G_Boumerdes1</v>
          </cell>
          <cell r="J4941">
            <v>35.454011389999998</v>
          </cell>
          <cell r="K4941">
            <v>10.72876284</v>
          </cell>
          <cell r="L4941">
            <v>95</v>
          </cell>
          <cell r="M4941">
            <v>27</v>
          </cell>
          <cell r="N4941">
            <v>31104</v>
          </cell>
          <cell r="O4941">
            <v>323</v>
          </cell>
          <cell r="P4941">
            <v>126</v>
          </cell>
          <cell r="Q4941">
            <v>132</v>
          </cell>
          <cell r="R4941">
            <v>132</v>
          </cell>
          <cell r="S4941">
            <v>10738</v>
          </cell>
          <cell r="T4941">
            <v>9788</v>
          </cell>
          <cell r="U4941">
            <v>31104</v>
          </cell>
        </row>
        <row r="4942">
          <cell r="A4942" t="str">
            <v>Mahdia</v>
          </cell>
          <cell r="B4942" t="str">
            <v>SOUEVO1</v>
          </cell>
          <cell r="C4942" t="str">
            <v>3G_Boumerdes</v>
          </cell>
          <cell r="D4942">
            <v>12</v>
          </cell>
          <cell r="E4942" t="str">
            <v>UMA110</v>
          </cell>
          <cell r="F4942" t="str">
            <v>UMA110V</v>
          </cell>
          <cell r="G4942" t="str">
            <v>S2</v>
          </cell>
          <cell r="H4942" t="str">
            <v>UMA110_S2</v>
          </cell>
          <cell r="I4942" t="str">
            <v>3G_Boumerdes2</v>
          </cell>
          <cell r="J4942">
            <v>35.454011389999998</v>
          </cell>
          <cell r="K4942">
            <v>10.72876284</v>
          </cell>
          <cell r="L4942">
            <v>180</v>
          </cell>
          <cell r="M4942">
            <v>27</v>
          </cell>
          <cell r="N4942">
            <v>31105</v>
          </cell>
          <cell r="O4942">
            <v>323</v>
          </cell>
          <cell r="P4942">
            <v>134</v>
          </cell>
          <cell r="Q4942">
            <v>132</v>
          </cell>
          <cell r="R4942">
            <v>132</v>
          </cell>
          <cell r="S4942">
            <v>10738</v>
          </cell>
          <cell r="T4942">
            <v>9788</v>
          </cell>
          <cell r="U4942">
            <v>31105</v>
          </cell>
        </row>
        <row r="4943">
          <cell r="A4943" t="str">
            <v>Mahdia</v>
          </cell>
          <cell r="B4943" t="str">
            <v>SOUEVO1</v>
          </cell>
          <cell r="C4943" t="str">
            <v>3G_Boumerdes</v>
          </cell>
          <cell r="D4943">
            <v>12</v>
          </cell>
          <cell r="E4943" t="str">
            <v>UMA110</v>
          </cell>
          <cell r="F4943" t="str">
            <v>UMA110W</v>
          </cell>
          <cell r="G4943" t="str">
            <v>S3</v>
          </cell>
          <cell r="H4943" t="str">
            <v>UMA110_S3</v>
          </cell>
          <cell r="I4943" t="str">
            <v>3G_Boumerdes3</v>
          </cell>
          <cell r="J4943">
            <v>35.454011389999998</v>
          </cell>
          <cell r="K4943">
            <v>10.72876284</v>
          </cell>
          <cell r="L4943">
            <v>270</v>
          </cell>
          <cell r="M4943">
            <v>27</v>
          </cell>
          <cell r="N4943">
            <v>31106</v>
          </cell>
          <cell r="O4943">
            <v>323</v>
          </cell>
          <cell r="P4943">
            <v>142</v>
          </cell>
          <cell r="Q4943">
            <v>132</v>
          </cell>
          <cell r="R4943">
            <v>132</v>
          </cell>
          <cell r="S4943">
            <v>10738</v>
          </cell>
          <cell r="T4943">
            <v>9788</v>
          </cell>
          <cell r="U4943">
            <v>31106</v>
          </cell>
        </row>
        <row r="4944">
          <cell r="A4944" t="str">
            <v>Mahdia</v>
          </cell>
          <cell r="B4944" t="str">
            <v>SOUEVO1</v>
          </cell>
          <cell r="C4944" t="str">
            <v>3G_Boumerdes</v>
          </cell>
          <cell r="D4944">
            <v>12</v>
          </cell>
          <cell r="E4944" t="str">
            <v>UMA110</v>
          </cell>
          <cell r="F4944" t="str">
            <v>UMA110X</v>
          </cell>
          <cell r="G4944" t="str">
            <v>S1</v>
          </cell>
          <cell r="H4944" t="str">
            <v>UMA110_S1</v>
          </cell>
          <cell r="I4944" t="str">
            <v>3G_Boumerdes1</v>
          </cell>
          <cell r="J4944">
            <v>35.454011389999998</v>
          </cell>
          <cell r="K4944">
            <v>10.72876284</v>
          </cell>
          <cell r="L4944">
            <v>95</v>
          </cell>
          <cell r="M4944">
            <v>27</v>
          </cell>
          <cell r="N4944">
            <v>31101</v>
          </cell>
          <cell r="O4944">
            <v>323</v>
          </cell>
          <cell r="P4944">
            <v>126</v>
          </cell>
          <cell r="Q4944">
            <v>132</v>
          </cell>
          <cell r="R4944">
            <v>132</v>
          </cell>
          <cell r="S4944">
            <v>10713</v>
          </cell>
          <cell r="T4944">
            <v>9763</v>
          </cell>
          <cell r="U4944">
            <v>31101</v>
          </cell>
        </row>
        <row r="4945">
          <cell r="A4945" t="str">
            <v>Mahdia</v>
          </cell>
          <cell r="B4945" t="str">
            <v>SOUEVO1</v>
          </cell>
          <cell r="C4945" t="str">
            <v>3G_Boumerdes</v>
          </cell>
          <cell r="D4945">
            <v>12</v>
          </cell>
          <cell r="E4945" t="str">
            <v>UMA110</v>
          </cell>
          <cell r="F4945" t="str">
            <v>UMA110Y</v>
          </cell>
          <cell r="G4945" t="str">
            <v>S2</v>
          </cell>
          <cell r="H4945" t="str">
            <v>UMA110_S2</v>
          </cell>
          <cell r="I4945" t="str">
            <v>3G_Boumerdes2</v>
          </cell>
          <cell r="J4945">
            <v>35.454011389999998</v>
          </cell>
          <cell r="K4945">
            <v>10.72876284</v>
          </cell>
          <cell r="L4945">
            <v>180</v>
          </cell>
          <cell r="M4945">
            <v>27</v>
          </cell>
          <cell r="N4945">
            <v>31102</v>
          </cell>
          <cell r="O4945">
            <v>323</v>
          </cell>
          <cell r="P4945">
            <v>134</v>
          </cell>
          <cell r="Q4945">
            <v>132</v>
          </cell>
          <cell r="R4945">
            <v>132</v>
          </cell>
          <cell r="S4945">
            <v>10713</v>
          </cell>
          <cell r="T4945">
            <v>9763</v>
          </cell>
          <cell r="U4945">
            <v>31102</v>
          </cell>
        </row>
        <row r="4946">
          <cell r="A4946" t="str">
            <v>Mahdia</v>
          </cell>
          <cell r="B4946" t="str">
            <v>SOUEVO1</v>
          </cell>
          <cell r="C4946" t="str">
            <v>3G_Boumerdes</v>
          </cell>
          <cell r="D4946">
            <v>12</v>
          </cell>
          <cell r="E4946" t="str">
            <v>UMA110</v>
          </cell>
          <cell r="F4946" t="str">
            <v>UMA110Z</v>
          </cell>
          <cell r="G4946" t="str">
            <v>S3</v>
          </cell>
          <cell r="H4946" t="str">
            <v>UMA110_S3</v>
          </cell>
          <cell r="I4946" t="str">
            <v>3G_Boumerdes3</v>
          </cell>
          <cell r="J4946">
            <v>35.454011389999998</v>
          </cell>
          <cell r="K4946">
            <v>10.72876284</v>
          </cell>
          <cell r="L4946">
            <v>270</v>
          </cell>
          <cell r="M4946">
            <v>27</v>
          </cell>
          <cell r="N4946">
            <v>31103</v>
          </cell>
          <cell r="O4946">
            <v>323</v>
          </cell>
          <cell r="P4946">
            <v>142</v>
          </cell>
          <cell r="Q4946">
            <v>132</v>
          </cell>
          <cell r="R4946">
            <v>132</v>
          </cell>
          <cell r="S4946">
            <v>10713</v>
          </cell>
          <cell r="T4946">
            <v>9763</v>
          </cell>
          <cell r="U4946">
            <v>31103</v>
          </cell>
        </row>
        <row r="4947">
          <cell r="A4947" t="str">
            <v>Mahdia</v>
          </cell>
          <cell r="B4947" t="str">
            <v>SOUEVO1</v>
          </cell>
          <cell r="C4947" t="str">
            <v>3G_cite_Rejiche</v>
          </cell>
          <cell r="D4947">
            <v>12</v>
          </cell>
          <cell r="E4947" t="str">
            <v>UMA111</v>
          </cell>
          <cell r="F4947" t="str">
            <v>UMA111O</v>
          </cell>
          <cell r="G4947" t="str">
            <v>S1</v>
          </cell>
          <cell r="H4947" t="str">
            <v>UMA111_S1</v>
          </cell>
          <cell r="I4947" t="str">
            <v>3G_Cite_Rejiche_U900_1</v>
          </cell>
          <cell r="J4947">
            <v>35.466064000000003</v>
          </cell>
          <cell r="K4947">
            <v>11.042441999999999</v>
          </cell>
          <cell r="L4947">
            <v>40</v>
          </cell>
          <cell r="M4947">
            <v>27</v>
          </cell>
          <cell r="N4947">
            <v>33117</v>
          </cell>
          <cell r="O4947">
            <v>300</v>
          </cell>
          <cell r="P4947">
            <v>306</v>
          </cell>
          <cell r="Q4947">
            <v>132</v>
          </cell>
          <cell r="R4947">
            <v>132</v>
          </cell>
          <cell r="S4947">
            <v>3024</v>
          </cell>
          <cell r="T4947">
            <v>2799</v>
          </cell>
          <cell r="U4947">
            <v>33117</v>
          </cell>
        </row>
        <row r="4948">
          <cell r="A4948" t="str">
            <v>Mahdia</v>
          </cell>
          <cell r="B4948" t="str">
            <v>SOUEVO1</v>
          </cell>
          <cell r="C4948" t="str">
            <v>3G_cite_Rejiche</v>
          </cell>
          <cell r="D4948">
            <v>12</v>
          </cell>
          <cell r="E4948" t="str">
            <v>UMA111</v>
          </cell>
          <cell r="F4948" t="str">
            <v>UMA111P</v>
          </cell>
          <cell r="G4948" t="str">
            <v>S2</v>
          </cell>
          <cell r="H4948" t="str">
            <v>UMA111_S2</v>
          </cell>
          <cell r="I4948" t="str">
            <v>3G_Cite_Rejiche_U900_2</v>
          </cell>
          <cell r="J4948">
            <v>35.466064000000003</v>
          </cell>
          <cell r="K4948">
            <v>11.042441999999999</v>
          </cell>
          <cell r="L4948">
            <v>140</v>
          </cell>
          <cell r="M4948">
            <v>27</v>
          </cell>
          <cell r="N4948">
            <v>33118</v>
          </cell>
          <cell r="O4948">
            <v>300</v>
          </cell>
          <cell r="P4948">
            <v>314</v>
          </cell>
          <cell r="Q4948">
            <v>132</v>
          </cell>
          <cell r="R4948">
            <v>132</v>
          </cell>
          <cell r="S4948">
            <v>3024</v>
          </cell>
          <cell r="T4948">
            <v>2799</v>
          </cell>
          <cell r="U4948">
            <v>33118</v>
          </cell>
        </row>
        <row r="4949">
          <cell r="A4949" t="str">
            <v>Mahdia</v>
          </cell>
          <cell r="B4949" t="str">
            <v>SOUEVO1</v>
          </cell>
          <cell r="C4949" t="str">
            <v>3G_cite_Rejiche</v>
          </cell>
          <cell r="D4949">
            <v>12</v>
          </cell>
          <cell r="E4949" t="str">
            <v>UMA111</v>
          </cell>
          <cell r="F4949" t="str">
            <v>UMA111Q</v>
          </cell>
          <cell r="G4949" t="str">
            <v>S3</v>
          </cell>
          <cell r="H4949" t="str">
            <v>UMA111_S3</v>
          </cell>
          <cell r="I4949" t="str">
            <v>3G_Cite_Rejiche_U900_3</v>
          </cell>
          <cell r="J4949">
            <v>35.466064000000003</v>
          </cell>
          <cell r="K4949">
            <v>11.042441999999999</v>
          </cell>
          <cell r="L4949">
            <v>220</v>
          </cell>
          <cell r="M4949">
            <v>27</v>
          </cell>
          <cell r="N4949">
            <v>33119</v>
          </cell>
          <cell r="O4949">
            <v>300</v>
          </cell>
          <cell r="P4949">
            <v>322</v>
          </cell>
          <cell r="Q4949">
            <v>132</v>
          </cell>
          <cell r="R4949">
            <v>132</v>
          </cell>
          <cell r="S4949">
            <v>3024</v>
          </cell>
          <cell r="T4949">
            <v>2799</v>
          </cell>
          <cell r="U4949">
            <v>33119</v>
          </cell>
        </row>
        <row r="4950">
          <cell r="A4950" t="str">
            <v>Mahdia</v>
          </cell>
          <cell r="B4950" t="str">
            <v>SOUEVO1</v>
          </cell>
          <cell r="C4950" t="str">
            <v>3G_cite_Rejiche</v>
          </cell>
          <cell r="D4950">
            <v>12</v>
          </cell>
          <cell r="E4950" t="str">
            <v>UMA111</v>
          </cell>
          <cell r="F4950" t="str">
            <v>UMA111R</v>
          </cell>
          <cell r="G4950" t="str">
            <v>S1</v>
          </cell>
          <cell r="H4950" t="str">
            <v>UMA111_S1</v>
          </cell>
          <cell r="I4950" t="str">
            <v>3G_Cite_Rejiche_F3_1</v>
          </cell>
          <cell r="J4950">
            <v>35.466064000000003</v>
          </cell>
          <cell r="K4950">
            <v>11.042441999999999</v>
          </cell>
          <cell r="L4950">
            <v>40</v>
          </cell>
          <cell r="M4950">
            <v>27</v>
          </cell>
          <cell r="N4950">
            <v>31117</v>
          </cell>
          <cell r="O4950">
            <v>311</v>
          </cell>
          <cell r="P4950">
            <v>306</v>
          </cell>
          <cell r="Q4950">
            <v>132</v>
          </cell>
          <cell r="R4950">
            <v>132</v>
          </cell>
          <cell r="S4950">
            <v>10688</v>
          </cell>
          <cell r="T4950">
            <v>9738</v>
          </cell>
          <cell r="U4950">
            <v>31117</v>
          </cell>
        </row>
        <row r="4951">
          <cell r="A4951" t="str">
            <v>Mahdia</v>
          </cell>
          <cell r="B4951" t="str">
            <v>SOUEVO1</v>
          </cell>
          <cell r="C4951" t="str">
            <v>3G_cite_Rejiche</v>
          </cell>
          <cell r="D4951">
            <v>12</v>
          </cell>
          <cell r="E4951" t="str">
            <v>UMA111</v>
          </cell>
          <cell r="F4951" t="str">
            <v>UMA111S</v>
          </cell>
          <cell r="G4951" t="str">
            <v>S2</v>
          </cell>
          <cell r="H4951" t="str">
            <v>UMA111_S2</v>
          </cell>
          <cell r="I4951" t="str">
            <v>3G_Cite_Rejiche_F3_2</v>
          </cell>
          <cell r="J4951">
            <v>35.466064000000003</v>
          </cell>
          <cell r="K4951">
            <v>11.042441999999999</v>
          </cell>
          <cell r="L4951">
            <v>140</v>
          </cell>
          <cell r="M4951">
            <v>27</v>
          </cell>
          <cell r="N4951">
            <v>31118</v>
          </cell>
          <cell r="O4951">
            <v>311</v>
          </cell>
          <cell r="P4951">
            <v>314</v>
          </cell>
          <cell r="Q4951">
            <v>132</v>
          </cell>
          <cell r="R4951">
            <v>132</v>
          </cell>
          <cell r="S4951">
            <v>10688</v>
          </cell>
          <cell r="T4951">
            <v>9738</v>
          </cell>
          <cell r="U4951">
            <v>31118</v>
          </cell>
        </row>
        <row r="4952">
          <cell r="A4952" t="str">
            <v>Mahdia</v>
          </cell>
          <cell r="B4952" t="str">
            <v>SOUEVO1</v>
          </cell>
          <cell r="C4952" t="str">
            <v>3G_cite_Rejiche</v>
          </cell>
          <cell r="D4952">
            <v>12</v>
          </cell>
          <cell r="E4952" t="str">
            <v>UMA111</v>
          </cell>
          <cell r="F4952" t="str">
            <v>UMA111T</v>
          </cell>
          <cell r="G4952" t="str">
            <v>S3</v>
          </cell>
          <cell r="H4952" t="str">
            <v>UMA111_S3</v>
          </cell>
          <cell r="I4952" t="str">
            <v>3G_Cite_Rejiche_F3_3</v>
          </cell>
          <cell r="J4952">
            <v>35.466064000000003</v>
          </cell>
          <cell r="K4952">
            <v>11.042441999999999</v>
          </cell>
          <cell r="L4952">
            <v>220</v>
          </cell>
          <cell r="M4952">
            <v>27</v>
          </cell>
          <cell r="N4952">
            <v>31119</v>
          </cell>
          <cell r="O4952">
            <v>311</v>
          </cell>
          <cell r="P4952">
            <v>322</v>
          </cell>
          <cell r="Q4952">
            <v>132</v>
          </cell>
          <cell r="R4952">
            <v>132</v>
          </cell>
          <cell r="S4952">
            <v>10688</v>
          </cell>
          <cell r="T4952">
            <v>9738</v>
          </cell>
          <cell r="U4952">
            <v>31119</v>
          </cell>
        </row>
        <row r="4953">
          <cell r="A4953" t="str">
            <v>Mahdia</v>
          </cell>
          <cell r="B4953" t="str">
            <v>SOUEVO1</v>
          </cell>
          <cell r="C4953" t="str">
            <v>3G_cite_Rejiche</v>
          </cell>
          <cell r="D4953">
            <v>12</v>
          </cell>
          <cell r="E4953" t="str">
            <v>UMA111</v>
          </cell>
          <cell r="F4953" t="str">
            <v>UMA111U</v>
          </cell>
          <cell r="G4953" t="str">
            <v>S1</v>
          </cell>
          <cell r="H4953" t="str">
            <v>UMA111_S1</v>
          </cell>
          <cell r="I4953" t="str">
            <v>3G_Cite_Rejiche1</v>
          </cell>
          <cell r="J4953">
            <v>35.466064000000003</v>
          </cell>
          <cell r="K4953">
            <v>11.042441999999999</v>
          </cell>
          <cell r="L4953">
            <v>40</v>
          </cell>
          <cell r="M4953">
            <v>27</v>
          </cell>
          <cell r="N4953">
            <v>31114</v>
          </cell>
          <cell r="O4953">
            <v>311</v>
          </cell>
          <cell r="P4953">
            <v>306</v>
          </cell>
          <cell r="Q4953">
            <v>132</v>
          </cell>
          <cell r="R4953">
            <v>132</v>
          </cell>
          <cell r="S4953">
            <v>10738</v>
          </cell>
          <cell r="T4953">
            <v>9788</v>
          </cell>
          <cell r="U4953">
            <v>31114</v>
          </cell>
        </row>
        <row r="4954">
          <cell r="A4954" t="str">
            <v>Mahdia</v>
          </cell>
          <cell r="B4954" t="str">
            <v>SOUEVO1</v>
          </cell>
          <cell r="C4954" t="str">
            <v>3G_cite_Rejiche</v>
          </cell>
          <cell r="D4954">
            <v>12</v>
          </cell>
          <cell r="E4954" t="str">
            <v>UMA111</v>
          </cell>
          <cell r="F4954" t="str">
            <v>UMA111V</v>
          </cell>
          <cell r="G4954" t="str">
            <v>S2</v>
          </cell>
          <cell r="H4954" t="str">
            <v>UMA111_S2</v>
          </cell>
          <cell r="I4954" t="str">
            <v>3G_Cite_Rejiche2</v>
          </cell>
          <cell r="J4954">
            <v>35.466064000000003</v>
          </cell>
          <cell r="K4954">
            <v>11.042441999999999</v>
          </cell>
          <cell r="L4954">
            <v>140</v>
          </cell>
          <cell r="M4954">
            <v>27</v>
          </cell>
          <cell r="N4954">
            <v>31115</v>
          </cell>
          <cell r="O4954">
            <v>311</v>
          </cell>
          <cell r="P4954">
            <v>314</v>
          </cell>
          <cell r="Q4954">
            <v>132</v>
          </cell>
          <cell r="R4954">
            <v>132</v>
          </cell>
          <cell r="S4954">
            <v>10738</v>
          </cell>
          <cell r="T4954">
            <v>9788</v>
          </cell>
          <cell r="U4954">
            <v>31115</v>
          </cell>
        </row>
        <row r="4955">
          <cell r="A4955" t="str">
            <v>Mahdia</v>
          </cell>
          <cell r="B4955" t="str">
            <v>SOUEVO1</v>
          </cell>
          <cell r="C4955" t="str">
            <v>3G_cite_Rejiche</v>
          </cell>
          <cell r="D4955">
            <v>12</v>
          </cell>
          <cell r="E4955" t="str">
            <v>UMA111</v>
          </cell>
          <cell r="F4955" t="str">
            <v>UMA111W</v>
          </cell>
          <cell r="G4955" t="str">
            <v>S3</v>
          </cell>
          <cell r="H4955" t="str">
            <v>UMA111_S3</v>
          </cell>
          <cell r="I4955" t="str">
            <v>3G_Cite_Rejiche3</v>
          </cell>
          <cell r="J4955">
            <v>35.466064000000003</v>
          </cell>
          <cell r="K4955">
            <v>11.042441999999999</v>
          </cell>
          <cell r="L4955">
            <v>220</v>
          </cell>
          <cell r="M4955">
            <v>27</v>
          </cell>
          <cell r="N4955">
            <v>31116</v>
          </cell>
          <cell r="O4955">
            <v>311</v>
          </cell>
          <cell r="P4955">
            <v>322</v>
          </cell>
          <cell r="Q4955">
            <v>132</v>
          </cell>
          <cell r="R4955">
            <v>132</v>
          </cell>
          <cell r="S4955">
            <v>10738</v>
          </cell>
          <cell r="T4955">
            <v>9788</v>
          </cell>
          <cell r="U4955">
            <v>31116</v>
          </cell>
        </row>
        <row r="4956">
          <cell r="A4956" t="str">
            <v>Mahdia</v>
          </cell>
          <cell r="B4956" t="str">
            <v>SOUEVO1</v>
          </cell>
          <cell r="C4956" t="str">
            <v>3G_cite_Rejiche</v>
          </cell>
          <cell r="D4956">
            <v>12</v>
          </cell>
          <cell r="E4956" t="str">
            <v>UMA111</v>
          </cell>
          <cell r="F4956" t="str">
            <v>UMA111X</v>
          </cell>
          <cell r="G4956" t="str">
            <v>S1</v>
          </cell>
          <cell r="H4956" t="str">
            <v>UMA111_S1</v>
          </cell>
          <cell r="I4956" t="str">
            <v>3G_Cite_Rejiche1</v>
          </cell>
          <cell r="J4956">
            <v>35.466064000000003</v>
          </cell>
          <cell r="K4956">
            <v>11.042441999999999</v>
          </cell>
          <cell r="L4956">
            <v>40</v>
          </cell>
          <cell r="M4956">
            <v>27</v>
          </cell>
          <cell r="N4956">
            <v>31111</v>
          </cell>
          <cell r="O4956">
            <v>311</v>
          </cell>
          <cell r="P4956">
            <v>306</v>
          </cell>
          <cell r="Q4956">
            <v>132</v>
          </cell>
          <cell r="R4956">
            <v>132</v>
          </cell>
          <cell r="S4956">
            <v>10713</v>
          </cell>
          <cell r="T4956">
            <v>9763</v>
          </cell>
          <cell r="U4956">
            <v>31111</v>
          </cell>
        </row>
        <row r="4957">
          <cell r="A4957" t="str">
            <v>Mahdia</v>
          </cell>
          <cell r="B4957" t="str">
            <v>SOUEVO1</v>
          </cell>
          <cell r="C4957" t="str">
            <v>3G_cite_Rejiche</v>
          </cell>
          <cell r="D4957">
            <v>12</v>
          </cell>
          <cell r="E4957" t="str">
            <v>UMA111</v>
          </cell>
          <cell r="F4957" t="str">
            <v>UMA111Y</v>
          </cell>
          <cell r="G4957" t="str">
            <v>S2</v>
          </cell>
          <cell r="H4957" t="str">
            <v>UMA111_S2</v>
          </cell>
          <cell r="I4957" t="str">
            <v>3G_Cite_Rejiche2</v>
          </cell>
          <cell r="J4957">
            <v>35.466064000000003</v>
          </cell>
          <cell r="K4957">
            <v>11.042441999999999</v>
          </cell>
          <cell r="L4957">
            <v>140</v>
          </cell>
          <cell r="M4957">
            <v>27</v>
          </cell>
          <cell r="N4957">
            <v>31112</v>
          </cell>
          <cell r="O4957">
            <v>311</v>
          </cell>
          <cell r="P4957">
            <v>314</v>
          </cell>
          <cell r="Q4957">
            <v>132</v>
          </cell>
          <cell r="R4957">
            <v>132</v>
          </cell>
          <cell r="S4957">
            <v>10713</v>
          </cell>
          <cell r="T4957">
            <v>9763</v>
          </cell>
          <cell r="U4957">
            <v>31112</v>
          </cell>
        </row>
        <row r="4958">
          <cell r="A4958" t="str">
            <v>Mahdia</v>
          </cell>
          <cell r="B4958" t="str">
            <v>SOUEVO1</v>
          </cell>
          <cell r="C4958" t="str">
            <v>3G_cite_Rejiche</v>
          </cell>
          <cell r="D4958">
            <v>12</v>
          </cell>
          <cell r="E4958" t="str">
            <v>UMA111</v>
          </cell>
          <cell r="F4958" t="str">
            <v>UMA111Z</v>
          </cell>
          <cell r="G4958" t="str">
            <v>S3</v>
          </cell>
          <cell r="H4958" t="str">
            <v>UMA111_S3</v>
          </cell>
          <cell r="I4958" t="str">
            <v>3G_Cite_Rejiche3</v>
          </cell>
          <cell r="J4958">
            <v>35.466064000000003</v>
          </cell>
          <cell r="K4958">
            <v>11.042441999999999</v>
          </cell>
          <cell r="L4958">
            <v>220</v>
          </cell>
          <cell r="M4958">
            <v>27</v>
          </cell>
          <cell r="N4958">
            <v>31113</v>
          </cell>
          <cell r="O4958">
            <v>311</v>
          </cell>
          <cell r="P4958">
            <v>322</v>
          </cell>
          <cell r="Q4958">
            <v>132</v>
          </cell>
          <cell r="R4958">
            <v>132</v>
          </cell>
          <cell r="S4958">
            <v>10713</v>
          </cell>
          <cell r="T4958">
            <v>9763</v>
          </cell>
          <cell r="U4958">
            <v>31113</v>
          </cell>
        </row>
        <row r="4959">
          <cell r="A4959" t="str">
            <v>Mahdia</v>
          </cell>
          <cell r="B4959" t="str">
            <v>SOUEVO1</v>
          </cell>
          <cell r="C4959" t="str">
            <v>3G_Souassi</v>
          </cell>
          <cell r="D4959">
            <v>12</v>
          </cell>
          <cell r="E4959" t="str">
            <v>UMA114</v>
          </cell>
          <cell r="F4959" t="str">
            <v>UMA114O</v>
          </cell>
          <cell r="G4959" t="str">
            <v>S1</v>
          </cell>
          <cell r="H4959" t="str">
            <v>UMA114_S1</v>
          </cell>
          <cell r="I4959" t="str">
            <v>3G_Souassi_U900_1</v>
          </cell>
          <cell r="J4959">
            <v>35.343840999999998</v>
          </cell>
          <cell r="K4959">
            <v>10.548133999999999</v>
          </cell>
          <cell r="L4959">
            <v>40</v>
          </cell>
          <cell r="M4959">
            <v>27</v>
          </cell>
          <cell r="N4959">
            <v>33147</v>
          </cell>
          <cell r="O4959">
            <v>350</v>
          </cell>
          <cell r="P4959">
            <v>53</v>
          </cell>
          <cell r="Q4959">
            <v>132</v>
          </cell>
          <cell r="R4959">
            <v>132</v>
          </cell>
          <cell r="S4959">
            <v>3024</v>
          </cell>
          <cell r="T4959">
            <v>2799</v>
          </cell>
          <cell r="U4959">
            <v>33147</v>
          </cell>
        </row>
        <row r="4960">
          <cell r="A4960" t="str">
            <v>Mahdia</v>
          </cell>
          <cell r="B4960" t="str">
            <v>SOUEVO1</v>
          </cell>
          <cell r="C4960" t="str">
            <v>3G_Souassi</v>
          </cell>
          <cell r="D4960">
            <v>12</v>
          </cell>
          <cell r="E4960" t="str">
            <v>UMA114</v>
          </cell>
          <cell r="F4960" t="str">
            <v>UMA114P</v>
          </cell>
          <cell r="G4960" t="str">
            <v>S2</v>
          </cell>
          <cell r="H4960" t="str">
            <v>UMA114_S2</v>
          </cell>
          <cell r="I4960" t="str">
            <v>3G_Souassi_U900_2</v>
          </cell>
          <cell r="J4960">
            <v>35.343840999999998</v>
          </cell>
          <cell r="K4960">
            <v>10.548133999999999</v>
          </cell>
          <cell r="L4960">
            <v>140</v>
          </cell>
          <cell r="M4960">
            <v>27</v>
          </cell>
          <cell r="N4960">
            <v>33148</v>
          </cell>
          <cell r="O4960">
            <v>350</v>
          </cell>
          <cell r="P4960">
            <v>61</v>
          </cell>
          <cell r="Q4960">
            <v>132</v>
          </cell>
          <cell r="R4960">
            <v>132</v>
          </cell>
          <cell r="S4960">
            <v>3024</v>
          </cell>
          <cell r="T4960">
            <v>2799</v>
          </cell>
          <cell r="U4960">
            <v>33148</v>
          </cell>
        </row>
        <row r="4961">
          <cell r="A4961" t="str">
            <v>Mahdia</v>
          </cell>
          <cell r="B4961" t="str">
            <v>SOUEVO1</v>
          </cell>
          <cell r="C4961" t="str">
            <v>3G_Souassi</v>
          </cell>
          <cell r="D4961">
            <v>12</v>
          </cell>
          <cell r="E4961" t="str">
            <v>UMA114</v>
          </cell>
          <cell r="F4961" t="str">
            <v>UMA114Q</v>
          </cell>
          <cell r="G4961" t="str">
            <v>S3</v>
          </cell>
          <cell r="H4961" t="str">
            <v>UMA114_S3</v>
          </cell>
          <cell r="I4961" t="str">
            <v>3G_Souassi_U900_3</v>
          </cell>
          <cell r="J4961">
            <v>35.343840999999998</v>
          </cell>
          <cell r="K4961">
            <v>10.548133999999999</v>
          </cell>
          <cell r="L4961">
            <v>300</v>
          </cell>
          <cell r="M4961">
            <v>27</v>
          </cell>
          <cell r="N4961">
            <v>33149</v>
          </cell>
          <cell r="O4961">
            <v>350</v>
          </cell>
          <cell r="P4961">
            <v>69</v>
          </cell>
          <cell r="Q4961">
            <v>132</v>
          </cell>
          <cell r="R4961">
            <v>132</v>
          </cell>
          <cell r="S4961">
            <v>3024</v>
          </cell>
          <cell r="T4961">
            <v>2799</v>
          </cell>
          <cell r="U4961">
            <v>33149</v>
          </cell>
        </row>
        <row r="4962">
          <cell r="A4962" t="str">
            <v>Mahdia</v>
          </cell>
          <cell r="B4962" t="str">
            <v>SOUEVO1</v>
          </cell>
          <cell r="C4962" t="str">
            <v>3G_Souassi</v>
          </cell>
          <cell r="D4962">
            <v>12</v>
          </cell>
          <cell r="E4962" t="str">
            <v>UMA114</v>
          </cell>
          <cell r="F4962" t="str">
            <v>UMA114R</v>
          </cell>
          <cell r="G4962" t="str">
            <v>S1</v>
          </cell>
          <cell r="H4962" t="str">
            <v>UMA114_S1</v>
          </cell>
          <cell r="I4962" t="str">
            <v>3G_Souassi_F3_1</v>
          </cell>
          <cell r="J4962">
            <v>35.343840999999998</v>
          </cell>
          <cell r="K4962">
            <v>10.548133999999999</v>
          </cell>
          <cell r="L4962">
            <v>40</v>
          </cell>
          <cell r="M4962">
            <v>27</v>
          </cell>
          <cell r="N4962">
            <v>31147</v>
          </cell>
          <cell r="O4962">
            <v>311</v>
          </cell>
          <cell r="P4962">
            <v>53</v>
          </cell>
          <cell r="Q4962">
            <v>132</v>
          </cell>
          <cell r="R4962">
            <v>132</v>
          </cell>
          <cell r="S4962">
            <v>10688</v>
          </cell>
          <cell r="T4962">
            <v>9738</v>
          </cell>
          <cell r="U4962">
            <v>31147</v>
          </cell>
        </row>
        <row r="4963">
          <cell r="A4963" t="str">
            <v>Mahdia</v>
          </cell>
          <cell r="B4963" t="str">
            <v>SOUEVO1</v>
          </cell>
          <cell r="C4963" t="str">
            <v>3G_Souassi</v>
          </cell>
          <cell r="D4963">
            <v>12</v>
          </cell>
          <cell r="E4963" t="str">
            <v>UMA114</v>
          </cell>
          <cell r="F4963" t="str">
            <v>UMA114S</v>
          </cell>
          <cell r="G4963" t="str">
            <v>S2</v>
          </cell>
          <cell r="H4963" t="str">
            <v>UMA114_S2</v>
          </cell>
          <cell r="I4963" t="str">
            <v>3G_Souassi_F3_2</v>
          </cell>
          <cell r="J4963">
            <v>35.343840999999998</v>
          </cell>
          <cell r="K4963">
            <v>10.548133999999999</v>
          </cell>
          <cell r="L4963">
            <v>140</v>
          </cell>
          <cell r="M4963">
            <v>27</v>
          </cell>
          <cell r="N4963">
            <v>31148</v>
          </cell>
          <cell r="O4963">
            <v>311</v>
          </cell>
          <cell r="P4963">
            <v>61</v>
          </cell>
          <cell r="Q4963">
            <v>132</v>
          </cell>
          <cell r="R4963">
            <v>132</v>
          </cell>
          <cell r="S4963">
            <v>10688</v>
          </cell>
          <cell r="T4963">
            <v>9738</v>
          </cell>
          <cell r="U4963">
            <v>31148</v>
          </cell>
        </row>
        <row r="4964">
          <cell r="A4964" t="str">
            <v>Mahdia</v>
          </cell>
          <cell r="B4964" t="str">
            <v>SOUEVO1</v>
          </cell>
          <cell r="C4964" t="str">
            <v>3G_Souassi</v>
          </cell>
          <cell r="D4964">
            <v>12</v>
          </cell>
          <cell r="E4964" t="str">
            <v>UMA114</v>
          </cell>
          <cell r="F4964" t="str">
            <v>UMA114T</v>
          </cell>
          <cell r="G4964" t="str">
            <v>S3</v>
          </cell>
          <cell r="H4964" t="str">
            <v>UMA114_S3</v>
          </cell>
          <cell r="I4964" t="str">
            <v>3G_Souassi_F3_3</v>
          </cell>
          <cell r="J4964">
            <v>35.343840999999998</v>
          </cell>
          <cell r="K4964">
            <v>10.548133999999999</v>
          </cell>
          <cell r="L4964">
            <v>300</v>
          </cell>
          <cell r="M4964">
            <v>27</v>
          </cell>
          <cell r="N4964">
            <v>31149</v>
          </cell>
          <cell r="O4964">
            <v>311</v>
          </cell>
          <cell r="P4964">
            <v>69</v>
          </cell>
          <cell r="Q4964">
            <v>132</v>
          </cell>
          <cell r="R4964">
            <v>132</v>
          </cell>
          <cell r="S4964">
            <v>10688</v>
          </cell>
          <cell r="T4964">
            <v>9738</v>
          </cell>
          <cell r="U4964">
            <v>31149</v>
          </cell>
        </row>
        <row r="4965">
          <cell r="A4965" t="str">
            <v>Mahdia</v>
          </cell>
          <cell r="B4965" t="str">
            <v>SOUEVO1</v>
          </cell>
          <cell r="C4965" t="str">
            <v>3G_Souassi</v>
          </cell>
          <cell r="D4965">
            <v>12</v>
          </cell>
          <cell r="E4965" t="str">
            <v>UMA114</v>
          </cell>
          <cell r="F4965" t="str">
            <v>UMA114U</v>
          </cell>
          <cell r="G4965" t="str">
            <v>S1</v>
          </cell>
          <cell r="H4965" t="str">
            <v>UMA114_S1</v>
          </cell>
          <cell r="I4965" t="str">
            <v>3G_Souassi1</v>
          </cell>
          <cell r="J4965">
            <v>35.343840999999998</v>
          </cell>
          <cell r="K4965">
            <v>10.548133999999999</v>
          </cell>
          <cell r="L4965">
            <v>40</v>
          </cell>
          <cell r="M4965">
            <v>27</v>
          </cell>
          <cell r="N4965">
            <v>31144</v>
          </cell>
          <cell r="O4965">
            <v>311</v>
          </cell>
          <cell r="P4965">
            <v>53</v>
          </cell>
          <cell r="Q4965">
            <v>132</v>
          </cell>
          <cell r="R4965">
            <v>132</v>
          </cell>
          <cell r="S4965">
            <v>10738</v>
          </cell>
          <cell r="T4965">
            <v>9788</v>
          </cell>
          <cell r="U4965">
            <v>31144</v>
          </cell>
        </row>
        <row r="4966">
          <cell r="A4966" t="str">
            <v>Mahdia</v>
          </cell>
          <cell r="B4966" t="str">
            <v>SOUEVO1</v>
          </cell>
          <cell r="C4966" t="str">
            <v>3G_Souassi</v>
          </cell>
          <cell r="D4966">
            <v>12</v>
          </cell>
          <cell r="E4966" t="str">
            <v>UMA114</v>
          </cell>
          <cell r="F4966" t="str">
            <v>UMA114V</v>
          </cell>
          <cell r="G4966" t="str">
            <v>S2</v>
          </cell>
          <cell r="H4966" t="str">
            <v>UMA114_S2</v>
          </cell>
          <cell r="I4966" t="str">
            <v>3G_Souassi2</v>
          </cell>
          <cell r="J4966">
            <v>35.343840999999998</v>
          </cell>
          <cell r="K4966">
            <v>10.548133999999999</v>
          </cell>
          <cell r="L4966">
            <v>140</v>
          </cell>
          <cell r="M4966">
            <v>27</v>
          </cell>
          <cell r="N4966">
            <v>31145</v>
          </cell>
          <cell r="O4966">
            <v>311</v>
          </cell>
          <cell r="P4966">
            <v>61</v>
          </cell>
          <cell r="Q4966">
            <v>132</v>
          </cell>
          <cell r="R4966">
            <v>132</v>
          </cell>
          <cell r="S4966">
            <v>10738</v>
          </cell>
          <cell r="T4966">
            <v>9788</v>
          </cell>
          <cell r="U4966">
            <v>31145</v>
          </cell>
        </row>
        <row r="4967">
          <cell r="A4967" t="str">
            <v>Mahdia</v>
          </cell>
          <cell r="B4967" t="str">
            <v>SOUEVO1</v>
          </cell>
          <cell r="C4967" t="str">
            <v>3G_Souassi</v>
          </cell>
          <cell r="D4967">
            <v>12</v>
          </cell>
          <cell r="E4967" t="str">
            <v>UMA114</v>
          </cell>
          <cell r="F4967" t="str">
            <v>UMA114W</v>
          </cell>
          <cell r="G4967" t="str">
            <v>S3</v>
          </cell>
          <cell r="H4967" t="str">
            <v>UMA114_S3</v>
          </cell>
          <cell r="I4967" t="str">
            <v>3G_Souassi3</v>
          </cell>
          <cell r="J4967">
            <v>35.343840999999998</v>
          </cell>
          <cell r="K4967">
            <v>10.548133999999999</v>
          </cell>
          <cell r="L4967">
            <v>300</v>
          </cell>
          <cell r="M4967">
            <v>27</v>
          </cell>
          <cell r="N4967">
            <v>31146</v>
          </cell>
          <cell r="O4967">
            <v>311</v>
          </cell>
          <cell r="P4967">
            <v>69</v>
          </cell>
          <cell r="Q4967">
            <v>132</v>
          </cell>
          <cell r="R4967">
            <v>132</v>
          </cell>
          <cell r="S4967">
            <v>10738</v>
          </cell>
          <cell r="T4967">
            <v>9788</v>
          </cell>
          <cell r="U4967">
            <v>31146</v>
          </cell>
        </row>
        <row r="4968">
          <cell r="A4968" t="str">
            <v>Mahdia</v>
          </cell>
          <cell r="B4968" t="str">
            <v>SOUEVO1</v>
          </cell>
          <cell r="C4968" t="str">
            <v>3G_Souassi</v>
          </cell>
          <cell r="D4968">
            <v>12</v>
          </cell>
          <cell r="E4968" t="str">
            <v>UMA114</v>
          </cell>
          <cell r="F4968" t="str">
            <v>UMA114X</v>
          </cell>
          <cell r="G4968" t="str">
            <v>S1</v>
          </cell>
          <cell r="H4968" t="str">
            <v>UMA114_S1</v>
          </cell>
          <cell r="I4968" t="str">
            <v>3G_Souassi1</v>
          </cell>
          <cell r="J4968">
            <v>35.343840999999998</v>
          </cell>
          <cell r="K4968">
            <v>10.548133999999999</v>
          </cell>
          <cell r="L4968">
            <v>40</v>
          </cell>
          <cell r="M4968">
            <v>27</v>
          </cell>
          <cell r="N4968">
            <v>31141</v>
          </cell>
          <cell r="O4968">
            <v>311</v>
          </cell>
          <cell r="P4968">
            <v>53</v>
          </cell>
          <cell r="Q4968">
            <v>132</v>
          </cell>
          <cell r="R4968">
            <v>132</v>
          </cell>
          <cell r="S4968">
            <v>10713</v>
          </cell>
          <cell r="T4968">
            <v>9763</v>
          </cell>
          <cell r="U4968">
            <v>31141</v>
          </cell>
        </row>
        <row r="4969">
          <cell r="A4969" t="str">
            <v>Mahdia</v>
          </cell>
          <cell r="B4969" t="str">
            <v>SOUEVO1</v>
          </cell>
          <cell r="C4969" t="str">
            <v>3G_Souassi</v>
          </cell>
          <cell r="D4969">
            <v>12</v>
          </cell>
          <cell r="E4969" t="str">
            <v>UMA114</v>
          </cell>
          <cell r="F4969" t="str">
            <v>UMA114Y</v>
          </cell>
          <cell r="G4969" t="str">
            <v>S2</v>
          </cell>
          <cell r="H4969" t="str">
            <v>UMA114_S2</v>
          </cell>
          <cell r="I4969" t="str">
            <v>3G_Souassi2</v>
          </cell>
          <cell r="J4969">
            <v>35.343840999999998</v>
          </cell>
          <cell r="K4969">
            <v>10.548133999999999</v>
          </cell>
          <cell r="L4969">
            <v>140</v>
          </cell>
          <cell r="M4969">
            <v>27</v>
          </cell>
          <cell r="N4969">
            <v>31142</v>
          </cell>
          <cell r="O4969">
            <v>311</v>
          </cell>
          <cell r="P4969">
            <v>61</v>
          </cell>
          <cell r="Q4969">
            <v>132</v>
          </cell>
          <cell r="R4969">
            <v>132</v>
          </cell>
          <cell r="S4969">
            <v>10713</v>
          </cell>
          <cell r="T4969">
            <v>9763</v>
          </cell>
          <cell r="U4969">
            <v>31142</v>
          </cell>
        </row>
        <row r="4970">
          <cell r="A4970" t="str">
            <v>Mahdia</v>
          </cell>
          <cell r="B4970" t="str">
            <v>SOUEVO1</v>
          </cell>
          <cell r="C4970" t="str">
            <v>3G_Souassi</v>
          </cell>
          <cell r="D4970">
            <v>12</v>
          </cell>
          <cell r="E4970" t="str">
            <v>UMA114</v>
          </cell>
          <cell r="F4970" t="str">
            <v>UMA114Z</v>
          </cell>
          <cell r="G4970" t="str">
            <v>S3</v>
          </cell>
          <cell r="H4970" t="str">
            <v>UMA114_S3</v>
          </cell>
          <cell r="I4970" t="str">
            <v>3G_Souassi3</v>
          </cell>
          <cell r="J4970">
            <v>35.343840999999998</v>
          </cell>
          <cell r="K4970">
            <v>10.548133999999999</v>
          </cell>
          <cell r="L4970">
            <v>300</v>
          </cell>
          <cell r="M4970">
            <v>27</v>
          </cell>
          <cell r="N4970">
            <v>31143</v>
          </cell>
          <cell r="O4970">
            <v>311</v>
          </cell>
          <cell r="P4970">
            <v>69</v>
          </cell>
          <cell r="Q4970">
            <v>132</v>
          </cell>
          <cell r="R4970">
            <v>132</v>
          </cell>
          <cell r="S4970">
            <v>10713</v>
          </cell>
          <cell r="T4970">
            <v>9763</v>
          </cell>
          <cell r="U4970">
            <v>31143</v>
          </cell>
        </row>
        <row r="4971">
          <cell r="A4971" t="str">
            <v>Mahdia</v>
          </cell>
          <cell r="B4971" t="str">
            <v>SOUEVO1</v>
          </cell>
          <cell r="C4971" t="str">
            <v>3G_Ouled_Chamekh</v>
          </cell>
          <cell r="D4971">
            <v>12</v>
          </cell>
          <cell r="E4971" t="str">
            <v>UMA115</v>
          </cell>
          <cell r="F4971" t="str">
            <v>UMA115O</v>
          </cell>
          <cell r="G4971" t="str">
            <v>S1</v>
          </cell>
          <cell r="H4971" t="str">
            <v>UMA115_S1</v>
          </cell>
          <cell r="I4971" t="str">
            <v>3G_Ouled_Chamekh_U900_1</v>
          </cell>
          <cell r="J4971">
            <v>35.490856000000001</v>
          </cell>
          <cell r="K4971">
            <v>10.316109000000001</v>
          </cell>
          <cell r="L4971">
            <v>110</v>
          </cell>
          <cell r="M4971">
            <v>27</v>
          </cell>
          <cell r="N4971">
            <v>33157</v>
          </cell>
          <cell r="O4971">
            <v>345</v>
          </cell>
          <cell r="P4971">
            <v>101</v>
          </cell>
          <cell r="Q4971">
            <v>132</v>
          </cell>
          <cell r="R4971">
            <v>132</v>
          </cell>
          <cell r="S4971">
            <v>3024</v>
          </cell>
          <cell r="T4971">
            <v>2799</v>
          </cell>
          <cell r="U4971">
            <v>33157</v>
          </cell>
        </row>
        <row r="4972">
          <cell r="A4972" t="str">
            <v>Mahdia</v>
          </cell>
          <cell r="B4972" t="str">
            <v>SOUEVO1</v>
          </cell>
          <cell r="C4972" t="str">
            <v>3G_Ouled_Chamekh</v>
          </cell>
          <cell r="D4972">
            <v>12</v>
          </cell>
          <cell r="E4972" t="str">
            <v>UMA115</v>
          </cell>
          <cell r="F4972" t="str">
            <v>UMA115P</v>
          </cell>
          <cell r="G4972" t="str">
            <v>S2</v>
          </cell>
          <cell r="H4972" t="str">
            <v>UMA115_S2</v>
          </cell>
          <cell r="I4972" t="str">
            <v>3G_Ouled_Chamekh_U900_2</v>
          </cell>
          <cell r="J4972">
            <v>35.490856000000001</v>
          </cell>
          <cell r="K4972">
            <v>10.316109000000001</v>
          </cell>
          <cell r="L4972">
            <v>210</v>
          </cell>
          <cell r="M4972">
            <v>27</v>
          </cell>
          <cell r="N4972">
            <v>33158</v>
          </cell>
          <cell r="O4972">
            <v>345</v>
          </cell>
          <cell r="P4972">
            <v>109</v>
          </cell>
          <cell r="Q4972">
            <v>132</v>
          </cell>
          <cell r="R4972">
            <v>132</v>
          </cell>
          <cell r="S4972">
            <v>3024</v>
          </cell>
          <cell r="T4972">
            <v>2799</v>
          </cell>
          <cell r="U4972">
            <v>33158</v>
          </cell>
        </row>
        <row r="4973">
          <cell r="A4973" t="str">
            <v>Mahdia</v>
          </cell>
          <cell r="B4973" t="str">
            <v>SOUEVO1</v>
          </cell>
          <cell r="C4973" t="str">
            <v>3G_Ouled_Chamekh</v>
          </cell>
          <cell r="D4973">
            <v>12</v>
          </cell>
          <cell r="E4973" t="str">
            <v>UMA115</v>
          </cell>
          <cell r="F4973" t="str">
            <v>UMA115Q</v>
          </cell>
          <cell r="G4973" t="str">
            <v>S3</v>
          </cell>
          <cell r="H4973" t="str">
            <v>UMA115_S3</v>
          </cell>
          <cell r="I4973" t="str">
            <v>3G_Ouled_Chamekh_U900_3</v>
          </cell>
          <cell r="J4973">
            <v>35.490856000000001</v>
          </cell>
          <cell r="K4973">
            <v>10.316109000000001</v>
          </cell>
          <cell r="L4973">
            <v>300</v>
          </cell>
          <cell r="M4973">
            <v>27</v>
          </cell>
          <cell r="N4973">
            <v>33159</v>
          </cell>
          <cell r="O4973">
            <v>345</v>
          </cell>
          <cell r="P4973">
            <v>117</v>
          </cell>
          <cell r="Q4973">
            <v>132</v>
          </cell>
          <cell r="R4973">
            <v>132</v>
          </cell>
          <cell r="S4973">
            <v>3024</v>
          </cell>
          <cell r="T4973">
            <v>2799</v>
          </cell>
          <cell r="U4973">
            <v>33159</v>
          </cell>
        </row>
        <row r="4974">
          <cell r="A4974" t="str">
            <v>Mahdia</v>
          </cell>
          <cell r="B4974" t="str">
            <v>SOUEVO1</v>
          </cell>
          <cell r="C4974" t="str">
            <v>3G_Ouled_Chamekh</v>
          </cell>
          <cell r="D4974">
            <v>12</v>
          </cell>
          <cell r="E4974" t="str">
            <v>UMA115</v>
          </cell>
          <cell r="F4974" t="str">
            <v>UMA115R</v>
          </cell>
          <cell r="G4974" t="str">
            <v>S1</v>
          </cell>
          <cell r="H4974" t="str">
            <v>UMA115_S1</v>
          </cell>
          <cell r="I4974" t="str">
            <v>3G_Ouled_Chamekh_F3_1</v>
          </cell>
          <cell r="J4974">
            <v>35.490856000000001</v>
          </cell>
          <cell r="K4974">
            <v>10.316109000000001</v>
          </cell>
          <cell r="L4974">
            <v>110</v>
          </cell>
          <cell r="M4974">
            <v>27</v>
          </cell>
          <cell r="N4974">
            <v>31157</v>
          </cell>
          <cell r="O4974">
            <v>327</v>
          </cell>
          <cell r="P4974">
            <v>101</v>
          </cell>
          <cell r="Q4974">
            <v>132</v>
          </cell>
          <cell r="R4974">
            <v>132</v>
          </cell>
          <cell r="S4974">
            <v>10688</v>
          </cell>
          <cell r="T4974">
            <v>9738</v>
          </cell>
          <cell r="U4974">
            <v>31157</v>
          </cell>
        </row>
        <row r="4975">
          <cell r="A4975" t="str">
            <v>Mahdia</v>
          </cell>
          <cell r="B4975" t="str">
            <v>SOUEVO1</v>
          </cell>
          <cell r="C4975" t="str">
            <v>3G_Ouled_Chamekh</v>
          </cell>
          <cell r="D4975">
            <v>12</v>
          </cell>
          <cell r="E4975" t="str">
            <v>UMA115</v>
          </cell>
          <cell r="F4975" t="str">
            <v>UMA115S</v>
          </cell>
          <cell r="G4975" t="str">
            <v>S2</v>
          </cell>
          <cell r="H4975" t="str">
            <v>UMA115_S2</v>
          </cell>
          <cell r="I4975" t="str">
            <v>3G_Ouled_Chamekh_F3_2</v>
          </cell>
          <cell r="J4975">
            <v>35.490856000000001</v>
          </cell>
          <cell r="K4975">
            <v>10.316109000000001</v>
          </cell>
          <cell r="L4975">
            <v>210</v>
          </cell>
          <cell r="M4975">
            <v>27</v>
          </cell>
          <cell r="N4975">
            <v>31158</v>
          </cell>
          <cell r="O4975">
            <v>327</v>
          </cell>
          <cell r="P4975">
            <v>109</v>
          </cell>
          <cell r="Q4975">
            <v>132</v>
          </cell>
          <cell r="R4975">
            <v>132</v>
          </cell>
          <cell r="S4975">
            <v>10688</v>
          </cell>
          <cell r="T4975">
            <v>9738</v>
          </cell>
          <cell r="U4975">
            <v>31158</v>
          </cell>
        </row>
        <row r="4976">
          <cell r="A4976" t="str">
            <v>Mahdia</v>
          </cell>
          <cell r="B4976" t="str">
            <v>SOUEVO1</v>
          </cell>
          <cell r="C4976" t="str">
            <v>3G_Ouled_Chamekh</v>
          </cell>
          <cell r="D4976">
            <v>12</v>
          </cell>
          <cell r="E4976" t="str">
            <v>UMA115</v>
          </cell>
          <cell r="F4976" t="str">
            <v>UMA115T</v>
          </cell>
          <cell r="G4976" t="str">
            <v>S3</v>
          </cell>
          <cell r="H4976" t="str">
            <v>UMA115_S3</v>
          </cell>
          <cell r="I4976" t="str">
            <v>3G_Ouled_Chamekh_F3_3</v>
          </cell>
          <cell r="J4976">
            <v>35.490856000000001</v>
          </cell>
          <cell r="K4976">
            <v>10.316109000000001</v>
          </cell>
          <cell r="L4976">
            <v>300</v>
          </cell>
          <cell r="M4976">
            <v>27</v>
          </cell>
          <cell r="N4976">
            <v>31159</v>
          </cell>
          <cell r="O4976">
            <v>327</v>
          </cell>
          <cell r="P4976">
            <v>117</v>
          </cell>
          <cell r="Q4976">
            <v>132</v>
          </cell>
          <cell r="R4976">
            <v>132</v>
          </cell>
          <cell r="S4976">
            <v>10688</v>
          </cell>
          <cell r="T4976">
            <v>9738</v>
          </cell>
          <cell r="U4976">
            <v>31159</v>
          </cell>
        </row>
        <row r="4977">
          <cell r="A4977" t="str">
            <v>Mahdia</v>
          </cell>
          <cell r="B4977" t="str">
            <v>SOUEVO1</v>
          </cell>
          <cell r="C4977" t="str">
            <v>3G_Ouled_Chamekh</v>
          </cell>
          <cell r="D4977">
            <v>12</v>
          </cell>
          <cell r="E4977" t="str">
            <v>UMA115</v>
          </cell>
          <cell r="F4977" t="str">
            <v>UMA115U</v>
          </cell>
          <cell r="G4977" t="str">
            <v>S1</v>
          </cell>
          <cell r="H4977" t="str">
            <v>UMA115_S1</v>
          </cell>
          <cell r="I4977" t="str">
            <v>3G_Ouled_Chamekh_U2100_F2_1</v>
          </cell>
          <cell r="J4977">
            <v>35.490856000000001</v>
          </cell>
          <cell r="K4977">
            <v>10.316109000000001</v>
          </cell>
          <cell r="L4977">
            <v>110</v>
          </cell>
          <cell r="M4977">
            <v>27</v>
          </cell>
          <cell r="N4977">
            <v>31154</v>
          </cell>
          <cell r="O4977">
            <v>327</v>
          </cell>
          <cell r="P4977">
            <v>101</v>
          </cell>
          <cell r="Q4977">
            <v>132</v>
          </cell>
          <cell r="R4977">
            <v>132</v>
          </cell>
          <cell r="S4977">
            <v>10738</v>
          </cell>
          <cell r="T4977">
            <v>9788</v>
          </cell>
          <cell r="U4977">
            <v>31154</v>
          </cell>
        </row>
        <row r="4978">
          <cell r="A4978" t="str">
            <v>Mahdia</v>
          </cell>
          <cell r="B4978" t="str">
            <v>SOUEVO1</v>
          </cell>
          <cell r="C4978" t="str">
            <v>3G_Ouled_Chamekh</v>
          </cell>
          <cell r="D4978">
            <v>12</v>
          </cell>
          <cell r="E4978" t="str">
            <v>UMA115</v>
          </cell>
          <cell r="F4978" t="str">
            <v>UMA115V</v>
          </cell>
          <cell r="G4978" t="str">
            <v>S2</v>
          </cell>
          <cell r="H4978" t="str">
            <v>UMA115_S2</v>
          </cell>
          <cell r="I4978" t="str">
            <v>3G_Ouled_Chamekh_U2100_F2_2</v>
          </cell>
          <cell r="J4978">
            <v>35.490856000000001</v>
          </cell>
          <cell r="K4978">
            <v>10.316109000000001</v>
          </cell>
          <cell r="L4978">
            <v>210</v>
          </cell>
          <cell r="M4978">
            <v>27</v>
          </cell>
          <cell r="N4978">
            <v>31155</v>
          </cell>
          <cell r="O4978">
            <v>327</v>
          </cell>
          <cell r="P4978">
            <v>109</v>
          </cell>
          <cell r="Q4978">
            <v>132</v>
          </cell>
          <cell r="R4978">
            <v>132</v>
          </cell>
          <cell r="S4978">
            <v>10738</v>
          </cell>
          <cell r="T4978">
            <v>9788</v>
          </cell>
          <cell r="U4978">
            <v>31155</v>
          </cell>
        </row>
        <row r="4979">
          <cell r="A4979" t="str">
            <v>Mahdia</v>
          </cell>
          <cell r="B4979" t="str">
            <v>SOUEVO1</v>
          </cell>
          <cell r="C4979" t="str">
            <v>3G_Ouled_Chamekh</v>
          </cell>
          <cell r="D4979">
            <v>12</v>
          </cell>
          <cell r="E4979" t="str">
            <v>UMA115</v>
          </cell>
          <cell r="F4979" t="str">
            <v>UMA115W</v>
          </cell>
          <cell r="G4979" t="str">
            <v>S3</v>
          </cell>
          <cell r="H4979" t="str">
            <v>UMA115_S3</v>
          </cell>
          <cell r="I4979" t="str">
            <v>3G_Ouled_Chamekh_U2100_F2_3</v>
          </cell>
          <cell r="J4979">
            <v>35.490856000000001</v>
          </cell>
          <cell r="K4979">
            <v>10.316109000000001</v>
          </cell>
          <cell r="L4979">
            <v>300</v>
          </cell>
          <cell r="M4979">
            <v>27</v>
          </cell>
          <cell r="N4979">
            <v>31156</v>
          </cell>
          <cell r="O4979">
            <v>327</v>
          </cell>
          <cell r="P4979">
            <v>117</v>
          </cell>
          <cell r="Q4979">
            <v>132</v>
          </cell>
          <cell r="R4979">
            <v>132</v>
          </cell>
          <cell r="S4979">
            <v>10738</v>
          </cell>
          <cell r="T4979">
            <v>9788</v>
          </cell>
          <cell r="U4979">
            <v>31156</v>
          </cell>
        </row>
        <row r="4980">
          <cell r="A4980" t="str">
            <v>Mahdia</v>
          </cell>
          <cell r="B4980" t="str">
            <v>SOUEVO1</v>
          </cell>
          <cell r="C4980" t="str">
            <v>3G_Ouled_Chamekh</v>
          </cell>
          <cell r="D4980">
            <v>12</v>
          </cell>
          <cell r="E4980" t="str">
            <v>UMA115</v>
          </cell>
          <cell r="F4980" t="str">
            <v>UMA115X</v>
          </cell>
          <cell r="G4980" t="str">
            <v>S1</v>
          </cell>
          <cell r="H4980" t="str">
            <v>UMA115_S1</v>
          </cell>
          <cell r="I4980" t="str">
            <v>3G_Ouled_Chamekh1</v>
          </cell>
          <cell r="J4980">
            <v>35.490856000000001</v>
          </cell>
          <cell r="K4980">
            <v>10.316109000000001</v>
          </cell>
          <cell r="L4980">
            <v>110</v>
          </cell>
          <cell r="M4980">
            <v>27</v>
          </cell>
          <cell r="N4980">
            <v>31151</v>
          </cell>
          <cell r="O4980">
            <v>327</v>
          </cell>
          <cell r="P4980">
            <v>101</v>
          </cell>
          <cell r="Q4980">
            <v>132</v>
          </cell>
          <cell r="R4980">
            <v>132</v>
          </cell>
          <cell r="S4980">
            <v>10713</v>
          </cell>
          <cell r="T4980">
            <v>9763</v>
          </cell>
          <cell r="U4980">
            <v>31151</v>
          </cell>
        </row>
        <row r="4981">
          <cell r="A4981" t="str">
            <v>Mahdia</v>
          </cell>
          <cell r="B4981" t="str">
            <v>SOUEVO1</v>
          </cell>
          <cell r="C4981" t="str">
            <v>3G_Ouled_Chamekh</v>
          </cell>
          <cell r="D4981">
            <v>12</v>
          </cell>
          <cell r="E4981" t="str">
            <v>UMA115</v>
          </cell>
          <cell r="F4981" t="str">
            <v>UMA115Y</v>
          </cell>
          <cell r="G4981" t="str">
            <v>S2</v>
          </cell>
          <cell r="H4981" t="str">
            <v>UMA115_S2</v>
          </cell>
          <cell r="I4981" t="str">
            <v>3G_Ouled_Chamekh2</v>
          </cell>
          <cell r="J4981">
            <v>35.490856000000001</v>
          </cell>
          <cell r="K4981">
            <v>10.316109000000001</v>
          </cell>
          <cell r="L4981">
            <v>210</v>
          </cell>
          <cell r="M4981">
            <v>27</v>
          </cell>
          <cell r="N4981">
            <v>31152</v>
          </cell>
          <cell r="O4981">
            <v>327</v>
          </cell>
          <cell r="P4981">
            <v>109</v>
          </cell>
          <cell r="Q4981">
            <v>132</v>
          </cell>
          <cell r="R4981">
            <v>132</v>
          </cell>
          <cell r="S4981">
            <v>10713</v>
          </cell>
          <cell r="T4981">
            <v>9763</v>
          </cell>
          <cell r="U4981">
            <v>31152</v>
          </cell>
        </row>
        <row r="4982">
          <cell r="A4982" t="str">
            <v>Mahdia</v>
          </cell>
          <cell r="B4982" t="str">
            <v>SOUEVO1</v>
          </cell>
          <cell r="C4982" t="str">
            <v>3G_Ouled_Chamekh</v>
          </cell>
          <cell r="D4982">
            <v>12</v>
          </cell>
          <cell r="E4982" t="str">
            <v>UMA115</v>
          </cell>
          <cell r="F4982" t="str">
            <v>UMA115Z</v>
          </cell>
          <cell r="G4982" t="str">
            <v>S3</v>
          </cell>
          <cell r="H4982" t="str">
            <v>UMA115_S3</v>
          </cell>
          <cell r="I4982" t="str">
            <v>3G_Ouled_Chamekh3</v>
          </cell>
          <cell r="J4982">
            <v>35.490856000000001</v>
          </cell>
          <cell r="K4982">
            <v>10.316109000000001</v>
          </cell>
          <cell r="L4982">
            <v>300</v>
          </cell>
          <cell r="M4982">
            <v>27</v>
          </cell>
          <cell r="N4982">
            <v>31153</v>
          </cell>
          <cell r="O4982">
            <v>327</v>
          </cell>
          <cell r="P4982">
            <v>117</v>
          </cell>
          <cell r="Q4982">
            <v>132</v>
          </cell>
          <cell r="R4982">
            <v>132</v>
          </cell>
          <cell r="S4982">
            <v>10713</v>
          </cell>
          <cell r="T4982">
            <v>9763</v>
          </cell>
          <cell r="U4982">
            <v>31153</v>
          </cell>
        </row>
        <row r="4983">
          <cell r="A4983" t="str">
            <v>Mahdia</v>
          </cell>
          <cell r="B4983" t="str">
            <v>SOUEVO1</v>
          </cell>
          <cell r="C4983" t="str">
            <v>3G_Chorban</v>
          </cell>
          <cell r="D4983">
            <v>9</v>
          </cell>
          <cell r="E4983" t="str">
            <v>UMA116</v>
          </cell>
          <cell r="F4983" t="str">
            <v>UMA116O</v>
          </cell>
          <cell r="G4983" t="str">
            <v>S1</v>
          </cell>
          <cell r="H4983" t="str">
            <v>UMA116_S1</v>
          </cell>
          <cell r="I4983" t="str">
            <v>3G_Chorban_U900_1</v>
          </cell>
          <cell r="J4983">
            <v>35.285310000000003</v>
          </cell>
          <cell r="K4983">
            <v>10.387499999999999</v>
          </cell>
          <cell r="L4983">
            <v>50</v>
          </cell>
          <cell r="M4983">
            <v>27</v>
          </cell>
          <cell r="N4983">
            <v>33167</v>
          </cell>
          <cell r="O4983">
            <v>345</v>
          </cell>
          <cell r="P4983">
            <v>125</v>
          </cell>
          <cell r="Q4983">
            <v>132</v>
          </cell>
          <cell r="R4983">
            <v>132</v>
          </cell>
          <cell r="S4983">
            <v>3024</v>
          </cell>
          <cell r="T4983">
            <v>2799</v>
          </cell>
          <cell r="U4983">
            <v>33167</v>
          </cell>
        </row>
        <row r="4984">
          <cell r="A4984" t="str">
            <v>Mahdia</v>
          </cell>
          <cell r="B4984" t="str">
            <v>SOUEVO1</v>
          </cell>
          <cell r="C4984" t="str">
            <v>3G_Chorban</v>
          </cell>
          <cell r="D4984">
            <v>9</v>
          </cell>
          <cell r="E4984" t="str">
            <v>UMA116</v>
          </cell>
          <cell r="F4984" t="str">
            <v>UMA116P</v>
          </cell>
          <cell r="G4984" t="str">
            <v>S2</v>
          </cell>
          <cell r="H4984" t="str">
            <v>UMA116_S2</v>
          </cell>
          <cell r="I4984" t="str">
            <v>3G_Chorban_U900_2</v>
          </cell>
          <cell r="J4984">
            <v>35.285310000000003</v>
          </cell>
          <cell r="K4984">
            <v>10.387499999999999</v>
          </cell>
          <cell r="L4984">
            <v>150</v>
          </cell>
          <cell r="M4984">
            <v>27</v>
          </cell>
          <cell r="N4984">
            <v>33168</v>
          </cell>
          <cell r="O4984">
            <v>345</v>
          </cell>
          <cell r="P4984">
            <v>133</v>
          </cell>
          <cell r="Q4984">
            <v>132</v>
          </cell>
          <cell r="R4984">
            <v>132</v>
          </cell>
          <cell r="S4984">
            <v>3024</v>
          </cell>
          <cell r="T4984">
            <v>2799</v>
          </cell>
          <cell r="U4984">
            <v>33168</v>
          </cell>
        </row>
        <row r="4985">
          <cell r="A4985" t="str">
            <v>Mahdia</v>
          </cell>
          <cell r="B4985" t="str">
            <v>SOUEVO1</v>
          </cell>
          <cell r="C4985" t="str">
            <v>3G_Chorban</v>
          </cell>
          <cell r="D4985">
            <v>9</v>
          </cell>
          <cell r="E4985" t="str">
            <v>UMA116</v>
          </cell>
          <cell r="F4985" t="str">
            <v>UMA116Q</v>
          </cell>
          <cell r="G4985" t="str">
            <v>S3</v>
          </cell>
          <cell r="H4985" t="str">
            <v>UMA116_S3</v>
          </cell>
          <cell r="I4985" t="str">
            <v>3G_Chorban_U900_3</v>
          </cell>
          <cell r="J4985">
            <v>35.285310000000003</v>
          </cell>
          <cell r="K4985">
            <v>10.387499999999999</v>
          </cell>
          <cell r="L4985">
            <v>250</v>
          </cell>
          <cell r="M4985">
            <v>27</v>
          </cell>
          <cell r="N4985">
            <v>33169</v>
          </cell>
          <cell r="O4985">
            <v>345</v>
          </cell>
          <cell r="P4985">
            <v>141</v>
          </cell>
          <cell r="Q4985">
            <v>132</v>
          </cell>
          <cell r="R4985">
            <v>132</v>
          </cell>
          <cell r="S4985">
            <v>3024</v>
          </cell>
          <cell r="T4985">
            <v>2799</v>
          </cell>
          <cell r="U4985">
            <v>33169</v>
          </cell>
        </row>
        <row r="4986">
          <cell r="A4986" t="str">
            <v>Mahdia</v>
          </cell>
          <cell r="B4986" t="str">
            <v>SOUEVO1</v>
          </cell>
          <cell r="C4986" t="str">
            <v>3G_Chorban</v>
          </cell>
          <cell r="D4986">
            <v>9</v>
          </cell>
          <cell r="E4986" t="str">
            <v>UMA116</v>
          </cell>
          <cell r="F4986" t="str">
            <v>UMA116U</v>
          </cell>
          <cell r="G4986" t="str">
            <v>S1</v>
          </cell>
          <cell r="H4986" t="str">
            <v>UMA116_S1</v>
          </cell>
          <cell r="I4986" t="str">
            <v>3G_Chorban_U2100_F2_1</v>
          </cell>
          <cell r="J4986">
            <v>35.285310000000003</v>
          </cell>
          <cell r="K4986">
            <v>10.387499999999999</v>
          </cell>
          <cell r="L4986">
            <v>50</v>
          </cell>
          <cell r="M4986">
            <v>27</v>
          </cell>
          <cell r="N4986">
            <v>31164</v>
          </cell>
          <cell r="O4986">
            <v>333</v>
          </cell>
          <cell r="P4986">
            <v>125</v>
          </cell>
          <cell r="Q4986">
            <v>132</v>
          </cell>
          <cell r="R4986">
            <v>132</v>
          </cell>
          <cell r="S4986">
            <v>10738</v>
          </cell>
          <cell r="T4986">
            <v>9788</v>
          </cell>
          <cell r="U4986">
            <v>31164</v>
          </cell>
        </row>
        <row r="4987">
          <cell r="A4987" t="str">
            <v>Mahdia</v>
          </cell>
          <cell r="B4987" t="str">
            <v>SOUEVO1</v>
          </cell>
          <cell r="C4987" t="str">
            <v>3G_Chorban</v>
          </cell>
          <cell r="D4987">
            <v>9</v>
          </cell>
          <cell r="E4987" t="str">
            <v>UMA116</v>
          </cell>
          <cell r="F4987" t="str">
            <v>UMA116V</v>
          </cell>
          <cell r="G4987" t="str">
            <v>S2</v>
          </cell>
          <cell r="H4987" t="str">
            <v>UMA116_S2</v>
          </cell>
          <cell r="I4987" t="str">
            <v>3G_Chorban_U2100_F2_2</v>
          </cell>
          <cell r="J4987">
            <v>35.285310000000003</v>
          </cell>
          <cell r="K4987">
            <v>10.387499999999999</v>
          </cell>
          <cell r="L4987">
            <v>150</v>
          </cell>
          <cell r="M4987">
            <v>27</v>
          </cell>
          <cell r="N4987">
            <v>31165</v>
          </cell>
          <cell r="O4987">
            <v>333</v>
          </cell>
          <cell r="P4987">
            <v>133</v>
          </cell>
          <cell r="Q4987">
            <v>132</v>
          </cell>
          <cell r="R4987">
            <v>132</v>
          </cell>
          <cell r="S4987">
            <v>10738</v>
          </cell>
          <cell r="T4987">
            <v>9788</v>
          </cell>
          <cell r="U4987">
            <v>31165</v>
          </cell>
        </row>
        <row r="4988">
          <cell r="A4988" t="str">
            <v>Mahdia</v>
          </cell>
          <cell r="B4988" t="str">
            <v>SOUEVO1</v>
          </cell>
          <cell r="C4988" t="str">
            <v>3G_Chorban</v>
          </cell>
          <cell r="D4988">
            <v>9</v>
          </cell>
          <cell r="E4988" t="str">
            <v>UMA116</v>
          </cell>
          <cell r="F4988" t="str">
            <v>UMA116W</v>
          </cell>
          <cell r="G4988" t="str">
            <v>S3</v>
          </cell>
          <cell r="H4988" t="str">
            <v>UMA116_S3</v>
          </cell>
          <cell r="I4988" t="str">
            <v>3G_Chorban_U2100_F2_3</v>
          </cell>
          <cell r="J4988">
            <v>35.285310000000003</v>
          </cell>
          <cell r="K4988">
            <v>10.387499999999999</v>
          </cell>
          <cell r="L4988">
            <v>250</v>
          </cell>
          <cell r="M4988">
            <v>27</v>
          </cell>
          <cell r="N4988">
            <v>31166</v>
          </cell>
          <cell r="O4988">
            <v>333</v>
          </cell>
          <cell r="P4988">
            <v>141</v>
          </cell>
          <cell r="Q4988">
            <v>132</v>
          </cell>
          <cell r="R4988">
            <v>132</v>
          </cell>
          <cell r="S4988">
            <v>10738</v>
          </cell>
          <cell r="T4988">
            <v>9788</v>
          </cell>
          <cell r="U4988">
            <v>31166</v>
          </cell>
        </row>
        <row r="4989">
          <cell r="A4989" t="str">
            <v>Mahdia</v>
          </cell>
          <cell r="B4989" t="str">
            <v>SOUEVO1</v>
          </cell>
          <cell r="C4989" t="str">
            <v>3G_Chorban</v>
          </cell>
          <cell r="D4989">
            <v>9</v>
          </cell>
          <cell r="E4989" t="str">
            <v>UMA116</v>
          </cell>
          <cell r="F4989" t="str">
            <v>UMA116X</v>
          </cell>
          <cell r="G4989" t="str">
            <v>S1</v>
          </cell>
          <cell r="H4989" t="str">
            <v>UMA116_S1</v>
          </cell>
          <cell r="I4989" t="str">
            <v>3G_Chorban1</v>
          </cell>
          <cell r="J4989">
            <v>35.285310000000003</v>
          </cell>
          <cell r="K4989">
            <v>10.387499999999999</v>
          </cell>
          <cell r="L4989">
            <v>50</v>
          </cell>
          <cell r="M4989">
            <v>27</v>
          </cell>
          <cell r="N4989">
            <v>31161</v>
          </cell>
          <cell r="O4989">
            <v>333</v>
          </cell>
          <cell r="P4989">
            <v>125</v>
          </cell>
          <cell r="Q4989">
            <v>132</v>
          </cell>
          <cell r="R4989">
            <v>132</v>
          </cell>
          <cell r="S4989">
            <v>10713</v>
          </cell>
          <cell r="T4989">
            <v>9763</v>
          </cell>
          <cell r="U4989">
            <v>31161</v>
          </cell>
        </row>
        <row r="4990">
          <cell r="A4990" t="str">
            <v>Mahdia</v>
          </cell>
          <cell r="B4990" t="str">
            <v>SOUEVO1</v>
          </cell>
          <cell r="C4990" t="str">
            <v>3G_Chorban</v>
          </cell>
          <cell r="D4990">
            <v>9</v>
          </cell>
          <cell r="E4990" t="str">
            <v>UMA116</v>
          </cell>
          <cell r="F4990" t="str">
            <v>UMA116Y</v>
          </cell>
          <cell r="G4990" t="str">
            <v>S2</v>
          </cell>
          <cell r="H4990" t="str">
            <v>UMA116_S2</v>
          </cell>
          <cell r="I4990" t="str">
            <v>3G_Chorban2</v>
          </cell>
          <cell r="J4990">
            <v>35.285310000000003</v>
          </cell>
          <cell r="K4990">
            <v>10.387499999999999</v>
          </cell>
          <cell r="L4990">
            <v>150</v>
          </cell>
          <cell r="M4990">
            <v>27</v>
          </cell>
          <cell r="N4990">
            <v>31162</v>
          </cell>
          <cell r="O4990">
            <v>333</v>
          </cell>
          <cell r="P4990">
            <v>133</v>
          </cell>
          <cell r="Q4990">
            <v>132</v>
          </cell>
          <cell r="R4990">
            <v>132</v>
          </cell>
          <cell r="S4990">
            <v>10713</v>
          </cell>
          <cell r="T4990">
            <v>9763</v>
          </cell>
          <cell r="U4990">
            <v>31162</v>
          </cell>
        </row>
        <row r="4991">
          <cell r="A4991" t="str">
            <v>Mahdia</v>
          </cell>
          <cell r="B4991" t="str">
            <v>SOUEVO1</v>
          </cell>
          <cell r="C4991" t="str">
            <v>3G_Chorban</v>
          </cell>
          <cell r="D4991">
            <v>9</v>
          </cell>
          <cell r="E4991" t="str">
            <v>UMA116</v>
          </cell>
          <cell r="F4991" t="str">
            <v>UMA116Z</v>
          </cell>
          <cell r="G4991" t="str">
            <v>S3</v>
          </cell>
          <cell r="H4991" t="str">
            <v>UMA116_S3</v>
          </cell>
          <cell r="I4991" t="str">
            <v>3G_Chorban3</v>
          </cell>
          <cell r="J4991">
            <v>35.285310000000003</v>
          </cell>
          <cell r="K4991">
            <v>10.387499999999999</v>
          </cell>
          <cell r="L4991">
            <v>250</v>
          </cell>
          <cell r="M4991">
            <v>27</v>
          </cell>
          <cell r="N4991">
            <v>31163</v>
          </cell>
          <cell r="O4991">
            <v>333</v>
          </cell>
          <cell r="P4991">
            <v>141</v>
          </cell>
          <cell r="Q4991">
            <v>132</v>
          </cell>
          <cell r="R4991">
            <v>132</v>
          </cell>
          <cell r="S4991">
            <v>10713</v>
          </cell>
          <cell r="T4991">
            <v>9763</v>
          </cell>
          <cell r="U4991">
            <v>31163</v>
          </cell>
        </row>
        <row r="4992">
          <cell r="A4992" t="str">
            <v>Mahdia</v>
          </cell>
          <cell r="B4992" t="str">
            <v>SOUEVO1</v>
          </cell>
          <cell r="C4992" t="str">
            <v>3G_Ksour_Essef_PTT</v>
          </cell>
          <cell r="D4992">
            <v>9</v>
          </cell>
          <cell r="E4992" t="str">
            <v>UMA117</v>
          </cell>
          <cell r="F4992" t="str">
            <v>UMA117O</v>
          </cell>
          <cell r="G4992" t="str">
            <v>S1</v>
          </cell>
          <cell r="H4992" t="str">
            <v>UMA117_S1</v>
          </cell>
          <cell r="I4992" t="str">
            <v>3G_Ksour_Essef_PTT_U900_1</v>
          </cell>
          <cell r="J4992">
            <v>35.418799</v>
          </cell>
          <cell r="K4992">
            <v>10.996907999999999</v>
          </cell>
          <cell r="L4992">
            <v>35</v>
          </cell>
          <cell r="M4992">
            <v>27</v>
          </cell>
          <cell r="N4992">
            <v>33177</v>
          </cell>
          <cell r="O4992">
            <v>358</v>
          </cell>
          <cell r="P4992">
            <v>354</v>
          </cell>
          <cell r="Q4992">
            <v>132</v>
          </cell>
          <cell r="R4992">
            <v>132</v>
          </cell>
          <cell r="S4992">
            <v>3024</v>
          </cell>
          <cell r="T4992">
            <v>2799</v>
          </cell>
          <cell r="U4992">
            <v>33177</v>
          </cell>
        </row>
        <row r="4993">
          <cell r="A4993" t="str">
            <v>Mahdia</v>
          </cell>
          <cell r="B4993" t="str">
            <v>SOUEVO1</v>
          </cell>
          <cell r="C4993" t="str">
            <v>3G_Ksour_Essef_PTT</v>
          </cell>
          <cell r="D4993">
            <v>9</v>
          </cell>
          <cell r="E4993" t="str">
            <v>UMA117</v>
          </cell>
          <cell r="F4993" t="str">
            <v>UMA117P</v>
          </cell>
          <cell r="G4993" t="str">
            <v>S2</v>
          </cell>
          <cell r="H4993" t="str">
            <v>UMA117_S2</v>
          </cell>
          <cell r="I4993" t="str">
            <v>3G_Ksour_Essef_PTT_U900_2</v>
          </cell>
          <cell r="J4993">
            <v>35.418799</v>
          </cell>
          <cell r="K4993">
            <v>10.996907999999999</v>
          </cell>
          <cell r="L4993">
            <v>150</v>
          </cell>
          <cell r="M4993">
            <v>27</v>
          </cell>
          <cell r="N4993">
            <v>33178</v>
          </cell>
          <cell r="O4993">
            <v>358</v>
          </cell>
          <cell r="P4993">
            <v>362</v>
          </cell>
          <cell r="Q4993">
            <v>132</v>
          </cell>
          <cell r="R4993">
            <v>132</v>
          </cell>
          <cell r="S4993">
            <v>3024</v>
          </cell>
          <cell r="T4993">
            <v>2799</v>
          </cell>
          <cell r="U4993">
            <v>33178</v>
          </cell>
        </row>
        <row r="4994">
          <cell r="A4994" t="str">
            <v>Mahdia</v>
          </cell>
          <cell r="B4994" t="str">
            <v>SOUEVO1</v>
          </cell>
          <cell r="C4994" t="str">
            <v>3G_Ksour_Essef_PTT</v>
          </cell>
          <cell r="D4994">
            <v>9</v>
          </cell>
          <cell r="E4994" t="str">
            <v>UMA117</v>
          </cell>
          <cell r="F4994" t="str">
            <v>UMA117Q</v>
          </cell>
          <cell r="G4994" t="str">
            <v>S3</v>
          </cell>
          <cell r="H4994" t="str">
            <v>UMA117_S3</v>
          </cell>
          <cell r="I4994" t="str">
            <v>3G_Ksour_Essef_PTT_U900_3</v>
          </cell>
          <cell r="J4994">
            <v>35.418799</v>
          </cell>
          <cell r="K4994">
            <v>10.996907999999999</v>
          </cell>
          <cell r="L4994">
            <v>260</v>
          </cell>
          <cell r="M4994">
            <v>27</v>
          </cell>
          <cell r="N4994">
            <v>33179</v>
          </cell>
          <cell r="O4994">
            <v>358</v>
          </cell>
          <cell r="P4994">
            <v>370</v>
          </cell>
          <cell r="Q4994">
            <v>132</v>
          </cell>
          <cell r="R4994">
            <v>132</v>
          </cell>
          <cell r="S4994">
            <v>3024</v>
          </cell>
          <cell r="T4994">
            <v>2799</v>
          </cell>
          <cell r="U4994">
            <v>33179</v>
          </cell>
        </row>
        <row r="4995">
          <cell r="A4995" t="str">
            <v>Mahdia</v>
          </cell>
          <cell r="B4995" t="str">
            <v>SOUEVO1</v>
          </cell>
          <cell r="C4995" t="str">
            <v>3G_Ksour_Essef_PTT</v>
          </cell>
          <cell r="D4995">
            <v>9</v>
          </cell>
          <cell r="E4995" t="str">
            <v>UMA117</v>
          </cell>
          <cell r="F4995" t="str">
            <v>UMA117U</v>
          </cell>
          <cell r="G4995" t="str">
            <v>S1</v>
          </cell>
          <cell r="H4995" t="str">
            <v>UMA117_S1</v>
          </cell>
          <cell r="I4995" t="str">
            <v>3G_Ksour_Essef_PTT1</v>
          </cell>
          <cell r="J4995">
            <v>35.418799</v>
          </cell>
          <cell r="K4995">
            <v>10.996907999999999</v>
          </cell>
          <cell r="L4995">
            <v>35</v>
          </cell>
          <cell r="M4995">
            <v>27</v>
          </cell>
          <cell r="N4995">
            <v>31174</v>
          </cell>
          <cell r="O4995">
            <v>322</v>
          </cell>
          <cell r="P4995">
            <v>354</v>
          </cell>
          <cell r="Q4995">
            <v>132</v>
          </cell>
          <cell r="R4995">
            <v>132</v>
          </cell>
          <cell r="S4995">
            <v>10738</v>
          </cell>
          <cell r="T4995">
            <v>9788</v>
          </cell>
          <cell r="U4995">
            <v>31174</v>
          </cell>
        </row>
        <row r="4996">
          <cell r="A4996" t="str">
            <v>Mahdia</v>
          </cell>
          <cell r="B4996" t="str">
            <v>SOUEVO1</v>
          </cell>
          <cell r="C4996" t="str">
            <v>3G_Ksour_Essef_PTT</v>
          </cell>
          <cell r="D4996">
            <v>9</v>
          </cell>
          <cell r="E4996" t="str">
            <v>UMA117</v>
          </cell>
          <cell r="F4996" t="str">
            <v>UMA117V</v>
          </cell>
          <cell r="G4996" t="str">
            <v>S2</v>
          </cell>
          <cell r="H4996" t="str">
            <v>UMA117_S2</v>
          </cell>
          <cell r="I4996" t="str">
            <v>3G_Ksour_Essef_PTT2</v>
          </cell>
          <cell r="J4996">
            <v>35.418799</v>
          </cell>
          <cell r="K4996">
            <v>10.996907999999999</v>
          </cell>
          <cell r="L4996">
            <v>150</v>
          </cell>
          <cell r="M4996">
            <v>27</v>
          </cell>
          <cell r="N4996">
            <v>31175</v>
          </cell>
          <cell r="O4996">
            <v>322</v>
          </cell>
          <cell r="P4996">
            <v>362</v>
          </cell>
          <cell r="Q4996">
            <v>132</v>
          </cell>
          <cell r="R4996">
            <v>132</v>
          </cell>
          <cell r="S4996">
            <v>10738</v>
          </cell>
          <cell r="T4996">
            <v>9788</v>
          </cell>
          <cell r="U4996">
            <v>31175</v>
          </cell>
        </row>
        <row r="4997">
          <cell r="A4997" t="str">
            <v>Mahdia</v>
          </cell>
          <cell r="B4997" t="str">
            <v>SOUEVO1</v>
          </cell>
          <cell r="C4997" t="str">
            <v>3G_Ksour_Essef_PTT</v>
          </cell>
          <cell r="D4997">
            <v>9</v>
          </cell>
          <cell r="E4997" t="str">
            <v>UMA117</v>
          </cell>
          <cell r="F4997" t="str">
            <v>UMA117W</v>
          </cell>
          <cell r="G4997" t="str">
            <v>S3</v>
          </cell>
          <cell r="H4997" t="str">
            <v>UMA117_S3</v>
          </cell>
          <cell r="I4997" t="str">
            <v>3G_Ksour_Essef_PTT3</v>
          </cell>
          <cell r="J4997">
            <v>35.418799</v>
          </cell>
          <cell r="K4997">
            <v>10.996907999999999</v>
          </cell>
          <cell r="L4997">
            <v>260</v>
          </cell>
          <cell r="M4997">
            <v>27</v>
          </cell>
          <cell r="N4997">
            <v>31176</v>
          </cell>
          <cell r="O4997">
            <v>322</v>
          </cell>
          <cell r="P4997">
            <v>370</v>
          </cell>
          <cell r="Q4997">
            <v>132</v>
          </cell>
          <cell r="R4997">
            <v>132</v>
          </cell>
          <cell r="S4997">
            <v>10738</v>
          </cell>
          <cell r="T4997">
            <v>9788</v>
          </cell>
          <cell r="U4997">
            <v>31176</v>
          </cell>
        </row>
        <row r="4998">
          <cell r="A4998" t="str">
            <v>Mahdia</v>
          </cell>
          <cell r="B4998" t="str">
            <v>SOUEVO1</v>
          </cell>
          <cell r="C4998" t="str">
            <v>3G_Ksour_Essef_PTT</v>
          </cell>
          <cell r="D4998">
            <v>9</v>
          </cell>
          <cell r="E4998" t="str">
            <v>UMA117</v>
          </cell>
          <cell r="F4998" t="str">
            <v>UMA117X</v>
          </cell>
          <cell r="G4998" t="str">
            <v>S1</v>
          </cell>
          <cell r="H4998" t="str">
            <v>UMA117_S1</v>
          </cell>
          <cell r="I4998" t="str">
            <v>3G_Ksour_Essef_PTT1</v>
          </cell>
          <cell r="J4998">
            <v>35.418799</v>
          </cell>
          <cell r="K4998">
            <v>10.996907999999999</v>
          </cell>
          <cell r="L4998">
            <v>35</v>
          </cell>
          <cell r="M4998">
            <v>27</v>
          </cell>
          <cell r="N4998">
            <v>31171</v>
          </cell>
          <cell r="O4998">
            <v>322</v>
          </cell>
          <cell r="P4998">
            <v>354</v>
          </cell>
          <cell r="Q4998">
            <v>132</v>
          </cell>
          <cell r="R4998">
            <v>132</v>
          </cell>
          <cell r="S4998">
            <v>10713</v>
          </cell>
          <cell r="T4998">
            <v>9763</v>
          </cell>
          <cell r="U4998">
            <v>31171</v>
          </cell>
        </row>
        <row r="4999">
          <cell r="A4999" t="str">
            <v>Mahdia</v>
          </cell>
          <cell r="B4999" t="str">
            <v>SOUEVO1</v>
          </cell>
          <cell r="C4999" t="str">
            <v>3G_Ksour_Essef_PTT</v>
          </cell>
          <cell r="D4999">
            <v>9</v>
          </cell>
          <cell r="E4999" t="str">
            <v>UMA117</v>
          </cell>
          <cell r="F4999" t="str">
            <v>UMA117Y</v>
          </cell>
          <cell r="G4999" t="str">
            <v>S2</v>
          </cell>
          <cell r="H4999" t="str">
            <v>UMA117_S2</v>
          </cell>
          <cell r="I4999" t="str">
            <v>3G_Ksour_Essef_PTT2</v>
          </cell>
          <cell r="J4999">
            <v>35.418799</v>
          </cell>
          <cell r="K4999">
            <v>10.996907999999999</v>
          </cell>
          <cell r="L4999">
            <v>150</v>
          </cell>
          <cell r="M4999">
            <v>27</v>
          </cell>
          <cell r="N4999">
            <v>31172</v>
          </cell>
          <cell r="O4999">
            <v>322</v>
          </cell>
          <cell r="P4999">
            <v>362</v>
          </cell>
          <cell r="Q4999">
            <v>132</v>
          </cell>
          <cell r="R4999">
            <v>132</v>
          </cell>
          <cell r="S4999">
            <v>10713</v>
          </cell>
          <cell r="T4999">
            <v>9763</v>
          </cell>
          <cell r="U4999">
            <v>31172</v>
          </cell>
        </row>
        <row r="5000">
          <cell r="A5000" t="str">
            <v>Mahdia</v>
          </cell>
          <cell r="B5000" t="str">
            <v>SOUEVO1</v>
          </cell>
          <cell r="C5000" t="str">
            <v>3G_Ksour_Essef_PTT</v>
          </cell>
          <cell r="D5000">
            <v>9</v>
          </cell>
          <cell r="E5000" t="str">
            <v>UMA117</v>
          </cell>
          <cell r="F5000" t="str">
            <v>UMA117Z</v>
          </cell>
          <cell r="G5000" t="str">
            <v>S3</v>
          </cell>
          <cell r="H5000" t="str">
            <v>UMA117_S3</v>
          </cell>
          <cell r="I5000" t="str">
            <v>3G_Ksour_Essef_PTT3</v>
          </cell>
          <cell r="J5000">
            <v>35.418799</v>
          </cell>
          <cell r="K5000">
            <v>10.996907999999999</v>
          </cell>
          <cell r="L5000">
            <v>260</v>
          </cell>
          <cell r="M5000">
            <v>27</v>
          </cell>
          <cell r="N5000">
            <v>31173</v>
          </cell>
          <cell r="O5000">
            <v>322</v>
          </cell>
          <cell r="P5000">
            <v>370</v>
          </cell>
          <cell r="Q5000">
            <v>132</v>
          </cell>
          <cell r="R5000">
            <v>132</v>
          </cell>
          <cell r="S5000">
            <v>10713</v>
          </cell>
          <cell r="T5000">
            <v>9763</v>
          </cell>
          <cell r="U5000">
            <v>31173</v>
          </cell>
        </row>
        <row r="5001">
          <cell r="A5001" t="str">
            <v>Mahdia</v>
          </cell>
          <cell r="B5001" t="str">
            <v>SOUEVO1</v>
          </cell>
          <cell r="C5001" t="str">
            <v>3G_Hotel_Thapsus</v>
          </cell>
          <cell r="D5001">
            <v>12</v>
          </cell>
          <cell r="E5001" t="str">
            <v>UMA118</v>
          </cell>
          <cell r="F5001" t="str">
            <v>UMA118O</v>
          </cell>
          <cell r="G5001" t="str">
            <v>S1</v>
          </cell>
          <cell r="H5001" t="str">
            <v>UMA118_S1</v>
          </cell>
          <cell r="I5001" t="str">
            <v>3G_Hotel_Thapsus_U900_1</v>
          </cell>
          <cell r="J5001">
            <v>35.545350999999997</v>
          </cell>
          <cell r="K5001">
            <v>11.030697</v>
          </cell>
          <cell r="L5001">
            <v>170</v>
          </cell>
          <cell r="M5001">
            <v>22</v>
          </cell>
          <cell r="N5001">
            <v>33957</v>
          </cell>
          <cell r="O5001">
            <v>344</v>
          </cell>
          <cell r="P5001">
            <v>161</v>
          </cell>
          <cell r="Q5001">
            <v>132</v>
          </cell>
          <cell r="R5001">
            <v>132</v>
          </cell>
          <cell r="S5001">
            <v>3024</v>
          </cell>
          <cell r="T5001">
            <v>2799</v>
          </cell>
          <cell r="U5001">
            <v>33957</v>
          </cell>
        </row>
        <row r="5002">
          <cell r="A5002" t="str">
            <v>Mahdia</v>
          </cell>
          <cell r="B5002" t="str">
            <v>SOUEVO1</v>
          </cell>
          <cell r="C5002" t="str">
            <v>3G_Hotel_Thapsus</v>
          </cell>
          <cell r="D5002">
            <v>12</v>
          </cell>
          <cell r="E5002" t="str">
            <v>UMA118</v>
          </cell>
          <cell r="F5002" t="str">
            <v>UMA118P</v>
          </cell>
          <cell r="G5002" t="str">
            <v>S2</v>
          </cell>
          <cell r="H5002" t="str">
            <v>UMA118_S2</v>
          </cell>
          <cell r="I5002" t="str">
            <v>3G_Hotel_Thapsus_U900_2</v>
          </cell>
          <cell r="J5002">
            <v>35.545350999999997</v>
          </cell>
          <cell r="K5002">
            <v>11.030697</v>
          </cell>
          <cell r="L5002">
            <v>250</v>
          </cell>
          <cell r="M5002">
            <v>22</v>
          </cell>
          <cell r="N5002">
            <v>33958</v>
          </cell>
          <cell r="O5002">
            <v>344</v>
          </cell>
          <cell r="P5002">
            <v>169</v>
          </cell>
          <cell r="Q5002">
            <v>132</v>
          </cell>
          <cell r="R5002">
            <v>132</v>
          </cell>
          <cell r="S5002">
            <v>3024</v>
          </cell>
          <cell r="T5002">
            <v>2799</v>
          </cell>
          <cell r="U5002">
            <v>33958</v>
          </cell>
        </row>
        <row r="5003">
          <cell r="A5003" t="str">
            <v>Mahdia</v>
          </cell>
          <cell r="B5003" t="str">
            <v>SOUEVO1</v>
          </cell>
          <cell r="C5003" t="str">
            <v>3G_Hotel_Thapsus</v>
          </cell>
          <cell r="D5003">
            <v>12</v>
          </cell>
          <cell r="E5003" t="str">
            <v>UMA118</v>
          </cell>
          <cell r="F5003" t="str">
            <v>UMA118Q</v>
          </cell>
          <cell r="G5003" t="str">
            <v>S3</v>
          </cell>
          <cell r="H5003" t="str">
            <v>UMA118_S3</v>
          </cell>
          <cell r="I5003" t="str">
            <v>3G_Hotel_Thapsus_U900_3</v>
          </cell>
          <cell r="J5003">
            <v>35.545350999999997</v>
          </cell>
          <cell r="K5003">
            <v>11.030697</v>
          </cell>
          <cell r="L5003">
            <v>330</v>
          </cell>
          <cell r="M5003">
            <v>22</v>
          </cell>
          <cell r="N5003">
            <v>33959</v>
          </cell>
          <cell r="O5003">
            <v>344</v>
          </cell>
          <cell r="P5003">
            <v>177</v>
          </cell>
          <cell r="Q5003">
            <v>132</v>
          </cell>
          <cell r="R5003">
            <v>132</v>
          </cell>
          <cell r="S5003">
            <v>3024</v>
          </cell>
          <cell r="T5003">
            <v>2799</v>
          </cell>
          <cell r="U5003">
            <v>33959</v>
          </cell>
        </row>
        <row r="5004">
          <cell r="A5004" t="str">
            <v>Mahdia</v>
          </cell>
          <cell r="B5004" t="str">
            <v>SOUEVO1</v>
          </cell>
          <cell r="C5004" t="str">
            <v>3G_Hotel_Thapsus</v>
          </cell>
          <cell r="D5004">
            <v>12</v>
          </cell>
          <cell r="E5004" t="str">
            <v>UMA118</v>
          </cell>
          <cell r="F5004" t="str">
            <v>UMA118R</v>
          </cell>
          <cell r="G5004" t="str">
            <v>S1</v>
          </cell>
          <cell r="H5004" t="str">
            <v>UMA118_S1</v>
          </cell>
          <cell r="I5004" t="str">
            <v>3G_Hotel_Thapsus_F3_1</v>
          </cell>
          <cell r="J5004">
            <v>35.545350999999997</v>
          </cell>
          <cell r="K5004">
            <v>11.030697</v>
          </cell>
          <cell r="L5004">
            <v>170</v>
          </cell>
          <cell r="M5004">
            <v>22</v>
          </cell>
          <cell r="N5004">
            <v>31187</v>
          </cell>
          <cell r="O5004">
            <v>306</v>
          </cell>
          <cell r="P5004">
            <v>161</v>
          </cell>
          <cell r="Q5004">
            <v>132</v>
          </cell>
          <cell r="R5004">
            <v>132</v>
          </cell>
          <cell r="S5004">
            <v>10688</v>
          </cell>
          <cell r="T5004">
            <v>9738</v>
          </cell>
          <cell r="U5004">
            <v>31187</v>
          </cell>
        </row>
        <row r="5005">
          <cell r="A5005" t="str">
            <v>Mahdia</v>
          </cell>
          <cell r="B5005" t="str">
            <v>SOUEVO1</v>
          </cell>
          <cell r="C5005" t="str">
            <v>3G_Hotel_Thapsus</v>
          </cell>
          <cell r="D5005">
            <v>12</v>
          </cell>
          <cell r="E5005" t="str">
            <v>UMA118</v>
          </cell>
          <cell r="F5005" t="str">
            <v>UMA118S</v>
          </cell>
          <cell r="G5005" t="str">
            <v>S2</v>
          </cell>
          <cell r="H5005" t="str">
            <v>UMA118_S2</v>
          </cell>
          <cell r="I5005" t="str">
            <v>3G_Hotel_Thapsus_F3_2</v>
          </cell>
          <cell r="J5005">
            <v>35.545350999999997</v>
          </cell>
          <cell r="K5005">
            <v>11.030697</v>
          </cell>
          <cell r="L5005">
            <v>250</v>
          </cell>
          <cell r="M5005">
            <v>22</v>
          </cell>
          <cell r="N5005">
            <v>31188</v>
          </cell>
          <cell r="O5005">
            <v>306</v>
          </cell>
          <cell r="P5005">
            <v>169</v>
          </cell>
          <cell r="Q5005">
            <v>132</v>
          </cell>
          <cell r="R5005">
            <v>132</v>
          </cell>
          <cell r="S5005">
            <v>10688</v>
          </cell>
          <cell r="T5005">
            <v>9738</v>
          </cell>
          <cell r="U5005">
            <v>31188</v>
          </cell>
        </row>
        <row r="5006">
          <cell r="A5006" t="str">
            <v>Mahdia</v>
          </cell>
          <cell r="B5006" t="str">
            <v>SOUEVO1</v>
          </cell>
          <cell r="C5006" t="str">
            <v>3G_Hotel_Thapsus</v>
          </cell>
          <cell r="D5006">
            <v>12</v>
          </cell>
          <cell r="E5006" t="str">
            <v>UMA118</v>
          </cell>
          <cell r="F5006" t="str">
            <v>UMA118T</v>
          </cell>
          <cell r="G5006" t="str">
            <v>S3</v>
          </cell>
          <cell r="H5006" t="str">
            <v>UMA118_S3</v>
          </cell>
          <cell r="I5006" t="str">
            <v>3G_Hotel_Thapsus_F3_3</v>
          </cell>
          <cell r="J5006">
            <v>35.545350999999997</v>
          </cell>
          <cell r="K5006">
            <v>11.030697</v>
          </cell>
          <cell r="L5006">
            <v>330</v>
          </cell>
          <cell r="M5006">
            <v>22</v>
          </cell>
          <cell r="N5006">
            <v>31189</v>
          </cell>
          <cell r="O5006">
            <v>306</v>
          </cell>
          <cell r="P5006">
            <v>177</v>
          </cell>
          <cell r="Q5006">
            <v>132</v>
          </cell>
          <cell r="R5006">
            <v>132</v>
          </cell>
          <cell r="S5006">
            <v>10688</v>
          </cell>
          <cell r="T5006">
            <v>9738</v>
          </cell>
          <cell r="U5006">
            <v>31189</v>
          </cell>
        </row>
        <row r="5007">
          <cell r="A5007" t="str">
            <v>Mahdia</v>
          </cell>
          <cell r="B5007" t="str">
            <v>SOUEVO1</v>
          </cell>
          <cell r="C5007" t="str">
            <v>3G_Hotel_Thapsus</v>
          </cell>
          <cell r="D5007">
            <v>12</v>
          </cell>
          <cell r="E5007" t="str">
            <v>UMA118</v>
          </cell>
          <cell r="F5007" t="str">
            <v>UMA118U</v>
          </cell>
          <cell r="G5007" t="str">
            <v>S1</v>
          </cell>
          <cell r="H5007" t="str">
            <v>UMA118_S1</v>
          </cell>
          <cell r="I5007" t="str">
            <v>3G_Hotel_Thapsus_U2100_F2_1</v>
          </cell>
          <cell r="J5007">
            <v>35.545350999999997</v>
          </cell>
          <cell r="K5007">
            <v>11.030697</v>
          </cell>
          <cell r="L5007">
            <v>170</v>
          </cell>
          <cell r="M5007">
            <v>22</v>
          </cell>
          <cell r="N5007">
            <v>31184</v>
          </cell>
          <cell r="O5007">
            <v>306</v>
          </cell>
          <cell r="P5007">
            <v>161</v>
          </cell>
          <cell r="Q5007">
            <v>132</v>
          </cell>
          <cell r="R5007">
            <v>132</v>
          </cell>
          <cell r="S5007">
            <v>10738</v>
          </cell>
          <cell r="T5007">
            <v>9788</v>
          </cell>
          <cell r="U5007">
            <v>31184</v>
          </cell>
        </row>
        <row r="5008">
          <cell r="A5008" t="str">
            <v>Mahdia</v>
          </cell>
          <cell r="B5008" t="str">
            <v>SOUEVO1</v>
          </cell>
          <cell r="C5008" t="str">
            <v>3G_Hotel_Thapsus</v>
          </cell>
          <cell r="D5008">
            <v>12</v>
          </cell>
          <cell r="E5008" t="str">
            <v>UMA118</v>
          </cell>
          <cell r="F5008" t="str">
            <v>UMA118V</v>
          </cell>
          <cell r="G5008" t="str">
            <v>S2</v>
          </cell>
          <cell r="H5008" t="str">
            <v>UMA118_S2</v>
          </cell>
          <cell r="I5008" t="str">
            <v>3G_Hotel_Thapsus_U2100_F2_2</v>
          </cell>
          <cell r="J5008">
            <v>35.545350999999997</v>
          </cell>
          <cell r="K5008">
            <v>11.030697</v>
          </cell>
          <cell r="L5008">
            <v>250</v>
          </cell>
          <cell r="M5008">
            <v>22</v>
          </cell>
          <cell r="N5008">
            <v>31185</v>
          </cell>
          <cell r="O5008">
            <v>306</v>
          </cell>
          <cell r="P5008">
            <v>169</v>
          </cell>
          <cell r="Q5008">
            <v>132</v>
          </cell>
          <cell r="R5008">
            <v>132</v>
          </cell>
          <cell r="S5008">
            <v>10738</v>
          </cell>
          <cell r="T5008">
            <v>9788</v>
          </cell>
          <cell r="U5008">
            <v>31185</v>
          </cell>
        </row>
        <row r="5009">
          <cell r="A5009" t="str">
            <v>Mahdia</v>
          </cell>
          <cell r="B5009" t="str">
            <v>SOUEVO1</v>
          </cell>
          <cell r="C5009" t="str">
            <v>3G_Hotel_Thapsus</v>
          </cell>
          <cell r="D5009">
            <v>12</v>
          </cell>
          <cell r="E5009" t="str">
            <v>UMA118</v>
          </cell>
          <cell r="F5009" t="str">
            <v>UMA118W</v>
          </cell>
          <cell r="G5009" t="str">
            <v>S3</v>
          </cell>
          <cell r="H5009" t="str">
            <v>UMA118_S3</v>
          </cell>
          <cell r="I5009" t="str">
            <v>3G_Hotel_Thapsus_U2100_F2_3</v>
          </cell>
          <cell r="J5009">
            <v>35.545350999999997</v>
          </cell>
          <cell r="K5009">
            <v>11.030697</v>
          </cell>
          <cell r="L5009">
            <v>330</v>
          </cell>
          <cell r="M5009">
            <v>22</v>
          </cell>
          <cell r="N5009">
            <v>31186</v>
          </cell>
          <cell r="O5009">
            <v>306</v>
          </cell>
          <cell r="P5009">
            <v>177</v>
          </cell>
          <cell r="Q5009">
            <v>132</v>
          </cell>
          <cell r="R5009">
            <v>132</v>
          </cell>
          <cell r="S5009">
            <v>10738</v>
          </cell>
          <cell r="T5009">
            <v>9788</v>
          </cell>
          <cell r="U5009">
            <v>31186</v>
          </cell>
        </row>
        <row r="5010">
          <cell r="A5010" t="str">
            <v>Mahdia</v>
          </cell>
          <cell r="B5010" t="str">
            <v>SOUEVO1</v>
          </cell>
          <cell r="C5010" t="str">
            <v>3G_Hotel_Thapsus</v>
          </cell>
          <cell r="D5010">
            <v>12</v>
          </cell>
          <cell r="E5010" t="str">
            <v>UMA118</v>
          </cell>
          <cell r="F5010" t="str">
            <v>UMA118X</v>
          </cell>
          <cell r="G5010" t="str">
            <v>S1</v>
          </cell>
          <cell r="H5010" t="str">
            <v>UMA118_S1</v>
          </cell>
          <cell r="I5010" t="str">
            <v>3G_Hotel_Thapsus_U2100_F1_1</v>
          </cell>
          <cell r="J5010">
            <v>35.545350999999997</v>
          </cell>
          <cell r="K5010">
            <v>11.030697</v>
          </cell>
          <cell r="L5010">
            <v>170</v>
          </cell>
          <cell r="M5010">
            <v>22</v>
          </cell>
          <cell r="N5010">
            <v>31181</v>
          </cell>
          <cell r="O5010">
            <v>306</v>
          </cell>
          <cell r="P5010">
            <v>161</v>
          </cell>
          <cell r="Q5010">
            <v>132</v>
          </cell>
          <cell r="R5010">
            <v>132</v>
          </cell>
          <cell r="S5010">
            <v>10713</v>
          </cell>
          <cell r="T5010">
            <v>9763</v>
          </cell>
          <cell r="U5010">
            <v>31181</v>
          </cell>
        </row>
        <row r="5011">
          <cell r="A5011" t="str">
            <v>Mahdia</v>
          </cell>
          <cell r="B5011" t="str">
            <v>SOUEVO1</v>
          </cell>
          <cell r="C5011" t="str">
            <v>3G_Hotel_Thapsus</v>
          </cell>
          <cell r="D5011">
            <v>12</v>
          </cell>
          <cell r="E5011" t="str">
            <v>UMA118</v>
          </cell>
          <cell r="F5011" t="str">
            <v>UMA118Y</v>
          </cell>
          <cell r="G5011" t="str">
            <v>S2</v>
          </cell>
          <cell r="H5011" t="str">
            <v>UMA118_S2</v>
          </cell>
          <cell r="I5011" t="str">
            <v>3G_Hotel_Thapsus_U2100_F1_2</v>
          </cell>
          <cell r="J5011">
            <v>35.545350999999997</v>
          </cell>
          <cell r="K5011">
            <v>11.030697</v>
          </cell>
          <cell r="L5011">
            <v>250</v>
          </cell>
          <cell r="M5011">
            <v>22</v>
          </cell>
          <cell r="N5011">
            <v>31182</v>
          </cell>
          <cell r="O5011">
            <v>306</v>
          </cell>
          <cell r="P5011">
            <v>169</v>
          </cell>
          <cell r="Q5011">
            <v>132</v>
          </cell>
          <cell r="R5011">
            <v>132</v>
          </cell>
          <cell r="S5011">
            <v>10713</v>
          </cell>
          <cell r="T5011">
            <v>9763</v>
          </cell>
          <cell r="U5011">
            <v>31182</v>
          </cell>
        </row>
        <row r="5012">
          <cell r="A5012" t="str">
            <v>Mahdia</v>
          </cell>
          <cell r="B5012" t="str">
            <v>SOUEVO1</v>
          </cell>
          <cell r="C5012" t="str">
            <v>3G_Hotel_Thapsus</v>
          </cell>
          <cell r="D5012">
            <v>12</v>
          </cell>
          <cell r="E5012" t="str">
            <v>UMA118</v>
          </cell>
          <cell r="F5012" t="str">
            <v>UMA118Z</v>
          </cell>
          <cell r="G5012" t="str">
            <v>S3</v>
          </cell>
          <cell r="H5012" t="str">
            <v>UMA118_S3</v>
          </cell>
          <cell r="I5012" t="str">
            <v>3G_Hotel_Thapsus_U2100_F1_3</v>
          </cell>
          <cell r="J5012">
            <v>35.545350999999997</v>
          </cell>
          <cell r="K5012">
            <v>11.030697</v>
          </cell>
          <cell r="L5012">
            <v>330</v>
          </cell>
          <cell r="M5012">
            <v>22</v>
          </cell>
          <cell r="N5012">
            <v>31183</v>
          </cell>
          <cell r="O5012">
            <v>306</v>
          </cell>
          <cell r="P5012">
            <v>177</v>
          </cell>
          <cell r="Q5012">
            <v>132</v>
          </cell>
          <cell r="R5012">
            <v>132</v>
          </cell>
          <cell r="S5012">
            <v>10713</v>
          </cell>
          <cell r="T5012">
            <v>9763</v>
          </cell>
          <cell r="U5012">
            <v>31183</v>
          </cell>
        </row>
        <row r="5013">
          <cell r="A5013" t="str">
            <v>Mahdia</v>
          </cell>
          <cell r="B5013" t="str">
            <v>SOUEVO1</v>
          </cell>
          <cell r="C5013" t="str">
            <v>3G_Mahdia_port</v>
          </cell>
          <cell r="D5013">
            <v>12</v>
          </cell>
          <cell r="E5013" t="str">
            <v>UMA119</v>
          </cell>
          <cell r="F5013" t="str">
            <v>UMA119O</v>
          </cell>
          <cell r="G5013" t="str">
            <v>S1</v>
          </cell>
          <cell r="H5013" t="str">
            <v>UMA119_S1</v>
          </cell>
          <cell r="I5013" t="str">
            <v>3G_Mahdia_port_U900_1</v>
          </cell>
          <cell r="J5013">
            <v>35.504975999999999</v>
          </cell>
          <cell r="K5013">
            <v>11.07145</v>
          </cell>
          <cell r="L5013">
            <v>70</v>
          </cell>
          <cell r="M5013">
            <v>27</v>
          </cell>
          <cell r="N5013">
            <v>33197</v>
          </cell>
          <cell r="O5013">
            <v>345</v>
          </cell>
          <cell r="P5013">
            <v>98</v>
          </cell>
          <cell r="Q5013">
            <v>132</v>
          </cell>
          <cell r="R5013">
            <v>132</v>
          </cell>
          <cell r="S5013">
            <v>3024</v>
          </cell>
          <cell r="T5013">
            <v>2799</v>
          </cell>
          <cell r="U5013">
            <v>33197</v>
          </cell>
        </row>
        <row r="5014">
          <cell r="A5014" t="str">
            <v>Mahdia</v>
          </cell>
          <cell r="B5014" t="str">
            <v>SOUEVO1</v>
          </cell>
          <cell r="C5014" t="str">
            <v>3G_Mahdia_port</v>
          </cell>
          <cell r="D5014">
            <v>12</v>
          </cell>
          <cell r="E5014" t="str">
            <v>UMA119</v>
          </cell>
          <cell r="F5014" t="str">
            <v>UMA119P</v>
          </cell>
          <cell r="G5014" t="str">
            <v>S2</v>
          </cell>
          <cell r="H5014" t="str">
            <v>UMA119_S2</v>
          </cell>
          <cell r="I5014" t="str">
            <v>3G_Mahdia_port_U900_2</v>
          </cell>
          <cell r="J5014">
            <v>35.504975999999999</v>
          </cell>
          <cell r="K5014">
            <v>11.07145</v>
          </cell>
          <cell r="L5014">
            <v>170</v>
          </cell>
          <cell r="M5014">
            <v>27</v>
          </cell>
          <cell r="N5014">
            <v>33198</v>
          </cell>
          <cell r="O5014">
            <v>345</v>
          </cell>
          <cell r="P5014">
            <v>106</v>
          </cell>
          <cell r="Q5014">
            <v>132</v>
          </cell>
          <cell r="R5014">
            <v>132</v>
          </cell>
          <cell r="S5014">
            <v>3024</v>
          </cell>
          <cell r="T5014">
            <v>2799</v>
          </cell>
          <cell r="U5014">
            <v>33198</v>
          </cell>
        </row>
        <row r="5015">
          <cell r="A5015" t="str">
            <v>Mahdia</v>
          </cell>
          <cell r="B5015" t="str">
            <v>SOUEVO1</v>
          </cell>
          <cell r="C5015" t="str">
            <v>3G_Mahdia_port</v>
          </cell>
          <cell r="D5015">
            <v>12</v>
          </cell>
          <cell r="E5015" t="str">
            <v>UMA119</v>
          </cell>
          <cell r="F5015" t="str">
            <v>UMA119Q</v>
          </cell>
          <cell r="G5015" t="str">
            <v>S3</v>
          </cell>
          <cell r="H5015" t="str">
            <v>UMA119_S3</v>
          </cell>
          <cell r="I5015" t="str">
            <v>3G_Mahdia_port_U900_3</v>
          </cell>
          <cell r="J5015">
            <v>35.504975999999999</v>
          </cell>
          <cell r="K5015">
            <v>11.07145</v>
          </cell>
          <cell r="L5015">
            <v>260</v>
          </cell>
          <cell r="M5015">
            <v>27</v>
          </cell>
          <cell r="N5015">
            <v>33199</v>
          </cell>
          <cell r="O5015">
            <v>345</v>
          </cell>
          <cell r="P5015">
            <v>114</v>
          </cell>
          <cell r="Q5015">
            <v>132</v>
          </cell>
          <cell r="R5015">
            <v>132</v>
          </cell>
          <cell r="S5015">
            <v>3024</v>
          </cell>
          <cell r="T5015">
            <v>2799</v>
          </cell>
          <cell r="U5015">
            <v>33199</v>
          </cell>
        </row>
        <row r="5016">
          <cell r="A5016" t="str">
            <v>Mahdia</v>
          </cell>
          <cell r="B5016" t="str">
            <v>SOUEVO1</v>
          </cell>
          <cell r="C5016" t="str">
            <v>3G_Mahdia_port</v>
          </cell>
          <cell r="D5016">
            <v>12</v>
          </cell>
          <cell r="E5016" t="str">
            <v>UMA119</v>
          </cell>
          <cell r="F5016" t="str">
            <v>UMA119R</v>
          </cell>
          <cell r="G5016" t="str">
            <v>S1</v>
          </cell>
          <cell r="H5016" t="str">
            <v>UMA119_S1</v>
          </cell>
          <cell r="I5016" t="str">
            <v>3G_Mahdia_port_F3_1</v>
          </cell>
          <cell r="J5016">
            <v>35.504975999999999</v>
          </cell>
          <cell r="K5016">
            <v>11.07145</v>
          </cell>
          <cell r="L5016">
            <v>70</v>
          </cell>
          <cell r="M5016">
            <v>27</v>
          </cell>
          <cell r="N5016">
            <v>31197</v>
          </cell>
          <cell r="O5016">
            <v>315</v>
          </cell>
          <cell r="P5016">
            <v>98</v>
          </cell>
          <cell r="Q5016">
            <v>132</v>
          </cell>
          <cell r="R5016">
            <v>132</v>
          </cell>
          <cell r="S5016">
            <v>10688</v>
          </cell>
          <cell r="T5016">
            <v>9738</v>
          </cell>
          <cell r="U5016">
            <v>31197</v>
          </cell>
        </row>
        <row r="5017">
          <cell r="A5017" t="str">
            <v>Mahdia</v>
          </cell>
          <cell r="B5017" t="str">
            <v>SOUEVO1</v>
          </cell>
          <cell r="C5017" t="str">
            <v>3G_Mahdia_port</v>
          </cell>
          <cell r="D5017">
            <v>12</v>
          </cell>
          <cell r="E5017" t="str">
            <v>UMA119</v>
          </cell>
          <cell r="F5017" t="str">
            <v>UMA119S</v>
          </cell>
          <cell r="G5017" t="str">
            <v>S2</v>
          </cell>
          <cell r="H5017" t="str">
            <v>UMA119_S2</v>
          </cell>
          <cell r="I5017" t="str">
            <v>3G_Mahdia_port_F3_2</v>
          </cell>
          <cell r="J5017">
            <v>35.504975999999999</v>
          </cell>
          <cell r="K5017">
            <v>11.07145</v>
          </cell>
          <cell r="L5017">
            <v>170</v>
          </cell>
          <cell r="M5017">
            <v>27</v>
          </cell>
          <cell r="N5017">
            <v>31198</v>
          </cell>
          <cell r="O5017">
            <v>315</v>
          </cell>
          <cell r="P5017">
            <v>106</v>
          </cell>
          <cell r="Q5017">
            <v>132</v>
          </cell>
          <cell r="R5017">
            <v>132</v>
          </cell>
          <cell r="S5017">
            <v>10688</v>
          </cell>
          <cell r="T5017">
            <v>9738</v>
          </cell>
          <cell r="U5017">
            <v>31198</v>
          </cell>
        </row>
        <row r="5018">
          <cell r="A5018" t="str">
            <v>Mahdia</v>
          </cell>
          <cell r="B5018" t="str">
            <v>SOUEVO1</v>
          </cell>
          <cell r="C5018" t="str">
            <v>3G_Mahdia_port</v>
          </cell>
          <cell r="D5018">
            <v>12</v>
          </cell>
          <cell r="E5018" t="str">
            <v>UMA119</v>
          </cell>
          <cell r="F5018" t="str">
            <v>UMA119T</v>
          </cell>
          <cell r="G5018" t="str">
            <v>S3</v>
          </cell>
          <cell r="H5018" t="str">
            <v>UMA119_S3</v>
          </cell>
          <cell r="I5018" t="str">
            <v>3G_Mahdia_port_F3_3</v>
          </cell>
          <cell r="J5018">
            <v>35.504975999999999</v>
          </cell>
          <cell r="K5018">
            <v>11.07145</v>
          </cell>
          <cell r="L5018">
            <v>260</v>
          </cell>
          <cell r="M5018">
            <v>27</v>
          </cell>
          <cell r="N5018">
            <v>31199</v>
          </cell>
          <cell r="O5018">
            <v>315</v>
          </cell>
          <cell r="P5018">
            <v>114</v>
          </cell>
          <cell r="Q5018">
            <v>132</v>
          </cell>
          <cell r="R5018">
            <v>132</v>
          </cell>
          <cell r="S5018">
            <v>10688</v>
          </cell>
          <cell r="T5018">
            <v>9738</v>
          </cell>
          <cell r="U5018">
            <v>31199</v>
          </cell>
        </row>
        <row r="5019">
          <cell r="A5019" t="str">
            <v>Mahdia</v>
          </cell>
          <cell r="B5019" t="str">
            <v>SOUEVO1</v>
          </cell>
          <cell r="C5019" t="str">
            <v>3G_Mahdia_port</v>
          </cell>
          <cell r="D5019">
            <v>12</v>
          </cell>
          <cell r="E5019" t="str">
            <v>UMA119</v>
          </cell>
          <cell r="F5019" t="str">
            <v>UMA119U</v>
          </cell>
          <cell r="G5019" t="str">
            <v>S1</v>
          </cell>
          <cell r="H5019" t="str">
            <v>UMA119_S1</v>
          </cell>
          <cell r="I5019" t="str">
            <v>3G_Mahdia_port1</v>
          </cell>
          <cell r="J5019">
            <v>35.504975999999999</v>
          </cell>
          <cell r="K5019">
            <v>11.07145</v>
          </cell>
          <cell r="L5019">
            <v>70</v>
          </cell>
          <cell r="M5019">
            <v>27</v>
          </cell>
          <cell r="N5019">
            <v>31194</v>
          </cell>
          <cell r="O5019">
            <v>315</v>
          </cell>
          <cell r="P5019">
            <v>98</v>
          </cell>
          <cell r="Q5019">
            <v>132</v>
          </cell>
          <cell r="R5019">
            <v>132</v>
          </cell>
          <cell r="S5019">
            <v>10738</v>
          </cell>
          <cell r="T5019">
            <v>9788</v>
          </cell>
          <cell r="U5019">
            <v>31194</v>
          </cell>
        </row>
        <row r="5020">
          <cell r="A5020" t="str">
            <v>Mahdia</v>
          </cell>
          <cell r="B5020" t="str">
            <v>SOUEVO1</v>
          </cell>
          <cell r="C5020" t="str">
            <v>3G_Mahdia_port</v>
          </cell>
          <cell r="D5020">
            <v>12</v>
          </cell>
          <cell r="E5020" t="str">
            <v>UMA119</v>
          </cell>
          <cell r="F5020" t="str">
            <v>UMA119V</v>
          </cell>
          <cell r="G5020" t="str">
            <v>S2</v>
          </cell>
          <cell r="H5020" t="str">
            <v>UMA119_S2</v>
          </cell>
          <cell r="I5020" t="str">
            <v>3G_Mahdia_port2</v>
          </cell>
          <cell r="J5020">
            <v>35.504975999999999</v>
          </cell>
          <cell r="K5020">
            <v>11.07145</v>
          </cell>
          <cell r="L5020">
            <v>170</v>
          </cell>
          <cell r="M5020">
            <v>27</v>
          </cell>
          <cell r="N5020">
            <v>31195</v>
          </cell>
          <cell r="O5020">
            <v>315</v>
          </cell>
          <cell r="P5020">
            <v>106</v>
          </cell>
          <cell r="Q5020">
            <v>132</v>
          </cell>
          <cell r="R5020">
            <v>132</v>
          </cell>
          <cell r="S5020">
            <v>10738</v>
          </cell>
          <cell r="T5020">
            <v>9788</v>
          </cell>
          <cell r="U5020">
            <v>31195</v>
          </cell>
        </row>
        <row r="5021">
          <cell r="A5021" t="str">
            <v>Mahdia</v>
          </cell>
          <cell r="B5021" t="str">
            <v>SOUEVO1</v>
          </cell>
          <cell r="C5021" t="str">
            <v>3G_Mahdia_port</v>
          </cell>
          <cell r="D5021">
            <v>12</v>
          </cell>
          <cell r="E5021" t="str">
            <v>UMA119</v>
          </cell>
          <cell r="F5021" t="str">
            <v>UMA119W</v>
          </cell>
          <cell r="G5021" t="str">
            <v>S3</v>
          </cell>
          <cell r="H5021" t="str">
            <v>UMA119_S3</v>
          </cell>
          <cell r="I5021" t="str">
            <v>3G_Mahdia_port3</v>
          </cell>
          <cell r="J5021">
            <v>35.504975999999999</v>
          </cell>
          <cell r="K5021">
            <v>11.07145</v>
          </cell>
          <cell r="L5021">
            <v>260</v>
          </cell>
          <cell r="M5021">
            <v>27</v>
          </cell>
          <cell r="N5021">
            <v>31196</v>
          </cell>
          <cell r="O5021">
            <v>315</v>
          </cell>
          <cell r="P5021">
            <v>114</v>
          </cell>
          <cell r="Q5021">
            <v>132</v>
          </cell>
          <cell r="R5021">
            <v>132</v>
          </cell>
          <cell r="S5021">
            <v>10738</v>
          </cell>
          <cell r="T5021">
            <v>9788</v>
          </cell>
          <cell r="U5021">
            <v>31196</v>
          </cell>
        </row>
        <row r="5022">
          <cell r="A5022" t="str">
            <v>Mahdia</v>
          </cell>
          <cell r="B5022" t="str">
            <v>SOUEVO1</v>
          </cell>
          <cell r="C5022" t="str">
            <v>3G_Mahdia_port</v>
          </cell>
          <cell r="D5022">
            <v>12</v>
          </cell>
          <cell r="E5022" t="str">
            <v>UMA119</v>
          </cell>
          <cell r="F5022" t="str">
            <v>UMA119X</v>
          </cell>
          <cell r="G5022" t="str">
            <v>S1</v>
          </cell>
          <cell r="H5022" t="str">
            <v>UMA119_S1</v>
          </cell>
          <cell r="I5022" t="str">
            <v>3G_Mahdia_port1</v>
          </cell>
          <cell r="J5022">
            <v>35.504975999999999</v>
          </cell>
          <cell r="K5022">
            <v>11.07145</v>
          </cell>
          <cell r="L5022">
            <v>70</v>
          </cell>
          <cell r="M5022">
            <v>27</v>
          </cell>
          <cell r="N5022">
            <v>31191</v>
          </cell>
          <cell r="O5022">
            <v>315</v>
          </cell>
          <cell r="P5022">
            <v>98</v>
          </cell>
          <cell r="Q5022">
            <v>132</v>
          </cell>
          <cell r="R5022">
            <v>132</v>
          </cell>
          <cell r="S5022">
            <v>10713</v>
          </cell>
          <cell r="T5022">
            <v>9763</v>
          </cell>
          <cell r="U5022">
            <v>31191</v>
          </cell>
        </row>
        <row r="5023">
          <cell r="A5023" t="str">
            <v>Mahdia</v>
          </cell>
          <cell r="B5023" t="str">
            <v>SOUEVO1</v>
          </cell>
          <cell r="C5023" t="str">
            <v>3G_Mahdia_port</v>
          </cell>
          <cell r="D5023">
            <v>12</v>
          </cell>
          <cell r="E5023" t="str">
            <v>UMA119</v>
          </cell>
          <cell r="F5023" t="str">
            <v>UMA119Y</v>
          </cell>
          <cell r="G5023" t="str">
            <v>S2</v>
          </cell>
          <cell r="H5023" t="str">
            <v>UMA119_S2</v>
          </cell>
          <cell r="I5023" t="str">
            <v>3G_Mahdia_port2</v>
          </cell>
          <cell r="J5023">
            <v>35.504975999999999</v>
          </cell>
          <cell r="K5023">
            <v>11.07145</v>
          </cell>
          <cell r="L5023">
            <v>170</v>
          </cell>
          <cell r="M5023">
            <v>27</v>
          </cell>
          <cell r="N5023">
            <v>31192</v>
          </cell>
          <cell r="O5023">
            <v>315</v>
          </cell>
          <cell r="P5023">
            <v>106</v>
          </cell>
          <cell r="Q5023">
            <v>132</v>
          </cell>
          <cell r="R5023">
            <v>132</v>
          </cell>
          <cell r="S5023">
            <v>10713</v>
          </cell>
          <cell r="T5023">
            <v>9763</v>
          </cell>
          <cell r="U5023">
            <v>31192</v>
          </cell>
        </row>
        <row r="5024">
          <cell r="A5024" t="str">
            <v>Mahdia</v>
          </cell>
          <cell r="B5024" t="str">
            <v>SOUEVO1</v>
          </cell>
          <cell r="C5024" t="str">
            <v>3G_Mahdia_port</v>
          </cell>
          <cell r="D5024">
            <v>12</v>
          </cell>
          <cell r="E5024" t="str">
            <v>UMA119</v>
          </cell>
          <cell r="F5024" t="str">
            <v>UMA119Z</v>
          </cell>
          <cell r="G5024" t="str">
            <v>S3</v>
          </cell>
          <cell r="H5024" t="str">
            <v>UMA119_S3</v>
          </cell>
          <cell r="I5024" t="str">
            <v>3G_Mahdia_port3</v>
          </cell>
          <cell r="J5024">
            <v>35.504975999999999</v>
          </cell>
          <cell r="K5024">
            <v>11.07145</v>
          </cell>
          <cell r="L5024">
            <v>260</v>
          </cell>
          <cell r="M5024">
            <v>27</v>
          </cell>
          <cell r="N5024">
            <v>31193</v>
          </cell>
          <cell r="O5024">
            <v>315</v>
          </cell>
          <cell r="P5024">
            <v>114</v>
          </cell>
          <cell r="Q5024">
            <v>132</v>
          </cell>
          <cell r="R5024">
            <v>132</v>
          </cell>
          <cell r="S5024">
            <v>10713</v>
          </cell>
          <cell r="T5024">
            <v>9763</v>
          </cell>
          <cell r="U5024">
            <v>31193</v>
          </cell>
        </row>
        <row r="5025">
          <cell r="A5025" t="str">
            <v>Mahdia</v>
          </cell>
          <cell r="B5025" t="str">
            <v>SOUEVO1</v>
          </cell>
          <cell r="C5025" t="str">
            <v>3G_Mahdia_sabkha</v>
          </cell>
          <cell r="D5025">
            <v>12</v>
          </cell>
          <cell r="E5025" t="str">
            <v>UMA120</v>
          </cell>
          <cell r="F5025" t="str">
            <v>UMA120O</v>
          </cell>
          <cell r="G5025" t="str">
            <v>S1</v>
          </cell>
          <cell r="H5025" t="str">
            <v>UMA120_S1</v>
          </cell>
          <cell r="I5025" t="str">
            <v>3G_Mahdia_sabkha_U900_1</v>
          </cell>
          <cell r="J5025">
            <v>35.499146000000003</v>
          </cell>
          <cell r="K5025">
            <v>11.057696999999999</v>
          </cell>
          <cell r="L5025">
            <v>30</v>
          </cell>
          <cell r="M5025">
            <v>27</v>
          </cell>
          <cell r="N5025">
            <v>33207</v>
          </cell>
          <cell r="O5025">
            <v>347</v>
          </cell>
          <cell r="P5025">
            <v>122</v>
          </cell>
          <cell r="Q5025">
            <v>132</v>
          </cell>
          <cell r="R5025">
            <v>132</v>
          </cell>
          <cell r="S5025">
            <v>3024</v>
          </cell>
          <cell r="T5025">
            <v>2799</v>
          </cell>
          <cell r="U5025">
            <v>33207</v>
          </cell>
        </row>
        <row r="5026">
          <cell r="A5026" t="str">
            <v>Mahdia</v>
          </cell>
          <cell r="B5026" t="str">
            <v>SOUEVO1</v>
          </cell>
          <cell r="C5026" t="str">
            <v>3G_Mahdia_sabkha</v>
          </cell>
          <cell r="D5026">
            <v>12</v>
          </cell>
          <cell r="E5026" t="str">
            <v>UMA120</v>
          </cell>
          <cell r="F5026" t="str">
            <v>UMA120P</v>
          </cell>
          <cell r="G5026" t="str">
            <v>S2</v>
          </cell>
          <cell r="H5026" t="str">
            <v>UMA120_S2</v>
          </cell>
          <cell r="I5026" t="str">
            <v>3G_Mahdia_sabkha_U900_2</v>
          </cell>
          <cell r="J5026">
            <v>35.499146000000003</v>
          </cell>
          <cell r="K5026">
            <v>11.057696999999999</v>
          </cell>
          <cell r="L5026">
            <v>160</v>
          </cell>
          <cell r="M5026">
            <v>27</v>
          </cell>
          <cell r="N5026">
            <v>33208</v>
          </cell>
          <cell r="O5026">
            <v>347</v>
          </cell>
          <cell r="P5026">
            <v>130</v>
          </cell>
          <cell r="Q5026">
            <v>132</v>
          </cell>
          <cell r="R5026">
            <v>132</v>
          </cell>
          <cell r="S5026">
            <v>3024</v>
          </cell>
          <cell r="T5026">
            <v>2799</v>
          </cell>
          <cell r="U5026">
            <v>33208</v>
          </cell>
        </row>
        <row r="5027">
          <cell r="A5027" t="str">
            <v>Mahdia</v>
          </cell>
          <cell r="B5027" t="str">
            <v>SOUEVO1</v>
          </cell>
          <cell r="C5027" t="str">
            <v>3G_Mahdia_sabkha</v>
          </cell>
          <cell r="D5027">
            <v>12</v>
          </cell>
          <cell r="E5027" t="str">
            <v>UMA120</v>
          </cell>
          <cell r="F5027" t="str">
            <v>UMA120Q</v>
          </cell>
          <cell r="G5027" t="str">
            <v>S3</v>
          </cell>
          <cell r="H5027" t="str">
            <v>UMA120_S3</v>
          </cell>
          <cell r="I5027" t="str">
            <v>3G_Mahdia_sabkha_U900_3</v>
          </cell>
          <cell r="J5027">
            <v>35.499146000000003</v>
          </cell>
          <cell r="K5027">
            <v>11.057696999999999</v>
          </cell>
          <cell r="L5027">
            <v>280</v>
          </cell>
          <cell r="M5027">
            <v>27</v>
          </cell>
          <cell r="N5027">
            <v>33209</v>
          </cell>
          <cell r="O5027">
            <v>347</v>
          </cell>
          <cell r="P5027">
            <v>138</v>
          </cell>
          <cell r="Q5027">
            <v>132</v>
          </cell>
          <cell r="R5027">
            <v>132</v>
          </cell>
          <cell r="S5027">
            <v>3024</v>
          </cell>
          <cell r="T5027">
            <v>2799</v>
          </cell>
          <cell r="U5027">
            <v>33209</v>
          </cell>
        </row>
        <row r="5028">
          <cell r="A5028" t="str">
            <v>Mahdia</v>
          </cell>
          <cell r="B5028" t="str">
            <v>SOUEVO1</v>
          </cell>
          <cell r="C5028" t="str">
            <v>3G_Mahdia_sabkha</v>
          </cell>
          <cell r="D5028">
            <v>12</v>
          </cell>
          <cell r="E5028" t="str">
            <v>UMA120</v>
          </cell>
          <cell r="F5028" t="str">
            <v>UMA120R</v>
          </cell>
          <cell r="G5028" t="str">
            <v>S1</v>
          </cell>
          <cell r="H5028" t="str">
            <v>UMA120_S1</v>
          </cell>
          <cell r="I5028" t="str">
            <v>3G_Mahdia_sabkha_F3_1</v>
          </cell>
          <cell r="J5028">
            <v>35.499146000000003</v>
          </cell>
          <cell r="K5028">
            <v>11.057696999999999</v>
          </cell>
          <cell r="L5028">
            <v>30</v>
          </cell>
          <cell r="M5028">
            <v>27</v>
          </cell>
          <cell r="N5028">
            <v>31207</v>
          </cell>
          <cell r="O5028">
            <v>330</v>
          </cell>
          <cell r="P5028">
            <v>122</v>
          </cell>
          <cell r="Q5028">
            <v>132</v>
          </cell>
          <cell r="R5028">
            <v>132</v>
          </cell>
          <cell r="S5028">
            <v>10688</v>
          </cell>
          <cell r="T5028">
            <v>9738</v>
          </cell>
          <cell r="U5028">
            <v>31207</v>
          </cell>
        </row>
        <row r="5029">
          <cell r="A5029" t="str">
            <v>Mahdia</v>
          </cell>
          <cell r="B5029" t="str">
            <v>SOUEVO1</v>
          </cell>
          <cell r="C5029" t="str">
            <v>3G_Mahdia_sabkha</v>
          </cell>
          <cell r="D5029">
            <v>12</v>
          </cell>
          <cell r="E5029" t="str">
            <v>UMA120</v>
          </cell>
          <cell r="F5029" t="str">
            <v>UMA120S</v>
          </cell>
          <cell r="G5029" t="str">
            <v>S2</v>
          </cell>
          <cell r="H5029" t="str">
            <v>UMA120_S2</v>
          </cell>
          <cell r="I5029" t="str">
            <v>3G_Mahdia_sabkha_F3_2</v>
          </cell>
          <cell r="J5029">
            <v>35.499146000000003</v>
          </cell>
          <cell r="K5029">
            <v>11.057696999999999</v>
          </cell>
          <cell r="L5029">
            <v>160</v>
          </cell>
          <cell r="M5029">
            <v>27</v>
          </cell>
          <cell r="N5029">
            <v>31208</v>
          </cell>
          <cell r="O5029">
            <v>329</v>
          </cell>
          <cell r="P5029">
            <v>130</v>
          </cell>
          <cell r="Q5029">
            <v>132</v>
          </cell>
          <cell r="R5029">
            <v>132</v>
          </cell>
          <cell r="S5029">
            <v>10688</v>
          </cell>
          <cell r="T5029">
            <v>9738</v>
          </cell>
          <cell r="U5029">
            <v>31208</v>
          </cell>
        </row>
        <row r="5030">
          <cell r="A5030" t="str">
            <v>Mahdia</v>
          </cell>
          <cell r="B5030" t="str">
            <v>SOUEVO1</v>
          </cell>
          <cell r="C5030" t="str">
            <v>3G_Mahdia_sabkha</v>
          </cell>
          <cell r="D5030">
            <v>12</v>
          </cell>
          <cell r="E5030" t="str">
            <v>UMA120</v>
          </cell>
          <cell r="F5030" t="str">
            <v>UMA120T</v>
          </cell>
          <cell r="G5030" t="str">
            <v>S3</v>
          </cell>
          <cell r="H5030" t="str">
            <v>UMA120_S3</v>
          </cell>
          <cell r="I5030" t="str">
            <v>3G_Mahdia_sabkha_F3_3</v>
          </cell>
          <cell r="J5030">
            <v>35.499146000000003</v>
          </cell>
          <cell r="K5030">
            <v>11.057696999999999</v>
          </cell>
          <cell r="L5030">
            <v>280</v>
          </cell>
          <cell r="M5030">
            <v>27</v>
          </cell>
          <cell r="N5030">
            <v>31209</v>
          </cell>
          <cell r="O5030">
            <v>329</v>
          </cell>
          <cell r="P5030">
            <v>138</v>
          </cell>
          <cell r="Q5030">
            <v>132</v>
          </cell>
          <cell r="R5030">
            <v>132</v>
          </cell>
          <cell r="S5030">
            <v>10688</v>
          </cell>
          <cell r="T5030">
            <v>9738</v>
          </cell>
          <cell r="U5030">
            <v>31209</v>
          </cell>
        </row>
        <row r="5031">
          <cell r="A5031" t="str">
            <v>Mahdia</v>
          </cell>
          <cell r="B5031" t="str">
            <v>SOUEVO1</v>
          </cell>
          <cell r="C5031" t="str">
            <v>3G_Mahdia_sabkha</v>
          </cell>
          <cell r="D5031">
            <v>12</v>
          </cell>
          <cell r="E5031" t="str">
            <v>UMA120</v>
          </cell>
          <cell r="F5031" t="str">
            <v>UMA120U</v>
          </cell>
          <cell r="G5031" t="str">
            <v>S1</v>
          </cell>
          <cell r="H5031" t="str">
            <v>UMA120_S1</v>
          </cell>
          <cell r="I5031" t="str">
            <v>3G_Mahdia_sabkha1</v>
          </cell>
          <cell r="J5031">
            <v>35.499146000000003</v>
          </cell>
          <cell r="K5031">
            <v>11.057696999999999</v>
          </cell>
          <cell r="L5031">
            <v>30</v>
          </cell>
          <cell r="M5031">
            <v>27</v>
          </cell>
          <cell r="N5031">
            <v>31204</v>
          </cell>
          <cell r="O5031">
            <v>330</v>
          </cell>
          <cell r="P5031">
            <v>122</v>
          </cell>
          <cell r="Q5031">
            <v>132</v>
          </cell>
          <cell r="R5031">
            <v>132</v>
          </cell>
          <cell r="S5031">
            <v>10738</v>
          </cell>
          <cell r="T5031">
            <v>9788</v>
          </cell>
          <cell r="U5031">
            <v>31204</v>
          </cell>
        </row>
        <row r="5032">
          <cell r="A5032" t="str">
            <v>Mahdia</v>
          </cell>
          <cell r="B5032" t="str">
            <v>SOUEVO1</v>
          </cell>
          <cell r="C5032" t="str">
            <v>3G_Mahdia_sabkha</v>
          </cell>
          <cell r="D5032">
            <v>12</v>
          </cell>
          <cell r="E5032" t="str">
            <v>UMA120</v>
          </cell>
          <cell r="F5032" t="str">
            <v>UMA120V</v>
          </cell>
          <cell r="G5032" t="str">
            <v>S2</v>
          </cell>
          <cell r="H5032" t="str">
            <v>UMA120_S2</v>
          </cell>
          <cell r="I5032" t="str">
            <v>3G_Mahdia_sabkha2</v>
          </cell>
          <cell r="J5032">
            <v>35.499146000000003</v>
          </cell>
          <cell r="K5032">
            <v>11.057696999999999</v>
          </cell>
          <cell r="L5032">
            <v>160</v>
          </cell>
          <cell r="M5032">
            <v>27</v>
          </cell>
          <cell r="N5032">
            <v>31205</v>
          </cell>
          <cell r="O5032">
            <v>329</v>
          </cell>
          <cell r="P5032">
            <v>130</v>
          </cell>
          <cell r="Q5032">
            <v>132</v>
          </cell>
          <cell r="R5032">
            <v>132</v>
          </cell>
          <cell r="S5032">
            <v>10738</v>
          </cell>
          <cell r="T5032">
            <v>9788</v>
          </cell>
          <cell r="U5032">
            <v>31205</v>
          </cell>
        </row>
        <row r="5033">
          <cell r="A5033" t="str">
            <v>Mahdia</v>
          </cell>
          <cell r="B5033" t="str">
            <v>SOUEVO1</v>
          </cell>
          <cell r="C5033" t="str">
            <v>3G_Mahdia_sabkha</v>
          </cell>
          <cell r="D5033">
            <v>12</v>
          </cell>
          <cell r="E5033" t="str">
            <v>UMA120</v>
          </cell>
          <cell r="F5033" t="str">
            <v>UMA120W</v>
          </cell>
          <cell r="G5033" t="str">
            <v>S3</v>
          </cell>
          <cell r="H5033" t="str">
            <v>UMA120_S3</v>
          </cell>
          <cell r="I5033" t="str">
            <v>3G_Mahdia_sabkha3</v>
          </cell>
          <cell r="J5033">
            <v>35.499146000000003</v>
          </cell>
          <cell r="K5033">
            <v>11.057696999999999</v>
          </cell>
          <cell r="L5033">
            <v>280</v>
          </cell>
          <cell r="M5033">
            <v>27</v>
          </cell>
          <cell r="N5033">
            <v>31206</v>
          </cell>
          <cell r="O5033">
            <v>329</v>
          </cell>
          <cell r="P5033">
            <v>138</v>
          </cell>
          <cell r="Q5033">
            <v>132</v>
          </cell>
          <cell r="R5033">
            <v>132</v>
          </cell>
          <cell r="S5033">
            <v>10738</v>
          </cell>
          <cell r="T5033">
            <v>9788</v>
          </cell>
          <cell r="U5033">
            <v>31206</v>
          </cell>
        </row>
        <row r="5034">
          <cell r="A5034" t="str">
            <v>Mahdia</v>
          </cell>
          <cell r="B5034" t="str">
            <v>SOUEVO1</v>
          </cell>
          <cell r="C5034" t="str">
            <v>3G_Mahdia_sabkha</v>
          </cell>
          <cell r="D5034">
            <v>12</v>
          </cell>
          <cell r="E5034" t="str">
            <v>UMA120</v>
          </cell>
          <cell r="F5034" t="str">
            <v>UMA120X</v>
          </cell>
          <cell r="G5034" t="str">
            <v>S1</v>
          </cell>
          <cell r="H5034" t="str">
            <v>UMA120_S1</v>
          </cell>
          <cell r="I5034" t="str">
            <v>3G_Mahdia_sabkha1</v>
          </cell>
          <cell r="J5034">
            <v>35.499146000000003</v>
          </cell>
          <cell r="K5034">
            <v>11.057696999999999</v>
          </cell>
          <cell r="L5034">
            <v>30</v>
          </cell>
          <cell r="M5034">
            <v>27</v>
          </cell>
          <cell r="N5034">
            <v>31201</v>
          </cell>
          <cell r="O5034">
            <v>330</v>
          </cell>
          <cell r="P5034">
            <v>122</v>
          </cell>
          <cell r="Q5034">
            <v>132</v>
          </cell>
          <cell r="R5034">
            <v>132</v>
          </cell>
          <cell r="S5034">
            <v>10713</v>
          </cell>
          <cell r="T5034">
            <v>9763</v>
          </cell>
          <cell r="U5034">
            <v>31201</v>
          </cell>
        </row>
        <row r="5035">
          <cell r="A5035" t="str">
            <v>Mahdia</v>
          </cell>
          <cell r="B5035" t="str">
            <v>SOUEVO1</v>
          </cell>
          <cell r="C5035" t="str">
            <v>3G_Mahdia_sabkha</v>
          </cell>
          <cell r="D5035">
            <v>12</v>
          </cell>
          <cell r="E5035" t="str">
            <v>UMA120</v>
          </cell>
          <cell r="F5035" t="str">
            <v>UMA120Y</v>
          </cell>
          <cell r="G5035" t="str">
            <v>S2</v>
          </cell>
          <cell r="H5035" t="str">
            <v>UMA120_S2</v>
          </cell>
          <cell r="I5035" t="str">
            <v>3G_Mahdia_sabkha2</v>
          </cell>
          <cell r="J5035">
            <v>35.499146000000003</v>
          </cell>
          <cell r="K5035">
            <v>11.057696999999999</v>
          </cell>
          <cell r="L5035">
            <v>160</v>
          </cell>
          <cell r="M5035">
            <v>27</v>
          </cell>
          <cell r="N5035">
            <v>31202</v>
          </cell>
          <cell r="O5035">
            <v>329</v>
          </cell>
          <cell r="P5035">
            <v>130</v>
          </cell>
          <cell r="Q5035">
            <v>132</v>
          </cell>
          <cell r="R5035">
            <v>132</v>
          </cell>
          <cell r="S5035">
            <v>10713</v>
          </cell>
          <cell r="T5035">
            <v>9763</v>
          </cell>
          <cell r="U5035">
            <v>31202</v>
          </cell>
        </row>
        <row r="5036">
          <cell r="A5036" t="str">
            <v>Mahdia</v>
          </cell>
          <cell r="B5036" t="str">
            <v>SOUEVO1</v>
          </cell>
          <cell r="C5036" t="str">
            <v>3G_Mahdia_sabkha</v>
          </cell>
          <cell r="D5036">
            <v>12</v>
          </cell>
          <cell r="E5036" t="str">
            <v>UMA120</v>
          </cell>
          <cell r="F5036" t="str">
            <v>UMA120Z</v>
          </cell>
          <cell r="G5036" t="str">
            <v>S3</v>
          </cell>
          <cell r="H5036" t="str">
            <v>UMA120_S3</v>
          </cell>
          <cell r="I5036" t="str">
            <v>3G_Mahdia_sabkha3</v>
          </cell>
          <cell r="J5036">
            <v>35.499146000000003</v>
          </cell>
          <cell r="K5036">
            <v>11.057696999999999</v>
          </cell>
          <cell r="L5036">
            <v>280</v>
          </cell>
          <cell r="M5036">
            <v>27</v>
          </cell>
          <cell r="N5036">
            <v>31203</v>
          </cell>
          <cell r="O5036">
            <v>329</v>
          </cell>
          <cell r="P5036">
            <v>138</v>
          </cell>
          <cell r="Q5036">
            <v>132</v>
          </cell>
          <cell r="R5036">
            <v>132</v>
          </cell>
          <cell r="S5036">
            <v>10713</v>
          </cell>
          <cell r="T5036">
            <v>9763</v>
          </cell>
          <cell r="U5036">
            <v>31203</v>
          </cell>
        </row>
        <row r="5037">
          <cell r="A5037" t="str">
            <v>Mahdia</v>
          </cell>
          <cell r="B5037" t="str">
            <v>SOUEVO1</v>
          </cell>
          <cell r="C5037" t="str">
            <v>3G_Essayed</v>
          </cell>
          <cell r="D5037">
            <v>12</v>
          </cell>
          <cell r="E5037" t="str">
            <v>UMA121</v>
          </cell>
          <cell r="F5037" t="str">
            <v>UMA121O</v>
          </cell>
          <cell r="G5037" t="str">
            <v>S1</v>
          </cell>
          <cell r="H5037" t="str">
            <v>UMA121_S1</v>
          </cell>
          <cell r="I5037" t="str">
            <v>3G_Essayed_U900_1</v>
          </cell>
          <cell r="J5037">
            <v>35.470109999999998</v>
          </cell>
          <cell r="K5037">
            <v>10.9373</v>
          </cell>
          <cell r="L5037">
            <v>0</v>
          </cell>
          <cell r="M5037">
            <v>27</v>
          </cell>
          <cell r="N5037">
            <v>31217</v>
          </cell>
          <cell r="O5037">
            <v>346</v>
          </cell>
          <cell r="P5037">
            <v>238</v>
          </cell>
          <cell r="Q5037">
            <v>132</v>
          </cell>
          <cell r="R5037">
            <v>132</v>
          </cell>
          <cell r="S5037">
            <v>3024</v>
          </cell>
          <cell r="T5037">
            <v>2799</v>
          </cell>
          <cell r="U5037">
            <v>31217</v>
          </cell>
        </row>
        <row r="5038">
          <cell r="A5038" t="str">
            <v>Mahdia</v>
          </cell>
          <cell r="B5038" t="str">
            <v>SOUEVO1</v>
          </cell>
          <cell r="C5038" t="str">
            <v>3G_Essayed</v>
          </cell>
          <cell r="D5038">
            <v>12</v>
          </cell>
          <cell r="E5038" t="str">
            <v>UMA121</v>
          </cell>
          <cell r="F5038" t="str">
            <v>UMA121P</v>
          </cell>
          <cell r="G5038" t="str">
            <v>S2</v>
          </cell>
          <cell r="H5038" t="str">
            <v>UMA121_S2</v>
          </cell>
          <cell r="I5038" t="str">
            <v>3G_Essayed_U900_2</v>
          </cell>
          <cell r="J5038">
            <v>35.470109999999998</v>
          </cell>
          <cell r="K5038">
            <v>10.9373</v>
          </cell>
          <cell r="L5038">
            <v>100</v>
          </cell>
          <cell r="M5038">
            <v>27</v>
          </cell>
          <cell r="N5038">
            <v>31218</v>
          </cell>
          <cell r="O5038">
            <v>346</v>
          </cell>
          <cell r="P5038">
            <v>246</v>
          </cell>
          <cell r="Q5038">
            <v>132</v>
          </cell>
          <cell r="R5038">
            <v>132</v>
          </cell>
          <cell r="S5038">
            <v>3024</v>
          </cell>
          <cell r="T5038">
            <v>2799</v>
          </cell>
          <cell r="U5038">
            <v>31218</v>
          </cell>
        </row>
        <row r="5039">
          <cell r="A5039" t="str">
            <v>Mahdia</v>
          </cell>
          <cell r="B5039" t="str">
            <v>SOUEVO1</v>
          </cell>
          <cell r="C5039" t="str">
            <v>3G_Essayed</v>
          </cell>
          <cell r="D5039">
            <v>12</v>
          </cell>
          <cell r="E5039" t="str">
            <v>UMA121</v>
          </cell>
          <cell r="F5039" t="str">
            <v>UMA121Q</v>
          </cell>
          <cell r="G5039" t="str">
            <v>S3</v>
          </cell>
          <cell r="H5039" t="str">
            <v>UMA121_S3</v>
          </cell>
          <cell r="I5039" t="str">
            <v>3G_Essayed_U900_3</v>
          </cell>
          <cell r="J5039">
            <v>35.470109999999998</v>
          </cell>
          <cell r="K5039">
            <v>10.9373</v>
          </cell>
          <cell r="L5039">
            <v>210</v>
          </cell>
          <cell r="M5039">
            <v>27</v>
          </cell>
          <cell r="N5039">
            <v>31219</v>
          </cell>
          <cell r="O5039">
            <v>346</v>
          </cell>
          <cell r="P5039">
            <v>254</v>
          </cell>
          <cell r="Q5039">
            <v>132</v>
          </cell>
          <cell r="R5039">
            <v>132</v>
          </cell>
          <cell r="S5039">
            <v>3024</v>
          </cell>
          <cell r="T5039">
            <v>2799</v>
          </cell>
          <cell r="U5039">
            <v>31219</v>
          </cell>
        </row>
        <row r="5040">
          <cell r="A5040" t="str">
            <v>Mahdia</v>
          </cell>
          <cell r="B5040" t="str">
            <v>SOUEVO1</v>
          </cell>
          <cell r="C5040" t="str">
            <v>3G_Essayed</v>
          </cell>
          <cell r="D5040">
            <v>12</v>
          </cell>
          <cell r="E5040" t="str">
            <v>UMA121</v>
          </cell>
          <cell r="F5040" t="str">
            <v>UMA121R</v>
          </cell>
          <cell r="G5040" t="str">
            <v>S1</v>
          </cell>
          <cell r="H5040" t="str">
            <v>UMA121_S1</v>
          </cell>
          <cell r="I5040" t="str">
            <v>3G_Essayed_F3_1</v>
          </cell>
          <cell r="J5040">
            <v>35.470109999999998</v>
          </cell>
          <cell r="K5040">
            <v>10.9373</v>
          </cell>
          <cell r="L5040">
            <v>0</v>
          </cell>
          <cell r="M5040">
            <v>27</v>
          </cell>
          <cell r="N5040">
            <v>33967</v>
          </cell>
          <cell r="O5040">
            <v>323</v>
          </cell>
          <cell r="P5040">
            <v>238</v>
          </cell>
          <cell r="Q5040">
            <v>132</v>
          </cell>
          <cell r="R5040">
            <v>132</v>
          </cell>
          <cell r="S5040">
            <v>10688</v>
          </cell>
          <cell r="T5040">
            <v>9738</v>
          </cell>
          <cell r="U5040">
            <v>33967</v>
          </cell>
        </row>
        <row r="5041">
          <cell r="A5041" t="str">
            <v>Mahdia</v>
          </cell>
          <cell r="B5041" t="str">
            <v>SOUEVO1</v>
          </cell>
          <cell r="C5041" t="str">
            <v>3G_Essayed</v>
          </cell>
          <cell r="D5041">
            <v>12</v>
          </cell>
          <cell r="E5041" t="str">
            <v>UMA121</v>
          </cell>
          <cell r="F5041" t="str">
            <v>UMA121S</v>
          </cell>
          <cell r="G5041" t="str">
            <v>S2</v>
          </cell>
          <cell r="H5041" t="str">
            <v>UMA121_S2</v>
          </cell>
          <cell r="I5041" t="str">
            <v>3G_Essayed_F3_2</v>
          </cell>
          <cell r="J5041">
            <v>35.470109999999998</v>
          </cell>
          <cell r="K5041">
            <v>10.9373</v>
          </cell>
          <cell r="L5041">
            <v>100</v>
          </cell>
          <cell r="M5041">
            <v>27</v>
          </cell>
          <cell r="N5041">
            <v>33968</v>
          </cell>
          <cell r="O5041">
            <v>323</v>
          </cell>
          <cell r="P5041">
            <v>246</v>
          </cell>
          <cell r="Q5041">
            <v>132</v>
          </cell>
          <cell r="R5041">
            <v>132</v>
          </cell>
          <cell r="S5041">
            <v>10688</v>
          </cell>
          <cell r="T5041">
            <v>9738</v>
          </cell>
          <cell r="U5041">
            <v>33968</v>
          </cell>
        </row>
        <row r="5042">
          <cell r="A5042" t="str">
            <v>Mahdia</v>
          </cell>
          <cell r="B5042" t="str">
            <v>SOUEVO1</v>
          </cell>
          <cell r="C5042" t="str">
            <v>3G_Essayed</v>
          </cell>
          <cell r="D5042">
            <v>12</v>
          </cell>
          <cell r="E5042" t="str">
            <v>UMA121</v>
          </cell>
          <cell r="F5042" t="str">
            <v>UMA121T</v>
          </cell>
          <cell r="G5042" t="str">
            <v>S3</v>
          </cell>
          <cell r="H5042" t="str">
            <v>UMA121_S3</v>
          </cell>
          <cell r="I5042" t="str">
            <v>3G_Essayed_F3_3</v>
          </cell>
          <cell r="J5042">
            <v>35.470109999999998</v>
          </cell>
          <cell r="K5042">
            <v>10.9373</v>
          </cell>
          <cell r="L5042">
            <v>210</v>
          </cell>
          <cell r="M5042">
            <v>27</v>
          </cell>
          <cell r="N5042">
            <v>33969</v>
          </cell>
          <cell r="O5042">
            <v>323</v>
          </cell>
          <cell r="P5042">
            <v>254</v>
          </cell>
          <cell r="Q5042">
            <v>132</v>
          </cell>
          <cell r="R5042">
            <v>132</v>
          </cell>
          <cell r="S5042">
            <v>10688</v>
          </cell>
          <cell r="T5042">
            <v>9738</v>
          </cell>
          <cell r="U5042">
            <v>33969</v>
          </cell>
        </row>
        <row r="5043">
          <cell r="A5043" t="str">
            <v>Mahdia</v>
          </cell>
          <cell r="B5043" t="str">
            <v>SOUEVO1</v>
          </cell>
          <cell r="C5043" t="str">
            <v>3G_Essayed</v>
          </cell>
          <cell r="D5043">
            <v>12</v>
          </cell>
          <cell r="E5043" t="str">
            <v>UMA121</v>
          </cell>
          <cell r="F5043" t="str">
            <v>UMA121U</v>
          </cell>
          <cell r="G5043" t="str">
            <v>S1</v>
          </cell>
          <cell r="H5043" t="str">
            <v>UMA121_S1</v>
          </cell>
          <cell r="I5043" t="str">
            <v>3G_Essayed_U2100_F2_1</v>
          </cell>
          <cell r="J5043">
            <v>35.470109999999998</v>
          </cell>
          <cell r="K5043">
            <v>10.9373</v>
          </cell>
          <cell r="L5043">
            <v>0</v>
          </cell>
          <cell r="M5043">
            <v>27</v>
          </cell>
          <cell r="N5043">
            <v>31214</v>
          </cell>
          <cell r="O5043">
            <v>323</v>
          </cell>
          <cell r="P5043">
            <v>238</v>
          </cell>
          <cell r="Q5043">
            <v>132</v>
          </cell>
          <cell r="R5043">
            <v>132</v>
          </cell>
          <cell r="S5043">
            <v>10738</v>
          </cell>
          <cell r="T5043">
            <v>9788</v>
          </cell>
          <cell r="U5043">
            <v>31214</v>
          </cell>
        </row>
        <row r="5044">
          <cell r="A5044" t="str">
            <v>Mahdia</v>
          </cell>
          <cell r="B5044" t="str">
            <v>SOUEVO1</v>
          </cell>
          <cell r="C5044" t="str">
            <v>3G_Essayed</v>
          </cell>
          <cell r="D5044">
            <v>12</v>
          </cell>
          <cell r="E5044" t="str">
            <v>UMA121</v>
          </cell>
          <cell r="F5044" t="str">
            <v>UMA121V</v>
          </cell>
          <cell r="G5044" t="str">
            <v>S2</v>
          </cell>
          <cell r="H5044" t="str">
            <v>UMA121_S2</v>
          </cell>
          <cell r="I5044" t="str">
            <v>3G_Essayed_U2100_F2_2</v>
          </cell>
          <cell r="J5044">
            <v>35.470109999999998</v>
          </cell>
          <cell r="K5044">
            <v>10.9373</v>
          </cell>
          <cell r="L5044">
            <v>100</v>
          </cell>
          <cell r="M5044">
            <v>27</v>
          </cell>
          <cell r="N5044">
            <v>31215</v>
          </cell>
          <cell r="O5044">
            <v>323</v>
          </cell>
          <cell r="P5044">
            <v>246</v>
          </cell>
          <cell r="Q5044">
            <v>132</v>
          </cell>
          <cell r="R5044">
            <v>132</v>
          </cell>
          <cell r="S5044">
            <v>10738</v>
          </cell>
          <cell r="T5044">
            <v>9788</v>
          </cell>
          <cell r="U5044">
            <v>31215</v>
          </cell>
        </row>
        <row r="5045">
          <cell r="A5045" t="str">
            <v>Mahdia</v>
          </cell>
          <cell r="B5045" t="str">
            <v>SOUEVO1</v>
          </cell>
          <cell r="C5045" t="str">
            <v>3G_Essayed</v>
          </cell>
          <cell r="D5045">
            <v>12</v>
          </cell>
          <cell r="E5045" t="str">
            <v>UMA121</v>
          </cell>
          <cell r="F5045" t="str">
            <v>UMA121W</v>
          </cell>
          <cell r="G5045" t="str">
            <v>S3</v>
          </cell>
          <cell r="H5045" t="str">
            <v>UMA121_S3</v>
          </cell>
          <cell r="I5045" t="str">
            <v>3G_Essayed_U2100_F2_3</v>
          </cell>
          <cell r="J5045">
            <v>35.470109999999998</v>
          </cell>
          <cell r="K5045">
            <v>10.9373</v>
          </cell>
          <cell r="L5045">
            <v>210</v>
          </cell>
          <cell r="M5045">
            <v>27</v>
          </cell>
          <cell r="N5045">
            <v>31216</v>
          </cell>
          <cell r="O5045">
            <v>323</v>
          </cell>
          <cell r="P5045">
            <v>254</v>
          </cell>
          <cell r="Q5045">
            <v>132</v>
          </cell>
          <cell r="R5045">
            <v>132</v>
          </cell>
          <cell r="S5045">
            <v>10738</v>
          </cell>
          <cell r="T5045">
            <v>9788</v>
          </cell>
          <cell r="U5045">
            <v>31216</v>
          </cell>
        </row>
        <row r="5046">
          <cell r="A5046" t="str">
            <v>Mahdia</v>
          </cell>
          <cell r="B5046" t="str">
            <v>SOUEVO1</v>
          </cell>
          <cell r="C5046" t="str">
            <v>3G_Essayed</v>
          </cell>
          <cell r="D5046">
            <v>12</v>
          </cell>
          <cell r="E5046" t="str">
            <v>UMA121</v>
          </cell>
          <cell r="F5046" t="str">
            <v>UMA121X</v>
          </cell>
          <cell r="G5046" t="str">
            <v>S1</v>
          </cell>
          <cell r="H5046" t="str">
            <v>UMA121_S1</v>
          </cell>
          <cell r="I5046" t="str">
            <v>3G_Essayed_U2100_F1_1</v>
          </cell>
          <cell r="J5046">
            <v>35.470109999999998</v>
          </cell>
          <cell r="K5046">
            <v>10.9373</v>
          </cell>
          <cell r="L5046">
            <v>0</v>
          </cell>
          <cell r="M5046">
            <v>27</v>
          </cell>
          <cell r="N5046">
            <v>31211</v>
          </cell>
          <cell r="O5046">
            <v>323</v>
          </cell>
          <cell r="P5046">
            <v>238</v>
          </cell>
          <cell r="Q5046">
            <v>132</v>
          </cell>
          <cell r="R5046">
            <v>132</v>
          </cell>
          <cell r="S5046">
            <v>10713</v>
          </cell>
          <cell r="T5046">
            <v>9763</v>
          </cell>
          <cell r="U5046">
            <v>31211</v>
          </cell>
        </row>
        <row r="5047">
          <cell r="A5047" t="str">
            <v>Mahdia</v>
          </cell>
          <cell r="B5047" t="str">
            <v>SOUEVO1</v>
          </cell>
          <cell r="C5047" t="str">
            <v>3G_Essayed</v>
          </cell>
          <cell r="D5047">
            <v>12</v>
          </cell>
          <cell r="E5047" t="str">
            <v>UMA121</v>
          </cell>
          <cell r="F5047" t="str">
            <v>UMA121Y</v>
          </cell>
          <cell r="G5047" t="str">
            <v>S2</v>
          </cell>
          <cell r="H5047" t="str">
            <v>UMA121_S2</v>
          </cell>
          <cell r="I5047" t="str">
            <v>3G_Essayed_U2100_F1_2</v>
          </cell>
          <cell r="J5047">
            <v>35.470109999999998</v>
          </cell>
          <cell r="K5047">
            <v>10.9373</v>
          </cell>
          <cell r="L5047">
            <v>100</v>
          </cell>
          <cell r="M5047">
            <v>27</v>
          </cell>
          <cell r="N5047">
            <v>31212</v>
          </cell>
          <cell r="O5047">
            <v>323</v>
          </cell>
          <cell r="P5047">
            <v>246</v>
          </cell>
          <cell r="Q5047">
            <v>132</v>
          </cell>
          <cell r="R5047">
            <v>132</v>
          </cell>
          <cell r="S5047">
            <v>10713</v>
          </cell>
          <cell r="T5047">
            <v>9763</v>
          </cell>
          <cell r="U5047">
            <v>31212</v>
          </cell>
        </row>
        <row r="5048">
          <cell r="A5048" t="str">
            <v>Mahdia</v>
          </cell>
          <cell r="B5048" t="str">
            <v>SOUEVO1</v>
          </cell>
          <cell r="C5048" t="str">
            <v>3G_Essayed</v>
          </cell>
          <cell r="D5048">
            <v>12</v>
          </cell>
          <cell r="E5048" t="str">
            <v>UMA121</v>
          </cell>
          <cell r="F5048" t="str">
            <v>UMA121Z</v>
          </cell>
          <cell r="G5048" t="str">
            <v>S3</v>
          </cell>
          <cell r="H5048" t="str">
            <v>UMA121_S3</v>
          </cell>
          <cell r="I5048" t="str">
            <v>3G_Essayed_U2100_F1_3</v>
          </cell>
          <cell r="J5048">
            <v>35.470109999999998</v>
          </cell>
          <cell r="K5048">
            <v>10.9373</v>
          </cell>
          <cell r="L5048">
            <v>210</v>
          </cell>
          <cell r="M5048">
            <v>27</v>
          </cell>
          <cell r="N5048">
            <v>31213</v>
          </cell>
          <cell r="O5048">
            <v>323</v>
          </cell>
          <cell r="P5048">
            <v>254</v>
          </cell>
          <cell r="Q5048">
            <v>132</v>
          </cell>
          <cell r="R5048">
            <v>132</v>
          </cell>
          <cell r="S5048">
            <v>10713</v>
          </cell>
          <cell r="T5048">
            <v>9763</v>
          </cell>
          <cell r="U5048">
            <v>31213</v>
          </cell>
        </row>
        <row r="5049">
          <cell r="A5049" t="str">
            <v>Mahdia</v>
          </cell>
          <cell r="B5049" t="str">
            <v>SOUEVO1</v>
          </cell>
          <cell r="C5049" t="str">
            <v>3G_Salacta</v>
          </cell>
          <cell r="D5049">
            <v>8</v>
          </cell>
          <cell r="E5049" t="str">
            <v>UMA122</v>
          </cell>
          <cell r="F5049" t="str">
            <v>UMA122O</v>
          </cell>
          <cell r="G5049" t="str">
            <v>S1</v>
          </cell>
          <cell r="H5049" t="str">
            <v>UMA122_S1</v>
          </cell>
          <cell r="I5049" t="str">
            <v>3G_Salacta_U900_1</v>
          </cell>
          <cell r="J5049">
            <v>35.394350000000003</v>
          </cell>
          <cell r="K5049">
            <v>11.0428</v>
          </cell>
          <cell r="L5049">
            <v>110</v>
          </cell>
          <cell r="M5049">
            <v>27</v>
          </cell>
          <cell r="N5049">
            <v>33227</v>
          </cell>
          <cell r="O5049">
            <v>339</v>
          </cell>
          <cell r="P5049">
            <v>222</v>
          </cell>
          <cell r="Q5049">
            <v>132</v>
          </cell>
          <cell r="R5049">
            <v>132</v>
          </cell>
          <cell r="S5049">
            <v>3024</v>
          </cell>
          <cell r="T5049">
            <v>2799</v>
          </cell>
          <cell r="U5049">
            <v>33227</v>
          </cell>
        </row>
        <row r="5050">
          <cell r="A5050" t="str">
            <v>Mahdia</v>
          </cell>
          <cell r="B5050" t="str">
            <v>SOUEVO1</v>
          </cell>
          <cell r="C5050" t="str">
            <v>3G_Salacta</v>
          </cell>
          <cell r="D5050">
            <v>8</v>
          </cell>
          <cell r="E5050" t="str">
            <v>UMA122</v>
          </cell>
          <cell r="F5050" t="str">
            <v>UMA122P</v>
          </cell>
          <cell r="G5050" t="str">
            <v>S2</v>
          </cell>
          <cell r="H5050" t="str">
            <v>UMA122_S2</v>
          </cell>
          <cell r="I5050" t="str">
            <v>3G_Salacta_U900_2</v>
          </cell>
          <cell r="J5050">
            <v>35.394350000000003</v>
          </cell>
          <cell r="K5050">
            <v>11.0428</v>
          </cell>
          <cell r="L5050">
            <v>210</v>
          </cell>
          <cell r="M5050">
            <v>27</v>
          </cell>
          <cell r="N5050">
            <v>33228</v>
          </cell>
          <cell r="O5050">
            <v>339</v>
          </cell>
          <cell r="P5050">
            <v>230</v>
          </cell>
          <cell r="Q5050">
            <v>132</v>
          </cell>
          <cell r="R5050">
            <v>132</v>
          </cell>
          <cell r="S5050">
            <v>3024</v>
          </cell>
          <cell r="T5050">
            <v>2799</v>
          </cell>
          <cell r="U5050">
            <v>33228</v>
          </cell>
        </row>
        <row r="5051">
          <cell r="A5051" t="str">
            <v>Mahdia</v>
          </cell>
          <cell r="B5051" t="str">
            <v>SOUEVO1</v>
          </cell>
          <cell r="C5051" t="str">
            <v>3G_Salacta</v>
          </cell>
          <cell r="D5051">
            <v>8</v>
          </cell>
          <cell r="E5051" t="str">
            <v>UMA122</v>
          </cell>
          <cell r="F5051" t="str">
            <v>UMA122R</v>
          </cell>
          <cell r="G5051" t="str">
            <v>S1</v>
          </cell>
          <cell r="H5051" t="str">
            <v>UMA122_S1</v>
          </cell>
          <cell r="I5051" t="str">
            <v>3G_Salacta_F3_1</v>
          </cell>
          <cell r="J5051">
            <v>35.394350000000003</v>
          </cell>
          <cell r="K5051">
            <v>11.0428</v>
          </cell>
          <cell r="L5051">
            <v>110</v>
          </cell>
          <cell r="M5051">
            <v>27</v>
          </cell>
          <cell r="N5051">
            <v>31227</v>
          </cell>
          <cell r="O5051">
            <v>310</v>
          </cell>
          <cell r="P5051">
            <v>222</v>
          </cell>
          <cell r="Q5051">
            <v>132</v>
          </cell>
          <cell r="R5051">
            <v>132</v>
          </cell>
          <cell r="S5051">
            <v>10688</v>
          </cell>
          <cell r="T5051">
            <v>9738</v>
          </cell>
          <cell r="U5051">
            <v>31227</v>
          </cell>
        </row>
        <row r="5052">
          <cell r="A5052" t="str">
            <v>Mahdia</v>
          </cell>
          <cell r="B5052" t="str">
            <v>SOUEVO1</v>
          </cell>
          <cell r="C5052" t="str">
            <v>3G_Salacta</v>
          </cell>
          <cell r="D5052">
            <v>8</v>
          </cell>
          <cell r="E5052" t="str">
            <v>UMA122</v>
          </cell>
          <cell r="F5052" t="str">
            <v>UMA122S</v>
          </cell>
          <cell r="G5052" t="str">
            <v>S2</v>
          </cell>
          <cell r="H5052" t="str">
            <v>UMA122_S2</v>
          </cell>
          <cell r="I5052" t="str">
            <v>3G_Salacta_F3_2</v>
          </cell>
          <cell r="J5052">
            <v>35.394350000000003</v>
          </cell>
          <cell r="K5052">
            <v>11.0428</v>
          </cell>
          <cell r="L5052">
            <v>210</v>
          </cell>
          <cell r="M5052">
            <v>27</v>
          </cell>
          <cell r="N5052">
            <v>31228</v>
          </cell>
          <cell r="O5052">
            <v>310</v>
          </cell>
          <cell r="P5052">
            <v>230</v>
          </cell>
          <cell r="Q5052">
            <v>132</v>
          </cell>
          <cell r="R5052">
            <v>132</v>
          </cell>
          <cell r="S5052">
            <v>10688</v>
          </cell>
          <cell r="T5052">
            <v>9738</v>
          </cell>
          <cell r="U5052">
            <v>31228</v>
          </cell>
        </row>
        <row r="5053">
          <cell r="A5053" t="str">
            <v>Mahdia</v>
          </cell>
          <cell r="B5053" t="str">
            <v>SOUEVO1</v>
          </cell>
          <cell r="C5053" t="str">
            <v>3G_Salacta</v>
          </cell>
          <cell r="D5053">
            <v>8</v>
          </cell>
          <cell r="E5053" t="str">
            <v>UMA122</v>
          </cell>
          <cell r="F5053" t="str">
            <v>UMA122U</v>
          </cell>
          <cell r="G5053" t="str">
            <v>S1</v>
          </cell>
          <cell r="H5053" t="str">
            <v>UMA122_S1</v>
          </cell>
          <cell r="I5053" t="str">
            <v>3G_Salacta1</v>
          </cell>
          <cell r="J5053">
            <v>35.394350000000003</v>
          </cell>
          <cell r="K5053">
            <v>11.0428</v>
          </cell>
          <cell r="L5053">
            <v>110</v>
          </cell>
          <cell r="M5053">
            <v>27</v>
          </cell>
          <cell r="N5053">
            <v>31224</v>
          </cell>
          <cell r="O5053">
            <v>310</v>
          </cell>
          <cell r="P5053">
            <v>222</v>
          </cell>
          <cell r="Q5053">
            <v>132</v>
          </cell>
          <cell r="R5053">
            <v>132</v>
          </cell>
          <cell r="S5053">
            <v>10738</v>
          </cell>
          <cell r="T5053">
            <v>9788</v>
          </cell>
          <cell r="U5053">
            <v>31223</v>
          </cell>
        </row>
        <row r="5054">
          <cell r="A5054" t="str">
            <v>Mahdia</v>
          </cell>
          <cell r="B5054" t="str">
            <v>SOUEVO1</v>
          </cell>
          <cell r="C5054" t="str">
            <v>3G_Salacta</v>
          </cell>
          <cell r="D5054">
            <v>8</v>
          </cell>
          <cell r="E5054" t="str">
            <v>UMA122</v>
          </cell>
          <cell r="F5054" t="str">
            <v>UMA122V</v>
          </cell>
          <cell r="G5054" t="str">
            <v>S2</v>
          </cell>
          <cell r="H5054" t="str">
            <v>UMA122_S2</v>
          </cell>
          <cell r="I5054" t="str">
            <v>3G_Salacta2</v>
          </cell>
          <cell r="J5054">
            <v>35.394350000000003</v>
          </cell>
          <cell r="K5054">
            <v>11.0428</v>
          </cell>
          <cell r="L5054">
            <v>210</v>
          </cell>
          <cell r="M5054">
            <v>27</v>
          </cell>
          <cell r="N5054">
            <v>31225</v>
          </cell>
          <cell r="O5054">
            <v>310</v>
          </cell>
          <cell r="P5054">
            <v>230</v>
          </cell>
          <cell r="Q5054">
            <v>132</v>
          </cell>
          <cell r="R5054">
            <v>132</v>
          </cell>
          <cell r="S5054">
            <v>10738</v>
          </cell>
          <cell r="T5054">
            <v>9788</v>
          </cell>
          <cell r="U5054">
            <v>31224</v>
          </cell>
        </row>
        <row r="5055">
          <cell r="A5055" t="str">
            <v>Mahdia</v>
          </cell>
          <cell r="B5055" t="str">
            <v>SOUEVO1</v>
          </cell>
          <cell r="C5055" t="str">
            <v>3G_Salacta</v>
          </cell>
          <cell r="D5055">
            <v>8</v>
          </cell>
          <cell r="E5055" t="str">
            <v>UMA122</v>
          </cell>
          <cell r="F5055" t="str">
            <v>UMA122X</v>
          </cell>
          <cell r="G5055" t="str">
            <v>S1</v>
          </cell>
          <cell r="H5055" t="str">
            <v>UMA122_S1</v>
          </cell>
          <cell r="I5055" t="str">
            <v>3G_Salacta1</v>
          </cell>
          <cell r="J5055">
            <v>35.394350000000003</v>
          </cell>
          <cell r="K5055">
            <v>11.0428</v>
          </cell>
          <cell r="L5055">
            <v>110</v>
          </cell>
          <cell r="M5055">
            <v>27</v>
          </cell>
          <cell r="N5055">
            <v>31221</v>
          </cell>
          <cell r="O5055">
            <v>310</v>
          </cell>
          <cell r="P5055">
            <v>222</v>
          </cell>
          <cell r="Q5055">
            <v>132</v>
          </cell>
          <cell r="R5055">
            <v>132</v>
          </cell>
          <cell r="S5055">
            <v>10713</v>
          </cell>
          <cell r="T5055">
            <v>9763</v>
          </cell>
          <cell r="U5055">
            <v>31221</v>
          </cell>
        </row>
        <row r="5056">
          <cell r="A5056" t="str">
            <v>Mahdia</v>
          </cell>
          <cell r="B5056" t="str">
            <v>SOUEVO1</v>
          </cell>
          <cell r="C5056" t="str">
            <v>3G_Salacta</v>
          </cell>
          <cell r="D5056">
            <v>8</v>
          </cell>
          <cell r="E5056" t="str">
            <v>UMA122</v>
          </cell>
          <cell r="F5056" t="str">
            <v>UMA122Y</v>
          </cell>
          <cell r="G5056" t="str">
            <v>S2</v>
          </cell>
          <cell r="H5056" t="str">
            <v>UMA122_S2</v>
          </cell>
          <cell r="I5056" t="str">
            <v>3G_Salacta2</v>
          </cell>
          <cell r="J5056">
            <v>35.394350000000003</v>
          </cell>
          <cell r="K5056">
            <v>11.0428</v>
          </cell>
          <cell r="L5056">
            <v>210</v>
          </cell>
          <cell r="M5056">
            <v>27</v>
          </cell>
          <cell r="N5056">
            <v>31222</v>
          </cell>
          <cell r="O5056">
            <v>310</v>
          </cell>
          <cell r="P5056">
            <v>230</v>
          </cell>
          <cell r="Q5056">
            <v>132</v>
          </cell>
          <cell r="R5056">
            <v>132</v>
          </cell>
          <cell r="S5056">
            <v>10713</v>
          </cell>
          <cell r="T5056">
            <v>9763</v>
          </cell>
          <cell r="U5056">
            <v>31222</v>
          </cell>
        </row>
        <row r="5057">
          <cell r="A5057" t="str">
            <v>Mahdia</v>
          </cell>
          <cell r="B5057" t="str">
            <v>SOUEVO1</v>
          </cell>
          <cell r="C5057" t="str">
            <v>3G_Diar_El_Baher</v>
          </cell>
          <cell r="D5057">
            <v>12</v>
          </cell>
          <cell r="E5057" t="str">
            <v>UMA124</v>
          </cell>
          <cell r="F5057" t="str">
            <v>UMA124O</v>
          </cell>
          <cell r="G5057" t="str">
            <v>S1</v>
          </cell>
          <cell r="H5057" t="str">
            <v>UMA124_S1</v>
          </cell>
          <cell r="I5057" t="str">
            <v>3G_Diar_El_Baher_U900_1</v>
          </cell>
          <cell r="J5057">
            <v>35.540650999999997</v>
          </cell>
          <cell r="K5057">
            <v>11.028867</v>
          </cell>
          <cell r="L5057">
            <v>110</v>
          </cell>
          <cell r="M5057">
            <v>19</v>
          </cell>
          <cell r="N5057">
            <v>33247</v>
          </cell>
          <cell r="O5057">
            <v>352</v>
          </cell>
          <cell r="P5057">
            <v>282</v>
          </cell>
          <cell r="Q5057">
            <v>132</v>
          </cell>
          <cell r="R5057">
            <v>132</v>
          </cell>
          <cell r="S5057">
            <v>3024</v>
          </cell>
          <cell r="T5057">
            <v>2799</v>
          </cell>
          <cell r="U5057">
            <v>33247</v>
          </cell>
        </row>
        <row r="5058">
          <cell r="A5058" t="str">
            <v>Mahdia</v>
          </cell>
          <cell r="B5058" t="str">
            <v>SOUEVO1</v>
          </cell>
          <cell r="C5058" t="str">
            <v>3G_Diar_El_Baher</v>
          </cell>
          <cell r="D5058">
            <v>12</v>
          </cell>
          <cell r="E5058" t="str">
            <v>UMA124</v>
          </cell>
          <cell r="F5058" t="str">
            <v>UMA124P</v>
          </cell>
          <cell r="G5058" t="str">
            <v>S2</v>
          </cell>
          <cell r="H5058" t="str">
            <v>UMA124_S2</v>
          </cell>
          <cell r="I5058" t="str">
            <v>3G_Diar_El_Baher_U900_2</v>
          </cell>
          <cell r="J5058">
            <v>35.540650999999997</v>
          </cell>
          <cell r="K5058">
            <v>11.028867</v>
          </cell>
          <cell r="L5058">
            <v>210</v>
          </cell>
          <cell r="M5058">
            <v>19</v>
          </cell>
          <cell r="N5058">
            <v>33248</v>
          </cell>
          <cell r="O5058">
            <v>352</v>
          </cell>
          <cell r="P5058">
            <v>290</v>
          </cell>
          <cell r="Q5058">
            <v>132</v>
          </cell>
          <cell r="R5058">
            <v>132</v>
          </cell>
          <cell r="S5058">
            <v>3024</v>
          </cell>
          <cell r="T5058">
            <v>2799</v>
          </cell>
          <cell r="U5058">
            <v>33248</v>
          </cell>
        </row>
        <row r="5059">
          <cell r="A5059" t="str">
            <v>Mahdia</v>
          </cell>
          <cell r="B5059" t="str">
            <v>SOUEVO1</v>
          </cell>
          <cell r="C5059" t="str">
            <v>3G_Diar_El_Baher</v>
          </cell>
          <cell r="D5059">
            <v>12</v>
          </cell>
          <cell r="E5059" t="str">
            <v>UMA124</v>
          </cell>
          <cell r="F5059" t="str">
            <v>UMA124Q</v>
          </cell>
          <cell r="G5059" t="str">
            <v>S3</v>
          </cell>
          <cell r="H5059" t="str">
            <v>UMA124_S3</v>
          </cell>
          <cell r="I5059" t="str">
            <v>3G_Diar_El_Baher_U900_3</v>
          </cell>
          <cell r="J5059">
            <v>35.540650999999997</v>
          </cell>
          <cell r="K5059">
            <v>11.028867</v>
          </cell>
          <cell r="L5059">
            <v>340</v>
          </cell>
          <cell r="M5059">
            <v>19</v>
          </cell>
          <cell r="N5059">
            <v>33249</v>
          </cell>
          <cell r="O5059">
            <v>352</v>
          </cell>
          <cell r="P5059">
            <v>298</v>
          </cell>
          <cell r="Q5059">
            <v>132</v>
          </cell>
          <cell r="R5059">
            <v>132</v>
          </cell>
          <cell r="S5059">
            <v>3024</v>
          </cell>
          <cell r="T5059">
            <v>2799</v>
          </cell>
          <cell r="U5059">
            <v>33249</v>
          </cell>
        </row>
        <row r="5060">
          <cell r="A5060" t="str">
            <v>Mahdia</v>
          </cell>
          <cell r="B5060" t="str">
            <v>SOUEVO1</v>
          </cell>
          <cell r="C5060" t="str">
            <v>3G_Diar_El_Baher</v>
          </cell>
          <cell r="D5060">
            <v>12</v>
          </cell>
          <cell r="E5060" t="str">
            <v>UMA124</v>
          </cell>
          <cell r="F5060" t="str">
            <v>UMA124R</v>
          </cell>
          <cell r="G5060" t="str">
            <v>S1</v>
          </cell>
          <cell r="H5060" t="str">
            <v>UMA124_S1</v>
          </cell>
          <cell r="I5060" t="str">
            <v>3G_Diar_El_Baher_F3_1</v>
          </cell>
          <cell r="J5060">
            <v>35.540650999999997</v>
          </cell>
          <cell r="K5060">
            <v>11.028867</v>
          </cell>
          <cell r="L5060">
            <v>110</v>
          </cell>
          <cell r="M5060">
            <v>19</v>
          </cell>
          <cell r="N5060">
            <v>31247</v>
          </cell>
          <cell r="O5060">
            <v>322</v>
          </cell>
          <cell r="P5060">
            <v>282</v>
          </cell>
          <cell r="Q5060">
            <v>132</v>
          </cell>
          <cell r="R5060">
            <v>132</v>
          </cell>
          <cell r="S5060">
            <v>10688</v>
          </cell>
          <cell r="T5060">
            <v>9738</v>
          </cell>
          <cell r="U5060">
            <v>31247</v>
          </cell>
        </row>
        <row r="5061">
          <cell r="A5061" t="str">
            <v>Mahdia</v>
          </cell>
          <cell r="B5061" t="str">
            <v>SOUEVO1</v>
          </cell>
          <cell r="C5061" t="str">
            <v>3G_Diar_El_Baher</v>
          </cell>
          <cell r="D5061">
            <v>12</v>
          </cell>
          <cell r="E5061" t="str">
            <v>UMA124</v>
          </cell>
          <cell r="F5061" t="str">
            <v>UMA124S</v>
          </cell>
          <cell r="G5061" t="str">
            <v>S2</v>
          </cell>
          <cell r="H5061" t="str">
            <v>UMA124_S2</v>
          </cell>
          <cell r="I5061" t="str">
            <v>3G_Diar_El_Baher_F3_2</v>
          </cell>
          <cell r="J5061">
            <v>35.540650999999997</v>
          </cell>
          <cell r="K5061">
            <v>11.028867</v>
          </cell>
          <cell r="L5061">
            <v>210</v>
          </cell>
          <cell r="M5061">
            <v>19</v>
          </cell>
          <cell r="N5061">
            <v>31248</v>
          </cell>
          <cell r="O5061">
            <v>322</v>
          </cell>
          <cell r="P5061">
            <v>290</v>
          </cell>
          <cell r="Q5061">
            <v>132</v>
          </cell>
          <cell r="R5061">
            <v>132</v>
          </cell>
          <cell r="S5061">
            <v>10688</v>
          </cell>
          <cell r="T5061">
            <v>9738</v>
          </cell>
          <cell r="U5061">
            <v>31248</v>
          </cell>
        </row>
        <row r="5062">
          <cell r="A5062" t="str">
            <v>Mahdia</v>
          </cell>
          <cell r="B5062" t="str">
            <v>SOUEVO1</v>
          </cell>
          <cell r="C5062" t="str">
            <v>3G_Diar_El_Baher</v>
          </cell>
          <cell r="D5062">
            <v>12</v>
          </cell>
          <cell r="E5062" t="str">
            <v>UMA124</v>
          </cell>
          <cell r="F5062" t="str">
            <v>UMA124T</v>
          </cell>
          <cell r="G5062" t="str">
            <v>S3</v>
          </cell>
          <cell r="H5062" t="str">
            <v>UMA124_S3</v>
          </cell>
          <cell r="I5062" t="str">
            <v>3G_Diar_El_Baher_F3_3</v>
          </cell>
          <cell r="J5062">
            <v>35.540650999999997</v>
          </cell>
          <cell r="K5062">
            <v>11.028867</v>
          </cell>
          <cell r="L5062">
            <v>340</v>
          </cell>
          <cell r="M5062">
            <v>19</v>
          </cell>
          <cell r="N5062">
            <v>31249</v>
          </cell>
          <cell r="O5062">
            <v>322</v>
          </cell>
          <cell r="P5062">
            <v>298</v>
          </cell>
          <cell r="Q5062">
            <v>132</v>
          </cell>
          <cell r="R5062">
            <v>132</v>
          </cell>
          <cell r="S5062">
            <v>10688</v>
          </cell>
          <cell r="T5062">
            <v>9738</v>
          </cell>
          <cell r="U5062">
            <v>31249</v>
          </cell>
        </row>
        <row r="5063">
          <cell r="A5063" t="str">
            <v>Mahdia</v>
          </cell>
          <cell r="B5063" t="str">
            <v>SOUEVO1</v>
          </cell>
          <cell r="C5063" t="str">
            <v>3G_Diar_El_Baher</v>
          </cell>
          <cell r="D5063">
            <v>12</v>
          </cell>
          <cell r="E5063" t="str">
            <v>UMA124</v>
          </cell>
          <cell r="F5063" t="str">
            <v>UMA124U</v>
          </cell>
          <cell r="G5063" t="str">
            <v>S1</v>
          </cell>
          <cell r="H5063" t="str">
            <v>UMA124_S1</v>
          </cell>
          <cell r="I5063" t="str">
            <v>3G_Diar_El_Baher1</v>
          </cell>
          <cell r="J5063">
            <v>35.540650999999997</v>
          </cell>
          <cell r="K5063">
            <v>11.028867</v>
          </cell>
          <cell r="L5063">
            <v>110</v>
          </cell>
          <cell r="M5063">
            <v>19</v>
          </cell>
          <cell r="N5063">
            <v>31244</v>
          </cell>
          <cell r="O5063">
            <v>322</v>
          </cell>
          <cell r="P5063">
            <v>282</v>
          </cell>
          <cell r="Q5063">
            <v>132</v>
          </cell>
          <cell r="R5063">
            <v>132</v>
          </cell>
          <cell r="S5063">
            <v>10738</v>
          </cell>
          <cell r="T5063">
            <v>9788</v>
          </cell>
          <cell r="U5063">
            <v>31244</v>
          </cell>
        </row>
        <row r="5064">
          <cell r="A5064" t="str">
            <v>Mahdia</v>
          </cell>
          <cell r="B5064" t="str">
            <v>SOUEVO1</v>
          </cell>
          <cell r="C5064" t="str">
            <v>3G_Diar_El_Baher</v>
          </cell>
          <cell r="D5064">
            <v>12</v>
          </cell>
          <cell r="E5064" t="str">
            <v>UMA124</v>
          </cell>
          <cell r="F5064" t="str">
            <v>UMA124V</v>
          </cell>
          <cell r="G5064" t="str">
            <v>S2</v>
          </cell>
          <cell r="H5064" t="str">
            <v>UMA124_S2</v>
          </cell>
          <cell r="I5064" t="str">
            <v>3G_Diar_El_Baher2</v>
          </cell>
          <cell r="J5064">
            <v>35.540650999999997</v>
          </cell>
          <cell r="K5064">
            <v>11.028867</v>
          </cell>
          <cell r="L5064">
            <v>210</v>
          </cell>
          <cell r="M5064">
            <v>19</v>
          </cell>
          <cell r="N5064">
            <v>31245</v>
          </cell>
          <cell r="O5064">
            <v>322</v>
          </cell>
          <cell r="P5064">
            <v>290</v>
          </cell>
          <cell r="Q5064">
            <v>132</v>
          </cell>
          <cell r="R5064">
            <v>132</v>
          </cell>
          <cell r="S5064">
            <v>10738</v>
          </cell>
          <cell r="T5064">
            <v>9788</v>
          </cell>
          <cell r="U5064">
            <v>31245</v>
          </cell>
        </row>
        <row r="5065">
          <cell r="A5065" t="str">
            <v>Mahdia</v>
          </cell>
          <cell r="B5065" t="str">
            <v>SOUEVO1</v>
          </cell>
          <cell r="C5065" t="str">
            <v>3G_Diar_El_Baher</v>
          </cell>
          <cell r="D5065">
            <v>12</v>
          </cell>
          <cell r="E5065" t="str">
            <v>UMA124</v>
          </cell>
          <cell r="F5065" t="str">
            <v>UMA124W</v>
          </cell>
          <cell r="G5065" t="str">
            <v>S3</v>
          </cell>
          <cell r="H5065" t="str">
            <v>UMA124_S3</v>
          </cell>
          <cell r="I5065" t="str">
            <v>3G_Diar_El_Baher3</v>
          </cell>
          <cell r="J5065">
            <v>35.540650999999997</v>
          </cell>
          <cell r="K5065">
            <v>11.028867</v>
          </cell>
          <cell r="L5065">
            <v>340</v>
          </cell>
          <cell r="M5065">
            <v>19</v>
          </cell>
          <cell r="N5065">
            <v>31246</v>
          </cell>
          <cell r="O5065">
            <v>322</v>
          </cell>
          <cell r="P5065">
            <v>298</v>
          </cell>
          <cell r="Q5065">
            <v>132</v>
          </cell>
          <cell r="R5065">
            <v>132</v>
          </cell>
          <cell r="S5065">
            <v>10738</v>
          </cell>
          <cell r="T5065">
            <v>9788</v>
          </cell>
          <cell r="U5065">
            <v>31246</v>
          </cell>
        </row>
        <row r="5066">
          <cell r="A5066" t="str">
            <v>Mahdia</v>
          </cell>
          <cell r="B5066" t="str">
            <v>SOUEVO1</v>
          </cell>
          <cell r="C5066" t="str">
            <v>3G_Diar_El_Baher</v>
          </cell>
          <cell r="D5066">
            <v>12</v>
          </cell>
          <cell r="E5066" t="str">
            <v>UMA124</v>
          </cell>
          <cell r="F5066" t="str">
            <v>UMA124X</v>
          </cell>
          <cell r="G5066" t="str">
            <v>S1</v>
          </cell>
          <cell r="H5066" t="str">
            <v>UMA124_S1</v>
          </cell>
          <cell r="I5066" t="str">
            <v>3G_Diar_El_Baher1</v>
          </cell>
          <cell r="J5066">
            <v>35.540650999999997</v>
          </cell>
          <cell r="K5066">
            <v>11.028867</v>
          </cell>
          <cell r="L5066">
            <v>110</v>
          </cell>
          <cell r="M5066">
            <v>19</v>
          </cell>
          <cell r="N5066">
            <v>31241</v>
          </cell>
          <cell r="O5066">
            <v>322</v>
          </cell>
          <cell r="P5066">
            <v>282</v>
          </cell>
          <cell r="Q5066">
            <v>132</v>
          </cell>
          <cell r="R5066">
            <v>132</v>
          </cell>
          <cell r="S5066">
            <v>10713</v>
          </cell>
          <cell r="T5066">
            <v>9763</v>
          </cell>
          <cell r="U5066">
            <v>31241</v>
          </cell>
        </row>
        <row r="5067">
          <cell r="A5067" t="str">
            <v>Mahdia</v>
          </cell>
          <cell r="B5067" t="str">
            <v>SOUEVO1</v>
          </cell>
          <cell r="C5067" t="str">
            <v>3G_Diar_El_Baher</v>
          </cell>
          <cell r="D5067">
            <v>12</v>
          </cell>
          <cell r="E5067" t="str">
            <v>UMA124</v>
          </cell>
          <cell r="F5067" t="str">
            <v>UMA124Y</v>
          </cell>
          <cell r="G5067" t="str">
            <v>S2</v>
          </cell>
          <cell r="H5067" t="str">
            <v>UMA124_S2</v>
          </cell>
          <cell r="I5067" t="str">
            <v>3G_Diar_El_Baher2</v>
          </cell>
          <cell r="J5067">
            <v>35.540650999999997</v>
          </cell>
          <cell r="K5067">
            <v>11.028867</v>
          </cell>
          <cell r="L5067">
            <v>210</v>
          </cell>
          <cell r="M5067">
            <v>19</v>
          </cell>
          <cell r="N5067">
            <v>31242</v>
          </cell>
          <cell r="O5067">
            <v>322</v>
          </cell>
          <cell r="P5067">
            <v>290</v>
          </cell>
          <cell r="Q5067">
            <v>132</v>
          </cell>
          <cell r="R5067">
            <v>132</v>
          </cell>
          <cell r="S5067">
            <v>10713</v>
          </cell>
          <cell r="T5067">
            <v>9763</v>
          </cell>
          <cell r="U5067">
            <v>31242</v>
          </cell>
        </row>
        <row r="5068">
          <cell r="A5068" t="str">
            <v>Mahdia</v>
          </cell>
          <cell r="B5068" t="str">
            <v>SOUEVO1</v>
          </cell>
          <cell r="C5068" t="str">
            <v>3G_Diar_El_Baher</v>
          </cell>
          <cell r="D5068">
            <v>12</v>
          </cell>
          <cell r="E5068" t="str">
            <v>UMA124</v>
          </cell>
          <cell r="F5068" t="str">
            <v>UMA124Z</v>
          </cell>
          <cell r="G5068" t="str">
            <v>S3</v>
          </cell>
          <cell r="H5068" t="str">
            <v>UMA124_S3</v>
          </cell>
          <cell r="I5068" t="str">
            <v>3G_Diar_El_Baher3</v>
          </cell>
          <cell r="J5068">
            <v>35.540650999999997</v>
          </cell>
          <cell r="K5068">
            <v>11.028867</v>
          </cell>
          <cell r="L5068">
            <v>340</v>
          </cell>
          <cell r="M5068">
            <v>19</v>
          </cell>
          <cell r="N5068">
            <v>31243</v>
          </cell>
          <cell r="O5068">
            <v>322</v>
          </cell>
          <cell r="P5068">
            <v>298</v>
          </cell>
          <cell r="Q5068">
            <v>132</v>
          </cell>
          <cell r="R5068">
            <v>132</v>
          </cell>
          <cell r="S5068">
            <v>10713</v>
          </cell>
          <cell r="T5068">
            <v>9763</v>
          </cell>
          <cell r="U5068">
            <v>31243</v>
          </cell>
        </row>
        <row r="5069">
          <cell r="A5069" t="str">
            <v>Mahdia</v>
          </cell>
          <cell r="B5069" t="str">
            <v>SOUEVO1</v>
          </cell>
          <cell r="C5069" t="str">
            <v>3G_Mahdia_Ivoire</v>
          </cell>
          <cell r="D5069">
            <v>12</v>
          </cell>
          <cell r="E5069" t="str">
            <v>UMA125</v>
          </cell>
          <cell r="F5069" t="str">
            <v>UMA125O</v>
          </cell>
          <cell r="G5069" t="str">
            <v>S1</v>
          </cell>
          <cell r="H5069" t="str">
            <v>UMA125_S1</v>
          </cell>
          <cell r="I5069" t="str">
            <v>3G_Mahdia_Ivoire_U900_1</v>
          </cell>
          <cell r="J5069">
            <v>35.510753000000001</v>
          </cell>
          <cell r="K5069">
            <v>11.052678999999999</v>
          </cell>
          <cell r="L5069">
            <v>50</v>
          </cell>
          <cell r="M5069">
            <v>19</v>
          </cell>
          <cell r="N5069">
            <v>33257</v>
          </cell>
          <cell r="O5069">
            <v>353</v>
          </cell>
          <cell r="P5069">
            <v>49</v>
          </cell>
          <cell r="Q5069">
            <v>132</v>
          </cell>
          <cell r="R5069">
            <v>132</v>
          </cell>
          <cell r="S5069">
            <v>3024</v>
          </cell>
          <cell r="T5069">
            <v>2799</v>
          </cell>
          <cell r="U5069">
            <v>33257</v>
          </cell>
        </row>
        <row r="5070">
          <cell r="A5070" t="str">
            <v>Mahdia</v>
          </cell>
          <cell r="B5070" t="str">
            <v>SOUEVO1</v>
          </cell>
          <cell r="C5070" t="str">
            <v>3G_Mahdia_Ivoire</v>
          </cell>
          <cell r="D5070">
            <v>12</v>
          </cell>
          <cell r="E5070" t="str">
            <v>UMA125</v>
          </cell>
          <cell r="F5070" t="str">
            <v>UMA125P</v>
          </cell>
          <cell r="G5070" t="str">
            <v>S2</v>
          </cell>
          <cell r="H5070" t="str">
            <v>UMA125_S2</v>
          </cell>
          <cell r="I5070" t="str">
            <v>3G_Mahdia_Ivoire_U900_2</v>
          </cell>
          <cell r="J5070">
            <v>35.510753000000001</v>
          </cell>
          <cell r="K5070">
            <v>11.052678999999999</v>
          </cell>
          <cell r="L5070">
            <v>150</v>
          </cell>
          <cell r="M5070">
            <v>19</v>
          </cell>
          <cell r="N5070">
            <v>33258</v>
          </cell>
          <cell r="O5070">
            <v>353</v>
          </cell>
          <cell r="P5070">
            <v>57</v>
          </cell>
          <cell r="Q5070">
            <v>132</v>
          </cell>
          <cell r="R5070">
            <v>132</v>
          </cell>
          <cell r="S5070">
            <v>3024</v>
          </cell>
          <cell r="T5070">
            <v>2799</v>
          </cell>
          <cell r="U5070">
            <v>33258</v>
          </cell>
        </row>
        <row r="5071">
          <cell r="A5071" t="str">
            <v>Mahdia</v>
          </cell>
          <cell r="B5071" t="str">
            <v>SOUEVO1</v>
          </cell>
          <cell r="C5071" t="str">
            <v>3G_Mahdia_Ivoire</v>
          </cell>
          <cell r="D5071">
            <v>12</v>
          </cell>
          <cell r="E5071" t="str">
            <v>UMA125</v>
          </cell>
          <cell r="F5071" t="str">
            <v>UMA125Q</v>
          </cell>
          <cell r="G5071" t="str">
            <v>S3</v>
          </cell>
          <cell r="H5071" t="str">
            <v>UMA125_S3</v>
          </cell>
          <cell r="I5071" t="str">
            <v>3G_Mahdia_Ivoire_U900_3</v>
          </cell>
          <cell r="J5071">
            <v>35.510753000000001</v>
          </cell>
          <cell r="K5071">
            <v>11.052678999999999</v>
          </cell>
          <cell r="L5071">
            <v>240</v>
          </cell>
          <cell r="M5071">
            <v>19</v>
          </cell>
          <cell r="N5071">
            <v>33259</v>
          </cell>
          <cell r="O5071">
            <v>357</v>
          </cell>
          <cell r="P5071">
            <v>65</v>
          </cell>
          <cell r="Q5071">
            <v>132</v>
          </cell>
          <cell r="R5071">
            <v>132</v>
          </cell>
          <cell r="S5071">
            <v>3024</v>
          </cell>
          <cell r="T5071">
            <v>2799</v>
          </cell>
          <cell r="U5071">
            <v>33259</v>
          </cell>
        </row>
        <row r="5072">
          <cell r="A5072" t="str">
            <v>Mahdia</v>
          </cell>
          <cell r="B5072" t="str">
            <v>SOUEVO1</v>
          </cell>
          <cell r="C5072" t="str">
            <v>3G_Mahdia_Ivoire</v>
          </cell>
          <cell r="D5072">
            <v>12</v>
          </cell>
          <cell r="E5072" t="str">
            <v>UMA125</v>
          </cell>
          <cell r="F5072" t="str">
            <v>UMA125R</v>
          </cell>
          <cell r="G5072" t="str">
            <v>S1</v>
          </cell>
          <cell r="H5072" t="str">
            <v>UMA125_S1</v>
          </cell>
          <cell r="I5072" t="str">
            <v>3G_Mahdia_Ivoire_F3_1</v>
          </cell>
          <cell r="J5072">
            <v>35.510753000000001</v>
          </cell>
          <cell r="K5072">
            <v>11.052678999999999</v>
          </cell>
          <cell r="L5072">
            <v>50</v>
          </cell>
          <cell r="M5072">
            <v>19</v>
          </cell>
          <cell r="N5072">
            <v>31257</v>
          </cell>
          <cell r="O5072">
            <v>323</v>
          </cell>
          <cell r="P5072">
            <v>49</v>
          </cell>
          <cell r="Q5072">
            <v>132</v>
          </cell>
          <cell r="R5072">
            <v>132</v>
          </cell>
          <cell r="S5072">
            <v>10688</v>
          </cell>
          <cell r="T5072">
            <v>9738</v>
          </cell>
          <cell r="U5072">
            <v>31257</v>
          </cell>
        </row>
        <row r="5073">
          <cell r="A5073" t="str">
            <v>Mahdia</v>
          </cell>
          <cell r="B5073" t="str">
            <v>SOUEVO1</v>
          </cell>
          <cell r="C5073" t="str">
            <v>3G_Mahdia_Ivoire</v>
          </cell>
          <cell r="D5073">
            <v>12</v>
          </cell>
          <cell r="E5073" t="str">
            <v>UMA125</v>
          </cell>
          <cell r="F5073" t="str">
            <v>UMA125S</v>
          </cell>
          <cell r="G5073" t="str">
            <v>S2</v>
          </cell>
          <cell r="H5073" t="str">
            <v>UMA125_S2</v>
          </cell>
          <cell r="I5073" t="str">
            <v>3G_Mahdia_Ivoire_F3_2</v>
          </cell>
          <cell r="J5073">
            <v>35.510753000000001</v>
          </cell>
          <cell r="K5073">
            <v>11.052678999999999</v>
          </cell>
          <cell r="L5073">
            <v>150</v>
          </cell>
          <cell r="M5073">
            <v>19</v>
          </cell>
          <cell r="N5073">
            <v>31258</v>
          </cell>
          <cell r="O5073">
            <v>323</v>
          </cell>
          <cell r="P5073">
            <v>57</v>
          </cell>
          <cell r="Q5073">
            <v>132</v>
          </cell>
          <cell r="R5073">
            <v>132</v>
          </cell>
          <cell r="S5073">
            <v>10688</v>
          </cell>
          <cell r="T5073">
            <v>9738</v>
          </cell>
          <cell r="U5073">
            <v>31258</v>
          </cell>
        </row>
        <row r="5074">
          <cell r="A5074" t="str">
            <v>Mahdia</v>
          </cell>
          <cell r="B5074" t="str">
            <v>SOUEVO1</v>
          </cell>
          <cell r="C5074" t="str">
            <v>3G_Mahdia_Ivoire</v>
          </cell>
          <cell r="D5074">
            <v>12</v>
          </cell>
          <cell r="E5074" t="str">
            <v>UMA125</v>
          </cell>
          <cell r="F5074" t="str">
            <v>UMA125T</v>
          </cell>
          <cell r="G5074" t="str">
            <v>S3</v>
          </cell>
          <cell r="H5074" t="str">
            <v>UMA125_S3</v>
          </cell>
          <cell r="I5074" t="str">
            <v>3G_Mahdia_Ivoire_F3_3</v>
          </cell>
          <cell r="J5074">
            <v>35.510753000000001</v>
          </cell>
          <cell r="K5074">
            <v>11.052678999999999</v>
          </cell>
          <cell r="L5074">
            <v>240</v>
          </cell>
          <cell r="M5074">
            <v>19</v>
          </cell>
          <cell r="N5074">
            <v>31259</v>
          </cell>
          <cell r="O5074">
            <v>323</v>
          </cell>
          <cell r="P5074">
            <v>65</v>
          </cell>
          <cell r="Q5074">
            <v>132</v>
          </cell>
          <cell r="R5074">
            <v>132</v>
          </cell>
          <cell r="S5074">
            <v>10688</v>
          </cell>
          <cell r="T5074">
            <v>9738</v>
          </cell>
          <cell r="U5074">
            <v>31259</v>
          </cell>
        </row>
        <row r="5075">
          <cell r="A5075" t="str">
            <v>Mahdia</v>
          </cell>
          <cell r="B5075" t="str">
            <v>SOUEVO1</v>
          </cell>
          <cell r="C5075" t="str">
            <v>3G_Mahdia_Ivoire</v>
          </cell>
          <cell r="D5075">
            <v>12</v>
          </cell>
          <cell r="E5075" t="str">
            <v>UMA125</v>
          </cell>
          <cell r="F5075" t="str">
            <v>UMA125U</v>
          </cell>
          <cell r="G5075" t="str">
            <v>S1</v>
          </cell>
          <cell r="H5075" t="str">
            <v>UMA125_S1</v>
          </cell>
          <cell r="I5075" t="str">
            <v>3G_Mahdia_Ivoire1</v>
          </cell>
          <cell r="J5075">
            <v>35.510753000000001</v>
          </cell>
          <cell r="K5075">
            <v>11.052678999999999</v>
          </cell>
          <cell r="L5075">
            <v>50</v>
          </cell>
          <cell r="M5075">
            <v>19</v>
          </cell>
          <cell r="N5075">
            <v>31254</v>
          </cell>
          <cell r="O5075">
            <v>323</v>
          </cell>
          <cell r="P5075">
            <v>49</v>
          </cell>
          <cell r="Q5075">
            <v>132</v>
          </cell>
          <cell r="R5075">
            <v>132</v>
          </cell>
          <cell r="S5075">
            <v>10738</v>
          </cell>
          <cell r="T5075">
            <v>9788</v>
          </cell>
          <cell r="U5075">
            <v>31254</v>
          </cell>
        </row>
        <row r="5076">
          <cell r="A5076" t="str">
            <v>Mahdia</v>
          </cell>
          <cell r="B5076" t="str">
            <v>SOUEVO1</v>
          </cell>
          <cell r="C5076" t="str">
            <v>3G_Mahdia_Ivoire</v>
          </cell>
          <cell r="D5076">
            <v>12</v>
          </cell>
          <cell r="E5076" t="str">
            <v>UMA125</v>
          </cell>
          <cell r="F5076" t="str">
            <v>UMA125V</v>
          </cell>
          <cell r="G5076" t="str">
            <v>S2</v>
          </cell>
          <cell r="H5076" t="str">
            <v>UMA125_S2</v>
          </cell>
          <cell r="I5076" t="str">
            <v>3G_Mahdia_Ivoire2</v>
          </cell>
          <cell r="J5076">
            <v>35.510753000000001</v>
          </cell>
          <cell r="K5076">
            <v>11.052678999999999</v>
          </cell>
          <cell r="L5076">
            <v>150</v>
          </cell>
          <cell r="M5076">
            <v>19</v>
          </cell>
          <cell r="N5076">
            <v>31255</v>
          </cell>
          <cell r="O5076">
            <v>323</v>
          </cell>
          <cell r="P5076">
            <v>57</v>
          </cell>
          <cell r="Q5076">
            <v>132</v>
          </cell>
          <cell r="R5076">
            <v>132</v>
          </cell>
          <cell r="S5076">
            <v>10738</v>
          </cell>
          <cell r="T5076">
            <v>9788</v>
          </cell>
          <cell r="U5076">
            <v>31255</v>
          </cell>
        </row>
        <row r="5077">
          <cell r="A5077" t="str">
            <v>Mahdia</v>
          </cell>
          <cell r="B5077" t="str">
            <v>SOUEVO1</v>
          </cell>
          <cell r="C5077" t="str">
            <v>3G_Mahdia_Ivoire</v>
          </cell>
          <cell r="D5077">
            <v>12</v>
          </cell>
          <cell r="E5077" t="str">
            <v>UMA125</v>
          </cell>
          <cell r="F5077" t="str">
            <v>UMA125W</v>
          </cell>
          <cell r="G5077" t="str">
            <v>S3</v>
          </cell>
          <cell r="H5077" t="str">
            <v>UMA125_S3</v>
          </cell>
          <cell r="I5077" t="str">
            <v>3G_Mahdia_Ivoire3</v>
          </cell>
          <cell r="J5077">
            <v>35.510753000000001</v>
          </cell>
          <cell r="K5077">
            <v>11.052678999999999</v>
          </cell>
          <cell r="L5077">
            <v>240</v>
          </cell>
          <cell r="M5077">
            <v>19</v>
          </cell>
          <cell r="N5077">
            <v>31256</v>
          </cell>
          <cell r="O5077">
            <v>323</v>
          </cell>
          <cell r="P5077">
            <v>65</v>
          </cell>
          <cell r="Q5077">
            <v>132</v>
          </cell>
          <cell r="R5077">
            <v>132</v>
          </cell>
          <cell r="S5077">
            <v>10738</v>
          </cell>
          <cell r="T5077">
            <v>9788</v>
          </cell>
          <cell r="U5077">
            <v>31256</v>
          </cell>
        </row>
        <row r="5078">
          <cell r="A5078" t="str">
            <v>Mahdia</v>
          </cell>
          <cell r="B5078" t="str">
            <v>SOUEVO1</v>
          </cell>
          <cell r="C5078" t="str">
            <v>3G_Mahdia_Ivoire</v>
          </cell>
          <cell r="D5078">
            <v>12</v>
          </cell>
          <cell r="E5078" t="str">
            <v>UMA125</v>
          </cell>
          <cell r="F5078" t="str">
            <v>UMA125X</v>
          </cell>
          <cell r="G5078" t="str">
            <v>S1</v>
          </cell>
          <cell r="H5078" t="str">
            <v>UMA125_S1</v>
          </cell>
          <cell r="I5078" t="str">
            <v>3G_Mahdia_Ivoire1</v>
          </cell>
          <cell r="J5078">
            <v>35.510753000000001</v>
          </cell>
          <cell r="K5078">
            <v>11.052678999999999</v>
          </cell>
          <cell r="L5078">
            <v>50</v>
          </cell>
          <cell r="M5078">
            <v>19</v>
          </cell>
          <cell r="N5078">
            <v>31251</v>
          </cell>
          <cell r="O5078">
            <v>323</v>
          </cell>
          <cell r="P5078">
            <v>49</v>
          </cell>
          <cell r="Q5078">
            <v>132</v>
          </cell>
          <cell r="R5078">
            <v>132</v>
          </cell>
          <cell r="S5078">
            <v>10713</v>
          </cell>
          <cell r="T5078">
            <v>9763</v>
          </cell>
          <cell r="U5078">
            <v>31251</v>
          </cell>
        </row>
        <row r="5079">
          <cell r="A5079" t="str">
            <v>Mahdia</v>
          </cell>
          <cell r="B5079" t="str">
            <v>SOUEVO1</v>
          </cell>
          <cell r="C5079" t="str">
            <v>3G_Mahdia_Ivoire</v>
          </cell>
          <cell r="D5079">
            <v>12</v>
          </cell>
          <cell r="E5079" t="str">
            <v>UMA125</v>
          </cell>
          <cell r="F5079" t="str">
            <v>UMA125Y</v>
          </cell>
          <cell r="G5079" t="str">
            <v>S2</v>
          </cell>
          <cell r="H5079" t="str">
            <v>UMA125_S2</v>
          </cell>
          <cell r="I5079" t="str">
            <v>3G_Mahdia_Ivoire2</v>
          </cell>
          <cell r="J5079">
            <v>35.510753000000001</v>
          </cell>
          <cell r="K5079">
            <v>11.052678999999999</v>
          </cell>
          <cell r="L5079">
            <v>150</v>
          </cell>
          <cell r="M5079">
            <v>19</v>
          </cell>
          <cell r="N5079">
            <v>31252</v>
          </cell>
          <cell r="O5079">
            <v>323</v>
          </cell>
          <cell r="P5079">
            <v>57</v>
          </cell>
          <cell r="Q5079">
            <v>132</v>
          </cell>
          <cell r="R5079">
            <v>132</v>
          </cell>
          <cell r="S5079">
            <v>10713</v>
          </cell>
          <cell r="T5079">
            <v>9763</v>
          </cell>
          <cell r="U5079">
            <v>31252</v>
          </cell>
        </row>
        <row r="5080">
          <cell r="A5080" t="str">
            <v>Mahdia</v>
          </cell>
          <cell r="B5080" t="str">
            <v>SOUEVO1</v>
          </cell>
          <cell r="C5080" t="str">
            <v>3G_Mahdia_Ivoire</v>
          </cell>
          <cell r="D5080">
            <v>12</v>
          </cell>
          <cell r="E5080" t="str">
            <v>UMA125</v>
          </cell>
          <cell r="F5080" t="str">
            <v>UMA125Z</v>
          </cell>
          <cell r="G5080" t="str">
            <v>S3</v>
          </cell>
          <cell r="H5080" t="str">
            <v>UMA125_S3</v>
          </cell>
          <cell r="I5080" t="str">
            <v>3G_Mahdia_Ivoire3</v>
          </cell>
          <cell r="J5080">
            <v>35.510753000000001</v>
          </cell>
          <cell r="K5080">
            <v>11.052678999999999</v>
          </cell>
          <cell r="L5080">
            <v>240</v>
          </cell>
          <cell r="M5080">
            <v>19</v>
          </cell>
          <cell r="N5080">
            <v>31253</v>
          </cell>
          <cell r="O5080">
            <v>323</v>
          </cell>
          <cell r="P5080">
            <v>65</v>
          </cell>
          <cell r="Q5080">
            <v>132</v>
          </cell>
          <cell r="R5080">
            <v>132</v>
          </cell>
          <cell r="S5080">
            <v>10713</v>
          </cell>
          <cell r="T5080">
            <v>9763</v>
          </cell>
          <cell r="U5080">
            <v>31253</v>
          </cell>
        </row>
        <row r="5081">
          <cell r="A5081" t="str">
            <v>Mahdia</v>
          </cell>
          <cell r="B5081" t="str">
            <v>SOUEVO1</v>
          </cell>
          <cell r="C5081" t="str">
            <v>3G_Echabba_Kdhija</v>
          </cell>
          <cell r="D5081">
            <v>12</v>
          </cell>
          <cell r="E5081" t="str">
            <v>UMA126</v>
          </cell>
          <cell r="F5081" t="str">
            <v>UMA126O</v>
          </cell>
          <cell r="G5081" t="str">
            <v>S1</v>
          </cell>
          <cell r="H5081" t="str">
            <v>UMA126_S1</v>
          </cell>
          <cell r="I5081" t="str">
            <v>3G_Echabba_Kdhija_U900_1</v>
          </cell>
          <cell r="J5081">
            <v>35.238095000000001</v>
          </cell>
          <cell r="K5081">
            <v>11.132182999999999</v>
          </cell>
          <cell r="L5081">
            <v>100</v>
          </cell>
          <cell r="M5081">
            <v>19</v>
          </cell>
          <cell r="N5081">
            <v>33267</v>
          </cell>
          <cell r="O5081">
            <v>350</v>
          </cell>
          <cell r="P5081">
            <v>78</v>
          </cell>
          <cell r="Q5081">
            <v>132</v>
          </cell>
          <cell r="R5081">
            <v>132</v>
          </cell>
          <cell r="S5081">
            <v>3024</v>
          </cell>
          <cell r="T5081">
            <v>2799</v>
          </cell>
          <cell r="U5081">
            <v>33267</v>
          </cell>
        </row>
        <row r="5082">
          <cell r="A5082" t="str">
            <v>Mahdia</v>
          </cell>
          <cell r="B5082" t="str">
            <v>SOUEVO1</v>
          </cell>
          <cell r="C5082" t="str">
            <v>3G_Echabba_Kdhija</v>
          </cell>
          <cell r="D5082">
            <v>12</v>
          </cell>
          <cell r="E5082" t="str">
            <v>UMA126</v>
          </cell>
          <cell r="F5082" t="str">
            <v>UMA126P</v>
          </cell>
          <cell r="G5082" t="str">
            <v>S2</v>
          </cell>
          <cell r="H5082" t="str">
            <v>UMA126_S2</v>
          </cell>
          <cell r="I5082" t="str">
            <v>3G_Echabba_Kdhija_U900_2</v>
          </cell>
          <cell r="J5082">
            <v>35.238095000000001</v>
          </cell>
          <cell r="K5082">
            <v>11.132182999999999</v>
          </cell>
          <cell r="L5082">
            <v>210</v>
          </cell>
          <cell r="M5082">
            <v>19</v>
          </cell>
          <cell r="N5082">
            <v>33268</v>
          </cell>
          <cell r="O5082">
            <v>350</v>
          </cell>
          <cell r="P5082">
            <v>86</v>
          </cell>
          <cell r="Q5082">
            <v>132</v>
          </cell>
          <cell r="R5082">
            <v>132</v>
          </cell>
          <cell r="S5082">
            <v>3024</v>
          </cell>
          <cell r="T5082">
            <v>2799</v>
          </cell>
          <cell r="U5082">
            <v>33268</v>
          </cell>
        </row>
        <row r="5083">
          <cell r="A5083" t="str">
            <v>Mahdia</v>
          </cell>
          <cell r="B5083" t="str">
            <v>SOUEVO1</v>
          </cell>
          <cell r="C5083" t="str">
            <v>3G_Echabba_Kdhija</v>
          </cell>
          <cell r="D5083">
            <v>12</v>
          </cell>
          <cell r="E5083" t="str">
            <v>UMA126</v>
          </cell>
          <cell r="F5083" t="str">
            <v>UMA126Q</v>
          </cell>
          <cell r="G5083" t="str">
            <v>S3</v>
          </cell>
          <cell r="H5083" t="str">
            <v>UMA126_S3</v>
          </cell>
          <cell r="I5083" t="str">
            <v>3G_Echabba_Kdhija_U900_3</v>
          </cell>
          <cell r="J5083">
            <v>35.238095000000001</v>
          </cell>
          <cell r="K5083">
            <v>11.132182999999999</v>
          </cell>
          <cell r="L5083">
            <v>330</v>
          </cell>
          <cell r="M5083">
            <v>19</v>
          </cell>
          <cell r="N5083">
            <v>33269</v>
          </cell>
          <cell r="O5083">
            <v>350</v>
          </cell>
          <cell r="P5083">
            <v>94</v>
          </cell>
          <cell r="Q5083">
            <v>132</v>
          </cell>
          <cell r="R5083">
            <v>132</v>
          </cell>
          <cell r="S5083">
            <v>3024</v>
          </cell>
          <cell r="T5083">
            <v>2799</v>
          </cell>
          <cell r="U5083">
            <v>33269</v>
          </cell>
        </row>
        <row r="5084">
          <cell r="A5084" t="str">
            <v>Mahdia</v>
          </cell>
          <cell r="B5084" t="str">
            <v>SOUEVO1</v>
          </cell>
          <cell r="C5084" t="str">
            <v>3G_Echabba_Kdhija</v>
          </cell>
          <cell r="D5084">
            <v>12</v>
          </cell>
          <cell r="E5084" t="str">
            <v>UMA126</v>
          </cell>
          <cell r="F5084" t="str">
            <v>UMA126R</v>
          </cell>
          <cell r="G5084" t="str">
            <v>S1</v>
          </cell>
          <cell r="H5084" t="str">
            <v>UMA126_S1</v>
          </cell>
          <cell r="I5084" t="str">
            <v>3G_Echabba_Kdhija_F3_1</v>
          </cell>
          <cell r="J5084">
            <v>35.238095000000001</v>
          </cell>
          <cell r="K5084">
            <v>11.132182999999999</v>
          </cell>
          <cell r="L5084">
            <v>100</v>
          </cell>
          <cell r="M5084">
            <v>19</v>
          </cell>
          <cell r="N5084">
            <v>31267</v>
          </cell>
          <cell r="O5084">
            <v>332</v>
          </cell>
          <cell r="P5084">
            <v>78</v>
          </cell>
          <cell r="Q5084">
            <v>132</v>
          </cell>
          <cell r="R5084">
            <v>132</v>
          </cell>
          <cell r="S5084">
            <v>10688</v>
          </cell>
          <cell r="T5084">
            <v>9738</v>
          </cell>
          <cell r="U5084">
            <v>31267</v>
          </cell>
        </row>
        <row r="5085">
          <cell r="A5085" t="str">
            <v>Mahdia</v>
          </cell>
          <cell r="B5085" t="str">
            <v>SOUEVO1</v>
          </cell>
          <cell r="C5085" t="str">
            <v>3G_Echabba_Kdhija</v>
          </cell>
          <cell r="D5085">
            <v>12</v>
          </cell>
          <cell r="E5085" t="str">
            <v>UMA126</v>
          </cell>
          <cell r="F5085" t="str">
            <v>UMA126S</v>
          </cell>
          <cell r="G5085" t="str">
            <v>S2</v>
          </cell>
          <cell r="H5085" t="str">
            <v>UMA126_S2</v>
          </cell>
          <cell r="I5085" t="str">
            <v>3G_Echabba_Kdhija_F3_2</v>
          </cell>
          <cell r="J5085">
            <v>35.238095000000001</v>
          </cell>
          <cell r="K5085">
            <v>11.132182999999999</v>
          </cell>
          <cell r="L5085">
            <v>210</v>
          </cell>
          <cell r="M5085">
            <v>19</v>
          </cell>
          <cell r="N5085">
            <v>31268</v>
          </cell>
          <cell r="O5085">
            <v>332</v>
          </cell>
          <cell r="P5085">
            <v>86</v>
          </cell>
          <cell r="Q5085">
            <v>132</v>
          </cell>
          <cell r="R5085">
            <v>132</v>
          </cell>
          <cell r="S5085">
            <v>10688</v>
          </cell>
          <cell r="T5085">
            <v>9738</v>
          </cell>
          <cell r="U5085">
            <v>31268</v>
          </cell>
        </row>
        <row r="5086">
          <cell r="A5086" t="str">
            <v>Mahdia</v>
          </cell>
          <cell r="B5086" t="str">
            <v>SOUEVO1</v>
          </cell>
          <cell r="C5086" t="str">
            <v>3G_Echabba_Kdhija</v>
          </cell>
          <cell r="D5086">
            <v>12</v>
          </cell>
          <cell r="E5086" t="str">
            <v>UMA126</v>
          </cell>
          <cell r="F5086" t="str">
            <v>UMA126T</v>
          </cell>
          <cell r="G5086" t="str">
            <v>S3</v>
          </cell>
          <cell r="H5086" t="str">
            <v>UMA126_S3</v>
          </cell>
          <cell r="I5086" t="str">
            <v>3G_Echabba_Kdhija_F3_3</v>
          </cell>
          <cell r="J5086">
            <v>35.238095000000001</v>
          </cell>
          <cell r="K5086">
            <v>11.132182999999999</v>
          </cell>
          <cell r="L5086">
            <v>330</v>
          </cell>
          <cell r="M5086">
            <v>19</v>
          </cell>
          <cell r="N5086">
            <v>31269</v>
          </cell>
          <cell r="O5086">
            <v>332</v>
          </cell>
          <cell r="P5086">
            <v>94</v>
          </cell>
          <cell r="Q5086">
            <v>132</v>
          </cell>
          <cell r="R5086">
            <v>132</v>
          </cell>
          <cell r="S5086">
            <v>10688</v>
          </cell>
          <cell r="T5086">
            <v>9738</v>
          </cell>
          <cell r="U5086">
            <v>31269</v>
          </cell>
        </row>
        <row r="5087">
          <cell r="A5087" t="str">
            <v>Mahdia</v>
          </cell>
          <cell r="B5087" t="str">
            <v>SOUEVO1</v>
          </cell>
          <cell r="C5087" t="str">
            <v>3G_Echabba_Kdhija</v>
          </cell>
          <cell r="D5087">
            <v>12</v>
          </cell>
          <cell r="E5087" t="str">
            <v>UMA126</v>
          </cell>
          <cell r="F5087" t="str">
            <v>UMA126U</v>
          </cell>
          <cell r="G5087" t="str">
            <v>S1</v>
          </cell>
          <cell r="H5087" t="str">
            <v>UMA126_S1</v>
          </cell>
          <cell r="I5087" t="str">
            <v>3G_Echabba_Kdhija1</v>
          </cell>
          <cell r="J5087">
            <v>35.238095000000001</v>
          </cell>
          <cell r="K5087">
            <v>11.132182999999999</v>
          </cell>
          <cell r="L5087">
            <v>100</v>
          </cell>
          <cell r="M5087">
            <v>19</v>
          </cell>
          <cell r="N5087">
            <v>31264</v>
          </cell>
          <cell r="O5087">
            <v>332</v>
          </cell>
          <cell r="P5087">
            <v>78</v>
          </cell>
          <cell r="Q5087">
            <v>132</v>
          </cell>
          <cell r="R5087">
            <v>132</v>
          </cell>
          <cell r="S5087">
            <v>10738</v>
          </cell>
          <cell r="T5087">
            <v>9788</v>
          </cell>
          <cell r="U5087">
            <v>33264</v>
          </cell>
        </row>
        <row r="5088">
          <cell r="A5088" t="str">
            <v>Mahdia</v>
          </cell>
          <cell r="B5088" t="str">
            <v>SOUEVO1</v>
          </cell>
          <cell r="C5088" t="str">
            <v>3G_Echabba_Kdhija</v>
          </cell>
          <cell r="D5088">
            <v>12</v>
          </cell>
          <cell r="E5088" t="str">
            <v>UMA126</v>
          </cell>
          <cell r="F5088" t="str">
            <v>UMA126V</v>
          </cell>
          <cell r="G5088" t="str">
            <v>S2</v>
          </cell>
          <cell r="H5088" t="str">
            <v>UMA126_S2</v>
          </cell>
          <cell r="I5088" t="str">
            <v>3G_Echabba_Kdhija2</v>
          </cell>
          <cell r="J5088">
            <v>35.238095000000001</v>
          </cell>
          <cell r="K5088">
            <v>11.132182999999999</v>
          </cell>
          <cell r="L5088">
            <v>210</v>
          </cell>
          <cell r="M5088">
            <v>19</v>
          </cell>
          <cell r="N5088">
            <v>31265</v>
          </cell>
          <cell r="O5088">
            <v>332</v>
          </cell>
          <cell r="P5088">
            <v>86</v>
          </cell>
          <cell r="Q5088">
            <v>132</v>
          </cell>
          <cell r="R5088">
            <v>132</v>
          </cell>
          <cell r="S5088">
            <v>10738</v>
          </cell>
          <cell r="T5088">
            <v>9788</v>
          </cell>
          <cell r="U5088">
            <v>33265</v>
          </cell>
        </row>
        <row r="5089">
          <cell r="A5089" t="str">
            <v>Mahdia</v>
          </cell>
          <cell r="B5089" t="str">
            <v>SOUEVO1</v>
          </cell>
          <cell r="C5089" t="str">
            <v>3G_Echabba_Kdhija</v>
          </cell>
          <cell r="D5089">
            <v>12</v>
          </cell>
          <cell r="E5089" t="str">
            <v>UMA126</v>
          </cell>
          <cell r="F5089" t="str">
            <v>UMA126W</v>
          </cell>
          <cell r="G5089" t="str">
            <v>S3</v>
          </cell>
          <cell r="H5089" t="str">
            <v>UMA126_S3</v>
          </cell>
          <cell r="I5089" t="str">
            <v>3G_Echabba_Kdhija3</v>
          </cell>
          <cell r="J5089">
            <v>35.238095000000001</v>
          </cell>
          <cell r="K5089">
            <v>11.132182999999999</v>
          </cell>
          <cell r="L5089">
            <v>330</v>
          </cell>
          <cell r="M5089">
            <v>19</v>
          </cell>
          <cell r="N5089">
            <v>31266</v>
          </cell>
          <cell r="O5089">
            <v>332</v>
          </cell>
          <cell r="P5089">
            <v>94</v>
          </cell>
          <cell r="Q5089">
            <v>132</v>
          </cell>
          <cell r="R5089">
            <v>132</v>
          </cell>
          <cell r="S5089">
            <v>10738</v>
          </cell>
          <cell r="T5089">
            <v>9788</v>
          </cell>
          <cell r="U5089">
            <v>33266</v>
          </cell>
        </row>
        <row r="5090">
          <cell r="A5090" t="str">
            <v>Mahdia</v>
          </cell>
          <cell r="B5090" t="str">
            <v>SOUEVO1</v>
          </cell>
          <cell r="C5090" t="str">
            <v>3G_Echabba_Kdhija</v>
          </cell>
          <cell r="D5090">
            <v>12</v>
          </cell>
          <cell r="E5090" t="str">
            <v>UMA126</v>
          </cell>
          <cell r="F5090" t="str">
            <v>UMA126X</v>
          </cell>
          <cell r="G5090" t="str">
            <v>S1</v>
          </cell>
          <cell r="H5090" t="str">
            <v>UMA126_S1</v>
          </cell>
          <cell r="I5090" t="str">
            <v>3G_Echabba_Kdhija1</v>
          </cell>
          <cell r="J5090">
            <v>35.238095000000001</v>
          </cell>
          <cell r="K5090">
            <v>11.132182999999999</v>
          </cell>
          <cell r="L5090">
            <v>100</v>
          </cell>
          <cell r="M5090">
            <v>19</v>
          </cell>
          <cell r="N5090">
            <v>31261</v>
          </cell>
          <cell r="O5090">
            <v>332</v>
          </cell>
          <cell r="P5090">
            <v>78</v>
          </cell>
          <cell r="Q5090">
            <v>132</v>
          </cell>
          <cell r="R5090">
            <v>132</v>
          </cell>
          <cell r="S5090">
            <v>10713</v>
          </cell>
          <cell r="T5090">
            <v>9763</v>
          </cell>
          <cell r="U5090">
            <v>33261</v>
          </cell>
        </row>
        <row r="5091">
          <cell r="A5091" t="str">
            <v>Mahdia</v>
          </cell>
          <cell r="B5091" t="str">
            <v>SOUEVO1</v>
          </cell>
          <cell r="C5091" t="str">
            <v>3G_Echabba_Kdhija</v>
          </cell>
          <cell r="D5091">
            <v>12</v>
          </cell>
          <cell r="E5091" t="str">
            <v>UMA126</v>
          </cell>
          <cell r="F5091" t="str">
            <v>UMA126Y</v>
          </cell>
          <cell r="G5091" t="str">
            <v>S2</v>
          </cell>
          <cell r="H5091" t="str">
            <v>UMA126_S2</v>
          </cell>
          <cell r="I5091" t="str">
            <v>3G_Echabba_Kdhija2</v>
          </cell>
          <cell r="J5091">
            <v>35.238095000000001</v>
          </cell>
          <cell r="K5091">
            <v>11.132182999999999</v>
          </cell>
          <cell r="L5091">
            <v>210</v>
          </cell>
          <cell r="M5091">
            <v>19</v>
          </cell>
          <cell r="N5091">
            <v>31262</v>
          </cell>
          <cell r="O5091">
            <v>332</v>
          </cell>
          <cell r="P5091">
            <v>86</v>
          </cell>
          <cell r="Q5091">
            <v>132</v>
          </cell>
          <cell r="R5091">
            <v>132</v>
          </cell>
          <cell r="S5091">
            <v>10713</v>
          </cell>
          <cell r="T5091">
            <v>9763</v>
          </cell>
          <cell r="U5091">
            <v>33262</v>
          </cell>
        </row>
        <row r="5092">
          <cell r="A5092" t="str">
            <v>Mahdia</v>
          </cell>
          <cell r="B5092" t="str">
            <v>SOUEVO1</v>
          </cell>
          <cell r="C5092" t="str">
            <v>3G_Echabba_Kdhija</v>
          </cell>
          <cell r="D5092">
            <v>12</v>
          </cell>
          <cell r="E5092" t="str">
            <v>UMA126</v>
          </cell>
          <cell r="F5092" t="str">
            <v>UMA126Z</v>
          </cell>
          <cell r="G5092" t="str">
            <v>S3</v>
          </cell>
          <cell r="H5092" t="str">
            <v>UMA126_S3</v>
          </cell>
          <cell r="I5092" t="str">
            <v>3G_Echabba_Kdhija3</v>
          </cell>
          <cell r="J5092">
            <v>35.238095000000001</v>
          </cell>
          <cell r="K5092">
            <v>11.132182999999999</v>
          </cell>
          <cell r="L5092">
            <v>330</v>
          </cell>
          <cell r="M5092">
            <v>19</v>
          </cell>
          <cell r="N5092">
            <v>31263</v>
          </cell>
          <cell r="O5092">
            <v>332</v>
          </cell>
          <cell r="P5092">
            <v>94</v>
          </cell>
          <cell r="Q5092">
            <v>132</v>
          </cell>
          <cell r="R5092">
            <v>132</v>
          </cell>
          <cell r="S5092">
            <v>10713</v>
          </cell>
          <cell r="T5092">
            <v>9763</v>
          </cell>
          <cell r="U5092">
            <v>33263</v>
          </cell>
        </row>
        <row r="5093">
          <cell r="A5093" t="str">
            <v>Mahdia</v>
          </cell>
          <cell r="B5093" t="str">
            <v>SOUEVO1</v>
          </cell>
          <cell r="C5093" t="str">
            <v>3G_Ghdhabna</v>
          </cell>
          <cell r="D5093">
            <v>12</v>
          </cell>
          <cell r="E5093" t="str">
            <v>UMA128</v>
          </cell>
          <cell r="F5093" t="str">
            <v>UMA128O</v>
          </cell>
          <cell r="G5093" t="str">
            <v>S1</v>
          </cell>
          <cell r="H5093" t="str">
            <v>UMA128_S1</v>
          </cell>
          <cell r="I5093" t="str">
            <v>3G_Ghdhabna_U900_1</v>
          </cell>
          <cell r="J5093">
            <v>35.289264000000003</v>
          </cell>
          <cell r="K5093">
            <v>11.049467</v>
          </cell>
          <cell r="L5093">
            <v>0</v>
          </cell>
          <cell r="M5093">
            <v>27</v>
          </cell>
          <cell r="N5093">
            <v>33287</v>
          </cell>
          <cell r="O5093">
            <v>338</v>
          </cell>
          <cell r="P5093">
            <v>174</v>
          </cell>
          <cell r="Q5093">
            <v>132</v>
          </cell>
          <cell r="R5093">
            <v>132</v>
          </cell>
          <cell r="S5093">
            <v>3024</v>
          </cell>
          <cell r="T5093">
            <v>2799</v>
          </cell>
          <cell r="U5093">
            <v>33287</v>
          </cell>
        </row>
        <row r="5094">
          <cell r="A5094" t="str">
            <v>Mahdia</v>
          </cell>
          <cell r="B5094" t="str">
            <v>SOUEVO1</v>
          </cell>
          <cell r="C5094" t="str">
            <v>3G_Ghdhabna</v>
          </cell>
          <cell r="D5094">
            <v>12</v>
          </cell>
          <cell r="E5094" t="str">
            <v>UMA128</v>
          </cell>
          <cell r="F5094" t="str">
            <v>UMA128P</v>
          </cell>
          <cell r="G5094" t="str">
            <v>S2</v>
          </cell>
          <cell r="H5094" t="str">
            <v>UMA128_S2</v>
          </cell>
          <cell r="I5094" t="str">
            <v>3G_Ghdhabna_U900_2</v>
          </cell>
          <cell r="J5094">
            <v>35.289264000000003</v>
          </cell>
          <cell r="K5094">
            <v>11.049467</v>
          </cell>
          <cell r="L5094">
            <v>170</v>
          </cell>
          <cell r="M5094">
            <v>27</v>
          </cell>
          <cell r="N5094">
            <v>33288</v>
          </cell>
          <cell r="O5094">
            <v>338</v>
          </cell>
          <cell r="P5094">
            <v>182</v>
          </cell>
          <cell r="Q5094">
            <v>132</v>
          </cell>
          <cell r="R5094">
            <v>132</v>
          </cell>
          <cell r="S5094">
            <v>3024</v>
          </cell>
          <cell r="T5094">
            <v>2799</v>
          </cell>
          <cell r="U5094">
            <v>33288</v>
          </cell>
        </row>
        <row r="5095">
          <cell r="A5095" t="str">
            <v>Mahdia</v>
          </cell>
          <cell r="B5095" t="str">
            <v>SOUEVO1</v>
          </cell>
          <cell r="C5095" t="str">
            <v>3G_Ghdhabna</v>
          </cell>
          <cell r="D5095">
            <v>12</v>
          </cell>
          <cell r="E5095" t="str">
            <v>UMA128</v>
          </cell>
          <cell r="F5095" t="str">
            <v>UMA128Q</v>
          </cell>
          <cell r="G5095" t="str">
            <v>S3</v>
          </cell>
          <cell r="H5095" t="str">
            <v>UMA128_S3</v>
          </cell>
          <cell r="I5095" t="str">
            <v>3G_Ghdhabna_U900_3</v>
          </cell>
          <cell r="J5095">
            <v>35.289264000000003</v>
          </cell>
          <cell r="K5095">
            <v>11.049467</v>
          </cell>
          <cell r="L5095">
            <v>260</v>
          </cell>
          <cell r="M5095">
            <v>27</v>
          </cell>
          <cell r="N5095">
            <v>33289</v>
          </cell>
          <cell r="O5095">
            <v>338</v>
          </cell>
          <cell r="P5095">
            <v>190</v>
          </cell>
          <cell r="Q5095">
            <v>132</v>
          </cell>
          <cell r="R5095">
            <v>132</v>
          </cell>
          <cell r="S5095">
            <v>3024</v>
          </cell>
          <cell r="T5095">
            <v>2799</v>
          </cell>
          <cell r="U5095">
            <v>33289</v>
          </cell>
        </row>
        <row r="5096">
          <cell r="A5096" t="str">
            <v>Mahdia</v>
          </cell>
          <cell r="B5096" t="str">
            <v>SOUEVO1</v>
          </cell>
          <cell r="C5096" t="str">
            <v>3G_Ghdhabna</v>
          </cell>
          <cell r="D5096">
            <v>12</v>
          </cell>
          <cell r="E5096" t="str">
            <v>UMA128</v>
          </cell>
          <cell r="F5096" t="str">
            <v>UMA128R</v>
          </cell>
          <cell r="G5096" t="str">
            <v>S1</v>
          </cell>
          <cell r="H5096" t="str">
            <v>UMA128_S1</v>
          </cell>
          <cell r="I5096" t="str">
            <v>3G_Ghdhabna_F3_1</v>
          </cell>
          <cell r="J5096">
            <v>35.289264000000003</v>
          </cell>
          <cell r="K5096">
            <v>11.049467</v>
          </cell>
          <cell r="L5096">
            <v>0</v>
          </cell>
          <cell r="M5096">
            <v>27</v>
          </cell>
          <cell r="N5096">
            <v>31287</v>
          </cell>
          <cell r="O5096">
            <v>320</v>
          </cell>
          <cell r="P5096">
            <v>174</v>
          </cell>
          <cell r="Q5096">
            <v>132</v>
          </cell>
          <cell r="R5096">
            <v>132</v>
          </cell>
          <cell r="S5096">
            <v>10688</v>
          </cell>
          <cell r="T5096">
            <v>9738</v>
          </cell>
          <cell r="U5096">
            <v>31287</v>
          </cell>
        </row>
        <row r="5097">
          <cell r="A5097" t="str">
            <v>Mahdia</v>
          </cell>
          <cell r="B5097" t="str">
            <v>SOUEVO1</v>
          </cell>
          <cell r="C5097" t="str">
            <v>3G_Ghdhabna</v>
          </cell>
          <cell r="D5097">
            <v>12</v>
          </cell>
          <cell r="E5097" t="str">
            <v>UMA128</v>
          </cell>
          <cell r="F5097" t="str">
            <v>UMA128S</v>
          </cell>
          <cell r="G5097" t="str">
            <v>S2</v>
          </cell>
          <cell r="H5097" t="str">
            <v>UMA128_S2</v>
          </cell>
          <cell r="I5097" t="str">
            <v>3G_Ghdhabna_F3_2</v>
          </cell>
          <cell r="J5097">
            <v>35.289264000000003</v>
          </cell>
          <cell r="K5097">
            <v>11.049467</v>
          </cell>
          <cell r="L5097">
            <v>170</v>
          </cell>
          <cell r="M5097">
            <v>27</v>
          </cell>
          <cell r="N5097">
            <v>31288</v>
          </cell>
          <cell r="O5097">
            <v>320</v>
          </cell>
          <cell r="P5097">
            <v>182</v>
          </cell>
          <cell r="Q5097">
            <v>132</v>
          </cell>
          <cell r="R5097">
            <v>132</v>
          </cell>
          <cell r="S5097">
            <v>10688</v>
          </cell>
          <cell r="T5097">
            <v>9738</v>
          </cell>
          <cell r="U5097">
            <v>31288</v>
          </cell>
        </row>
        <row r="5098">
          <cell r="A5098" t="str">
            <v>Mahdia</v>
          </cell>
          <cell r="B5098" t="str">
            <v>SOUEVO1</v>
          </cell>
          <cell r="C5098" t="str">
            <v>3G_Ghdhabna</v>
          </cell>
          <cell r="D5098">
            <v>12</v>
          </cell>
          <cell r="E5098" t="str">
            <v>UMA128</v>
          </cell>
          <cell r="F5098" t="str">
            <v>UMA128T</v>
          </cell>
          <cell r="G5098" t="str">
            <v>S3</v>
          </cell>
          <cell r="H5098" t="str">
            <v>UMA128_S3</v>
          </cell>
          <cell r="I5098" t="str">
            <v>3G_Ghdhabna_F3_3</v>
          </cell>
          <cell r="J5098">
            <v>35.289264000000003</v>
          </cell>
          <cell r="K5098">
            <v>11.049467</v>
          </cell>
          <cell r="L5098">
            <v>260</v>
          </cell>
          <cell r="M5098">
            <v>27</v>
          </cell>
          <cell r="N5098">
            <v>31289</v>
          </cell>
          <cell r="O5098">
            <v>320</v>
          </cell>
          <cell r="P5098">
            <v>190</v>
          </cell>
          <cell r="Q5098">
            <v>132</v>
          </cell>
          <cell r="R5098">
            <v>132</v>
          </cell>
          <cell r="S5098">
            <v>10688</v>
          </cell>
          <cell r="T5098">
            <v>9738</v>
          </cell>
          <cell r="U5098">
            <v>31289</v>
          </cell>
        </row>
        <row r="5099">
          <cell r="A5099" t="str">
            <v>Mahdia</v>
          </cell>
          <cell r="B5099" t="str">
            <v>SOUEVO1</v>
          </cell>
          <cell r="C5099" t="str">
            <v>3G_Ghdhabna</v>
          </cell>
          <cell r="D5099">
            <v>12</v>
          </cell>
          <cell r="E5099" t="str">
            <v>UMA128</v>
          </cell>
          <cell r="F5099" t="str">
            <v>UMA128U</v>
          </cell>
          <cell r="G5099" t="str">
            <v>S1</v>
          </cell>
          <cell r="H5099" t="str">
            <v>UMA128_S1</v>
          </cell>
          <cell r="I5099" t="str">
            <v>3G_Ghdhabna1</v>
          </cell>
          <cell r="J5099">
            <v>35.289264000000003</v>
          </cell>
          <cell r="K5099">
            <v>11.049467</v>
          </cell>
          <cell r="L5099">
            <v>0</v>
          </cell>
          <cell r="M5099">
            <v>27</v>
          </cell>
          <cell r="N5099">
            <v>31284</v>
          </cell>
          <cell r="O5099">
            <v>320</v>
          </cell>
          <cell r="P5099">
            <v>174</v>
          </cell>
          <cell r="Q5099">
            <v>132</v>
          </cell>
          <cell r="R5099">
            <v>132</v>
          </cell>
          <cell r="S5099">
            <v>10738</v>
          </cell>
          <cell r="T5099">
            <v>9788</v>
          </cell>
          <cell r="U5099">
            <v>31284</v>
          </cell>
        </row>
        <row r="5100">
          <cell r="A5100" t="str">
            <v>Mahdia</v>
          </cell>
          <cell r="B5100" t="str">
            <v>SOUEVO1</v>
          </cell>
          <cell r="C5100" t="str">
            <v>3G_Ghdhabna</v>
          </cell>
          <cell r="D5100">
            <v>12</v>
          </cell>
          <cell r="E5100" t="str">
            <v>UMA128</v>
          </cell>
          <cell r="F5100" t="str">
            <v>UMA128V</v>
          </cell>
          <cell r="G5100" t="str">
            <v>S2</v>
          </cell>
          <cell r="H5100" t="str">
            <v>UMA128_S2</v>
          </cell>
          <cell r="I5100" t="str">
            <v>3G_Ghdhabna2</v>
          </cell>
          <cell r="J5100">
            <v>35.289264000000003</v>
          </cell>
          <cell r="K5100">
            <v>11.049467</v>
          </cell>
          <cell r="L5100">
            <v>170</v>
          </cell>
          <cell r="M5100">
            <v>27</v>
          </cell>
          <cell r="N5100">
            <v>31285</v>
          </cell>
          <cell r="O5100">
            <v>320</v>
          </cell>
          <cell r="P5100">
            <v>182</v>
          </cell>
          <cell r="Q5100">
            <v>132</v>
          </cell>
          <cell r="R5100">
            <v>132</v>
          </cell>
          <cell r="S5100">
            <v>10738</v>
          </cell>
          <cell r="T5100">
            <v>9788</v>
          </cell>
          <cell r="U5100">
            <v>31285</v>
          </cell>
        </row>
        <row r="5101">
          <cell r="A5101" t="str">
            <v>Mahdia</v>
          </cell>
          <cell r="B5101" t="str">
            <v>SOUEVO1</v>
          </cell>
          <cell r="C5101" t="str">
            <v>3G_Ghdhabna</v>
          </cell>
          <cell r="D5101">
            <v>12</v>
          </cell>
          <cell r="E5101" t="str">
            <v>UMA128</v>
          </cell>
          <cell r="F5101" t="str">
            <v>UMA128W</v>
          </cell>
          <cell r="G5101" t="str">
            <v>S3</v>
          </cell>
          <cell r="H5101" t="str">
            <v>UMA128_S3</v>
          </cell>
          <cell r="I5101" t="str">
            <v>3G_Ghdhabna3</v>
          </cell>
          <cell r="J5101">
            <v>35.289264000000003</v>
          </cell>
          <cell r="K5101">
            <v>11.049467</v>
          </cell>
          <cell r="L5101">
            <v>260</v>
          </cell>
          <cell r="M5101">
            <v>27</v>
          </cell>
          <cell r="N5101">
            <v>31286</v>
          </cell>
          <cell r="O5101">
            <v>320</v>
          </cell>
          <cell r="P5101">
            <v>190</v>
          </cell>
          <cell r="Q5101">
            <v>132</v>
          </cell>
          <cell r="R5101">
            <v>132</v>
          </cell>
          <cell r="S5101">
            <v>10738</v>
          </cell>
          <cell r="T5101">
            <v>9788</v>
          </cell>
          <cell r="U5101">
            <v>31286</v>
          </cell>
        </row>
        <row r="5102">
          <cell r="A5102" t="str">
            <v>Mahdia</v>
          </cell>
          <cell r="B5102" t="str">
            <v>SOUEVO1</v>
          </cell>
          <cell r="C5102" t="str">
            <v>3G_Ghdhabna</v>
          </cell>
          <cell r="D5102">
            <v>12</v>
          </cell>
          <cell r="E5102" t="str">
            <v>UMA128</v>
          </cell>
          <cell r="F5102" t="str">
            <v>UMA128X</v>
          </cell>
          <cell r="G5102" t="str">
            <v>S1</v>
          </cell>
          <cell r="H5102" t="str">
            <v>UMA128_S1</v>
          </cell>
          <cell r="I5102" t="str">
            <v>3G_Ghdhabna1</v>
          </cell>
          <cell r="J5102">
            <v>35.289264000000003</v>
          </cell>
          <cell r="K5102">
            <v>11.049467</v>
          </cell>
          <cell r="L5102">
            <v>0</v>
          </cell>
          <cell r="M5102">
            <v>27</v>
          </cell>
          <cell r="N5102">
            <v>31281</v>
          </cell>
          <cell r="O5102">
            <v>320</v>
          </cell>
          <cell r="P5102">
            <v>174</v>
          </cell>
          <cell r="Q5102">
            <v>132</v>
          </cell>
          <cell r="R5102">
            <v>132</v>
          </cell>
          <cell r="S5102">
            <v>10713</v>
          </cell>
          <cell r="T5102">
            <v>9763</v>
          </cell>
          <cell r="U5102">
            <v>31281</v>
          </cell>
        </row>
        <row r="5103">
          <cell r="A5103" t="str">
            <v>Mahdia</v>
          </cell>
          <cell r="B5103" t="str">
            <v>SOUEVO1</v>
          </cell>
          <cell r="C5103" t="str">
            <v>3G_Ghdhabna</v>
          </cell>
          <cell r="D5103">
            <v>12</v>
          </cell>
          <cell r="E5103" t="str">
            <v>UMA128</v>
          </cell>
          <cell r="F5103" t="str">
            <v>UMA128Y</v>
          </cell>
          <cell r="G5103" t="str">
            <v>S2</v>
          </cell>
          <cell r="H5103" t="str">
            <v>UMA128_S2</v>
          </cell>
          <cell r="I5103" t="str">
            <v>3G_Ghdhabna2</v>
          </cell>
          <cell r="J5103">
            <v>35.289264000000003</v>
          </cell>
          <cell r="K5103">
            <v>11.049467</v>
          </cell>
          <cell r="L5103">
            <v>170</v>
          </cell>
          <cell r="M5103">
            <v>27</v>
          </cell>
          <cell r="N5103">
            <v>31282</v>
          </cell>
          <cell r="O5103">
            <v>320</v>
          </cell>
          <cell r="P5103">
            <v>182</v>
          </cell>
          <cell r="Q5103">
            <v>132</v>
          </cell>
          <cell r="R5103">
            <v>132</v>
          </cell>
          <cell r="S5103">
            <v>10713</v>
          </cell>
          <cell r="T5103">
            <v>9763</v>
          </cell>
          <cell r="U5103">
            <v>31282</v>
          </cell>
        </row>
        <row r="5104">
          <cell r="A5104" t="str">
            <v>Mahdia</v>
          </cell>
          <cell r="B5104" t="str">
            <v>SOUEVO1</v>
          </cell>
          <cell r="C5104" t="str">
            <v>3G_Ghdhabna</v>
          </cell>
          <cell r="D5104">
            <v>12</v>
          </cell>
          <cell r="E5104" t="str">
            <v>UMA128</v>
          </cell>
          <cell r="F5104" t="str">
            <v>UMA128Z</v>
          </cell>
          <cell r="G5104" t="str">
            <v>S3</v>
          </cell>
          <cell r="H5104" t="str">
            <v>UMA128_S3</v>
          </cell>
          <cell r="I5104" t="str">
            <v>3G_Ghdhabna3</v>
          </cell>
          <cell r="J5104">
            <v>35.289264000000003</v>
          </cell>
          <cell r="K5104">
            <v>11.049467</v>
          </cell>
          <cell r="L5104">
            <v>260</v>
          </cell>
          <cell r="M5104">
            <v>27</v>
          </cell>
          <cell r="N5104">
            <v>31283</v>
          </cell>
          <cell r="O5104">
            <v>320</v>
          </cell>
          <cell r="P5104">
            <v>190</v>
          </cell>
          <cell r="Q5104">
            <v>132</v>
          </cell>
          <cell r="R5104">
            <v>132</v>
          </cell>
          <cell r="S5104">
            <v>10713</v>
          </cell>
          <cell r="T5104">
            <v>9763</v>
          </cell>
          <cell r="U5104">
            <v>31283</v>
          </cell>
        </row>
        <row r="5105">
          <cell r="A5105" t="str">
            <v>Mahdia</v>
          </cell>
          <cell r="B5105" t="str">
            <v>SOUEVO1</v>
          </cell>
          <cell r="C5105" t="str">
            <v>3G_Ksour_Essef_fafi</v>
          </cell>
          <cell r="D5105">
            <v>9</v>
          </cell>
          <cell r="E5105" t="str">
            <v>UMA129</v>
          </cell>
          <cell r="F5105" t="str">
            <v>UMA129O</v>
          </cell>
          <cell r="G5105" t="str">
            <v>S1</v>
          </cell>
          <cell r="H5105" t="str">
            <v>UMA129_S1</v>
          </cell>
          <cell r="I5105" t="str">
            <v>3G_Ksour_essef_fafi_U900_1</v>
          </cell>
          <cell r="J5105">
            <v>35.412309999999998</v>
          </cell>
          <cell r="K5105">
            <v>11.001153</v>
          </cell>
          <cell r="L5105">
            <v>10</v>
          </cell>
          <cell r="M5105">
            <v>22</v>
          </cell>
          <cell r="N5105">
            <v>33297</v>
          </cell>
          <cell r="O5105">
            <v>354</v>
          </cell>
          <cell r="P5105">
            <v>434</v>
          </cell>
          <cell r="Q5105">
            <v>132</v>
          </cell>
          <cell r="R5105">
            <v>132</v>
          </cell>
          <cell r="S5105">
            <v>3024</v>
          </cell>
          <cell r="T5105">
            <v>2799</v>
          </cell>
          <cell r="U5105">
            <v>33297</v>
          </cell>
        </row>
        <row r="5106">
          <cell r="A5106" t="str">
            <v>Mahdia</v>
          </cell>
          <cell r="B5106" t="str">
            <v>SOUEVO1</v>
          </cell>
          <cell r="C5106" t="str">
            <v>3G_Ksour_Essef_fafi</v>
          </cell>
          <cell r="D5106">
            <v>9</v>
          </cell>
          <cell r="E5106" t="str">
            <v>UMA129</v>
          </cell>
          <cell r="F5106" t="str">
            <v>UMA129P</v>
          </cell>
          <cell r="G5106" t="str">
            <v>S2</v>
          </cell>
          <cell r="H5106" t="str">
            <v>UMA129_S2</v>
          </cell>
          <cell r="I5106" t="str">
            <v>3G_Ksour_essef_fafi_U900_2</v>
          </cell>
          <cell r="J5106">
            <v>35.412309999999998</v>
          </cell>
          <cell r="K5106">
            <v>11.001153</v>
          </cell>
          <cell r="L5106">
            <v>150</v>
          </cell>
          <cell r="M5106">
            <v>22</v>
          </cell>
          <cell r="N5106">
            <v>33298</v>
          </cell>
          <cell r="O5106">
            <v>354</v>
          </cell>
          <cell r="P5106">
            <v>442</v>
          </cell>
          <cell r="Q5106">
            <v>132</v>
          </cell>
          <cell r="R5106">
            <v>132</v>
          </cell>
          <cell r="S5106">
            <v>3024</v>
          </cell>
          <cell r="T5106">
            <v>2799</v>
          </cell>
          <cell r="U5106">
            <v>33298</v>
          </cell>
        </row>
        <row r="5107">
          <cell r="A5107" t="str">
            <v>Mahdia</v>
          </cell>
          <cell r="B5107" t="str">
            <v>SOUEVO1</v>
          </cell>
          <cell r="C5107" t="str">
            <v>3G_Ksour_Essef_fafi</v>
          </cell>
          <cell r="D5107">
            <v>9</v>
          </cell>
          <cell r="E5107" t="str">
            <v>UMA129</v>
          </cell>
          <cell r="F5107" t="str">
            <v>UMA129Q</v>
          </cell>
          <cell r="G5107" t="str">
            <v>S3</v>
          </cell>
          <cell r="H5107" t="str">
            <v>UMA129_S3</v>
          </cell>
          <cell r="I5107" t="str">
            <v>3G_Ksour_essef_fafi_U900_3</v>
          </cell>
          <cell r="J5107">
            <v>35.412309999999998</v>
          </cell>
          <cell r="K5107">
            <v>11.001153</v>
          </cell>
          <cell r="L5107">
            <v>290</v>
          </cell>
          <cell r="M5107">
            <v>22</v>
          </cell>
          <cell r="N5107">
            <v>33299</v>
          </cell>
          <cell r="O5107">
            <v>354</v>
          </cell>
          <cell r="P5107">
            <v>450</v>
          </cell>
          <cell r="Q5107">
            <v>132</v>
          </cell>
          <cell r="R5107">
            <v>132</v>
          </cell>
          <cell r="S5107">
            <v>3024</v>
          </cell>
          <cell r="T5107">
            <v>2799</v>
          </cell>
          <cell r="U5107">
            <v>33299</v>
          </cell>
        </row>
        <row r="5108">
          <cell r="A5108" t="str">
            <v>Mahdia</v>
          </cell>
          <cell r="B5108" t="str">
            <v>SOUEVO1</v>
          </cell>
          <cell r="C5108" t="str">
            <v>3G_Ksour_Essef_fafi</v>
          </cell>
          <cell r="D5108">
            <v>9</v>
          </cell>
          <cell r="E5108" t="str">
            <v>UMA129</v>
          </cell>
          <cell r="F5108" t="str">
            <v>UMA129U</v>
          </cell>
          <cell r="G5108" t="str">
            <v>S1</v>
          </cell>
          <cell r="H5108" t="str">
            <v>UMA129_S1</v>
          </cell>
          <cell r="I5108" t="str">
            <v>3G_Ksour_essef_fafi1</v>
          </cell>
          <cell r="J5108">
            <v>35.412309999999998</v>
          </cell>
          <cell r="K5108">
            <v>11.001153</v>
          </cell>
          <cell r="L5108">
            <v>10</v>
          </cell>
          <cell r="M5108">
            <v>22</v>
          </cell>
          <cell r="N5108">
            <v>31294</v>
          </cell>
          <cell r="O5108">
            <v>342</v>
          </cell>
          <cell r="P5108">
            <v>434</v>
          </cell>
          <cell r="Q5108">
            <v>132</v>
          </cell>
          <cell r="R5108">
            <v>132</v>
          </cell>
          <cell r="S5108">
            <v>10738</v>
          </cell>
          <cell r="T5108">
            <v>9788</v>
          </cell>
          <cell r="U5108">
            <v>31294</v>
          </cell>
        </row>
        <row r="5109">
          <cell r="A5109" t="str">
            <v>Mahdia</v>
          </cell>
          <cell r="B5109" t="str">
            <v>SOUEVO1</v>
          </cell>
          <cell r="C5109" t="str">
            <v>3G_Ksour_Essef_fafi</v>
          </cell>
          <cell r="D5109">
            <v>9</v>
          </cell>
          <cell r="E5109" t="str">
            <v>UMA129</v>
          </cell>
          <cell r="F5109" t="str">
            <v>UMA129V</v>
          </cell>
          <cell r="G5109" t="str">
            <v>S2</v>
          </cell>
          <cell r="H5109" t="str">
            <v>UMA129_S2</v>
          </cell>
          <cell r="I5109" t="str">
            <v>3G_Ksour_essef_fafi2</v>
          </cell>
          <cell r="J5109">
            <v>35.412309999999998</v>
          </cell>
          <cell r="K5109">
            <v>11.001153</v>
          </cell>
          <cell r="L5109">
            <v>150</v>
          </cell>
          <cell r="M5109">
            <v>22</v>
          </cell>
          <cell r="N5109">
            <v>31295</v>
          </cell>
          <cell r="O5109">
            <v>342</v>
          </cell>
          <cell r="P5109">
            <v>442</v>
          </cell>
          <cell r="Q5109">
            <v>132</v>
          </cell>
          <cell r="R5109">
            <v>132</v>
          </cell>
          <cell r="S5109">
            <v>10738</v>
          </cell>
          <cell r="T5109">
            <v>9788</v>
          </cell>
          <cell r="U5109">
            <v>31295</v>
          </cell>
        </row>
        <row r="5110">
          <cell r="A5110" t="str">
            <v>Mahdia</v>
          </cell>
          <cell r="B5110" t="str">
            <v>SOUEVO1</v>
          </cell>
          <cell r="C5110" t="str">
            <v>3G_Ksour_Essef_fafi</v>
          </cell>
          <cell r="D5110">
            <v>9</v>
          </cell>
          <cell r="E5110" t="str">
            <v>UMA129</v>
          </cell>
          <cell r="F5110" t="str">
            <v>UMA129W</v>
          </cell>
          <cell r="G5110" t="str">
            <v>S3</v>
          </cell>
          <cell r="H5110" t="str">
            <v>UMA129_S3</v>
          </cell>
          <cell r="I5110" t="str">
            <v>3G_Ksour_essef_fafi3</v>
          </cell>
          <cell r="J5110">
            <v>35.412309999999998</v>
          </cell>
          <cell r="K5110">
            <v>11.001153</v>
          </cell>
          <cell r="L5110">
            <v>290</v>
          </cell>
          <cell r="M5110">
            <v>22</v>
          </cell>
          <cell r="N5110">
            <v>31296</v>
          </cell>
          <cell r="O5110">
            <v>342</v>
          </cell>
          <cell r="P5110">
            <v>450</v>
          </cell>
          <cell r="Q5110">
            <v>132</v>
          </cell>
          <cell r="R5110">
            <v>132</v>
          </cell>
          <cell r="S5110">
            <v>10738</v>
          </cell>
          <cell r="T5110">
            <v>9788</v>
          </cell>
          <cell r="U5110">
            <v>31296</v>
          </cell>
        </row>
        <row r="5111">
          <cell r="A5111" t="str">
            <v>Mahdia</v>
          </cell>
          <cell r="B5111" t="str">
            <v>SOUEVO1</v>
          </cell>
          <cell r="C5111" t="str">
            <v>3G_Ksour_Essef_fafi</v>
          </cell>
          <cell r="D5111">
            <v>9</v>
          </cell>
          <cell r="E5111" t="str">
            <v>UMA129</v>
          </cell>
          <cell r="F5111" t="str">
            <v>UMA129X</v>
          </cell>
          <cell r="G5111" t="str">
            <v>S1</v>
          </cell>
          <cell r="H5111" t="str">
            <v>UMA129_S1</v>
          </cell>
          <cell r="I5111" t="str">
            <v>3G_Ksour_essef_fafi1</v>
          </cell>
          <cell r="J5111">
            <v>35.412309999999998</v>
          </cell>
          <cell r="K5111">
            <v>11.001153</v>
          </cell>
          <cell r="L5111">
            <v>10</v>
          </cell>
          <cell r="M5111">
            <v>22</v>
          </cell>
          <cell r="N5111">
            <v>31291</v>
          </cell>
          <cell r="O5111">
            <v>342</v>
          </cell>
          <cell r="P5111">
            <v>434</v>
          </cell>
          <cell r="Q5111">
            <v>132</v>
          </cell>
          <cell r="R5111">
            <v>132</v>
          </cell>
          <cell r="S5111">
            <v>10713</v>
          </cell>
          <cell r="T5111">
            <v>9763</v>
          </cell>
          <cell r="U5111">
            <v>31291</v>
          </cell>
        </row>
        <row r="5112">
          <cell r="A5112" t="str">
            <v>Mahdia</v>
          </cell>
          <cell r="B5112" t="str">
            <v>SOUEVO1</v>
          </cell>
          <cell r="C5112" t="str">
            <v>3G_Ksour_Essef_fafi</v>
          </cell>
          <cell r="D5112">
            <v>9</v>
          </cell>
          <cell r="E5112" t="str">
            <v>UMA129</v>
          </cell>
          <cell r="F5112" t="str">
            <v>UMA129Y</v>
          </cell>
          <cell r="G5112" t="str">
            <v>S2</v>
          </cell>
          <cell r="H5112" t="str">
            <v>UMA129_S2</v>
          </cell>
          <cell r="I5112" t="str">
            <v>3G_Ksour_essef_fafi2</v>
          </cell>
          <cell r="J5112">
            <v>35.412309999999998</v>
          </cell>
          <cell r="K5112">
            <v>11.001153</v>
          </cell>
          <cell r="L5112">
            <v>150</v>
          </cell>
          <cell r="M5112">
            <v>22</v>
          </cell>
          <cell r="N5112">
            <v>31292</v>
          </cell>
          <cell r="O5112">
            <v>342</v>
          </cell>
          <cell r="P5112">
            <v>442</v>
          </cell>
          <cell r="Q5112">
            <v>132</v>
          </cell>
          <cell r="R5112">
            <v>132</v>
          </cell>
          <cell r="S5112">
            <v>10713</v>
          </cell>
          <cell r="T5112">
            <v>9763</v>
          </cell>
          <cell r="U5112">
            <v>31292</v>
          </cell>
        </row>
        <row r="5113">
          <cell r="A5113" t="str">
            <v>Mahdia</v>
          </cell>
          <cell r="B5113" t="str">
            <v>SOUEVO1</v>
          </cell>
          <cell r="C5113" t="str">
            <v>3G_Ksour_Essef_fafi</v>
          </cell>
          <cell r="D5113">
            <v>9</v>
          </cell>
          <cell r="E5113" t="str">
            <v>UMA129</v>
          </cell>
          <cell r="F5113" t="str">
            <v>UMA129Z</v>
          </cell>
          <cell r="G5113" t="str">
            <v>S3</v>
          </cell>
          <cell r="H5113" t="str">
            <v>UMA129_S3</v>
          </cell>
          <cell r="I5113" t="str">
            <v>3G_Ksour_essef_fafi3</v>
          </cell>
          <cell r="J5113">
            <v>35.412309999999998</v>
          </cell>
          <cell r="K5113">
            <v>11.001153</v>
          </cell>
          <cell r="L5113">
            <v>290</v>
          </cell>
          <cell r="M5113">
            <v>22</v>
          </cell>
          <cell r="N5113">
            <v>31293</v>
          </cell>
          <cell r="O5113">
            <v>342</v>
          </cell>
          <cell r="P5113">
            <v>450</v>
          </cell>
          <cell r="Q5113">
            <v>132</v>
          </cell>
          <cell r="R5113">
            <v>132</v>
          </cell>
          <cell r="S5113">
            <v>10713</v>
          </cell>
          <cell r="T5113">
            <v>9763</v>
          </cell>
          <cell r="U5113">
            <v>31293</v>
          </cell>
        </row>
        <row r="5114">
          <cell r="A5114" t="str">
            <v>Mahdia</v>
          </cell>
          <cell r="B5114" t="str">
            <v>SOUEVO1</v>
          </cell>
          <cell r="C5114" t="str">
            <v>3G_Karker</v>
          </cell>
          <cell r="D5114">
            <v>9</v>
          </cell>
          <cell r="E5114" t="str">
            <v>UMA130</v>
          </cell>
          <cell r="F5114" t="str">
            <v>UMA130O</v>
          </cell>
          <cell r="G5114" t="str">
            <v>S1</v>
          </cell>
          <cell r="H5114" t="str">
            <v>UMA130_S1</v>
          </cell>
          <cell r="I5114" t="str">
            <v>3G_Karker_U900_1</v>
          </cell>
          <cell r="J5114">
            <v>35.479239</v>
          </cell>
          <cell r="K5114">
            <v>10.640841999999999</v>
          </cell>
          <cell r="L5114">
            <v>75</v>
          </cell>
          <cell r="M5114">
            <v>27</v>
          </cell>
          <cell r="N5114">
            <v>33277</v>
          </cell>
          <cell r="O5114">
            <v>339</v>
          </cell>
          <cell r="P5114">
            <v>237</v>
          </cell>
          <cell r="Q5114">
            <v>132</v>
          </cell>
          <cell r="R5114">
            <v>132</v>
          </cell>
          <cell r="S5114">
            <v>3024</v>
          </cell>
          <cell r="T5114">
            <v>2799</v>
          </cell>
          <cell r="U5114">
            <v>33277</v>
          </cell>
        </row>
        <row r="5115">
          <cell r="A5115" t="str">
            <v>Mahdia</v>
          </cell>
          <cell r="B5115" t="str">
            <v>SOUEVO1</v>
          </cell>
          <cell r="C5115" t="str">
            <v>3G_Karker</v>
          </cell>
          <cell r="D5115">
            <v>9</v>
          </cell>
          <cell r="E5115" t="str">
            <v>UMA130</v>
          </cell>
          <cell r="F5115" t="str">
            <v>UMA130P</v>
          </cell>
          <cell r="G5115" t="str">
            <v>S2</v>
          </cell>
          <cell r="H5115" t="str">
            <v>UMA130_S2</v>
          </cell>
          <cell r="I5115" t="str">
            <v>3G_Karker_U900_2</v>
          </cell>
          <cell r="J5115">
            <v>35.479239</v>
          </cell>
          <cell r="K5115">
            <v>10.640841999999999</v>
          </cell>
          <cell r="L5115">
            <v>160</v>
          </cell>
          <cell r="M5115">
            <v>27</v>
          </cell>
          <cell r="N5115">
            <v>33278</v>
          </cell>
          <cell r="O5115">
            <v>339</v>
          </cell>
          <cell r="P5115">
            <v>245</v>
          </cell>
          <cell r="Q5115">
            <v>132</v>
          </cell>
          <cell r="R5115">
            <v>132</v>
          </cell>
          <cell r="S5115">
            <v>3024</v>
          </cell>
          <cell r="T5115">
            <v>2799</v>
          </cell>
          <cell r="U5115">
            <v>33278</v>
          </cell>
        </row>
        <row r="5116">
          <cell r="A5116" t="str">
            <v>Mahdia</v>
          </cell>
          <cell r="B5116" t="str">
            <v>SOUEVO1</v>
          </cell>
          <cell r="C5116" t="str">
            <v>3G_Karker</v>
          </cell>
          <cell r="D5116">
            <v>9</v>
          </cell>
          <cell r="E5116" t="str">
            <v>UMA130</v>
          </cell>
          <cell r="F5116" t="str">
            <v>UMA130Q</v>
          </cell>
          <cell r="G5116" t="str">
            <v>S3</v>
          </cell>
          <cell r="H5116" t="str">
            <v>UMA130_S3</v>
          </cell>
          <cell r="I5116" t="str">
            <v>3G_Karker_U900_3</v>
          </cell>
          <cell r="J5116">
            <v>35.479239</v>
          </cell>
          <cell r="K5116">
            <v>10.640841999999999</v>
          </cell>
          <cell r="L5116">
            <v>350</v>
          </cell>
          <cell r="M5116">
            <v>27</v>
          </cell>
          <cell r="N5116">
            <v>33279</v>
          </cell>
          <cell r="O5116">
            <v>339</v>
          </cell>
          <cell r="P5116">
            <v>253</v>
          </cell>
          <cell r="Q5116">
            <v>132</v>
          </cell>
          <cell r="R5116">
            <v>132</v>
          </cell>
          <cell r="S5116">
            <v>3024</v>
          </cell>
          <cell r="T5116">
            <v>2799</v>
          </cell>
          <cell r="U5116">
            <v>33279</v>
          </cell>
        </row>
        <row r="5117">
          <cell r="A5117" t="str">
            <v>Mahdia</v>
          </cell>
          <cell r="B5117" t="str">
            <v>SOUEVO1</v>
          </cell>
          <cell r="C5117" t="str">
            <v>3G_Karker</v>
          </cell>
          <cell r="D5117">
            <v>9</v>
          </cell>
          <cell r="E5117" t="str">
            <v>UMA130</v>
          </cell>
          <cell r="F5117" t="str">
            <v>UMA130U</v>
          </cell>
          <cell r="G5117" t="str">
            <v>S1</v>
          </cell>
          <cell r="H5117" t="str">
            <v>UMA130_S1</v>
          </cell>
          <cell r="I5117" t="str">
            <v>3G_Karker_1</v>
          </cell>
          <cell r="J5117">
            <v>35.479239</v>
          </cell>
          <cell r="K5117">
            <v>10.640841999999999</v>
          </cell>
          <cell r="L5117">
            <v>75</v>
          </cell>
          <cell r="M5117">
            <v>27</v>
          </cell>
          <cell r="N5117">
            <v>31304</v>
          </cell>
          <cell r="O5117">
            <v>338</v>
          </cell>
          <cell r="P5117">
            <v>237</v>
          </cell>
          <cell r="Q5117">
            <v>132</v>
          </cell>
          <cell r="R5117">
            <v>132</v>
          </cell>
          <cell r="S5117">
            <v>10738</v>
          </cell>
          <cell r="T5117">
            <v>9788</v>
          </cell>
          <cell r="U5117">
            <v>31304</v>
          </cell>
        </row>
        <row r="5118">
          <cell r="A5118" t="str">
            <v>Mahdia</v>
          </cell>
          <cell r="B5118" t="str">
            <v>SOUEVO1</v>
          </cell>
          <cell r="C5118" t="str">
            <v>3G_Karker</v>
          </cell>
          <cell r="D5118">
            <v>9</v>
          </cell>
          <cell r="E5118" t="str">
            <v>UMA130</v>
          </cell>
          <cell r="F5118" t="str">
            <v>UMA130V</v>
          </cell>
          <cell r="G5118" t="str">
            <v>S2</v>
          </cell>
          <cell r="H5118" t="str">
            <v>UMA130_S2</v>
          </cell>
          <cell r="I5118" t="str">
            <v>3G_Karker_2</v>
          </cell>
          <cell r="J5118">
            <v>35.479239</v>
          </cell>
          <cell r="K5118">
            <v>10.640841999999999</v>
          </cell>
          <cell r="L5118">
            <v>160</v>
          </cell>
          <cell r="M5118">
            <v>27</v>
          </cell>
          <cell r="N5118">
            <v>31305</v>
          </cell>
          <cell r="O5118">
            <v>338</v>
          </cell>
          <cell r="P5118">
            <v>245</v>
          </cell>
          <cell r="Q5118">
            <v>132</v>
          </cell>
          <cell r="R5118">
            <v>132</v>
          </cell>
          <cell r="S5118">
            <v>10738</v>
          </cell>
          <cell r="T5118">
            <v>9788</v>
          </cell>
          <cell r="U5118">
            <v>31305</v>
          </cell>
        </row>
        <row r="5119">
          <cell r="A5119" t="str">
            <v>Mahdia</v>
          </cell>
          <cell r="B5119" t="str">
            <v>SOUEVO1</v>
          </cell>
          <cell r="C5119" t="str">
            <v>3G_Karker</v>
          </cell>
          <cell r="D5119">
            <v>9</v>
          </cell>
          <cell r="E5119" t="str">
            <v>UMA130</v>
          </cell>
          <cell r="F5119" t="str">
            <v>UMA130W</v>
          </cell>
          <cell r="G5119" t="str">
            <v>S3</v>
          </cell>
          <cell r="H5119" t="str">
            <v>UMA130_S3</v>
          </cell>
          <cell r="I5119" t="str">
            <v>3G_Karker_3</v>
          </cell>
          <cell r="J5119">
            <v>35.479239</v>
          </cell>
          <cell r="K5119">
            <v>10.640841999999999</v>
          </cell>
          <cell r="L5119">
            <v>350</v>
          </cell>
          <cell r="M5119">
            <v>27</v>
          </cell>
          <cell r="N5119">
            <v>31306</v>
          </cell>
          <cell r="O5119">
            <v>338</v>
          </cell>
          <cell r="P5119">
            <v>253</v>
          </cell>
          <cell r="Q5119">
            <v>132</v>
          </cell>
          <cell r="R5119">
            <v>132</v>
          </cell>
          <cell r="S5119">
            <v>10738</v>
          </cell>
          <cell r="T5119">
            <v>9788</v>
          </cell>
          <cell r="U5119">
            <v>31306</v>
          </cell>
        </row>
        <row r="5120">
          <cell r="A5120" t="str">
            <v>Mahdia</v>
          </cell>
          <cell r="B5120" t="str">
            <v>SOUEVO1</v>
          </cell>
          <cell r="C5120" t="str">
            <v>3G_Karker</v>
          </cell>
          <cell r="D5120">
            <v>9</v>
          </cell>
          <cell r="E5120" t="str">
            <v>UMA130</v>
          </cell>
          <cell r="F5120" t="str">
            <v>UMA130X</v>
          </cell>
          <cell r="G5120" t="str">
            <v>S1</v>
          </cell>
          <cell r="H5120" t="str">
            <v>UMA130_S1</v>
          </cell>
          <cell r="I5120" t="str">
            <v>3G_Karker_1</v>
          </cell>
          <cell r="J5120">
            <v>35.479239</v>
          </cell>
          <cell r="K5120">
            <v>10.640841999999999</v>
          </cell>
          <cell r="L5120">
            <v>75</v>
          </cell>
          <cell r="M5120">
            <v>27</v>
          </cell>
          <cell r="N5120">
            <v>31301</v>
          </cell>
          <cell r="O5120">
            <v>338</v>
          </cell>
          <cell r="P5120">
            <v>237</v>
          </cell>
          <cell r="Q5120">
            <v>132</v>
          </cell>
          <cell r="R5120">
            <v>132</v>
          </cell>
          <cell r="S5120">
            <v>10713</v>
          </cell>
          <cell r="T5120">
            <v>9763</v>
          </cell>
          <cell r="U5120">
            <v>31301</v>
          </cell>
        </row>
        <row r="5121">
          <cell r="A5121" t="str">
            <v>Mahdia</v>
          </cell>
          <cell r="B5121" t="str">
            <v>SOUEVO1</v>
          </cell>
          <cell r="C5121" t="str">
            <v>3G_Karker</v>
          </cell>
          <cell r="D5121">
            <v>9</v>
          </cell>
          <cell r="E5121" t="str">
            <v>UMA130</v>
          </cell>
          <cell r="F5121" t="str">
            <v>UMA130Y</v>
          </cell>
          <cell r="G5121" t="str">
            <v>S2</v>
          </cell>
          <cell r="H5121" t="str">
            <v>UMA130_S2</v>
          </cell>
          <cell r="I5121" t="str">
            <v>3G_Karker_2</v>
          </cell>
          <cell r="J5121">
            <v>35.479239</v>
          </cell>
          <cell r="K5121">
            <v>10.640841999999999</v>
          </cell>
          <cell r="L5121">
            <v>160</v>
          </cell>
          <cell r="M5121">
            <v>27</v>
          </cell>
          <cell r="N5121">
            <v>31302</v>
          </cell>
          <cell r="O5121">
            <v>338</v>
          </cell>
          <cell r="P5121">
            <v>245</v>
          </cell>
          <cell r="Q5121">
            <v>132</v>
          </cell>
          <cell r="R5121">
            <v>132</v>
          </cell>
          <cell r="S5121">
            <v>10713</v>
          </cell>
          <cell r="T5121">
            <v>9763</v>
          </cell>
          <cell r="U5121">
            <v>31302</v>
          </cell>
        </row>
        <row r="5122">
          <cell r="A5122" t="str">
            <v>Mahdia</v>
          </cell>
          <cell r="B5122" t="str">
            <v>SOUEVO1</v>
          </cell>
          <cell r="C5122" t="str">
            <v>3G_Karker</v>
          </cell>
          <cell r="D5122">
            <v>9</v>
          </cell>
          <cell r="E5122" t="str">
            <v>UMA130</v>
          </cell>
          <cell r="F5122" t="str">
            <v>UMA130Z</v>
          </cell>
          <cell r="G5122" t="str">
            <v>S3</v>
          </cell>
          <cell r="H5122" t="str">
            <v>UMA130_S3</v>
          </cell>
          <cell r="I5122" t="str">
            <v>3G_Karker_3</v>
          </cell>
          <cell r="J5122">
            <v>35.479239</v>
          </cell>
          <cell r="K5122">
            <v>10.640841999999999</v>
          </cell>
          <cell r="L5122">
            <v>350</v>
          </cell>
          <cell r="M5122">
            <v>27</v>
          </cell>
          <cell r="N5122">
            <v>31303</v>
          </cell>
          <cell r="O5122">
            <v>338</v>
          </cell>
          <cell r="P5122">
            <v>253</v>
          </cell>
          <cell r="Q5122">
            <v>132</v>
          </cell>
          <cell r="R5122">
            <v>132</v>
          </cell>
          <cell r="S5122">
            <v>10713</v>
          </cell>
          <cell r="T5122">
            <v>9763</v>
          </cell>
          <cell r="U5122">
            <v>31303</v>
          </cell>
        </row>
        <row r="5123">
          <cell r="A5123" t="str">
            <v>Mahdia</v>
          </cell>
          <cell r="B5123" t="str">
            <v>SOUEVO1</v>
          </cell>
          <cell r="C5123" t="str">
            <v>3G_Menzel_Hamza</v>
          </cell>
          <cell r="D5123">
            <v>9</v>
          </cell>
          <cell r="E5123" t="str">
            <v>UMA131</v>
          </cell>
          <cell r="F5123" t="str">
            <v>UMA131O</v>
          </cell>
          <cell r="G5123" t="str">
            <v>S1</v>
          </cell>
          <cell r="H5123" t="str">
            <v>UMA131_S1</v>
          </cell>
          <cell r="I5123" t="str">
            <v>3G_Menzel_Hamza_U900_1</v>
          </cell>
          <cell r="J5123">
            <v>35.403447999999997</v>
          </cell>
          <cell r="K5123">
            <v>10.795038</v>
          </cell>
          <cell r="L5123">
            <v>30</v>
          </cell>
          <cell r="M5123">
            <v>47</v>
          </cell>
          <cell r="N5123">
            <v>33937</v>
          </cell>
          <cell r="O5123">
            <v>330</v>
          </cell>
          <cell r="P5123">
            <v>333</v>
          </cell>
          <cell r="Q5123">
            <v>132</v>
          </cell>
          <cell r="R5123">
            <v>132</v>
          </cell>
          <cell r="S5123">
            <v>3024</v>
          </cell>
          <cell r="T5123">
            <v>2799</v>
          </cell>
          <cell r="U5123">
            <v>33937</v>
          </cell>
        </row>
        <row r="5124">
          <cell r="A5124" t="str">
            <v>Mahdia</v>
          </cell>
          <cell r="B5124" t="str">
            <v>SOUEVO1</v>
          </cell>
          <cell r="C5124" t="str">
            <v>3G_Menzel_Hamza</v>
          </cell>
          <cell r="D5124">
            <v>9</v>
          </cell>
          <cell r="E5124" t="str">
            <v>UMA131</v>
          </cell>
          <cell r="F5124" t="str">
            <v>UMA131P</v>
          </cell>
          <cell r="G5124" t="str">
            <v>S2</v>
          </cell>
          <cell r="H5124" t="str">
            <v>UMA131_S2</v>
          </cell>
          <cell r="I5124" t="str">
            <v>3G_Menzel_Hamza_U900_2</v>
          </cell>
          <cell r="J5124">
            <v>35.403447999999997</v>
          </cell>
          <cell r="K5124">
            <v>10.795038</v>
          </cell>
          <cell r="L5124">
            <v>180</v>
          </cell>
          <cell r="M5124">
            <v>47</v>
          </cell>
          <cell r="N5124">
            <v>33938</v>
          </cell>
          <cell r="O5124">
            <v>330</v>
          </cell>
          <cell r="P5124">
            <v>341</v>
          </cell>
          <cell r="Q5124">
            <v>132</v>
          </cell>
          <cell r="R5124">
            <v>132</v>
          </cell>
          <cell r="S5124">
            <v>3024</v>
          </cell>
          <cell r="T5124">
            <v>2799</v>
          </cell>
          <cell r="U5124">
            <v>33938</v>
          </cell>
        </row>
        <row r="5125">
          <cell r="A5125" t="str">
            <v>Mahdia</v>
          </cell>
          <cell r="B5125" t="str">
            <v>SOUEVO1</v>
          </cell>
          <cell r="C5125" t="str">
            <v>3G_Menzel_Hamza</v>
          </cell>
          <cell r="D5125">
            <v>9</v>
          </cell>
          <cell r="E5125" t="str">
            <v>UMA131</v>
          </cell>
          <cell r="F5125" t="str">
            <v>UMA131Q</v>
          </cell>
          <cell r="G5125" t="str">
            <v>S3</v>
          </cell>
          <cell r="H5125" t="str">
            <v>UMA131_S3</v>
          </cell>
          <cell r="I5125" t="str">
            <v>3G_Menzel_Hamza_U900_3</v>
          </cell>
          <cell r="J5125">
            <v>35.403447999999997</v>
          </cell>
          <cell r="K5125">
            <v>10.795038</v>
          </cell>
          <cell r="L5125">
            <v>300</v>
          </cell>
          <cell r="M5125">
            <v>47</v>
          </cell>
          <cell r="N5125">
            <v>33939</v>
          </cell>
          <cell r="O5125">
            <v>330</v>
          </cell>
          <cell r="P5125">
            <v>349</v>
          </cell>
          <cell r="Q5125">
            <v>132</v>
          </cell>
          <cell r="R5125">
            <v>132</v>
          </cell>
          <cell r="S5125">
            <v>3024</v>
          </cell>
          <cell r="T5125">
            <v>2799</v>
          </cell>
          <cell r="U5125">
            <v>33939</v>
          </cell>
        </row>
        <row r="5126">
          <cell r="A5126" t="str">
            <v>Mahdia</v>
          </cell>
          <cell r="B5126" t="str">
            <v>SOUEVO1</v>
          </cell>
          <cell r="C5126" t="str">
            <v>3G_Menzel_Hamza</v>
          </cell>
          <cell r="D5126">
            <v>9</v>
          </cell>
          <cell r="E5126" t="str">
            <v>UMA131</v>
          </cell>
          <cell r="F5126" t="str">
            <v>UMA131U</v>
          </cell>
          <cell r="G5126" t="str">
            <v>S1</v>
          </cell>
          <cell r="H5126" t="str">
            <v>UMA131_S1</v>
          </cell>
          <cell r="I5126" t="str">
            <v>3G_Menzel_Hamza_U2100_F2_1</v>
          </cell>
          <cell r="J5126">
            <v>35.403447999999997</v>
          </cell>
          <cell r="K5126">
            <v>10.795038</v>
          </cell>
          <cell r="L5126">
            <v>30</v>
          </cell>
          <cell r="M5126">
            <v>47</v>
          </cell>
          <cell r="N5126">
            <v>31334</v>
          </cell>
          <cell r="O5126">
            <v>299</v>
          </cell>
          <cell r="P5126">
            <v>333</v>
          </cell>
          <cell r="Q5126">
            <v>132</v>
          </cell>
          <cell r="R5126">
            <v>132</v>
          </cell>
          <cell r="S5126">
            <v>10738</v>
          </cell>
          <cell r="T5126">
            <v>9788</v>
          </cell>
          <cell r="U5126">
            <v>31334</v>
          </cell>
        </row>
        <row r="5127">
          <cell r="A5127" t="str">
            <v>Mahdia</v>
          </cell>
          <cell r="B5127" t="str">
            <v>SOUEVO1</v>
          </cell>
          <cell r="C5127" t="str">
            <v>3G_Menzel_Hamza</v>
          </cell>
          <cell r="D5127">
            <v>9</v>
          </cell>
          <cell r="E5127" t="str">
            <v>UMA131</v>
          </cell>
          <cell r="F5127" t="str">
            <v>UMA131V</v>
          </cell>
          <cell r="G5127" t="str">
            <v>S2</v>
          </cell>
          <cell r="H5127" t="str">
            <v>UMA131_S2</v>
          </cell>
          <cell r="I5127" t="str">
            <v>3G_Menzel_Hamza_U2100_F2_2</v>
          </cell>
          <cell r="J5127">
            <v>35.403447999999997</v>
          </cell>
          <cell r="K5127">
            <v>10.795038</v>
          </cell>
          <cell r="L5127">
            <v>180</v>
          </cell>
          <cell r="M5127">
            <v>47</v>
          </cell>
          <cell r="N5127">
            <v>31335</v>
          </cell>
          <cell r="O5127">
            <v>299</v>
          </cell>
          <cell r="P5127">
            <v>341</v>
          </cell>
          <cell r="Q5127">
            <v>132</v>
          </cell>
          <cell r="R5127">
            <v>132</v>
          </cell>
          <cell r="S5127">
            <v>10738</v>
          </cell>
          <cell r="T5127">
            <v>9788</v>
          </cell>
          <cell r="U5127">
            <v>31335</v>
          </cell>
        </row>
        <row r="5128">
          <cell r="A5128" t="str">
            <v>Mahdia</v>
          </cell>
          <cell r="B5128" t="str">
            <v>SOUEVO1</v>
          </cell>
          <cell r="C5128" t="str">
            <v>3G_Menzel_Hamza</v>
          </cell>
          <cell r="D5128">
            <v>9</v>
          </cell>
          <cell r="E5128" t="str">
            <v>UMA131</v>
          </cell>
          <cell r="F5128" t="str">
            <v>UMA131W</v>
          </cell>
          <cell r="G5128" t="str">
            <v>S3</v>
          </cell>
          <cell r="H5128" t="str">
            <v>UMA131_S3</v>
          </cell>
          <cell r="I5128" t="str">
            <v>3G_Menzel_Hamza_U2100_F2_3</v>
          </cell>
          <cell r="J5128">
            <v>35.403447999999997</v>
          </cell>
          <cell r="K5128">
            <v>10.795038</v>
          </cell>
          <cell r="L5128">
            <v>300</v>
          </cell>
          <cell r="M5128">
            <v>47</v>
          </cell>
          <cell r="N5128">
            <v>31336</v>
          </cell>
          <cell r="O5128">
            <v>299</v>
          </cell>
          <cell r="P5128">
            <v>349</v>
          </cell>
          <cell r="Q5128">
            <v>132</v>
          </cell>
          <cell r="R5128">
            <v>132</v>
          </cell>
          <cell r="S5128">
            <v>10738</v>
          </cell>
          <cell r="T5128">
            <v>9788</v>
          </cell>
          <cell r="U5128">
            <v>31336</v>
          </cell>
        </row>
        <row r="5129">
          <cell r="A5129" t="str">
            <v>Mahdia</v>
          </cell>
          <cell r="B5129" t="str">
            <v>SOUEVO1</v>
          </cell>
          <cell r="C5129" t="str">
            <v>3G_Menzel_Hamza</v>
          </cell>
          <cell r="D5129">
            <v>9</v>
          </cell>
          <cell r="E5129" t="str">
            <v>UMA131</v>
          </cell>
          <cell r="F5129" t="str">
            <v>UMA131X</v>
          </cell>
          <cell r="G5129" t="str">
            <v>S1</v>
          </cell>
          <cell r="H5129" t="str">
            <v>UMA131_S1</v>
          </cell>
          <cell r="I5129" t="str">
            <v>3G_Menzel_Hamza_U2100_F1_1</v>
          </cell>
          <cell r="J5129">
            <v>35.403447999999997</v>
          </cell>
          <cell r="K5129">
            <v>10.795038</v>
          </cell>
          <cell r="L5129">
            <v>30</v>
          </cell>
          <cell r="M5129">
            <v>47</v>
          </cell>
          <cell r="N5129">
            <v>31331</v>
          </cell>
          <cell r="O5129">
            <v>299</v>
          </cell>
          <cell r="P5129">
            <v>333</v>
          </cell>
          <cell r="Q5129">
            <v>132</v>
          </cell>
          <cell r="R5129">
            <v>132</v>
          </cell>
          <cell r="S5129">
            <v>10713</v>
          </cell>
          <cell r="T5129">
            <v>9763</v>
          </cell>
          <cell r="U5129">
            <v>31331</v>
          </cell>
        </row>
        <row r="5130">
          <cell r="A5130" t="str">
            <v>Mahdia</v>
          </cell>
          <cell r="B5130" t="str">
            <v>SOUEVO1</v>
          </cell>
          <cell r="C5130" t="str">
            <v>3G_Menzel_Hamza</v>
          </cell>
          <cell r="D5130">
            <v>9</v>
          </cell>
          <cell r="E5130" t="str">
            <v>UMA131</v>
          </cell>
          <cell r="F5130" t="str">
            <v>UMA131Y</v>
          </cell>
          <cell r="G5130" t="str">
            <v>S2</v>
          </cell>
          <cell r="H5130" t="str">
            <v>UMA131_S2</v>
          </cell>
          <cell r="I5130" t="str">
            <v>3G_Menzel_Hamza_U2100_F1_2</v>
          </cell>
          <cell r="J5130">
            <v>35.403447999999997</v>
          </cell>
          <cell r="K5130">
            <v>10.795038</v>
          </cell>
          <cell r="L5130">
            <v>180</v>
          </cell>
          <cell r="M5130">
            <v>47</v>
          </cell>
          <cell r="N5130">
            <v>31332</v>
          </cell>
          <cell r="O5130">
            <v>299</v>
          </cell>
          <cell r="P5130">
            <v>341</v>
          </cell>
          <cell r="Q5130">
            <v>132</v>
          </cell>
          <cell r="R5130">
            <v>132</v>
          </cell>
          <cell r="S5130">
            <v>10713</v>
          </cell>
          <cell r="T5130">
            <v>9763</v>
          </cell>
          <cell r="U5130">
            <v>31332</v>
          </cell>
        </row>
        <row r="5131">
          <cell r="A5131" t="str">
            <v>Mahdia</v>
          </cell>
          <cell r="B5131" t="str">
            <v>SOUEVO1</v>
          </cell>
          <cell r="C5131" t="str">
            <v>3G_Menzel_Hamza</v>
          </cell>
          <cell r="D5131">
            <v>9</v>
          </cell>
          <cell r="E5131" t="str">
            <v>UMA131</v>
          </cell>
          <cell r="F5131" t="str">
            <v>UMA131Z</v>
          </cell>
          <cell r="G5131" t="str">
            <v>S3</v>
          </cell>
          <cell r="H5131" t="str">
            <v>UMA131_S3</v>
          </cell>
          <cell r="I5131" t="str">
            <v>3G_Menzel_Hamza_U2100_F1_3</v>
          </cell>
          <cell r="J5131">
            <v>35.403447999999997</v>
          </cell>
          <cell r="K5131">
            <v>10.795038</v>
          </cell>
          <cell r="L5131">
            <v>300</v>
          </cell>
          <cell r="M5131">
            <v>47</v>
          </cell>
          <cell r="N5131">
            <v>31333</v>
          </cell>
          <cell r="O5131">
            <v>299</v>
          </cell>
          <cell r="P5131">
            <v>349</v>
          </cell>
          <cell r="Q5131">
            <v>132</v>
          </cell>
          <cell r="R5131">
            <v>132</v>
          </cell>
          <cell r="S5131">
            <v>10713</v>
          </cell>
          <cell r="T5131">
            <v>9763</v>
          </cell>
          <cell r="U5131">
            <v>31333</v>
          </cell>
        </row>
        <row r="5132">
          <cell r="A5132" t="str">
            <v>Mahdia</v>
          </cell>
          <cell r="B5132" t="str">
            <v>SOUEVO1</v>
          </cell>
          <cell r="C5132" t="str">
            <v>3G_Chebba_sidi_salem</v>
          </cell>
          <cell r="D5132">
            <v>12</v>
          </cell>
          <cell r="E5132" t="str">
            <v>UMA133</v>
          </cell>
          <cell r="F5132" t="str">
            <v>UMA133O</v>
          </cell>
          <cell r="G5132" t="str">
            <v>S1</v>
          </cell>
          <cell r="H5132" t="str">
            <v>UMA133_S1</v>
          </cell>
          <cell r="I5132" t="str">
            <v>3G_Chebba_sidi_salem_U900_1</v>
          </cell>
          <cell r="J5132">
            <v>35.229503000000001</v>
          </cell>
          <cell r="K5132">
            <v>11.106557</v>
          </cell>
          <cell r="L5132">
            <v>90</v>
          </cell>
          <cell r="M5132">
            <v>22</v>
          </cell>
          <cell r="N5132">
            <v>33337</v>
          </cell>
          <cell r="O5132">
            <v>350</v>
          </cell>
          <cell r="P5132">
            <v>102</v>
          </cell>
          <cell r="Q5132">
            <v>132</v>
          </cell>
          <cell r="R5132">
            <v>132</v>
          </cell>
          <cell r="S5132">
            <v>3024</v>
          </cell>
          <cell r="T5132">
            <v>2799</v>
          </cell>
          <cell r="U5132">
            <v>33337</v>
          </cell>
        </row>
        <row r="5133">
          <cell r="A5133" t="str">
            <v>Mahdia</v>
          </cell>
          <cell r="B5133" t="str">
            <v>SOUEVO1</v>
          </cell>
          <cell r="C5133" t="str">
            <v>3G_Chebba_sidi_salem</v>
          </cell>
          <cell r="D5133">
            <v>12</v>
          </cell>
          <cell r="E5133" t="str">
            <v>UMA133</v>
          </cell>
          <cell r="F5133" t="str">
            <v>UMA133P</v>
          </cell>
          <cell r="G5133" t="str">
            <v>S2</v>
          </cell>
          <cell r="H5133" t="str">
            <v>UMA133_S2</v>
          </cell>
          <cell r="I5133" t="str">
            <v>3G_Chebba_sidi_salem_U900_2</v>
          </cell>
          <cell r="J5133">
            <v>35.229503000000001</v>
          </cell>
          <cell r="K5133">
            <v>11.106557</v>
          </cell>
          <cell r="L5133">
            <v>210</v>
          </cell>
          <cell r="M5133">
            <v>22</v>
          </cell>
          <cell r="N5133">
            <v>33338</v>
          </cell>
          <cell r="O5133">
            <v>321</v>
          </cell>
          <cell r="P5133">
            <v>110</v>
          </cell>
          <cell r="Q5133">
            <v>132</v>
          </cell>
          <cell r="R5133">
            <v>132</v>
          </cell>
          <cell r="S5133">
            <v>3024</v>
          </cell>
          <cell r="T5133">
            <v>2799</v>
          </cell>
          <cell r="U5133">
            <v>33338</v>
          </cell>
        </row>
        <row r="5134">
          <cell r="A5134" t="str">
            <v>Mahdia</v>
          </cell>
          <cell r="B5134" t="str">
            <v>SOUEVO1</v>
          </cell>
          <cell r="C5134" t="str">
            <v>3G_Chebba_sidi_salem</v>
          </cell>
          <cell r="D5134">
            <v>12</v>
          </cell>
          <cell r="E5134" t="str">
            <v>UMA133</v>
          </cell>
          <cell r="F5134" t="str">
            <v>UMA133Q</v>
          </cell>
          <cell r="G5134" t="str">
            <v>S3</v>
          </cell>
          <cell r="H5134" t="str">
            <v>UMA133_S3</v>
          </cell>
          <cell r="I5134" t="str">
            <v>3G_Chebba_sidi_salem_U900_3</v>
          </cell>
          <cell r="J5134">
            <v>35.229503000000001</v>
          </cell>
          <cell r="K5134">
            <v>11.106557</v>
          </cell>
          <cell r="L5134">
            <v>330</v>
          </cell>
          <cell r="M5134">
            <v>22</v>
          </cell>
          <cell r="N5134">
            <v>33339</v>
          </cell>
          <cell r="O5134">
            <v>350</v>
          </cell>
          <cell r="P5134">
            <v>118</v>
          </cell>
          <cell r="Q5134">
            <v>132</v>
          </cell>
          <cell r="R5134">
            <v>132</v>
          </cell>
          <cell r="S5134">
            <v>3024</v>
          </cell>
          <cell r="T5134">
            <v>2799</v>
          </cell>
          <cell r="U5134">
            <v>33339</v>
          </cell>
        </row>
        <row r="5135">
          <cell r="A5135" t="str">
            <v>Mahdia</v>
          </cell>
          <cell r="B5135" t="str">
            <v>SOUEVO1</v>
          </cell>
          <cell r="C5135" t="str">
            <v>3G_Chebba_sidi_salem</v>
          </cell>
          <cell r="D5135">
            <v>12</v>
          </cell>
          <cell r="E5135" t="str">
            <v>UMA133</v>
          </cell>
          <cell r="F5135" t="str">
            <v>UMA133R</v>
          </cell>
          <cell r="G5135" t="str">
            <v>S1</v>
          </cell>
          <cell r="H5135" t="str">
            <v>UMA133_S1</v>
          </cell>
          <cell r="I5135" t="str">
            <v>3G_Chebba_sidi_salem_F3_1</v>
          </cell>
          <cell r="J5135">
            <v>35.229503000000001</v>
          </cell>
          <cell r="K5135">
            <v>11.106557</v>
          </cell>
          <cell r="L5135">
            <v>90</v>
          </cell>
          <cell r="M5135">
            <v>22</v>
          </cell>
          <cell r="N5135">
            <v>31317</v>
          </cell>
          <cell r="O5135">
            <v>332</v>
          </cell>
          <cell r="P5135">
            <v>102</v>
          </cell>
          <cell r="Q5135">
            <v>132</v>
          </cell>
          <cell r="R5135">
            <v>132</v>
          </cell>
          <cell r="S5135">
            <v>10688</v>
          </cell>
          <cell r="T5135">
            <v>9738</v>
          </cell>
          <cell r="U5135">
            <v>31317</v>
          </cell>
        </row>
        <row r="5136">
          <cell r="A5136" t="str">
            <v>Mahdia</v>
          </cell>
          <cell r="B5136" t="str">
            <v>SOUEVO1</v>
          </cell>
          <cell r="C5136" t="str">
            <v>3G_Chebba_sidi_salem</v>
          </cell>
          <cell r="D5136">
            <v>12</v>
          </cell>
          <cell r="E5136" t="str">
            <v>UMA133</v>
          </cell>
          <cell r="F5136" t="str">
            <v>UMA133S</v>
          </cell>
          <cell r="G5136" t="str">
            <v>S2</v>
          </cell>
          <cell r="H5136" t="str">
            <v>UMA133_S2</v>
          </cell>
          <cell r="I5136" t="str">
            <v>3G_Chebba_sidi_salem_F3_2</v>
          </cell>
          <cell r="J5136">
            <v>35.229503000000001</v>
          </cell>
          <cell r="K5136">
            <v>11.106557</v>
          </cell>
          <cell r="L5136">
            <v>210</v>
          </cell>
          <cell r="M5136">
            <v>22</v>
          </cell>
          <cell r="N5136">
            <v>31318</v>
          </cell>
          <cell r="O5136">
            <v>332</v>
          </cell>
          <cell r="P5136">
            <v>110</v>
          </cell>
          <cell r="Q5136">
            <v>132</v>
          </cell>
          <cell r="R5136">
            <v>132</v>
          </cell>
          <cell r="S5136">
            <v>10688</v>
          </cell>
          <cell r="T5136">
            <v>9738</v>
          </cell>
          <cell r="U5136">
            <v>31318</v>
          </cell>
        </row>
        <row r="5137">
          <cell r="A5137" t="str">
            <v>Mahdia</v>
          </cell>
          <cell r="B5137" t="str">
            <v>SOUEVO1</v>
          </cell>
          <cell r="C5137" t="str">
            <v>3G_Chebba_sidi_salem</v>
          </cell>
          <cell r="D5137">
            <v>12</v>
          </cell>
          <cell r="E5137" t="str">
            <v>UMA133</v>
          </cell>
          <cell r="F5137" t="str">
            <v>UMA133T</v>
          </cell>
          <cell r="G5137" t="str">
            <v>S3</v>
          </cell>
          <cell r="H5137" t="str">
            <v>UMA133_S3</v>
          </cell>
          <cell r="I5137" t="str">
            <v>3G_Chebba_sidi_salem_F3_3</v>
          </cell>
          <cell r="J5137">
            <v>35.229503000000001</v>
          </cell>
          <cell r="K5137">
            <v>11.106557</v>
          </cell>
          <cell r="L5137">
            <v>330</v>
          </cell>
          <cell r="M5137">
            <v>22</v>
          </cell>
          <cell r="N5137">
            <v>31319</v>
          </cell>
          <cell r="O5137">
            <v>332</v>
          </cell>
          <cell r="P5137">
            <v>118</v>
          </cell>
          <cell r="Q5137">
            <v>132</v>
          </cell>
          <cell r="R5137">
            <v>132</v>
          </cell>
          <cell r="S5137">
            <v>10688</v>
          </cell>
          <cell r="T5137">
            <v>9738</v>
          </cell>
          <cell r="U5137">
            <v>31319</v>
          </cell>
        </row>
        <row r="5138">
          <cell r="A5138" t="str">
            <v>Mahdia</v>
          </cell>
          <cell r="B5138" t="str">
            <v>SOUEVO1</v>
          </cell>
          <cell r="C5138" t="str">
            <v>3G_Chebba_sidi_salem</v>
          </cell>
          <cell r="D5138">
            <v>12</v>
          </cell>
          <cell r="E5138" t="str">
            <v>UMA133</v>
          </cell>
          <cell r="F5138" t="str">
            <v>UMA133U</v>
          </cell>
          <cell r="G5138" t="str">
            <v>S1</v>
          </cell>
          <cell r="H5138" t="str">
            <v>UMA133_S1</v>
          </cell>
          <cell r="I5138" t="str">
            <v>3G_Chebba_sidi_salem1</v>
          </cell>
          <cell r="J5138">
            <v>35.229503000000001</v>
          </cell>
          <cell r="K5138">
            <v>11.106557</v>
          </cell>
          <cell r="L5138">
            <v>90</v>
          </cell>
          <cell r="M5138">
            <v>22</v>
          </cell>
          <cell r="N5138">
            <v>31314</v>
          </cell>
          <cell r="O5138">
            <v>332</v>
          </cell>
          <cell r="P5138">
            <v>102</v>
          </cell>
          <cell r="Q5138">
            <v>132</v>
          </cell>
          <cell r="R5138">
            <v>132</v>
          </cell>
          <cell r="S5138">
            <v>10738</v>
          </cell>
          <cell r="T5138">
            <v>9788</v>
          </cell>
          <cell r="U5138">
            <v>33334</v>
          </cell>
        </row>
        <row r="5139">
          <cell r="A5139" t="str">
            <v>Mahdia</v>
          </cell>
          <cell r="B5139" t="str">
            <v>SOUEVO1</v>
          </cell>
          <cell r="C5139" t="str">
            <v>3G_Chebba_sidi_salem</v>
          </cell>
          <cell r="D5139">
            <v>12</v>
          </cell>
          <cell r="E5139" t="str">
            <v>UMA133</v>
          </cell>
          <cell r="F5139" t="str">
            <v>UMA133V</v>
          </cell>
          <cell r="G5139" t="str">
            <v>S2</v>
          </cell>
          <cell r="H5139" t="str">
            <v>UMA133_S2</v>
          </cell>
          <cell r="I5139" t="str">
            <v>3G_Chebba_sidi_salem2</v>
          </cell>
          <cell r="J5139">
            <v>35.229503000000001</v>
          </cell>
          <cell r="K5139">
            <v>11.106557</v>
          </cell>
          <cell r="L5139">
            <v>210</v>
          </cell>
          <cell r="M5139">
            <v>22</v>
          </cell>
          <cell r="N5139">
            <v>31315</v>
          </cell>
          <cell r="O5139">
            <v>332</v>
          </cell>
          <cell r="P5139">
            <v>110</v>
          </cell>
          <cell r="Q5139">
            <v>132</v>
          </cell>
          <cell r="R5139">
            <v>132</v>
          </cell>
          <cell r="S5139">
            <v>10738</v>
          </cell>
          <cell r="T5139">
            <v>9788</v>
          </cell>
          <cell r="U5139">
            <v>33335</v>
          </cell>
        </row>
        <row r="5140">
          <cell r="A5140" t="str">
            <v>Mahdia</v>
          </cell>
          <cell r="B5140" t="str">
            <v>SOUEVO1</v>
          </cell>
          <cell r="C5140" t="str">
            <v>3G_Chebba_sidi_salem</v>
          </cell>
          <cell r="D5140">
            <v>12</v>
          </cell>
          <cell r="E5140" t="str">
            <v>UMA133</v>
          </cell>
          <cell r="F5140" t="str">
            <v>UMA133W</v>
          </cell>
          <cell r="G5140" t="str">
            <v>S3</v>
          </cell>
          <cell r="H5140" t="str">
            <v>UMA133_S3</v>
          </cell>
          <cell r="I5140" t="str">
            <v>3G_Chebba_sidi_salem3</v>
          </cell>
          <cell r="J5140">
            <v>35.229503000000001</v>
          </cell>
          <cell r="K5140">
            <v>11.106557</v>
          </cell>
          <cell r="L5140">
            <v>330</v>
          </cell>
          <cell r="M5140">
            <v>22</v>
          </cell>
          <cell r="N5140">
            <v>31316</v>
          </cell>
          <cell r="O5140">
            <v>332</v>
          </cell>
          <cell r="P5140">
            <v>118</v>
          </cell>
          <cell r="Q5140">
            <v>132</v>
          </cell>
          <cell r="R5140">
            <v>132</v>
          </cell>
          <cell r="S5140">
            <v>10738</v>
          </cell>
          <cell r="T5140">
            <v>9788</v>
          </cell>
          <cell r="U5140">
            <v>33336</v>
          </cell>
        </row>
        <row r="5141">
          <cell r="A5141" t="str">
            <v>Mahdia</v>
          </cell>
          <cell r="B5141" t="str">
            <v>SOUEVO1</v>
          </cell>
          <cell r="C5141" t="str">
            <v>3G_Chebba_sidi_salem</v>
          </cell>
          <cell r="D5141">
            <v>12</v>
          </cell>
          <cell r="E5141" t="str">
            <v>UMA133</v>
          </cell>
          <cell r="F5141" t="str">
            <v>UMA133X</v>
          </cell>
          <cell r="G5141" t="str">
            <v>S1</v>
          </cell>
          <cell r="H5141" t="str">
            <v>UMA133_S1</v>
          </cell>
          <cell r="I5141" t="str">
            <v>3G_Chebba_sidi_salem1</v>
          </cell>
          <cell r="J5141">
            <v>35.229503000000001</v>
          </cell>
          <cell r="K5141">
            <v>11.106557</v>
          </cell>
          <cell r="L5141">
            <v>90</v>
          </cell>
          <cell r="M5141">
            <v>22</v>
          </cell>
          <cell r="N5141">
            <v>31311</v>
          </cell>
          <cell r="O5141">
            <v>332</v>
          </cell>
          <cell r="P5141">
            <v>102</v>
          </cell>
          <cell r="Q5141">
            <v>132</v>
          </cell>
          <cell r="R5141">
            <v>132</v>
          </cell>
          <cell r="S5141">
            <v>10713</v>
          </cell>
          <cell r="T5141">
            <v>9763</v>
          </cell>
          <cell r="U5141">
            <v>33331</v>
          </cell>
        </row>
        <row r="5142">
          <cell r="A5142" t="str">
            <v>Mahdia</v>
          </cell>
          <cell r="B5142" t="str">
            <v>SOUEVO1</v>
          </cell>
          <cell r="C5142" t="str">
            <v>3G_Chebba_sidi_salem</v>
          </cell>
          <cell r="D5142">
            <v>12</v>
          </cell>
          <cell r="E5142" t="str">
            <v>UMA133</v>
          </cell>
          <cell r="F5142" t="str">
            <v>UMA133Y</v>
          </cell>
          <cell r="G5142" t="str">
            <v>S2</v>
          </cell>
          <cell r="H5142" t="str">
            <v>UMA133_S2</v>
          </cell>
          <cell r="I5142" t="str">
            <v>3G_Chebba_sidi_salem2</v>
          </cell>
          <cell r="J5142">
            <v>35.229503000000001</v>
          </cell>
          <cell r="K5142">
            <v>11.106557</v>
          </cell>
          <cell r="L5142">
            <v>210</v>
          </cell>
          <cell r="M5142">
            <v>22</v>
          </cell>
          <cell r="N5142">
            <v>31312</v>
          </cell>
          <cell r="O5142">
            <v>332</v>
          </cell>
          <cell r="P5142">
            <v>110</v>
          </cell>
          <cell r="Q5142">
            <v>132</v>
          </cell>
          <cell r="R5142">
            <v>132</v>
          </cell>
          <cell r="S5142">
            <v>10713</v>
          </cell>
          <cell r="T5142">
            <v>9763</v>
          </cell>
          <cell r="U5142">
            <v>33332</v>
          </cell>
        </row>
        <row r="5143">
          <cell r="A5143" t="str">
            <v>Mahdia</v>
          </cell>
          <cell r="B5143" t="str">
            <v>SOUEVO1</v>
          </cell>
          <cell r="C5143" t="str">
            <v>3G_Chebba_sidi_salem</v>
          </cell>
          <cell r="D5143">
            <v>12</v>
          </cell>
          <cell r="E5143" t="str">
            <v>UMA133</v>
          </cell>
          <cell r="F5143" t="str">
            <v>UMA133Z</v>
          </cell>
          <cell r="G5143" t="str">
            <v>S3</v>
          </cell>
          <cell r="H5143" t="str">
            <v>UMA133_S3</v>
          </cell>
          <cell r="I5143" t="str">
            <v>3G_Chebba_sidi_salem3</v>
          </cell>
          <cell r="J5143">
            <v>35.229503000000001</v>
          </cell>
          <cell r="K5143">
            <v>11.106557</v>
          </cell>
          <cell r="L5143">
            <v>330</v>
          </cell>
          <cell r="M5143">
            <v>22</v>
          </cell>
          <cell r="N5143">
            <v>31313</v>
          </cell>
          <cell r="O5143">
            <v>332</v>
          </cell>
          <cell r="P5143">
            <v>118</v>
          </cell>
          <cell r="Q5143">
            <v>132</v>
          </cell>
          <cell r="R5143">
            <v>132</v>
          </cell>
          <cell r="S5143">
            <v>10713</v>
          </cell>
          <cell r="T5143">
            <v>9763</v>
          </cell>
          <cell r="U5143">
            <v>33333</v>
          </cell>
        </row>
        <row r="5144">
          <cell r="A5144" t="str">
            <v>Mahdia</v>
          </cell>
          <cell r="B5144" t="str">
            <v>SOUEVO1</v>
          </cell>
          <cell r="C5144" t="str">
            <v>3G_El_Jem_II</v>
          </cell>
          <cell r="D5144">
            <v>12</v>
          </cell>
          <cell r="E5144" t="str">
            <v>UMA134</v>
          </cell>
          <cell r="F5144" t="str">
            <v>UMA134O</v>
          </cell>
          <cell r="G5144" t="str">
            <v>S1</v>
          </cell>
          <cell r="H5144" t="str">
            <v>UMA134_S1</v>
          </cell>
          <cell r="I5144" t="str">
            <v>3G_El_Jem_IIS333_U900_1</v>
          </cell>
          <cell r="J5144">
            <v>35.284054349999998</v>
          </cell>
          <cell r="K5144">
            <v>10.70370088</v>
          </cell>
          <cell r="L5144">
            <v>60</v>
          </cell>
          <cell r="M5144">
            <v>27</v>
          </cell>
          <cell r="N5144">
            <v>31347</v>
          </cell>
          <cell r="O5144">
            <v>345</v>
          </cell>
          <cell r="P5144">
            <v>29</v>
          </cell>
          <cell r="Q5144">
            <v>132</v>
          </cell>
          <cell r="R5144">
            <v>132</v>
          </cell>
          <cell r="S5144">
            <v>3024</v>
          </cell>
          <cell r="T5144">
            <v>2799</v>
          </cell>
          <cell r="U5144">
            <v>31347</v>
          </cell>
        </row>
        <row r="5145">
          <cell r="A5145" t="str">
            <v>Mahdia</v>
          </cell>
          <cell r="B5145" t="str">
            <v>SOUEVO1</v>
          </cell>
          <cell r="C5145" t="str">
            <v>3G_El_Jem_II</v>
          </cell>
          <cell r="D5145">
            <v>12</v>
          </cell>
          <cell r="E5145" t="str">
            <v>UMA134</v>
          </cell>
          <cell r="F5145" t="str">
            <v>UMA134P</v>
          </cell>
          <cell r="G5145" t="str">
            <v>S2</v>
          </cell>
          <cell r="H5145" t="str">
            <v>UMA134_S2</v>
          </cell>
          <cell r="I5145" t="str">
            <v>3G_El_Jem_IIS333_U900_2</v>
          </cell>
          <cell r="J5145">
            <v>35.284054349999998</v>
          </cell>
          <cell r="K5145">
            <v>10.70370088</v>
          </cell>
          <cell r="L5145">
            <v>180</v>
          </cell>
          <cell r="M5145">
            <v>27</v>
          </cell>
          <cell r="N5145">
            <v>31348</v>
          </cell>
          <cell r="O5145">
            <v>345</v>
          </cell>
          <cell r="P5145">
            <v>37</v>
          </cell>
          <cell r="Q5145">
            <v>132</v>
          </cell>
          <cell r="R5145">
            <v>132</v>
          </cell>
          <cell r="S5145">
            <v>3024</v>
          </cell>
          <cell r="T5145">
            <v>2799</v>
          </cell>
          <cell r="U5145">
            <v>31348</v>
          </cell>
        </row>
        <row r="5146">
          <cell r="A5146" t="str">
            <v>Mahdia</v>
          </cell>
          <cell r="B5146" t="str">
            <v>SOUEVO1</v>
          </cell>
          <cell r="C5146" t="str">
            <v>3G_El_Jem_II</v>
          </cell>
          <cell r="D5146">
            <v>12</v>
          </cell>
          <cell r="E5146" t="str">
            <v>UMA134</v>
          </cell>
          <cell r="F5146" t="str">
            <v>UMA134Q</v>
          </cell>
          <cell r="G5146" t="str">
            <v>S3</v>
          </cell>
          <cell r="H5146" t="str">
            <v>UMA134_S3</v>
          </cell>
          <cell r="I5146" t="str">
            <v>3G_El_Jem_IIS333_U900_3</v>
          </cell>
          <cell r="J5146">
            <v>35.284054349999998</v>
          </cell>
          <cell r="K5146">
            <v>10.70370088</v>
          </cell>
          <cell r="L5146">
            <v>300</v>
          </cell>
          <cell r="M5146">
            <v>27</v>
          </cell>
          <cell r="N5146">
            <v>31349</v>
          </cell>
          <cell r="O5146">
            <v>345</v>
          </cell>
          <cell r="P5146">
            <v>45</v>
          </cell>
          <cell r="Q5146">
            <v>132</v>
          </cell>
          <cell r="R5146">
            <v>132</v>
          </cell>
          <cell r="S5146">
            <v>3024</v>
          </cell>
          <cell r="T5146">
            <v>2799</v>
          </cell>
          <cell r="U5146">
            <v>31349</v>
          </cell>
        </row>
        <row r="5147">
          <cell r="A5147" t="str">
            <v>Mahdia</v>
          </cell>
          <cell r="B5147" t="str">
            <v>SOUEVO1</v>
          </cell>
          <cell r="C5147" t="str">
            <v>3G_El_Jem_II</v>
          </cell>
          <cell r="D5147">
            <v>12</v>
          </cell>
          <cell r="E5147" t="str">
            <v>UMA134</v>
          </cell>
          <cell r="F5147" t="str">
            <v>UMA134R</v>
          </cell>
          <cell r="G5147" t="str">
            <v>S1</v>
          </cell>
          <cell r="H5147" t="str">
            <v>UMA134_S1</v>
          </cell>
          <cell r="I5147" t="str">
            <v>3G_El_Jem_II_F3_1</v>
          </cell>
          <cell r="J5147">
            <v>35.284054349999998</v>
          </cell>
          <cell r="K5147">
            <v>10.70370088</v>
          </cell>
          <cell r="L5147">
            <v>60</v>
          </cell>
          <cell r="M5147">
            <v>27</v>
          </cell>
          <cell r="N5147">
            <v>33347</v>
          </cell>
          <cell r="O5147">
            <v>327</v>
          </cell>
          <cell r="P5147">
            <v>29</v>
          </cell>
          <cell r="Q5147">
            <v>132</v>
          </cell>
          <cell r="R5147">
            <v>132</v>
          </cell>
          <cell r="S5147">
            <v>10688</v>
          </cell>
          <cell r="T5147">
            <v>9738</v>
          </cell>
          <cell r="U5147">
            <v>33347</v>
          </cell>
        </row>
        <row r="5148">
          <cell r="A5148" t="str">
            <v>Mahdia</v>
          </cell>
          <cell r="B5148" t="str">
            <v>SOUEVO1</v>
          </cell>
          <cell r="C5148" t="str">
            <v>3G_El_Jem_II</v>
          </cell>
          <cell r="D5148">
            <v>12</v>
          </cell>
          <cell r="E5148" t="str">
            <v>UMA134</v>
          </cell>
          <cell r="F5148" t="str">
            <v>UMA134S</v>
          </cell>
          <cell r="G5148" t="str">
            <v>S2</v>
          </cell>
          <cell r="H5148" t="str">
            <v>UMA134_S2</v>
          </cell>
          <cell r="I5148" t="str">
            <v>3G_El_Jem_II_F3_2</v>
          </cell>
          <cell r="J5148">
            <v>35.284054349999998</v>
          </cell>
          <cell r="K5148">
            <v>10.70370088</v>
          </cell>
          <cell r="L5148">
            <v>180</v>
          </cell>
          <cell r="M5148">
            <v>27</v>
          </cell>
          <cell r="N5148">
            <v>33348</v>
          </cell>
          <cell r="O5148">
            <v>327</v>
          </cell>
          <cell r="P5148">
            <v>37</v>
          </cell>
          <cell r="Q5148">
            <v>132</v>
          </cell>
          <cell r="R5148">
            <v>132</v>
          </cell>
          <cell r="S5148">
            <v>10688</v>
          </cell>
          <cell r="T5148">
            <v>9738</v>
          </cell>
          <cell r="U5148">
            <v>33348</v>
          </cell>
        </row>
        <row r="5149">
          <cell r="A5149" t="str">
            <v>Mahdia</v>
          </cell>
          <cell r="B5149" t="str">
            <v>SOUEVO1</v>
          </cell>
          <cell r="C5149" t="str">
            <v>3G_El_Jem_II</v>
          </cell>
          <cell r="D5149">
            <v>12</v>
          </cell>
          <cell r="E5149" t="str">
            <v>UMA134</v>
          </cell>
          <cell r="F5149" t="str">
            <v>UMA134T</v>
          </cell>
          <cell r="G5149" t="str">
            <v>S3</v>
          </cell>
          <cell r="H5149" t="str">
            <v>UMA134_S3</v>
          </cell>
          <cell r="I5149" t="str">
            <v>3G_El_Jem_II_F3_3</v>
          </cell>
          <cell r="J5149">
            <v>35.284054349999998</v>
          </cell>
          <cell r="K5149">
            <v>10.70370088</v>
          </cell>
          <cell r="L5149">
            <v>300</v>
          </cell>
          <cell r="M5149">
            <v>27</v>
          </cell>
          <cell r="N5149">
            <v>33349</v>
          </cell>
          <cell r="O5149">
            <v>327</v>
          </cell>
          <cell r="P5149">
            <v>45</v>
          </cell>
          <cell r="Q5149">
            <v>132</v>
          </cell>
          <cell r="R5149">
            <v>132</v>
          </cell>
          <cell r="S5149">
            <v>10688</v>
          </cell>
          <cell r="T5149">
            <v>9738</v>
          </cell>
          <cell r="U5149">
            <v>33349</v>
          </cell>
        </row>
        <row r="5150">
          <cell r="A5150" t="str">
            <v>Mahdia</v>
          </cell>
          <cell r="B5150" t="str">
            <v>SOUEVO1</v>
          </cell>
          <cell r="C5150" t="str">
            <v>3G_El_Jem_II</v>
          </cell>
          <cell r="D5150">
            <v>12</v>
          </cell>
          <cell r="E5150" t="str">
            <v>UMA134</v>
          </cell>
          <cell r="F5150" t="str">
            <v>UMA134U</v>
          </cell>
          <cell r="G5150" t="str">
            <v>S1</v>
          </cell>
          <cell r="H5150" t="str">
            <v>UMA134_S1</v>
          </cell>
          <cell r="I5150" t="str">
            <v>3G_El_Jem_IIS3331</v>
          </cell>
          <cell r="J5150">
            <v>35.284054349999998</v>
          </cell>
          <cell r="K5150">
            <v>10.70370088</v>
          </cell>
          <cell r="L5150">
            <v>60</v>
          </cell>
          <cell r="M5150">
            <v>27</v>
          </cell>
          <cell r="N5150">
            <v>31344</v>
          </cell>
          <cell r="O5150">
            <v>327</v>
          </cell>
          <cell r="P5150">
            <v>29</v>
          </cell>
          <cell r="Q5150">
            <v>132</v>
          </cell>
          <cell r="R5150">
            <v>132</v>
          </cell>
          <cell r="S5150">
            <v>10738</v>
          </cell>
          <cell r="T5150">
            <v>9788</v>
          </cell>
          <cell r="U5150">
            <v>31344</v>
          </cell>
        </row>
        <row r="5151">
          <cell r="A5151" t="str">
            <v>Mahdia</v>
          </cell>
          <cell r="B5151" t="str">
            <v>SOUEVO1</v>
          </cell>
          <cell r="C5151" t="str">
            <v>3G_El_Jem_II</v>
          </cell>
          <cell r="D5151">
            <v>12</v>
          </cell>
          <cell r="E5151" t="str">
            <v>UMA134</v>
          </cell>
          <cell r="F5151" t="str">
            <v>UMA134V</v>
          </cell>
          <cell r="G5151" t="str">
            <v>S2</v>
          </cell>
          <cell r="H5151" t="str">
            <v>UMA134_S2</v>
          </cell>
          <cell r="I5151" t="str">
            <v>3G_El_Jem_IIS3332</v>
          </cell>
          <cell r="J5151">
            <v>35.284054349999998</v>
          </cell>
          <cell r="K5151">
            <v>10.70370088</v>
          </cell>
          <cell r="L5151">
            <v>180</v>
          </cell>
          <cell r="M5151">
            <v>27</v>
          </cell>
          <cell r="N5151">
            <v>31345</v>
          </cell>
          <cell r="O5151">
            <v>327</v>
          </cell>
          <cell r="P5151">
            <v>37</v>
          </cell>
          <cell r="Q5151">
            <v>132</v>
          </cell>
          <cell r="R5151">
            <v>132</v>
          </cell>
          <cell r="S5151">
            <v>10738</v>
          </cell>
          <cell r="T5151">
            <v>9788</v>
          </cell>
          <cell r="U5151">
            <v>31345</v>
          </cell>
        </row>
        <row r="5152">
          <cell r="A5152" t="str">
            <v>Mahdia</v>
          </cell>
          <cell r="B5152" t="str">
            <v>SOUEVO1</v>
          </cell>
          <cell r="C5152" t="str">
            <v>3G_El_Jem_II</v>
          </cell>
          <cell r="D5152">
            <v>12</v>
          </cell>
          <cell r="E5152" t="str">
            <v>UMA134</v>
          </cell>
          <cell r="F5152" t="str">
            <v>UMA134W</v>
          </cell>
          <cell r="G5152" t="str">
            <v>S3</v>
          </cell>
          <cell r="H5152" t="str">
            <v>UMA134_S3</v>
          </cell>
          <cell r="I5152" t="str">
            <v>3G_El_Jem_IIS3333</v>
          </cell>
          <cell r="J5152">
            <v>35.284054349999998</v>
          </cell>
          <cell r="K5152">
            <v>10.70370088</v>
          </cell>
          <cell r="L5152">
            <v>300</v>
          </cell>
          <cell r="M5152">
            <v>27</v>
          </cell>
          <cell r="N5152">
            <v>31346</v>
          </cell>
          <cell r="O5152">
            <v>327</v>
          </cell>
          <cell r="P5152">
            <v>45</v>
          </cell>
          <cell r="Q5152">
            <v>132</v>
          </cell>
          <cell r="R5152">
            <v>132</v>
          </cell>
          <cell r="S5152">
            <v>10738</v>
          </cell>
          <cell r="T5152">
            <v>9788</v>
          </cell>
          <cell r="U5152">
            <v>31346</v>
          </cell>
        </row>
        <row r="5153">
          <cell r="A5153" t="str">
            <v>Mahdia</v>
          </cell>
          <cell r="B5153" t="str">
            <v>SOUEVO1</v>
          </cell>
          <cell r="C5153" t="str">
            <v>3G_El_Jem_II</v>
          </cell>
          <cell r="D5153">
            <v>12</v>
          </cell>
          <cell r="E5153" t="str">
            <v>UMA134</v>
          </cell>
          <cell r="F5153" t="str">
            <v>UMA134X</v>
          </cell>
          <cell r="G5153" t="str">
            <v>S1</v>
          </cell>
          <cell r="H5153" t="str">
            <v>UMA134_S1</v>
          </cell>
          <cell r="I5153" t="str">
            <v>3G_El_Jem_IIS3331</v>
          </cell>
          <cell r="J5153">
            <v>35.284054349999998</v>
          </cell>
          <cell r="K5153">
            <v>10.70370088</v>
          </cell>
          <cell r="L5153">
            <v>60</v>
          </cell>
          <cell r="M5153">
            <v>27</v>
          </cell>
          <cell r="N5153">
            <v>31341</v>
          </cell>
          <cell r="O5153">
            <v>327</v>
          </cell>
          <cell r="P5153">
            <v>29</v>
          </cell>
          <cell r="Q5153">
            <v>132</v>
          </cell>
          <cell r="R5153">
            <v>132</v>
          </cell>
          <cell r="S5153">
            <v>10713</v>
          </cell>
          <cell r="T5153">
            <v>9763</v>
          </cell>
          <cell r="U5153">
            <v>31341</v>
          </cell>
        </row>
        <row r="5154">
          <cell r="A5154" t="str">
            <v>Mahdia</v>
          </cell>
          <cell r="B5154" t="str">
            <v>SOUEVO1</v>
          </cell>
          <cell r="C5154" t="str">
            <v>3G_El_Jem_II</v>
          </cell>
          <cell r="D5154">
            <v>12</v>
          </cell>
          <cell r="E5154" t="str">
            <v>UMA134</v>
          </cell>
          <cell r="F5154" t="str">
            <v>UMA134Y</v>
          </cell>
          <cell r="G5154" t="str">
            <v>S2</v>
          </cell>
          <cell r="H5154" t="str">
            <v>UMA134_S2</v>
          </cell>
          <cell r="I5154" t="str">
            <v>3G_El_Jem_IIS3332</v>
          </cell>
          <cell r="J5154">
            <v>35.284054349999998</v>
          </cell>
          <cell r="K5154">
            <v>10.70370088</v>
          </cell>
          <cell r="L5154">
            <v>180</v>
          </cell>
          <cell r="M5154">
            <v>27</v>
          </cell>
          <cell r="N5154">
            <v>31342</v>
          </cell>
          <cell r="O5154">
            <v>327</v>
          </cell>
          <cell r="P5154">
            <v>37</v>
          </cell>
          <cell r="Q5154">
            <v>132</v>
          </cell>
          <cell r="R5154">
            <v>132</v>
          </cell>
          <cell r="S5154">
            <v>10713</v>
          </cell>
          <cell r="T5154">
            <v>9763</v>
          </cell>
          <cell r="U5154">
            <v>31342</v>
          </cell>
        </row>
        <row r="5155">
          <cell r="A5155" t="str">
            <v>Mahdia</v>
          </cell>
          <cell r="B5155" t="str">
            <v>SOUEVO1</v>
          </cell>
          <cell r="C5155" t="str">
            <v>3G_El_Jem_II</v>
          </cell>
          <cell r="D5155">
            <v>12</v>
          </cell>
          <cell r="E5155" t="str">
            <v>UMA134</v>
          </cell>
          <cell r="F5155" t="str">
            <v>UMA134Z</v>
          </cell>
          <cell r="G5155" t="str">
            <v>S3</v>
          </cell>
          <cell r="H5155" t="str">
            <v>UMA134_S3</v>
          </cell>
          <cell r="I5155" t="str">
            <v>3G_El_Jem_IIS3333</v>
          </cell>
          <cell r="J5155">
            <v>35.284054349999998</v>
          </cell>
          <cell r="K5155">
            <v>10.70370088</v>
          </cell>
          <cell r="L5155">
            <v>300</v>
          </cell>
          <cell r="M5155">
            <v>27</v>
          </cell>
          <cell r="N5155">
            <v>31343</v>
          </cell>
          <cell r="O5155">
            <v>327</v>
          </cell>
          <cell r="P5155">
            <v>45</v>
          </cell>
          <cell r="Q5155">
            <v>132</v>
          </cell>
          <cell r="R5155">
            <v>132</v>
          </cell>
          <cell r="S5155">
            <v>10713</v>
          </cell>
          <cell r="T5155">
            <v>9763</v>
          </cell>
          <cell r="U5155">
            <v>31343</v>
          </cell>
        </row>
        <row r="5156">
          <cell r="A5156" t="str">
            <v>Mahdia</v>
          </cell>
          <cell r="B5156" t="str">
            <v>SOUEVO1</v>
          </cell>
          <cell r="C5156" t="str">
            <v>3G_Brada</v>
          </cell>
          <cell r="D5156">
            <v>9</v>
          </cell>
          <cell r="E5156" t="str">
            <v>UMA136</v>
          </cell>
          <cell r="F5156" t="str">
            <v>UMA136O</v>
          </cell>
          <cell r="G5156" t="str">
            <v>S1</v>
          </cell>
          <cell r="H5156" t="str">
            <v>UMA136_S1</v>
          </cell>
          <cell r="I5156" t="str">
            <v>3G_Braadaa_U900_1</v>
          </cell>
          <cell r="J5156">
            <v>35.346499999999999</v>
          </cell>
          <cell r="K5156">
            <v>10.9909</v>
          </cell>
          <cell r="L5156">
            <v>70</v>
          </cell>
          <cell r="M5156">
            <v>27</v>
          </cell>
          <cell r="N5156">
            <v>33307</v>
          </cell>
          <cell r="O5156">
            <v>340</v>
          </cell>
          <cell r="P5156">
            <v>73</v>
          </cell>
          <cell r="Q5156">
            <v>132</v>
          </cell>
          <cell r="R5156">
            <v>132</v>
          </cell>
          <cell r="S5156">
            <v>3024</v>
          </cell>
          <cell r="T5156">
            <v>2799</v>
          </cell>
          <cell r="U5156">
            <v>33307</v>
          </cell>
        </row>
        <row r="5157">
          <cell r="A5157" t="str">
            <v>Mahdia</v>
          </cell>
          <cell r="B5157" t="str">
            <v>SOUEVO1</v>
          </cell>
          <cell r="C5157" t="str">
            <v>3G_Brada</v>
          </cell>
          <cell r="D5157">
            <v>9</v>
          </cell>
          <cell r="E5157" t="str">
            <v>UMA136</v>
          </cell>
          <cell r="F5157" t="str">
            <v>UMA136P</v>
          </cell>
          <cell r="G5157" t="str">
            <v>S2</v>
          </cell>
          <cell r="H5157" t="str">
            <v>UMA136_S2</v>
          </cell>
          <cell r="I5157" t="str">
            <v>3G_Braadaa_U900_2</v>
          </cell>
          <cell r="J5157">
            <v>35.346499999999999</v>
          </cell>
          <cell r="K5157">
            <v>10.9909</v>
          </cell>
          <cell r="L5157">
            <v>190</v>
          </cell>
          <cell r="M5157">
            <v>27</v>
          </cell>
          <cell r="N5157">
            <v>33308</v>
          </cell>
          <cell r="O5157">
            <v>340</v>
          </cell>
          <cell r="P5157">
            <v>81</v>
          </cell>
          <cell r="Q5157">
            <v>132</v>
          </cell>
          <cell r="R5157">
            <v>132</v>
          </cell>
          <cell r="S5157">
            <v>3024</v>
          </cell>
          <cell r="T5157">
            <v>2799</v>
          </cell>
          <cell r="U5157">
            <v>33308</v>
          </cell>
        </row>
        <row r="5158">
          <cell r="A5158" t="str">
            <v>Mahdia</v>
          </cell>
          <cell r="B5158" t="str">
            <v>SOUEVO1</v>
          </cell>
          <cell r="C5158" t="str">
            <v>3G_Brada</v>
          </cell>
          <cell r="D5158">
            <v>9</v>
          </cell>
          <cell r="E5158" t="str">
            <v>UMA136</v>
          </cell>
          <cell r="F5158" t="str">
            <v>UMA136Q</v>
          </cell>
          <cell r="G5158" t="str">
            <v>S3</v>
          </cell>
          <cell r="H5158" t="str">
            <v>UMA136_S3</v>
          </cell>
          <cell r="I5158" t="str">
            <v>3G_Braadaa_U900_3</v>
          </cell>
          <cell r="J5158">
            <v>35.346499999999999</v>
          </cell>
          <cell r="K5158">
            <v>10.9909</v>
          </cell>
          <cell r="L5158">
            <v>350</v>
          </cell>
          <cell r="M5158">
            <v>27</v>
          </cell>
          <cell r="N5158">
            <v>33309</v>
          </cell>
          <cell r="O5158">
            <v>340</v>
          </cell>
          <cell r="P5158">
            <v>89</v>
          </cell>
          <cell r="Q5158">
            <v>132</v>
          </cell>
          <cell r="R5158">
            <v>132</v>
          </cell>
          <cell r="S5158">
            <v>3024</v>
          </cell>
          <cell r="T5158">
            <v>2799</v>
          </cell>
          <cell r="U5158">
            <v>33309</v>
          </cell>
        </row>
        <row r="5159">
          <cell r="A5159" t="str">
            <v>Mahdia</v>
          </cell>
          <cell r="B5159" t="str">
            <v>SOUEVO1</v>
          </cell>
          <cell r="C5159" t="str">
            <v>3G_Brada</v>
          </cell>
          <cell r="D5159">
            <v>9</v>
          </cell>
          <cell r="E5159" t="str">
            <v>UMA136</v>
          </cell>
          <cell r="F5159" t="str">
            <v>UMA136U</v>
          </cell>
          <cell r="G5159" t="str">
            <v>S1</v>
          </cell>
          <cell r="H5159" t="str">
            <v>UMA136_S1</v>
          </cell>
          <cell r="I5159" t="str">
            <v>3G_Brada_1</v>
          </cell>
          <cell r="J5159">
            <v>35.346499999999999</v>
          </cell>
          <cell r="K5159">
            <v>10.9909</v>
          </cell>
          <cell r="L5159">
            <v>70</v>
          </cell>
          <cell r="M5159">
            <v>27</v>
          </cell>
          <cell r="N5159">
            <v>31364</v>
          </cell>
          <cell r="O5159">
            <v>324</v>
          </cell>
          <cell r="P5159">
            <v>73</v>
          </cell>
          <cell r="Q5159">
            <v>132</v>
          </cell>
          <cell r="R5159">
            <v>132</v>
          </cell>
          <cell r="S5159">
            <v>10738</v>
          </cell>
          <cell r="T5159">
            <v>9788</v>
          </cell>
          <cell r="U5159">
            <v>31364</v>
          </cell>
        </row>
        <row r="5160">
          <cell r="A5160" t="str">
            <v>Mahdia</v>
          </cell>
          <cell r="B5160" t="str">
            <v>SOUEVO1</v>
          </cell>
          <cell r="C5160" t="str">
            <v>3G_Brada</v>
          </cell>
          <cell r="D5160">
            <v>9</v>
          </cell>
          <cell r="E5160" t="str">
            <v>UMA136</v>
          </cell>
          <cell r="F5160" t="str">
            <v>UMA136V</v>
          </cell>
          <cell r="G5160" t="str">
            <v>S2</v>
          </cell>
          <cell r="H5160" t="str">
            <v>UMA136_S2</v>
          </cell>
          <cell r="I5160" t="str">
            <v>3G_Brada_2</v>
          </cell>
          <cell r="J5160">
            <v>35.346499999999999</v>
          </cell>
          <cell r="K5160">
            <v>10.9909</v>
          </cell>
          <cell r="L5160">
            <v>190</v>
          </cell>
          <cell r="M5160">
            <v>27</v>
          </cell>
          <cell r="N5160">
            <v>31365</v>
          </cell>
          <cell r="O5160">
            <v>324</v>
          </cell>
          <cell r="P5160">
            <v>81</v>
          </cell>
          <cell r="Q5160">
            <v>132</v>
          </cell>
          <cell r="R5160">
            <v>132</v>
          </cell>
          <cell r="S5160">
            <v>10738</v>
          </cell>
          <cell r="T5160">
            <v>9788</v>
          </cell>
          <cell r="U5160">
            <v>31365</v>
          </cell>
        </row>
        <row r="5161">
          <cell r="A5161" t="str">
            <v>Mahdia</v>
          </cell>
          <cell r="B5161" t="str">
            <v>SOUEVO1</v>
          </cell>
          <cell r="C5161" t="str">
            <v>3G_Brada</v>
          </cell>
          <cell r="D5161">
            <v>9</v>
          </cell>
          <cell r="E5161" t="str">
            <v>UMA136</v>
          </cell>
          <cell r="F5161" t="str">
            <v>UMA136W</v>
          </cell>
          <cell r="G5161" t="str">
            <v>S3</v>
          </cell>
          <cell r="H5161" t="str">
            <v>UMA136_S3</v>
          </cell>
          <cell r="I5161" t="str">
            <v>3G_Brada_3</v>
          </cell>
          <cell r="J5161">
            <v>35.346499999999999</v>
          </cell>
          <cell r="K5161">
            <v>10.9909</v>
          </cell>
          <cell r="L5161">
            <v>350</v>
          </cell>
          <cell r="M5161">
            <v>27</v>
          </cell>
          <cell r="N5161">
            <v>31366</v>
          </cell>
          <cell r="O5161">
            <v>325</v>
          </cell>
          <cell r="P5161">
            <v>89</v>
          </cell>
          <cell r="Q5161">
            <v>132</v>
          </cell>
          <cell r="R5161">
            <v>132</v>
          </cell>
          <cell r="S5161">
            <v>10738</v>
          </cell>
          <cell r="T5161">
            <v>9788</v>
          </cell>
          <cell r="U5161">
            <v>31366</v>
          </cell>
        </row>
        <row r="5162">
          <cell r="A5162" t="str">
            <v>Mahdia</v>
          </cell>
          <cell r="B5162" t="str">
            <v>SOUEVO1</v>
          </cell>
          <cell r="C5162" t="str">
            <v>3G_Brada</v>
          </cell>
          <cell r="D5162">
            <v>9</v>
          </cell>
          <cell r="E5162" t="str">
            <v>UMA136</v>
          </cell>
          <cell r="F5162" t="str">
            <v>UMA136X</v>
          </cell>
          <cell r="G5162" t="str">
            <v>S1</v>
          </cell>
          <cell r="H5162" t="str">
            <v>UMA136_S1</v>
          </cell>
          <cell r="I5162" t="str">
            <v>3G_Brada_1</v>
          </cell>
          <cell r="J5162">
            <v>35.346499999999999</v>
          </cell>
          <cell r="K5162">
            <v>10.9909</v>
          </cell>
          <cell r="L5162">
            <v>70</v>
          </cell>
          <cell r="M5162">
            <v>27</v>
          </cell>
          <cell r="N5162">
            <v>31361</v>
          </cell>
          <cell r="O5162">
            <v>324</v>
          </cell>
          <cell r="P5162">
            <v>73</v>
          </cell>
          <cell r="Q5162">
            <v>132</v>
          </cell>
          <cell r="R5162">
            <v>132</v>
          </cell>
          <cell r="S5162">
            <v>10713</v>
          </cell>
          <cell r="T5162">
            <v>9763</v>
          </cell>
          <cell r="U5162">
            <v>31361</v>
          </cell>
        </row>
        <row r="5163">
          <cell r="A5163" t="str">
            <v>Mahdia</v>
          </cell>
          <cell r="B5163" t="str">
            <v>SOUEVO1</v>
          </cell>
          <cell r="C5163" t="str">
            <v>3G_Brada</v>
          </cell>
          <cell r="D5163">
            <v>9</v>
          </cell>
          <cell r="E5163" t="str">
            <v>UMA136</v>
          </cell>
          <cell r="F5163" t="str">
            <v>UMA136Y</v>
          </cell>
          <cell r="G5163" t="str">
            <v>S2</v>
          </cell>
          <cell r="H5163" t="str">
            <v>UMA136_S2</v>
          </cell>
          <cell r="I5163" t="str">
            <v>3G_Brada_2</v>
          </cell>
          <cell r="J5163">
            <v>35.346499999999999</v>
          </cell>
          <cell r="K5163">
            <v>10.9909</v>
          </cell>
          <cell r="L5163">
            <v>190</v>
          </cell>
          <cell r="M5163">
            <v>27</v>
          </cell>
          <cell r="N5163">
            <v>31362</v>
          </cell>
          <cell r="O5163">
            <v>324</v>
          </cell>
          <cell r="P5163">
            <v>81</v>
          </cell>
          <cell r="Q5163">
            <v>132</v>
          </cell>
          <cell r="R5163">
            <v>132</v>
          </cell>
          <cell r="S5163">
            <v>10713</v>
          </cell>
          <cell r="T5163">
            <v>9763</v>
          </cell>
          <cell r="U5163">
            <v>31362</v>
          </cell>
        </row>
        <row r="5164">
          <cell r="A5164" t="str">
            <v>Mahdia</v>
          </cell>
          <cell r="B5164" t="str">
            <v>SOUEVO1</v>
          </cell>
          <cell r="C5164" t="str">
            <v>3G_Brada</v>
          </cell>
          <cell r="D5164">
            <v>9</v>
          </cell>
          <cell r="E5164" t="str">
            <v>UMA136</v>
          </cell>
          <cell r="F5164" t="str">
            <v>UMA136Z</v>
          </cell>
          <cell r="G5164" t="str">
            <v>S3</v>
          </cell>
          <cell r="H5164" t="str">
            <v>UMA136_S3</v>
          </cell>
          <cell r="I5164" t="str">
            <v>3G_Brada_3</v>
          </cell>
          <cell r="J5164">
            <v>35.346499999999999</v>
          </cell>
          <cell r="K5164">
            <v>10.9909</v>
          </cell>
          <cell r="L5164">
            <v>350</v>
          </cell>
          <cell r="M5164">
            <v>27</v>
          </cell>
          <cell r="N5164">
            <v>31363</v>
          </cell>
          <cell r="O5164">
            <v>325</v>
          </cell>
          <cell r="P5164">
            <v>89</v>
          </cell>
          <cell r="Q5164">
            <v>132</v>
          </cell>
          <cell r="R5164">
            <v>132</v>
          </cell>
          <cell r="S5164">
            <v>10713</v>
          </cell>
          <cell r="T5164">
            <v>9763</v>
          </cell>
          <cell r="U5164">
            <v>31363</v>
          </cell>
        </row>
        <row r="5165">
          <cell r="A5165" t="str">
            <v>Mahdia</v>
          </cell>
          <cell r="B5165" t="str">
            <v>SOUEVO1</v>
          </cell>
          <cell r="C5165" t="str">
            <v>3G_Ksesba</v>
          </cell>
          <cell r="D5165">
            <v>9</v>
          </cell>
          <cell r="E5165" t="str">
            <v>UMA137</v>
          </cell>
          <cell r="F5165" t="str">
            <v>UMA137O</v>
          </cell>
          <cell r="G5165" t="str">
            <v>S1</v>
          </cell>
          <cell r="H5165" t="str">
            <v>UMA137_S1</v>
          </cell>
          <cell r="I5165" t="str">
            <v>3G_ksesba_U900_1</v>
          </cell>
          <cell r="J5165">
            <v>35.377406000000001</v>
          </cell>
          <cell r="K5165">
            <v>10.643936999999999</v>
          </cell>
          <cell r="L5165">
            <v>110</v>
          </cell>
          <cell r="M5165">
            <v>47</v>
          </cell>
          <cell r="N5165">
            <v>33927</v>
          </cell>
          <cell r="O5165">
            <v>333</v>
          </cell>
          <cell r="P5165">
            <v>357</v>
          </cell>
          <cell r="Q5165">
            <v>132</v>
          </cell>
          <cell r="R5165">
            <v>132</v>
          </cell>
          <cell r="S5165">
            <v>3024</v>
          </cell>
          <cell r="T5165">
            <v>2799</v>
          </cell>
          <cell r="U5165">
            <v>33927</v>
          </cell>
        </row>
        <row r="5166">
          <cell r="A5166" t="str">
            <v>Mahdia</v>
          </cell>
          <cell r="B5166" t="str">
            <v>SOUEVO1</v>
          </cell>
          <cell r="C5166" t="str">
            <v>3G_Ksesba</v>
          </cell>
          <cell r="D5166">
            <v>9</v>
          </cell>
          <cell r="E5166" t="str">
            <v>UMA137</v>
          </cell>
          <cell r="F5166" t="str">
            <v>UMA137P</v>
          </cell>
          <cell r="G5166" t="str">
            <v>S2</v>
          </cell>
          <cell r="H5166" t="str">
            <v>UMA137_S2</v>
          </cell>
          <cell r="I5166" t="str">
            <v>3G_ksesba_U900_2</v>
          </cell>
          <cell r="J5166">
            <v>35.377406000000001</v>
          </cell>
          <cell r="K5166">
            <v>10.643936999999999</v>
          </cell>
          <cell r="L5166">
            <v>230</v>
          </cell>
          <cell r="M5166">
            <v>47</v>
          </cell>
          <cell r="N5166">
            <v>33928</v>
          </cell>
          <cell r="O5166">
            <v>333</v>
          </cell>
          <cell r="P5166">
            <v>365</v>
          </cell>
          <cell r="Q5166">
            <v>132</v>
          </cell>
          <cell r="R5166">
            <v>132</v>
          </cell>
          <cell r="S5166">
            <v>3024</v>
          </cell>
          <cell r="T5166">
            <v>2799</v>
          </cell>
          <cell r="U5166">
            <v>33928</v>
          </cell>
        </row>
        <row r="5167">
          <cell r="A5167" t="str">
            <v>Mahdia</v>
          </cell>
          <cell r="B5167" t="str">
            <v>SOUEVO1</v>
          </cell>
          <cell r="C5167" t="str">
            <v>3G_Ksesba</v>
          </cell>
          <cell r="D5167">
            <v>9</v>
          </cell>
          <cell r="E5167" t="str">
            <v>UMA137</v>
          </cell>
          <cell r="F5167" t="str">
            <v>UMA137Q</v>
          </cell>
          <cell r="G5167" t="str">
            <v>S3</v>
          </cell>
          <cell r="H5167" t="str">
            <v>UMA137_S3</v>
          </cell>
          <cell r="I5167" t="str">
            <v>3G_ksesba_U900_3</v>
          </cell>
          <cell r="J5167">
            <v>35.377406000000001</v>
          </cell>
          <cell r="K5167">
            <v>10.643936999999999</v>
          </cell>
          <cell r="L5167">
            <v>320</v>
          </cell>
          <cell r="M5167">
            <v>47</v>
          </cell>
          <cell r="N5167">
            <v>33929</v>
          </cell>
          <cell r="O5167">
            <v>333</v>
          </cell>
          <cell r="P5167">
            <v>373</v>
          </cell>
          <cell r="Q5167">
            <v>132</v>
          </cell>
          <cell r="R5167">
            <v>132</v>
          </cell>
          <cell r="S5167">
            <v>3024</v>
          </cell>
          <cell r="T5167">
            <v>2799</v>
          </cell>
          <cell r="U5167">
            <v>33929</v>
          </cell>
        </row>
        <row r="5168">
          <cell r="A5168" t="str">
            <v>Mahdia</v>
          </cell>
          <cell r="B5168" t="str">
            <v>SOUEVO1</v>
          </cell>
          <cell r="C5168" t="str">
            <v>3G_Ksesba</v>
          </cell>
          <cell r="D5168">
            <v>9</v>
          </cell>
          <cell r="E5168" t="str">
            <v>UMA137</v>
          </cell>
          <cell r="F5168" t="str">
            <v>UMA137U</v>
          </cell>
          <cell r="G5168" t="str">
            <v>S1</v>
          </cell>
          <cell r="H5168" t="str">
            <v>UMA137_S1</v>
          </cell>
          <cell r="I5168" t="str">
            <v>3G_ksesba_U2100_F2_1</v>
          </cell>
          <cell r="J5168">
            <v>35.377406000000001</v>
          </cell>
          <cell r="K5168">
            <v>10.643936999999999</v>
          </cell>
          <cell r="L5168">
            <v>110</v>
          </cell>
          <cell r="M5168">
            <v>47</v>
          </cell>
          <cell r="N5168">
            <v>31374</v>
          </cell>
          <cell r="O5168">
            <v>320</v>
          </cell>
          <cell r="P5168">
            <v>357</v>
          </cell>
          <cell r="Q5168">
            <v>132</v>
          </cell>
          <cell r="R5168">
            <v>132</v>
          </cell>
          <cell r="S5168">
            <v>10738</v>
          </cell>
          <cell r="T5168">
            <v>9788</v>
          </cell>
          <cell r="U5168">
            <v>31374</v>
          </cell>
        </row>
        <row r="5169">
          <cell r="A5169" t="str">
            <v>Mahdia</v>
          </cell>
          <cell r="B5169" t="str">
            <v>SOUEVO1</v>
          </cell>
          <cell r="C5169" t="str">
            <v>3G_Ksesba</v>
          </cell>
          <cell r="D5169">
            <v>9</v>
          </cell>
          <cell r="E5169" t="str">
            <v>UMA137</v>
          </cell>
          <cell r="F5169" t="str">
            <v>UMA137V</v>
          </cell>
          <cell r="G5169" t="str">
            <v>S2</v>
          </cell>
          <cell r="H5169" t="str">
            <v>UMA137_S2</v>
          </cell>
          <cell r="I5169" t="str">
            <v>3G_ksesba_U2100_F2_2</v>
          </cell>
          <cell r="J5169">
            <v>35.377406000000001</v>
          </cell>
          <cell r="K5169">
            <v>10.643936999999999</v>
          </cell>
          <cell r="L5169">
            <v>230</v>
          </cell>
          <cell r="M5169">
            <v>47</v>
          </cell>
          <cell r="N5169">
            <v>31375</v>
          </cell>
          <cell r="O5169">
            <v>320</v>
          </cell>
          <cell r="P5169">
            <v>365</v>
          </cell>
          <cell r="Q5169">
            <v>132</v>
          </cell>
          <cell r="R5169">
            <v>132</v>
          </cell>
          <cell r="S5169">
            <v>10738</v>
          </cell>
          <cell r="T5169">
            <v>9788</v>
          </cell>
          <cell r="U5169">
            <v>31375</v>
          </cell>
        </row>
        <row r="5170">
          <cell r="A5170" t="str">
            <v>Mahdia</v>
          </cell>
          <cell r="B5170" t="str">
            <v>SOUEVO1</v>
          </cell>
          <cell r="C5170" t="str">
            <v>3G_Ksesba</v>
          </cell>
          <cell r="D5170">
            <v>9</v>
          </cell>
          <cell r="E5170" t="str">
            <v>UMA137</v>
          </cell>
          <cell r="F5170" t="str">
            <v>UMA137W</v>
          </cell>
          <cell r="G5170" t="str">
            <v>S3</v>
          </cell>
          <cell r="H5170" t="str">
            <v>UMA137_S3</v>
          </cell>
          <cell r="I5170" t="str">
            <v>3G_ksesba_U2100_F2_3</v>
          </cell>
          <cell r="J5170">
            <v>35.377406000000001</v>
          </cell>
          <cell r="K5170">
            <v>10.643936999999999</v>
          </cell>
          <cell r="L5170">
            <v>320</v>
          </cell>
          <cell r="M5170">
            <v>47</v>
          </cell>
          <cell r="N5170">
            <v>31376</v>
          </cell>
          <cell r="O5170">
            <v>320</v>
          </cell>
          <cell r="P5170">
            <v>373</v>
          </cell>
          <cell r="Q5170">
            <v>132</v>
          </cell>
          <cell r="R5170">
            <v>132</v>
          </cell>
          <cell r="S5170">
            <v>10738</v>
          </cell>
          <cell r="T5170">
            <v>9788</v>
          </cell>
          <cell r="U5170">
            <v>31376</v>
          </cell>
        </row>
        <row r="5171">
          <cell r="A5171" t="str">
            <v>Mahdia</v>
          </cell>
          <cell r="B5171" t="str">
            <v>SOUEVO1</v>
          </cell>
          <cell r="C5171" t="str">
            <v>3G_Ksesba</v>
          </cell>
          <cell r="D5171">
            <v>9</v>
          </cell>
          <cell r="E5171" t="str">
            <v>UMA137</v>
          </cell>
          <cell r="F5171" t="str">
            <v>UMA137X</v>
          </cell>
          <cell r="G5171" t="str">
            <v>S1</v>
          </cell>
          <cell r="H5171" t="str">
            <v>UMA137_S1</v>
          </cell>
          <cell r="I5171" t="str">
            <v>3G_ksesba_U2100_F1_1</v>
          </cell>
          <cell r="J5171">
            <v>35.377406000000001</v>
          </cell>
          <cell r="K5171">
            <v>10.643936999999999</v>
          </cell>
          <cell r="L5171">
            <v>110</v>
          </cell>
          <cell r="M5171">
            <v>47</v>
          </cell>
          <cell r="N5171">
            <v>31371</v>
          </cell>
          <cell r="O5171">
            <v>320</v>
          </cell>
          <cell r="P5171">
            <v>357</v>
          </cell>
          <cell r="Q5171">
            <v>132</v>
          </cell>
          <cell r="R5171">
            <v>132</v>
          </cell>
          <cell r="S5171">
            <v>10713</v>
          </cell>
          <cell r="T5171">
            <v>9763</v>
          </cell>
          <cell r="U5171">
            <v>31371</v>
          </cell>
        </row>
        <row r="5172">
          <cell r="A5172" t="str">
            <v>Mahdia</v>
          </cell>
          <cell r="B5172" t="str">
            <v>SOUEVO1</v>
          </cell>
          <cell r="C5172" t="str">
            <v>3G_Ksesba</v>
          </cell>
          <cell r="D5172">
            <v>9</v>
          </cell>
          <cell r="E5172" t="str">
            <v>UMA137</v>
          </cell>
          <cell r="F5172" t="str">
            <v>UMA137Y</v>
          </cell>
          <cell r="G5172" t="str">
            <v>S2</v>
          </cell>
          <cell r="H5172" t="str">
            <v>UMA137_S2</v>
          </cell>
          <cell r="I5172" t="str">
            <v>3G_ksesba_U2100_F1_2</v>
          </cell>
          <cell r="J5172">
            <v>35.377406000000001</v>
          </cell>
          <cell r="K5172">
            <v>10.643936999999999</v>
          </cell>
          <cell r="L5172">
            <v>230</v>
          </cell>
          <cell r="M5172">
            <v>47</v>
          </cell>
          <cell r="N5172">
            <v>31372</v>
          </cell>
          <cell r="O5172">
            <v>320</v>
          </cell>
          <cell r="P5172">
            <v>365</v>
          </cell>
          <cell r="Q5172">
            <v>132</v>
          </cell>
          <cell r="R5172">
            <v>132</v>
          </cell>
          <cell r="S5172">
            <v>10713</v>
          </cell>
          <cell r="T5172">
            <v>9763</v>
          </cell>
          <cell r="U5172">
            <v>31372</v>
          </cell>
        </row>
        <row r="5173">
          <cell r="A5173" t="str">
            <v>Mahdia</v>
          </cell>
          <cell r="B5173" t="str">
            <v>SOUEVO1</v>
          </cell>
          <cell r="C5173" t="str">
            <v>3G_Ksesba</v>
          </cell>
          <cell r="D5173">
            <v>9</v>
          </cell>
          <cell r="E5173" t="str">
            <v>UMA137</v>
          </cell>
          <cell r="F5173" t="str">
            <v>UMA137Z</v>
          </cell>
          <cell r="G5173" t="str">
            <v>S3</v>
          </cell>
          <cell r="H5173" t="str">
            <v>UMA137_S3</v>
          </cell>
          <cell r="I5173" t="str">
            <v>3G_ksesba_U2100_F1_3</v>
          </cell>
          <cell r="J5173">
            <v>35.377406000000001</v>
          </cell>
          <cell r="K5173">
            <v>10.643936999999999</v>
          </cell>
          <cell r="L5173">
            <v>320</v>
          </cell>
          <cell r="M5173">
            <v>47</v>
          </cell>
          <cell r="N5173">
            <v>31373</v>
          </cell>
          <cell r="O5173">
            <v>320</v>
          </cell>
          <cell r="P5173">
            <v>373</v>
          </cell>
          <cell r="Q5173">
            <v>132</v>
          </cell>
          <cell r="R5173">
            <v>132</v>
          </cell>
          <cell r="S5173">
            <v>10713</v>
          </cell>
          <cell r="T5173">
            <v>9763</v>
          </cell>
          <cell r="U5173">
            <v>31373</v>
          </cell>
        </row>
        <row r="5174">
          <cell r="A5174" t="str">
            <v>Mahdia</v>
          </cell>
          <cell r="B5174" t="str">
            <v>SOUEVO1</v>
          </cell>
          <cell r="C5174" t="str">
            <v>3G_Hiboun</v>
          </cell>
          <cell r="D5174">
            <v>12</v>
          </cell>
          <cell r="E5174" t="str">
            <v>UMA138</v>
          </cell>
          <cell r="F5174" t="str">
            <v>UMA138O</v>
          </cell>
          <cell r="G5174" t="str">
            <v>S1</v>
          </cell>
          <cell r="H5174" t="str">
            <v>UMA138_S1</v>
          </cell>
          <cell r="I5174" t="str">
            <v>3G_Hiboun_U900_1</v>
          </cell>
          <cell r="J5174">
            <v>35.514924999999998</v>
          </cell>
          <cell r="K5174">
            <v>11.041021000000001</v>
          </cell>
          <cell r="L5174">
            <v>50</v>
          </cell>
          <cell r="M5174">
            <v>25</v>
          </cell>
          <cell r="N5174">
            <v>33387</v>
          </cell>
          <cell r="O5174">
            <v>356</v>
          </cell>
          <cell r="P5174">
            <v>234</v>
          </cell>
          <cell r="Q5174">
            <v>132</v>
          </cell>
          <cell r="R5174">
            <v>132</v>
          </cell>
          <cell r="S5174">
            <v>3024</v>
          </cell>
          <cell r="T5174">
            <v>2799</v>
          </cell>
          <cell r="U5174">
            <v>33387</v>
          </cell>
        </row>
        <row r="5175">
          <cell r="A5175" t="str">
            <v>Mahdia</v>
          </cell>
          <cell r="B5175" t="str">
            <v>SOUEVO1</v>
          </cell>
          <cell r="C5175" t="str">
            <v>3G_Hiboun</v>
          </cell>
          <cell r="D5175">
            <v>12</v>
          </cell>
          <cell r="E5175" t="str">
            <v>UMA138</v>
          </cell>
          <cell r="F5175" t="str">
            <v>UMA138P</v>
          </cell>
          <cell r="G5175" t="str">
            <v>S2</v>
          </cell>
          <cell r="H5175" t="str">
            <v>UMA138_S2</v>
          </cell>
          <cell r="I5175" t="str">
            <v>3G_Hiboun_U900_2</v>
          </cell>
          <cell r="J5175">
            <v>35.514924999999998</v>
          </cell>
          <cell r="K5175">
            <v>11.041021000000001</v>
          </cell>
          <cell r="L5175">
            <v>155</v>
          </cell>
          <cell r="M5175">
            <v>25</v>
          </cell>
          <cell r="N5175">
            <v>33388</v>
          </cell>
          <cell r="O5175">
            <v>356</v>
          </cell>
          <cell r="P5175">
            <v>242</v>
          </cell>
          <cell r="Q5175">
            <v>132</v>
          </cell>
          <cell r="R5175">
            <v>132</v>
          </cell>
          <cell r="S5175">
            <v>3024</v>
          </cell>
          <cell r="T5175">
            <v>2799</v>
          </cell>
          <cell r="U5175">
            <v>33388</v>
          </cell>
        </row>
        <row r="5176">
          <cell r="A5176" t="str">
            <v>Mahdia</v>
          </cell>
          <cell r="B5176" t="str">
            <v>SOUEVO1</v>
          </cell>
          <cell r="C5176" t="str">
            <v>3G_Hiboun</v>
          </cell>
          <cell r="D5176">
            <v>12</v>
          </cell>
          <cell r="E5176" t="str">
            <v>UMA138</v>
          </cell>
          <cell r="F5176" t="str">
            <v>UMA138Q</v>
          </cell>
          <cell r="G5176" t="str">
            <v>S3</v>
          </cell>
          <cell r="H5176" t="str">
            <v>UMA138_S3</v>
          </cell>
          <cell r="I5176" t="str">
            <v>3G_Hiboun_U900_3</v>
          </cell>
          <cell r="J5176">
            <v>35.514924999999998</v>
          </cell>
          <cell r="K5176">
            <v>11.041021000000001</v>
          </cell>
          <cell r="L5176">
            <v>260</v>
          </cell>
          <cell r="M5176">
            <v>25</v>
          </cell>
          <cell r="N5176">
            <v>33389</v>
          </cell>
          <cell r="O5176">
            <v>356</v>
          </cell>
          <cell r="P5176">
            <v>250</v>
          </cell>
          <cell r="Q5176">
            <v>132</v>
          </cell>
          <cell r="R5176">
            <v>132</v>
          </cell>
          <cell r="S5176">
            <v>3024</v>
          </cell>
          <cell r="T5176">
            <v>2799</v>
          </cell>
          <cell r="U5176">
            <v>33389</v>
          </cell>
        </row>
        <row r="5177">
          <cell r="A5177" t="str">
            <v>Mahdia</v>
          </cell>
          <cell r="B5177" t="str">
            <v>SOUEVO1</v>
          </cell>
          <cell r="C5177" t="str">
            <v>3G_Hiboun</v>
          </cell>
          <cell r="D5177">
            <v>12</v>
          </cell>
          <cell r="E5177" t="str">
            <v>UMA138</v>
          </cell>
          <cell r="F5177" t="str">
            <v>UMA138R</v>
          </cell>
          <cell r="G5177" t="str">
            <v>S1</v>
          </cell>
          <cell r="H5177" t="str">
            <v>UMA138_S1</v>
          </cell>
          <cell r="I5177" t="str">
            <v>3G_Hiboun_F3_1</v>
          </cell>
          <cell r="J5177">
            <v>35.514924999999998</v>
          </cell>
          <cell r="K5177">
            <v>11.041021000000001</v>
          </cell>
          <cell r="L5177">
            <v>50</v>
          </cell>
          <cell r="M5177">
            <v>25</v>
          </cell>
          <cell r="N5177">
            <v>31387</v>
          </cell>
          <cell r="O5177">
            <v>338</v>
          </cell>
          <cell r="P5177">
            <v>234</v>
          </cell>
          <cell r="Q5177">
            <v>132</v>
          </cell>
          <cell r="R5177">
            <v>132</v>
          </cell>
          <cell r="S5177">
            <v>10688</v>
          </cell>
          <cell r="T5177">
            <v>9738</v>
          </cell>
          <cell r="U5177">
            <v>31387</v>
          </cell>
        </row>
        <row r="5178">
          <cell r="A5178" t="str">
            <v>Mahdia</v>
          </cell>
          <cell r="B5178" t="str">
            <v>SOUEVO1</v>
          </cell>
          <cell r="C5178" t="str">
            <v>3G_Hiboun</v>
          </cell>
          <cell r="D5178">
            <v>12</v>
          </cell>
          <cell r="E5178" t="str">
            <v>UMA138</v>
          </cell>
          <cell r="F5178" t="str">
            <v>UMA138S</v>
          </cell>
          <cell r="G5178" t="str">
            <v>S2</v>
          </cell>
          <cell r="H5178" t="str">
            <v>UMA138_S2</v>
          </cell>
          <cell r="I5178" t="str">
            <v>3G_Hiboun_F3_2</v>
          </cell>
          <cell r="J5178">
            <v>35.514924999999998</v>
          </cell>
          <cell r="K5178">
            <v>11.041021000000001</v>
          </cell>
          <cell r="L5178">
            <v>155</v>
          </cell>
          <cell r="M5178">
            <v>25</v>
          </cell>
          <cell r="N5178">
            <v>31388</v>
          </cell>
          <cell r="O5178">
            <v>338</v>
          </cell>
          <cell r="P5178">
            <v>242</v>
          </cell>
          <cell r="Q5178">
            <v>132</v>
          </cell>
          <cell r="R5178">
            <v>132</v>
          </cell>
          <cell r="S5178">
            <v>10688</v>
          </cell>
          <cell r="T5178">
            <v>9738</v>
          </cell>
          <cell r="U5178">
            <v>31388</v>
          </cell>
        </row>
        <row r="5179">
          <cell r="A5179" t="str">
            <v>Mahdia</v>
          </cell>
          <cell r="B5179" t="str">
            <v>SOUEVO1</v>
          </cell>
          <cell r="C5179" t="str">
            <v>3G_Hiboun</v>
          </cell>
          <cell r="D5179">
            <v>12</v>
          </cell>
          <cell r="E5179" t="str">
            <v>UMA138</v>
          </cell>
          <cell r="F5179" t="str">
            <v>UMA138T</v>
          </cell>
          <cell r="G5179" t="str">
            <v>S3</v>
          </cell>
          <cell r="H5179" t="str">
            <v>UMA138_S3</v>
          </cell>
          <cell r="I5179" t="str">
            <v>3G_Hiboun_F3_3</v>
          </cell>
          <cell r="J5179">
            <v>35.514924999999998</v>
          </cell>
          <cell r="K5179">
            <v>11.041021000000001</v>
          </cell>
          <cell r="L5179">
            <v>260</v>
          </cell>
          <cell r="M5179">
            <v>25</v>
          </cell>
          <cell r="N5179">
            <v>31389</v>
          </cell>
          <cell r="O5179">
            <v>338</v>
          </cell>
          <cell r="P5179">
            <v>250</v>
          </cell>
          <cell r="Q5179">
            <v>132</v>
          </cell>
          <cell r="R5179">
            <v>132</v>
          </cell>
          <cell r="S5179">
            <v>10688</v>
          </cell>
          <cell r="T5179">
            <v>9738</v>
          </cell>
          <cell r="U5179">
            <v>31389</v>
          </cell>
        </row>
        <row r="5180">
          <cell r="A5180" t="str">
            <v>Mahdia</v>
          </cell>
          <cell r="B5180" t="str">
            <v>SOUEVO1</v>
          </cell>
          <cell r="C5180" t="str">
            <v>3G_Hiboun</v>
          </cell>
          <cell r="D5180">
            <v>12</v>
          </cell>
          <cell r="E5180" t="str">
            <v>UMA138</v>
          </cell>
          <cell r="F5180" t="str">
            <v>UMA138U</v>
          </cell>
          <cell r="G5180" t="str">
            <v>S1</v>
          </cell>
          <cell r="H5180" t="str">
            <v>UMA138_S1</v>
          </cell>
          <cell r="I5180" t="str">
            <v>3G_Hiboun1</v>
          </cell>
          <cell r="J5180">
            <v>35.514924999999998</v>
          </cell>
          <cell r="K5180">
            <v>11.041021000000001</v>
          </cell>
          <cell r="L5180">
            <v>50</v>
          </cell>
          <cell r="M5180">
            <v>25</v>
          </cell>
          <cell r="N5180">
            <v>31384</v>
          </cell>
          <cell r="O5180">
            <v>338</v>
          </cell>
          <cell r="P5180">
            <v>234</v>
          </cell>
          <cell r="Q5180">
            <v>132</v>
          </cell>
          <cell r="R5180">
            <v>132</v>
          </cell>
          <cell r="S5180">
            <v>10738</v>
          </cell>
          <cell r="T5180">
            <v>9788</v>
          </cell>
          <cell r="U5180">
            <v>31384</v>
          </cell>
        </row>
        <row r="5181">
          <cell r="A5181" t="str">
            <v>Mahdia</v>
          </cell>
          <cell r="B5181" t="str">
            <v>SOUEVO1</v>
          </cell>
          <cell r="C5181" t="str">
            <v>3G_Hiboun</v>
          </cell>
          <cell r="D5181">
            <v>12</v>
          </cell>
          <cell r="E5181" t="str">
            <v>UMA138</v>
          </cell>
          <cell r="F5181" t="str">
            <v>UMA138V</v>
          </cell>
          <cell r="G5181" t="str">
            <v>S2</v>
          </cell>
          <cell r="H5181" t="str">
            <v>UMA138_S2</v>
          </cell>
          <cell r="I5181" t="str">
            <v>3G_Hiboun2</v>
          </cell>
          <cell r="J5181">
            <v>35.514924999999998</v>
          </cell>
          <cell r="K5181">
            <v>11.041021000000001</v>
          </cell>
          <cell r="L5181">
            <v>155</v>
          </cell>
          <cell r="M5181">
            <v>25</v>
          </cell>
          <cell r="N5181">
            <v>31385</v>
          </cell>
          <cell r="O5181">
            <v>338</v>
          </cell>
          <cell r="P5181">
            <v>242</v>
          </cell>
          <cell r="Q5181">
            <v>132</v>
          </cell>
          <cell r="R5181">
            <v>132</v>
          </cell>
          <cell r="S5181">
            <v>10738</v>
          </cell>
          <cell r="T5181">
            <v>9788</v>
          </cell>
          <cell r="U5181">
            <v>31385</v>
          </cell>
        </row>
        <row r="5182">
          <cell r="A5182" t="str">
            <v>Mahdia</v>
          </cell>
          <cell r="B5182" t="str">
            <v>SOUEVO1</v>
          </cell>
          <cell r="C5182" t="str">
            <v>3G_Hiboun</v>
          </cell>
          <cell r="D5182">
            <v>12</v>
          </cell>
          <cell r="E5182" t="str">
            <v>UMA138</v>
          </cell>
          <cell r="F5182" t="str">
            <v>UMA138W</v>
          </cell>
          <cell r="G5182" t="str">
            <v>S3</v>
          </cell>
          <cell r="H5182" t="str">
            <v>UMA138_S3</v>
          </cell>
          <cell r="I5182" t="str">
            <v>3G_Hiboun3</v>
          </cell>
          <cell r="J5182">
            <v>35.514924999999998</v>
          </cell>
          <cell r="K5182">
            <v>11.041021000000001</v>
          </cell>
          <cell r="L5182">
            <v>260</v>
          </cell>
          <cell r="M5182">
            <v>25</v>
          </cell>
          <cell r="N5182">
            <v>31386</v>
          </cell>
          <cell r="O5182">
            <v>338</v>
          </cell>
          <cell r="P5182">
            <v>250</v>
          </cell>
          <cell r="Q5182">
            <v>132</v>
          </cell>
          <cell r="R5182">
            <v>132</v>
          </cell>
          <cell r="S5182">
            <v>10738</v>
          </cell>
          <cell r="T5182">
            <v>9788</v>
          </cell>
          <cell r="U5182">
            <v>31386</v>
          </cell>
        </row>
        <row r="5183">
          <cell r="A5183" t="str">
            <v>Mahdia</v>
          </cell>
          <cell r="B5183" t="str">
            <v>SOUEVO1</v>
          </cell>
          <cell r="C5183" t="str">
            <v>3G_Hiboun</v>
          </cell>
          <cell r="D5183">
            <v>12</v>
          </cell>
          <cell r="E5183" t="str">
            <v>UMA138</v>
          </cell>
          <cell r="F5183" t="str">
            <v>UMA138X</v>
          </cell>
          <cell r="G5183" t="str">
            <v>S1</v>
          </cell>
          <cell r="H5183" t="str">
            <v>UMA138_S1</v>
          </cell>
          <cell r="I5183" t="str">
            <v>3G_Hiboun1</v>
          </cell>
          <cell r="J5183">
            <v>35.514924999999998</v>
          </cell>
          <cell r="K5183">
            <v>11.041021000000001</v>
          </cell>
          <cell r="L5183">
            <v>50</v>
          </cell>
          <cell r="M5183">
            <v>25</v>
          </cell>
          <cell r="N5183">
            <v>31381</v>
          </cell>
          <cell r="O5183">
            <v>338</v>
          </cell>
          <cell r="P5183">
            <v>234</v>
          </cell>
          <cell r="Q5183">
            <v>132</v>
          </cell>
          <cell r="R5183">
            <v>132</v>
          </cell>
          <cell r="S5183">
            <v>10713</v>
          </cell>
          <cell r="T5183">
            <v>9763</v>
          </cell>
          <cell r="U5183">
            <v>31381</v>
          </cell>
        </row>
        <row r="5184">
          <cell r="A5184" t="str">
            <v>Mahdia</v>
          </cell>
          <cell r="B5184" t="str">
            <v>SOUEVO1</v>
          </cell>
          <cell r="C5184" t="str">
            <v>3G_Hiboun</v>
          </cell>
          <cell r="D5184">
            <v>12</v>
          </cell>
          <cell r="E5184" t="str">
            <v>UMA138</v>
          </cell>
          <cell r="F5184" t="str">
            <v>UMA138Y</v>
          </cell>
          <cell r="G5184" t="str">
            <v>S2</v>
          </cell>
          <cell r="H5184" t="str">
            <v>UMA138_S2</v>
          </cell>
          <cell r="I5184" t="str">
            <v>3G_Hiboun2</v>
          </cell>
          <cell r="J5184">
            <v>35.514924999999998</v>
          </cell>
          <cell r="K5184">
            <v>11.041021000000001</v>
          </cell>
          <cell r="L5184">
            <v>155</v>
          </cell>
          <cell r="M5184">
            <v>25</v>
          </cell>
          <cell r="N5184">
            <v>31382</v>
          </cell>
          <cell r="O5184">
            <v>338</v>
          </cell>
          <cell r="P5184">
            <v>242</v>
          </cell>
          <cell r="Q5184">
            <v>132</v>
          </cell>
          <cell r="R5184">
            <v>132</v>
          </cell>
          <cell r="S5184">
            <v>10713</v>
          </cell>
          <cell r="T5184">
            <v>9763</v>
          </cell>
          <cell r="U5184">
            <v>31382</v>
          </cell>
        </row>
        <row r="5185">
          <cell r="A5185" t="str">
            <v>Mahdia</v>
          </cell>
          <cell r="B5185" t="str">
            <v>SOUEVO1</v>
          </cell>
          <cell r="C5185" t="str">
            <v>3G_Hiboun</v>
          </cell>
          <cell r="D5185">
            <v>12</v>
          </cell>
          <cell r="E5185" t="str">
            <v>UMA138</v>
          </cell>
          <cell r="F5185" t="str">
            <v>UMA138Z</v>
          </cell>
          <cell r="G5185" t="str">
            <v>S3</v>
          </cell>
          <cell r="H5185" t="str">
            <v>UMA138_S3</v>
          </cell>
          <cell r="I5185" t="str">
            <v>3G_Hiboun3</v>
          </cell>
          <cell r="J5185">
            <v>35.514924999999998</v>
          </cell>
          <cell r="K5185">
            <v>11.041021000000001</v>
          </cell>
          <cell r="L5185">
            <v>260</v>
          </cell>
          <cell r="M5185">
            <v>25</v>
          </cell>
          <cell r="N5185">
            <v>31383</v>
          </cell>
          <cell r="O5185">
            <v>338</v>
          </cell>
          <cell r="P5185">
            <v>250</v>
          </cell>
          <cell r="Q5185">
            <v>132</v>
          </cell>
          <cell r="R5185">
            <v>132</v>
          </cell>
          <cell r="S5185">
            <v>10713</v>
          </cell>
          <cell r="T5185">
            <v>9763</v>
          </cell>
          <cell r="U5185">
            <v>31383</v>
          </cell>
        </row>
        <row r="5186">
          <cell r="A5186" t="str">
            <v>Mahdia</v>
          </cell>
          <cell r="B5186" t="str">
            <v>SOUEVO1</v>
          </cell>
          <cell r="C5186" t="str">
            <v>3G_Cite_Ezzahra</v>
          </cell>
          <cell r="D5186">
            <v>12</v>
          </cell>
          <cell r="E5186" t="str">
            <v>UMA139</v>
          </cell>
          <cell r="F5186" t="str">
            <v>UMA139O</v>
          </cell>
          <cell r="G5186" t="str">
            <v>S1</v>
          </cell>
          <cell r="H5186" t="str">
            <v>UMA139_S1</v>
          </cell>
          <cell r="I5186" t="str">
            <v>3G_Cite_Ezzahra_U900_1</v>
          </cell>
          <cell r="J5186">
            <v>35.502499</v>
          </cell>
          <cell r="K5186">
            <v>11.0489</v>
          </cell>
          <cell r="L5186">
            <v>30</v>
          </cell>
          <cell r="M5186">
            <v>27</v>
          </cell>
          <cell r="N5186">
            <v>33397</v>
          </cell>
          <cell r="O5186">
            <v>349</v>
          </cell>
          <cell r="P5186">
            <v>210</v>
          </cell>
          <cell r="Q5186">
            <v>132</v>
          </cell>
          <cell r="R5186">
            <v>132</v>
          </cell>
          <cell r="S5186">
            <v>3024</v>
          </cell>
          <cell r="T5186">
            <v>2799</v>
          </cell>
          <cell r="U5186">
            <v>33397</v>
          </cell>
        </row>
        <row r="5187">
          <cell r="A5187" t="str">
            <v>Mahdia</v>
          </cell>
          <cell r="B5187" t="str">
            <v>SOUEVO1</v>
          </cell>
          <cell r="C5187" t="str">
            <v>3G_Cite_Ezzahra</v>
          </cell>
          <cell r="D5187">
            <v>12</v>
          </cell>
          <cell r="E5187" t="str">
            <v>UMA139</v>
          </cell>
          <cell r="F5187" t="str">
            <v>UMA139P</v>
          </cell>
          <cell r="G5187" t="str">
            <v>S2</v>
          </cell>
          <cell r="H5187" t="str">
            <v>UMA139_S2</v>
          </cell>
          <cell r="I5187" t="str">
            <v>3G_Cite_Ezzahra_U900_2</v>
          </cell>
          <cell r="J5187">
            <v>35.502499</v>
          </cell>
          <cell r="K5187">
            <v>11.0489</v>
          </cell>
          <cell r="L5187">
            <v>140</v>
          </cell>
          <cell r="M5187">
            <v>22</v>
          </cell>
          <cell r="N5187">
            <v>33398</v>
          </cell>
          <cell r="O5187">
            <v>349</v>
          </cell>
          <cell r="P5187">
            <v>218</v>
          </cell>
          <cell r="Q5187">
            <v>132</v>
          </cell>
          <cell r="R5187">
            <v>132</v>
          </cell>
          <cell r="S5187">
            <v>3024</v>
          </cell>
          <cell r="T5187">
            <v>2799</v>
          </cell>
          <cell r="U5187">
            <v>33398</v>
          </cell>
        </row>
        <row r="5188">
          <cell r="A5188" t="str">
            <v>Mahdia</v>
          </cell>
          <cell r="B5188" t="str">
            <v>SOUEVO1</v>
          </cell>
          <cell r="C5188" t="str">
            <v>3G_Cite_Ezzahra</v>
          </cell>
          <cell r="D5188">
            <v>12</v>
          </cell>
          <cell r="E5188" t="str">
            <v>UMA139</v>
          </cell>
          <cell r="F5188" t="str">
            <v>UMA139Q</v>
          </cell>
          <cell r="G5188" t="str">
            <v>S3</v>
          </cell>
          <cell r="H5188" t="str">
            <v>UMA139_S3</v>
          </cell>
          <cell r="I5188" t="str">
            <v>3G_Cite_Ezzahra_U900_3</v>
          </cell>
          <cell r="J5188">
            <v>35.502499</v>
          </cell>
          <cell r="K5188">
            <v>11.0489</v>
          </cell>
          <cell r="L5188">
            <v>270</v>
          </cell>
          <cell r="M5188">
            <v>22</v>
          </cell>
          <cell r="N5188">
            <v>33399</v>
          </cell>
          <cell r="O5188">
            <v>349</v>
          </cell>
          <cell r="P5188">
            <v>226</v>
          </cell>
          <cell r="Q5188">
            <v>132</v>
          </cell>
          <cell r="R5188">
            <v>132</v>
          </cell>
          <cell r="S5188">
            <v>3024</v>
          </cell>
          <cell r="T5188">
            <v>2799</v>
          </cell>
          <cell r="U5188">
            <v>33399</v>
          </cell>
        </row>
        <row r="5189">
          <cell r="A5189" t="str">
            <v>Mahdia</v>
          </cell>
          <cell r="B5189" t="str">
            <v>SOUEVO1</v>
          </cell>
          <cell r="C5189" t="str">
            <v>3G_Cite_Ezzahra</v>
          </cell>
          <cell r="D5189">
            <v>12</v>
          </cell>
          <cell r="E5189" t="str">
            <v>UMA139</v>
          </cell>
          <cell r="F5189" t="str">
            <v>UMA139R</v>
          </cell>
          <cell r="G5189" t="str">
            <v>S1</v>
          </cell>
          <cell r="H5189" t="str">
            <v>UMA139_S1</v>
          </cell>
          <cell r="I5189" t="str">
            <v>3G_Cite_Ezzahra_F3_1</v>
          </cell>
          <cell r="J5189">
            <v>35.502499</v>
          </cell>
          <cell r="K5189">
            <v>11.0489</v>
          </cell>
          <cell r="L5189">
            <v>30</v>
          </cell>
          <cell r="M5189">
            <v>27</v>
          </cell>
          <cell r="N5189">
            <v>31397</v>
          </cell>
          <cell r="O5189">
            <v>332</v>
          </cell>
          <cell r="P5189">
            <v>210</v>
          </cell>
          <cell r="Q5189">
            <v>132</v>
          </cell>
          <cell r="R5189">
            <v>132</v>
          </cell>
          <cell r="S5189">
            <v>10688</v>
          </cell>
          <cell r="T5189">
            <v>9738</v>
          </cell>
          <cell r="U5189">
            <v>31397</v>
          </cell>
        </row>
        <row r="5190">
          <cell r="A5190" t="str">
            <v>Mahdia</v>
          </cell>
          <cell r="B5190" t="str">
            <v>SOUEVO1</v>
          </cell>
          <cell r="C5190" t="str">
            <v>3G_Cite_Ezzahra</v>
          </cell>
          <cell r="D5190">
            <v>12</v>
          </cell>
          <cell r="E5190" t="str">
            <v>UMA139</v>
          </cell>
          <cell r="F5190" t="str">
            <v>UMA139S</v>
          </cell>
          <cell r="G5190" t="str">
            <v>S2</v>
          </cell>
          <cell r="H5190" t="str">
            <v>UMA139_S2</v>
          </cell>
          <cell r="I5190" t="str">
            <v>3G_Cite_Ezzahra_F3_2</v>
          </cell>
          <cell r="J5190">
            <v>35.502499</v>
          </cell>
          <cell r="K5190">
            <v>11.0489</v>
          </cell>
          <cell r="L5190">
            <v>140</v>
          </cell>
          <cell r="M5190">
            <v>22</v>
          </cell>
          <cell r="N5190">
            <v>31398</v>
          </cell>
          <cell r="O5190">
            <v>332</v>
          </cell>
          <cell r="P5190">
            <v>218</v>
          </cell>
          <cell r="Q5190">
            <v>132</v>
          </cell>
          <cell r="R5190">
            <v>132</v>
          </cell>
          <cell r="S5190">
            <v>10688</v>
          </cell>
          <cell r="T5190">
            <v>9738</v>
          </cell>
          <cell r="U5190">
            <v>31398</v>
          </cell>
        </row>
        <row r="5191">
          <cell r="A5191" t="str">
            <v>Mahdia</v>
          </cell>
          <cell r="B5191" t="str">
            <v>SOUEVO1</v>
          </cell>
          <cell r="C5191" t="str">
            <v>3G_Cite_Ezzahra</v>
          </cell>
          <cell r="D5191">
            <v>12</v>
          </cell>
          <cell r="E5191" t="str">
            <v>UMA139</v>
          </cell>
          <cell r="F5191" t="str">
            <v>UMA139T</v>
          </cell>
          <cell r="G5191" t="str">
            <v>S3</v>
          </cell>
          <cell r="H5191" t="str">
            <v>UMA139_S3</v>
          </cell>
          <cell r="I5191" t="str">
            <v>3G_Cite_Ezzahra_F3_3</v>
          </cell>
          <cell r="J5191">
            <v>35.502499</v>
          </cell>
          <cell r="K5191">
            <v>11.0489</v>
          </cell>
          <cell r="L5191">
            <v>270</v>
          </cell>
          <cell r="M5191">
            <v>22</v>
          </cell>
          <cell r="N5191">
            <v>31399</v>
          </cell>
          <cell r="O5191">
            <v>332</v>
          </cell>
          <cell r="P5191">
            <v>226</v>
          </cell>
          <cell r="Q5191">
            <v>132</v>
          </cell>
          <cell r="R5191">
            <v>132</v>
          </cell>
          <cell r="S5191">
            <v>10688</v>
          </cell>
          <cell r="T5191">
            <v>9738</v>
          </cell>
          <cell r="U5191">
            <v>31399</v>
          </cell>
        </row>
        <row r="5192">
          <cell r="A5192" t="str">
            <v>Mahdia</v>
          </cell>
          <cell r="B5192" t="str">
            <v>SOUEVO1</v>
          </cell>
          <cell r="C5192" t="str">
            <v>3G_Cite_Ezzahra</v>
          </cell>
          <cell r="D5192">
            <v>12</v>
          </cell>
          <cell r="E5192" t="str">
            <v>UMA139</v>
          </cell>
          <cell r="F5192" t="str">
            <v>UMA139U</v>
          </cell>
          <cell r="G5192" t="str">
            <v>S1</v>
          </cell>
          <cell r="H5192" t="str">
            <v>UMA139_S1</v>
          </cell>
          <cell r="I5192" t="str">
            <v>3G_Cite_Ezzahra1</v>
          </cell>
          <cell r="J5192">
            <v>35.502499</v>
          </cell>
          <cell r="K5192">
            <v>11.0489</v>
          </cell>
          <cell r="L5192">
            <v>30</v>
          </cell>
          <cell r="M5192">
            <v>27</v>
          </cell>
          <cell r="N5192">
            <v>31394</v>
          </cell>
          <cell r="O5192">
            <v>331</v>
          </cell>
          <cell r="P5192">
            <v>210</v>
          </cell>
          <cell r="Q5192">
            <v>132</v>
          </cell>
          <cell r="R5192">
            <v>132</v>
          </cell>
          <cell r="S5192">
            <v>10738</v>
          </cell>
          <cell r="T5192">
            <v>9788</v>
          </cell>
          <cell r="U5192">
            <v>31394</v>
          </cell>
        </row>
        <row r="5193">
          <cell r="A5193" t="str">
            <v>Mahdia</v>
          </cell>
          <cell r="B5193" t="str">
            <v>SOUEVO1</v>
          </cell>
          <cell r="C5193" t="str">
            <v>3G_Cite_Ezzahra</v>
          </cell>
          <cell r="D5193">
            <v>12</v>
          </cell>
          <cell r="E5193" t="str">
            <v>UMA139</v>
          </cell>
          <cell r="F5193" t="str">
            <v>UMA139V</v>
          </cell>
          <cell r="G5193" t="str">
            <v>S2</v>
          </cell>
          <cell r="H5193" t="str">
            <v>UMA139_S2</v>
          </cell>
          <cell r="I5193" t="str">
            <v>3G_Cite_Ezzahra2</v>
          </cell>
          <cell r="J5193">
            <v>35.502499</v>
          </cell>
          <cell r="K5193">
            <v>11.0489</v>
          </cell>
          <cell r="L5193">
            <v>140</v>
          </cell>
          <cell r="M5193">
            <v>22</v>
          </cell>
          <cell r="N5193">
            <v>31395</v>
          </cell>
          <cell r="O5193">
            <v>331</v>
          </cell>
          <cell r="P5193">
            <v>218</v>
          </cell>
          <cell r="Q5193">
            <v>132</v>
          </cell>
          <cell r="R5193">
            <v>132</v>
          </cell>
          <cell r="S5193">
            <v>10738</v>
          </cell>
          <cell r="T5193">
            <v>9788</v>
          </cell>
          <cell r="U5193">
            <v>31395</v>
          </cell>
        </row>
        <row r="5194">
          <cell r="A5194" t="str">
            <v>Mahdia</v>
          </cell>
          <cell r="B5194" t="str">
            <v>SOUEVO1</v>
          </cell>
          <cell r="C5194" t="str">
            <v>3G_Cite_Ezzahra</v>
          </cell>
          <cell r="D5194">
            <v>12</v>
          </cell>
          <cell r="E5194" t="str">
            <v>UMA139</v>
          </cell>
          <cell r="F5194" t="str">
            <v>UMA139W</v>
          </cell>
          <cell r="G5194" t="str">
            <v>S3</v>
          </cell>
          <cell r="H5194" t="str">
            <v>UMA139_S3</v>
          </cell>
          <cell r="I5194" t="str">
            <v>3G_Cite_Ezzahra3</v>
          </cell>
          <cell r="J5194">
            <v>35.502499</v>
          </cell>
          <cell r="K5194">
            <v>11.0489</v>
          </cell>
          <cell r="L5194">
            <v>270</v>
          </cell>
          <cell r="M5194">
            <v>22</v>
          </cell>
          <cell r="N5194">
            <v>31396</v>
          </cell>
          <cell r="O5194">
            <v>331</v>
          </cell>
          <cell r="P5194">
            <v>226</v>
          </cell>
          <cell r="Q5194">
            <v>132</v>
          </cell>
          <cell r="R5194">
            <v>132</v>
          </cell>
          <cell r="S5194">
            <v>10738</v>
          </cell>
          <cell r="T5194">
            <v>9788</v>
          </cell>
          <cell r="U5194">
            <v>31396</v>
          </cell>
        </row>
        <row r="5195">
          <cell r="A5195" t="str">
            <v>Mahdia</v>
          </cell>
          <cell r="B5195" t="str">
            <v>SOUEVO1</v>
          </cell>
          <cell r="C5195" t="str">
            <v>3G_Cite_Ezzahra</v>
          </cell>
          <cell r="D5195">
            <v>12</v>
          </cell>
          <cell r="E5195" t="str">
            <v>UMA139</v>
          </cell>
          <cell r="F5195" t="str">
            <v>UMA139X</v>
          </cell>
          <cell r="G5195" t="str">
            <v>S1</v>
          </cell>
          <cell r="H5195" t="str">
            <v>UMA139_S1</v>
          </cell>
          <cell r="I5195" t="str">
            <v>3G_Cite_Ezzahra1</v>
          </cell>
          <cell r="J5195">
            <v>35.502499</v>
          </cell>
          <cell r="K5195">
            <v>11.0489</v>
          </cell>
          <cell r="L5195">
            <v>30</v>
          </cell>
          <cell r="M5195">
            <v>27</v>
          </cell>
          <cell r="N5195">
            <v>31391</v>
          </cell>
          <cell r="O5195">
            <v>331</v>
          </cell>
          <cell r="P5195">
            <v>210</v>
          </cell>
          <cell r="Q5195">
            <v>132</v>
          </cell>
          <cell r="R5195">
            <v>132</v>
          </cell>
          <cell r="S5195">
            <v>10713</v>
          </cell>
          <cell r="T5195">
            <v>9763</v>
          </cell>
          <cell r="U5195">
            <v>31391</v>
          </cell>
        </row>
        <row r="5196">
          <cell r="A5196" t="str">
            <v>Mahdia</v>
          </cell>
          <cell r="B5196" t="str">
            <v>SOUEVO1</v>
          </cell>
          <cell r="C5196" t="str">
            <v>3G_Cite_Ezzahra</v>
          </cell>
          <cell r="D5196">
            <v>12</v>
          </cell>
          <cell r="E5196" t="str">
            <v>UMA139</v>
          </cell>
          <cell r="F5196" t="str">
            <v>UMA139Y</v>
          </cell>
          <cell r="G5196" t="str">
            <v>S2</v>
          </cell>
          <cell r="H5196" t="str">
            <v>UMA139_S2</v>
          </cell>
          <cell r="I5196" t="str">
            <v>3G_Cite_Ezzahra2</v>
          </cell>
          <cell r="J5196">
            <v>35.502499</v>
          </cell>
          <cell r="K5196">
            <v>11.0489</v>
          </cell>
          <cell r="L5196">
            <v>140</v>
          </cell>
          <cell r="M5196">
            <v>22</v>
          </cell>
          <cell r="N5196">
            <v>31392</v>
          </cell>
          <cell r="O5196">
            <v>331</v>
          </cell>
          <cell r="P5196">
            <v>218</v>
          </cell>
          <cell r="Q5196">
            <v>132</v>
          </cell>
          <cell r="R5196">
            <v>132</v>
          </cell>
          <cell r="S5196">
            <v>10713</v>
          </cell>
          <cell r="T5196">
            <v>9763</v>
          </cell>
          <cell r="U5196">
            <v>31392</v>
          </cell>
        </row>
        <row r="5197">
          <cell r="A5197" t="str">
            <v>Mahdia</v>
          </cell>
          <cell r="B5197" t="str">
            <v>SOUEVO1</v>
          </cell>
          <cell r="C5197" t="str">
            <v>3G_Cite_Ezzahra</v>
          </cell>
          <cell r="D5197">
            <v>12</v>
          </cell>
          <cell r="E5197" t="str">
            <v>UMA139</v>
          </cell>
          <cell r="F5197" t="str">
            <v>UMA139Z</v>
          </cell>
          <cell r="G5197" t="str">
            <v>S3</v>
          </cell>
          <cell r="H5197" t="str">
            <v>UMA139_S3</v>
          </cell>
          <cell r="I5197" t="str">
            <v>3G_Cite_Ezzahra3</v>
          </cell>
          <cell r="J5197">
            <v>35.502499</v>
          </cell>
          <cell r="K5197">
            <v>11.0489</v>
          </cell>
          <cell r="L5197">
            <v>270</v>
          </cell>
          <cell r="M5197">
            <v>22</v>
          </cell>
          <cell r="N5197">
            <v>31393</v>
          </cell>
          <cell r="O5197">
            <v>331</v>
          </cell>
          <cell r="P5197">
            <v>226</v>
          </cell>
          <cell r="Q5197">
            <v>132</v>
          </cell>
          <cell r="R5197">
            <v>132</v>
          </cell>
          <cell r="S5197">
            <v>10713</v>
          </cell>
          <cell r="T5197">
            <v>9763</v>
          </cell>
          <cell r="U5197">
            <v>31393</v>
          </cell>
        </row>
        <row r="5198">
          <cell r="A5198" t="str">
            <v>Mahdia</v>
          </cell>
          <cell r="B5198" t="str">
            <v>SOUEVO1</v>
          </cell>
          <cell r="C5198" t="str">
            <v>3G_Hotel_Dimess</v>
          </cell>
          <cell r="D5198">
            <v>12</v>
          </cell>
          <cell r="E5198" t="str">
            <v>UMA141</v>
          </cell>
          <cell r="F5198" t="str">
            <v>UMA141O</v>
          </cell>
          <cell r="G5198" t="str">
            <v>S1</v>
          </cell>
          <cell r="H5198" t="str">
            <v>UMA141_S1</v>
          </cell>
          <cell r="I5198" t="str">
            <v>3G_Dimess_U900_1</v>
          </cell>
          <cell r="J5198">
            <v>35.533414999999998</v>
          </cell>
          <cell r="K5198">
            <v>11.03035</v>
          </cell>
          <cell r="L5198">
            <v>20</v>
          </cell>
          <cell r="M5198">
            <v>22</v>
          </cell>
          <cell r="N5198">
            <v>33417</v>
          </cell>
          <cell r="O5198">
            <v>355</v>
          </cell>
          <cell r="P5198">
            <v>258</v>
          </cell>
          <cell r="Q5198">
            <v>132</v>
          </cell>
          <cell r="R5198">
            <v>132</v>
          </cell>
          <cell r="S5198">
            <v>3024</v>
          </cell>
          <cell r="T5198">
            <v>2799</v>
          </cell>
          <cell r="U5198">
            <v>33417</v>
          </cell>
        </row>
        <row r="5199">
          <cell r="A5199" t="str">
            <v>Mahdia</v>
          </cell>
          <cell r="B5199" t="str">
            <v>SOUEVO1</v>
          </cell>
          <cell r="C5199" t="str">
            <v>3G_Hotel_Dimess</v>
          </cell>
          <cell r="D5199">
            <v>12</v>
          </cell>
          <cell r="E5199" t="str">
            <v>UMA141</v>
          </cell>
          <cell r="F5199" t="str">
            <v>UMA141P</v>
          </cell>
          <cell r="G5199" t="str">
            <v>S2</v>
          </cell>
          <cell r="H5199" t="str">
            <v>UMA141_S2</v>
          </cell>
          <cell r="I5199" t="str">
            <v>3G_Dimess_U900_2</v>
          </cell>
          <cell r="J5199">
            <v>35.533414999999998</v>
          </cell>
          <cell r="K5199">
            <v>11.03035</v>
          </cell>
          <cell r="L5199">
            <v>140</v>
          </cell>
          <cell r="M5199">
            <v>25</v>
          </cell>
          <cell r="N5199">
            <v>33418</v>
          </cell>
          <cell r="O5199">
            <v>355</v>
          </cell>
          <cell r="P5199">
            <v>266</v>
          </cell>
          <cell r="Q5199">
            <v>132</v>
          </cell>
          <cell r="R5199">
            <v>132</v>
          </cell>
          <cell r="S5199">
            <v>3024</v>
          </cell>
          <cell r="T5199">
            <v>2799</v>
          </cell>
          <cell r="U5199">
            <v>33418</v>
          </cell>
        </row>
        <row r="5200">
          <cell r="A5200" t="str">
            <v>Mahdia</v>
          </cell>
          <cell r="B5200" t="str">
            <v>SOUEVO1</v>
          </cell>
          <cell r="C5200" t="str">
            <v>3G_Hotel_Dimess</v>
          </cell>
          <cell r="D5200">
            <v>12</v>
          </cell>
          <cell r="E5200" t="str">
            <v>UMA141</v>
          </cell>
          <cell r="F5200" t="str">
            <v>UMA141Q</v>
          </cell>
          <cell r="G5200" t="str">
            <v>S3</v>
          </cell>
          <cell r="H5200" t="str">
            <v>UMA141_S3</v>
          </cell>
          <cell r="I5200" t="str">
            <v>3G_Dimess_U900_3</v>
          </cell>
          <cell r="J5200">
            <v>35.533414999999998</v>
          </cell>
          <cell r="K5200">
            <v>11.03035</v>
          </cell>
          <cell r="L5200">
            <v>270</v>
          </cell>
          <cell r="M5200">
            <v>25</v>
          </cell>
          <cell r="N5200">
            <v>33419</v>
          </cell>
          <cell r="O5200">
            <v>355</v>
          </cell>
          <cell r="P5200">
            <v>274</v>
          </cell>
          <cell r="Q5200">
            <v>132</v>
          </cell>
          <cell r="R5200">
            <v>132</v>
          </cell>
          <cell r="S5200">
            <v>3024</v>
          </cell>
          <cell r="T5200">
            <v>2799</v>
          </cell>
          <cell r="U5200">
            <v>33419</v>
          </cell>
        </row>
        <row r="5201">
          <cell r="A5201" t="str">
            <v>Mahdia</v>
          </cell>
          <cell r="B5201" t="str">
            <v>SOUEVO1</v>
          </cell>
          <cell r="C5201" t="str">
            <v>3G_Hotel_Dimess</v>
          </cell>
          <cell r="D5201">
            <v>12</v>
          </cell>
          <cell r="E5201" t="str">
            <v>UMA141</v>
          </cell>
          <cell r="F5201" t="str">
            <v>UMA141R</v>
          </cell>
          <cell r="G5201" t="str">
            <v>S1</v>
          </cell>
          <cell r="H5201" t="str">
            <v>UMA141_S1</v>
          </cell>
          <cell r="I5201" t="str">
            <v>3G_Hotel_Dimess_F3_1</v>
          </cell>
          <cell r="J5201">
            <v>35.533414999999998</v>
          </cell>
          <cell r="K5201">
            <v>11.03035</v>
          </cell>
          <cell r="L5201">
            <v>20</v>
          </cell>
          <cell r="M5201">
            <v>22</v>
          </cell>
          <cell r="N5201">
            <v>31417</v>
          </cell>
          <cell r="O5201">
            <v>337</v>
          </cell>
          <cell r="P5201">
            <v>258</v>
          </cell>
          <cell r="Q5201">
            <v>132</v>
          </cell>
          <cell r="R5201">
            <v>132</v>
          </cell>
          <cell r="S5201">
            <v>10688</v>
          </cell>
          <cell r="T5201">
            <v>9738</v>
          </cell>
          <cell r="U5201">
            <v>31417</v>
          </cell>
        </row>
        <row r="5202">
          <cell r="A5202" t="str">
            <v>Mahdia</v>
          </cell>
          <cell r="B5202" t="str">
            <v>SOUEVO1</v>
          </cell>
          <cell r="C5202" t="str">
            <v>3G_Hotel_Dimess</v>
          </cell>
          <cell r="D5202">
            <v>12</v>
          </cell>
          <cell r="E5202" t="str">
            <v>UMA141</v>
          </cell>
          <cell r="F5202" t="str">
            <v>UMA141S</v>
          </cell>
          <cell r="G5202" t="str">
            <v>S2</v>
          </cell>
          <cell r="H5202" t="str">
            <v>UMA141_S2</v>
          </cell>
          <cell r="I5202" t="str">
            <v>3G_Hotel_Dimess_F3_2</v>
          </cell>
          <cell r="J5202">
            <v>35.533414999999998</v>
          </cell>
          <cell r="K5202">
            <v>11.03035</v>
          </cell>
          <cell r="L5202">
            <v>140</v>
          </cell>
          <cell r="M5202">
            <v>25</v>
          </cell>
          <cell r="N5202">
            <v>31418</v>
          </cell>
          <cell r="O5202">
            <v>338</v>
          </cell>
          <cell r="P5202">
            <v>266</v>
          </cell>
          <cell r="Q5202">
            <v>132</v>
          </cell>
          <cell r="R5202">
            <v>132</v>
          </cell>
          <cell r="S5202">
            <v>10688</v>
          </cell>
          <cell r="T5202">
            <v>9738</v>
          </cell>
          <cell r="U5202">
            <v>31418</v>
          </cell>
        </row>
        <row r="5203">
          <cell r="A5203" t="str">
            <v>Mahdia</v>
          </cell>
          <cell r="B5203" t="str">
            <v>SOUEVO1</v>
          </cell>
          <cell r="C5203" t="str">
            <v>3G_Hotel_Dimess</v>
          </cell>
          <cell r="D5203">
            <v>12</v>
          </cell>
          <cell r="E5203" t="str">
            <v>UMA141</v>
          </cell>
          <cell r="F5203" t="str">
            <v>UMA141T</v>
          </cell>
          <cell r="G5203" t="str">
            <v>S3</v>
          </cell>
          <cell r="H5203" t="str">
            <v>UMA141_S3</v>
          </cell>
          <cell r="I5203" t="str">
            <v>3G_Hotel_Dimess_F3_3</v>
          </cell>
          <cell r="J5203">
            <v>35.533414999999998</v>
          </cell>
          <cell r="K5203">
            <v>11.03035</v>
          </cell>
          <cell r="L5203">
            <v>270</v>
          </cell>
          <cell r="M5203">
            <v>25</v>
          </cell>
          <cell r="N5203">
            <v>31419</v>
          </cell>
          <cell r="O5203">
            <v>337</v>
          </cell>
          <cell r="P5203">
            <v>274</v>
          </cell>
          <cell r="Q5203">
            <v>132</v>
          </cell>
          <cell r="R5203">
            <v>132</v>
          </cell>
          <cell r="S5203">
            <v>10688</v>
          </cell>
          <cell r="T5203">
            <v>9738</v>
          </cell>
          <cell r="U5203">
            <v>31419</v>
          </cell>
        </row>
        <row r="5204">
          <cell r="A5204" t="str">
            <v>Mahdia</v>
          </cell>
          <cell r="B5204" t="str">
            <v>SOUEVO1</v>
          </cell>
          <cell r="C5204" t="str">
            <v>3G_Hotel_Dimess</v>
          </cell>
          <cell r="D5204">
            <v>12</v>
          </cell>
          <cell r="E5204" t="str">
            <v>UMA141</v>
          </cell>
          <cell r="F5204" t="str">
            <v>UMA141U</v>
          </cell>
          <cell r="G5204" t="str">
            <v>S1</v>
          </cell>
          <cell r="H5204" t="str">
            <v>UMA141_S1</v>
          </cell>
          <cell r="I5204" t="str">
            <v>3G_Hotel_Dimess1</v>
          </cell>
          <cell r="J5204">
            <v>35.533414999999998</v>
          </cell>
          <cell r="K5204">
            <v>11.03035</v>
          </cell>
          <cell r="L5204">
            <v>20</v>
          </cell>
          <cell r="M5204">
            <v>22</v>
          </cell>
          <cell r="N5204">
            <v>31414</v>
          </cell>
          <cell r="O5204">
            <v>337</v>
          </cell>
          <cell r="P5204">
            <v>258</v>
          </cell>
          <cell r="Q5204">
            <v>132</v>
          </cell>
          <cell r="R5204">
            <v>132</v>
          </cell>
          <cell r="S5204">
            <v>10738</v>
          </cell>
          <cell r="T5204">
            <v>9788</v>
          </cell>
          <cell r="U5204">
            <v>31414</v>
          </cell>
        </row>
        <row r="5205">
          <cell r="A5205" t="str">
            <v>Mahdia</v>
          </cell>
          <cell r="B5205" t="str">
            <v>SOUEVO1</v>
          </cell>
          <cell r="C5205" t="str">
            <v>3G_Hotel_Dimess</v>
          </cell>
          <cell r="D5205">
            <v>12</v>
          </cell>
          <cell r="E5205" t="str">
            <v>UMA141</v>
          </cell>
          <cell r="F5205" t="str">
            <v>UMA141V</v>
          </cell>
          <cell r="G5205" t="str">
            <v>S2</v>
          </cell>
          <cell r="H5205" t="str">
            <v>UMA141_S2</v>
          </cell>
          <cell r="I5205" t="str">
            <v>3G_Hotel_Dimess2</v>
          </cell>
          <cell r="J5205">
            <v>35.533414999999998</v>
          </cell>
          <cell r="K5205">
            <v>11.03035</v>
          </cell>
          <cell r="L5205">
            <v>140</v>
          </cell>
          <cell r="M5205">
            <v>25</v>
          </cell>
          <cell r="N5205">
            <v>31415</v>
          </cell>
          <cell r="O5205">
            <v>338</v>
          </cell>
          <cell r="P5205">
            <v>266</v>
          </cell>
          <cell r="Q5205">
            <v>132</v>
          </cell>
          <cell r="R5205">
            <v>132</v>
          </cell>
          <cell r="S5205">
            <v>10738</v>
          </cell>
          <cell r="T5205">
            <v>9788</v>
          </cell>
          <cell r="U5205">
            <v>31415</v>
          </cell>
        </row>
        <row r="5206">
          <cell r="A5206" t="str">
            <v>Mahdia</v>
          </cell>
          <cell r="B5206" t="str">
            <v>SOUEVO1</v>
          </cell>
          <cell r="C5206" t="str">
            <v>3G_Hotel_Dimess</v>
          </cell>
          <cell r="D5206">
            <v>12</v>
          </cell>
          <cell r="E5206" t="str">
            <v>UMA141</v>
          </cell>
          <cell r="F5206" t="str">
            <v>UMA141W</v>
          </cell>
          <cell r="G5206" t="str">
            <v>S3</v>
          </cell>
          <cell r="H5206" t="str">
            <v>UMA141_S3</v>
          </cell>
          <cell r="I5206" t="str">
            <v>3G_Hotel_Dimess3</v>
          </cell>
          <cell r="J5206">
            <v>35.533414999999998</v>
          </cell>
          <cell r="K5206">
            <v>11.03035</v>
          </cell>
          <cell r="L5206">
            <v>270</v>
          </cell>
          <cell r="M5206">
            <v>25</v>
          </cell>
          <cell r="N5206">
            <v>31416</v>
          </cell>
          <cell r="O5206">
            <v>337</v>
          </cell>
          <cell r="P5206">
            <v>274</v>
          </cell>
          <cell r="Q5206">
            <v>132</v>
          </cell>
          <cell r="R5206">
            <v>132</v>
          </cell>
          <cell r="S5206">
            <v>10738</v>
          </cell>
          <cell r="T5206">
            <v>9788</v>
          </cell>
          <cell r="U5206">
            <v>31416</v>
          </cell>
        </row>
        <row r="5207">
          <cell r="A5207" t="str">
            <v>Mahdia</v>
          </cell>
          <cell r="B5207" t="str">
            <v>SOUEVO1</v>
          </cell>
          <cell r="C5207" t="str">
            <v>3G_Hotel_Dimess</v>
          </cell>
          <cell r="D5207">
            <v>12</v>
          </cell>
          <cell r="E5207" t="str">
            <v>UMA141</v>
          </cell>
          <cell r="F5207" t="str">
            <v>UMA141X</v>
          </cell>
          <cell r="G5207" t="str">
            <v>S1</v>
          </cell>
          <cell r="H5207" t="str">
            <v>UMA141_S1</v>
          </cell>
          <cell r="I5207" t="str">
            <v>3G_Hotel_Dimess1</v>
          </cell>
          <cell r="J5207">
            <v>35.533414999999998</v>
          </cell>
          <cell r="K5207">
            <v>11.03035</v>
          </cell>
          <cell r="L5207">
            <v>20</v>
          </cell>
          <cell r="M5207">
            <v>22</v>
          </cell>
          <cell r="N5207">
            <v>31411</v>
          </cell>
          <cell r="O5207">
            <v>337</v>
          </cell>
          <cell r="P5207">
            <v>258</v>
          </cell>
          <cell r="Q5207">
            <v>132</v>
          </cell>
          <cell r="R5207">
            <v>132</v>
          </cell>
          <cell r="S5207">
            <v>10713</v>
          </cell>
          <cell r="T5207">
            <v>9763</v>
          </cell>
          <cell r="U5207">
            <v>31411</v>
          </cell>
        </row>
        <row r="5208">
          <cell r="A5208" t="str">
            <v>Mahdia</v>
          </cell>
          <cell r="B5208" t="str">
            <v>SOUEVO1</v>
          </cell>
          <cell r="C5208" t="str">
            <v>3G_Hotel_Dimess</v>
          </cell>
          <cell r="D5208">
            <v>12</v>
          </cell>
          <cell r="E5208" t="str">
            <v>UMA141</v>
          </cell>
          <cell r="F5208" t="str">
            <v>UMA141Y</v>
          </cell>
          <cell r="G5208" t="str">
            <v>S2</v>
          </cell>
          <cell r="H5208" t="str">
            <v>UMA141_S2</v>
          </cell>
          <cell r="I5208" t="str">
            <v>3G_Hotel_Dimess2</v>
          </cell>
          <cell r="J5208">
            <v>35.533414999999998</v>
          </cell>
          <cell r="K5208">
            <v>11.03035</v>
          </cell>
          <cell r="L5208">
            <v>140</v>
          </cell>
          <cell r="M5208">
            <v>25</v>
          </cell>
          <cell r="N5208">
            <v>31412</v>
          </cell>
          <cell r="O5208">
            <v>338</v>
          </cell>
          <cell r="P5208">
            <v>266</v>
          </cell>
          <cell r="Q5208">
            <v>132</v>
          </cell>
          <cell r="R5208">
            <v>132</v>
          </cell>
          <cell r="S5208">
            <v>10713</v>
          </cell>
          <cell r="T5208">
            <v>9763</v>
          </cell>
          <cell r="U5208">
            <v>31412</v>
          </cell>
        </row>
        <row r="5209">
          <cell r="A5209" t="str">
            <v>Mahdia</v>
          </cell>
          <cell r="B5209" t="str">
            <v>SOUEVO1</v>
          </cell>
          <cell r="C5209" t="str">
            <v>3G_Hotel_Dimess</v>
          </cell>
          <cell r="D5209">
            <v>12</v>
          </cell>
          <cell r="E5209" t="str">
            <v>UMA141</v>
          </cell>
          <cell r="F5209" t="str">
            <v>UMA141Z</v>
          </cell>
          <cell r="G5209" t="str">
            <v>S3</v>
          </cell>
          <cell r="H5209" t="str">
            <v>UMA141_S3</v>
          </cell>
          <cell r="I5209" t="str">
            <v>3G_Hotel_Dimess3</v>
          </cell>
          <cell r="J5209">
            <v>35.533414999999998</v>
          </cell>
          <cell r="K5209">
            <v>11.03035</v>
          </cell>
          <cell r="L5209">
            <v>270</v>
          </cell>
          <cell r="M5209">
            <v>25</v>
          </cell>
          <cell r="N5209">
            <v>31413</v>
          </cell>
          <cell r="O5209">
            <v>337</v>
          </cell>
          <cell r="P5209">
            <v>274</v>
          </cell>
          <cell r="Q5209">
            <v>132</v>
          </cell>
          <cell r="R5209">
            <v>132</v>
          </cell>
          <cell r="S5209">
            <v>10713</v>
          </cell>
          <cell r="T5209">
            <v>9763</v>
          </cell>
          <cell r="U5209">
            <v>31413</v>
          </cell>
        </row>
        <row r="5210">
          <cell r="A5210" t="str">
            <v>Mahdia</v>
          </cell>
          <cell r="B5210" t="str">
            <v>SOUEVO1</v>
          </cell>
          <cell r="C5210" t="str">
            <v>3G_Sidi_Alouane</v>
          </cell>
          <cell r="D5210">
            <v>12</v>
          </cell>
          <cell r="E5210" t="str">
            <v>UMA142</v>
          </cell>
          <cell r="F5210" t="str">
            <v>UMA142O</v>
          </cell>
          <cell r="G5210" t="str">
            <v>S1</v>
          </cell>
          <cell r="H5210" t="str">
            <v>UMA142_S1</v>
          </cell>
          <cell r="I5210" t="str">
            <v>3G_Sidi_Alouane_centre_1</v>
          </cell>
          <cell r="J5210">
            <v>35.375399999999999</v>
          </cell>
          <cell r="K5210">
            <v>10.937799999999999</v>
          </cell>
          <cell r="L5210">
            <v>50</v>
          </cell>
          <cell r="M5210">
            <v>22</v>
          </cell>
          <cell r="N5210">
            <v>33427</v>
          </cell>
          <cell r="O5210">
            <v>349</v>
          </cell>
          <cell r="P5210">
            <v>150</v>
          </cell>
          <cell r="Q5210">
            <v>132</v>
          </cell>
          <cell r="R5210">
            <v>132</v>
          </cell>
          <cell r="S5210">
            <v>3024</v>
          </cell>
          <cell r="T5210">
            <v>2799</v>
          </cell>
          <cell r="U5210">
            <v>33427</v>
          </cell>
        </row>
        <row r="5211">
          <cell r="A5211" t="str">
            <v>Mahdia</v>
          </cell>
          <cell r="B5211" t="str">
            <v>SOUEVO1</v>
          </cell>
          <cell r="C5211" t="str">
            <v>3G_Sidi_Alouane</v>
          </cell>
          <cell r="D5211">
            <v>12</v>
          </cell>
          <cell r="E5211" t="str">
            <v>UMA142</v>
          </cell>
          <cell r="F5211" t="str">
            <v>UMA142P</v>
          </cell>
          <cell r="G5211" t="str">
            <v>S2</v>
          </cell>
          <cell r="H5211" t="str">
            <v>UMA142_S2</v>
          </cell>
          <cell r="I5211" t="str">
            <v>3G_Sidi_Alouane_centre_2</v>
          </cell>
          <cell r="J5211">
            <v>35.375399999999999</v>
          </cell>
          <cell r="K5211">
            <v>10.937799999999999</v>
          </cell>
          <cell r="L5211">
            <v>180</v>
          </cell>
          <cell r="M5211">
            <v>22</v>
          </cell>
          <cell r="N5211">
            <v>33428</v>
          </cell>
          <cell r="O5211">
            <v>349</v>
          </cell>
          <cell r="P5211">
            <v>158</v>
          </cell>
          <cell r="Q5211">
            <v>132</v>
          </cell>
          <cell r="R5211">
            <v>132</v>
          </cell>
          <cell r="S5211">
            <v>3024</v>
          </cell>
          <cell r="T5211">
            <v>2799</v>
          </cell>
          <cell r="U5211">
            <v>33428</v>
          </cell>
        </row>
        <row r="5212">
          <cell r="A5212" t="str">
            <v>Mahdia</v>
          </cell>
          <cell r="B5212" t="str">
            <v>SOUEVO1</v>
          </cell>
          <cell r="C5212" t="str">
            <v>3G_Sidi_Alouane</v>
          </cell>
          <cell r="D5212">
            <v>12</v>
          </cell>
          <cell r="E5212" t="str">
            <v>UMA142</v>
          </cell>
          <cell r="F5212" t="str">
            <v>UMA142Q</v>
          </cell>
          <cell r="G5212" t="str">
            <v>S3</v>
          </cell>
          <cell r="H5212" t="str">
            <v>UMA142_S3</v>
          </cell>
          <cell r="I5212" t="str">
            <v>3G_Sidi_Alouane_centre_3</v>
          </cell>
          <cell r="J5212">
            <v>35.375399999999999</v>
          </cell>
          <cell r="K5212">
            <v>10.937799999999999</v>
          </cell>
          <cell r="L5212">
            <v>340</v>
          </cell>
          <cell r="M5212">
            <v>22</v>
          </cell>
          <cell r="N5212">
            <v>33429</v>
          </cell>
          <cell r="O5212">
            <v>349</v>
          </cell>
          <cell r="P5212">
            <v>166</v>
          </cell>
          <cell r="Q5212">
            <v>132</v>
          </cell>
          <cell r="R5212">
            <v>132</v>
          </cell>
          <cell r="S5212">
            <v>3024</v>
          </cell>
          <cell r="T5212">
            <v>2799</v>
          </cell>
          <cell r="U5212">
            <v>33429</v>
          </cell>
        </row>
        <row r="5213">
          <cell r="A5213" t="str">
            <v>Mahdia</v>
          </cell>
          <cell r="B5213" t="str">
            <v>SOUEVO1</v>
          </cell>
          <cell r="C5213" t="str">
            <v>3G_Sidi_Alouane</v>
          </cell>
          <cell r="D5213">
            <v>12</v>
          </cell>
          <cell r="E5213" t="str">
            <v>UMA142</v>
          </cell>
          <cell r="F5213" t="str">
            <v>UMA142R</v>
          </cell>
          <cell r="G5213" t="str">
            <v>S1</v>
          </cell>
          <cell r="H5213" t="str">
            <v>UMA142_S1</v>
          </cell>
          <cell r="I5213" t="str">
            <v>3G_Sidi_Alouane_F3_1</v>
          </cell>
          <cell r="J5213">
            <v>35.375399999999999</v>
          </cell>
          <cell r="K5213">
            <v>10.937799999999999</v>
          </cell>
          <cell r="L5213">
            <v>50</v>
          </cell>
          <cell r="M5213">
            <v>22</v>
          </cell>
          <cell r="N5213">
            <v>31427</v>
          </cell>
          <cell r="O5213">
            <v>331</v>
          </cell>
          <cell r="P5213">
            <v>150</v>
          </cell>
          <cell r="Q5213">
            <v>132</v>
          </cell>
          <cell r="R5213">
            <v>132</v>
          </cell>
          <cell r="S5213">
            <v>10688</v>
          </cell>
          <cell r="T5213">
            <v>9738</v>
          </cell>
          <cell r="U5213">
            <v>31427</v>
          </cell>
        </row>
        <row r="5214">
          <cell r="A5214" t="str">
            <v>Mahdia</v>
          </cell>
          <cell r="B5214" t="str">
            <v>SOUEVO1</v>
          </cell>
          <cell r="C5214" t="str">
            <v>3G_Sidi_Alouane</v>
          </cell>
          <cell r="D5214">
            <v>12</v>
          </cell>
          <cell r="E5214" t="str">
            <v>UMA142</v>
          </cell>
          <cell r="F5214" t="str">
            <v>UMA142S</v>
          </cell>
          <cell r="G5214" t="str">
            <v>S2</v>
          </cell>
          <cell r="H5214" t="str">
            <v>UMA142_S2</v>
          </cell>
          <cell r="I5214" t="str">
            <v>3G_Sidi_Alouane_F3_2</v>
          </cell>
          <cell r="J5214">
            <v>35.375399999999999</v>
          </cell>
          <cell r="K5214">
            <v>10.937799999999999</v>
          </cell>
          <cell r="L5214">
            <v>180</v>
          </cell>
          <cell r="M5214">
            <v>22</v>
          </cell>
          <cell r="N5214">
            <v>31428</v>
          </cell>
          <cell r="O5214">
            <v>331</v>
          </cell>
          <cell r="P5214">
            <v>158</v>
          </cell>
          <cell r="Q5214">
            <v>132</v>
          </cell>
          <cell r="R5214">
            <v>132</v>
          </cell>
          <cell r="S5214">
            <v>10688</v>
          </cell>
          <cell r="T5214">
            <v>9738</v>
          </cell>
          <cell r="U5214">
            <v>31428</v>
          </cell>
        </row>
        <row r="5215">
          <cell r="A5215" t="str">
            <v>Mahdia</v>
          </cell>
          <cell r="B5215" t="str">
            <v>SOUEVO1</v>
          </cell>
          <cell r="C5215" t="str">
            <v>3G_Sidi_Alouane</v>
          </cell>
          <cell r="D5215">
            <v>12</v>
          </cell>
          <cell r="E5215" t="str">
            <v>UMA142</v>
          </cell>
          <cell r="F5215" t="str">
            <v>UMA142T</v>
          </cell>
          <cell r="G5215" t="str">
            <v>S3</v>
          </cell>
          <cell r="H5215" t="str">
            <v>UMA142_S3</v>
          </cell>
          <cell r="I5215" t="str">
            <v>3G_Sidi_Alouane_F3_3</v>
          </cell>
          <cell r="J5215">
            <v>35.375399999999999</v>
          </cell>
          <cell r="K5215">
            <v>10.937799999999999</v>
          </cell>
          <cell r="L5215">
            <v>340</v>
          </cell>
          <cell r="M5215">
            <v>22</v>
          </cell>
          <cell r="N5215">
            <v>31429</v>
          </cell>
          <cell r="O5215">
            <v>331</v>
          </cell>
          <cell r="P5215">
            <v>166</v>
          </cell>
          <cell r="Q5215">
            <v>132</v>
          </cell>
          <cell r="R5215">
            <v>132</v>
          </cell>
          <cell r="S5215">
            <v>10688</v>
          </cell>
          <cell r="T5215">
            <v>9738</v>
          </cell>
          <cell r="U5215">
            <v>31429</v>
          </cell>
        </row>
        <row r="5216">
          <cell r="A5216" t="str">
            <v>Mahdia</v>
          </cell>
          <cell r="B5216" t="str">
            <v>SOUEVO1</v>
          </cell>
          <cell r="C5216" t="str">
            <v>3G_Sidi_Alouane</v>
          </cell>
          <cell r="D5216">
            <v>12</v>
          </cell>
          <cell r="E5216" t="str">
            <v>UMA142</v>
          </cell>
          <cell r="F5216" t="str">
            <v>UMA142U</v>
          </cell>
          <cell r="G5216" t="str">
            <v>S1</v>
          </cell>
          <cell r="H5216" t="str">
            <v>UMA142_S1</v>
          </cell>
          <cell r="I5216" t="str">
            <v>3G_Sidi_Alouane1</v>
          </cell>
          <cell r="J5216">
            <v>35.375399999999999</v>
          </cell>
          <cell r="K5216">
            <v>10.937799999999999</v>
          </cell>
          <cell r="L5216">
            <v>50</v>
          </cell>
          <cell r="M5216">
            <v>22</v>
          </cell>
          <cell r="N5216">
            <v>31424</v>
          </cell>
          <cell r="O5216">
            <v>331</v>
          </cell>
          <cell r="P5216">
            <v>150</v>
          </cell>
          <cell r="Q5216">
            <v>132</v>
          </cell>
          <cell r="R5216">
            <v>132</v>
          </cell>
          <cell r="S5216">
            <v>10738</v>
          </cell>
          <cell r="T5216">
            <v>9788</v>
          </cell>
          <cell r="U5216">
            <v>31424</v>
          </cell>
        </row>
        <row r="5217">
          <cell r="A5217" t="str">
            <v>Mahdia</v>
          </cell>
          <cell r="B5217" t="str">
            <v>SOUEVO1</v>
          </cell>
          <cell r="C5217" t="str">
            <v>3G_Sidi_Alouane</v>
          </cell>
          <cell r="D5217">
            <v>12</v>
          </cell>
          <cell r="E5217" t="str">
            <v>UMA142</v>
          </cell>
          <cell r="F5217" t="str">
            <v>UMA142V</v>
          </cell>
          <cell r="G5217" t="str">
            <v>S2</v>
          </cell>
          <cell r="H5217" t="str">
            <v>UMA142_S2</v>
          </cell>
          <cell r="I5217" t="str">
            <v>3G_Sidi_Alouane2</v>
          </cell>
          <cell r="J5217">
            <v>35.375399999999999</v>
          </cell>
          <cell r="K5217">
            <v>10.937799999999999</v>
          </cell>
          <cell r="L5217">
            <v>180</v>
          </cell>
          <cell r="M5217">
            <v>22</v>
          </cell>
          <cell r="N5217">
            <v>31425</v>
          </cell>
          <cell r="O5217">
            <v>331</v>
          </cell>
          <cell r="P5217">
            <v>158</v>
          </cell>
          <cell r="Q5217">
            <v>132</v>
          </cell>
          <cell r="R5217">
            <v>132</v>
          </cell>
          <cell r="S5217">
            <v>10738</v>
          </cell>
          <cell r="T5217">
            <v>9788</v>
          </cell>
          <cell r="U5217">
            <v>31425</v>
          </cell>
        </row>
        <row r="5218">
          <cell r="A5218" t="str">
            <v>Mahdia</v>
          </cell>
          <cell r="B5218" t="str">
            <v>SOUEVO1</v>
          </cell>
          <cell r="C5218" t="str">
            <v>3G_Sidi_Alouane</v>
          </cell>
          <cell r="D5218">
            <v>12</v>
          </cell>
          <cell r="E5218" t="str">
            <v>UMA142</v>
          </cell>
          <cell r="F5218" t="str">
            <v>UMA142W</v>
          </cell>
          <cell r="G5218" t="str">
            <v>S3</v>
          </cell>
          <cell r="H5218" t="str">
            <v>UMA142_S3</v>
          </cell>
          <cell r="I5218" t="str">
            <v>3G_Sidi_Alouane3</v>
          </cell>
          <cell r="J5218">
            <v>35.375399999999999</v>
          </cell>
          <cell r="K5218">
            <v>10.937799999999999</v>
          </cell>
          <cell r="L5218">
            <v>340</v>
          </cell>
          <cell r="M5218">
            <v>22</v>
          </cell>
          <cell r="N5218">
            <v>31426</v>
          </cell>
          <cell r="O5218">
            <v>331</v>
          </cell>
          <cell r="P5218">
            <v>166</v>
          </cell>
          <cell r="Q5218">
            <v>132</v>
          </cell>
          <cell r="R5218">
            <v>132</v>
          </cell>
          <cell r="S5218">
            <v>10738</v>
          </cell>
          <cell r="T5218">
            <v>9788</v>
          </cell>
          <cell r="U5218">
            <v>31426</v>
          </cell>
        </row>
        <row r="5219">
          <cell r="A5219" t="str">
            <v>Mahdia</v>
          </cell>
          <cell r="B5219" t="str">
            <v>SOUEVO1</v>
          </cell>
          <cell r="C5219" t="str">
            <v>3G_Sidi_Alouane</v>
          </cell>
          <cell r="D5219">
            <v>12</v>
          </cell>
          <cell r="E5219" t="str">
            <v>UMA142</v>
          </cell>
          <cell r="F5219" t="str">
            <v>UMA142X</v>
          </cell>
          <cell r="G5219" t="str">
            <v>S1</v>
          </cell>
          <cell r="H5219" t="str">
            <v>UMA142_S1</v>
          </cell>
          <cell r="I5219" t="str">
            <v>3G_Sidi_Alouane1</v>
          </cell>
          <cell r="J5219">
            <v>35.375399999999999</v>
          </cell>
          <cell r="K5219">
            <v>10.937799999999999</v>
          </cell>
          <cell r="L5219">
            <v>50</v>
          </cell>
          <cell r="M5219">
            <v>22</v>
          </cell>
          <cell r="N5219">
            <v>31421</v>
          </cell>
          <cell r="O5219">
            <v>331</v>
          </cell>
          <cell r="P5219">
            <v>150</v>
          </cell>
          <cell r="Q5219">
            <v>132</v>
          </cell>
          <cell r="R5219">
            <v>132</v>
          </cell>
          <cell r="S5219">
            <v>10713</v>
          </cell>
          <cell r="T5219">
            <v>9763</v>
          </cell>
          <cell r="U5219">
            <v>31421</v>
          </cell>
        </row>
        <row r="5220">
          <cell r="A5220" t="str">
            <v>Mahdia</v>
          </cell>
          <cell r="B5220" t="str">
            <v>SOUEVO1</v>
          </cell>
          <cell r="C5220" t="str">
            <v>3G_Sidi_Alouane</v>
          </cell>
          <cell r="D5220">
            <v>12</v>
          </cell>
          <cell r="E5220" t="str">
            <v>UMA142</v>
          </cell>
          <cell r="F5220" t="str">
            <v>UMA142Y</v>
          </cell>
          <cell r="G5220" t="str">
            <v>S2</v>
          </cell>
          <cell r="H5220" t="str">
            <v>UMA142_S2</v>
          </cell>
          <cell r="I5220" t="str">
            <v>3G_Sidi_Alouane2</v>
          </cell>
          <cell r="J5220">
            <v>35.375399999999999</v>
          </cell>
          <cell r="K5220">
            <v>10.937799999999999</v>
          </cell>
          <cell r="L5220">
            <v>180</v>
          </cell>
          <cell r="M5220">
            <v>22</v>
          </cell>
          <cell r="N5220">
            <v>31422</v>
          </cell>
          <cell r="O5220">
            <v>331</v>
          </cell>
          <cell r="P5220">
            <v>158</v>
          </cell>
          <cell r="Q5220">
            <v>132</v>
          </cell>
          <cell r="R5220">
            <v>132</v>
          </cell>
          <cell r="S5220">
            <v>10713</v>
          </cell>
          <cell r="T5220">
            <v>9763</v>
          </cell>
          <cell r="U5220">
            <v>31422</v>
          </cell>
        </row>
        <row r="5221">
          <cell r="A5221" t="str">
            <v>Mahdia</v>
          </cell>
          <cell r="B5221" t="str">
            <v>SOUEVO1</v>
          </cell>
          <cell r="C5221" t="str">
            <v>3G_Sidi_Alouane</v>
          </cell>
          <cell r="D5221">
            <v>12</v>
          </cell>
          <cell r="E5221" t="str">
            <v>UMA142</v>
          </cell>
          <cell r="F5221" t="str">
            <v>UMA142Z</v>
          </cell>
          <cell r="G5221" t="str">
            <v>S3</v>
          </cell>
          <cell r="H5221" t="str">
            <v>UMA142_S3</v>
          </cell>
          <cell r="I5221" t="str">
            <v>3G_Sidi_Alouane3</v>
          </cell>
          <cell r="J5221">
            <v>35.375399999999999</v>
          </cell>
          <cell r="K5221">
            <v>10.937799999999999</v>
          </cell>
          <cell r="L5221">
            <v>340</v>
          </cell>
          <cell r="M5221">
            <v>22</v>
          </cell>
          <cell r="N5221">
            <v>31423</v>
          </cell>
          <cell r="O5221">
            <v>331</v>
          </cell>
          <cell r="P5221">
            <v>166</v>
          </cell>
          <cell r="Q5221">
            <v>132</v>
          </cell>
          <cell r="R5221">
            <v>132</v>
          </cell>
          <cell r="S5221">
            <v>10713</v>
          </cell>
          <cell r="T5221">
            <v>9763</v>
          </cell>
          <cell r="U5221">
            <v>31423</v>
          </cell>
        </row>
        <row r="5222">
          <cell r="A5222" t="str">
            <v>Mahdia</v>
          </cell>
          <cell r="B5222" t="str">
            <v>SOUEVO1</v>
          </cell>
          <cell r="C5222" t="str">
            <v>3G_Ksour_Essef_Centre</v>
          </cell>
          <cell r="D5222">
            <v>12</v>
          </cell>
          <cell r="E5222" t="str">
            <v>UMA143</v>
          </cell>
          <cell r="F5222" t="str">
            <v>UMA143O</v>
          </cell>
          <cell r="G5222" t="str">
            <v>S1</v>
          </cell>
          <cell r="H5222" t="str">
            <v>UMA143_S1</v>
          </cell>
          <cell r="I5222" t="str">
            <v>3G_Ksour_Essaf_centre_U900_1</v>
          </cell>
          <cell r="J5222">
            <v>35.419685000000001</v>
          </cell>
          <cell r="K5222">
            <v>10.987723000000001</v>
          </cell>
          <cell r="L5222">
            <v>30</v>
          </cell>
          <cell r="M5222">
            <v>22</v>
          </cell>
          <cell r="N5222">
            <v>33437</v>
          </cell>
          <cell r="O5222">
            <v>349</v>
          </cell>
          <cell r="P5222">
            <v>410</v>
          </cell>
          <cell r="Q5222">
            <v>132</v>
          </cell>
          <cell r="R5222">
            <v>132</v>
          </cell>
          <cell r="S5222">
            <v>3024</v>
          </cell>
          <cell r="T5222">
            <v>2799</v>
          </cell>
          <cell r="U5222">
            <v>33437</v>
          </cell>
        </row>
        <row r="5223">
          <cell r="A5223" t="str">
            <v>Mahdia</v>
          </cell>
          <cell r="B5223" t="str">
            <v>SOUEVO1</v>
          </cell>
          <cell r="C5223" t="str">
            <v>3G_Ksour_Essef_Centre</v>
          </cell>
          <cell r="D5223">
            <v>12</v>
          </cell>
          <cell r="E5223" t="str">
            <v>UMA143</v>
          </cell>
          <cell r="F5223" t="str">
            <v>UMA143P</v>
          </cell>
          <cell r="G5223" t="str">
            <v>S2</v>
          </cell>
          <cell r="H5223" t="str">
            <v>UMA143_S2</v>
          </cell>
          <cell r="I5223" t="str">
            <v>3G_Ksour_Essaf_centre_U900_2</v>
          </cell>
          <cell r="J5223">
            <v>35.419685000000001</v>
          </cell>
          <cell r="K5223">
            <v>10.987723000000001</v>
          </cell>
          <cell r="L5223">
            <v>150</v>
          </cell>
          <cell r="M5223">
            <v>22</v>
          </cell>
          <cell r="N5223">
            <v>33438</v>
          </cell>
          <cell r="O5223">
            <v>349</v>
          </cell>
          <cell r="P5223">
            <v>418</v>
          </cell>
          <cell r="Q5223">
            <v>132</v>
          </cell>
          <cell r="R5223">
            <v>132</v>
          </cell>
          <cell r="S5223">
            <v>3024</v>
          </cell>
          <cell r="T5223">
            <v>2799</v>
          </cell>
          <cell r="U5223">
            <v>33438</v>
          </cell>
        </row>
        <row r="5224">
          <cell r="A5224" t="str">
            <v>Mahdia</v>
          </cell>
          <cell r="B5224" t="str">
            <v>SOUEVO1</v>
          </cell>
          <cell r="C5224" t="str">
            <v>3G_Ksour_Essef_Centre</v>
          </cell>
          <cell r="D5224">
            <v>12</v>
          </cell>
          <cell r="E5224" t="str">
            <v>UMA143</v>
          </cell>
          <cell r="F5224" t="str">
            <v>UMA143Q</v>
          </cell>
          <cell r="G5224" t="str">
            <v>S3</v>
          </cell>
          <cell r="H5224" t="str">
            <v>UMA143_S3</v>
          </cell>
          <cell r="I5224" t="str">
            <v>3G_Ksour_Essaf_centre_U900_3</v>
          </cell>
          <cell r="J5224">
            <v>35.419685000000001</v>
          </cell>
          <cell r="K5224">
            <v>10.987723000000001</v>
          </cell>
          <cell r="L5224">
            <v>270</v>
          </cell>
          <cell r="M5224">
            <v>22</v>
          </cell>
          <cell r="N5224">
            <v>33439</v>
          </cell>
          <cell r="O5224">
            <v>349</v>
          </cell>
          <cell r="P5224">
            <v>426</v>
          </cell>
          <cell r="Q5224">
            <v>132</v>
          </cell>
          <cell r="R5224">
            <v>132</v>
          </cell>
          <cell r="S5224">
            <v>3024</v>
          </cell>
          <cell r="T5224">
            <v>2799</v>
          </cell>
          <cell r="U5224">
            <v>33439</v>
          </cell>
        </row>
        <row r="5225">
          <cell r="A5225" t="str">
            <v>Mahdia</v>
          </cell>
          <cell r="B5225" t="str">
            <v>SOUEVO1</v>
          </cell>
          <cell r="C5225" t="str">
            <v>3G_Ksour_Essef_Centre</v>
          </cell>
          <cell r="D5225">
            <v>12</v>
          </cell>
          <cell r="E5225" t="str">
            <v>UMA143</v>
          </cell>
          <cell r="F5225" t="str">
            <v>UMA143R</v>
          </cell>
          <cell r="G5225" t="str">
            <v>S1</v>
          </cell>
          <cell r="H5225" t="str">
            <v>UMA143_S1</v>
          </cell>
          <cell r="I5225" t="str">
            <v>3G_Ksour_Essef_Centre_F3_1</v>
          </cell>
          <cell r="J5225">
            <v>35.419685000000001</v>
          </cell>
          <cell r="K5225">
            <v>10.987723000000001</v>
          </cell>
          <cell r="L5225">
            <v>30</v>
          </cell>
          <cell r="M5225">
            <v>22</v>
          </cell>
          <cell r="N5225">
            <v>31437</v>
          </cell>
          <cell r="O5225">
            <v>331</v>
          </cell>
          <cell r="P5225">
            <v>410</v>
          </cell>
          <cell r="Q5225">
            <v>132</v>
          </cell>
          <cell r="R5225">
            <v>132</v>
          </cell>
          <cell r="S5225">
            <v>10688</v>
          </cell>
          <cell r="T5225">
            <v>9738</v>
          </cell>
          <cell r="U5225">
            <v>31437</v>
          </cell>
        </row>
        <row r="5226">
          <cell r="A5226" t="str">
            <v>Mahdia</v>
          </cell>
          <cell r="B5226" t="str">
            <v>SOUEVO1</v>
          </cell>
          <cell r="C5226" t="str">
            <v>3G_Ksour_Essef_Centre</v>
          </cell>
          <cell r="D5226">
            <v>12</v>
          </cell>
          <cell r="E5226" t="str">
            <v>UMA143</v>
          </cell>
          <cell r="F5226" t="str">
            <v>UMA143S</v>
          </cell>
          <cell r="G5226" t="str">
            <v>S2</v>
          </cell>
          <cell r="H5226" t="str">
            <v>UMA143_S2</v>
          </cell>
          <cell r="I5226" t="str">
            <v>3G_Ksour_Essef_Centre_F3_2</v>
          </cell>
          <cell r="J5226">
            <v>35.419685000000001</v>
          </cell>
          <cell r="K5226">
            <v>10.987723000000001</v>
          </cell>
          <cell r="L5226">
            <v>150</v>
          </cell>
          <cell r="M5226">
            <v>22</v>
          </cell>
          <cell r="N5226">
            <v>31438</v>
          </cell>
          <cell r="O5226">
            <v>331</v>
          </cell>
          <cell r="P5226">
            <v>418</v>
          </cell>
          <cell r="Q5226">
            <v>132</v>
          </cell>
          <cell r="R5226">
            <v>132</v>
          </cell>
          <cell r="S5226">
            <v>10688</v>
          </cell>
          <cell r="T5226">
            <v>9738</v>
          </cell>
          <cell r="U5226">
            <v>31438</v>
          </cell>
        </row>
        <row r="5227">
          <cell r="A5227" t="str">
            <v>Mahdia</v>
          </cell>
          <cell r="B5227" t="str">
            <v>SOUEVO1</v>
          </cell>
          <cell r="C5227" t="str">
            <v>3G_Ksour_Essef_Centre</v>
          </cell>
          <cell r="D5227">
            <v>12</v>
          </cell>
          <cell r="E5227" t="str">
            <v>UMA143</v>
          </cell>
          <cell r="F5227" t="str">
            <v>UMA143T</v>
          </cell>
          <cell r="G5227" t="str">
            <v>S3</v>
          </cell>
          <cell r="H5227" t="str">
            <v>UMA143_S3</v>
          </cell>
          <cell r="I5227" t="str">
            <v>3G_Ksour_Essef_Centre_F3_3</v>
          </cell>
          <cell r="J5227">
            <v>35.419685000000001</v>
          </cell>
          <cell r="K5227">
            <v>10.987723000000001</v>
          </cell>
          <cell r="L5227">
            <v>270</v>
          </cell>
          <cell r="M5227">
            <v>22</v>
          </cell>
          <cell r="N5227">
            <v>31439</v>
          </cell>
          <cell r="O5227">
            <v>331</v>
          </cell>
          <cell r="P5227">
            <v>426</v>
          </cell>
          <cell r="Q5227">
            <v>132</v>
          </cell>
          <cell r="R5227">
            <v>132</v>
          </cell>
          <cell r="S5227">
            <v>10688</v>
          </cell>
          <cell r="T5227">
            <v>9738</v>
          </cell>
          <cell r="U5227">
            <v>31439</v>
          </cell>
        </row>
        <row r="5228">
          <cell r="A5228" t="str">
            <v>Mahdia</v>
          </cell>
          <cell r="B5228" t="str">
            <v>SOUEVO1</v>
          </cell>
          <cell r="C5228" t="str">
            <v>3G_Ksour_Essef_Centre</v>
          </cell>
          <cell r="D5228">
            <v>12</v>
          </cell>
          <cell r="E5228" t="str">
            <v>UMA143</v>
          </cell>
          <cell r="F5228" t="str">
            <v>UMA143U</v>
          </cell>
          <cell r="G5228" t="str">
            <v>S1</v>
          </cell>
          <cell r="H5228" t="str">
            <v>UMA143_S1</v>
          </cell>
          <cell r="I5228" t="str">
            <v>3G_Ksour_Essaf_centre1</v>
          </cell>
          <cell r="J5228">
            <v>35.419685000000001</v>
          </cell>
          <cell r="K5228">
            <v>10.987723000000001</v>
          </cell>
          <cell r="L5228">
            <v>30</v>
          </cell>
          <cell r="M5228">
            <v>22</v>
          </cell>
          <cell r="N5228">
            <v>31434</v>
          </cell>
          <cell r="O5228">
            <v>331</v>
          </cell>
          <cell r="P5228">
            <v>410</v>
          </cell>
          <cell r="Q5228">
            <v>132</v>
          </cell>
          <cell r="R5228">
            <v>132</v>
          </cell>
          <cell r="S5228">
            <v>10738</v>
          </cell>
          <cell r="T5228">
            <v>9788</v>
          </cell>
          <cell r="U5228">
            <v>31434</v>
          </cell>
        </row>
        <row r="5229">
          <cell r="A5229" t="str">
            <v>Mahdia</v>
          </cell>
          <cell r="B5229" t="str">
            <v>SOUEVO1</v>
          </cell>
          <cell r="C5229" t="str">
            <v>3G_Ksour_Essef_Centre</v>
          </cell>
          <cell r="D5229">
            <v>12</v>
          </cell>
          <cell r="E5229" t="str">
            <v>UMA143</v>
          </cell>
          <cell r="F5229" t="str">
            <v>UMA143V</v>
          </cell>
          <cell r="G5229" t="str">
            <v>S2</v>
          </cell>
          <cell r="H5229" t="str">
            <v>UMA143_S2</v>
          </cell>
          <cell r="I5229" t="str">
            <v>3G_Ksour_Essaf_centre2</v>
          </cell>
          <cell r="J5229">
            <v>35.419685000000001</v>
          </cell>
          <cell r="K5229">
            <v>10.987723000000001</v>
          </cell>
          <cell r="L5229">
            <v>150</v>
          </cell>
          <cell r="M5229">
            <v>22</v>
          </cell>
          <cell r="N5229">
            <v>31435</v>
          </cell>
          <cell r="O5229">
            <v>331</v>
          </cell>
          <cell r="P5229">
            <v>418</v>
          </cell>
          <cell r="Q5229">
            <v>132</v>
          </cell>
          <cell r="R5229">
            <v>132</v>
          </cell>
          <cell r="S5229">
            <v>10738</v>
          </cell>
          <cell r="T5229">
            <v>9788</v>
          </cell>
          <cell r="U5229">
            <v>31435</v>
          </cell>
        </row>
        <row r="5230">
          <cell r="A5230" t="str">
            <v>Mahdia</v>
          </cell>
          <cell r="B5230" t="str">
            <v>SOUEVO1</v>
          </cell>
          <cell r="C5230" t="str">
            <v>3G_Ksour_Essef_Centre</v>
          </cell>
          <cell r="D5230">
            <v>12</v>
          </cell>
          <cell r="E5230" t="str">
            <v>UMA143</v>
          </cell>
          <cell r="F5230" t="str">
            <v>UMA143W</v>
          </cell>
          <cell r="G5230" t="str">
            <v>S3</v>
          </cell>
          <cell r="H5230" t="str">
            <v>UMA143_S3</v>
          </cell>
          <cell r="I5230" t="str">
            <v>3G_Ksour_Essaf_centre3</v>
          </cell>
          <cell r="J5230">
            <v>35.419685000000001</v>
          </cell>
          <cell r="K5230">
            <v>10.987723000000001</v>
          </cell>
          <cell r="L5230">
            <v>270</v>
          </cell>
          <cell r="M5230">
            <v>22</v>
          </cell>
          <cell r="N5230">
            <v>31436</v>
          </cell>
          <cell r="O5230">
            <v>331</v>
          </cell>
          <cell r="P5230">
            <v>426</v>
          </cell>
          <cell r="Q5230">
            <v>132</v>
          </cell>
          <cell r="R5230">
            <v>132</v>
          </cell>
          <cell r="S5230">
            <v>10738</v>
          </cell>
          <cell r="T5230">
            <v>9788</v>
          </cell>
          <cell r="U5230">
            <v>31436</v>
          </cell>
        </row>
        <row r="5231">
          <cell r="A5231" t="str">
            <v>Mahdia</v>
          </cell>
          <cell r="B5231" t="str">
            <v>SOUEVO1</v>
          </cell>
          <cell r="C5231" t="str">
            <v>3G_Ksour_Essef_Centre</v>
          </cell>
          <cell r="D5231">
            <v>12</v>
          </cell>
          <cell r="E5231" t="str">
            <v>UMA143</v>
          </cell>
          <cell r="F5231" t="str">
            <v>UMA143X</v>
          </cell>
          <cell r="G5231" t="str">
            <v>S1</v>
          </cell>
          <cell r="H5231" t="str">
            <v>UMA143_S1</v>
          </cell>
          <cell r="I5231" t="str">
            <v>3G_Ksour_Essaf_centre1</v>
          </cell>
          <cell r="J5231">
            <v>35.419685000000001</v>
          </cell>
          <cell r="K5231">
            <v>10.987723000000001</v>
          </cell>
          <cell r="L5231">
            <v>30</v>
          </cell>
          <cell r="M5231">
            <v>22</v>
          </cell>
          <cell r="N5231">
            <v>31431</v>
          </cell>
          <cell r="O5231">
            <v>331</v>
          </cell>
          <cell r="P5231">
            <v>410</v>
          </cell>
          <cell r="Q5231">
            <v>132</v>
          </cell>
          <cell r="R5231">
            <v>132</v>
          </cell>
          <cell r="S5231">
            <v>10713</v>
          </cell>
          <cell r="T5231">
            <v>9763</v>
          </cell>
          <cell r="U5231">
            <v>31431</v>
          </cell>
        </row>
        <row r="5232">
          <cell r="A5232" t="str">
            <v>Mahdia</v>
          </cell>
          <cell r="B5232" t="str">
            <v>SOUEVO1</v>
          </cell>
          <cell r="C5232" t="str">
            <v>3G_Ksour_Essef_Centre</v>
          </cell>
          <cell r="D5232">
            <v>12</v>
          </cell>
          <cell r="E5232" t="str">
            <v>UMA143</v>
          </cell>
          <cell r="F5232" t="str">
            <v>UMA143Y</v>
          </cell>
          <cell r="G5232" t="str">
            <v>S2</v>
          </cell>
          <cell r="H5232" t="str">
            <v>UMA143_S2</v>
          </cell>
          <cell r="I5232" t="str">
            <v>3G_Ksour_Essaf_centre2</v>
          </cell>
          <cell r="J5232">
            <v>35.419685000000001</v>
          </cell>
          <cell r="K5232">
            <v>10.987723000000001</v>
          </cell>
          <cell r="L5232">
            <v>150</v>
          </cell>
          <cell r="M5232">
            <v>22</v>
          </cell>
          <cell r="N5232">
            <v>31432</v>
          </cell>
          <cell r="O5232">
            <v>331</v>
          </cell>
          <cell r="P5232">
            <v>418</v>
          </cell>
          <cell r="Q5232">
            <v>132</v>
          </cell>
          <cell r="R5232">
            <v>132</v>
          </cell>
          <cell r="S5232">
            <v>10713</v>
          </cell>
          <cell r="T5232">
            <v>9763</v>
          </cell>
          <cell r="U5232">
            <v>31432</v>
          </cell>
        </row>
        <row r="5233">
          <cell r="A5233" t="str">
            <v>Mahdia</v>
          </cell>
          <cell r="B5233" t="str">
            <v>SOUEVO1</v>
          </cell>
          <cell r="C5233" t="str">
            <v>3G_Ksour_Essef_Centre</v>
          </cell>
          <cell r="D5233">
            <v>12</v>
          </cell>
          <cell r="E5233" t="str">
            <v>UMA143</v>
          </cell>
          <cell r="F5233" t="str">
            <v>UMA143Z</v>
          </cell>
          <cell r="G5233" t="str">
            <v>S3</v>
          </cell>
          <cell r="H5233" t="str">
            <v>UMA143_S3</v>
          </cell>
          <cell r="I5233" t="str">
            <v>3G_Ksour_Essaf_centre3</v>
          </cell>
          <cell r="J5233">
            <v>35.419685000000001</v>
          </cell>
          <cell r="K5233">
            <v>10.987723000000001</v>
          </cell>
          <cell r="L5233">
            <v>270</v>
          </cell>
          <cell r="M5233">
            <v>22</v>
          </cell>
          <cell r="N5233">
            <v>31433</v>
          </cell>
          <cell r="O5233">
            <v>331</v>
          </cell>
          <cell r="P5233">
            <v>426</v>
          </cell>
          <cell r="Q5233">
            <v>132</v>
          </cell>
          <cell r="R5233">
            <v>132</v>
          </cell>
          <cell r="S5233">
            <v>10713</v>
          </cell>
          <cell r="T5233">
            <v>9763</v>
          </cell>
          <cell r="U5233">
            <v>31433</v>
          </cell>
        </row>
        <row r="5234">
          <cell r="A5234" t="str">
            <v>Mahdia</v>
          </cell>
          <cell r="B5234" t="str">
            <v>SOUEVO1</v>
          </cell>
          <cell r="C5234" t="str">
            <v>3G_Mahdia_3</v>
          </cell>
          <cell r="D5234">
            <v>12</v>
          </cell>
          <cell r="E5234" t="str">
            <v>UMA144</v>
          </cell>
          <cell r="F5234" t="str">
            <v>UMA144O</v>
          </cell>
          <cell r="G5234" t="str">
            <v>S1</v>
          </cell>
          <cell r="H5234" t="str">
            <v>UMA144_S1</v>
          </cell>
          <cell r="I5234" t="str">
            <v>3G_Mahdia_3_U900_1</v>
          </cell>
          <cell r="J5234">
            <v>35.503059</v>
          </cell>
          <cell r="K5234">
            <v>11.055300000000001</v>
          </cell>
          <cell r="L5234">
            <v>30</v>
          </cell>
          <cell r="M5234">
            <v>22</v>
          </cell>
          <cell r="N5234">
            <v>33447</v>
          </cell>
          <cell r="O5234">
            <v>351</v>
          </cell>
          <cell r="P5234">
            <v>186</v>
          </cell>
          <cell r="Q5234">
            <v>132</v>
          </cell>
          <cell r="R5234">
            <v>132</v>
          </cell>
          <cell r="S5234">
            <v>3024</v>
          </cell>
          <cell r="T5234">
            <v>2799</v>
          </cell>
          <cell r="U5234">
            <v>33447</v>
          </cell>
        </row>
        <row r="5235">
          <cell r="A5235" t="str">
            <v>Mahdia</v>
          </cell>
          <cell r="B5235" t="str">
            <v>SOUEVO1</v>
          </cell>
          <cell r="C5235" t="str">
            <v>3G_Mahdia_3</v>
          </cell>
          <cell r="D5235">
            <v>12</v>
          </cell>
          <cell r="E5235" t="str">
            <v>UMA144</v>
          </cell>
          <cell r="F5235" t="str">
            <v>UMA144P</v>
          </cell>
          <cell r="G5235" t="str">
            <v>S2</v>
          </cell>
          <cell r="H5235" t="str">
            <v>UMA144_S2</v>
          </cell>
          <cell r="I5235" t="str">
            <v>3G_Mahdia_3_U900_2</v>
          </cell>
          <cell r="J5235">
            <v>35.503059</v>
          </cell>
          <cell r="K5235">
            <v>11.055300000000001</v>
          </cell>
          <cell r="L5235">
            <v>135</v>
          </cell>
          <cell r="M5235">
            <v>22</v>
          </cell>
          <cell r="N5235">
            <v>33448</v>
          </cell>
          <cell r="O5235">
            <v>351</v>
          </cell>
          <cell r="P5235">
            <v>194</v>
          </cell>
          <cell r="Q5235">
            <v>132</v>
          </cell>
          <cell r="R5235">
            <v>132</v>
          </cell>
          <cell r="S5235">
            <v>3024</v>
          </cell>
          <cell r="T5235">
            <v>2799</v>
          </cell>
          <cell r="U5235">
            <v>33448</v>
          </cell>
        </row>
        <row r="5236">
          <cell r="A5236" t="str">
            <v>Mahdia</v>
          </cell>
          <cell r="B5236" t="str">
            <v>SOUEVO1</v>
          </cell>
          <cell r="C5236" t="str">
            <v>3G_Mahdia_3</v>
          </cell>
          <cell r="D5236">
            <v>12</v>
          </cell>
          <cell r="E5236" t="str">
            <v>UMA144</v>
          </cell>
          <cell r="F5236" t="str">
            <v>UMA144Q</v>
          </cell>
          <cell r="G5236" t="str">
            <v>S3</v>
          </cell>
          <cell r="H5236" t="str">
            <v>UMA144_S3</v>
          </cell>
          <cell r="I5236" t="str">
            <v>3G_Mahdia_3_U900_3</v>
          </cell>
          <cell r="J5236">
            <v>35.503059</v>
          </cell>
          <cell r="K5236">
            <v>11.055300000000001</v>
          </cell>
          <cell r="L5236">
            <v>265</v>
          </cell>
          <cell r="M5236">
            <v>22</v>
          </cell>
          <cell r="N5236">
            <v>33449</v>
          </cell>
          <cell r="O5236">
            <v>351</v>
          </cell>
          <cell r="P5236">
            <v>202</v>
          </cell>
          <cell r="Q5236">
            <v>132</v>
          </cell>
          <cell r="R5236">
            <v>132</v>
          </cell>
          <cell r="S5236">
            <v>3024</v>
          </cell>
          <cell r="T5236">
            <v>2799</v>
          </cell>
          <cell r="U5236">
            <v>33449</v>
          </cell>
        </row>
        <row r="5237">
          <cell r="A5237" t="str">
            <v>Mahdia</v>
          </cell>
          <cell r="B5237" t="str">
            <v>SOUEVO1</v>
          </cell>
          <cell r="C5237" t="str">
            <v>3G_Mahdia_3</v>
          </cell>
          <cell r="D5237">
            <v>12</v>
          </cell>
          <cell r="E5237" t="str">
            <v>UMA144</v>
          </cell>
          <cell r="F5237" t="str">
            <v>UMA144R</v>
          </cell>
          <cell r="G5237" t="str">
            <v>S1</v>
          </cell>
          <cell r="H5237" t="str">
            <v>UMA144_S1</v>
          </cell>
          <cell r="I5237" t="str">
            <v>3G_Mahdia_3_F3_1</v>
          </cell>
          <cell r="J5237">
            <v>35.503059</v>
          </cell>
          <cell r="K5237">
            <v>11.055300000000001</v>
          </cell>
          <cell r="L5237">
            <v>30</v>
          </cell>
          <cell r="M5237">
            <v>22</v>
          </cell>
          <cell r="N5237">
            <v>31447</v>
          </cell>
          <cell r="O5237">
            <v>333</v>
          </cell>
          <cell r="P5237">
            <v>186</v>
          </cell>
          <cell r="Q5237">
            <v>132</v>
          </cell>
          <cell r="R5237">
            <v>132</v>
          </cell>
          <cell r="S5237">
            <v>10688</v>
          </cell>
          <cell r="T5237">
            <v>9738</v>
          </cell>
          <cell r="U5237">
            <v>31447</v>
          </cell>
        </row>
        <row r="5238">
          <cell r="A5238" t="str">
            <v>Mahdia</v>
          </cell>
          <cell r="B5238" t="str">
            <v>SOUEVO1</v>
          </cell>
          <cell r="C5238" t="str">
            <v>3G_Mahdia_3</v>
          </cell>
          <cell r="D5238">
            <v>12</v>
          </cell>
          <cell r="E5238" t="str">
            <v>UMA144</v>
          </cell>
          <cell r="F5238" t="str">
            <v>UMA144S</v>
          </cell>
          <cell r="G5238" t="str">
            <v>S2</v>
          </cell>
          <cell r="H5238" t="str">
            <v>UMA144_S2</v>
          </cell>
          <cell r="I5238" t="str">
            <v>3G_Mahdia_3_F3_2</v>
          </cell>
          <cell r="J5238">
            <v>35.503059</v>
          </cell>
          <cell r="K5238">
            <v>11.055300000000001</v>
          </cell>
          <cell r="L5238">
            <v>135</v>
          </cell>
          <cell r="M5238">
            <v>22</v>
          </cell>
          <cell r="N5238">
            <v>31448</v>
          </cell>
          <cell r="O5238">
            <v>333</v>
          </cell>
          <cell r="P5238">
            <v>194</v>
          </cell>
          <cell r="Q5238">
            <v>132</v>
          </cell>
          <cell r="R5238">
            <v>132</v>
          </cell>
          <cell r="S5238">
            <v>10688</v>
          </cell>
          <cell r="T5238">
            <v>9738</v>
          </cell>
          <cell r="U5238">
            <v>31448</v>
          </cell>
        </row>
        <row r="5239">
          <cell r="A5239" t="str">
            <v>Mahdia</v>
          </cell>
          <cell r="B5239" t="str">
            <v>SOUEVO1</v>
          </cell>
          <cell r="C5239" t="str">
            <v>3G_Mahdia_3</v>
          </cell>
          <cell r="D5239">
            <v>12</v>
          </cell>
          <cell r="E5239" t="str">
            <v>UMA144</v>
          </cell>
          <cell r="F5239" t="str">
            <v>UMA144T</v>
          </cell>
          <cell r="G5239" t="str">
            <v>S3</v>
          </cell>
          <cell r="H5239" t="str">
            <v>UMA144_S3</v>
          </cell>
          <cell r="I5239" t="str">
            <v>3G_Mahdia_3_F3_3</v>
          </cell>
          <cell r="J5239">
            <v>35.503059</v>
          </cell>
          <cell r="K5239">
            <v>11.055300000000001</v>
          </cell>
          <cell r="L5239">
            <v>265</v>
          </cell>
          <cell r="M5239">
            <v>22</v>
          </cell>
          <cell r="N5239">
            <v>31449</v>
          </cell>
          <cell r="O5239">
            <v>333</v>
          </cell>
          <cell r="P5239">
            <v>202</v>
          </cell>
          <cell r="Q5239">
            <v>132</v>
          </cell>
          <cell r="R5239">
            <v>132</v>
          </cell>
          <cell r="S5239">
            <v>10688</v>
          </cell>
          <cell r="T5239">
            <v>9738</v>
          </cell>
          <cell r="U5239">
            <v>31449</v>
          </cell>
        </row>
        <row r="5240">
          <cell r="A5240" t="str">
            <v>Mahdia</v>
          </cell>
          <cell r="B5240" t="str">
            <v>SOUEVO1</v>
          </cell>
          <cell r="C5240" t="str">
            <v>3G_Mahdia_3</v>
          </cell>
          <cell r="D5240">
            <v>12</v>
          </cell>
          <cell r="E5240" t="str">
            <v>UMA144</v>
          </cell>
          <cell r="F5240" t="str">
            <v>UMA144U</v>
          </cell>
          <cell r="G5240" t="str">
            <v>S1</v>
          </cell>
          <cell r="H5240" t="str">
            <v>UMA144_S1</v>
          </cell>
          <cell r="I5240" t="str">
            <v>3G_Mahdia_31</v>
          </cell>
          <cell r="J5240">
            <v>35.503059</v>
          </cell>
          <cell r="K5240">
            <v>11.055300000000001</v>
          </cell>
          <cell r="L5240">
            <v>30</v>
          </cell>
          <cell r="M5240">
            <v>22</v>
          </cell>
          <cell r="N5240">
            <v>31444</v>
          </cell>
          <cell r="O5240">
            <v>333</v>
          </cell>
          <cell r="P5240">
            <v>186</v>
          </cell>
          <cell r="Q5240">
            <v>132</v>
          </cell>
          <cell r="R5240">
            <v>132</v>
          </cell>
          <cell r="S5240">
            <v>10738</v>
          </cell>
          <cell r="T5240">
            <v>9788</v>
          </cell>
          <cell r="U5240">
            <v>31444</v>
          </cell>
        </row>
        <row r="5241">
          <cell r="A5241" t="str">
            <v>Mahdia</v>
          </cell>
          <cell r="B5241" t="str">
            <v>SOUEVO1</v>
          </cell>
          <cell r="C5241" t="str">
            <v>3G_Mahdia_3</v>
          </cell>
          <cell r="D5241">
            <v>12</v>
          </cell>
          <cell r="E5241" t="str">
            <v>UMA144</v>
          </cell>
          <cell r="F5241" t="str">
            <v>UMA144V</v>
          </cell>
          <cell r="G5241" t="str">
            <v>S2</v>
          </cell>
          <cell r="H5241" t="str">
            <v>UMA144_S2</v>
          </cell>
          <cell r="I5241" t="str">
            <v>3G_Mahdia_32</v>
          </cell>
          <cell r="J5241">
            <v>35.503059</v>
          </cell>
          <cell r="K5241">
            <v>11.055300000000001</v>
          </cell>
          <cell r="L5241">
            <v>135</v>
          </cell>
          <cell r="M5241">
            <v>22</v>
          </cell>
          <cell r="N5241">
            <v>31445</v>
          </cell>
          <cell r="O5241">
            <v>333</v>
          </cell>
          <cell r="P5241">
            <v>194</v>
          </cell>
          <cell r="Q5241">
            <v>132</v>
          </cell>
          <cell r="R5241">
            <v>132</v>
          </cell>
          <cell r="S5241">
            <v>10738</v>
          </cell>
          <cell r="T5241">
            <v>9788</v>
          </cell>
          <cell r="U5241">
            <v>31445</v>
          </cell>
        </row>
        <row r="5242">
          <cell r="A5242" t="str">
            <v>Mahdia</v>
          </cell>
          <cell r="B5242" t="str">
            <v>SOUEVO1</v>
          </cell>
          <cell r="C5242" t="str">
            <v>3G_Mahdia_3</v>
          </cell>
          <cell r="D5242">
            <v>12</v>
          </cell>
          <cell r="E5242" t="str">
            <v>UMA144</v>
          </cell>
          <cell r="F5242" t="str">
            <v>UMA144W</v>
          </cell>
          <cell r="G5242" t="str">
            <v>S3</v>
          </cell>
          <cell r="H5242" t="str">
            <v>UMA144_S3</v>
          </cell>
          <cell r="I5242" t="str">
            <v>3G_Mahdia_33</v>
          </cell>
          <cell r="J5242">
            <v>35.503059</v>
          </cell>
          <cell r="K5242">
            <v>11.055300000000001</v>
          </cell>
          <cell r="L5242">
            <v>265</v>
          </cell>
          <cell r="M5242">
            <v>22</v>
          </cell>
          <cell r="N5242">
            <v>31446</v>
          </cell>
          <cell r="O5242">
            <v>333</v>
          </cell>
          <cell r="P5242">
            <v>202</v>
          </cell>
          <cell r="Q5242">
            <v>132</v>
          </cell>
          <cell r="R5242">
            <v>132</v>
          </cell>
          <cell r="S5242">
            <v>10738</v>
          </cell>
          <cell r="T5242">
            <v>9788</v>
          </cell>
          <cell r="U5242">
            <v>31446</v>
          </cell>
        </row>
        <row r="5243">
          <cell r="A5243" t="str">
            <v>Mahdia</v>
          </cell>
          <cell r="B5243" t="str">
            <v>SOUEVO1</v>
          </cell>
          <cell r="C5243" t="str">
            <v>3G_Mahdia_3</v>
          </cell>
          <cell r="D5243">
            <v>12</v>
          </cell>
          <cell r="E5243" t="str">
            <v>UMA144</v>
          </cell>
          <cell r="F5243" t="str">
            <v>UMA144X</v>
          </cell>
          <cell r="G5243" t="str">
            <v>S1</v>
          </cell>
          <cell r="H5243" t="str">
            <v>UMA144_S1</v>
          </cell>
          <cell r="I5243" t="str">
            <v>3G_Mahdia_31</v>
          </cell>
          <cell r="J5243">
            <v>35.503059</v>
          </cell>
          <cell r="K5243">
            <v>11.055300000000001</v>
          </cell>
          <cell r="L5243">
            <v>30</v>
          </cell>
          <cell r="M5243">
            <v>22</v>
          </cell>
          <cell r="N5243">
            <v>31441</v>
          </cell>
          <cell r="O5243">
            <v>333</v>
          </cell>
          <cell r="P5243">
            <v>186</v>
          </cell>
          <cell r="Q5243">
            <v>132</v>
          </cell>
          <cell r="R5243">
            <v>132</v>
          </cell>
          <cell r="S5243">
            <v>10713</v>
          </cell>
          <cell r="T5243">
            <v>9763</v>
          </cell>
          <cell r="U5243">
            <v>31441</v>
          </cell>
        </row>
        <row r="5244">
          <cell r="A5244" t="str">
            <v>Mahdia</v>
          </cell>
          <cell r="B5244" t="str">
            <v>SOUEVO1</v>
          </cell>
          <cell r="C5244" t="str">
            <v>3G_Mahdia_3</v>
          </cell>
          <cell r="D5244">
            <v>12</v>
          </cell>
          <cell r="E5244" t="str">
            <v>UMA144</v>
          </cell>
          <cell r="F5244" t="str">
            <v>UMA144Y</v>
          </cell>
          <cell r="G5244" t="str">
            <v>S2</v>
          </cell>
          <cell r="H5244" t="str">
            <v>UMA144_S2</v>
          </cell>
          <cell r="I5244" t="str">
            <v>3G_Mahdia_32</v>
          </cell>
          <cell r="J5244">
            <v>35.503059</v>
          </cell>
          <cell r="K5244">
            <v>11.055300000000001</v>
          </cell>
          <cell r="L5244">
            <v>135</v>
          </cell>
          <cell r="M5244">
            <v>22</v>
          </cell>
          <cell r="N5244">
            <v>31442</v>
          </cell>
          <cell r="O5244">
            <v>333</v>
          </cell>
          <cell r="P5244">
            <v>194</v>
          </cell>
          <cell r="Q5244">
            <v>132</v>
          </cell>
          <cell r="R5244">
            <v>132</v>
          </cell>
          <cell r="S5244">
            <v>10713</v>
          </cell>
          <cell r="T5244">
            <v>9763</v>
          </cell>
          <cell r="U5244">
            <v>31442</v>
          </cell>
        </row>
        <row r="5245">
          <cell r="A5245" t="str">
            <v>Mahdia</v>
          </cell>
          <cell r="B5245" t="str">
            <v>SOUEVO1</v>
          </cell>
          <cell r="C5245" t="str">
            <v>3G_Mahdia_3</v>
          </cell>
          <cell r="D5245">
            <v>12</v>
          </cell>
          <cell r="E5245" t="str">
            <v>UMA144</v>
          </cell>
          <cell r="F5245" t="str">
            <v>UMA144Z</v>
          </cell>
          <cell r="G5245" t="str">
            <v>S3</v>
          </cell>
          <cell r="H5245" t="str">
            <v>UMA144_S3</v>
          </cell>
          <cell r="I5245" t="str">
            <v>3G_Mahdia_33</v>
          </cell>
          <cell r="J5245">
            <v>35.503059</v>
          </cell>
          <cell r="K5245">
            <v>11.055300000000001</v>
          </cell>
          <cell r="L5245">
            <v>265</v>
          </cell>
          <cell r="M5245">
            <v>22</v>
          </cell>
          <cell r="N5245">
            <v>31443</v>
          </cell>
          <cell r="O5245">
            <v>333</v>
          </cell>
          <cell r="P5245">
            <v>202</v>
          </cell>
          <cell r="Q5245">
            <v>132</v>
          </cell>
          <cell r="R5245">
            <v>132</v>
          </cell>
          <cell r="S5245">
            <v>10713</v>
          </cell>
          <cell r="T5245">
            <v>9763</v>
          </cell>
          <cell r="U5245">
            <v>31443</v>
          </cell>
        </row>
        <row r="5246">
          <cell r="A5246" t="str">
            <v>Mahdia</v>
          </cell>
          <cell r="B5246" t="str">
            <v>SOUEVO1</v>
          </cell>
          <cell r="C5246" t="str">
            <v>3G_Mahdia_Hopital</v>
          </cell>
          <cell r="D5246">
            <v>12</v>
          </cell>
          <cell r="E5246" t="str">
            <v>UMA145</v>
          </cell>
          <cell r="F5246" t="str">
            <v>UMA145O</v>
          </cell>
          <cell r="G5246" t="str">
            <v>S1</v>
          </cell>
          <cell r="H5246" t="str">
            <v>UMA145_S1</v>
          </cell>
          <cell r="I5246" t="str">
            <v>3G_Mahdia_Hopital_U900_1</v>
          </cell>
          <cell r="J5246">
            <v>35.5105</v>
          </cell>
          <cell r="K5246">
            <v>11.0311</v>
          </cell>
          <cell r="L5246">
            <v>0</v>
          </cell>
          <cell r="M5246">
            <v>25</v>
          </cell>
          <cell r="N5246">
            <v>33907</v>
          </cell>
          <cell r="O5246">
            <v>358</v>
          </cell>
          <cell r="P5246">
            <v>423</v>
          </cell>
          <cell r="Q5246">
            <v>132</v>
          </cell>
          <cell r="R5246">
            <v>132</v>
          </cell>
          <cell r="S5246">
            <v>3024</v>
          </cell>
          <cell r="T5246">
            <v>2799</v>
          </cell>
          <cell r="U5246">
            <v>33907</v>
          </cell>
        </row>
        <row r="5247">
          <cell r="A5247" t="str">
            <v>Mahdia</v>
          </cell>
          <cell r="B5247" t="str">
            <v>SOUEVO1</v>
          </cell>
          <cell r="C5247" t="str">
            <v>3G_Mahdia_Hopital</v>
          </cell>
          <cell r="D5247">
            <v>12</v>
          </cell>
          <cell r="E5247" t="str">
            <v>UMA145</v>
          </cell>
          <cell r="F5247" t="str">
            <v>UMA145P</v>
          </cell>
          <cell r="G5247" t="str">
            <v>S2</v>
          </cell>
          <cell r="H5247" t="str">
            <v>UMA145_S2</v>
          </cell>
          <cell r="I5247" t="str">
            <v>3G_Mahdia_Hopital_U900_2</v>
          </cell>
          <cell r="J5247">
            <v>35.5105</v>
          </cell>
          <cell r="K5247">
            <v>11.0311</v>
          </cell>
          <cell r="L5247">
            <v>100</v>
          </cell>
          <cell r="M5247">
            <v>18</v>
          </cell>
          <cell r="N5247">
            <v>33908</v>
          </cell>
          <cell r="O5247">
            <v>358</v>
          </cell>
          <cell r="P5247">
            <v>431</v>
          </cell>
          <cell r="Q5247">
            <v>132</v>
          </cell>
          <cell r="R5247">
            <v>132</v>
          </cell>
          <cell r="S5247">
            <v>3024</v>
          </cell>
          <cell r="T5247">
            <v>2799</v>
          </cell>
          <cell r="U5247">
            <v>33908</v>
          </cell>
        </row>
        <row r="5248">
          <cell r="A5248" t="str">
            <v>Mahdia</v>
          </cell>
          <cell r="B5248" t="str">
            <v>SOUEVO1</v>
          </cell>
          <cell r="C5248" t="str">
            <v>3G_Mahdia_Hopital</v>
          </cell>
          <cell r="D5248">
            <v>12</v>
          </cell>
          <cell r="E5248" t="str">
            <v>UMA145</v>
          </cell>
          <cell r="F5248" t="str">
            <v>UMA145Q</v>
          </cell>
          <cell r="G5248" t="str">
            <v>S3</v>
          </cell>
          <cell r="H5248" t="str">
            <v>UMA145_S3</v>
          </cell>
          <cell r="I5248" t="str">
            <v>3G_Mahdia_Hopital_U900_3</v>
          </cell>
          <cell r="J5248">
            <v>35.5105</v>
          </cell>
          <cell r="K5248">
            <v>11.0311</v>
          </cell>
          <cell r="L5248">
            <v>230</v>
          </cell>
          <cell r="M5248">
            <v>20</v>
          </cell>
          <cell r="N5248">
            <v>33909</v>
          </cell>
          <cell r="O5248">
            <v>358</v>
          </cell>
          <cell r="P5248">
            <v>439</v>
          </cell>
          <cell r="Q5248">
            <v>132</v>
          </cell>
          <cell r="R5248">
            <v>132</v>
          </cell>
          <cell r="S5248">
            <v>3024</v>
          </cell>
          <cell r="T5248">
            <v>2799</v>
          </cell>
          <cell r="U5248">
            <v>33909</v>
          </cell>
        </row>
        <row r="5249">
          <cell r="A5249" t="str">
            <v>Mahdia</v>
          </cell>
          <cell r="B5249" t="str">
            <v>SOUEVO1</v>
          </cell>
          <cell r="C5249" t="str">
            <v>3G_Mahdia_Hopital</v>
          </cell>
          <cell r="D5249">
            <v>12</v>
          </cell>
          <cell r="E5249" t="str">
            <v>UMA145</v>
          </cell>
          <cell r="F5249" t="str">
            <v>UMA145R</v>
          </cell>
          <cell r="G5249" t="str">
            <v>S1</v>
          </cell>
          <cell r="H5249" t="str">
            <v>UMA145_S1</v>
          </cell>
          <cell r="I5249" t="str">
            <v>3G_Mahdia_Hopital_F3_1</v>
          </cell>
          <cell r="J5249">
            <v>35.5105</v>
          </cell>
          <cell r="K5249">
            <v>11.0311</v>
          </cell>
          <cell r="L5249">
            <v>0</v>
          </cell>
          <cell r="M5249">
            <v>25</v>
          </cell>
          <cell r="N5249">
            <v>31457</v>
          </cell>
          <cell r="O5249">
            <v>324</v>
          </cell>
          <cell r="P5249">
            <v>423</v>
          </cell>
          <cell r="Q5249">
            <v>132</v>
          </cell>
          <cell r="R5249">
            <v>132</v>
          </cell>
          <cell r="S5249">
            <v>10688</v>
          </cell>
          <cell r="T5249">
            <v>9738</v>
          </cell>
          <cell r="U5249">
            <v>31457</v>
          </cell>
        </row>
        <row r="5250">
          <cell r="A5250" t="str">
            <v>Mahdia</v>
          </cell>
          <cell r="B5250" t="str">
            <v>SOUEVO1</v>
          </cell>
          <cell r="C5250" t="str">
            <v>3G_Mahdia_Hopital</v>
          </cell>
          <cell r="D5250">
            <v>12</v>
          </cell>
          <cell r="E5250" t="str">
            <v>UMA145</v>
          </cell>
          <cell r="F5250" t="str">
            <v>UMA145S</v>
          </cell>
          <cell r="G5250" t="str">
            <v>S2</v>
          </cell>
          <cell r="H5250" t="str">
            <v>UMA145_S2</v>
          </cell>
          <cell r="I5250" t="str">
            <v>3G_Mahdia_Hopital_F3_2</v>
          </cell>
          <cell r="J5250">
            <v>35.5105</v>
          </cell>
          <cell r="K5250">
            <v>11.0311</v>
          </cell>
          <cell r="L5250">
            <v>100</v>
          </cell>
          <cell r="M5250">
            <v>18</v>
          </cell>
          <cell r="N5250">
            <v>31458</v>
          </cell>
          <cell r="O5250">
            <v>324</v>
          </cell>
          <cell r="P5250">
            <v>431</v>
          </cell>
          <cell r="Q5250">
            <v>132</v>
          </cell>
          <cell r="R5250">
            <v>132</v>
          </cell>
          <cell r="S5250">
            <v>10688</v>
          </cell>
          <cell r="T5250">
            <v>9738</v>
          </cell>
          <cell r="U5250">
            <v>31458</v>
          </cell>
        </row>
        <row r="5251">
          <cell r="A5251" t="str">
            <v>Mahdia</v>
          </cell>
          <cell r="B5251" t="str">
            <v>SOUEVO1</v>
          </cell>
          <cell r="C5251" t="str">
            <v>3G_Mahdia_Hopital</v>
          </cell>
          <cell r="D5251">
            <v>12</v>
          </cell>
          <cell r="E5251" t="str">
            <v>UMA145</v>
          </cell>
          <cell r="F5251" t="str">
            <v>UMA145T</v>
          </cell>
          <cell r="G5251" t="str">
            <v>S3</v>
          </cell>
          <cell r="H5251" t="str">
            <v>UMA145_S3</v>
          </cell>
          <cell r="I5251" t="str">
            <v>3G_Mahdia_Hopital_F3_3</v>
          </cell>
          <cell r="J5251">
            <v>35.5105</v>
          </cell>
          <cell r="K5251">
            <v>11.0311</v>
          </cell>
          <cell r="L5251">
            <v>230</v>
          </cell>
          <cell r="M5251">
            <v>20</v>
          </cell>
          <cell r="N5251">
            <v>31459</v>
          </cell>
          <cell r="O5251">
            <v>324</v>
          </cell>
          <cell r="P5251">
            <v>439</v>
          </cell>
          <cell r="Q5251">
            <v>132</v>
          </cell>
          <cell r="R5251">
            <v>132</v>
          </cell>
          <cell r="S5251">
            <v>10688</v>
          </cell>
          <cell r="T5251">
            <v>9738</v>
          </cell>
          <cell r="U5251">
            <v>31459</v>
          </cell>
        </row>
        <row r="5252">
          <cell r="A5252" t="str">
            <v>Mahdia</v>
          </cell>
          <cell r="B5252" t="str">
            <v>SOUEVO1</v>
          </cell>
          <cell r="C5252" t="str">
            <v>3G_Mahdia_Hopital</v>
          </cell>
          <cell r="D5252">
            <v>12</v>
          </cell>
          <cell r="E5252" t="str">
            <v>UMA145</v>
          </cell>
          <cell r="F5252" t="str">
            <v>UMA145U</v>
          </cell>
          <cell r="G5252" t="str">
            <v>S1</v>
          </cell>
          <cell r="H5252" t="str">
            <v>UMA145_S1</v>
          </cell>
          <cell r="I5252" t="str">
            <v>3G_Mahdia_Hopital_U2100_F2_1</v>
          </cell>
          <cell r="J5252">
            <v>35.5105</v>
          </cell>
          <cell r="K5252">
            <v>11.0311</v>
          </cell>
          <cell r="L5252">
            <v>0</v>
          </cell>
          <cell r="M5252">
            <v>25</v>
          </cell>
          <cell r="N5252">
            <v>31454</v>
          </cell>
          <cell r="O5252">
            <v>324</v>
          </cell>
          <cell r="P5252">
            <v>423</v>
          </cell>
          <cell r="Q5252">
            <v>132</v>
          </cell>
          <cell r="R5252">
            <v>132</v>
          </cell>
          <cell r="S5252">
            <v>10738</v>
          </cell>
          <cell r="T5252">
            <v>9788</v>
          </cell>
          <cell r="U5252">
            <v>31454</v>
          </cell>
        </row>
        <row r="5253">
          <cell r="A5253" t="str">
            <v>Mahdia</v>
          </cell>
          <cell r="B5253" t="str">
            <v>SOUEVO1</v>
          </cell>
          <cell r="C5253" t="str">
            <v>3G_Mahdia_Hopital</v>
          </cell>
          <cell r="D5253">
            <v>12</v>
          </cell>
          <cell r="E5253" t="str">
            <v>UMA145</v>
          </cell>
          <cell r="F5253" t="str">
            <v>UMA145V</v>
          </cell>
          <cell r="G5253" t="str">
            <v>S2</v>
          </cell>
          <cell r="H5253" t="str">
            <v>UMA145_S2</v>
          </cell>
          <cell r="I5253" t="str">
            <v>3G_Mahdia_Hopital_U2100_F2_2</v>
          </cell>
          <cell r="J5253">
            <v>35.5105</v>
          </cell>
          <cell r="K5253">
            <v>11.0311</v>
          </cell>
          <cell r="L5253">
            <v>100</v>
          </cell>
          <cell r="M5253">
            <v>18</v>
          </cell>
          <cell r="N5253">
            <v>31455</v>
          </cell>
          <cell r="O5253">
            <v>324</v>
          </cell>
          <cell r="P5253">
            <v>431</v>
          </cell>
          <cell r="Q5253">
            <v>132</v>
          </cell>
          <cell r="R5253">
            <v>132</v>
          </cell>
          <cell r="S5253">
            <v>10738</v>
          </cell>
          <cell r="T5253">
            <v>9788</v>
          </cell>
          <cell r="U5253">
            <v>31455</v>
          </cell>
        </row>
        <row r="5254">
          <cell r="A5254" t="str">
            <v>Mahdia</v>
          </cell>
          <cell r="B5254" t="str">
            <v>SOUEVO1</v>
          </cell>
          <cell r="C5254" t="str">
            <v>3G_Mahdia_Hopital</v>
          </cell>
          <cell r="D5254">
            <v>12</v>
          </cell>
          <cell r="E5254" t="str">
            <v>UMA145</v>
          </cell>
          <cell r="F5254" t="str">
            <v>UMA145W</v>
          </cell>
          <cell r="G5254" t="str">
            <v>S3</v>
          </cell>
          <cell r="H5254" t="str">
            <v>UMA145_S3</v>
          </cell>
          <cell r="I5254" t="str">
            <v>3G_Mahdia_Hopital_U2100_F2_3</v>
          </cell>
          <cell r="J5254">
            <v>35.5105</v>
          </cell>
          <cell r="K5254">
            <v>11.0311</v>
          </cell>
          <cell r="L5254">
            <v>230</v>
          </cell>
          <cell r="M5254">
            <v>20</v>
          </cell>
          <cell r="N5254">
            <v>31456</v>
          </cell>
          <cell r="O5254">
            <v>324</v>
          </cell>
          <cell r="P5254">
            <v>439</v>
          </cell>
          <cell r="Q5254">
            <v>132</v>
          </cell>
          <cell r="R5254">
            <v>132</v>
          </cell>
          <cell r="S5254">
            <v>10738</v>
          </cell>
          <cell r="T5254">
            <v>9788</v>
          </cell>
          <cell r="U5254">
            <v>31456</v>
          </cell>
        </row>
        <row r="5255">
          <cell r="A5255" t="str">
            <v>Mahdia</v>
          </cell>
          <cell r="B5255" t="str">
            <v>SOUEVO1</v>
          </cell>
          <cell r="C5255" t="str">
            <v>3G_Mahdia_Hopital</v>
          </cell>
          <cell r="D5255">
            <v>12</v>
          </cell>
          <cell r="E5255" t="str">
            <v>UMA145</v>
          </cell>
          <cell r="F5255" t="str">
            <v>UMA145X</v>
          </cell>
          <cell r="G5255" t="str">
            <v>S1</v>
          </cell>
          <cell r="H5255" t="str">
            <v>UMA145_S1</v>
          </cell>
          <cell r="I5255" t="str">
            <v>3G_Mahdia_Hopital_U2100_F1_1</v>
          </cell>
          <cell r="J5255">
            <v>35.5105</v>
          </cell>
          <cell r="K5255">
            <v>11.0311</v>
          </cell>
          <cell r="L5255">
            <v>0</v>
          </cell>
          <cell r="M5255">
            <v>25</v>
          </cell>
          <cell r="N5255">
            <v>31451</v>
          </cell>
          <cell r="O5255">
            <v>324</v>
          </cell>
          <cell r="P5255">
            <v>423</v>
          </cell>
          <cell r="Q5255">
            <v>132</v>
          </cell>
          <cell r="R5255">
            <v>132</v>
          </cell>
          <cell r="S5255">
            <v>10713</v>
          </cell>
          <cell r="T5255">
            <v>9763</v>
          </cell>
          <cell r="U5255">
            <v>31451</v>
          </cell>
        </row>
        <row r="5256">
          <cell r="A5256" t="str">
            <v>Mahdia</v>
          </cell>
          <cell r="B5256" t="str">
            <v>SOUEVO1</v>
          </cell>
          <cell r="C5256" t="str">
            <v>3G_Mahdia_Hopital</v>
          </cell>
          <cell r="D5256">
            <v>12</v>
          </cell>
          <cell r="E5256" t="str">
            <v>UMA145</v>
          </cell>
          <cell r="F5256" t="str">
            <v>UMA145Y</v>
          </cell>
          <cell r="G5256" t="str">
            <v>S2</v>
          </cell>
          <cell r="H5256" t="str">
            <v>UMA145_S2</v>
          </cell>
          <cell r="I5256" t="str">
            <v>3G_Mahdia_Hopital_U2100_F1_2</v>
          </cell>
          <cell r="J5256">
            <v>35.5105</v>
          </cell>
          <cell r="K5256">
            <v>11.0311</v>
          </cell>
          <cell r="L5256">
            <v>100</v>
          </cell>
          <cell r="M5256">
            <v>18</v>
          </cell>
          <cell r="N5256">
            <v>31452</v>
          </cell>
          <cell r="O5256">
            <v>324</v>
          </cell>
          <cell r="P5256">
            <v>431</v>
          </cell>
          <cell r="Q5256">
            <v>132</v>
          </cell>
          <cell r="R5256">
            <v>132</v>
          </cell>
          <cell r="S5256">
            <v>10713</v>
          </cell>
          <cell r="T5256">
            <v>9763</v>
          </cell>
          <cell r="U5256">
            <v>31452</v>
          </cell>
        </row>
        <row r="5257">
          <cell r="A5257" t="str">
            <v>Mahdia</v>
          </cell>
          <cell r="B5257" t="str">
            <v>SOUEVO1</v>
          </cell>
          <cell r="C5257" t="str">
            <v>3G_Mahdia_Hopital</v>
          </cell>
          <cell r="D5257">
            <v>12</v>
          </cell>
          <cell r="E5257" t="str">
            <v>UMA145</v>
          </cell>
          <cell r="F5257" t="str">
            <v>UMA145Z</v>
          </cell>
          <cell r="G5257" t="str">
            <v>S3</v>
          </cell>
          <cell r="H5257" t="str">
            <v>UMA145_S3</v>
          </cell>
          <cell r="I5257" t="str">
            <v>3G_Mahdia_Hopital_U2100_F1_3</v>
          </cell>
          <cell r="J5257">
            <v>35.5105</v>
          </cell>
          <cell r="K5257">
            <v>11.0311</v>
          </cell>
          <cell r="L5257">
            <v>230</v>
          </cell>
          <cell r="M5257">
            <v>20</v>
          </cell>
          <cell r="N5257">
            <v>31453</v>
          </cell>
          <cell r="O5257">
            <v>324</v>
          </cell>
          <cell r="P5257">
            <v>439</v>
          </cell>
          <cell r="Q5257">
            <v>132</v>
          </cell>
          <cell r="R5257">
            <v>132</v>
          </cell>
          <cell r="S5257">
            <v>10713</v>
          </cell>
          <cell r="T5257">
            <v>9763</v>
          </cell>
          <cell r="U5257">
            <v>31453</v>
          </cell>
        </row>
        <row r="5258">
          <cell r="A5258" t="str">
            <v>Mahdia</v>
          </cell>
          <cell r="B5258" t="str">
            <v>SOUEVO1</v>
          </cell>
          <cell r="C5258" t="str">
            <v>3G_El_Jem_Rmeda</v>
          </cell>
          <cell r="D5258">
            <v>12</v>
          </cell>
          <cell r="E5258" t="str">
            <v>UMA146</v>
          </cell>
          <cell r="F5258" t="str">
            <v>UMA146O</v>
          </cell>
          <cell r="G5258" t="str">
            <v>S1</v>
          </cell>
          <cell r="H5258" t="str">
            <v>UMA146_S1</v>
          </cell>
          <cell r="I5258" t="str">
            <v>3G_Jem_Rmeda_U900_1</v>
          </cell>
          <cell r="J5258">
            <v>35.302482400000002</v>
          </cell>
          <cell r="K5258">
            <v>10.713336399999999</v>
          </cell>
          <cell r="L5258">
            <v>30</v>
          </cell>
          <cell r="M5258">
            <v>22</v>
          </cell>
          <cell r="N5258">
            <v>33467</v>
          </cell>
          <cell r="O5258">
            <v>355</v>
          </cell>
          <cell r="P5258">
            <v>197</v>
          </cell>
          <cell r="Q5258">
            <v>132</v>
          </cell>
          <cell r="R5258">
            <v>132</v>
          </cell>
          <cell r="S5258">
            <v>3024</v>
          </cell>
          <cell r="T5258">
            <v>2799</v>
          </cell>
          <cell r="U5258">
            <v>33467</v>
          </cell>
        </row>
        <row r="5259">
          <cell r="A5259" t="str">
            <v>Mahdia</v>
          </cell>
          <cell r="B5259" t="str">
            <v>SOUEVO1</v>
          </cell>
          <cell r="C5259" t="str">
            <v>3G_El_Jem_Rmeda</v>
          </cell>
          <cell r="D5259">
            <v>12</v>
          </cell>
          <cell r="E5259" t="str">
            <v>UMA146</v>
          </cell>
          <cell r="F5259" t="str">
            <v>UMA146P</v>
          </cell>
          <cell r="G5259" t="str">
            <v>S2</v>
          </cell>
          <cell r="H5259" t="str">
            <v>UMA146_S2</v>
          </cell>
          <cell r="I5259" t="str">
            <v>3G_Jem_Rmeda_U900_2</v>
          </cell>
          <cell r="J5259">
            <v>35.302482400000002</v>
          </cell>
          <cell r="K5259">
            <v>10.713336399999999</v>
          </cell>
          <cell r="L5259">
            <v>150</v>
          </cell>
          <cell r="M5259">
            <v>22</v>
          </cell>
          <cell r="N5259">
            <v>33468</v>
          </cell>
          <cell r="O5259">
            <v>355</v>
          </cell>
          <cell r="P5259">
            <v>205</v>
          </cell>
          <cell r="Q5259">
            <v>132</v>
          </cell>
          <cell r="R5259">
            <v>132</v>
          </cell>
          <cell r="S5259">
            <v>3024</v>
          </cell>
          <cell r="T5259">
            <v>2799</v>
          </cell>
          <cell r="U5259">
            <v>33468</v>
          </cell>
        </row>
        <row r="5260">
          <cell r="A5260" t="str">
            <v>Mahdia</v>
          </cell>
          <cell r="B5260" t="str">
            <v>SOUEVO1</v>
          </cell>
          <cell r="C5260" t="str">
            <v>3G_El_Jem_Rmeda</v>
          </cell>
          <cell r="D5260">
            <v>12</v>
          </cell>
          <cell r="E5260" t="str">
            <v>UMA146</v>
          </cell>
          <cell r="F5260" t="str">
            <v>UMA146Q</v>
          </cell>
          <cell r="G5260" t="str">
            <v>S3</v>
          </cell>
          <cell r="H5260" t="str">
            <v>UMA146_S3</v>
          </cell>
          <cell r="I5260" t="str">
            <v>3G_Jem_Rmeda_U900_3</v>
          </cell>
          <cell r="J5260">
            <v>35.302482400000002</v>
          </cell>
          <cell r="K5260">
            <v>10.713336399999999</v>
          </cell>
          <cell r="L5260">
            <v>270</v>
          </cell>
          <cell r="M5260">
            <v>22</v>
          </cell>
          <cell r="N5260">
            <v>33469</v>
          </cell>
          <cell r="O5260">
            <v>355</v>
          </cell>
          <cell r="P5260">
            <v>213</v>
          </cell>
          <cell r="Q5260">
            <v>132</v>
          </cell>
          <cell r="R5260">
            <v>132</v>
          </cell>
          <cell r="S5260">
            <v>3024</v>
          </cell>
          <cell r="T5260">
            <v>2799</v>
          </cell>
          <cell r="U5260">
            <v>33469</v>
          </cell>
        </row>
        <row r="5261">
          <cell r="A5261" t="str">
            <v>Mahdia</v>
          </cell>
          <cell r="B5261" t="str">
            <v>SOUEVO1</v>
          </cell>
          <cell r="C5261" t="str">
            <v>3G_El_Jem_Rmeda</v>
          </cell>
          <cell r="D5261">
            <v>12</v>
          </cell>
          <cell r="E5261" t="str">
            <v>UMA146</v>
          </cell>
          <cell r="F5261" t="str">
            <v>UMA146R</v>
          </cell>
          <cell r="G5261" t="str">
            <v>S1</v>
          </cell>
          <cell r="H5261" t="str">
            <v>UMA146_S1</v>
          </cell>
          <cell r="I5261" t="str">
            <v>3G_El_Jem_Rmeda_F3_1</v>
          </cell>
          <cell r="J5261">
            <v>35.302482400000002</v>
          </cell>
          <cell r="K5261">
            <v>10.713336399999999</v>
          </cell>
          <cell r="L5261">
            <v>30</v>
          </cell>
          <cell r="M5261">
            <v>22</v>
          </cell>
          <cell r="N5261">
            <v>31467</v>
          </cell>
          <cell r="O5261">
            <v>334</v>
          </cell>
          <cell r="P5261">
            <v>197</v>
          </cell>
          <cell r="Q5261">
            <v>132</v>
          </cell>
          <cell r="R5261">
            <v>132</v>
          </cell>
          <cell r="S5261">
            <v>10688</v>
          </cell>
          <cell r="T5261">
            <v>9738</v>
          </cell>
          <cell r="U5261">
            <v>31467</v>
          </cell>
        </row>
        <row r="5262">
          <cell r="A5262" t="str">
            <v>Mahdia</v>
          </cell>
          <cell r="B5262" t="str">
            <v>SOUEVO1</v>
          </cell>
          <cell r="C5262" t="str">
            <v>3G_El_Jem_Rmeda</v>
          </cell>
          <cell r="D5262">
            <v>12</v>
          </cell>
          <cell r="E5262" t="str">
            <v>UMA146</v>
          </cell>
          <cell r="F5262" t="str">
            <v>UMA146S</v>
          </cell>
          <cell r="G5262" t="str">
            <v>S2</v>
          </cell>
          <cell r="H5262" t="str">
            <v>UMA146_S2</v>
          </cell>
          <cell r="I5262" t="str">
            <v>3G_El_Jem_Rmeda_F3_2</v>
          </cell>
          <cell r="J5262">
            <v>35.302482400000002</v>
          </cell>
          <cell r="K5262">
            <v>10.713336399999999</v>
          </cell>
          <cell r="L5262">
            <v>150</v>
          </cell>
          <cell r="M5262">
            <v>22</v>
          </cell>
          <cell r="N5262">
            <v>31468</v>
          </cell>
          <cell r="O5262">
            <v>334</v>
          </cell>
          <cell r="P5262">
            <v>205</v>
          </cell>
          <cell r="Q5262">
            <v>132</v>
          </cell>
          <cell r="R5262">
            <v>132</v>
          </cell>
          <cell r="S5262">
            <v>10688</v>
          </cell>
          <cell r="T5262">
            <v>9738</v>
          </cell>
          <cell r="U5262">
            <v>31468</v>
          </cell>
        </row>
        <row r="5263">
          <cell r="A5263" t="str">
            <v>Mahdia</v>
          </cell>
          <cell r="B5263" t="str">
            <v>SOUEVO1</v>
          </cell>
          <cell r="C5263" t="str">
            <v>3G_El_Jem_Rmeda</v>
          </cell>
          <cell r="D5263">
            <v>12</v>
          </cell>
          <cell r="E5263" t="str">
            <v>UMA146</v>
          </cell>
          <cell r="F5263" t="str">
            <v>UMA146T</v>
          </cell>
          <cell r="G5263" t="str">
            <v>S3</v>
          </cell>
          <cell r="H5263" t="str">
            <v>UMA146_S3</v>
          </cell>
          <cell r="I5263" t="str">
            <v>3G_El_Jem_Rmeda_F3_3</v>
          </cell>
          <cell r="J5263">
            <v>35.302482400000002</v>
          </cell>
          <cell r="K5263">
            <v>10.713336399999999</v>
          </cell>
          <cell r="L5263">
            <v>270</v>
          </cell>
          <cell r="M5263">
            <v>22</v>
          </cell>
          <cell r="N5263">
            <v>31469</v>
          </cell>
          <cell r="O5263">
            <v>334</v>
          </cell>
          <cell r="P5263">
            <v>213</v>
          </cell>
          <cell r="Q5263">
            <v>132</v>
          </cell>
          <cell r="R5263">
            <v>132</v>
          </cell>
          <cell r="S5263">
            <v>10688</v>
          </cell>
          <cell r="T5263">
            <v>9738</v>
          </cell>
          <cell r="U5263">
            <v>31469</v>
          </cell>
        </row>
        <row r="5264">
          <cell r="A5264" t="str">
            <v>Mahdia</v>
          </cell>
          <cell r="B5264" t="str">
            <v>SOUEVO1</v>
          </cell>
          <cell r="C5264" t="str">
            <v>3G_El_Jem_Rmeda</v>
          </cell>
          <cell r="D5264">
            <v>12</v>
          </cell>
          <cell r="E5264" t="str">
            <v>UMA146</v>
          </cell>
          <cell r="F5264" t="str">
            <v>UMA146U</v>
          </cell>
          <cell r="G5264" t="str">
            <v>S1</v>
          </cell>
          <cell r="H5264" t="str">
            <v>UMA146_S1</v>
          </cell>
          <cell r="I5264" t="str">
            <v>3G_Jem_Rmeda1</v>
          </cell>
          <cell r="J5264">
            <v>35.302482400000002</v>
          </cell>
          <cell r="K5264">
            <v>10.713336399999999</v>
          </cell>
          <cell r="L5264">
            <v>30</v>
          </cell>
          <cell r="M5264">
            <v>22</v>
          </cell>
          <cell r="N5264">
            <v>31464</v>
          </cell>
          <cell r="O5264">
            <v>334</v>
          </cell>
          <cell r="P5264">
            <v>197</v>
          </cell>
          <cell r="Q5264">
            <v>132</v>
          </cell>
          <cell r="R5264">
            <v>132</v>
          </cell>
          <cell r="S5264">
            <v>10738</v>
          </cell>
          <cell r="T5264">
            <v>9788</v>
          </cell>
          <cell r="U5264">
            <v>31464</v>
          </cell>
        </row>
        <row r="5265">
          <cell r="A5265" t="str">
            <v>Mahdia</v>
          </cell>
          <cell r="B5265" t="str">
            <v>SOUEVO1</v>
          </cell>
          <cell r="C5265" t="str">
            <v>3G_El_Jem_Rmeda</v>
          </cell>
          <cell r="D5265">
            <v>12</v>
          </cell>
          <cell r="E5265" t="str">
            <v>UMA146</v>
          </cell>
          <cell r="F5265" t="str">
            <v>UMA146V</v>
          </cell>
          <cell r="G5265" t="str">
            <v>S2</v>
          </cell>
          <cell r="H5265" t="str">
            <v>UMA146_S2</v>
          </cell>
          <cell r="I5265" t="str">
            <v>3G_Jem_Rmeda2</v>
          </cell>
          <cell r="J5265">
            <v>35.302482400000002</v>
          </cell>
          <cell r="K5265">
            <v>10.713336399999999</v>
          </cell>
          <cell r="L5265">
            <v>150</v>
          </cell>
          <cell r="M5265">
            <v>22</v>
          </cell>
          <cell r="N5265">
            <v>31465</v>
          </cell>
          <cell r="O5265">
            <v>334</v>
          </cell>
          <cell r="P5265">
            <v>205</v>
          </cell>
          <cell r="Q5265">
            <v>132</v>
          </cell>
          <cell r="R5265">
            <v>132</v>
          </cell>
          <cell r="S5265">
            <v>10738</v>
          </cell>
          <cell r="T5265">
            <v>9788</v>
          </cell>
          <cell r="U5265">
            <v>31465</v>
          </cell>
        </row>
        <row r="5266">
          <cell r="A5266" t="str">
            <v>Mahdia</v>
          </cell>
          <cell r="B5266" t="str">
            <v>SOUEVO1</v>
          </cell>
          <cell r="C5266" t="str">
            <v>3G_El_Jem_Rmeda</v>
          </cell>
          <cell r="D5266">
            <v>12</v>
          </cell>
          <cell r="E5266" t="str">
            <v>UMA146</v>
          </cell>
          <cell r="F5266" t="str">
            <v>UMA146W</v>
          </cell>
          <cell r="G5266" t="str">
            <v>S3</v>
          </cell>
          <cell r="H5266" t="str">
            <v>UMA146_S3</v>
          </cell>
          <cell r="I5266" t="str">
            <v>3G_Jem_Rmeda3</v>
          </cell>
          <cell r="J5266">
            <v>35.302482400000002</v>
          </cell>
          <cell r="K5266">
            <v>10.713336399999999</v>
          </cell>
          <cell r="L5266">
            <v>270</v>
          </cell>
          <cell r="M5266">
            <v>22</v>
          </cell>
          <cell r="N5266">
            <v>31466</v>
          </cell>
          <cell r="O5266">
            <v>334</v>
          </cell>
          <cell r="P5266">
            <v>213</v>
          </cell>
          <cell r="Q5266">
            <v>132</v>
          </cell>
          <cell r="R5266">
            <v>132</v>
          </cell>
          <cell r="S5266">
            <v>10738</v>
          </cell>
          <cell r="T5266">
            <v>9788</v>
          </cell>
          <cell r="U5266">
            <v>31466</v>
          </cell>
        </row>
        <row r="5267">
          <cell r="A5267" t="str">
            <v>Mahdia</v>
          </cell>
          <cell r="B5267" t="str">
            <v>SOUEVO1</v>
          </cell>
          <cell r="C5267" t="str">
            <v>3G_El_Jem_Rmeda</v>
          </cell>
          <cell r="D5267">
            <v>12</v>
          </cell>
          <cell r="E5267" t="str">
            <v>UMA146</v>
          </cell>
          <cell r="F5267" t="str">
            <v>UMA146X</v>
          </cell>
          <cell r="G5267" t="str">
            <v>S1</v>
          </cell>
          <cell r="H5267" t="str">
            <v>UMA146_S1</v>
          </cell>
          <cell r="I5267" t="str">
            <v>3G_Jem_Rmeda1</v>
          </cell>
          <cell r="J5267">
            <v>35.302482400000002</v>
          </cell>
          <cell r="K5267">
            <v>10.713336399999999</v>
          </cell>
          <cell r="L5267">
            <v>30</v>
          </cell>
          <cell r="M5267">
            <v>22</v>
          </cell>
          <cell r="N5267">
            <v>31461</v>
          </cell>
          <cell r="O5267">
            <v>334</v>
          </cell>
          <cell r="P5267">
            <v>197</v>
          </cell>
          <cell r="Q5267">
            <v>132</v>
          </cell>
          <cell r="R5267">
            <v>132</v>
          </cell>
          <cell r="S5267">
            <v>10713</v>
          </cell>
          <cell r="T5267">
            <v>9763</v>
          </cell>
          <cell r="U5267">
            <v>31461</v>
          </cell>
        </row>
        <row r="5268">
          <cell r="A5268" t="str">
            <v>Mahdia</v>
          </cell>
          <cell r="B5268" t="str">
            <v>SOUEVO1</v>
          </cell>
          <cell r="C5268" t="str">
            <v>3G_El_Jem_Rmeda</v>
          </cell>
          <cell r="D5268">
            <v>12</v>
          </cell>
          <cell r="E5268" t="str">
            <v>UMA146</v>
          </cell>
          <cell r="F5268" t="str">
            <v>UMA146Y</v>
          </cell>
          <cell r="G5268" t="str">
            <v>S2</v>
          </cell>
          <cell r="H5268" t="str">
            <v>UMA146_S2</v>
          </cell>
          <cell r="I5268" t="str">
            <v>3G_Jem_Rmeda2</v>
          </cell>
          <cell r="J5268">
            <v>35.302482400000002</v>
          </cell>
          <cell r="K5268">
            <v>10.713336399999999</v>
          </cell>
          <cell r="L5268">
            <v>150</v>
          </cell>
          <cell r="M5268">
            <v>22</v>
          </cell>
          <cell r="N5268">
            <v>31462</v>
          </cell>
          <cell r="O5268">
            <v>334</v>
          </cell>
          <cell r="P5268">
            <v>205</v>
          </cell>
          <cell r="Q5268">
            <v>132</v>
          </cell>
          <cell r="R5268">
            <v>132</v>
          </cell>
          <cell r="S5268">
            <v>10713</v>
          </cell>
          <cell r="T5268">
            <v>9763</v>
          </cell>
          <cell r="U5268">
            <v>31462</v>
          </cell>
        </row>
        <row r="5269">
          <cell r="A5269" t="str">
            <v>Mahdia</v>
          </cell>
          <cell r="B5269" t="str">
            <v>SOUEVO1</v>
          </cell>
          <cell r="C5269" t="str">
            <v>3G_El_Jem_Rmeda</v>
          </cell>
          <cell r="D5269">
            <v>12</v>
          </cell>
          <cell r="E5269" t="str">
            <v>UMA146</v>
          </cell>
          <cell r="F5269" t="str">
            <v>UMA146Z</v>
          </cell>
          <cell r="G5269" t="str">
            <v>S3</v>
          </cell>
          <cell r="H5269" t="str">
            <v>UMA146_S3</v>
          </cell>
          <cell r="I5269" t="str">
            <v>3G_Jem_Rmeda3</v>
          </cell>
          <cell r="J5269">
            <v>35.302482400000002</v>
          </cell>
          <cell r="K5269">
            <v>10.713336399999999</v>
          </cell>
          <cell r="L5269">
            <v>270</v>
          </cell>
          <cell r="M5269">
            <v>22</v>
          </cell>
          <cell r="N5269">
            <v>31463</v>
          </cell>
          <cell r="O5269">
            <v>334</v>
          </cell>
          <cell r="P5269">
            <v>213</v>
          </cell>
          <cell r="Q5269">
            <v>132</v>
          </cell>
          <cell r="R5269">
            <v>132</v>
          </cell>
          <cell r="S5269">
            <v>10713</v>
          </cell>
          <cell r="T5269">
            <v>9763</v>
          </cell>
          <cell r="U5269">
            <v>31463</v>
          </cell>
        </row>
        <row r="5270">
          <cell r="A5270" t="str">
            <v>Mahdia</v>
          </cell>
          <cell r="B5270" t="str">
            <v>SOUEVO1</v>
          </cell>
          <cell r="C5270" t="str">
            <v>3G_Bouhlel_Ali</v>
          </cell>
          <cell r="D5270">
            <v>12</v>
          </cell>
          <cell r="E5270" t="str">
            <v>UMA147</v>
          </cell>
          <cell r="F5270" t="str">
            <v>UMA147O</v>
          </cell>
          <cell r="G5270" t="str">
            <v>S1</v>
          </cell>
          <cell r="H5270" t="str">
            <v>UMA147_S1</v>
          </cell>
          <cell r="I5270" t="str">
            <v>3G_BouhlelAli_U900_1</v>
          </cell>
          <cell r="J5270">
            <v>35.407076000000004</v>
          </cell>
          <cell r="K5270">
            <v>10.670636</v>
          </cell>
          <cell r="L5270">
            <v>30</v>
          </cell>
          <cell r="M5270">
            <v>27</v>
          </cell>
          <cell r="N5270">
            <v>33407</v>
          </cell>
          <cell r="O5270">
            <v>358</v>
          </cell>
          <cell r="P5270">
            <v>173</v>
          </cell>
          <cell r="Q5270">
            <v>132</v>
          </cell>
          <cell r="R5270">
            <v>132</v>
          </cell>
          <cell r="S5270">
            <v>3024</v>
          </cell>
          <cell r="T5270">
            <v>2799</v>
          </cell>
          <cell r="U5270">
            <v>33407</v>
          </cell>
        </row>
        <row r="5271">
          <cell r="A5271" t="str">
            <v>Mahdia</v>
          </cell>
          <cell r="B5271" t="str">
            <v>SOUEVO1</v>
          </cell>
          <cell r="C5271" t="str">
            <v>3G_Bouhlel_Ali</v>
          </cell>
          <cell r="D5271">
            <v>12</v>
          </cell>
          <cell r="E5271" t="str">
            <v>UMA147</v>
          </cell>
          <cell r="F5271" t="str">
            <v>UMA147P</v>
          </cell>
          <cell r="G5271" t="str">
            <v>S2</v>
          </cell>
          <cell r="H5271" t="str">
            <v>UMA147_S2</v>
          </cell>
          <cell r="I5271" t="str">
            <v>3G_BouhlelAli_U900_2</v>
          </cell>
          <cell r="J5271">
            <v>35.407076000000004</v>
          </cell>
          <cell r="K5271">
            <v>10.670636</v>
          </cell>
          <cell r="L5271">
            <v>150</v>
          </cell>
          <cell r="M5271">
            <v>27</v>
          </cell>
          <cell r="N5271">
            <v>33408</v>
          </cell>
          <cell r="O5271">
            <v>358</v>
          </cell>
          <cell r="P5271">
            <v>181</v>
          </cell>
          <cell r="Q5271">
            <v>132</v>
          </cell>
          <cell r="R5271">
            <v>132</v>
          </cell>
          <cell r="S5271">
            <v>3024</v>
          </cell>
          <cell r="T5271">
            <v>2799</v>
          </cell>
          <cell r="U5271">
            <v>33408</v>
          </cell>
        </row>
        <row r="5272">
          <cell r="A5272" t="str">
            <v>Mahdia</v>
          </cell>
          <cell r="B5272" t="str">
            <v>SOUEVO1</v>
          </cell>
          <cell r="C5272" t="str">
            <v>3G_Bouhlel_Ali</v>
          </cell>
          <cell r="D5272">
            <v>12</v>
          </cell>
          <cell r="E5272" t="str">
            <v>UMA147</v>
          </cell>
          <cell r="F5272" t="str">
            <v>UMA147Q</v>
          </cell>
          <cell r="G5272" t="str">
            <v>S3</v>
          </cell>
          <cell r="H5272" t="str">
            <v>UMA147_S3</v>
          </cell>
          <cell r="I5272" t="str">
            <v>3G_BouhlelAli_U900_3</v>
          </cell>
          <cell r="J5272">
            <v>35.407076000000004</v>
          </cell>
          <cell r="K5272">
            <v>10.670636</v>
          </cell>
          <cell r="L5272">
            <v>250</v>
          </cell>
          <cell r="M5272">
            <v>27</v>
          </cell>
          <cell r="N5272">
            <v>33409</v>
          </cell>
          <cell r="O5272">
            <v>358</v>
          </cell>
          <cell r="P5272">
            <v>189</v>
          </cell>
          <cell r="Q5272">
            <v>132</v>
          </cell>
          <cell r="R5272">
            <v>132</v>
          </cell>
          <cell r="S5272">
            <v>3024</v>
          </cell>
          <cell r="T5272">
            <v>2799</v>
          </cell>
          <cell r="U5272">
            <v>33409</v>
          </cell>
        </row>
        <row r="5273">
          <cell r="A5273" t="str">
            <v>Mahdia</v>
          </cell>
          <cell r="B5273" t="str">
            <v>SOUEVO1</v>
          </cell>
          <cell r="C5273" t="str">
            <v>3G_Bouhlel_Ali</v>
          </cell>
          <cell r="D5273">
            <v>12</v>
          </cell>
          <cell r="E5273" t="str">
            <v>UMA147</v>
          </cell>
          <cell r="F5273" t="str">
            <v>UMA147R</v>
          </cell>
          <cell r="G5273" t="str">
            <v>S1</v>
          </cell>
          <cell r="H5273" t="str">
            <v>UMA147_S1</v>
          </cell>
          <cell r="I5273" t="str">
            <v>3G_Bouhlel_Ali_F3_1</v>
          </cell>
          <cell r="J5273">
            <v>35.407076000000004</v>
          </cell>
          <cell r="K5273">
            <v>10.670636</v>
          </cell>
          <cell r="L5273">
            <v>30</v>
          </cell>
          <cell r="M5273">
            <v>27</v>
          </cell>
          <cell r="N5273">
            <v>31477</v>
          </cell>
          <cell r="O5273">
            <v>340</v>
          </cell>
          <cell r="P5273">
            <v>173</v>
          </cell>
          <cell r="Q5273">
            <v>132</v>
          </cell>
          <cell r="R5273">
            <v>132</v>
          </cell>
          <cell r="S5273">
            <v>10688</v>
          </cell>
          <cell r="T5273">
            <v>9738</v>
          </cell>
          <cell r="U5273">
            <v>31477</v>
          </cell>
        </row>
        <row r="5274">
          <cell r="A5274" t="str">
            <v>Mahdia</v>
          </cell>
          <cell r="B5274" t="str">
            <v>SOUEVO1</v>
          </cell>
          <cell r="C5274" t="str">
            <v>3G_Bouhlel_Ali</v>
          </cell>
          <cell r="D5274">
            <v>12</v>
          </cell>
          <cell r="E5274" t="str">
            <v>UMA147</v>
          </cell>
          <cell r="F5274" t="str">
            <v>UMA147S</v>
          </cell>
          <cell r="G5274" t="str">
            <v>S2</v>
          </cell>
          <cell r="H5274" t="str">
            <v>UMA147_S2</v>
          </cell>
          <cell r="I5274" t="str">
            <v>3G_Bouhlel_Ali_F3_2</v>
          </cell>
          <cell r="J5274">
            <v>35.407076000000004</v>
          </cell>
          <cell r="K5274">
            <v>10.670636</v>
          </cell>
          <cell r="L5274">
            <v>150</v>
          </cell>
          <cell r="M5274">
            <v>27</v>
          </cell>
          <cell r="N5274">
            <v>31478</v>
          </cell>
          <cell r="O5274">
            <v>340</v>
          </cell>
          <cell r="P5274">
            <v>181</v>
          </cell>
          <cell r="Q5274">
            <v>132</v>
          </cell>
          <cell r="R5274">
            <v>132</v>
          </cell>
          <cell r="S5274">
            <v>10688</v>
          </cell>
          <cell r="T5274">
            <v>9738</v>
          </cell>
          <cell r="U5274">
            <v>31478</v>
          </cell>
        </row>
        <row r="5275">
          <cell r="A5275" t="str">
            <v>Mahdia</v>
          </cell>
          <cell r="B5275" t="str">
            <v>SOUEVO1</v>
          </cell>
          <cell r="C5275" t="str">
            <v>3G_Bouhlel_Ali</v>
          </cell>
          <cell r="D5275">
            <v>12</v>
          </cell>
          <cell r="E5275" t="str">
            <v>UMA147</v>
          </cell>
          <cell r="F5275" t="str">
            <v>UMA147T</v>
          </cell>
          <cell r="G5275" t="str">
            <v>S3</v>
          </cell>
          <cell r="H5275" t="str">
            <v>UMA147_S3</v>
          </cell>
          <cell r="I5275" t="str">
            <v>3G_Bouhlel_Ali_F3_3</v>
          </cell>
          <cell r="J5275">
            <v>35.407076000000004</v>
          </cell>
          <cell r="K5275">
            <v>10.670636</v>
          </cell>
          <cell r="L5275">
            <v>250</v>
          </cell>
          <cell r="M5275">
            <v>27</v>
          </cell>
          <cell r="N5275">
            <v>31479</v>
          </cell>
          <cell r="O5275">
            <v>340</v>
          </cell>
          <cell r="P5275">
            <v>189</v>
          </cell>
          <cell r="Q5275">
            <v>132</v>
          </cell>
          <cell r="R5275">
            <v>132</v>
          </cell>
          <cell r="S5275">
            <v>10688</v>
          </cell>
          <cell r="T5275">
            <v>9738</v>
          </cell>
          <cell r="U5275">
            <v>31479</v>
          </cell>
        </row>
        <row r="5276">
          <cell r="A5276" t="str">
            <v>Mahdia</v>
          </cell>
          <cell r="B5276" t="str">
            <v>SOUEVO1</v>
          </cell>
          <cell r="C5276" t="str">
            <v>3G_Bouhlel_Ali</v>
          </cell>
          <cell r="D5276">
            <v>12</v>
          </cell>
          <cell r="E5276" t="str">
            <v>UMA147</v>
          </cell>
          <cell r="F5276" t="str">
            <v>UMA147U</v>
          </cell>
          <cell r="G5276" t="str">
            <v>S1</v>
          </cell>
          <cell r="H5276" t="str">
            <v>UMA147_S1</v>
          </cell>
          <cell r="I5276" t="str">
            <v>3G_BouhlelAli_U2100_F2_1</v>
          </cell>
          <cell r="J5276">
            <v>35.407076000000004</v>
          </cell>
          <cell r="K5276">
            <v>10.670636</v>
          </cell>
          <cell r="L5276">
            <v>30</v>
          </cell>
          <cell r="M5276">
            <v>27</v>
          </cell>
          <cell r="N5276">
            <v>31474</v>
          </cell>
          <cell r="O5276">
            <v>340</v>
          </cell>
          <cell r="P5276">
            <v>173</v>
          </cell>
          <cell r="Q5276">
            <v>132</v>
          </cell>
          <cell r="R5276">
            <v>132</v>
          </cell>
          <cell r="S5276">
            <v>10738</v>
          </cell>
          <cell r="T5276">
            <v>9788</v>
          </cell>
          <cell r="U5276">
            <v>31474</v>
          </cell>
        </row>
        <row r="5277">
          <cell r="A5277" t="str">
            <v>Mahdia</v>
          </cell>
          <cell r="B5277" t="str">
            <v>SOUEVO1</v>
          </cell>
          <cell r="C5277" t="str">
            <v>3G_Bouhlel_Ali</v>
          </cell>
          <cell r="D5277">
            <v>12</v>
          </cell>
          <cell r="E5277" t="str">
            <v>UMA147</v>
          </cell>
          <cell r="F5277" t="str">
            <v>UMA147V</v>
          </cell>
          <cell r="G5277" t="str">
            <v>S2</v>
          </cell>
          <cell r="H5277" t="str">
            <v>UMA147_S2</v>
          </cell>
          <cell r="I5277" t="str">
            <v>3G_BouhlelAli_U2100_F2_2</v>
          </cell>
          <cell r="J5277">
            <v>35.407076000000004</v>
          </cell>
          <cell r="K5277">
            <v>10.670636</v>
          </cell>
          <cell r="L5277">
            <v>150</v>
          </cell>
          <cell r="M5277">
            <v>27</v>
          </cell>
          <cell r="N5277">
            <v>31475</v>
          </cell>
          <cell r="O5277">
            <v>340</v>
          </cell>
          <cell r="P5277">
            <v>181</v>
          </cell>
          <cell r="Q5277">
            <v>132</v>
          </cell>
          <cell r="R5277">
            <v>132</v>
          </cell>
          <cell r="S5277">
            <v>10738</v>
          </cell>
          <cell r="T5277">
            <v>9788</v>
          </cell>
          <cell r="U5277">
            <v>31475</v>
          </cell>
        </row>
        <row r="5278">
          <cell r="A5278" t="str">
            <v>Mahdia</v>
          </cell>
          <cell r="B5278" t="str">
            <v>SOUEVO1</v>
          </cell>
          <cell r="C5278" t="str">
            <v>3G_Bouhlel_Ali</v>
          </cell>
          <cell r="D5278">
            <v>12</v>
          </cell>
          <cell r="E5278" t="str">
            <v>UMA147</v>
          </cell>
          <cell r="F5278" t="str">
            <v>UMA147W</v>
          </cell>
          <cell r="G5278" t="str">
            <v>S3</v>
          </cell>
          <cell r="H5278" t="str">
            <v>UMA147_S3</v>
          </cell>
          <cell r="I5278" t="str">
            <v>3G_BouhlelAli_U2100_F2_3</v>
          </cell>
          <cell r="J5278">
            <v>35.407076000000004</v>
          </cell>
          <cell r="K5278">
            <v>10.670636</v>
          </cell>
          <cell r="L5278">
            <v>250</v>
          </cell>
          <cell r="M5278">
            <v>27</v>
          </cell>
          <cell r="N5278">
            <v>31476</v>
          </cell>
          <cell r="O5278">
            <v>340</v>
          </cell>
          <cell r="P5278">
            <v>189</v>
          </cell>
          <cell r="Q5278">
            <v>132</v>
          </cell>
          <cell r="R5278">
            <v>132</v>
          </cell>
          <cell r="S5278">
            <v>10738</v>
          </cell>
          <cell r="T5278">
            <v>9788</v>
          </cell>
          <cell r="U5278">
            <v>31476</v>
          </cell>
        </row>
        <row r="5279">
          <cell r="A5279" t="str">
            <v>Mahdia</v>
          </cell>
          <cell r="B5279" t="str">
            <v>SOUEVO1</v>
          </cell>
          <cell r="C5279" t="str">
            <v>3G_Bouhlel_Ali</v>
          </cell>
          <cell r="D5279">
            <v>12</v>
          </cell>
          <cell r="E5279" t="str">
            <v>UMA147</v>
          </cell>
          <cell r="F5279" t="str">
            <v>UMA147X</v>
          </cell>
          <cell r="G5279" t="str">
            <v>S1</v>
          </cell>
          <cell r="H5279" t="str">
            <v>UMA147_S1</v>
          </cell>
          <cell r="I5279" t="str">
            <v>3G_BouhlelAli_U2100_F1_1</v>
          </cell>
          <cell r="J5279">
            <v>35.407076000000004</v>
          </cell>
          <cell r="K5279">
            <v>10.670636</v>
          </cell>
          <cell r="L5279">
            <v>30</v>
          </cell>
          <cell r="M5279">
            <v>27</v>
          </cell>
          <cell r="N5279">
            <v>31471</v>
          </cell>
          <cell r="O5279">
            <v>340</v>
          </cell>
          <cell r="P5279">
            <v>173</v>
          </cell>
          <cell r="Q5279">
            <v>132</v>
          </cell>
          <cell r="R5279">
            <v>132</v>
          </cell>
          <cell r="S5279">
            <v>10713</v>
          </cell>
          <cell r="T5279">
            <v>9763</v>
          </cell>
          <cell r="U5279">
            <v>31471</v>
          </cell>
        </row>
        <row r="5280">
          <cell r="A5280" t="str">
            <v>Mahdia</v>
          </cell>
          <cell r="B5280" t="str">
            <v>SOUEVO1</v>
          </cell>
          <cell r="C5280" t="str">
            <v>3G_Bouhlel_Ali</v>
          </cell>
          <cell r="D5280">
            <v>12</v>
          </cell>
          <cell r="E5280" t="str">
            <v>UMA147</v>
          </cell>
          <cell r="F5280" t="str">
            <v>UMA147Y</v>
          </cell>
          <cell r="G5280" t="str">
            <v>S2</v>
          </cell>
          <cell r="H5280" t="str">
            <v>UMA147_S2</v>
          </cell>
          <cell r="I5280" t="str">
            <v>3G_BouhlelAli_U2100_F1_2</v>
          </cell>
          <cell r="J5280">
            <v>35.407076000000004</v>
          </cell>
          <cell r="K5280">
            <v>10.670636</v>
          </cell>
          <cell r="L5280">
            <v>150</v>
          </cell>
          <cell r="M5280">
            <v>27</v>
          </cell>
          <cell r="N5280">
            <v>31472</v>
          </cell>
          <cell r="O5280">
            <v>340</v>
          </cell>
          <cell r="P5280">
            <v>181</v>
          </cell>
          <cell r="Q5280">
            <v>132</v>
          </cell>
          <cell r="R5280">
            <v>132</v>
          </cell>
          <cell r="S5280">
            <v>10713</v>
          </cell>
          <cell r="T5280">
            <v>9763</v>
          </cell>
          <cell r="U5280">
            <v>31472</v>
          </cell>
        </row>
        <row r="5281">
          <cell r="A5281" t="str">
            <v>Mahdia</v>
          </cell>
          <cell r="B5281" t="str">
            <v>SOUEVO1</v>
          </cell>
          <cell r="C5281" t="str">
            <v>3G_Bouhlel_Ali</v>
          </cell>
          <cell r="D5281">
            <v>12</v>
          </cell>
          <cell r="E5281" t="str">
            <v>UMA147</v>
          </cell>
          <cell r="F5281" t="str">
            <v>UMA147Z</v>
          </cell>
          <cell r="G5281" t="str">
            <v>S3</v>
          </cell>
          <cell r="H5281" t="str">
            <v>UMA147_S3</v>
          </cell>
          <cell r="I5281" t="str">
            <v>3G_BouhlelAli_U2100_F1_3</v>
          </cell>
          <cell r="J5281">
            <v>35.407076000000004</v>
          </cell>
          <cell r="K5281">
            <v>10.670636</v>
          </cell>
          <cell r="L5281">
            <v>250</v>
          </cell>
          <cell r="M5281">
            <v>27</v>
          </cell>
          <cell r="N5281">
            <v>31473</v>
          </cell>
          <cell r="O5281">
            <v>340</v>
          </cell>
          <cell r="P5281">
            <v>189</v>
          </cell>
          <cell r="Q5281">
            <v>132</v>
          </cell>
          <cell r="R5281">
            <v>132</v>
          </cell>
          <cell r="S5281">
            <v>10713</v>
          </cell>
          <cell r="T5281">
            <v>9763</v>
          </cell>
          <cell r="U5281">
            <v>31473</v>
          </cell>
        </row>
        <row r="5282">
          <cell r="A5282" t="str">
            <v>Mahdia</v>
          </cell>
          <cell r="B5282" t="str">
            <v>SOUEVO1</v>
          </cell>
          <cell r="C5282" t="str">
            <v>3G_Hajeb_Salacta</v>
          </cell>
          <cell r="D5282">
            <v>12</v>
          </cell>
          <cell r="E5282" t="str">
            <v>UMA148</v>
          </cell>
          <cell r="F5282" t="str">
            <v>UMA148O</v>
          </cell>
          <cell r="G5282" t="str">
            <v>S1</v>
          </cell>
          <cell r="H5282" t="str">
            <v>UMA148_S1</v>
          </cell>
          <cell r="I5282" t="str">
            <v>3G_Hajeb_Salacta_U900_1</v>
          </cell>
          <cell r="J5282">
            <v>35.418239999999997</v>
          </cell>
          <cell r="K5282">
            <v>11.0388</v>
          </cell>
          <cell r="L5282">
            <v>85</v>
          </cell>
          <cell r="M5282">
            <v>22</v>
          </cell>
          <cell r="N5282">
            <v>33487</v>
          </cell>
          <cell r="O5282">
            <v>349</v>
          </cell>
          <cell r="P5282">
            <v>198</v>
          </cell>
          <cell r="Q5282">
            <v>132</v>
          </cell>
          <cell r="R5282">
            <v>132</v>
          </cell>
          <cell r="S5282">
            <v>3024</v>
          </cell>
          <cell r="T5282">
            <v>2799</v>
          </cell>
          <cell r="U5282">
            <v>33487</v>
          </cell>
        </row>
        <row r="5283">
          <cell r="A5283" t="str">
            <v>Mahdia</v>
          </cell>
          <cell r="B5283" t="str">
            <v>SOUEVO1</v>
          </cell>
          <cell r="C5283" t="str">
            <v>3G_Hajeb_Salacta</v>
          </cell>
          <cell r="D5283">
            <v>12</v>
          </cell>
          <cell r="E5283" t="str">
            <v>UMA148</v>
          </cell>
          <cell r="F5283" t="str">
            <v>UMA148P</v>
          </cell>
          <cell r="G5283" t="str">
            <v>S2</v>
          </cell>
          <cell r="H5283" t="str">
            <v>UMA148_S2</v>
          </cell>
          <cell r="I5283" t="str">
            <v>3G_Hajeb_Salacta_U900_2</v>
          </cell>
          <cell r="J5283">
            <v>35.418239999999997</v>
          </cell>
          <cell r="K5283">
            <v>11.0388</v>
          </cell>
          <cell r="L5283">
            <v>190</v>
          </cell>
          <cell r="M5283">
            <v>22</v>
          </cell>
          <cell r="N5283">
            <v>33488</v>
          </cell>
          <cell r="O5283">
            <v>349</v>
          </cell>
          <cell r="P5283">
            <v>206</v>
          </cell>
          <cell r="Q5283">
            <v>132</v>
          </cell>
          <cell r="R5283">
            <v>132</v>
          </cell>
          <cell r="S5283">
            <v>3024</v>
          </cell>
          <cell r="T5283">
            <v>2799</v>
          </cell>
          <cell r="U5283">
            <v>33488</v>
          </cell>
        </row>
        <row r="5284">
          <cell r="A5284" t="str">
            <v>Mahdia</v>
          </cell>
          <cell r="B5284" t="str">
            <v>SOUEVO1</v>
          </cell>
          <cell r="C5284" t="str">
            <v>3G_Hajeb_Salacta</v>
          </cell>
          <cell r="D5284">
            <v>12</v>
          </cell>
          <cell r="E5284" t="str">
            <v>UMA148</v>
          </cell>
          <cell r="F5284" t="str">
            <v>UMA148Q</v>
          </cell>
          <cell r="G5284" t="str">
            <v>S3</v>
          </cell>
          <cell r="H5284" t="str">
            <v>UMA148_S3</v>
          </cell>
          <cell r="I5284" t="str">
            <v>3G_Hajeb_Salacta_U900_3</v>
          </cell>
          <cell r="J5284">
            <v>35.418239999999997</v>
          </cell>
          <cell r="K5284">
            <v>11.0388</v>
          </cell>
          <cell r="L5284">
            <v>345</v>
          </cell>
          <cell r="M5284">
            <v>22</v>
          </cell>
          <cell r="N5284">
            <v>33489</v>
          </cell>
          <cell r="O5284">
            <v>349</v>
          </cell>
          <cell r="P5284">
            <v>214</v>
          </cell>
          <cell r="Q5284">
            <v>132</v>
          </cell>
          <cell r="R5284">
            <v>132</v>
          </cell>
          <cell r="S5284">
            <v>3024</v>
          </cell>
          <cell r="T5284">
            <v>2799</v>
          </cell>
          <cell r="U5284">
            <v>33489</v>
          </cell>
        </row>
        <row r="5285">
          <cell r="A5285" t="str">
            <v>Mahdia</v>
          </cell>
          <cell r="B5285" t="str">
            <v>SOUEVO1</v>
          </cell>
          <cell r="C5285" t="str">
            <v>3G_Hajeb_Salacta</v>
          </cell>
          <cell r="D5285">
            <v>12</v>
          </cell>
          <cell r="E5285" t="str">
            <v>UMA148</v>
          </cell>
          <cell r="F5285" t="str">
            <v>UMA148R</v>
          </cell>
          <cell r="G5285" t="str">
            <v>S1</v>
          </cell>
          <cell r="H5285" t="str">
            <v>UMA148_S1</v>
          </cell>
          <cell r="I5285" t="str">
            <v>3G_Hajeb_Salacta_F3_1</v>
          </cell>
          <cell r="J5285">
            <v>35.418239999999997</v>
          </cell>
          <cell r="K5285">
            <v>11.0388</v>
          </cell>
          <cell r="L5285">
            <v>85</v>
          </cell>
          <cell r="M5285">
            <v>22</v>
          </cell>
          <cell r="N5285">
            <v>31487</v>
          </cell>
          <cell r="O5285">
            <v>319</v>
          </cell>
          <cell r="P5285">
            <v>198</v>
          </cell>
          <cell r="Q5285">
            <v>132</v>
          </cell>
          <cell r="R5285">
            <v>132</v>
          </cell>
          <cell r="S5285">
            <v>10688</v>
          </cell>
          <cell r="T5285">
            <v>9738</v>
          </cell>
          <cell r="U5285">
            <v>31487</v>
          </cell>
        </row>
        <row r="5286">
          <cell r="A5286" t="str">
            <v>Mahdia</v>
          </cell>
          <cell r="B5286" t="str">
            <v>SOUEVO1</v>
          </cell>
          <cell r="C5286" t="str">
            <v>3G_Hajeb_Salacta</v>
          </cell>
          <cell r="D5286">
            <v>12</v>
          </cell>
          <cell r="E5286" t="str">
            <v>UMA148</v>
          </cell>
          <cell r="F5286" t="str">
            <v>UMA148S</v>
          </cell>
          <cell r="G5286" t="str">
            <v>S2</v>
          </cell>
          <cell r="H5286" t="str">
            <v>UMA148_S2</v>
          </cell>
          <cell r="I5286" t="str">
            <v>3G_Hajeb_Salacta_F3_2</v>
          </cell>
          <cell r="J5286">
            <v>35.418239999999997</v>
          </cell>
          <cell r="K5286">
            <v>11.0388</v>
          </cell>
          <cell r="L5286">
            <v>190</v>
          </cell>
          <cell r="M5286">
            <v>22</v>
          </cell>
          <cell r="N5286">
            <v>31488</v>
          </cell>
          <cell r="O5286">
            <v>319</v>
          </cell>
          <cell r="P5286">
            <v>206</v>
          </cell>
          <cell r="Q5286">
            <v>132</v>
          </cell>
          <cell r="R5286">
            <v>132</v>
          </cell>
          <cell r="S5286">
            <v>10688</v>
          </cell>
          <cell r="T5286">
            <v>9738</v>
          </cell>
          <cell r="U5286">
            <v>31488</v>
          </cell>
        </row>
        <row r="5287">
          <cell r="A5287" t="str">
            <v>Mahdia</v>
          </cell>
          <cell r="B5287" t="str">
            <v>SOUEVO1</v>
          </cell>
          <cell r="C5287" t="str">
            <v>3G_Hajeb_Salacta</v>
          </cell>
          <cell r="D5287">
            <v>12</v>
          </cell>
          <cell r="E5287" t="str">
            <v>UMA148</v>
          </cell>
          <cell r="F5287" t="str">
            <v>UMA148T</v>
          </cell>
          <cell r="G5287" t="str">
            <v>S3</v>
          </cell>
          <cell r="H5287" t="str">
            <v>UMA148_S3</v>
          </cell>
          <cell r="I5287" t="str">
            <v>3G_Hajeb_Salacta_F3_3</v>
          </cell>
          <cell r="J5287">
            <v>35.418239999999997</v>
          </cell>
          <cell r="K5287">
            <v>11.0388</v>
          </cell>
          <cell r="L5287">
            <v>345</v>
          </cell>
          <cell r="M5287">
            <v>22</v>
          </cell>
          <cell r="N5287">
            <v>31489</v>
          </cell>
          <cell r="O5287">
            <v>319</v>
          </cell>
          <cell r="P5287">
            <v>214</v>
          </cell>
          <cell r="Q5287">
            <v>132</v>
          </cell>
          <cell r="R5287">
            <v>132</v>
          </cell>
          <cell r="S5287">
            <v>10688</v>
          </cell>
          <cell r="T5287">
            <v>9738</v>
          </cell>
          <cell r="U5287">
            <v>31489</v>
          </cell>
        </row>
        <row r="5288">
          <cell r="A5288" t="str">
            <v>Mahdia</v>
          </cell>
          <cell r="B5288" t="str">
            <v>SOUEVO1</v>
          </cell>
          <cell r="C5288" t="str">
            <v>3G_Hajeb_Salacta</v>
          </cell>
          <cell r="D5288">
            <v>12</v>
          </cell>
          <cell r="E5288" t="str">
            <v>UMA148</v>
          </cell>
          <cell r="F5288" t="str">
            <v>UMA148U</v>
          </cell>
          <cell r="G5288" t="str">
            <v>S1</v>
          </cell>
          <cell r="H5288" t="str">
            <v>UMA148_S1</v>
          </cell>
          <cell r="I5288" t="str">
            <v>3G_Hajeb_Salacta1</v>
          </cell>
          <cell r="J5288">
            <v>35.418239999999997</v>
          </cell>
          <cell r="K5288">
            <v>11.0388</v>
          </cell>
          <cell r="L5288">
            <v>85</v>
          </cell>
          <cell r="M5288">
            <v>22</v>
          </cell>
          <cell r="N5288">
            <v>31484</v>
          </cell>
          <cell r="O5288">
            <v>319</v>
          </cell>
          <cell r="P5288">
            <v>198</v>
          </cell>
          <cell r="Q5288">
            <v>132</v>
          </cell>
          <cell r="R5288">
            <v>132</v>
          </cell>
          <cell r="S5288">
            <v>10738</v>
          </cell>
          <cell r="T5288">
            <v>9788</v>
          </cell>
          <cell r="U5288">
            <v>31484</v>
          </cell>
        </row>
        <row r="5289">
          <cell r="A5289" t="str">
            <v>Mahdia</v>
          </cell>
          <cell r="B5289" t="str">
            <v>SOUEVO1</v>
          </cell>
          <cell r="C5289" t="str">
            <v>3G_Hajeb_Salacta</v>
          </cell>
          <cell r="D5289">
            <v>12</v>
          </cell>
          <cell r="E5289" t="str">
            <v>UMA148</v>
          </cell>
          <cell r="F5289" t="str">
            <v>UMA148V</v>
          </cell>
          <cell r="G5289" t="str">
            <v>S2</v>
          </cell>
          <cell r="H5289" t="str">
            <v>UMA148_S2</v>
          </cell>
          <cell r="I5289" t="str">
            <v>3G_Hajeb_Salacta2</v>
          </cell>
          <cell r="J5289">
            <v>35.418239999999997</v>
          </cell>
          <cell r="K5289">
            <v>11.0388</v>
          </cell>
          <cell r="L5289">
            <v>190</v>
          </cell>
          <cell r="M5289">
            <v>22</v>
          </cell>
          <cell r="N5289">
            <v>31485</v>
          </cell>
          <cell r="O5289">
            <v>319</v>
          </cell>
          <cell r="P5289">
            <v>206</v>
          </cell>
          <cell r="Q5289">
            <v>132</v>
          </cell>
          <cell r="R5289">
            <v>132</v>
          </cell>
          <cell r="S5289">
            <v>10738</v>
          </cell>
          <cell r="T5289">
            <v>9788</v>
          </cell>
          <cell r="U5289">
            <v>31485</v>
          </cell>
        </row>
        <row r="5290">
          <cell r="A5290" t="str">
            <v>Mahdia</v>
          </cell>
          <cell r="B5290" t="str">
            <v>SOUEVO1</v>
          </cell>
          <cell r="C5290" t="str">
            <v>3G_Hajeb_Salacta</v>
          </cell>
          <cell r="D5290">
            <v>12</v>
          </cell>
          <cell r="E5290" t="str">
            <v>UMA148</v>
          </cell>
          <cell r="F5290" t="str">
            <v>UMA148W</v>
          </cell>
          <cell r="G5290" t="str">
            <v>S3</v>
          </cell>
          <cell r="H5290" t="str">
            <v>UMA148_S3</v>
          </cell>
          <cell r="I5290" t="str">
            <v>3G_Hajeb_Salacta3</v>
          </cell>
          <cell r="J5290">
            <v>35.418239999999997</v>
          </cell>
          <cell r="K5290">
            <v>11.0388</v>
          </cell>
          <cell r="L5290">
            <v>345</v>
          </cell>
          <cell r="M5290">
            <v>22</v>
          </cell>
          <cell r="N5290">
            <v>31486</v>
          </cell>
          <cell r="O5290">
            <v>319</v>
          </cell>
          <cell r="P5290">
            <v>214</v>
          </cell>
          <cell r="Q5290">
            <v>132</v>
          </cell>
          <cell r="R5290">
            <v>132</v>
          </cell>
          <cell r="S5290">
            <v>10738</v>
          </cell>
          <cell r="T5290">
            <v>9788</v>
          </cell>
          <cell r="U5290">
            <v>31486</v>
          </cell>
        </row>
        <row r="5291">
          <cell r="A5291" t="str">
            <v>Mahdia</v>
          </cell>
          <cell r="B5291" t="str">
            <v>SOUEVO1</v>
          </cell>
          <cell r="C5291" t="str">
            <v>3G_Hajeb_Salacta</v>
          </cell>
          <cell r="D5291">
            <v>12</v>
          </cell>
          <cell r="E5291" t="str">
            <v>UMA148</v>
          </cell>
          <cell r="F5291" t="str">
            <v>UMA148X</v>
          </cell>
          <cell r="G5291" t="str">
            <v>S1</v>
          </cell>
          <cell r="H5291" t="str">
            <v>UMA148_S1</v>
          </cell>
          <cell r="I5291" t="str">
            <v>3G_Hajeb_Salacta1</v>
          </cell>
          <cell r="J5291">
            <v>35.418239999999997</v>
          </cell>
          <cell r="K5291">
            <v>11.0388</v>
          </cell>
          <cell r="L5291">
            <v>85</v>
          </cell>
          <cell r="M5291">
            <v>22</v>
          </cell>
          <cell r="N5291">
            <v>31481</v>
          </cell>
          <cell r="O5291">
            <v>319</v>
          </cell>
          <cell r="P5291">
            <v>198</v>
          </cell>
          <cell r="Q5291">
            <v>132</v>
          </cell>
          <cell r="R5291">
            <v>132</v>
          </cell>
          <cell r="S5291">
            <v>10713</v>
          </cell>
          <cell r="T5291">
            <v>9763</v>
          </cell>
          <cell r="U5291">
            <v>31481</v>
          </cell>
        </row>
        <row r="5292">
          <cell r="A5292" t="str">
            <v>Mahdia</v>
          </cell>
          <cell r="B5292" t="str">
            <v>SOUEVO1</v>
          </cell>
          <cell r="C5292" t="str">
            <v>3G_Hajeb_Salacta</v>
          </cell>
          <cell r="D5292">
            <v>12</v>
          </cell>
          <cell r="E5292" t="str">
            <v>UMA148</v>
          </cell>
          <cell r="F5292" t="str">
            <v>UMA148Y</v>
          </cell>
          <cell r="G5292" t="str">
            <v>S2</v>
          </cell>
          <cell r="H5292" t="str">
            <v>UMA148_S2</v>
          </cell>
          <cell r="I5292" t="str">
            <v>3G_Hajeb_Salacta2</v>
          </cell>
          <cell r="J5292">
            <v>35.418239999999997</v>
          </cell>
          <cell r="K5292">
            <v>11.0388</v>
          </cell>
          <cell r="L5292">
            <v>190</v>
          </cell>
          <cell r="M5292">
            <v>22</v>
          </cell>
          <cell r="N5292">
            <v>31482</v>
          </cell>
          <cell r="O5292">
            <v>319</v>
          </cell>
          <cell r="P5292">
            <v>206</v>
          </cell>
          <cell r="Q5292">
            <v>132</v>
          </cell>
          <cell r="R5292">
            <v>132</v>
          </cell>
          <cell r="S5292">
            <v>10713</v>
          </cell>
          <cell r="T5292">
            <v>9763</v>
          </cell>
          <cell r="U5292">
            <v>31482</v>
          </cell>
        </row>
        <row r="5293">
          <cell r="A5293" t="str">
            <v>Mahdia</v>
          </cell>
          <cell r="B5293" t="str">
            <v>SOUEVO1</v>
          </cell>
          <cell r="C5293" t="str">
            <v>3G_Hajeb_Salacta</v>
          </cell>
          <cell r="D5293">
            <v>12</v>
          </cell>
          <cell r="E5293" t="str">
            <v>UMA148</v>
          </cell>
          <cell r="F5293" t="str">
            <v>UMA148Z</v>
          </cell>
          <cell r="G5293" t="str">
            <v>S3</v>
          </cell>
          <cell r="H5293" t="str">
            <v>UMA148_S3</v>
          </cell>
          <cell r="I5293" t="str">
            <v>3G_Hajeb_Salacta3</v>
          </cell>
          <cell r="J5293">
            <v>35.418239999999997</v>
          </cell>
          <cell r="K5293">
            <v>11.0388</v>
          </cell>
          <cell r="L5293">
            <v>345</v>
          </cell>
          <cell r="M5293">
            <v>22</v>
          </cell>
          <cell r="N5293">
            <v>31483</v>
          </cell>
          <cell r="O5293">
            <v>319</v>
          </cell>
          <cell r="P5293">
            <v>214</v>
          </cell>
          <cell r="Q5293">
            <v>132</v>
          </cell>
          <cell r="R5293">
            <v>132</v>
          </cell>
          <cell r="S5293">
            <v>10713</v>
          </cell>
          <cell r="T5293">
            <v>9763</v>
          </cell>
          <cell r="U5293">
            <v>31483</v>
          </cell>
        </row>
        <row r="5294">
          <cell r="A5294" t="str">
            <v>Mahdia</v>
          </cell>
          <cell r="B5294" t="str">
            <v>SOUEVO1</v>
          </cell>
          <cell r="C5294" t="str">
            <v>3G_Oued_Beja_I</v>
          </cell>
          <cell r="D5294">
            <v>9</v>
          </cell>
          <cell r="E5294" t="str">
            <v>UMA151</v>
          </cell>
          <cell r="F5294" t="str">
            <v>UMA151O</v>
          </cell>
          <cell r="G5294" t="str">
            <v>S1</v>
          </cell>
          <cell r="H5294" t="str">
            <v>UMA151_S1</v>
          </cell>
          <cell r="I5294" t="str">
            <v>3G_Oued_Beja_U900_1</v>
          </cell>
          <cell r="J5294">
            <v>35.338920999999999</v>
          </cell>
          <cell r="K5294">
            <v>10.867205</v>
          </cell>
          <cell r="L5294">
            <v>100</v>
          </cell>
          <cell r="M5294">
            <v>47</v>
          </cell>
          <cell r="N5294">
            <v>33717</v>
          </cell>
          <cell r="O5294">
            <v>340</v>
          </cell>
          <cell r="P5294">
            <v>3</v>
          </cell>
          <cell r="Q5294">
            <v>132</v>
          </cell>
          <cell r="R5294">
            <v>132</v>
          </cell>
          <cell r="S5294">
            <v>3024</v>
          </cell>
          <cell r="T5294">
            <v>2799</v>
          </cell>
          <cell r="U5294">
            <v>33717</v>
          </cell>
        </row>
        <row r="5295">
          <cell r="A5295" t="str">
            <v>Mahdia</v>
          </cell>
          <cell r="B5295" t="str">
            <v>SOUEVO1</v>
          </cell>
          <cell r="C5295" t="str">
            <v>3G_Oued_Beja_I</v>
          </cell>
          <cell r="D5295">
            <v>9</v>
          </cell>
          <cell r="E5295" t="str">
            <v>UMA151</v>
          </cell>
          <cell r="F5295" t="str">
            <v>UMA151P</v>
          </cell>
          <cell r="G5295" t="str">
            <v>S2</v>
          </cell>
          <cell r="H5295" t="str">
            <v>UMA151_S2</v>
          </cell>
          <cell r="I5295" t="str">
            <v>3G_Oued_Beja_U900_2</v>
          </cell>
          <cell r="J5295">
            <v>35.338920999999999</v>
          </cell>
          <cell r="K5295">
            <v>10.867205</v>
          </cell>
          <cell r="L5295">
            <v>220</v>
          </cell>
          <cell r="M5295">
            <v>47</v>
          </cell>
          <cell r="N5295">
            <v>33718</v>
          </cell>
          <cell r="O5295">
            <v>340</v>
          </cell>
          <cell r="P5295">
            <v>11</v>
          </cell>
          <cell r="Q5295">
            <v>132</v>
          </cell>
          <cell r="R5295">
            <v>132</v>
          </cell>
          <cell r="S5295">
            <v>3024</v>
          </cell>
          <cell r="T5295">
            <v>2799</v>
          </cell>
          <cell r="U5295">
            <v>33718</v>
          </cell>
        </row>
        <row r="5296">
          <cell r="A5296" t="str">
            <v>Mahdia</v>
          </cell>
          <cell r="B5296" t="str">
            <v>SOUEVO1</v>
          </cell>
          <cell r="C5296" t="str">
            <v>3G_Oued_Beja_I</v>
          </cell>
          <cell r="D5296">
            <v>9</v>
          </cell>
          <cell r="E5296" t="str">
            <v>UMA151</v>
          </cell>
          <cell r="F5296" t="str">
            <v>UMA151Q</v>
          </cell>
          <cell r="G5296" t="str">
            <v>S3</v>
          </cell>
          <cell r="H5296" t="str">
            <v>UMA151_S3</v>
          </cell>
          <cell r="I5296" t="str">
            <v>3G_Oued_Beja_U900_3</v>
          </cell>
          <cell r="J5296">
            <v>35.338920999999999</v>
          </cell>
          <cell r="K5296">
            <v>10.867205</v>
          </cell>
          <cell r="L5296">
            <v>340</v>
          </cell>
          <cell r="M5296">
            <v>47</v>
          </cell>
          <cell r="N5296">
            <v>33719</v>
          </cell>
          <cell r="O5296">
            <v>340</v>
          </cell>
          <cell r="P5296">
            <v>19</v>
          </cell>
          <cell r="Q5296">
            <v>132</v>
          </cell>
          <cell r="R5296">
            <v>132</v>
          </cell>
          <cell r="S5296">
            <v>3024</v>
          </cell>
          <cell r="T5296">
            <v>2799</v>
          </cell>
          <cell r="U5296">
            <v>33719</v>
          </cell>
        </row>
        <row r="5297">
          <cell r="A5297" t="str">
            <v>Mahdia</v>
          </cell>
          <cell r="B5297" t="str">
            <v>SOUEVO1</v>
          </cell>
          <cell r="C5297" t="str">
            <v>3G_Oued_Beja_I</v>
          </cell>
          <cell r="D5297">
            <v>9</v>
          </cell>
          <cell r="E5297" t="str">
            <v>UMA151</v>
          </cell>
          <cell r="F5297" t="str">
            <v>UMA151U</v>
          </cell>
          <cell r="G5297" t="str">
            <v>S1</v>
          </cell>
          <cell r="H5297" t="str">
            <v>UMA151_S1</v>
          </cell>
          <cell r="I5297" t="str">
            <v>3G_Oued_Beja_I_U2100_F2_1</v>
          </cell>
          <cell r="J5297">
            <v>35.338920999999999</v>
          </cell>
          <cell r="K5297">
            <v>10.867205</v>
          </cell>
          <cell r="L5297">
            <v>100</v>
          </cell>
          <cell r="M5297">
            <v>47</v>
          </cell>
          <cell r="N5297">
            <v>31514</v>
          </cell>
          <cell r="O5297">
            <v>329</v>
          </cell>
          <cell r="P5297">
            <v>3</v>
          </cell>
          <cell r="Q5297">
            <v>132</v>
          </cell>
          <cell r="R5297">
            <v>132</v>
          </cell>
          <cell r="S5297">
            <v>10738</v>
          </cell>
          <cell r="T5297">
            <v>9788</v>
          </cell>
          <cell r="U5297">
            <v>31514</v>
          </cell>
        </row>
        <row r="5298">
          <cell r="A5298" t="str">
            <v>Mahdia</v>
          </cell>
          <cell r="B5298" t="str">
            <v>SOUEVO1</v>
          </cell>
          <cell r="C5298" t="str">
            <v>3G_Oued_Beja_I</v>
          </cell>
          <cell r="D5298">
            <v>9</v>
          </cell>
          <cell r="E5298" t="str">
            <v>UMA151</v>
          </cell>
          <cell r="F5298" t="str">
            <v>UMA151V</v>
          </cell>
          <cell r="G5298" t="str">
            <v>S2</v>
          </cell>
          <cell r="H5298" t="str">
            <v>UMA151_S2</v>
          </cell>
          <cell r="I5298" t="str">
            <v>3G_Oued_Beja_I_U2100_F2_2</v>
          </cell>
          <cell r="J5298">
            <v>35.338920999999999</v>
          </cell>
          <cell r="K5298">
            <v>10.867205</v>
          </cell>
          <cell r="L5298">
            <v>220</v>
          </cell>
          <cell r="M5298">
            <v>47</v>
          </cell>
          <cell r="N5298">
            <v>31515</v>
          </cell>
          <cell r="O5298">
            <v>329</v>
          </cell>
          <cell r="P5298">
            <v>11</v>
          </cell>
          <cell r="Q5298">
            <v>132</v>
          </cell>
          <cell r="R5298">
            <v>132</v>
          </cell>
          <cell r="S5298">
            <v>10738</v>
          </cell>
          <cell r="T5298">
            <v>9788</v>
          </cell>
          <cell r="U5298">
            <v>31515</v>
          </cell>
        </row>
        <row r="5299">
          <cell r="A5299" t="str">
            <v>Mahdia</v>
          </cell>
          <cell r="B5299" t="str">
            <v>SOUEVO1</v>
          </cell>
          <cell r="C5299" t="str">
            <v>3G_Oued_Beja_I</v>
          </cell>
          <cell r="D5299">
            <v>9</v>
          </cell>
          <cell r="E5299" t="str">
            <v>UMA151</v>
          </cell>
          <cell r="F5299" t="str">
            <v>UMA151W</v>
          </cell>
          <cell r="G5299" t="str">
            <v>S3</v>
          </cell>
          <cell r="H5299" t="str">
            <v>UMA151_S3</v>
          </cell>
          <cell r="I5299" t="str">
            <v>3G_Oued_Beja_I_U2100_F2_3</v>
          </cell>
          <cell r="J5299">
            <v>35.338920999999999</v>
          </cell>
          <cell r="K5299">
            <v>10.867205</v>
          </cell>
          <cell r="L5299">
            <v>340</v>
          </cell>
          <cell r="M5299">
            <v>47</v>
          </cell>
          <cell r="N5299">
            <v>31516</v>
          </cell>
          <cell r="O5299">
            <v>329</v>
          </cell>
          <cell r="P5299">
            <v>19</v>
          </cell>
          <cell r="Q5299">
            <v>132</v>
          </cell>
          <cell r="R5299">
            <v>132</v>
          </cell>
          <cell r="S5299">
            <v>10738</v>
          </cell>
          <cell r="T5299">
            <v>9788</v>
          </cell>
          <cell r="U5299">
            <v>31516</v>
          </cell>
        </row>
        <row r="5300">
          <cell r="A5300" t="str">
            <v>Mahdia</v>
          </cell>
          <cell r="B5300" t="str">
            <v>SOUEVO1</v>
          </cell>
          <cell r="C5300" t="str">
            <v>3G_Oued_Beja_I</v>
          </cell>
          <cell r="D5300">
            <v>9</v>
          </cell>
          <cell r="E5300" t="str">
            <v>UMA151</v>
          </cell>
          <cell r="F5300" t="str">
            <v>UMA151X</v>
          </cell>
          <cell r="G5300" t="str">
            <v>S1</v>
          </cell>
          <cell r="H5300" t="str">
            <v>UMA151_S1</v>
          </cell>
          <cell r="I5300" t="str">
            <v>3G_Oued_Beja_I_U2100_F1_1</v>
          </cell>
          <cell r="J5300">
            <v>35.338920999999999</v>
          </cell>
          <cell r="K5300">
            <v>10.867205</v>
          </cell>
          <cell r="L5300">
            <v>100</v>
          </cell>
          <cell r="M5300">
            <v>47</v>
          </cell>
          <cell r="N5300">
            <v>31511</v>
          </cell>
          <cell r="O5300">
            <v>329</v>
          </cell>
          <cell r="P5300">
            <v>3</v>
          </cell>
          <cell r="Q5300">
            <v>132</v>
          </cell>
          <cell r="R5300">
            <v>132</v>
          </cell>
          <cell r="S5300">
            <v>10713</v>
          </cell>
          <cell r="T5300">
            <v>9763</v>
          </cell>
          <cell r="U5300">
            <v>31511</v>
          </cell>
        </row>
        <row r="5301">
          <cell r="A5301" t="str">
            <v>Mahdia</v>
          </cell>
          <cell r="B5301" t="str">
            <v>SOUEVO1</v>
          </cell>
          <cell r="C5301" t="str">
            <v>3G_Oued_Beja_I</v>
          </cell>
          <cell r="D5301">
            <v>9</v>
          </cell>
          <cell r="E5301" t="str">
            <v>UMA151</v>
          </cell>
          <cell r="F5301" t="str">
            <v>UMA151Y</v>
          </cell>
          <cell r="G5301" t="str">
            <v>S2</v>
          </cell>
          <cell r="H5301" t="str">
            <v>UMA151_S2</v>
          </cell>
          <cell r="I5301" t="str">
            <v>3G_Oued_Beja_I_U2100_F1_2</v>
          </cell>
          <cell r="J5301">
            <v>35.338920999999999</v>
          </cell>
          <cell r="K5301">
            <v>10.867205</v>
          </cell>
          <cell r="L5301">
            <v>220</v>
          </cell>
          <cell r="M5301">
            <v>47</v>
          </cell>
          <cell r="N5301">
            <v>31512</v>
          </cell>
          <cell r="O5301">
            <v>329</v>
          </cell>
          <cell r="P5301">
            <v>11</v>
          </cell>
          <cell r="Q5301">
            <v>132</v>
          </cell>
          <cell r="R5301">
            <v>132</v>
          </cell>
          <cell r="S5301">
            <v>10713</v>
          </cell>
          <cell r="T5301">
            <v>9763</v>
          </cell>
          <cell r="U5301">
            <v>31512</v>
          </cell>
        </row>
        <row r="5302">
          <cell r="A5302" t="str">
            <v>Mahdia</v>
          </cell>
          <cell r="B5302" t="str">
            <v>SOUEVO1</v>
          </cell>
          <cell r="C5302" t="str">
            <v>3G_Oued_Beja_I</v>
          </cell>
          <cell r="D5302">
            <v>9</v>
          </cell>
          <cell r="E5302" t="str">
            <v>UMA151</v>
          </cell>
          <cell r="F5302" t="str">
            <v>UMA151Z</v>
          </cell>
          <cell r="G5302" t="str">
            <v>S3</v>
          </cell>
          <cell r="H5302" t="str">
            <v>UMA151_S3</v>
          </cell>
          <cell r="I5302" t="str">
            <v>3G_Oued_Beja_I_U2100_F1_3</v>
          </cell>
          <cell r="J5302">
            <v>35.338920999999999</v>
          </cell>
          <cell r="K5302">
            <v>10.867205</v>
          </cell>
          <cell r="L5302">
            <v>340</v>
          </cell>
          <cell r="M5302">
            <v>47</v>
          </cell>
          <cell r="N5302">
            <v>31513</v>
          </cell>
          <cell r="O5302">
            <v>329</v>
          </cell>
          <cell r="P5302">
            <v>19</v>
          </cell>
          <cell r="Q5302">
            <v>132</v>
          </cell>
          <cell r="R5302">
            <v>132</v>
          </cell>
          <cell r="S5302">
            <v>10713</v>
          </cell>
          <cell r="T5302">
            <v>9763</v>
          </cell>
          <cell r="U5302">
            <v>31513</v>
          </cell>
        </row>
        <row r="5303">
          <cell r="A5303" t="str">
            <v>Mahdia</v>
          </cell>
          <cell r="B5303" t="str">
            <v>SOUEVO1</v>
          </cell>
          <cell r="C5303" t="str">
            <v>3G_Hbira</v>
          </cell>
          <cell r="D5303">
            <v>12</v>
          </cell>
          <cell r="E5303" t="str">
            <v>UMA152</v>
          </cell>
          <cell r="F5303" t="str">
            <v>UMA152O</v>
          </cell>
          <cell r="G5303" t="str">
            <v>S1</v>
          </cell>
          <cell r="H5303" t="str">
            <v>UMA152_S1</v>
          </cell>
          <cell r="I5303" t="str">
            <v>3G_Hbira_U900_1</v>
          </cell>
          <cell r="J5303">
            <v>35.170380000000002</v>
          </cell>
          <cell r="K5303">
            <v>10.229217</v>
          </cell>
          <cell r="L5303">
            <v>70</v>
          </cell>
          <cell r="M5303">
            <v>27</v>
          </cell>
          <cell r="N5303">
            <v>33217</v>
          </cell>
          <cell r="O5303">
            <v>337</v>
          </cell>
          <cell r="P5303">
            <v>261</v>
          </cell>
          <cell r="Q5303">
            <v>132</v>
          </cell>
          <cell r="R5303">
            <v>132</v>
          </cell>
          <cell r="S5303">
            <v>3024</v>
          </cell>
          <cell r="T5303">
            <v>2799</v>
          </cell>
          <cell r="U5303">
            <v>33217</v>
          </cell>
        </row>
        <row r="5304">
          <cell r="A5304" t="str">
            <v>Mahdia</v>
          </cell>
          <cell r="B5304" t="str">
            <v>SOUEVO1</v>
          </cell>
          <cell r="C5304" t="str">
            <v>3G_Hbira</v>
          </cell>
          <cell r="D5304">
            <v>12</v>
          </cell>
          <cell r="E5304" t="str">
            <v>UMA152</v>
          </cell>
          <cell r="F5304" t="str">
            <v>UMA152P</v>
          </cell>
          <cell r="G5304" t="str">
            <v>S2</v>
          </cell>
          <cell r="H5304" t="str">
            <v>UMA152_S2</v>
          </cell>
          <cell r="I5304" t="str">
            <v>3G_Hbira_U900_2</v>
          </cell>
          <cell r="J5304">
            <v>35.170380000000002</v>
          </cell>
          <cell r="K5304">
            <v>10.229217</v>
          </cell>
          <cell r="L5304">
            <v>170</v>
          </cell>
          <cell r="M5304">
            <v>27</v>
          </cell>
          <cell r="N5304">
            <v>33218</v>
          </cell>
          <cell r="O5304">
            <v>337</v>
          </cell>
          <cell r="P5304">
            <v>269</v>
          </cell>
          <cell r="Q5304">
            <v>132</v>
          </cell>
          <cell r="R5304">
            <v>132</v>
          </cell>
          <cell r="S5304">
            <v>3024</v>
          </cell>
          <cell r="T5304">
            <v>2799</v>
          </cell>
          <cell r="U5304">
            <v>33218</v>
          </cell>
        </row>
        <row r="5305">
          <cell r="A5305" t="str">
            <v>Mahdia</v>
          </cell>
          <cell r="B5305" t="str">
            <v>SOUEVO1</v>
          </cell>
          <cell r="C5305" t="str">
            <v>3G_Hbira</v>
          </cell>
          <cell r="D5305">
            <v>12</v>
          </cell>
          <cell r="E5305" t="str">
            <v>UMA152</v>
          </cell>
          <cell r="F5305" t="str">
            <v>UMA152Q</v>
          </cell>
          <cell r="G5305" t="str">
            <v>S3</v>
          </cell>
          <cell r="H5305" t="str">
            <v>UMA152_S3</v>
          </cell>
          <cell r="I5305" t="str">
            <v>3G_Hbira_U900_3</v>
          </cell>
          <cell r="J5305">
            <v>35.170380000000002</v>
          </cell>
          <cell r="K5305">
            <v>10.229217</v>
          </cell>
          <cell r="L5305">
            <v>280</v>
          </cell>
          <cell r="M5305">
            <v>27</v>
          </cell>
          <cell r="N5305">
            <v>33219</v>
          </cell>
          <cell r="O5305">
            <v>337</v>
          </cell>
          <cell r="P5305">
            <v>277</v>
          </cell>
          <cell r="Q5305">
            <v>132</v>
          </cell>
          <cell r="R5305">
            <v>132</v>
          </cell>
          <cell r="S5305">
            <v>3024</v>
          </cell>
          <cell r="T5305">
            <v>2799</v>
          </cell>
          <cell r="U5305">
            <v>33219</v>
          </cell>
        </row>
        <row r="5306">
          <cell r="A5306" t="str">
            <v>Mahdia</v>
          </cell>
          <cell r="B5306" t="str">
            <v>SOUEVO1</v>
          </cell>
          <cell r="C5306" t="str">
            <v>3G_Hbira</v>
          </cell>
          <cell r="D5306">
            <v>12</v>
          </cell>
          <cell r="E5306" t="str">
            <v>UMA152</v>
          </cell>
          <cell r="F5306" t="str">
            <v>UMA152R</v>
          </cell>
          <cell r="G5306" t="str">
            <v>S1</v>
          </cell>
          <cell r="H5306" t="str">
            <v>UMA152_S1</v>
          </cell>
          <cell r="I5306" t="str">
            <v>3G_Hbira_F3_1</v>
          </cell>
          <cell r="J5306">
            <v>35.170380000000002</v>
          </cell>
          <cell r="K5306">
            <v>10.229217</v>
          </cell>
          <cell r="L5306">
            <v>70</v>
          </cell>
          <cell r="M5306">
            <v>27</v>
          </cell>
          <cell r="N5306">
            <v>31527</v>
          </cell>
          <cell r="O5306">
            <v>319</v>
          </cell>
          <cell r="P5306">
            <v>261</v>
          </cell>
          <cell r="Q5306">
            <v>132</v>
          </cell>
          <cell r="R5306">
            <v>132</v>
          </cell>
          <cell r="S5306">
            <v>10688</v>
          </cell>
          <cell r="T5306">
            <v>9738</v>
          </cell>
          <cell r="U5306">
            <v>31527</v>
          </cell>
        </row>
        <row r="5307">
          <cell r="A5307" t="str">
            <v>Mahdia</v>
          </cell>
          <cell r="B5307" t="str">
            <v>SOUEVO1</v>
          </cell>
          <cell r="C5307" t="str">
            <v>3G_Hbira</v>
          </cell>
          <cell r="D5307">
            <v>12</v>
          </cell>
          <cell r="E5307" t="str">
            <v>UMA152</v>
          </cell>
          <cell r="F5307" t="str">
            <v>UMA152S</v>
          </cell>
          <cell r="G5307" t="str">
            <v>S2</v>
          </cell>
          <cell r="H5307" t="str">
            <v>UMA152_S2</v>
          </cell>
          <cell r="I5307" t="str">
            <v>3G_Hbira_F3_2</v>
          </cell>
          <cell r="J5307">
            <v>35.170380000000002</v>
          </cell>
          <cell r="K5307">
            <v>10.229217</v>
          </cell>
          <cell r="L5307">
            <v>170</v>
          </cell>
          <cell r="M5307">
            <v>27</v>
          </cell>
          <cell r="N5307">
            <v>31528</v>
          </cell>
          <cell r="O5307">
            <v>319</v>
          </cell>
          <cell r="P5307">
            <v>269</v>
          </cell>
          <cell r="Q5307">
            <v>132</v>
          </cell>
          <cell r="R5307">
            <v>132</v>
          </cell>
          <cell r="S5307">
            <v>10688</v>
          </cell>
          <cell r="T5307">
            <v>9738</v>
          </cell>
          <cell r="U5307">
            <v>31528</v>
          </cell>
        </row>
        <row r="5308">
          <cell r="A5308" t="str">
            <v>Mahdia</v>
          </cell>
          <cell r="B5308" t="str">
            <v>SOUEVO1</v>
          </cell>
          <cell r="C5308" t="str">
            <v>3G_Hbira</v>
          </cell>
          <cell r="D5308">
            <v>12</v>
          </cell>
          <cell r="E5308" t="str">
            <v>UMA152</v>
          </cell>
          <cell r="F5308" t="str">
            <v>UMA152T</v>
          </cell>
          <cell r="G5308" t="str">
            <v>S3</v>
          </cell>
          <cell r="H5308" t="str">
            <v>UMA152_S3</v>
          </cell>
          <cell r="I5308" t="str">
            <v>3G_Hbira_F3_3</v>
          </cell>
          <cell r="J5308">
            <v>35.170380000000002</v>
          </cell>
          <cell r="K5308">
            <v>10.229217</v>
          </cell>
          <cell r="L5308">
            <v>280</v>
          </cell>
          <cell r="M5308">
            <v>27</v>
          </cell>
          <cell r="N5308">
            <v>31529</v>
          </cell>
          <cell r="O5308">
            <v>319</v>
          </cell>
          <cell r="P5308">
            <v>277</v>
          </cell>
          <cell r="Q5308">
            <v>132</v>
          </cell>
          <cell r="R5308">
            <v>132</v>
          </cell>
          <cell r="S5308">
            <v>10688</v>
          </cell>
          <cell r="T5308">
            <v>9738</v>
          </cell>
          <cell r="U5308">
            <v>31529</v>
          </cell>
        </row>
        <row r="5309">
          <cell r="A5309" t="str">
            <v>Mahdia</v>
          </cell>
          <cell r="B5309" t="str">
            <v>SOUEVO1</v>
          </cell>
          <cell r="C5309" t="str">
            <v>3G_Hbira</v>
          </cell>
          <cell r="D5309">
            <v>12</v>
          </cell>
          <cell r="E5309" t="str">
            <v>UMA152</v>
          </cell>
          <cell r="F5309" t="str">
            <v>UMA152U</v>
          </cell>
          <cell r="G5309" t="str">
            <v>S1</v>
          </cell>
          <cell r="H5309" t="str">
            <v>UMA152_S1</v>
          </cell>
          <cell r="I5309" t="str">
            <v>3G_Hbira_U2100_F2_1</v>
          </cell>
          <cell r="J5309">
            <v>35.170380000000002</v>
          </cell>
          <cell r="K5309">
            <v>10.229217</v>
          </cell>
          <cell r="L5309">
            <v>70</v>
          </cell>
          <cell r="M5309">
            <v>27</v>
          </cell>
          <cell r="N5309">
            <v>31524</v>
          </cell>
          <cell r="O5309">
            <v>319</v>
          </cell>
          <cell r="P5309">
            <v>261</v>
          </cell>
          <cell r="Q5309">
            <v>132</v>
          </cell>
          <cell r="R5309">
            <v>132</v>
          </cell>
          <cell r="S5309">
            <v>10738</v>
          </cell>
          <cell r="T5309">
            <v>9788</v>
          </cell>
          <cell r="U5309">
            <v>31524</v>
          </cell>
        </row>
        <row r="5310">
          <cell r="A5310" t="str">
            <v>Mahdia</v>
          </cell>
          <cell r="B5310" t="str">
            <v>SOUEVO1</v>
          </cell>
          <cell r="C5310" t="str">
            <v>3G_Hbira</v>
          </cell>
          <cell r="D5310">
            <v>12</v>
          </cell>
          <cell r="E5310" t="str">
            <v>UMA152</v>
          </cell>
          <cell r="F5310" t="str">
            <v>UMA152V</v>
          </cell>
          <cell r="G5310" t="str">
            <v>S2</v>
          </cell>
          <cell r="H5310" t="str">
            <v>UMA152_S2</v>
          </cell>
          <cell r="I5310" t="str">
            <v>3G_Hbira_U2100_F2_2</v>
          </cell>
          <cell r="J5310">
            <v>35.170380000000002</v>
          </cell>
          <cell r="K5310">
            <v>10.229217</v>
          </cell>
          <cell r="L5310">
            <v>170</v>
          </cell>
          <cell r="M5310">
            <v>27</v>
          </cell>
          <cell r="N5310">
            <v>31525</v>
          </cell>
          <cell r="O5310">
            <v>319</v>
          </cell>
          <cell r="P5310">
            <v>269</v>
          </cell>
          <cell r="Q5310">
            <v>132</v>
          </cell>
          <cell r="R5310">
            <v>132</v>
          </cell>
          <cell r="S5310">
            <v>10738</v>
          </cell>
          <cell r="T5310">
            <v>9788</v>
          </cell>
          <cell r="U5310">
            <v>31525</v>
          </cell>
        </row>
        <row r="5311">
          <cell r="A5311" t="str">
            <v>Mahdia</v>
          </cell>
          <cell r="B5311" t="str">
            <v>SOUEVO1</v>
          </cell>
          <cell r="C5311" t="str">
            <v>3G_Hbira</v>
          </cell>
          <cell r="D5311">
            <v>12</v>
          </cell>
          <cell r="E5311" t="str">
            <v>UMA152</v>
          </cell>
          <cell r="F5311" t="str">
            <v>UMA152W</v>
          </cell>
          <cell r="G5311" t="str">
            <v>S3</v>
          </cell>
          <cell r="H5311" t="str">
            <v>UMA152_S3</v>
          </cell>
          <cell r="I5311" t="str">
            <v>3G_Hbira_U2100_F2_3</v>
          </cell>
          <cell r="J5311">
            <v>35.170380000000002</v>
          </cell>
          <cell r="K5311">
            <v>10.229217</v>
          </cell>
          <cell r="L5311">
            <v>280</v>
          </cell>
          <cell r="M5311">
            <v>27</v>
          </cell>
          <cell r="N5311">
            <v>31526</v>
          </cell>
          <cell r="O5311">
            <v>319</v>
          </cell>
          <cell r="P5311">
            <v>277</v>
          </cell>
          <cell r="Q5311">
            <v>132</v>
          </cell>
          <cell r="R5311">
            <v>132</v>
          </cell>
          <cell r="S5311">
            <v>10738</v>
          </cell>
          <cell r="T5311">
            <v>9788</v>
          </cell>
          <cell r="U5311">
            <v>31526</v>
          </cell>
        </row>
        <row r="5312">
          <cell r="A5312" t="str">
            <v>Mahdia</v>
          </cell>
          <cell r="B5312" t="str">
            <v>SOUEVO1</v>
          </cell>
          <cell r="C5312" t="str">
            <v>3G_Hbira</v>
          </cell>
          <cell r="D5312">
            <v>12</v>
          </cell>
          <cell r="E5312" t="str">
            <v>UMA152</v>
          </cell>
          <cell r="F5312" t="str">
            <v>UMA152X</v>
          </cell>
          <cell r="G5312" t="str">
            <v>S1</v>
          </cell>
          <cell r="H5312" t="str">
            <v>UMA152_S1</v>
          </cell>
          <cell r="I5312" t="str">
            <v>3G_Hbira_U2100_F1_1</v>
          </cell>
          <cell r="J5312">
            <v>35.170380000000002</v>
          </cell>
          <cell r="K5312">
            <v>10.229217</v>
          </cell>
          <cell r="L5312">
            <v>70</v>
          </cell>
          <cell r="M5312">
            <v>27</v>
          </cell>
          <cell r="N5312">
            <v>31521</v>
          </cell>
          <cell r="O5312">
            <v>319</v>
          </cell>
          <cell r="P5312">
            <v>261</v>
          </cell>
          <cell r="Q5312">
            <v>132</v>
          </cell>
          <cell r="R5312">
            <v>132</v>
          </cell>
          <cell r="S5312">
            <v>10713</v>
          </cell>
          <cell r="T5312">
            <v>9763</v>
          </cell>
          <cell r="U5312">
            <v>31521</v>
          </cell>
        </row>
        <row r="5313">
          <cell r="A5313" t="str">
            <v>Mahdia</v>
          </cell>
          <cell r="B5313" t="str">
            <v>SOUEVO1</v>
          </cell>
          <cell r="C5313" t="str">
            <v>3G_Hbira</v>
          </cell>
          <cell r="D5313">
            <v>12</v>
          </cell>
          <cell r="E5313" t="str">
            <v>UMA152</v>
          </cell>
          <cell r="F5313" t="str">
            <v>UMA152Y</v>
          </cell>
          <cell r="G5313" t="str">
            <v>S2</v>
          </cell>
          <cell r="H5313" t="str">
            <v>UMA152_S2</v>
          </cell>
          <cell r="I5313" t="str">
            <v>3G_Hbira_U2100_F1_2</v>
          </cell>
          <cell r="J5313">
            <v>35.170380000000002</v>
          </cell>
          <cell r="K5313">
            <v>10.229217</v>
          </cell>
          <cell r="L5313">
            <v>170</v>
          </cell>
          <cell r="M5313">
            <v>27</v>
          </cell>
          <cell r="N5313">
            <v>31522</v>
          </cell>
          <cell r="O5313">
            <v>319</v>
          </cell>
          <cell r="P5313">
            <v>269</v>
          </cell>
          <cell r="Q5313">
            <v>132</v>
          </cell>
          <cell r="R5313">
            <v>132</v>
          </cell>
          <cell r="S5313">
            <v>10713</v>
          </cell>
          <cell r="T5313">
            <v>9763</v>
          </cell>
          <cell r="U5313">
            <v>31522</v>
          </cell>
        </row>
        <row r="5314">
          <cell r="A5314" t="str">
            <v>Mahdia</v>
          </cell>
          <cell r="B5314" t="str">
            <v>SOUEVO1</v>
          </cell>
          <cell r="C5314" t="str">
            <v>3G_Hbira</v>
          </cell>
          <cell r="D5314">
            <v>12</v>
          </cell>
          <cell r="E5314" t="str">
            <v>UMA152</v>
          </cell>
          <cell r="F5314" t="str">
            <v>UMA152Z</v>
          </cell>
          <cell r="G5314" t="str">
            <v>S3</v>
          </cell>
          <cell r="H5314" t="str">
            <v>UMA152_S3</v>
          </cell>
          <cell r="I5314" t="str">
            <v>3G_Hbira_U2100_F1_3</v>
          </cell>
          <cell r="J5314">
            <v>35.170380000000002</v>
          </cell>
          <cell r="K5314">
            <v>10.229217</v>
          </cell>
          <cell r="L5314">
            <v>280</v>
          </cell>
          <cell r="M5314">
            <v>27</v>
          </cell>
          <cell r="N5314">
            <v>31523</v>
          </cell>
          <cell r="O5314">
            <v>319</v>
          </cell>
          <cell r="P5314">
            <v>277</v>
          </cell>
          <cell r="Q5314">
            <v>132</v>
          </cell>
          <cell r="R5314">
            <v>132</v>
          </cell>
          <cell r="S5314">
            <v>10713</v>
          </cell>
          <cell r="T5314">
            <v>9763</v>
          </cell>
          <cell r="U5314">
            <v>31523</v>
          </cell>
        </row>
        <row r="5315">
          <cell r="A5315" t="str">
            <v>Mahdia</v>
          </cell>
          <cell r="B5315" t="str">
            <v>SOUEVO1</v>
          </cell>
          <cell r="C5315" t="str">
            <v>3G_Mahdia_Stade</v>
          </cell>
          <cell r="D5315">
            <v>12</v>
          </cell>
          <cell r="E5315" t="str">
            <v>UMA153</v>
          </cell>
          <cell r="F5315" t="str">
            <v>UMA153O</v>
          </cell>
          <cell r="G5315" t="str">
            <v>S1</v>
          </cell>
          <cell r="H5315" t="str">
            <v>UMA153_S1</v>
          </cell>
          <cell r="I5315" t="str">
            <v>3G_Mahdia_Stade_U900_1</v>
          </cell>
          <cell r="J5315">
            <v>35.495565990000003</v>
          </cell>
          <cell r="K5315">
            <v>11.044058039999999</v>
          </cell>
          <cell r="L5315">
            <v>30</v>
          </cell>
          <cell r="M5315">
            <v>22</v>
          </cell>
          <cell r="N5315">
            <v>33537</v>
          </cell>
          <cell r="O5315">
            <v>346</v>
          </cell>
          <cell r="P5315">
            <v>146</v>
          </cell>
          <cell r="Q5315">
            <v>132</v>
          </cell>
          <cell r="R5315">
            <v>132</v>
          </cell>
          <cell r="S5315">
            <v>3024</v>
          </cell>
          <cell r="T5315">
            <v>2799</v>
          </cell>
          <cell r="U5315">
            <v>33537</v>
          </cell>
        </row>
        <row r="5316">
          <cell r="A5316" t="str">
            <v>Mahdia</v>
          </cell>
          <cell r="B5316" t="str">
            <v>SOUEVO1</v>
          </cell>
          <cell r="C5316" t="str">
            <v>3G_Mahdia_Stade</v>
          </cell>
          <cell r="D5316">
            <v>12</v>
          </cell>
          <cell r="E5316" t="str">
            <v>UMA153</v>
          </cell>
          <cell r="F5316" t="str">
            <v>UMA153P</v>
          </cell>
          <cell r="G5316" t="str">
            <v>S2</v>
          </cell>
          <cell r="H5316" t="str">
            <v>UMA153_S2</v>
          </cell>
          <cell r="I5316" t="str">
            <v>3G_Mahdia_Stade_U900_2</v>
          </cell>
          <cell r="J5316">
            <v>35.495565990000003</v>
          </cell>
          <cell r="K5316">
            <v>11.044058039999999</v>
          </cell>
          <cell r="L5316">
            <v>150</v>
          </cell>
          <cell r="M5316">
            <v>22</v>
          </cell>
          <cell r="N5316">
            <v>33538</v>
          </cell>
          <cell r="O5316">
            <v>346</v>
          </cell>
          <cell r="P5316">
            <v>154</v>
          </cell>
          <cell r="Q5316">
            <v>132</v>
          </cell>
          <cell r="R5316">
            <v>132</v>
          </cell>
          <cell r="S5316">
            <v>3024</v>
          </cell>
          <cell r="T5316">
            <v>2799</v>
          </cell>
          <cell r="U5316">
            <v>33538</v>
          </cell>
        </row>
        <row r="5317">
          <cell r="A5317" t="str">
            <v>Mahdia</v>
          </cell>
          <cell r="B5317" t="str">
            <v>SOUEVO1</v>
          </cell>
          <cell r="C5317" t="str">
            <v>3G_Mahdia_Stade</v>
          </cell>
          <cell r="D5317">
            <v>12</v>
          </cell>
          <cell r="E5317" t="str">
            <v>UMA153</v>
          </cell>
          <cell r="F5317" t="str">
            <v>UMA153Q</v>
          </cell>
          <cell r="G5317" t="str">
            <v>S3</v>
          </cell>
          <cell r="H5317" t="str">
            <v>UMA153_S3</v>
          </cell>
          <cell r="I5317" t="str">
            <v>3G_Mahdia_Stade_U900_3</v>
          </cell>
          <cell r="J5317">
            <v>35.495565990000003</v>
          </cell>
          <cell r="K5317">
            <v>11.044058039999999</v>
          </cell>
          <cell r="L5317">
            <v>240</v>
          </cell>
          <cell r="M5317">
            <v>22</v>
          </cell>
          <cell r="N5317">
            <v>33539</v>
          </cell>
          <cell r="O5317">
            <v>346</v>
          </cell>
          <cell r="P5317">
            <v>162</v>
          </cell>
          <cell r="Q5317">
            <v>132</v>
          </cell>
          <cell r="R5317">
            <v>132</v>
          </cell>
          <cell r="S5317">
            <v>3024</v>
          </cell>
          <cell r="T5317">
            <v>2799</v>
          </cell>
          <cell r="U5317">
            <v>33539</v>
          </cell>
        </row>
        <row r="5318">
          <cell r="A5318" t="str">
            <v>Mahdia</v>
          </cell>
          <cell r="B5318" t="str">
            <v>SOUEVO1</v>
          </cell>
          <cell r="C5318" t="str">
            <v>3G_Mahdia_Stade</v>
          </cell>
          <cell r="D5318">
            <v>12</v>
          </cell>
          <cell r="E5318" t="str">
            <v>UMA153</v>
          </cell>
          <cell r="F5318" t="str">
            <v>UMA153R</v>
          </cell>
          <cell r="G5318" t="str">
            <v>S1</v>
          </cell>
          <cell r="H5318" t="str">
            <v>UMA153_S1</v>
          </cell>
          <cell r="I5318" t="str">
            <v>3G_Mahdia_Stade_F3_1</v>
          </cell>
          <cell r="J5318">
            <v>35.495565990000003</v>
          </cell>
          <cell r="K5318">
            <v>11.044058039999999</v>
          </cell>
          <cell r="L5318">
            <v>30</v>
          </cell>
          <cell r="M5318">
            <v>22</v>
          </cell>
          <cell r="N5318">
            <v>31537</v>
          </cell>
          <cell r="O5318">
            <v>328</v>
          </cell>
          <cell r="P5318">
            <v>146</v>
          </cell>
          <cell r="Q5318">
            <v>132</v>
          </cell>
          <cell r="R5318">
            <v>132</v>
          </cell>
          <cell r="S5318">
            <v>10688</v>
          </cell>
          <cell r="T5318">
            <v>9738</v>
          </cell>
          <cell r="U5318">
            <v>31537</v>
          </cell>
        </row>
        <row r="5319">
          <cell r="A5319" t="str">
            <v>Mahdia</v>
          </cell>
          <cell r="B5319" t="str">
            <v>SOUEVO1</v>
          </cell>
          <cell r="C5319" t="str">
            <v>3G_Mahdia_Stade</v>
          </cell>
          <cell r="D5319">
            <v>12</v>
          </cell>
          <cell r="E5319" t="str">
            <v>UMA153</v>
          </cell>
          <cell r="F5319" t="str">
            <v>UMA153S</v>
          </cell>
          <cell r="G5319" t="str">
            <v>S2</v>
          </cell>
          <cell r="H5319" t="str">
            <v>UMA153_S2</v>
          </cell>
          <cell r="I5319" t="str">
            <v>3G_Mahdia_Stade_F3_2</v>
          </cell>
          <cell r="J5319">
            <v>35.495565990000003</v>
          </cell>
          <cell r="K5319">
            <v>11.044058039999999</v>
          </cell>
          <cell r="L5319">
            <v>150</v>
          </cell>
          <cell r="M5319">
            <v>22</v>
          </cell>
          <cell r="N5319">
            <v>31538</v>
          </cell>
          <cell r="O5319">
            <v>328</v>
          </cell>
          <cell r="P5319">
            <v>154</v>
          </cell>
          <cell r="Q5319">
            <v>132</v>
          </cell>
          <cell r="R5319">
            <v>132</v>
          </cell>
          <cell r="S5319">
            <v>10688</v>
          </cell>
          <cell r="T5319">
            <v>9738</v>
          </cell>
          <cell r="U5319">
            <v>31538</v>
          </cell>
        </row>
        <row r="5320">
          <cell r="A5320" t="str">
            <v>Mahdia</v>
          </cell>
          <cell r="B5320" t="str">
            <v>SOUEVO1</v>
          </cell>
          <cell r="C5320" t="str">
            <v>3G_Mahdia_Stade</v>
          </cell>
          <cell r="D5320">
            <v>12</v>
          </cell>
          <cell r="E5320" t="str">
            <v>UMA153</v>
          </cell>
          <cell r="F5320" t="str">
            <v>UMA153T</v>
          </cell>
          <cell r="G5320" t="str">
            <v>S3</v>
          </cell>
          <cell r="H5320" t="str">
            <v>UMA153_S3</v>
          </cell>
          <cell r="I5320" t="str">
            <v>3G_Mahdia_Stade_F3_3</v>
          </cell>
          <cell r="J5320">
            <v>35.495565990000003</v>
          </cell>
          <cell r="K5320">
            <v>11.044058039999999</v>
          </cell>
          <cell r="L5320">
            <v>240</v>
          </cell>
          <cell r="M5320">
            <v>22</v>
          </cell>
          <cell r="N5320">
            <v>31539</v>
          </cell>
          <cell r="O5320">
            <v>328</v>
          </cell>
          <cell r="P5320">
            <v>162</v>
          </cell>
          <cell r="Q5320">
            <v>132</v>
          </cell>
          <cell r="R5320">
            <v>132</v>
          </cell>
          <cell r="S5320">
            <v>10688</v>
          </cell>
          <cell r="T5320">
            <v>9738</v>
          </cell>
          <cell r="U5320">
            <v>31539</v>
          </cell>
        </row>
        <row r="5321">
          <cell r="A5321" t="str">
            <v>Mahdia</v>
          </cell>
          <cell r="B5321" t="str">
            <v>SOUEVO1</v>
          </cell>
          <cell r="C5321" t="str">
            <v>3G_Mahdia_Stade</v>
          </cell>
          <cell r="D5321">
            <v>12</v>
          </cell>
          <cell r="E5321" t="str">
            <v>UMA153</v>
          </cell>
          <cell r="F5321" t="str">
            <v>UMA153U</v>
          </cell>
          <cell r="G5321" t="str">
            <v>S1</v>
          </cell>
          <cell r="H5321" t="str">
            <v>UMA153_S1</v>
          </cell>
          <cell r="I5321" t="str">
            <v>3G_Mahdia_stade1</v>
          </cell>
          <cell r="J5321">
            <v>35.495565990000003</v>
          </cell>
          <cell r="K5321">
            <v>11.044058039999999</v>
          </cell>
          <cell r="L5321">
            <v>30</v>
          </cell>
          <cell r="M5321">
            <v>22</v>
          </cell>
          <cell r="N5321">
            <v>31534</v>
          </cell>
          <cell r="O5321">
            <v>328</v>
          </cell>
          <cell r="P5321">
            <v>146</v>
          </cell>
          <cell r="Q5321">
            <v>132</v>
          </cell>
          <cell r="R5321">
            <v>132</v>
          </cell>
          <cell r="S5321">
            <v>10738</v>
          </cell>
          <cell r="T5321">
            <v>9788</v>
          </cell>
          <cell r="U5321">
            <v>31534</v>
          </cell>
        </row>
        <row r="5322">
          <cell r="A5322" t="str">
            <v>Mahdia</v>
          </cell>
          <cell r="B5322" t="str">
            <v>SOUEVO1</v>
          </cell>
          <cell r="C5322" t="str">
            <v>3G_Mahdia_Stade</v>
          </cell>
          <cell r="D5322">
            <v>12</v>
          </cell>
          <cell r="E5322" t="str">
            <v>UMA153</v>
          </cell>
          <cell r="F5322" t="str">
            <v>UMA153V</v>
          </cell>
          <cell r="G5322" t="str">
            <v>S2</v>
          </cell>
          <cell r="H5322" t="str">
            <v>UMA153_S2</v>
          </cell>
          <cell r="I5322" t="str">
            <v>3G_Mahdia_stade2</v>
          </cell>
          <cell r="J5322">
            <v>35.495565990000003</v>
          </cell>
          <cell r="K5322">
            <v>11.044058039999999</v>
          </cell>
          <cell r="L5322">
            <v>150</v>
          </cell>
          <cell r="M5322">
            <v>22</v>
          </cell>
          <cell r="N5322">
            <v>31535</v>
          </cell>
          <cell r="O5322">
            <v>328</v>
          </cell>
          <cell r="P5322">
            <v>154</v>
          </cell>
          <cell r="Q5322">
            <v>132</v>
          </cell>
          <cell r="R5322">
            <v>132</v>
          </cell>
          <cell r="S5322">
            <v>10738</v>
          </cell>
          <cell r="T5322">
            <v>9788</v>
          </cell>
          <cell r="U5322">
            <v>31535</v>
          </cell>
        </row>
        <row r="5323">
          <cell r="A5323" t="str">
            <v>Mahdia</v>
          </cell>
          <cell r="B5323" t="str">
            <v>SOUEVO1</v>
          </cell>
          <cell r="C5323" t="str">
            <v>3G_Mahdia_Stade</v>
          </cell>
          <cell r="D5323">
            <v>12</v>
          </cell>
          <cell r="E5323" t="str">
            <v>UMA153</v>
          </cell>
          <cell r="F5323" t="str">
            <v>UMA153W</v>
          </cell>
          <cell r="G5323" t="str">
            <v>S3</v>
          </cell>
          <cell r="H5323" t="str">
            <v>UMA153_S3</v>
          </cell>
          <cell r="I5323" t="str">
            <v>3G_Mahdia_stade3</v>
          </cell>
          <cell r="J5323">
            <v>35.495565990000003</v>
          </cell>
          <cell r="K5323">
            <v>11.044058039999999</v>
          </cell>
          <cell r="L5323">
            <v>240</v>
          </cell>
          <cell r="M5323">
            <v>22</v>
          </cell>
          <cell r="N5323">
            <v>31536</v>
          </cell>
          <cell r="O5323">
            <v>328</v>
          </cell>
          <cell r="P5323">
            <v>162</v>
          </cell>
          <cell r="Q5323">
            <v>132</v>
          </cell>
          <cell r="R5323">
            <v>132</v>
          </cell>
          <cell r="S5323">
            <v>10738</v>
          </cell>
          <cell r="T5323">
            <v>9788</v>
          </cell>
          <cell r="U5323">
            <v>31536</v>
          </cell>
        </row>
        <row r="5324">
          <cell r="A5324" t="str">
            <v>Mahdia</v>
          </cell>
          <cell r="B5324" t="str">
            <v>SOUEVO1</v>
          </cell>
          <cell r="C5324" t="str">
            <v>3G_Mahdia_Stade</v>
          </cell>
          <cell r="D5324">
            <v>12</v>
          </cell>
          <cell r="E5324" t="str">
            <v>UMA153</v>
          </cell>
          <cell r="F5324" t="str">
            <v>UMA153X</v>
          </cell>
          <cell r="G5324" t="str">
            <v>S1</v>
          </cell>
          <cell r="H5324" t="str">
            <v>UMA153_S1</v>
          </cell>
          <cell r="I5324" t="str">
            <v>3G_Mahdia_stade1</v>
          </cell>
          <cell r="J5324">
            <v>35.495565990000003</v>
          </cell>
          <cell r="K5324">
            <v>11.044058039999999</v>
          </cell>
          <cell r="L5324">
            <v>30</v>
          </cell>
          <cell r="M5324">
            <v>22</v>
          </cell>
          <cell r="N5324">
            <v>31531</v>
          </cell>
          <cell r="O5324">
            <v>328</v>
          </cell>
          <cell r="P5324">
            <v>146</v>
          </cell>
          <cell r="Q5324">
            <v>132</v>
          </cell>
          <cell r="R5324">
            <v>132</v>
          </cell>
          <cell r="S5324">
            <v>10713</v>
          </cell>
          <cell r="T5324">
            <v>9763</v>
          </cell>
          <cell r="U5324">
            <v>31531</v>
          </cell>
        </row>
        <row r="5325">
          <cell r="A5325" t="str">
            <v>Mahdia</v>
          </cell>
          <cell r="B5325" t="str">
            <v>SOUEVO1</v>
          </cell>
          <cell r="C5325" t="str">
            <v>3G_Mahdia_Stade</v>
          </cell>
          <cell r="D5325">
            <v>12</v>
          </cell>
          <cell r="E5325" t="str">
            <v>UMA153</v>
          </cell>
          <cell r="F5325" t="str">
            <v>UMA153Y</v>
          </cell>
          <cell r="G5325" t="str">
            <v>S2</v>
          </cell>
          <cell r="H5325" t="str">
            <v>UMA153_S2</v>
          </cell>
          <cell r="I5325" t="str">
            <v>3G_Mahdia_stade2</v>
          </cell>
          <cell r="J5325">
            <v>35.495565990000003</v>
          </cell>
          <cell r="K5325">
            <v>11.044058039999999</v>
          </cell>
          <cell r="L5325">
            <v>150</v>
          </cell>
          <cell r="M5325">
            <v>22</v>
          </cell>
          <cell r="N5325">
            <v>31532</v>
          </cell>
          <cell r="O5325">
            <v>328</v>
          </cell>
          <cell r="P5325">
            <v>154</v>
          </cell>
          <cell r="Q5325">
            <v>132</v>
          </cell>
          <cell r="R5325">
            <v>132</v>
          </cell>
          <cell r="S5325">
            <v>10713</v>
          </cell>
          <cell r="T5325">
            <v>9763</v>
          </cell>
          <cell r="U5325">
            <v>31532</v>
          </cell>
        </row>
        <row r="5326">
          <cell r="A5326" t="str">
            <v>Mahdia</v>
          </cell>
          <cell r="B5326" t="str">
            <v>SOUEVO1</v>
          </cell>
          <cell r="C5326" t="str">
            <v>3G_Mahdia_Stade</v>
          </cell>
          <cell r="D5326">
            <v>12</v>
          </cell>
          <cell r="E5326" t="str">
            <v>UMA153</v>
          </cell>
          <cell r="F5326" t="str">
            <v>UMA153Z</v>
          </cell>
          <cell r="G5326" t="str">
            <v>S3</v>
          </cell>
          <cell r="H5326" t="str">
            <v>UMA153_S3</v>
          </cell>
          <cell r="I5326" t="str">
            <v>3G_Mahdia_stade3</v>
          </cell>
          <cell r="J5326">
            <v>35.495565990000003</v>
          </cell>
          <cell r="K5326">
            <v>11.044058039999999</v>
          </cell>
          <cell r="L5326">
            <v>240</v>
          </cell>
          <cell r="M5326">
            <v>22</v>
          </cell>
          <cell r="N5326">
            <v>31533</v>
          </cell>
          <cell r="O5326">
            <v>328</v>
          </cell>
          <cell r="P5326">
            <v>162</v>
          </cell>
          <cell r="Q5326">
            <v>132</v>
          </cell>
          <cell r="R5326">
            <v>132</v>
          </cell>
          <cell r="S5326">
            <v>10713</v>
          </cell>
          <cell r="T5326">
            <v>9763</v>
          </cell>
          <cell r="U5326">
            <v>31533</v>
          </cell>
        </row>
        <row r="5327">
          <cell r="A5327" t="str">
            <v>Mahdia</v>
          </cell>
          <cell r="B5327" t="str">
            <v>SOUEVO1</v>
          </cell>
          <cell r="C5327" t="str">
            <v>3G_Rejiche_rte_mahdia</v>
          </cell>
          <cell r="D5327">
            <v>12</v>
          </cell>
          <cell r="E5327" t="str">
            <v>UMA154</v>
          </cell>
          <cell r="F5327" t="str">
            <v>UMA154O</v>
          </cell>
          <cell r="G5327" t="str">
            <v>S1</v>
          </cell>
          <cell r="H5327" t="str">
            <v>UMA154_S1</v>
          </cell>
          <cell r="I5327" t="str">
            <v>3G_Rejiche_rte_Mahdia_U900_1</v>
          </cell>
          <cell r="J5327">
            <v>35.471635980000002</v>
          </cell>
          <cell r="K5327">
            <v>11.0443338</v>
          </cell>
          <cell r="L5327">
            <v>20</v>
          </cell>
          <cell r="M5327">
            <v>25</v>
          </cell>
          <cell r="N5327">
            <v>33547</v>
          </cell>
          <cell r="O5327">
            <v>352</v>
          </cell>
          <cell r="P5327">
            <v>458</v>
          </cell>
          <cell r="Q5327">
            <v>132</v>
          </cell>
          <cell r="R5327">
            <v>132</v>
          </cell>
          <cell r="S5327">
            <v>3024</v>
          </cell>
          <cell r="T5327">
            <v>2799</v>
          </cell>
          <cell r="U5327">
            <v>33547</v>
          </cell>
        </row>
        <row r="5328">
          <cell r="A5328" t="str">
            <v>Mahdia</v>
          </cell>
          <cell r="B5328" t="str">
            <v>SOUEVO1</v>
          </cell>
          <cell r="C5328" t="str">
            <v>3G_Rejiche_rte_mahdia</v>
          </cell>
          <cell r="D5328">
            <v>12</v>
          </cell>
          <cell r="E5328" t="str">
            <v>UMA154</v>
          </cell>
          <cell r="F5328" t="str">
            <v>UMA154P</v>
          </cell>
          <cell r="G5328" t="str">
            <v>S2</v>
          </cell>
          <cell r="H5328" t="str">
            <v>UMA154_S2</v>
          </cell>
          <cell r="I5328" t="str">
            <v>3G_Rejiche_rte_Mahdia_U900_2</v>
          </cell>
          <cell r="J5328">
            <v>35.471635980000002</v>
          </cell>
          <cell r="K5328">
            <v>11.0443338</v>
          </cell>
          <cell r="L5328">
            <v>150</v>
          </cell>
          <cell r="M5328">
            <v>25</v>
          </cell>
          <cell r="N5328">
            <v>33548</v>
          </cell>
          <cell r="O5328">
            <v>352</v>
          </cell>
          <cell r="P5328">
            <v>466</v>
          </cell>
          <cell r="Q5328">
            <v>132</v>
          </cell>
          <cell r="R5328">
            <v>132</v>
          </cell>
          <cell r="S5328">
            <v>3024</v>
          </cell>
          <cell r="T5328">
            <v>2799</v>
          </cell>
          <cell r="U5328">
            <v>33548</v>
          </cell>
        </row>
        <row r="5329">
          <cell r="A5329" t="str">
            <v>Mahdia</v>
          </cell>
          <cell r="B5329" t="str">
            <v>SOUEVO1</v>
          </cell>
          <cell r="C5329" t="str">
            <v>3G_Rejiche_rte_mahdia</v>
          </cell>
          <cell r="D5329">
            <v>12</v>
          </cell>
          <cell r="E5329" t="str">
            <v>UMA154</v>
          </cell>
          <cell r="F5329" t="str">
            <v>UMA154Q</v>
          </cell>
          <cell r="G5329" t="str">
            <v>S3</v>
          </cell>
          <cell r="H5329" t="str">
            <v>UMA154_S3</v>
          </cell>
          <cell r="I5329" t="str">
            <v>3G_Rejiche_rte_Mahdia_U900_3</v>
          </cell>
          <cell r="J5329">
            <v>35.471635980000002</v>
          </cell>
          <cell r="K5329">
            <v>11.0443338</v>
          </cell>
          <cell r="L5329">
            <v>240</v>
          </cell>
          <cell r="M5329">
            <v>25</v>
          </cell>
          <cell r="N5329">
            <v>33549</v>
          </cell>
          <cell r="O5329">
            <v>352</v>
          </cell>
          <cell r="P5329">
            <v>474</v>
          </cell>
          <cell r="Q5329">
            <v>132</v>
          </cell>
          <cell r="R5329">
            <v>132</v>
          </cell>
          <cell r="S5329">
            <v>3024</v>
          </cell>
          <cell r="T5329">
            <v>2799</v>
          </cell>
          <cell r="U5329">
            <v>33549</v>
          </cell>
        </row>
        <row r="5330">
          <cell r="A5330" t="str">
            <v>Mahdia</v>
          </cell>
          <cell r="B5330" t="str">
            <v>SOUEVO1</v>
          </cell>
          <cell r="C5330" t="str">
            <v>3G_Rejiche_rte_mahdia</v>
          </cell>
          <cell r="D5330">
            <v>12</v>
          </cell>
          <cell r="E5330" t="str">
            <v>UMA154</v>
          </cell>
          <cell r="F5330" t="str">
            <v>UMA154R</v>
          </cell>
          <cell r="G5330" t="str">
            <v>S1</v>
          </cell>
          <cell r="H5330" t="str">
            <v>UMA154_S1</v>
          </cell>
          <cell r="I5330" t="str">
            <v>3G_Rejiche_rte_mahdia_F3_1</v>
          </cell>
          <cell r="J5330">
            <v>35.471635980000002</v>
          </cell>
          <cell r="K5330">
            <v>11.0443338</v>
          </cell>
          <cell r="L5330">
            <v>20</v>
          </cell>
          <cell r="M5330">
            <v>25</v>
          </cell>
          <cell r="N5330">
            <v>31547</v>
          </cell>
          <cell r="O5330">
            <v>334</v>
          </cell>
          <cell r="P5330">
            <v>458</v>
          </cell>
          <cell r="Q5330">
            <v>132</v>
          </cell>
          <cell r="R5330">
            <v>132</v>
          </cell>
          <cell r="S5330">
            <v>10688</v>
          </cell>
          <cell r="T5330">
            <v>9738</v>
          </cell>
          <cell r="U5330">
            <v>31547</v>
          </cell>
        </row>
        <row r="5331">
          <cell r="A5331" t="str">
            <v>Mahdia</v>
          </cell>
          <cell r="B5331" t="str">
            <v>SOUEVO1</v>
          </cell>
          <cell r="C5331" t="str">
            <v>3G_Rejiche_rte_mahdia</v>
          </cell>
          <cell r="D5331">
            <v>12</v>
          </cell>
          <cell r="E5331" t="str">
            <v>UMA154</v>
          </cell>
          <cell r="F5331" t="str">
            <v>UMA154S</v>
          </cell>
          <cell r="G5331" t="str">
            <v>S2</v>
          </cell>
          <cell r="H5331" t="str">
            <v>UMA154_S2</v>
          </cell>
          <cell r="I5331" t="str">
            <v>3G_Rejiche_rte_mahdia_F3_2</v>
          </cell>
          <cell r="J5331">
            <v>35.471635980000002</v>
          </cell>
          <cell r="K5331">
            <v>11.0443338</v>
          </cell>
          <cell r="L5331">
            <v>150</v>
          </cell>
          <cell r="M5331">
            <v>25</v>
          </cell>
          <cell r="N5331">
            <v>31548</v>
          </cell>
          <cell r="O5331">
            <v>334</v>
          </cell>
          <cell r="P5331">
            <v>466</v>
          </cell>
          <cell r="Q5331">
            <v>132</v>
          </cell>
          <cell r="R5331">
            <v>132</v>
          </cell>
          <cell r="S5331">
            <v>10688</v>
          </cell>
          <cell r="T5331">
            <v>9738</v>
          </cell>
          <cell r="U5331">
            <v>31548</v>
          </cell>
        </row>
        <row r="5332">
          <cell r="A5332" t="str">
            <v>Mahdia</v>
          </cell>
          <cell r="B5332" t="str">
            <v>SOUEVO1</v>
          </cell>
          <cell r="C5332" t="str">
            <v>3G_Rejiche_rte_mahdia</v>
          </cell>
          <cell r="D5332">
            <v>12</v>
          </cell>
          <cell r="E5332" t="str">
            <v>UMA154</v>
          </cell>
          <cell r="F5332" t="str">
            <v>UMA154T</v>
          </cell>
          <cell r="G5332" t="str">
            <v>S3</v>
          </cell>
          <cell r="H5332" t="str">
            <v>UMA154_S3</v>
          </cell>
          <cell r="I5332" t="str">
            <v>3G_Rejiche_rte_mahdia_F3_3</v>
          </cell>
          <cell r="J5332">
            <v>35.471635980000002</v>
          </cell>
          <cell r="K5332">
            <v>11.0443338</v>
          </cell>
          <cell r="L5332">
            <v>240</v>
          </cell>
          <cell r="M5332">
            <v>25</v>
          </cell>
          <cell r="N5332">
            <v>31549</v>
          </cell>
          <cell r="O5332">
            <v>334</v>
          </cell>
          <cell r="P5332">
            <v>474</v>
          </cell>
          <cell r="Q5332">
            <v>132</v>
          </cell>
          <cell r="R5332">
            <v>132</v>
          </cell>
          <cell r="S5332">
            <v>10688</v>
          </cell>
          <cell r="T5332">
            <v>9738</v>
          </cell>
          <cell r="U5332">
            <v>31549</v>
          </cell>
        </row>
        <row r="5333">
          <cell r="A5333" t="str">
            <v>Mahdia</v>
          </cell>
          <cell r="B5333" t="str">
            <v>SOUEVO1</v>
          </cell>
          <cell r="C5333" t="str">
            <v>3G_Rejiche_rte_mahdia</v>
          </cell>
          <cell r="D5333">
            <v>12</v>
          </cell>
          <cell r="E5333" t="str">
            <v>UMA154</v>
          </cell>
          <cell r="F5333" t="str">
            <v>UMA154U</v>
          </cell>
          <cell r="G5333" t="str">
            <v>S1</v>
          </cell>
          <cell r="H5333" t="str">
            <v>UMA154_S1</v>
          </cell>
          <cell r="I5333" t="str">
            <v>3G_Rejiche_rte_mahdia4</v>
          </cell>
          <cell r="J5333">
            <v>35.471635980000002</v>
          </cell>
          <cell r="K5333">
            <v>11.0443338</v>
          </cell>
          <cell r="L5333">
            <v>20</v>
          </cell>
          <cell r="M5333">
            <v>25</v>
          </cell>
          <cell r="N5333">
            <v>31544</v>
          </cell>
          <cell r="O5333">
            <v>334</v>
          </cell>
          <cell r="P5333">
            <v>458</v>
          </cell>
          <cell r="Q5333">
            <v>132</v>
          </cell>
          <cell r="R5333">
            <v>132</v>
          </cell>
          <cell r="S5333">
            <v>10738</v>
          </cell>
          <cell r="T5333">
            <v>9788</v>
          </cell>
          <cell r="U5333">
            <v>31544</v>
          </cell>
        </row>
        <row r="5334">
          <cell r="A5334" t="str">
            <v>Mahdia</v>
          </cell>
          <cell r="B5334" t="str">
            <v>SOUEVO1</v>
          </cell>
          <cell r="C5334" t="str">
            <v>3G_Rejiche_rte_mahdia</v>
          </cell>
          <cell r="D5334">
            <v>12</v>
          </cell>
          <cell r="E5334" t="str">
            <v>UMA154</v>
          </cell>
          <cell r="F5334" t="str">
            <v>UMA154V</v>
          </cell>
          <cell r="G5334" t="str">
            <v>S2</v>
          </cell>
          <cell r="H5334" t="str">
            <v>UMA154_S2</v>
          </cell>
          <cell r="I5334" t="str">
            <v>3G_Rejiche_rte_mahdia5</v>
          </cell>
          <cell r="J5334">
            <v>35.471635980000002</v>
          </cell>
          <cell r="K5334">
            <v>11.0443338</v>
          </cell>
          <cell r="L5334">
            <v>150</v>
          </cell>
          <cell r="M5334">
            <v>25</v>
          </cell>
          <cell r="N5334">
            <v>31545</v>
          </cell>
          <cell r="O5334">
            <v>334</v>
          </cell>
          <cell r="P5334">
            <v>466</v>
          </cell>
          <cell r="Q5334">
            <v>132</v>
          </cell>
          <cell r="R5334">
            <v>132</v>
          </cell>
          <cell r="S5334">
            <v>10738</v>
          </cell>
          <cell r="T5334">
            <v>9788</v>
          </cell>
          <cell r="U5334">
            <v>31545</v>
          </cell>
        </row>
        <row r="5335">
          <cell r="A5335" t="str">
            <v>Mahdia</v>
          </cell>
          <cell r="B5335" t="str">
            <v>SOUEVO1</v>
          </cell>
          <cell r="C5335" t="str">
            <v>3G_Rejiche_rte_mahdia</v>
          </cell>
          <cell r="D5335">
            <v>12</v>
          </cell>
          <cell r="E5335" t="str">
            <v>UMA154</v>
          </cell>
          <cell r="F5335" t="str">
            <v>UMA154W</v>
          </cell>
          <cell r="G5335" t="str">
            <v>S3</v>
          </cell>
          <cell r="H5335" t="str">
            <v>UMA154_S3</v>
          </cell>
          <cell r="I5335" t="str">
            <v>3G_Rejiche_rte_mahdia6</v>
          </cell>
          <cell r="J5335">
            <v>35.471635980000002</v>
          </cell>
          <cell r="K5335">
            <v>11.0443338</v>
          </cell>
          <cell r="L5335">
            <v>240</v>
          </cell>
          <cell r="M5335">
            <v>25</v>
          </cell>
          <cell r="N5335">
            <v>31546</v>
          </cell>
          <cell r="O5335">
            <v>334</v>
          </cell>
          <cell r="P5335">
            <v>474</v>
          </cell>
          <cell r="Q5335">
            <v>132</v>
          </cell>
          <cell r="R5335">
            <v>132</v>
          </cell>
          <cell r="S5335">
            <v>10738</v>
          </cell>
          <cell r="T5335">
            <v>9788</v>
          </cell>
          <cell r="U5335">
            <v>31546</v>
          </cell>
        </row>
        <row r="5336">
          <cell r="A5336" t="str">
            <v>Mahdia</v>
          </cell>
          <cell r="B5336" t="str">
            <v>SOUEVO1</v>
          </cell>
          <cell r="C5336" t="str">
            <v>3G_Rejiche_rte_mahdia</v>
          </cell>
          <cell r="D5336">
            <v>12</v>
          </cell>
          <cell r="E5336" t="str">
            <v>UMA154</v>
          </cell>
          <cell r="F5336" t="str">
            <v>UMA154X</v>
          </cell>
          <cell r="G5336" t="str">
            <v>S1</v>
          </cell>
          <cell r="H5336" t="str">
            <v>UMA154_S1</v>
          </cell>
          <cell r="I5336" t="str">
            <v>3G_Rejiche_rte_mahdia1</v>
          </cell>
          <cell r="J5336">
            <v>35.471635980000002</v>
          </cell>
          <cell r="K5336">
            <v>11.0443338</v>
          </cell>
          <cell r="L5336">
            <v>20</v>
          </cell>
          <cell r="M5336">
            <v>25</v>
          </cell>
          <cell r="N5336">
            <v>31541</v>
          </cell>
          <cell r="O5336">
            <v>334</v>
          </cell>
          <cell r="P5336">
            <v>458</v>
          </cell>
          <cell r="Q5336">
            <v>132</v>
          </cell>
          <cell r="R5336">
            <v>132</v>
          </cell>
          <cell r="S5336">
            <v>10713</v>
          </cell>
          <cell r="T5336">
            <v>9763</v>
          </cell>
          <cell r="U5336">
            <v>31541</v>
          </cell>
        </row>
        <row r="5337">
          <cell r="A5337" t="str">
            <v>Mahdia</v>
          </cell>
          <cell r="B5337" t="str">
            <v>SOUEVO1</v>
          </cell>
          <cell r="C5337" t="str">
            <v>3G_Rejiche_rte_mahdia</v>
          </cell>
          <cell r="D5337">
            <v>12</v>
          </cell>
          <cell r="E5337" t="str">
            <v>UMA154</v>
          </cell>
          <cell r="F5337" t="str">
            <v>UMA154Y</v>
          </cell>
          <cell r="G5337" t="str">
            <v>S2</v>
          </cell>
          <cell r="H5337" t="str">
            <v>UMA154_S2</v>
          </cell>
          <cell r="I5337" t="str">
            <v>3G_Rejiche_rte_mahdia2</v>
          </cell>
          <cell r="J5337">
            <v>35.471635980000002</v>
          </cell>
          <cell r="K5337">
            <v>11.0443338</v>
          </cell>
          <cell r="L5337">
            <v>150</v>
          </cell>
          <cell r="M5337">
            <v>25</v>
          </cell>
          <cell r="N5337">
            <v>31542</v>
          </cell>
          <cell r="O5337">
            <v>334</v>
          </cell>
          <cell r="P5337">
            <v>466</v>
          </cell>
          <cell r="Q5337">
            <v>132</v>
          </cell>
          <cell r="R5337">
            <v>132</v>
          </cell>
          <cell r="S5337">
            <v>10713</v>
          </cell>
          <cell r="T5337">
            <v>9763</v>
          </cell>
          <cell r="U5337">
            <v>31542</v>
          </cell>
        </row>
        <row r="5338">
          <cell r="A5338" t="str">
            <v>Mahdia</v>
          </cell>
          <cell r="B5338" t="str">
            <v>SOUEVO1</v>
          </cell>
          <cell r="C5338" t="str">
            <v>3G_Rejiche_rte_mahdia</v>
          </cell>
          <cell r="D5338">
            <v>12</v>
          </cell>
          <cell r="E5338" t="str">
            <v>UMA154</v>
          </cell>
          <cell r="F5338" t="str">
            <v>UMA154Z</v>
          </cell>
          <cell r="G5338" t="str">
            <v>S3</v>
          </cell>
          <cell r="H5338" t="str">
            <v>UMA154_S3</v>
          </cell>
          <cell r="I5338" t="str">
            <v>3G_Rejiche_rte_mahdia3</v>
          </cell>
          <cell r="J5338">
            <v>35.471635980000002</v>
          </cell>
          <cell r="K5338">
            <v>11.0443338</v>
          </cell>
          <cell r="L5338">
            <v>240</v>
          </cell>
          <cell r="M5338">
            <v>25</v>
          </cell>
          <cell r="N5338">
            <v>31543</v>
          </cell>
          <cell r="O5338">
            <v>334</v>
          </cell>
          <cell r="P5338">
            <v>474</v>
          </cell>
          <cell r="Q5338">
            <v>132</v>
          </cell>
          <cell r="R5338">
            <v>132</v>
          </cell>
          <cell r="S5338">
            <v>10713</v>
          </cell>
          <cell r="T5338">
            <v>9763</v>
          </cell>
          <cell r="U5338">
            <v>31543</v>
          </cell>
        </row>
        <row r="5339">
          <cell r="A5339" t="str">
            <v>Mahdia</v>
          </cell>
          <cell r="B5339" t="str">
            <v>SOUEVO1</v>
          </cell>
          <cell r="C5339" t="str">
            <v>3G_Mahdia_lycee</v>
          </cell>
          <cell r="D5339">
            <v>12</v>
          </cell>
          <cell r="E5339" t="str">
            <v>UMA155</v>
          </cell>
          <cell r="F5339" t="str">
            <v>UMA155O</v>
          </cell>
          <cell r="G5339" t="str">
            <v>S1</v>
          </cell>
          <cell r="H5339" t="str">
            <v>UMA155_S1</v>
          </cell>
          <cell r="I5339" t="str">
            <v>3G_Mahdia_lycee_U900_1</v>
          </cell>
          <cell r="J5339">
            <v>35.512156589999996</v>
          </cell>
          <cell r="K5339">
            <v>11.04703668</v>
          </cell>
          <cell r="L5339">
            <v>90</v>
          </cell>
          <cell r="M5339">
            <v>22</v>
          </cell>
          <cell r="N5339">
            <v>31557</v>
          </cell>
          <cell r="O5339">
            <v>351</v>
          </cell>
          <cell r="P5339">
            <v>74</v>
          </cell>
          <cell r="Q5339">
            <v>132</v>
          </cell>
          <cell r="R5339">
            <v>132</v>
          </cell>
          <cell r="S5339">
            <v>3024</v>
          </cell>
          <cell r="T5339">
            <v>2799</v>
          </cell>
          <cell r="U5339">
            <v>31557</v>
          </cell>
        </row>
        <row r="5340">
          <cell r="A5340" t="str">
            <v>Mahdia</v>
          </cell>
          <cell r="B5340" t="str">
            <v>SOUEVO1</v>
          </cell>
          <cell r="C5340" t="str">
            <v>3G_Mahdia_lycee</v>
          </cell>
          <cell r="D5340">
            <v>12</v>
          </cell>
          <cell r="E5340" t="str">
            <v>UMA155</v>
          </cell>
          <cell r="F5340" t="str">
            <v>UMA155P</v>
          </cell>
          <cell r="G5340" t="str">
            <v>S2</v>
          </cell>
          <cell r="H5340" t="str">
            <v>UMA155_S2</v>
          </cell>
          <cell r="I5340" t="str">
            <v>3G_Mahdia_lycee_U900_2</v>
          </cell>
          <cell r="J5340">
            <v>35.512156589999996</v>
          </cell>
          <cell r="K5340">
            <v>11.04703668</v>
          </cell>
          <cell r="L5340">
            <v>240</v>
          </cell>
          <cell r="M5340">
            <v>22</v>
          </cell>
          <cell r="N5340">
            <v>31558</v>
          </cell>
          <cell r="O5340">
            <v>351</v>
          </cell>
          <cell r="P5340">
            <v>82</v>
          </cell>
          <cell r="Q5340">
            <v>132</v>
          </cell>
          <cell r="R5340">
            <v>132</v>
          </cell>
          <cell r="S5340">
            <v>3024</v>
          </cell>
          <cell r="T5340">
            <v>2799</v>
          </cell>
          <cell r="U5340">
            <v>31558</v>
          </cell>
        </row>
        <row r="5341">
          <cell r="A5341" t="str">
            <v>Mahdia</v>
          </cell>
          <cell r="B5341" t="str">
            <v>SOUEVO1</v>
          </cell>
          <cell r="C5341" t="str">
            <v>3G_Mahdia_lycee</v>
          </cell>
          <cell r="D5341">
            <v>12</v>
          </cell>
          <cell r="E5341" t="str">
            <v>UMA155</v>
          </cell>
          <cell r="F5341" t="str">
            <v>UMA155Q</v>
          </cell>
          <cell r="G5341" t="str">
            <v>S3</v>
          </cell>
          <cell r="H5341" t="str">
            <v>UMA155_S3</v>
          </cell>
          <cell r="I5341" t="str">
            <v>3G_Mahdia_lycee_U900_3</v>
          </cell>
          <cell r="J5341">
            <v>35.512156589999996</v>
          </cell>
          <cell r="K5341">
            <v>11.04703668</v>
          </cell>
          <cell r="L5341">
            <v>340</v>
          </cell>
          <cell r="M5341">
            <v>22</v>
          </cell>
          <cell r="N5341">
            <v>31559</v>
          </cell>
          <cell r="O5341">
            <v>351</v>
          </cell>
          <cell r="P5341">
            <v>90</v>
          </cell>
          <cell r="Q5341">
            <v>132</v>
          </cell>
          <cell r="R5341">
            <v>132</v>
          </cell>
          <cell r="S5341">
            <v>3024</v>
          </cell>
          <cell r="T5341">
            <v>2799</v>
          </cell>
          <cell r="U5341">
            <v>31559</v>
          </cell>
        </row>
        <row r="5342">
          <cell r="A5342" t="str">
            <v>Mahdia</v>
          </cell>
          <cell r="B5342" t="str">
            <v>SOUEVO1</v>
          </cell>
          <cell r="C5342" t="str">
            <v>3G_Mahdia_lycee</v>
          </cell>
          <cell r="D5342">
            <v>12</v>
          </cell>
          <cell r="E5342" t="str">
            <v>UMA155</v>
          </cell>
          <cell r="F5342" t="str">
            <v>UMA155R</v>
          </cell>
          <cell r="G5342" t="str">
            <v>S1</v>
          </cell>
          <cell r="H5342" t="str">
            <v>UMA155_S1</v>
          </cell>
          <cell r="I5342" t="str">
            <v>3G_Mahdia_lycee_F3_1</v>
          </cell>
          <cell r="J5342">
            <v>35.512156589999996</v>
          </cell>
          <cell r="K5342">
            <v>11.04703668</v>
          </cell>
          <cell r="L5342">
            <v>90</v>
          </cell>
          <cell r="M5342">
            <v>22</v>
          </cell>
          <cell r="N5342">
            <v>33557</v>
          </cell>
          <cell r="O5342">
            <v>334</v>
          </cell>
          <cell r="P5342">
            <v>74</v>
          </cell>
          <cell r="Q5342">
            <v>132</v>
          </cell>
          <cell r="R5342">
            <v>132</v>
          </cell>
          <cell r="S5342">
            <v>10688</v>
          </cell>
          <cell r="T5342">
            <v>9738</v>
          </cell>
          <cell r="U5342">
            <v>33557</v>
          </cell>
        </row>
        <row r="5343">
          <cell r="A5343" t="str">
            <v>Mahdia</v>
          </cell>
          <cell r="B5343" t="str">
            <v>SOUEVO1</v>
          </cell>
          <cell r="C5343" t="str">
            <v>3G_Mahdia_lycee</v>
          </cell>
          <cell r="D5343">
            <v>12</v>
          </cell>
          <cell r="E5343" t="str">
            <v>UMA155</v>
          </cell>
          <cell r="F5343" t="str">
            <v>UMA155S</v>
          </cell>
          <cell r="G5343" t="str">
            <v>S2</v>
          </cell>
          <cell r="H5343" t="str">
            <v>UMA155_S2</v>
          </cell>
          <cell r="I5343" t="str">
            <v>3G_Mahdia_lycee_F3_2</v>
          </cell>
          <cell r="J5343">
            <v>35.512156589999996</v>
          </cell>
          <cell r="K5343">
            <v>11.04703668</v>
          </cell>
          <cell r="L5343">
            <v>240</v>
          </cell>
          <cell r="M5343">
            <v>22</v>
          </cell>
          <cell r="N5343">
            <v>33558</v>
          </cell>
          <cell r="O5343">
            <v>333</v>
          </cell>
          <cell r="P5343">
            <v>82</v>
          </cell>
          <cell r="Q5343">
            <v>132</v>
          </cell>
          <cell r="R5343">
            <v>132</v>
          </cell>
          <cell r="S5343">
            <v>10688</v>
          </cell>
          <cell r="T5343">
            <v>9738</v>
          </cell>
          <cell r="U5343">
            <v>33558</v>
          </cell>
        </row>
        <row r="5344">
          <cell r="A5344" t="str">
            <v>Mahdia</v>
          </cell>
          <cell r="B5344" t="str">
            <v>SOUEVO1</v>
          </cell>
          <cell r="C5344" t="str">
            <v>3G_Mahdia_lycee</v>
          </cell>
          <cell r="D5344">
            <v>12</v>
          </cell>
          <cell r="E5344" t="str">
            <v>UMA155</v>
          </cell>
          <cell r="F5344" t="str">
            <v>UMA155T</v>
          </cell>
          <cell r="G5344" t="str">
            <v>S3</v>
          </cell>
          <cell r="H5344" t="str">
            <v>UMA155_S3</v>
          </cell>
          <cell r="I5344" t="str">
            <v>3G_Mahdia_lycee_F3_3</v>
          </cell>
          <cell r="J5344">
            <v>35.512156589999996</v>
          </cell>
          <cell r="K5344">
            <v>11.04703668</v>
          </cell>
          <cell r="L5344">
            <v>340</v>
          </cell>
          <cell r="M5344">
            <v>22</v>
          </cell>
          <cell r="N5344">
            <v>33559</v>
          </cell>
          <cell r="O5344">
            <v>334</v>
          </cell>
          <cell r="P5344">
            <v>90</v>
          </cell>
          <cell r="Q5344">
            <v>132</v>
          </cell>
          <cell r="R5344">
            <v>132</v>
          </cell>
          <cell r="S5344">
            <v>10688</v>
          </cell>
          <cell r="T5344">
            <v>9738</v>
          </cell>
          <cell r="U5344">
            <v>33559</v>
          </cell>
        </row>
        <row r="5345">
          <cell r="A5345" t="str">
            <v>Mahdia</v>
          </cell>
          <cell r="B5345" t="str">
            <v>SOUEVO1</v>
          </cell>
          <cell r="C5345" t="str">
            <v>3G_Mahdia_lycee</v>
          </cell>
          <cell r="D5345">
            <v>12</v>
          </cell>
          <cell r="E5345" t="str">
            <v>UMA155</v>
          </cell>
          <cell r="F5345" t="str">
            <v>UMA155U</v>
          </cell>
          <cell r="G5345" t="str">
            <v>S1</v>
          </cell>
          <cell r="H5345" t="str">
            <v>UMA155_S1</v>
          </cell>
          <cell r="I5345" t="str">
            <v>3G_Mahdia_lycee1</v>
          </cell>
          <cell r="J5345">
            <v>35.512156589999996</v>
          </cell>
          <cell r="K5345">
            <v>11.04703668</v>
          </cell>
          <cell r="L5345">
            <v>90</v>
          </cell>
          <cell r="M5345">
            <v>22</v>
          </cell>
          <cell r="N5345">
            <v>31554</v>
          </cell>
          <cell r="O5345">
            <v>334</v>
          </cell>
          <cell r="P5345">
            <v>74</v>
          </cell>
          <cell r="Q5345">
            <v>132</v>
          </cell>
          <cell r="R5345">
            <v>132</v>
          </cell>
          <cell r="S5345">
            <v>10738</v>
          </cell>
          <cell r="T5345">
            <v>9788</v>
          </cell>
          <cell r="U5345">
            <v>31554</v>
          </cell>
        </row>
        <row r="5346">
          <cell r="A5346" t="str">
            <v>Mahdia</v>
          </cell>
          <cell r="B5346" t="str">
            <v>SOUEVO1</v>
          </cell>
          <cell r="C5346" t="str">
            <v>3G_Mahdia_lycee</v>
          </cell>
          <cell r="D5346">
            <v>12</v>
          </cell>
          <cell r="E5346" t="str">
            <v>UMA155</v>
          </cell>
          <cell r="F5346" t="str">
            <v>UMA155V</v>
          </cell>
          <cell r="G5346" t="str">
            <v>S2</v>
          </cell>
          <cell r="H5346" t="str">
            <v>UMA155_S2</v>
          </cell>
          <cell r="I5346" t="str">
            <v>3G_Mahdia_lycee2</v>
          </cell>
          <cell r="J5346">
            <v>35.512156589999996</v>
          </cell>
          <cell r="K5346">
            <v>11.04703668</v>
          </cell>
          <cell r="L5346">
            <v>240</v>
          </cell>
          <cell r="M5346">
            <v>22</v>
          </cell>
          <cell r="N5346">
            <v>31555</v>
          </cell>
          <cell r="O5346">
            <v>333</v>
          </cell>
          <cell r="P5346">
            <v>82</v>
          </cell>
          <cell r="Q5346">
            <v>132</v>
          </cell>
          <cell r="R5346">
            <v>132</v>
          </cell>
          <cell r="S5346">
            <v>10738</v>
          </cell>
          <cell r="T5346">
            <v>9788</v>
          </cell>
          <cell r="U5346">
            <v>31555</v>
          </cell>
        </row>
        <row r="5347">
          <cell r="A5347" t="str">
            <v>Mahdia</v>
          </cell>
          <cell r="B5347" t="str">
            <v>SOUEVO1</v>
          </cell>
          <cell r="C5347" t="str">
            <v>3G_Mahdia_lycee</v>
          </cell>
          <cell r="D5347">
            <v>12</v>
          </cell>
          <cell r="E5347" t="str">
            <v>UMA155</v>
          </cell>
          <cell r="F5347" t="str">
            <v>UMA155W</v>
          </cell>
          <cell r="G5347" t="str">
            <v>S3</v>
          </cell>
          <cell r="H5347" t="str">
            <v>UMA155_S3</v>
          </cell>
          <cell r="I5347" t="str">
            <v>3G_Mahdia_lycee3</v>
          </cell>
          <cell r="J5347">
            <v>35.512156589999996</v>
          </cell>
          <cell r="K5347">
            <v>11.04703668</v>
          </cell>
          <cell r="L5347">
            <v>340</v>
          </cell>
          <cell r="M5347">
            <v>22</v>
          </cell>
          <cell r="N5347">
            <v>31556</v>
          </cell>
          <cell r="O5347">
            <v>334</v>
          </cell>
          <cell r="P5347">
            <v>90</v>
          </cell>
          <cell r="Q5347">
            <v>132</v>
          </cell>
          <cell r="R5347">
            <v>132</v>
          </cell>
          <cell r="S5347">
            <v>10738</v>
          </cell>
          <cell r="T5347">
            <v>9788</v>
          </cell>
          <cell r="U5347">
            <v>31556</v>
          </cell>
        </row>
        <row r="5348">
          <cell r="A5348" t="str">
            <v>Mahdia</v>
          </cell>
          <cell r="B5348" t="str">
            <v>SOUEVO1</v>
          </cell>
          <cell r="C5348" t="str">
            <v>3G_Mahdia_lycee</v>
          </cell>
          <cell r="D5348">
            <v>12</v>
          </cell>
          <cell r="E5348" t="str">
            <v>UMA155</v>
          </cell>
          <cell r="F5348" t="str">
            <v>UMA155X</v>
          </cell>
          <cell r="G5348" t="str">
            <v>S1</v>
          </cell>
          <cell r="H5348" t="str">
            <v>UMA155_S1</v>
          </cell>
          <cell r="I5348" t="str">
            <v>3G_Mahdia_lycee1</v>
          </cell>
          <cell r="J5348">
            <v>35.512156589999996</v>
          </cell>
          <cell r="K5348">
            <v>11.04703668</v>
          </cell>
          <cell r="L5348">
            <v>90</v>
          </cell>
          <cell r="M5348">
            <v>22</v>
          </cell>
          <cell r="N5348">
            <v>31551</v>
          </cell>
          <cell r="O5348">
            <v>334</v>
          </cell>
          <cell r="P5348">
            <v>74</v>
          </cell>
          <cell r="Q5348">
            <v>132</v>
          </cell>
          <cell r="R5348">
            <v>132</v>
          </cell>
          <cell r="S5348">
            <v>10713</v>
          </cell>
          <cell r="T5348">
            <v>9763</v>
          </cell>
          <cell r="U5348">
            <v>31551</v>
          </cell>
        </row>
        <row r="5349">
          <cell r="A5349" t="str">
            <v>Mahdia</v>
          </cell>
          <cell r="B5349" t="str">
            <v>SOUEVO1</v>
          </cell>
          <cell r="C5349" t="str">
            <v>3G_Mahdia_lycee</v>
          </cell>
          <cell r="D5349">
            <v>12</v>
          </cell>
          <cell r="E5349" t="str">
            <v>UMA155</v>
          </cell>
          <cell r="F5349" t="str">
            <v>UMA155Y</v>
          </cell>
          <cell r="G5349" t="str">
            <v>S2</v>
          </cell>
          <cell r="H5349" t="str">
            <v>UMA155_S2</v>
          </cell>
          <cell r="I5349" t="str">
            <v>3G_Mahdia_lycee2</v>
          </cell>
          <cell r="J5349">
            <v>35.512156589999996</v>
          </cell>
          <cell r="K5349">
            <v>11.04703668</v>
          </cell>
          <cell r="L5349">
            <v>240</v>
          </cell>
          <cell r="M5349">
            <v>22</v>
          </cell>
          <cell r="N5349">
            <v>31552</v>
          </cell>
          <cell r="O5349">
            <v>333</v>
          </cell>
          <cell r="P5349">
            <v>82</v>
          </cell>
          <cell r="Q5349">
            <v>132</v>
          </cell>
          <cell r="R5349">
            <v>132</v>
          </cell>
          <cell r="S5349">
            <v>10713</v>
          </cell>
          <cell r="T5349">
            <v>9763</v>
          </cell>
          <cell r="U5349">
            <v>31552</v>
          </cell>
        </row>
        <row r="5350">
          <cell r="A5350" t="str">
            <v>Mahdia</v>
          </cell>
          <cell r="B5350" t="str">
            <v>SOUEVO1</v>
          </cell>
          <cell r="C5350" t="str">
            <v>3G_Mahdia_lycee</v>
          </cell>
          <cell r="D5350">
            <v>12</v>
          </cell>
          <cell r="E5350" t="str">
            <v>UMA155</v>
          </cell>
          <cell r="F5350" t="str">
            <v>UMA155Z</v>
          </cell>
          <cell r="G5350" t="str">
            <v>S3</v>
          </cell>
          <cell r="H5350" t="str">
            <v>UMA155_S3</v>
          </cell>
          <cell r="I5350" t="str">
            <v>3G_Mahdia_lycee3</v>
          </cell>
          <cell r="J5350">
            <v>35.512156589999996</v>
          </cell>
          <cell r="K5350">
            <v>11.04703668</v>
          </cell>
          <cell r="L5350">
            <v>340</v>
          </cell>
          <cell r="M5350">
            <v>22</v>
          </cell>
          <cell r="N5350">
            <v>31553</v>
          </cell>
          <cell r="O5350">
            <v>334</v>
          </cell>
          <cell r="P5350">
            <v>90</v>
          </cell>
          <cell r="Q5350">
            <v>132</v>
          </cell>
          <cell r="R5350">
            <v>132</v>
          </cell>
          <cell r="S5350">
            <v>10713</v>
          </cell>
          <cell r="T5350">
            <v>9763</v>
          </cell>
          <cell r="U5350">
            <v>31553</v>
          </cell>
        </row>
        <row r="5351">
          <cell r="A5351" t="str">
            <v>Mahdia</v>
          </cell>
          <cell r="B5351" t="str">
            <v>SOUEVO1</v>
          </cell>
          <cell r="C5351" t="str">
            <v>3G_Mahdia_Roudha</v>
          </cell>
          <cell r="D5351">
            <v>12</v>
          </cell>
          <cell r="E5351" t="str">
            <v>UMA156</v>
          </cell>
          <cell r="F5351" t="str">
            <v>UMA156O</v>
          </cell>
          <cell r="G5351" t="str">
            <v>S1</v>
          </cell>
          <cell r="H5351" t="str">
            <v>UMA156_S1</v>
          </cell>
          <cell r="I5351" t="str">
            <v>3G_Mahdia_Roudha_U900_1</v>
          </cell>
          <cell r="J5351">
            <v>35.50601073</v>
          </cell>
          <cell r="K5351">
            <v>11.045194</v>
          </cell>
          <cell r="L5351">
            <v>30</v>
          </cell>
          <cell r="M5351">
            <v>27</v>
          </cell>
          <cell r="N5351">
            <v>33567</v>
          </cell>
          <cell r="O5351">
            <v>348</v>
          </cell>
          <cell r="P5351">
            <v>30</v>
          </cell>
          <cell r="Q5351">
            <v>132</v>
          </cell>
          <cell r="R5351">
            <v>132</v>
          </cell>
          <cell r="S5351">
            <v>3024</v>
          </cell>
          <cell r="T5351">
            <v>2799</v>
          </cell>
          <cell r="U5351">
            <v>33567</v>
          </cell>
        </row>
        <row r="5352">
          <cell r="A5352" t="str">
            <v>Mahdia</v>
          </cell>
          <cell r="B5352" t="str">
            <v>SOUEVO1</v>
          </cell>
          <cell r="C5352" t="str">
            <v>3G_Mahdia_Roudha</v>
          </cell>
          <cell r="D5352">
            <v>12</v>
          </cell>
          <cell r="E5352" t="str">
            <v>UMA156</v>
          </cell>
          <cell r="F5352" t="str">
            <v>UMA156P</v>
          </cell>
          <cell r="G5352" t="str">
            <v>S2</v>
          </cell>
          <cell r="H5352" t="str">
            <v>UMA156_S2</v>
          </cell>
          <cell r="I5352" t="str">
            <v>3G_Mahdia_Roudha_U900_2</v>
          </cell>
          <cell r="J5352">
            <v>35.50601073</v>
          </cell>
          <cell r="K5352">
            <v>11.045194</v>
          </cell>
          <cell r="L5352">
            <v>150</v>
          </cell>
          <cell r="M5352">
            <v>27</v>
          </cell>
          <cell r="N5352">
            <v>33568</v>
          </cell>
          <cell r="O5352">
            <v>348</v>
          </cell>
          <cell r="P5352">
            <v>38</v>
          </cell>
          <cell r="Q5352">
            <v>132</v>
          </cell>
          <cell r="R5352">
            <v>132</v>
          </cell>
          <cell r="S5352">
            <v>3024</v>
          </cell>
          <cell r="T5352">
            <v>2799</v>
          </cell>
          <cell r="U5352">
            <v>33568</v>
          </cell>
        </row>
        <row r="5353">
          <cell r="A5353" t="str">
            <v>Mahdia</v>
          </cell>
          <cell r="B5353" t="str">
            <v>SOUEVO1</v>
          </cell>
          <cell r="C5353" t="str">
            <v>3G_Mahdia_Roudha</v>
          </cell>
          <cell r="D5353">
            <v>12</v>
          </cell>
          <cell r="E5353" t="str">
            <v>UMA156</v>
          </cell>
          <cell r="F5353" t="str">
            <v>UMA156Q</v>
          </cell>
          <cell r="G5353" t="str">
            <v>S3</v>
          </cell>
          <cell r="H5353" t="str">
            <v>UMA156_S3</v>
          </cell>
          <cell r="I5353" t="str">
            <v>3G_Mahdia_Roudha_U900_3</v>
          </cell>
          <cell r="J5353">
            <v>35.50601073</v>
          </cell>
          <cell r="K5353">
            <v>11.045194</v>
          </cell>
          <cell r="L5353">
            <v>270</v>
          </cell>
          <cell r="M5353">
            <v>27</v>
          </cell>
          <cell r="N5353">
            <v>33569</v>
          </cell>
          <cell r="O5353">
            <v>348</v>
          </cell>
          <cell r="P5353">
            <v>46</v>
          </cell>
          <cell r="Q5353">
            <v>132</v>
          </cell>
          <cell r="R5353">
            <v>132</v>
          </cell>
          <cell r="S5353">
            <v>3024</v>
          </cell>
          <cell r="T5353">
            <v>2799</v>
          </cell>
          <cell r="U5353">
            <v>33569</v>
          </cell>
        </row>
        <row r="5354">
          <cell r="A5354" t="str">
            <v>Mahdia</v>
          </cell>
          <cell r="B5354" t="str">
            <v>SOUEVO1</v>
          </cell>
          <cell r="C5354" t="str">
            <v>3G_Mahdia_Roudha</v>
          </cell>
          <cell r="D5354">
            <v>12</v>
          </cell>
          <cell r="E5354" t="str">
            <v>UMA156</v>
          </cell>
          <cell r="F5354" t="str">
            <v>UMA156R</v>
          </cell>
          <cell r="G5354" t="str">
            <v>S1</v>
          </cell>
          <cell r="H5354" t="str">
            <v>UMA156_S1</v>
          </cell>
          <cell r="I5354" t="str">
            <v>3G_Mahdia_Roudha_F3_1</v>
          </cell>
          <cell r="J5354">
            <v>35.50601073</v>
          </cell>
          <cell r="K5354">
            <v>11.045194</v>
          </cell>
          <cell r="L5354">
            <v>30</v>
          </cell>
          <cell r="M5354">
            <v>27</v>
          </cell>
          <cell r="N5354">
            <v>31567</v>
          </cell>
          <cell r="O5354">
            <v>330</v>
          </cell>
          <cell r="P5354">
            <v>30</v>
          </cell>
          <cell r="Q5354">
            <v>132</v>
          </cell>
          <cell r="R5354">
            <v>132</v>
          </cell>
          <cell r="S5354">
            <v>10688</v>
          </cell>
          <cell r="T5354">
            <v>9738</v>
          </cell>
          <cell r="U5354">
            <v>31567</v>
          </cell>
        </row>
        <row r="5355">
          <cell r="A5355" t="str">
            <v>Mahdia</v>
          </cell>
          <cell r="B5355" t="str">
            <v>SOUEVO1</v>
          </cell>
          <cell r="C5355" t="str">
            <v>3G_Mahdia_Roudha</v>
          </cell>
          <cell r="D5355">
            <v>12</v>
          </cell>
          <cell r="E5355" t="str">
            <v>UMA156</v>
          </cell>
          <cell r="F5355" t="str">
            <v>UMA156S</v>
          </cell>
          <cell r="G5355" t="str">
            <v>S2</v>
          </cell>
          <cell r="H5355" t="str">
            <v>UMA156_S2</v>
          </cell>
          <cell r="I5355" t="str">
            <v>3G_Mahdia_Roudha_F3_2</v>
          </cell>
          <cell r="J5355">
            <v>35.50601073</v>
          </cell>
          <cell r="K5355">
            <v>11.045194</v>
          </cell>
          <cell r="L5355">
            <v>150</v>
          </cell>
          <cell r="M5355">
            <v>27</v>
          </cell>
          <cell r="N5355">
            <v>31568</v>
          </cell>
          <cell r="O5355">
            <v>330</v>
          </cell>
          <cell r="P5355">
            <v>38</v>
          </cell>
          <cell r="Q5355">
            <v>132</v>
          </cell>
          <cell r="R5355">
            <v>132</v>
          </cell>
          <cell r="S5355">
            <v>10688</v>
          </cell>
          <cell r="T5355">
            <v>9738</v>
          </cell>
          <cell r="U5355">
            <v>31568</v>
          </cell>
        </row>
        <row r="5356">
          <cell r="A5356" t="str">
            <v>Mahdia</v>
          </cell>
          <cell r="B5356" t="str">
            <v>SOUEVO1</v>
          </cell>
          <cell r="C5356" t="str">
            <v>3G_Mahdia_Roudha</v>
          </cell>
          <cell r="D5356">
            <v>12</v>
          </cell>
          <cell r="E5356" t="str">
            <v>UMA156</v>
          </cell>
          <cell r="F5356" t="str">
            <v>UMA156T</v>
          </cell>
          <cell r="G5356" t="str">
            <v>S3</v>
          </cell>
          <cell r="H5356" t="str">
            <v>UMA156_S3</v>
          </cell>
          <cell r="I5356" t="str">
            <v>3G_Mahdia_Roudha_F3_3</v>
          </cell>
          <cell r="J5356">
            <v>35.50601073</v>
          </cell>
          <cell r="K5356">
            <v>11.045194</v>
          </cell>
          <cell r="L5356">
            <v>270</v>
          </cell>
          <cell r="M5356">
            <v>27</v>
          </cell>
          <cell r="N5356">
            <v>31569</v>
          </cell>
          <cell r="O5356">
            <v>330</v>
          </cell>
          <cell r="P5356">
            <v>46</v>
          </cell>
          <cell r="Q5356">
            <v>132</v>
          </cell>
          <cell r="R5356">
            <v>132</v>
          </cell>
          <cell r="S5356">
            <v>10688</v>
          </cell>
          <cell r="T5356">
            <v>9738</v>
          </cell>
          <cell r="U5356">
            <v>31569</v>
          </cell>
        </row>
        <row r="5357">
          <cell r="A5357" t="str">
            <v>Mahdia</v>
          </cell>
          <cell r="B5357" t="str">
            <v>SOUEVO1</v>
          </cell>
          <cell r="C5357" t="str">
            <v>3G_Mahdia_Roudha</v>
          </cell>
          <cell r="D5357">
            <v>12</v>
          </cell>
          <cell r="E5357" t="str">
            <v>UMA156</v>
          </cell>
          <cell r="F5357" t="str">
            <v>UMA156U</v>
          </cell>
          <cell r="G5357" t="str">
            <v>S1</v>
          </cell>
          <cell r="H5357" t="str">
            <v>UMA156_S1</v>
          </cell>
          <cell r="I5357" t="str">
            <v>3G_Mahdia_Roudha1</v>
          </cell>
          <cell r="J5357">
            <v>35.50601073</v>
          </cell>
          <cell r="K5357">
            <v>11.045194</v>
          </cell>
          <cell r="L5357">
            <v>30</v>
          </cell>
          <cell r="M5357">
            <v>27</v>
          </cell>
          <cell r="N5357">
            <v>31564</v>
          </cell>
          <cell r="O5357">
            <v>330</v>
          </cell>
          <cell r="P5357">
            <v>30</v>
          </cell>
          <cell r="Q5357">
            <v>132</v>
          </cell>
          <cell r="R5357">
            <v>132</v>
          </cell>
          <cell r="S5357">
            <v>10738</v>
          </cell>
          <cell r="T5357">
            <v>9788</v>
          </cell>
          <cell r="U5357">
            <v>31564</v>
          </cell>
        </row>
        <row r="5358">
          <cell r="A5358" t="str">
            <v>Mahdia</v>
          </cell>
          <cell r="B5358" t="str">
            <v>SOUEVO1</v>
          </cell>
          <cell r="C5358" t="str">
            <v>3G_Mahdia_Roudha</v>
          </cell>
          <cell r="D5358">
            <v>12</v>
          </cell>
          <cell r="E5358" t="str">
            <v>UMA156</v>
          </cell>
          <cell r="F5358" t="str">
            <v>UMA156V</v>
          </cell>
          <cell r="G5358" t="str">
            <v>S2</v>
          </cell>
          <cell r="H5358" t="str">
            <v>UMA156_S2</v>
          </cell>
          <cell r="I5358" t="str">
            <v>3G_Mahdia_Roudha2</v>
          </cell>
          <cell r="J5358">
            <v>35.50601073</v>
          </cell>
          <cell r="K5358">
            <v>11.045194</v>
          </cell>
          <cell r="L5358">
            <v>150</v>
          </cell>
          <cell r="M5358">
            <v>27</v>
          </cell>
          <cell r="N5358">
            <v>31565</v>
          </cell>
          <cell r="O5358">
            <v>330</v>
          </cell>
          <cell r="P5358">
            <v>38</v>
          </cell>
          <cell r="Q5358">
            <v>132</v>
          </cell>
          <cell r="R5358">
            <v>132</v>
          </cell>
          <cell r="S5358">
            <v>10738</v>
          </cell>
          <cell r="T5358">
            <v>9788</v>
          </cell>
          <cell r="U5358">
            <v>31565</v>
          </cell>
        </row>
        <row r="5359">
          <cell r="A5359" t="str">
            <v>Mahdia</v>
          </cell>
          <cell r="B5359" t="str">
            <v>SOUEVO1</v>
          </cell>
          <cell r="C5359" t="str">
            <v>3G_Mahdia_Roudha</v>
          </cell>
          <cell r="D5359">
            <v>12</v>
          </cell>
          <cell r="E5359" t="str">
            <v>UMA156</v>
          </cell>
          <cell r="F5359" t="str">
            <v>UMA156W</v>
          </cell>
          <cell r="G5359" t="str">
            <v>S3</v>
          </cell>
          <cell r="H5359" t="str">
            <v>UMA156_S3</v>
          </cell>
          <cell r="I5359" t="str">
            <v>3G_Mahdia_Roudha3</v>
          </cell>
          <cell r="J5359">
            <v>35.50601073</v>
          </cell>
          <cell r="K5359">
            <v>11.045194</v>
          </cell>
          <cell r="L5359">
            <v>270</v>
          </cell>
          <cell r="M5359">
            <v>27</v>
          </cell>
          <cell r="N5359">
            <v>31566</v>
          </cell>
          <cell r="O5359">
            <v>330</v>
          </cell>
          <cell r="P5359">
            <v>46</v>
          </cell>
          <cell r="Q5359">
            <v>132</v>
          </cell>
          <cell r="R5359">
            <v>132</v>
          </cell>
          <cell r="S5359">
            <v>10738</v>
          </cell>
          <cell r="T5359">
            <v>9788</v>
          </cell>
          <cell r="U5359">
            <v>31566</v>
          </cell>
        </row>
        <row r="5360">
          <cell r="A5360" t="str">
            <v>Mahdia</v>
          </cell>
          <cell r="B5360" t="str">
            <v>SOUEVO1</v>
          </cell>
          <cell r="C5360" t="str">
            <v>3G_Mahdia_Roudha</v>
          </cell>
          <cell r="D5360">
            <v>12</v>
          </cell>
          <cell r="E5360" t="str">
            <v>UMA156</v>
          </cell>
          <cell r="F5360" t="str">
            <v>UMA156X</v>
          </cell>
          <cell r="G5360" t="str">
            <v>S1</v>
          </cell>
          <cell r="H5360" t="str">
            <v>UMA156_S1</v>
          </cell>
          <cell r="I5360" t="str">
            <v>3G_Mahdia_Roudha1</v>
          </cell>
          <cell r="J5360">
            <v>35.50601073</v>
          </cell>
          <cell r="K5360">
            <v>11.045194</v>
          </cell>
          <cell r="L5360">
            <v>30</v>
          </cell>
          <cell r="M5360">
            <v>27</v>
          </cell>
          <cell r="N5360">
            <v>31561</v>
          </cell>
          <cell r="O5360">
            <v>330</v>
          </cell>
          <cell r="P5360">
            <v>30</v>
          </cell>
          <cell r="Q5360">
            <v>132</v>
          </cell>
          <cell r="R5360">
            <v>132</v>
          </cell>
          <cell r="S5360">
            <v>10713</v>
          </cell>
          <cell r="T5360">
            <v>9763</v>
          </cell>
          <cell r="U5360">
            <v>31561</v>
          </cell>
        </row>
        <row r="5361">
          <cell r="A5361" t="str">
            <v>Mahdia</v>
          </cell>
          <cell r="B5361" t="str">
            <v>SOUEVO1</v>
          </cell>
          <cell r="C5361" t="str">
            <v>3G_Mahdia_Roudha</v>
          </cell>
          <cell r="D5361">
            <v>12</v>
          </cell>
          <cell r="E5361" t="str">
            <v>UMA156</v>
          </cell>
          <cell r="F5361" t="str">
            <v>UMA156Y</v>
          </cell>
          <cell r="G5361" t="str">
            <v>S2</v>
          </cell>
          <cell r="H5361" t="str">
            <v>UMA156_S2</v>
          </cell>
          <cell r="I5361" t="str">
            <v>3G_Mahdia_Roudha2</v>
          </cell>
          <cell r="J5361">
            <v>35.50601073</v>
          </cell>
          <cell r="K5361">
            <v>11.045194</v>
          </cell>
          <cell r="L5361">
            <v>150</v>
          </cell>
          <cell r="M5361">
            <v>27</v>
          </cell>
          <cell r="N5361">
            <v>31562</v>
          </cell>
          <cell r="O5361">
            <v>330</v>
          </cell>
          <cell r="P5361">
            <v>38</v>
          </cell>
          <cell r="Q5361">
            <v>132</v>
          </cell>
          <cell r="R5361">
            <v>132</v>
          </cell>
          <cell r="S5361">
            <v>10713</v>
          </cell>
          <cell r="T5361">
            <v>9763</v>
          </cell>
          <cell r="U5361">
            <v>31562</v>
          </cell>
        </row>
        <row r="5362">
          <cell r="A5362" t="str">
            <v>Mahdia</v>
          </cell>
          <cell r="B5362" t="str">
            <v>SOUEVO1</v>
          </cell>
          <cell r="C5362" t="str">
            <v>3G_Mahdia_Roudha</v>
          </cell>
          <cell r="D5362">
            <v>12</v>
          </cell>
          <cell r="E5362" t="str">
            <v>UMA156</v>
          </cell>
          <cell r="F5362" t="str">
            <v>UMA156Z</v>
          </cell>
          <cell r="G5362" t="str">
            <v>S3</v>
          </cell>
          <cell r="H5362" t="str">
            <v>UMA156_S3</v>
          </cell>
          <cell r="I5362" t="str">
            <v>3G_Mahdia_Roudha3</v>
          </cell>
          <cell r="J5362">
            <v>35.50601073</v>
          </cell>
          <cell r="K5362">
            <v>11.045194</v>
          </cell>
          <cell r="L5362">
            <v>270</v>
          </cell>
          <cell r="M5362">
            <v>27</v>
          </cell>
          <cell r="N5362">
            <v>31563</v>
          </cell>
          <cell r="O5362">
            <v>330</v>
          </cell>
          <cell r="P5362">
            <v>46</v>
          </cell>
          <cell r="Q5362">
            <v>132</v>
          </cell>
          <cell r="R5362">
            <v>132</v>
          </cell>
          <cell r="S5362">
            <v>10713</v>
          </cell>
          <cell r="T5362">
            <v>9763</v>
          </cell>
          <cell r="U5362">
            <v>31563</v>
          </cell>
        </row>
        <row r="5363">
          <cell r="A5363" t="str">
            <v>Mahdia</v>
          </cell>
          <cell r="B5363" t="str">
            <v>SOUEVO1</v>
          </cell>
          <cell r="C5363" t="str">
            <v>3G_Souassi_rte_Jem</v>
          </cell>
          <cell r="D5363">
            <v>12</v>
          </cell>
          <cell r="E5363" t="str">
            <v>UMA157</v>
          </cell>
          <cell r="F5363" t="str">
            <v>UMA157O</v>
          </cell>
          <cell r="G5363" t="str">
            <v>S1</v>
          </cell>
          <cell r="H5363" t="str">
            <v>UMA157_S1</v>
          </cell>
          <cell r="I5363" t="str">
            <v>3G_Souassi_rte_jem_U900_1</v>
          </cell>
          <cell r="J5363">
            <v>35.339874000000002</v>
          </cell>
          <cell r="K5363">
            <v>10.553369999999999</v>
          </cell>
          <cell r="L5363">
            <v>15</v>
          </cell>
          <cell r="M5363">
            <v>25</v>
          </cell>
          <cell r="N5363">
            <v>33577</v>
          </cell>
          <cell r="O5363">
            <v>350</v>
          </cell>
          <cell r="P5363">
            <v>77</v>
          </cell>
          <cell r="Q5363">
            <v>132</v>
          </cell>
          <cell r="R5363">
            <v>132</v>
          </cell>
          <cell r="S5363">
            <v>3024</v>
          </cell>
          <cell r="T5363">
            <v>2799</v>
          </cell>
          <cell r="U5363">
            <v>33577</v>
          </cell>
        </row>
        <row r="5364">
          <cell r="A5364" t="str">
            <v>Mahdia</v>
          </cell>
          <cell r="B5364" t="str">
            <v>SOUEVO1</v>
          </cell>
          <cell r="C5364" t="str">
            <v>3G_Souassi_rte_Jem</v>
          </cell>
          <cell r="D5364">
            <v>12</v>
          </cell>
          <cell r="E5364" t="str">
            <v>UMA157</v>
          </cell>
          <cell r="F5364" t="str">
            <v>UMA157P</v>
          </cell>
          <cell r="G5364" t="str">
            <v>S2</v>
          </cell>
          <cell r="H5364" t="str">
            <v>UMA157_S2</v>
          </cell>
          <cell r="I5364" t="str">
            <v>3G_Souassi_rte_jem_U900_2</v>
          </cell>
          <cell r="J5364">
            <v>35.339874000000002</v>
          </cell>
          <cell r="K5364">
            <v>10.553369999999999</v>
          </cell>
          <cell r="L5364">
            <v>100</v>
          </cell>
          <cell r="M5364">
            <v>25</v>
          </cell>
          <cell r="N5364">
            <v>33578</v>
          </cell>
          <cell r="O5364">
            <v>350</v>
          </cell>
          <cell r="P5364">
            <v>85</v>
          </cell>
          <cell r="Q5364">
            <v>132</v>
          </cell>
          <cell r="R5364">
            <v>132</v>
          </cell>
          <cell r="S5364">
            <v>3024</v>
          </cell>
          <cell r="T5364">
            <v>2799</v>
          </cell>
          <cell r="U5364">
            <v>33578</v>
          </cell>
        </row>
        <row r="5365">
          <cell r="A5365" t="str">
            <v>Mahdia</v>
          </cell>
          <cell r="B5365" t="str">
            <v>SOUEVO1</v>
          </cell>
          <cell r="C5365" t="str">
            <v>3G_Souassi_rte_Jem</v>
          </cell>
          <cell r="D5365">
            <v>12</v>
          </cell>
          <cell r="E5365" t="str">
            <v>UMA157</v>
          </cell>
          <cell r="F5365" t="str">
            <v>UMA157Q</v>
          </cell>
          <cell r="G5365" t="str">
            <v>S3</v>
          </cell>
          <cell r="H5365" t="str">
            <v>UMA157_S3</v>
          </cell>
          <cell r="I5365" t="str">
            <v>3G_Souassi_rte_jem_U900_3</v>
          </cell>
          <cell r="J5365">
            <v>35.339874000000002</v>
          </cell>
          <cell r="K5365">
            <v>10.553369999999999</v>
          </cell>
          <cell r="L5365">
            <v>250</v>
          </cell>
          <cell r="M5365">
            <v>25</v>
          </cell>
          <cell r="N5365">
            <v>33579</v>
          </cell>
          <cell r="O5365">
            <v>350</v>
          </cell>
          <cell r="P5365">
            <v>93</v>
          </cell>
          <cell r="Q5365">
            <v>132</v>
          </cell>
          <cell r="R5365">
            <v>132</v>
          </cell>
          <cell r="S5365">
            <v>3024</v>
          </cell>
          <cell r="T5365">
            <v>2799</v>
          </cell>
          <cell r="U5365">
            <v>33579</v>
          </cell>
        </row>
        <row r="5366">
          <cell r="A5366" t="str">
            <v>Mahdia</v>
          </cell>
          <cell r="B5366" t="str">
            <v>SOUEVO1</v>
          </cell>
          <cell r="C5366" t="str">
            <v>3G_Souassi_rte_Jem</v>
          </cell>
          <cell r="D5366">
            <v>12</v>
          </cell>
          <cell r="E5366" t="str">
            <v>UMA157</v>
          </cell>
          <cell r="F5366" t="str">
            <v>UMA157R</v>
          </cell>
          <cell r="G5366" t="str">
            <v>S1</v>
          </cell>
          <cell r="H5366" t="str">
            <v>UMA157_S1</v>
          </cell>
          <cell r="I5366" t="str">
            <v>3G_Souassi_rte_jem_F3_1</v>
          </cell>
          <cell r="J5366">
            <v>35.339874000000002</v>
          </cell>
          <cell r="K5366">
            <v>10.553369999999999</v>
          </cell>
          <cell r="L5366">
            <v>15</v>
          </cell>
          <cell r="M5366">
            <v>25</v>
          </cell>
          <cell r="N5366">
            <v>31997</v>
          </cell>
          <cell r="O5366">
            <v>332</v>
          </cell>
          <cell r="P5366">
            <v>77</v>
          </cell>
          <cell r="Q5366">
            <v>132</v>
          </cell>
          <cell r="R5366">
            <v>132</v>
          </cell>
          <cell r="S5366">
            <v>10688</v>
          </cell>
          <cell r="T5366">
            <v>9738</v>
          </cell>
          <cell r="U5366">
            <v>31997</v>
          </cell>
        </row>
        <row r="5367">
          <cell r="A5367" t="str">
            <v>Mahdia</v>
          </cell>
          <cell r="B5367" t="str">
            <v>SOUEVO1</v>
          </cell>
          <cell r="C5367" t="str">
            <v>3G_Souassi_rte_Jem</v>
          </cell>
          <cell r="D5367">
            <v>12</v>
          </cell>
          <cell r="E5367" t="str">
            <v>UMA157</v>
          </cell>
          <cell r="F5367" t="str">
            <v>UMA157S</v>
          </cell>
          <cell r="G5367" t="str">
            <v>S2</v>
          </cell>
          <cell r="H5367" t="str">
            <v>UMA157_S2</v>
          </cell>
          <cell r="I5367" t="str">
            <v>3G_Souassi_rte_jem_F3_2</v>
          </cell>
          <cell r="J5367">
            <v>35.339874000000002</v>
          </cell>
          <cell r="K5367">
            <v>10.553369999999999</v>
          </cell>
          <cell r="L5367">
            <v>100</v>
          </cell>
          <cell r="M5367">
            <v>25</v>
          </cell>
          <cell r="N5367">
            <v>31998</v>
          </cell>
          <cell r="O5367">
            <v>332</v>
          </cell>
          <cell r="P5367">
            <v>85</v>
          </cell>
          <cell r="Q5367">
            <v>132</v>
          </cell>
          <cell r="R5367">
            <v>132</v>
          </cell>
          <cell r="S5367">
            <v>10688</v>
          </cell>
          <cell r="T5367">
            <v>9738</v>
          </cell>
          <cell r="U5367">
            <v>31998</v>
          </cell>
        </row>
        <row r="5368">
          <cell r="A5368" t="str">
            <v>Mahdia</v>
          </cell>
          <cell r="B5368" t="str">
            <v>SOUEVO1</v>
          </cell>
          <cell r="C5368" t="str">
            <v>3G_Souassi_rte_Jem</v>
          </cell>
          <cell r="D5368">
            <v>12</v>
          </cell>
          <cell r="E5368" t="str">
            <v>UMA157</v>
          </cell>
          <cell r="F5368" t="str">
            <v>UMA157T</v>
          </cell>
          <cell r="G5368" t="str">
            <v>S3</v>
          </cell>
          <cell r="H5368" t="str">
            <v>UMA157_S3</v>
          </cell>
          <cell r="I5368" t="str">
            <v>3G_Souassi_rte_jem_F3_3</v>
          </cell>
          <cell r="J5368">
            <v>35.339874000000002</v>
          </cell>
          <cell r="K5368">
            <v>10.553369999999999</v>
          </cell>
          <cell r="L5368">
            <v>250</v>
          </cell>
          <cell r="M5368">
            <v>25</v>
          </cell>
          <cell r="N5368">
            <v>31999</v>
          </cell>
          <cell r="O5368">
            <v>332</v>
          </cell>
          <cell r="P5368">
            <v>93</v>
          </cell>
          <cell r="Q5368">
            <v>132</v>
          </cell>
          <cell r="R5368">
            <v>132</v>
          </cell>
          <cell r="S5368">
            <v>10688</v>
          </cell>
          <cell r="T5368">
            <v>9738</v>
          </cell>
          <cell r="U5368">
            <v>31999</v>
          </cell>
        </row>
        <row r="5369">
          <cell r="A5369" t="str">
            <v>Mahdia</v>
          </cell>
          <cell r="B5369" t="str">
            <v>SOUEVO1</v>
          </cell>
          <cell r="C5369" t="str">
            <v>3G_Souassi_rte_Jem</v>
          </cell>
          <cell r="D5369">
            <v>12</v>
          </cell>
          <cell r="E5369" t="str">
            <v>UMA157</v>
          </cell>
          <cell r="F5369" t="str">
            <v>UMA157U</v>
          </cell>
          <cell r="G5369" t="str">
            <v>S1</v>
          </cell>
          <cell r="H5369" t="str">
            <v>UMA157_S1</v>
          </cell>
          <cell r="I5369" t="str">
            <v>3G_Souassi_rte_jem4</v>
          </cell>
          <cell r="J5369">
            <v>35.339874000000002</v>
          </cell>
          <cell r="K5369">
            <v>10.553369999999999</v>
          </cell>
          <cell r="L5369">
            <v>15</v>
          </cell>
          <cell r="M5369">
            <v>25</v>
          </cell>
          <cell r="N5369">
            <v>33574</v>
          </cell>
          <cell r="O5369">
            <v>332</v>
          </cell>
          <cell r="P5369">
            <v>77</v>
          </cell>
          <cell r="Q5369">
            <v>132</v>
          </cell>
          <cell r="R5369">
            <v>132</v>
          </cell>
          <cell r="S5369">
            <v>10738</v>
          </cell>
          <cell r="T5369">
            <v>9788</v>
          </cell>
          <cell r="U5369">
            <v>33574</v>
          </cell>
        </row>
        <row r="5370">
          <cell r="A5370" t="str">
            <v>Mahdia</v>
          </cell>
          <cell r="B5370" t="str">
            <v>SOUEVO1</v>
          </cell>
          <cell r="C5370" t="str">
            <v>3G_Souassi_rte_Jem</v>
          </cell>
          <cell r="D5370">
            <v>12</v>
          </cell>
          <cell r="E5370" t="str">
            <v>UMA157</v>
          </cell>
          <cell r="F5370" t="str">
            <v>UMA157V</v>
          </cell>
          <cell r="G5370" t="str">
            <v>S2</v>
          </cell>
          <cell r="H5370" t="str">
            <v>UMA157_S2</v>
          </cell>
          <cell r="I5370" t="str">
            <v>3G_Souassi_rte_jem5</v>
          </cell>
          <cell r="J5370">
            <v>35.339874000000002</v>
          </cell>
          <cell r="K5370">
            <v>10.553369999999999</v>
          </cell>
          <cell r="L5370">
            <v>100</v>
          </cell>
          <cell r="M5370">
            <v>25</v>
          </cell>
          <cell r="N5370">
            <v>33575</v>
          </cell>
          <cell r="O5370">
            <v>332</v>
          </cell>
          <cell r="P5370">
            <v>85</v>
          </cell>
          <cell r="Q5370">
            <v>132</v>
          </cell>
          <cell r="R5370">
            <v>132</v>
          </cell>
          <cell r="S5370">
            <v>10738</v>
          </cell>
          <cell r="T5370">
            <v>9788</v>
          </cell>
          <cell r="U5370">
            <v>33575</v>
          </cell>
        </row>
        <row r="5371">
          <cell r="A5371" t="str">
            <v>Mahdia</v>
          </cell>
          <cell r="B5371" t="str">
            <v>SOUEVO1</v>
          </cell>
          <cell r="C5371" t="str">
            <v>3G_Souassi_rte_Jem</v>
          </cell>
          <cell r="D5371">
            <v>12</v>
          </cell>
          <cell r="E5371" t="str">
            <v>UMA157</v>
          </cell>
          <cell r="F5371" t="str">
            <v>UMA157W</v>
          </cell>
          <cell r="G5371" t="str">
            <v>S3</v>
          </cell>
          <cell r="H5371" t="str">
            <v>UMA157_S3</v>
          </cell>
          <cell r="I5371" t="str">
            <v>3G_Souassi_rte_jem6</v>
          </cell>
          <cell r="J5371">
            <v>35.339874000000002</v>
          </cell>
          <cell r="K5371">
            <v>10.553369999999999</v>
          </cell>
          <cell r="L5371">
            <v>250</v>
          </cell>
          <cell r="M5371">
            <v>25</v>
          </cell>
          <cell r="N5371">
            <v>33576</v>
          </cell>
          <cell r="O5371">
            <v>332</v>
          </cell>
          <cell r="P5371">
            <v>93</v>
          </cell>
          <cell r="Q5371">
            <v>132</v>
          </cell>
          <cell r="R5371">
            <v>132</v>
          </cell>
          <cell r="S5371">
            <v>10738</v>
          </cell>
          <cell r="T5371">
            <v>9788</v>
          </cell>
          <cell r="U5371">
            <v>33576</v>
          </cell>
        </row>
        <row r="5372">
          <cell r="A5372" t="str">
            <v>Mahdia</v>
          </cell>
          <cell r="B5372" t="str">
            <v>SOUEVO1</v>
          </cell>
          <cell r="C5372" t="str">
            <v>3G_Souassi_rte_Jem</v>
          </cell>
          <cell r="D5372">
            <v>12</v>
          </cell>
          <cell r="E5372" t="str">
            <v>UMA157</v>
          </cell>
          <cell r="F5372" t="str">
            <v>UMA157X</v>
          </cell>
          <cell r="G5372" t="str">
            <v>S1</v>
          </cell>
          <cell r="H5372" t="str">
            <v>UMA157_S1</v>
          </cell>
          <cell r="I5372" t="str">
            <v>3G_Souassi_rte_jem1</v>
          </cell>
          <cell r="J5372">
            <v>35.339874000000002</v>
          </cell>
          <cell r="K5372">
            <v>10.553369999999999</v>
          </cell>
          <cell r="L5372">
            <v>15</v>
          </cell>
          <cell r="M5372">
            <v>25</v>
          </cell>
          <cell r="N5372">
            <v>31571</v>
          </cell>
          <cell r="O5372">
            <v>332</v>
          </cell>
          <cell r="P5372">
            <v>77</v>
          </cell>
          <cell r="Q5372">
            <v>132</v>
          </cell>
          <cell r="R5372">
            <v>132</v>
          </cell>
          <cell r="S5372">
            <v>10713</v>
          </cell>
          <cell r="T5372">
            <v>9763</v>
          </cell>
          <cell r="U5372">
            <v>31571</v>
          </cell>
        </row>
        <row r="5373">
          <cell r="A5373" t="str">
            <v>Mahdia</v>
          </cell>
          <cell r="B5373" t="str">
            <v>SOUEVO1</v>
          </cell>
          <cell r="C5373" t="str">
            <v>3G_Souassi_rte_Jem</v>
          </cell>
          <cell r="D5373">
            <v>12</v>
          </cell>
          <cell r="E5373" t="str">
            <v>UMA157</v>
          </cell>
          <cell r="F5373" t="str">
            <v>UMA157Y</v>
          </cell>
          <cell r="G5373" t="str">
            <v>S2</v>
          </cell>
          <cell r="H5373" t="str">
            <v>UMA157_S2</v>
          </cell>
          <cell r="I5373" t="str">
            <v>3G_Souassi_rte_jem2</v>
          </cell>
          <cell r="J5373">
            <v>35.339874000000002</v>
          </cell>
          <cell r="K5373">
            <v>10.553369999999999</v>
          </cell>
          <cell r="L5373">
            <v>100</v>
          </cell>
          <cell r="M5373">
            <v>25</v>
          </cell>
          <cell r="N5373">
            <v>31572</v>
          </cell>
          <cell r="O5373">
            <v>332</v>
          </cell>
          <cell r="P5373">
            <v>85</v>
          </cell>
          <cell r="Q5373">
            <v>132</v>
          </cell>
          <cell r="R5373">
            <v>132</v>
          </cell>
          <cell r="S5373">
            <v>10713</v>
          </cell>
          <cell r="T5373">
            <v>9763</v>
          </cell>
          <cell r="U5373">
            <v>31572</v>
          </cell>
        </row>
        <row r="5374">
          <cell r="A5374" t="str">
            <v>Mahdia</v>
          </cell>
          <cell r="B5374" t="str">
            <v>SOUEVO1</v>
          </cell>
          <cell r="C5374" t="str">
            <v>3G_Souassi_rte_Jem</v>
          </cell>
          <cell r="D5374">
            <v>12</v>
          </cell>
          <cell r="E5374" t="str">
            <v>UMA157</v>
          </cell>
          <cell r="F5374" t="str">
            <v>UMA157Z</v>
          </cell>
          <cell r="G5374" t="str">
            <v>S3</v>
          </cell>
          <cell r="H5374" t="str">
            <v>UMA157_S3</v>
          </cell>
          <cell r="I5374" t="str">
            <v>3G_Souassi_rte_jem3</v>
          </cell>
          <cell r="J5374">
            <v>35.339874000000002</v>
          </cell>
          <cell r="K5374">
            <v>10.553369999999999</v>
          </cell>
          <cell r="L5374">
            <v>250</v>
          </cell>
          <cell r="M5374">
            <v>25</v>
          </cell>
          <cell r="N5374">
            <v>31573</v>
          </cell>
          <cell r="O5374">
            <v>332</v>
          </cell>
          <cell r="P5374">
            <v>93</v>
          </cell>
          <cell r="Q5374">
            <v>132</v>
          </cell>
          <cell r="R5374">
            <v>132</v>
          </cell>
          <cell r="S5374">
            <v>10713</v>
          </cell>
          <cell r="T5374">
            <v>9763</v>
          </cell>
          <cell r="U5374">
            <v>31573</v>
          </cell>
        </row>
        <row r="5375">
          <cell r="A5375" t="str">
            <v>Mahdia</v>
          </cell>
          <cell r="B5375" t="str">
            <v>SOUEVO1</v>
          </cell>
          <cell r="C5375" t="str">
            <v>3G_Agilet</v>
          </cell>
          <cell r="D5375">
            <v>12</v>
          </cell>
          <cell r="E5375" t="str">
            <v>UMA158</v>
          </cell>
          <cell r="F5375" t="str">
            <v>UMA158O</v>
          </cell>
          <cell r="G5375" t="str">
            <v>S1</v>
          </cell>
          <cell r="H5375" t="str">
            <v>UMA158_S1</v>
          </cell>
          <cell r="I5375" t="str">
            <v>3G_Agilet_U900_1</v>
          </cell>
          <cell r="J5375">
            <v>35.418106999999999</v>
          </cell>
          <cell r="K5375">
            <v>10.341601000000001</v>
          </cell>
          <cell r="L5375">
            <v>90</v>
          </cell>
          <cell r="M5375">
            <v>27</v>
          </cell>
          <cell r="N5375">
            <v>33377</v>
          </cell>
          <cell r="O5375">
            <v>358</v>
          </cell>
          <cell r="P5375">
            <v>175</v>
          </cell>
          <cell r="Q5375">
            <v>132</v>
          </cell>
          <cell r="R5375">
            <v>132</v>
          </cell>
          <cell r="S5375">
            <v>3024</v>
          </cell>
          <cell r="T5375">
            <v>2799</v>
          </cell>
          <cell r="U5375">
            <v>33377</v>
          </cell>
        </row>
        <row r="5376">
          <cell r="A5376" t="str">
            <v>Mahdia</v>
          </cell>
          <cell r="B5376" t="str">
            <v>SOUEVO1</v>
          </cell>
          <cell r="C5376" t="str">
            <v>3G_Agilet</v>
          </cell>
          <cell r="D5376">
            <v>12</v>
          </cell>
          <cell r="E5376" t="str">
            <v>UMA158</v>
          </cell>
          <cell r="F5376" t="str">
            <v>UMA158P</v>
          </cell>
          <cell r="G5376" t="str">
            <v>S2</v>
          </cell>
          <cell r="H5376" t="str">
            <v>UMA158_S2</v>
          </cell>
          <cell r="I5376" t="str">
            <v>3G_Agilet_U900_2</v>
          </cell>
          <cell r="J5376">
            <v>35.418106999999999</v>
          </cell>
          <cell r="K5376">
            <v>10.341601000000001</v>
          </cell>
          <cell r="L5376">
            <v>230</v>
          </cell>
          <cell r="M5376">
            <v>27</v>
          </cell>
          <cell r="N5376">
            <v>33378</v>
          </cell>
          <cell r="O5376">
            <v>358</v>
          </cell>
          <cell r="P5376">
            <v>183</v>
          </cell>
          <cell r="Q5376">
            <v>132</v>
          </cell>
          <cell r="R5376">
            <v>132</v>
          </cell>
          <cell r="S5376">
            <v>3024</v>
          </cell>
          <cell r="T5376">
            <v>2799</v>
          </cell>
          <cell r="U5376">
            <v>33378</v>
          </cell>
        </row>
        <row r="5377">
          <cell r="A5377" t="str">
            <v>Mahdia</v>
          </cell>
          <cell r="B5377" t="str">
            <v>SOUEVO1</v>
          </cell>
          <cell r="C5377" t="str">
            <v>3G_Agilet</v>
          </cell>
          <cell r="D5377">
            <v>12</v>
          </cell>
          <cell r="E5377" t="str">
            <v>UMA158</v>
          </cell>
          <cell r="F5377" t="str">
            <v>UMA158Q</v>
          </cell>
          <cell r="G5377" t="str">
            <v>S3</v>
          </cell>
          <cell r="H5377" t="str">
            <v>UMA158_S3</v>
          </cell>
          <cell r="I5377" t="str">
            <v>3G_Agilet_U900_3</v>
          </cell>
          <cell r="J5377">
            <v>35.418106999999999</v>
          </cell>
          <cell r="K5377">
            <v>10.341601000000001</v>
          </cell>
          <cell r="L5377">
            <v>340</v>
          </cell>
          <cell r="M5377">
            <v>27</v>
          </cell>
          <cell r="N5377">
            <v>33379</v>
          </cell>
          <cell r="O5377">
            <v>358</v>
          </cell>
          <cell r="P5377">
            <v>191</v>
          </cell>
          <cell r="Q5377">
            <v>132</v>
          </cell>
          <cell r="R5377">
            <v>132</v>
          </cell>
          <cell r="S5377">
            <v>3024</v>
          </cell>
          <cell r="T5377">
            <v>2799</v>
          </cell>
          <cell r="U5377">
            <v>33379</v>
          </cell>
        </row>
        <row r="5378">
          <cell r="A5378" t="str">
            <v>Mahdia</v>
          </cell>
          <cell r="B5378" t="str">
            <v>SOUEVO1</v>
          </cell>
          <cell r="C5378" t="str">
            <v>3G_Agilet</v>
          </cell>
          <cell r="D5378">
            <v>12</v>
          </cell>
          <cell r="E5378" t="str">
            <v>UMA158</v>
          </cell>
          <cell r="F5378" t="str">
            <v>UMA158R</v>
          </cell>
          <cell r="G5378" t="str">
            <v>S1</v>
          </cell>
          <cell r="H5378" t="str">
            <v>UMA158_S1</v>
          </cell>
          <cell r="I5378" t="str">
            <v>3G_Agilet_F3_1</v>
          </cell>
          <cell r="J5378">
            <v>35.418106999999999</v>
          </cell>
          <cell r="K5378">
            <v>10.341601000000001</v>
          </cell>
          <cell r="L5378">
            <v>90</v>
          </cell>
          <cell r="M5378">
            <v>27</v>
          </cell>
          <cell r="N5378">
            <v>31587</v>
          </cell>
          <cell r="O5378">
            <v>340</v>
          </cell>
          <cell r="P5378">
            <v>175</v>
          </cell>
          <cell r="Q5378">
            <v>132</v>
          </cell>
          <cell r="R5378">
            <v>132</v>
          </cell>
          <cell r="S5378">
            <v>10688</v>
          </cell>
          <cell r="T5378">
            <v>9738</v>
          </cell>
          <cell r="U5378">
            <v>31587</v>
          </cell>
        </row>
        <row r="5379">
          <cell r="A5379" t="str">
            <v>Mahdia</v>
          </cell>
          <cell r="B5379" t="str">
            <v>SOUEVO1</v>
          </cell>
          <cell r="C5379" t="str">
            <v>3G_Agilet</v>
          </cell>
          <cell r="D5379">
            <v>12</v>
          </cell>
          <cell r="E5379" t="str">
            <v>UMA158</v>
          </cell>
          <cell r="F5379" t="str">
            <v>UMA158S</v>
          </cell>
          <cell r="G5379" t="str">
            <v>S2</v>
          </cell>
          <cell r="H5379" t="str">
            <v>UMA158_S2</v>
          </cell>
          <cell r="I5379" t="str">
            <v>3G_Agilet_F3_2</v>
          </cell>
          <cell r="J5379">
            <v>35.418106999999999</v>
          </cell>
          <cell r="K5379">
            <v>10.341601000000001</v>
          </cell>
          <cell r="L5379">
            <v>230</v>
          </cell>
          <cell r="M5379">
            <v>27</v>
          </cell>
          <cell r="N5379">
            <v>31588</v>
          </cell>
          <cell r="O5379">
            <v>340</v>
          </cell>
          <cell r="P5379">
            <v>183</v>
          </cell>
          <cell r="Q5379">
            <v>132</v>
          </cell>
          <cell r="R5379">
            <v>132</v>
          </cell>
          <cell r="S5379">
            <v>10688</v>
          </cell>
          <cell r="T5379">
            <v>9738</v>
          </cell>
          <cell r="U5379">
            <v>31588</v>
          </cell>
        </row>
        <row r="5380">
          <cell r="A5380" t="str">
            <v>Mahdia</v>
          </cell>
          <cell r="B5380" t="str">
            <v>SOUEVO1</v>
          </cell>
          <cell r="C5380" t="str">
            <v>3G_Agilet</v>
          </cell>
          <cell r="D5380">
            <v>12</v>
          </cell>
          <cell r="E5380" t="str">
            <v>UMA158</v>
          </cell>
          <cell r="F5380" t="str">
            <v>UMA158T</v>
          </cell>
          <cell r="G5380" t="str">
            <v>S3</v>
          </cell>
          <cell r="H5380" t="str">
            <v>UMA158_S3</v>
          </cell>
          <cell r="I5380" t="str">
            <v>3G_Agilet_F3_3</v>
          </cell>
          <cell r="J5380">
            <v>35.418106999999999</v>
          </cell>
          <cell r="K5380">
            <v>10.341601000000001</v>
          </cell>
          <cell r="L5380">
            <v>340</v>
          </cell>
          <cell r="M5380">
            <v>27</v>
          </cell>
          <cell r="N5380">
            <v>31589</v>
          </cell>
          <cell r="O5380">
            <v>340</v>
          </cell>
          <cell r="P5380">
            <v>191</v>
          </cell>
          <cell r="Q5380">
            <v>132</v>
          </cell>
          <cell r="R5380">
            <v>132</v>
          </cell>
          <cell r="S5380">
            <v>10688</v>
          </cell>
          <cell r="T5380">
            <v>9738</v>
          </cell>
          <cell r="U5380">
            <v>31589</v>
          </cell>
        </row>
        <row r="5381">
          <cell r="A5381" t="str">
            <v>Mahdia</v>
          </cell>
          <cell r="B5381" t="str">
            <v>SOUEVO1</v>
          </cell>
          <cell r="C5381" t="str">
            <v>3G_Agilet</v>
          </cell>
          <cell r="D5381">
            <v>12</v>
          </cell>
          <cell r="E5381" t="str">
            <v>UMA158</v>
          </cell>
          <cell r="F5381" t="str">
            <v>UMA158U</v>
          </cell>
          <cell r="G5381" t="str">
            <v>S1</v>
          </cell>
          <cell r="H5381" t="str">
            <v>UMA158_S1</v>
          </cell>
          <cell r="I5381" t="str">
            <v>3G_Agilet_U2100_F2_1</v>
          </cell>
          <cell r="J5381">
            <v>35.418106999999999</v>
          </cell>
          <cell r="K5381">
            <v>10.341601000000001</v>
          </cell>
          <cell r="L5381">
            <v>90</v>
          </cell>
          <cell r="M5381">
            <v>27</v>
          </cell>
          <cell r="N5381">
            <v>31584</v>
          </cell>
          <cell r="O5381">
            <v>340</v>
          </cell>
          <cell r="P5381">
            <v>175</v>
          </cell>
          <cell r="Q5381">
            <v>132</v>
          </cell>
          <cell r="R5381">
            <v>132</v>
          </cell>
          <cell r="S5381">
            <v>10738</v>
          </cell>
          <cell r="T5381">
            <v>9788</v>
          </cell>
          <cell r="U5381">
            <v>31584</v>
          </cell>
        </row>
        <row r="5382">
          <cell r="A5382" t="str">
            <v>Mahdia</v>
          </cell>
          <cell r="B5382" t="str">
            <v>SOUEVO1</v>
          </cell>
          <cell r="C5382" t="str">
            <v>3G_Agilet</v>
          </cell>
          <cell r="D5382">
            <v>12</v>
          </cell>
          <cell r="E5382" t="str">
            <v>UMA158</v>
          </cell>
          <cell r="F5382" t="str">
            <v>UMA158V</v>
          </cell>
          <cell r="G5382" t="str">
            <v>S2</v>
          </cell>
          <cell r="H5382" t="str">
            <v>UMA158_S2</v>
          </cell>
          <cell r="I5382" t="str">
            <v>3G_Agilet_U2100_F2_2</v>
          </cell>
          <cell r="J5382">
            <v>35.418106999999999</v>
          </cell>
          <cell r="K5382">
            <v>10.341601000000001</v>
          </cell>
          <cell r="L5382">
            <v>230</v>
          </cell>
          <cell r="M5382">
            <v>27</v>
          </cell>
          <cell r="N5382">
            <v>31585</v>
          </cell>
          <cell r="O5382">
            <v>340</v>
          </cell>
          <cell r="P5382">
            <v>183</v>
          </cell>
          <cell r="Q5382">
            <v>132</v>
          </cell>
          <cell r="R5382">
            <v>132</v>
          </cell>
          <cell r="S5382">
            <v>10738</v>
          </cell>
          <cell r="T5382">
            <v>9788</v>
          </cell>
          <cell r="U5382">
            <v>31585</v>
          </cell>
        </row>
        <row r="5383">
          <cell r="A5383" t="str">
            <v>Mahdia</v>
          </cell>
          <cell r="B5383" t="str">
            <v>SOUEVO1</v>
          </cell>
          <cell r="C5383" t="str">
            <v>3G_Agilet</v>
          </cell>
          <cell r="D5383">
            <v>12</v>
          </cell>
          <cell r="E5383" t="str">
            <v>UMA158</v>
          </cell>
          <cell r="F5383" t="str">
            <v>UMA158W</v>
          </cell>
          <cell r="G5383" t="str">
            <v>S3</v>
          </cell>
          <cell r="H5383" t="str">
            <v>UMA158_S3</v>
          </cell>
          <cell r="I5383" t="str">
            <v>3G_Agilet_U2100_F2_3</v>
          </cell>
          <cell r="J5383">
            <v>35.418106999999999</v>
          </cell>
          <cell r="K5383">
            <v>10.341601000000001</v>
          </cell>
          <cell r="L5383">
            <v>340</v>
          </cell>
          <cell r="M5383">
            <v>27</v>
          </cell>
          <cell r="N5383">
            <v>31586</v>
          </cell>
          <cell r="O5383">
            <v>340</v>
          </cell>
          <cell r="P5383">
            <v>191</v>
          </cell>
          <cell r="Q5383">
            <v>132</v>
          </cell>
          <cell r="R5383">
            <v>132</v>
          </cell>
          <cell r="S5383">
            <v>10738</v>
          </cell>
          <cell r="T5383">
            <v>9788</v>
          </cell>
          <cell r="U5383">
            <v>31586</v>
          </cell>
        </row>
        <row r="5384">
          <cell r="A5384" t="str">
            <v>Mahdia</v>
          </cell>
          <cell r="B5384" t="str">
            <v>SOUEVO1</v>
          </cell>
          <cell r="C5384" t="str">
            <v>3G_Agilet</v>
          </cell>
          <cell r="D5384">
            <v>12</v>
          </cell>
          <cell r="E5384" t="str">
            <v>UMA158</v>
          </cell>
          <cell r="F5384" t="str">
            <v>UMA158X</v>
          </cell>
          <cell r="G5384" t="str">
            <v>S1</v>
          </cell>
          <cell r="H5384" t="str">
            <v>UMA158_S1</v>
          </cell>
          <cell r="I5384" t="str">
            <v>3G_Agilet_U2100_F1_1</v>
          </cell>
          <cell r="J5384">
            <v>35.418106999999999</v>
          </cell>
          <cell r="K5384">
            <v>10.341601000000001</v>
          </cell>
          <cell r="L5384">
            <v>90</v>
          </cell>
          <cell r="M5384">
            <v>27</v>
          </cell>
          <cell r="N5384">
            <v>31581</v>
          </cell>
          <cell r="O5384">
            <v>340</v>
          </cell>
          <cell r="P5384">
            <v>175</v>
          </cell>
          <cell r="Q5384">
            <v>132</v>
          </cell>
          <cell r="R5384">
            <v>132</v>
          </cell>
          <cell r="S5384">
            <v>10713</v>
          </cell>
          <cell r="T5384">
            <v>9763</v>
          </cell>
          <cell r="U5384">
            <v>31581</v>
          </cell>
        </row>
        <row r="5385">
          <cell r="A5385" t="str">
            <v>Mahdia</v>
          </cell>
          <cell r="B5385" t="str">
            <v>SOUEVO1</v>
          </cell>
          <cell r="C5385" t="str">
            <v>3G_Agilet</v>
          </cell>
          <cell r="D5385">
            <v>12</v>
          </cell>
          <cell r="E5385" t="str">
            <v>UMA158</v>
          </cell>
          <cell r="F5385" t="str">
            <v>UMA158Y</v>
          </cell>
          <cell r="G5385" t="str">
            <v>S2</v>
          </cell>
          <cell r="H5385" t="str">
            <v>UMA158_S2</v>
          </cell>
          <cell r="I5385" t="str">
            <v>3G_Agilet_U2100_F1_2</v>
          </cell>
          <cell r="J5385">
            <v>35.418106999999999</v>
          </cell>
          <cell r="K5385">
            <v>10.341601000000001</v>
          </cell>
          <cell r="L5385">
            <v>230</v>
          </cell>
          <cell r="M5385">
            <v>27</v>
          </cell>
          <cell r="N5385">
            <v>31582</v>
          </cell>
          <cell r="O5385">
            <v>340</v>
          </cell>
          <cell r="P5385">
            <v>183</v>
          </cell>
          <cell r="Q5385">
            <v>132</v>
          </cell>
          <cell r="R5385">
            <v>132</v>
          </cell>
          <cell r="S5385">
            <v>10713</v>
          </cell>
          <cell r="T5385">
            <v>9763</v>
          </cell>
          <cell r="U5385">
            <v>31582</v>
          </cell>
        </row>
        <row r="5386">
          <cell r="A5386" t="str">
            <v>Mahdia</v>
          </cell>
          <cell r="B5386" t="str">
            <v>SOUEVO1</v>
          </cell>
          <cell r="C5386" t="str">
            <v>3G_Agilet</v>
          </cell>
          <cell r="D5386">
            <v>12</v>
          </cell>
          <cell r="E5386" t="str">
            <v>UMA158</v>
          </cell>
          <cell r="F5386" t="str">
            <v>UMA158Z</v>
          </cell>
          <cell r="G5386" t="str">
            <v>S3</v>
          </cell>
          <cell r="H5386" t="str">
            <v>UMA158_S3</v>
          </cell>
          <cell r="I5386" t="str">
            <v>3G_Agilet_U2100_F1_3</v>
          </cell>
          <cell r="J5386">
            <v>35.418106999999999</v>
          </cell>
          <cell r="K5386">
            <v>10.341601000000001</v>
          </cell>
          <cell r="L5386">
            <v>340</v>
          </cell>
          <cell r="M5386">
            <v>27</v>
          </cell>
          <cell r="N5386">
            <v>31583</v>
          </cell>
          <cell r="O5386">
            <v>340</v>
          </cell>
          <cell r="P5386">
            <v>191</v>
          </cell>
          <cell r="Q5386">
            <v>132</v>
          </cell>
          <cell r="R5386">
            <v>132</v>
          </cell>
          <cell r="S5386">
            <v>10713</v>
          </cell>
          <cell r="T5386">
            <v>9763</v>
          </cell>
          <cell r="U5386">
            <v>31583</v>
          </cell>
        </row>
        <row r="5387">
          <cell r="A5387" t="str">
            <v>Mahdia</v>
          </cell>
          <cell r="B5387" t="str">
            <v>SOUEVO1</v>
          </cell>
          <cell r="C5387" t="str">
            <v>3G_Chiba</v>
          </cell>
          <cell r="D5387">
            <v>12</v>
          </cell>
          <cell r="E5387" t="str">
            <v>UMA159</v>
          </cell>
          <cell r="F5387" t="str">
            <v>UMA159O</v>
          </cell>
          <cell r="G5387" t="str">
            <v>S1</v>
          </cell>
          <cell r="H5387" t="str">
            <v>UMA159_S1</v>
          </cell>
          <cell r="I5387" t="str">
            <v>3G_Chiba_U900_1</v>
          </cell>
          <cell r="J5387">
            <v>35.525410000000001</v>
          </cell>
          <cell r="K5387">
            <v>10.93599</v>
          </cell>
          <cell r="L5387">
            <v>10</v>
          </cell>
          <cell r="M5387">
            <v>27</v>
          </cell>
          <cell r="N5387">
            <v>23597</v>
          </cell>
          <cell r="O5387">
            <v>355</v>
          </cell>
          <cell r="P5387">
            <v>103</v>
          </cell>
          <cell r="Q5387">
            <v>132</v>
          </cell>
          <cell r="R5387">
            <v>132</v>
          </cell>
          <cell r="S5387">
            <v>3024</v>
          </cell>
          <cell r="T5387">
            <v>2799</v>
          </cell>
          <cell r="U5387">
            <v>23597</v>
          </cell>
        </row>
        <row r="5388">
          <cell r="A5388" t="str">
            <v>Mahdia</v>
          </cell>
          <cell r="B5388" t="str">
            <v>SOUEVO1</v>
          </cell>
          <cell r="C5388" t="str">
            <v>3G_Chiba</v>
          </cell>
          <cell r="D5388">
            <v>12</v>
          </cell>
          <cell r="E5388" t="str">
            <v>UMA159</v>
          </cell>
          <cell r="F5388" t="str">
            <v>UMA159P</v>
          </cell>
          <cell r="G5388" t="str">
            <v>S2</v>
          </cell>
          <cell r="H5388" t="str">
            <v>UMA159_S2</v>
          </cell>
          <cell r="I5388" t="str">
            <v>3G_Chiba_U900_2</v>
          </cell>
          <cell r="J5388">
            <v>35.525410000000001</v>
          </cell>
          <cell r="K5388">
            <v>10.93599</v>
          </cell>
          <cell r="L5388">
            <v>140</v>
          </cell>
          <cell r="M5388">
            <v>27</v>
          </cell>
          <cell r="N5388">
            <v>23598</v>
          </cell>
          <cell r="O5388">
            <v>355</v>
          </cell>
          <cell r="P5388">
            <v>111</v>
          </cell>
          <cell r="Q5388">
            <v>132</v>
          </cell>
          <cell r="R5388">
            <v>132</v>
          </cell>
          <cell r="S5388">
            <v>3024</v>
          </cell>
          <cell r="T5388">
            <v>2799</v>
          </cell>
          <cell r="U5388">
            <v>23598</v>
          </cell>
        </row>
        <row r="5389">
          <cell r="A5389" t="str">
            <v>Mahdia</v>
          </cell>
          <cell r="B5389" t="str">
            <v>SOUEVO1</v>
          </cell>
          <cell r="C5389" t="str">
            <v>3G_Chiba</v>
          </cell>
          <cell r="D5389">
            <v>12</v>
          </cell>
          <cell r="E5389" t="str">
            <v>UMA159</v>
          </cell>
          <cell r="F5389" t="str">
            <v>UMA159Q</v>
          </cell>
          <cell r="G5389" t="str">
            <v>S3</v>
          </cell>
          <cell r="H5389" t="str">
            <v>UMA159_S3</v>
          </cell>
          <cell r="I5389" t="str">
            <v>3G_Chiba_U900_3</v>
          </cell>
          <cell r="J5389">
            <v>35.525410000000001</v>
          </cell>
          <cell r="K5389">
            <v>10.93599</v>
          </cell>
          <cell r="L5389">
            <v>260</v>
          </cell>
          <cell r="M5389">
            <v>27</v>
          </cell>
          <cell r="N5389">
            <v>23599</v>
          </cell>
          <cell r="O5389">
            <v>355</v>
          </cell>
          <cell r="P5389">
            <v>119</v>
          </cell>
          <cell r="Q5389">
            <v>132</v>
          </cell>
          <cell r="R5389">
            <v>132</v>
          </cell>
          <cell r="S5389">
            <v>3024</v>
          </cell>
          <cell r="T5389">
            <v>2799</v>
          </cell>
          <cell r="U5389">
            <v>23599</v>
          </cell>
        </row>
        <row r="5390">
          <cell r="A5390" t="str">
            <v>Mahdia</v>
          </cell>
          <cell r="B5390" t="str">
            <v>SOUEVO1</v>
          </cell>
          <cell r="C5390" t="str">
            <v>3G_Chiba</v>
          </cell>
          <cell r="D5390">
            <v>12</v>
          </cell>
          <cell r="E5390" t="str">
            <v>UMA159</v>
          </cell>
          <cell r="F5390" t="str">
            <v>UMA159R</v>
          </cell>
          <cell r="G5390" t="str">
            <v>S1</v>
          </cell>
          <cell r="H5390" t="str">
            <v>UMA159_S1</v>
          </cell>
          <cell r="I5390" t="str">
            <v>3G_Chiba_F3_1</v>
          </cell>
          <cell r="J5390">
            <v>35.525410000000001</v>
          </cell>
          <cell r="K5390">
            <v>10.93599</v>
          </cell>
          <cell r="L5390">
            <v>10</v>
          </cell>
          <cell r="M5390">
            <v>27</v>
          </cell>
          <cell r="N5390">
            <v>31597</v>
          </cell>
          <cell r="O5390">
            <v>341</v>
          </cell>
          <cell r="P5390">
            <v>103</v>
          </cell>
          <cell r="Q5390">
            <v>132</v>
          </cell>
          <cell r="R5390">
            <v>132</v>
          </cell>
          <cell r="S5390">
            <v>10688</v>
          </cell>
          <cell r="T5390">
            <v>9738</v>
          </cell>
          <cell r="U5390">
            <v>31597</v>
          </cell>
        </row>
        <row r="5391">
          <cell r="A5391" t="str">
            <v>Mahdia</v>
          </cell>
          <cell r="B5391" t="str">
            <v>SOUEVO1</v>
          </cell>
          <cell r="C5391" t="str">
            <v>3G_Chiba</v>
          </cell>
          <cell r="D5391">
            <v>12</v>
          </cell>
          <cell r="E5391" t="str">
            <v>UMA159</v>
          </cell>
          <cell r="F5391" t="str">
            <v>UMA159S</v>
          </cell>
          <cell r="G5391" t="str">
            <v>S2</v>
          </cell>
          <cell r="H5391" t="str">
            <v>UMA159_S2</v>
          </cell>
          <cell r="I5391" t="str">
            <v>3G_Chiba_F3_2</v>
          </cell>
          <cell r="J5391">
            <v>35.525410000000001</v>
          </cell>
          <cell r="K5391">
            <v>10.93599</v>
          </cell>
          <cell r="L5391">
            <v>140</v>
          </cell>
          <cell r="M5391">
            <v>27</v>
          </cell>
          <cell r="N5391">
            <v>31598</v>
          </cell>
          <cell r="O5391">
            <v>341</v>
          </cell>
          <cell r="P5391">
            <v>111</v>
          </cell>
          <cell r="Q5391">
            <v>132</v>
          </cell>
          <cell r="R5391">
            <v>132</v>
          </cell>
          <cell r="S5391">
            <v>10688</v>
          </cell>
          <cell r="T5391">
            <v>9738</v>
          </cell>
          <cell r="U5391">
            <v>31598</v>
          </cell>
        </row>
        <row r="5392">
          <cell r="A5392" t="str">
            <v>Mahdia</v>
          </cell>
          <cell r="B5392" t="str">
            <v>SOUEVO1</v>
          </cell>
          <cell r="C5392" t="str">
            <v>3G_Chiba</v>
          </cell>
          <cell r="D5392">
            <v>12</v>
          </cell>
          <cell r="E5392" t="str">
            <v>UMA159</v>
          </cell>
          <cell r="F5392" t="str">
            <v>UMA159T</v>
          </cell>
          <cell r="G5392" t="str">
            <v>S3</v>
          </cell>
          <cell r="H5392" t="str">
            <v>UMA159_S3</v>
          </cell>
          <cell r="I5392" t="str">
            <v>3G_Chiba_F3_3</v>
          </cell>
          <cell r="J5392">
            <v>35.525410000000001</v>
          </cell>
          <cell r="K5392">
            <v>10.93599</v>
          </cell>
          <cell r="L5392">
            <v>260</v>
          </cell>
          <cell r="M5392">
            <v>27</v>
          </cell>
          <cell r="N5392">
            <v>31599</v>
          </cell>
          <cell r="O5392">
            <v>341</v>
          </cell>
          <cell r="P5392">
            <v>119</v>
          </cell>
          <cell r="Q5392">
            <v>132</v>
          </cell>
          <cell r="R5392">
            <v>132</v>
          </cell>
          <cell r="S5392">
            <v>10688</v>
          </cell>
          <cell r="T5392">
            <v>9738</v>
          </cell>
          <cell r="U5392">
            <v>31599</v>
          </cell>
        </row>
        <row r="5393">
          <cell r="A5393" t="str">
            <v>Mahdia</v>
          </cell>
          <cell r="B5393" t="str">
            <v>SOUEVO1</v>
          </cell>
          <cell r="C5393" t="str">
            <v>3G_Chiba</v>
          </cell>
          <cell r="D5393">
            <v>12</v>
          </cell>
          <cell r="E5393" t="str">
            <v>UMA159</v>
          </cell>
          <cell r="F5393" t="str">
            <v>UMA159U</v>
          </cell>
          <cell r="G5393" t="str">
            <v>S1</v>
          </cell>
          <cell r="H5393" t="str">
            <v>UMA159_S1</v>
          </cell>
          <cell r="I5393" t="str">
            <v>3G_Chiba_U2100_F2_1</v>
          </cell>
          <cell r="J5393">
            <v>35.525410000000001</v>
          </cell>
          <cell r="K5393">
            <v>10.93599</v>
          </cell>
          <cell r="L5393">
            <v>10</v>
          </cell>
          <cell r="M5393">
            <v>27</v>
          </cell>
          <cell r="N5393">
            <v>31594</v>
          </cell>
          <cell r="O5393">
            <v>341</v>
          </cell>
          <cell r="P5393">
            <v>103</v>
          </cell>
          <cell r="Q5393">
            <v>132</v>
          </cell>
          <cell r="R5393">
            <v>132</v>
          </cell>
          <cell r="S5393">
            <v>10738</v>
          </cell>
          <cell r="T5393">
            <v>9788</v>
          </cell>
          <cell r="U5393">
            <v>31594</v>
          </cell>
        </row>
        <row r="5394">
          <cell r="A5394" t="str">
            <v>Mahdia</v>
          </cell>
          <cell r="B5394" t="str">
            <v>SOUEVO1</v>
          </cell>
          <cell r="C5394" t="str">
            <v>3G_Chiba</v>
          </cell>
          <cell r="D5394">
            <v>12</v>
          </cell>
          <cell r="E5394" t="str">
            <v>UMA159</v>
          </cell>
          <cell r="F5394" t="str">
            <v>UMA159V</v>
          </cell>
          <cell r="G5394" t="str">
            <v>S2</v>
          </cell>
          <cell r="H5394" t="str">
            <v>UMA159_S2</v>
          </cell>
          <cell r="I5394" t="str">
            <v>3G_Chiba_U2100_F2_2</v>
          </cell>
          <cell r="J5394">
            <v>35.525410000000001</v>
          </cell>
          <cell r="K5394">
            <v>10.93599</v>
          </cell>
          <cell r="L5394">
            <v>140</v>
          </cell>
          <cell r="M5394">
            <v>27</v>
          </cell>
          <cell r="N5394">
            <v>31595</v>
          </cell>
          <cell r="O5394">
            <v>341</v>
          </cell>
          <cell r="P5394">
            <v>111</v>
          </cell>
          <cell r="Q5394">
            <v>132</v>
          </cell>
          <cell r="R5394">
            <v>132</v>
          </cell>
          <cell r="S5394">
            <v>10738</v>
          </cell>
          <cell r="T5394">
            <v>9788</v>
          </cell>
          <cell r="U5394">
            <v>31595</v>
          </cell>
        </row>
        <row r="5395">
          <cell r="A5395" t="str">
            <v>Mahdia</v>
          </cell>
          <cell r="B5395" t="str">
            <v>SOUEVO1</v>
          </cell>
          <cell r="C5395" t="str">
            <v>3G_Chiba</v>
          </cell>
          <cell r="D5395">
            <v>12</v>
          </cell>
          <cell r="E5395" t="str">
            <v>UMA159</v>
          </cell>
          <cell r="F5395" t="str">
            <v>UMA159W</v>
          </cell>
          <cell r="G5395" t="str">
            <v>S3</v>
          </cell>
          <cell r="H5395" t="str">
            <v>UMA159_S3</v>
          </cell>
          <cell r="I5395" t="str">
            <v>3G_Chiba_U2100_F2_3</v>
          </cell>
          <cell r="J5395">
            <v>35.525410000000001</v>
          </cell>
          <cell r="K5395">
            <v>10.93599</v>
          </cell>
          <cell r="L5395">
            <v>260</v>
          </cell>
          <cell r="M5395">
            <v>27</v>
          </cell>
          <cell r="N5395">
            <v>31596</v>
          </cell>
          <cell r="O5395">
            <v>341</v>
          </cell>
          <cell r="P5395">
            <v>119</v>
          </cell>
          <cell r="Q5395">
            <v>132</v>
          </cell>
          <cell r="R5395">
            <v>132</v>
          </cell>
          <cell r="S5395">
            <v>10738</v>
          </cell>
          <cell r="T5395">
            <v>9788</v>
          </cell>
          <cell r="U5395">
            <v>31596</v>
          </cell>
        </row>
        <row r="5396">
          <cell r="A5396" t="str">
            <v>Mahdia</v>
          </cell>
          <cell r="B5396" t="str">
            <v>SOUEVO1</v>
          </cell>
          <cell r="C5396" t="str">
            <v>3G_Chiba</v>
          </cell>
          <cell r="D5396">
            <v>12</v>
          </cell>
          <cell r="E5396" t="str">
            <v>UMA159</v>
          </cell>
          <cell r="F5396" t="str">
            <v>UMA159X</v>
          </cell>
          <cell r="G5396" t="str">
            <v>S1</v>
          </cell>
          <cell r="H5396" t="str">
            <v>UMA159_S1</v>
          </cell>
          <cell r="I5396" t="str">
            <v>3G_Chiba_U2100_F1_1</v>
          </cell>
          <cell r="J5396">
            <v>35.525410000000001</v>
          </cell>
          <cell r="K5396">
            <v>10.93599</v>
          </cell>
          <cell r="L5396">
            <v>10</v>
          </cell>
          <cell r="M5396">
            <v>27</v>
          </cell>
          <cell r="N5396">
            <v>31591</v>
          </cell>
          <cell r="O5396">
            <v>341</v>
          </cell>
          <cell r="P5396">
            <v>103</v>
          </cell>
          <cell r="Q5396">
            <v>132</v>
          </cell>
          <cell r="R5396">
            <v>132</v>
          </cell>
          <cell r="S5396">
            <v>10713</v>
          </cell>
          <cell r="T5396">
            <v>9763</v>
          </cell>
          <cell r="U5396">
            <v>31591</v>
          </cell>
        </row>
        <row r="5397">
          <cell r="A5397" t="str">
            <v>Mahdia</v>
          </cell>
          <cell r="B5397" t="str">
            <v>SOUEVO1</v>
          </cell>
          <cell r="C5397" t="str">
            <v>3G_Chiba</v>
          </cell>
          <cell r="D5397">
            <v>12</v>
          </cell>
          <cell r="E5397" t="str">
            <v>UMA159</v>
          </cell>
          <cell r="F5397" t="str">
            <v>UMA159Y</v>
          </cell>
          <cell r="G5397" t="str">
            <v>S2</v>
          </cell>
          <cell r="H5397" t="str">
            <v>UMA159_S2</v>
          </cell>
          <cell r="I5397" t="str">
            <v>3G_Chiba_U2100_F1_2</v>
          </cell>
          <cell r="J5397">
            <v>35.525410000000001</v>
          </cell>
          <cell r="K5397">
            <v>10.93599</v>
          </cell>
          <cell r="L5397">
            <v>140</v>
          </cell>
          <cell r="M5397">
            <v>27</v>
          </cell>
          <cell r="N5397">
            <v>31592</v>
          </cell>
          <cell r="O5397">
            <v>341</v>
          </cell>
          <cell r="P5397">
            <v>111</v>
          </cell>
          <cell r="Q5397">
            <v>132</v>
          </cell>
          <cell r="R5397">
            <v>132</v>
          </cell>
          <cell r="S5397">
            <v>10713</v>
          </cell>
          <cell r="T5397">
            <v>9763</v>
          </cell>
          <cell r="U5397">
            <v>31592</v>
          </cell>
        </row>
        <row r="5398">
          <cell r="A5398" t="str">
            <v>Mahdia</v>
          </cell>
          <cell r="B5398" t="str">
            <v>SOUEVO1</v>
          </cell>
          <cell r="C5398" t="str">
            <v>3G_Chiba</v>
          </cell>
          <cell r="D5398">
            <v>12</v>
          </cell>
          <cell r="E5398" t="str">
            <v>UMA159</v>
          </cell>
          <cell r="F5398" t="str">
            <v>UMA159Z</v>
          </cell>
          <cell r="G5398" t="str">
            <v>S3</v>
          </cell>
          <cell r="H5398" t="str">
            <v>UMA159_S3</v>
          </cell>
          <cell r="I5398" t="str">
            <v>3G_Chiba_U2100_F1_3</v>
          </cell>
          <cell r="J5398">
            <v>35.525410000000001</v>
          </cell>
          <cell r="K5398">
            <v>10.93599</v>
          </cell>
          <cell r="L5398">
            <v>260</v>
          </cell>
          <cell r="M5398">
            <v>27</v>
          </cell>
          <cell r="N5398">
            <v>31593</v>
          </cell>
          <cell r="O5398">
            <v>341</v>
          </cell>
          <cell r="P5398">
            <v>119</v>
          </cell>
          <cell r="Q5398">
            <v>132</v>
          </cell>
          <cell r="R5398">
            <v>132</v>
          </cell>
          <cell r="S5398">
            <v>10713</v>
          </cell>
          <cell r="T5398">
            <v>9763</v>
          </cell>
          <cell r="U5398">
            <v>31593</v>
          </cell>
        </row>
        <row r="5399">
          <cell r="A5399" t="str">
            <v>Mahdia</v>
          </cell>
          <cell r="B5399" t="str">
            <v>SOUEVO1</v>
          </cell>
          <cell r="C5399" t="str">
            <v>3G_El_Jem_VI</v>
          </cell>
          <cell r="D5399">
            <v>12</v>
          </cell>
          <cell r="E5399" t="str">
            <v>UMA177</v>
          </cell>
          <cell r="F5399" t="str">
            <v>UMA177O</v>
          </cell>
          <cell r="G5399" t="str">
            <v>S1</v>
          </cell>
          <cell r="H5399" t="str">
            <v>UMA177_S1</v>
          </cell>
          <cell r="I5399" t="str">
            <v>3G_El_Jem_IV_U900_1</v>
          </cell>
          <cell r="J5399">
            <v>35.297181999999999</v>
          </cell>
          <cell r="K5399">
            <v>10.694684000000001</v>
          </cell>
          <cell r="L5399">
            <v>60</v>
          </cell>
          <cell r="M5399">
            <v>27</v>
          </cell>
          <cell r="N5399">
            <v>31777</v>
          </cell>
          <cell r="O5399">
            <v>340</v>
          </cell>
          <cell r="P5399">
            <v>245</v>
          </cell>
          <cell r="Q5399">
            <v>132</v>
          </cell>
          <cell r="R5399">
            <v>132</v>
          </cell>
          <cell r="S5399">
            <v>3024</v>
          </cell>
          <cell r="T5399">
            <v>2799</v>
          </cell>
          <cell r="U5399">
            <v>31777</v>
          </cell>
        </row>
        <row r="5400">
          <cell r="A5400" t="str">
            <v>Mahdia</v>
          </cell>
          <cell r="B5400" t="str">
            <v>SOUEVO1</v>
          </cell>
          <cell r="C5400" t="str">
            <v>3G_El_Jem_VI</v>
          </cell>
          <cell r="D5400">
            <v>12</v>
          </cell>
          <cell r="E5400" t="str">
            <v>UMA177</v>
          </cell>
          <cell r="F5400" t="str">
            <v>UMA177P</v>
          </cell>
          <cell r="G5400" t="str">
            <v>S2</v>
          </cell>
          <cell r="H5400" t="str">
            <v>UMA177_S2</v>
          </cell>
          <cell r="I5400" t="str">
            <v>3G_El_Jem_IV_U900_2</v>
          </cell>
          <cell r="J5400">
            <v>35.297181999999999</v>
          </cell>
          <cell r="K5400">
            <v>10.694684000000001</v>
          </cell>
          <cell r="L5400">
            <v>190</v>
          </cell>
          <cell r="M5400">
            <v>27</v>
          </cell>
          <cell r="N5400">
            <v>31778</v>
          </cell>
          <cell r="O5400">
            <v>340</v>
          </cell>
          <cell r="P5400">
            <v>253</v>
          </cell>
          <cell r="Q5400">
            <v>132</v>
          </cell>
          <cell r="R5400">
            <v>132</v>
          </cell>
          <cell r="S5400">
            <v>3024</v>
          </cell>
          <cell r="T5400">
            <v>2799</v>
          </cell>
          <cell r="U5400">
            <v>31778</v>
          </cell>
        </row>
        <row r="5401">
          <cell r="A5401" t="str">
            <v>Mahdia</v>
          </cell>
          <cell r="B5401" t="str">
            <v>SOUEVO1</v>
          </cell>
          <cell r="C5401" t="str">
            <v>3G_El_Jem_VI</v>
          </cell>
          <cell r="D5401">
            <v>12</v>
          </cell>
          <cell r="E5401" t="str">
            <v>UMA177</v>
          </cell>
          <cell r="F5401" t="str">
            <v>UMA177Q</v>
          </cell>
          <cell r="G5401" t="str">
            <v>S3</v>
          </cell>
          <cell r="H5401" t="str">
            <v>UMA177_S3</v>
          </cell>
          <cell r="I5401" t="str">
            <v>3G_El_Jem_IV_U900_3</v>
          </cell>
          <cell r="J5401">
            <v>35.297181999999999</v>
          </cell>
          <cell r="K5401">
            <v>10.694684000000001</v>
          </cell>
          <cell r="L5401">
            <v>290</v>
          </cell>
          <cell r="M5401">
            <v>27</v>
          </cell>
          <cell r="N5401">
            <v>31779</v>
          </cell>
          <cell r="O5401">
            <v>340</v>
          </cell>
          <cell r="P5401">
            <v>261</v>
          </cell>
          <cell r="Q5401">
            <v>132</v>
          </cell>
          <cell r="R5401">
            <v>132</v>
          </cell>
          <cell r="S5401">
            <v>3024</v>
          </cell>
          <cell r="T5401">
            <v>2799</v>
          </cell>
          <cell r="U5401">
            <v>31779</v>
          </cell>
        </row>
        <row r="5402">
          <cell r="A5402" t="str">
            <v>Mahdia</v>
          </cell>
          <cell r="B5402" t="str">
            <v>SOUEVO1</v>
          </cell>
          <cell r="C5402" t="str">
            <v>3G_El_Jem_VI</v>
          </cell>
          <cell r="D5402">
            <v>12</v>
          </cell>
          <cell r="E5402" t="str">
            <v>UMA177</v>
          </cell>
          <cell r="F5402" t="str">
            <v>UMA177R</v>
          </cell>
          <cell r="G5402" t="str">
            <v>S1</v>
          </cell>
          <cell r="H5402" t="str">
            <v>UMA177_S1</v>
          </cell>
          <cell r="I5402" t="str">
            <v>3G_El_Jem_VI_F3_1</v>
          </cell>
          <cell r="J5402">
            <v>35.297181999999999</v>
          </cell>
          <cell r="K5402">
            <v>10.694684000000001</v>
          </cell>
          <cell r="L5402">
            <v>60</v>
          </cell>
          <cell r="M5402">
            <v>27</v>
          </cell>
          <cell r="N5402">
            <v>33777</v>
          </cell>
          <cell r="O5402">
            <v>322</v>
          </cell>
          <cell r="P5402">
            <v>245</v>
          </cell>
          <cell r="Q5402">
            <v>132</v>
          </cell>
          <cell r="R5402">
            <v>132</v>
          </cell>
          <cell r="S5402">
            <v>10688</v>
          </cell>
          <cell r="T5402">
            <v>9738</v>
          </cell>
          <cell r="U5402">
            <v>33777</v>
          </cell>
        </row>
        <row r="5403">
          <cell r="A5403" t="str">
            <v>Mahdia</v>
          </cell>
          <cell r="B5403" t="str">
            <v>SOUEVO1</v>
          </cell>
          <cell r="C5403" t="str">
            <v>3G_El_Jem_VI</v>
          </cell>
          <cell r="D5403">
            <v>12</v>
          </cell>
          <cell r="E5403" t="str">
            <v>UMA177</v>
          </cell>
          <cell r="F5403" t="str">
            <v>UMA177S</v>
          </cell>
          <cell r="G5403" t="str">
            <v>S2</v>
          </cell>
          <cell r="H5403" t="str">
            <v>UMA177_S2</v>
          </cell>
          <cell r="I5403" t="str">
            <v>3G_El_Jem_VI_F3_2</v>
          </cell>
          <cell r="J5403">
            <v>35.297181999999999</v>
          </cell>
          <cell r="K5403">
            <v>10.694684000000001</v>
          </cell>
          <cell r="L5403">
            <v>190</v>
          </cell>
          <cell r="M5403">
            <v>27</v>
          </cell>
          <cell r="N5403">
            <v>33778</v>
          </cell>
          <cell r="O5403">
            <v>322</v>
          </cell>
          <cell r="P5403">
            <v>253</v>
          </cell>
          <cell r="Q5403">
            <v>132</v>
          </cell>
          <cell r="R5403">
            <v>132</v>
          </cell>
          <cell r="S5403">
            <v>10688</v>
          </cell>
          <cell r="T5403">
            <v>9738</v>
          </cell>
          <cell r="U5403">
            <v>33778</v>
          </cell>
        </row>
        <row r="5404">
          <cell r="A5404" t="str">
            <v>Mahdia</v>
          </cell>
          <cell r="B5404" t="str">
            <v>SOUEVO1</v>
          </cell>
          <cell r="C5404" t="str">
            <v>3G_El_Jem_VI</v>
          </cell>
          <cell r="D5404">
            <v>12</v>
          </cell>
          <cell r="E5404" t="str">
            <v>UMA177</v>
          </cell>
          <cell r="F5404" t="str">
            <v>UMA177T</v>
          </cell>
          <cell r="G5404" t="str">
            <v>S3</v>
          </cell>
          <cell r="H5404" t="str">
            <v>UMA177_S3</v>
          </cell>
          <cell r="I5404" t="str">
            <v>3G_El_Jem_VI_F3_3</v>
          </cell>
          <cell r="J5404">
            <v>35.297181999999999</v>
          </cell>
          <cell r="K5404">
            <v>10.694684000000001</v>
          </cell>
          <cell r="L5404">
            <v>290</v>
          </cell>
          <cell r="M5404">
            <v>27</v>
          </cell>
          <cell r="N5404">
            <v>33779</v>
          </cell>
          <cell r="O5404">
            <v>322</v>
          </cell>
          <cell r="P5404">
            <v>261</v>
          </cell>
          <cell r="Q5404">
            <v>132</v>
          </cell>
          <cell r="R5404">
            <v>132</v>
          </cell>
          <cell r="S5404">
            <v>10688</v>
          </cell>
          <cell r="T5404">
            <v>9738</v>
          </cell>
          <cell r="U5404">
            <v>33779</v>
          </cell>
        </row>
        <row r="5405">
          <cell r="A5405" t="str">
            <v>Mahdia</v>
          </cell>
          <cell r="B5405" t="str">
            <v>SOUEVO1</v>
          </cell>
          <cell r="C5405" t="str">
            <v>3G_El_Jem_VI</v>
          </cell>
          <cell r="D5405">
            <v>12</v>
          </cell>
          <cell r="E5405" t="str">
            <v>UMA177</v>
          </cell>
          <cell r="F5405" t="str">
            <v>UMA177U</v>
          </cell>
          <cell r="G5405" t="str">
            <v>S1</v>
          </cell>
          <cell r="H5405" t="str">
            <v>UMA177_S1</v>
          </cell>
          <cell r="I5405" t="str">
            <v>3G_El_Jem_IV1</v>
          </cell>
          <cell r="J5405">
            <v>35.297181999999999</v>
          </cell>
          <cell r="K5405">
            <v>10.694684000000001</v>
          </cell>
          <cell r="L5405">
            <v>60</v>
          </cell>
          <cell r="M5405">
            <v>27</v>
          </cell>
          <cell r="N5405">
            <v>31774</v>
          </cell>
          <cell r="O5405">
            <v>322</v>
          </cell>
          <cell r="P5405">
            <v>245</v>
          </cell>
          <cell r="Q5405">
            <v>132</v>
          </cell>
          <cell r="R5405">
            <v>132</v>
          </cell>
          <cell r="S5405">
            <v>10738</v>
          </cell>
          <cell r="T5405">
            <v>9788</v>
          </cell>
          <cell r="U5405">
            <v>31774</v>
          </cell>
        </row>
        <row r="5406">
          <cell r="A5406" t="str">
            <v>Mahdia</v>
          </cell>
          <cell r="B5406" t="str">
            <v>SOUEVO1</v>
          </cell>
          <cell r="C5406" t="str">
            <v>3G_El_Jem_VI</v>
          </cell>
          <cell r="D5406">
            <v>12</v>
          </cell>
          <cell r="E5406" t="str">
            <v>UMA177</v>
          </cell>
          <cell r="F5406" t="str">
            <v>UMA177V</v>
          </cell>
          <cell r="G5406" t="str">
            <v>S2</v>
          </cell>
          <cell r="H5406" t="str">
            <v>UMA177_S2</v>
          </cell>
          <cell r="I5406" t="str">
            <v>3G_El_Jem_IV2</v>
          </cell>
          <cell r="J5406">
            <v>35.297181999999999</v>
          </cell>
          <cell r="K5406">
            <v>10.694684000000001</v>
          </cell>
          <cell r="L5406">
            <v>190</v>
          </cell>
          <cell r="M5406">
            <v>27</v>
          </cell>
          <cell r="N5406">
            <v>31775</v>
          </cell>
          <cell r="O5406">
            <v>322</v>
          </cell>
          <cell r="P5406">
            <v>253</v>
          </cell>
          <cell r="Q5406">
            <v>132</v>
          </cell>
          <cell r="R5406">
            <v>132</v>
          </cell>
          <cell r="S5406">
            <v>10738</v>
          </cell>
          <cell r="T5406">
            <v>9788</v>
          </cell>
          <cell r="U5406">
            <v>31775</v>
          </cell>
        </row>
        <row r="5407">
          <cell r="A5407" t="str">
            <v>Mahdia</v>
          </cell>
          <cell r="B5407" t="str">
            <v>SOUEVO1</v>
          </cell>
          <cell r="C5407" t="str">
            <v>3G_El_Jem_VI</v>
          </cell>
          <cell r="D5407">
            <v>12</v>
          </cell>
          <cell r="E5407" t="str">
            <v>UMA177</v>
          </cell>
          <cell r="F5407" t="str">
            <v>UMA177W</v>
          </cell>
          <cell r="G5407" t="str">
            <v>S3</v>
          </cell>
          <cell r="H5407" t="str">
            <v>UMA177_S3</v>
          </cell>
          <cell r="I5407" t="str">
            <v>3G_El_Jem_IV3</v>
          </cell>
          <cell r="J5407">
            <v>35.297181999999999</v>
          </cell>
          <cell r="K5407">
            <v>10.694684000000001</v>
          </cell>
          <cell r="L5407">
            <v>290</v>
          </cell>
          <cell r="M5407">
            <v>27</v>
          </cell>
          <cell r="N5407">
            <v>31776</v>
          </cell>
          <cell r="O5407">
            <v>322</v>
          </cell>
          <cell r="P5407">
            <v>261</v>
          </cell>
          <cell r="Q5407">
            <v>132</v>
          </cell>
          <cell r="R5407">
            <v>132</v>
          </cell>
          <cell r="S5407">
            <v>10738</v>
          </cell>
          <cell r="T5407">
            <v>9788</v>
          </cell>
          <cell r="U5407">
            <v>31776</v>
          </cell>
        </row>
        <row r="5408">
          <cell r="A5408" t="str">
            <v>Mahdia</v>
          </cell>
          <cell r="B5408" t="str">
            <v>SOUEVO1</v>
          </cell>
          <cell r="C5408" t="str">
            <v>3G_El_Jem_VI</v>
          </cell>
          <cell r="D5408">
            <v>12</v>
          </cell>
          <cell r="E5408" t="str">
            <v>UMA177</v>
          </cell>
          <cell r="F5408" t="str">
            <v>UMA177X</v>
          </cell>
          <cell r="G5408" t="str">
            <v>S1</v>
          </cell>
          <cell r="H5408" t="str">
            <v>UMA177_S1</v>
          </cell>
          <cell r="I5408" t="str">
            <v>3G_El_Jem_IV1</v>
          </cell>
          <cell r="J5408">
            <v>35.297181999999999</v>
          </cell>
          <cell r="K5408">
            <v>10.694684000000001</v>
          </cell>
          <cell r="L5408">
            <v>60</v>
          </cell>
          <cell r="M5408">
            <v>27</v>
          </cell>
          <cell r="N5408">
            <v>31771</v>
          </cell>
          <cell r="O5408">
            <v>322</v>
          </cell>
          <cell r="P5408">
            <v>245</v>
          </cell>
          <cell r="Q5408">
            <v>132</v>
          </cell>
          <cell r="R5408">
            <v>132</v>
          </cell>
          <cell r="S5408">
            <v>10713</v>
          </cell>
          <cell r="T5408">
            <v>9763</v>
          </cell>
          <cell r="U5408">
            <v>31771</v>
          </cell>
        </row>
        <row r="5409">
          <cell r="A5409" t="str">
            <v>Mahdia</v>
          </cell>
          <cell r="B5409" t="str">
            <v>SOUEVO1</v>
          </cell>
          <cell r="C5409" t="str">
            <v>3G_El_Jem_VI</v>
          </cell>
          <cell r="D5409">
            <v>12</v>
          </cell>
          <cell r="E5409" t="str">
            <v>UMA177</v>
          </cell>
          <cell r="F5409" t="str">
            <v>UMA177Y</v>
          </cell>
          <cell r="G5409" t="str">
            <v>S2</v>
          </cell>
          <cell r="H5409" t="str">
            <v>UMA177_S2</v>
          </cell>
          <cell r="I5409" t="str">
            <v>3G_El_Jem_IV2</v>
          </cell>
          <cell r="J5409">
            <v>35.297181999999999</v>
          </cell>
          <cell r="K5409">
            <v>10.694684000000001</v>
          </cell>
          <cell r="L5409">
            <v>190</v>
          </cell>
          <cell r="M5409">
            <v>27</v>
          </cell>
          <cell r="N5409">
            <v>31772</v>
          </cell>
          <cell r="O5409">
            <v>322</v>
          </cell>
          <cell r="P5409">
            <v>253</v>
          </cell>
          <cell r="Q5409">
            <v>132</v>
          </cell>
          <cell r="R5409">
            <v>132</v>
          </cell>
          <cell r="S5409">
            <v>10713</v>
          </cell>
          <cell r="T5409">
            <v>9763</v>
          </cell>
          <cell r="U5409">
            <v>31772</v>
          </cell>
        </row>
        <row r="5410">
          <cell r="A5410" t="str">
            <v>Mahdia</v>
          </cell>
          <cell r="B5410" t="str">
            <v>SOUEVO1</v>
          </cell>
          <cell r="C5410" t="str">
            <v>3G_El_Jem_VI</v>
          </cell>
          <cell r="D5410">
            <v>12</v>
          </cell>
          <cell r="E5410" t="str">
            <v>UMA177</v>
          </cell>
          <cell r="F5410" t="str">
            <v>UMA177Z</v>
          </cell>
          <cell r="G5410" t="str">
            <v>S3</v>
          </cell>
          <cell r="H5410" t="str">
            <v>UMA177_S3</v>
          </cell>
          <cell r="I5410" t="str">
            <v>3G_El_Jem_IV3</v>
          </cell>
          <cell r="J5410">
            <v>35.297181999999999</v>
          </cell>
          <cell r="K5410">
            <v>10.694684000000001</v>
          </cell>
          <cell r="L5410">
            <v>290</v>
          </cell>
          <cell r="M5410">
            <v>27</v>
          </cell>
          <cell r="N5410">
            <v>31773</v>
          </cell>
          <cell r="O5410">
            <v>322</v>
          </cell>
          <cell r="P5410">
            <v>261</v>
          </cell>
          <cell r="Q5410">
            <v>132</v>
          </cell>
          <cell r="R5410">
            <v>132</v>
          </cell>
          <cell r="S5410">
            <v>10713</v>
          </cell>
          <cell r="T5410">
            <v>9763</v>
          </cell>
          <cell r="U5410">
            <v>31773</v>
          </cell>
        </row>
        <row r="5411">
          <cell r="A5411" t="str">
            <v>Mahdia</v>
          </cell>
          <cell r="B5411" t="str">
            <v>SOUEVO1</v>
          </cell>
          <cell r="C5411" t="str">
            <v>3G_Mahdia_Port_II</v>
          </cell>
          <cell r="D5411">
            <v>12</v>
          </cell>
          <cell r="E5411" t="str">
            <v>UMA180</v>
          </cell>
          <cell r="F5411" t="str">
            <v>UMA180O</v>
          </cell>
          <cell r="G5411" t="str">
            <v>S1</v>
          </cell>
          <cell r="H5411" t="str">
            <v>UMA180_S1</v>
          </cell>
          <cell r="I5411" t="str">
            <v>3G_Mahdia_port_II_U900_1</v>
          </cell>
          <cell r="J5411">
            <v>35.500146999999998</v>
          </cell>
          <cell r="K5411">
            <v>11.069539000000001</v>
          </cell>
          <cell r="L5411">
            <v>60</v>
          </cell>
          <cell r="M5411">
            <v>37</v>
          </cell>
          <cell r="N5411">
            <v>33977</v>
          </cell>
          <cell r="O5411">
            <v>343</v>
          </cell>
          <cell r="P5411">
            <v>330</v>
          </cell>
          <cell r="Q5411">
            <v>132</v>
          </cell>
          <cell r="R5411">
            <v>132</v>
          </cell>
          <cell r="S5411">
            <v>3024</v>
          </cell>
          <cell r="T5411">
            <v>2799</v>
          </cell>
          <cell r="U5411">
            <v>33977</v>
          </cell>
        </row>
        <row r="5412">
          <cell r="A5412" t="str">
            <v>Mahdia</v>
          </cell>
          <cell r="B5412" t="str">
            <v>SOUEVO1</v>
          </cell>
          <cell r="C5412" t="str">
            <v>3G_Mahdia_Port_II</v>
          </cell>
          <cell r="D5412">
            <v>12</v>
          </cell>
          <cell r="E5412" t="str">
            <v>UMA180</v>
          </cell>
          <cell r="F5412" t="str">
            <v>UMA180P</v>
          </cell>
          <cell r="G5412" t="str">
            <v>S2</v>
          </cell>
          <cell r="H5412" t="str">
            <v>UMA180_S2</v>
          </cell>
          <cell r="I5412" t="str">
            <v>3G_Mahdia_port_II_U900_2</v>
          </cell>
          <cell r="J5412">
            <v>35.500146999999998</v>
          </cell>
          <cell r="K5412">
            <v>11.069539000000001</v>
          </cell>
          <cell r="L5412">
            <v>240</v>
          </cell>
          <cell r="M5412">
            <v>37</v>
          </cell>
          <cell r="N5412">
            <v>33978</v>
          </cell>
          <cell r="O5412">
            <v>343</v>
          </cell>
          <cell r="P5412">
            <v>338</v>
          </cell>
          <cell r="Q5412">
            <v>132</v>
          </cell>
          <cell r="R5412">
            <v>132</v>
          </cell>
          <cell r="S5412">
            <v>3024</v>
          </cell>
          <cell r="T5412">
            <v>2799</v>
          </cell>
          <cell r="U5412">
            <v>33978</v>
          </cell>
        </row>
        <row r="5413">
          <cell r="A5413" t="str">
            <v>Mahdia</v>
          </cell>
          <cell r="B5413" t="str">
            <v>SOUEVO1</v>
          </cell>
          <cell r="C5413" t="str">
            <v>3G_Mahdia_Port_II</v>
          </cell>
          <cell r="D5413">
            <v>12</v>
          </cell>
          <cell r="E5413" t="str">
            <v>UMA180</v>
          </cell>
          <cell r="F5413" t="str">
            <v>UMA180Q</v>
          </cell>
          <cell r="G5413" t="str">
            <v>S3</v>
          </cell>
          <cell r="H5413" t="str">
            <v>UMA180_S3</v>
          </cell>
          <cell r="I5413" t="str">
            <v>3G_Mahdia_port_II_U900_3</v>
          </cell>
          <cell r="J5413">
            <v>35.500146999999998</v>
          </cell>
          <cell r="K5413">
            <v>11.069539000000001</v>
          </cell>
          <cell r="L5413">
            <v>330</v>
          </cell>
          <cell r="M5413">
            <v>37</v>
          </cell>
          <cell r="N5413">
            <v>33979</v>
          </cell>
          <cell r="O5413">
            <v>343</v>
          </cell>
          <cell r="P5413">
            <v>346</v>
          </cell>
          <cell r="Q5413">
            <v>132</v>
          </cell>
          <cell r="R5413">
            <v>132</v>
          </cell>
          <cell r="S5413">
            <v>3024</v>
          </cell>
          <cell r="T5413">
            <v>2799</v>
          </cell>
          <cell r="U5413">
            <v>33979</v>
          </cell>
        </row>
        <row r="5414">
          <cell r="A5414" t="str">
            <v>Mahdia</v>
          </cell>
          <cell r="B5414" t="str">
            <v>SOUEVO1</v>
          </cell>
          <cell r="C5414" t="str">
            <v>3G_Mahdia_Port_II</v>
          </cell>
          <cell r="D5414">
            <v>12</v>
          </cell>
          <cell r="E5414" t="str">
            <v>UMA180</v>
          </cell>
          <cell r="F5414" t="str">
            <v>UMA180R</v>
          </cell>
          <cell r="G5414" t="str">
            <v>S1</v>
          </cell>
          <cell r="H5414" t="str">
            <v>UMA180_S1</v>
          </cell>
          <cell r="I5414" t="str">
            <v>3G_Mahdia_Port_II_F3_1</v>
          </cell>
          <cell r="J5414">
            <v>35.500146999999998</v>
          </cell>
          <cell r="K5414">
            <v>11.069539000000001</v>
          </cell>
          <cell r="L5414">
            <v>60</v>
          </cell>
          <cell r="M5414">
            <v>37</v>
          </cell>
          <cell r="N5414">
            <v>31807</v>
          </cell>
          <cell r="O5414">
            <v>325</v>
          </cell>
          <cell r="P5414">
            <v>330</v>
          </cell>
          <cell r="Q5414">
            <v>132</v>
          </cell>
          <cell r="R5414">
            <v>132</v>
          </cell>
          <cell r="S5414">
            <v>10688</v>
          </cell>
          <cell r="T5414">
            <v>9738</v>
          </cell>
          <cell r="U5414">
            <v>31807</v>
          </cell>
        </row>
        <row r="5415">
          <cell r="A5415" t="str">
            <v>Mahdia</v>
          </cell>
          <cell r="B5415" t="str">
            <v>SOUEVO1</v>
          </cell>
          <cell r="C5415" t="str">
            <v>3G_Mahdia_Port_II</v>
          </cell>
          <cell r="D5415">
            <v>12</v>
          </cell>
          <cell r="E5415" t="str">
            <v>UMA180</v>
          </cell>
          <cell r="F5415" t="str">
            <v>UMA180S</v>
          </cell>
          <cell r="G5415" t="str">
            <v>S2</v>
          </cell>
          <cell r="H5415" t="str">
            <v>UMA180_S2</v>
          </cell>
          <cell r="I5415" t="str">
            <v>3G_Mahdia_Port_II_F3_2</v>
          </cell>
          <cell r="J5415">
            <v>35.500146999999998</v>
          </cell>
          <cell r="K5415">
            <v>11.069539000000001</v>
          </cell>
          <cell r="L5415">
            <v>240</v>
          </cell>
          <cell r="M5415">
            <v>37</v>
          </cell>
          <cell r="N5415">
            <v>31808</v>
          </cell>
          <cell r="O5415">
            <v>325</v>
          </cell>
          <cell r="P5415">
            <v>338</v>
          </cell>
          <cell r="Q5415">
            <v>132</v>
          </cell>
          <cell r="R5415">
            <v>132</v>
          </cell>
          <cell r="S5415">
            <v>10688</v>
          </cell>
          <cell r="T5415">
            <v>9738</v>
          </cell>
          <cell r="U5415">
            <v>31808</v>
          </cell>
        </row>
        <row r="5416">
          <cell r="A5416" t="str">
            <v>Mahdia</v>
          </cell>
          <cell r="B5416" t="str">
            <v>SOUEVO1</v>
          </cell>
          <cell r="C5416" t="str">
            <v>3G_Mahdia_Port_II</v>
          </cell>
          <cell r="D5416">
            <v>12</v>
          </cell>
          <cell r="E5416" t="str">
            <v>UMA180</v>
          </cell>
          <cell r="F5416" t="str">
            <v>UMA180T</v>
          </cell>
          <cell r="G5416" t="str">
            <v>S3</v>
          </cell>
          <cell r="H5416" t="str">
            <v>UMA180_S3</v>
          </cell>
          <cell r="I5416" t="str">
            <v>3G_Mahdia_Port_II_F3_3</v>
          </cell>
          <cell r="J5416">
            <v>35.500146999999998</v>
          </cell>
          <cell r="K5416">
            <v>11.069539000000001</v>
          </cell>
          <cell r="L5416">
            <v>330</v>
          </cell>
          <cell r="M5416">
            <v>37</v>
          </cell>
          <cell r="N5416">
            <v>31809</v>
          </cell>
          <cell r="O5416">
            <v>325</v>
          </cell>
          <cell r="P5416">
            <v>346</v>
          </cell>
          <cell r="Q5416">
            <v>132</v>
          </cell>
          <cell r="R5416">
            <v>132</v>
          </cell>
          <cell r="S5416">
            <v>10688</v>
          </cell>
          <cell r="T5416">
            <v>9738</v>
          </cell>
          <cell r="U5416">
            <v>31809</v>
          </cell>
        </row>
        <row r="5417">
          <cell r="A5417" t="str">
            <v>Mahdia</v>
          </cell>
          <cell r="B5417" t="str">
            <v>SOUEVO1</v>
          </cell>
          <cell r="C5417" t="str">
            <v>3G_Mahdia_Port_II</v>
          </cell>
          <cell r="D5417">
            <v>12</v>
          </cell>
          <cell r="E5417" t="str">
            <v>UMA180</v>
          </cell>
          <cell r="F5417" t="str">
            <v>UMA180U</v>
          </cell>
          <cell r="G5417" t="str">
            <v>S1</v>
          </cell>
          <cell r="H5417" t="str">
            <v>UMA180_S1</v>
          </cell>
          <cell r="I5417" t="str">
            <v>3G_Mahdia_Port_II1</v>
          </cell>
          <cell r="J5417">
            <v>35.500146999999998</v>
          </cell>
          <cell r="K5417">
            <v>11.069539000000001</v>
          </cell>
          <cell r="L5417">
            <v>60</v>
          </cell>
          <cell r="M5417">
            <v>37</v>
          </cell>
          <cell r="N5417">
            <v>31804</v>
          </cell>
          <cell r="O5417">
            <v>325</v>
          </cell>
          <cell r="P5417">
            <v>330</v>
          </cell>
          <cell r="Q5417">
            <v>132</v>
          </cell>
          <cell r="R5417">
            <v>132</v>
          </cell>
          <cell r="S5417">
            <v>10738</v>
          </cell>
          <cell r="T5417">
            <v>9788</v>
          </cell>
          <cell r="U5417">
            <v>31804</v>
          </cell>
        </row>
        <row r="5418">
          <cell r="A5418" t="str">
            <v>Mahdia</v>
          </cell>
          <cell r="B5418" t="str">
            <v>SOUEVO1</v>
          </cell>
          <cell r="C5418" t="str">
            <v>3G_Mahdia_Port_II</v>
          </cell>
          <cell r="D5418">
            <v>12</v>
          </cell>
          <cell r="E5418" t="str">
            <v>UMA180</v>
          </cell>
          <cell r="F5418" t="str">
            <v>UMA180V</v>
          </cell>
          <cell r="G5418" t="str">
            <v>S2</v>
          </cell>
          <cell r="H5418" t="str">
            <v>UMA180_S2</v>
          </cell>
          <cell r="I5418" t="str">
            <v>3G_Mahdia_Port_II2</v>
          </cell>
          <cell r="J5418">
            <v>35.500146999999998</v>
          </cell>
          <cell r="K5418">
            <v>11.069539000000001</v>
          </cell>
          <cell r="L5418">
            <v>240</v>
          </cell>
          <cell r="M5418">
            <v>37</v>
          </cell>
          <cell r="N5418">
            <v>31805</v>
          </cell>
          <cell r="O5418">
            <v>325</v>
          </cell>
          <cell r="P5418">
            <v>338</v>
          </cell>
          <cell r="Q5418">
            <v>132</v>
          </cell>
          <cell r="R5418">
            <v>132</v>
          </cell>
          <cell r="S5418">
            <v>10738</v>
          </cell>
          <cell r="T5418">
            <v>9788</v>
          </cell>
          <cell r="U5418">
            <v>31805</v>
          </cell>
        </row>
        <row r="5419">
          <cell r="A5419" t="str">
            <v>Mahdia</v>
          </cell>
          <cell r="B5419" t="str">
            <v>SOUEVO1</v>
          </cell>
          <cell r="C5419" t="str">
            <v>3G_Mahdia_Port_II</v>
          </cell>
          <cell r="D5419">
            <v>12</v>
          </cell>
          <cell r="E5419" t="str">
            <v>UMA180</v>
          </cell>
          <cell r="F5419" t="str">
            <v>UMA180W</v>
          </cell>
          <cell r="G5419" t="str">
            <v>S3</v>
          </cell>
          <cell r="H5419" t="str">
            <v>UMA180_S3</v>
          </cell>
          <cell r="I5419" t="str">
            <v>3G_Mahdia_Port_II3</v>
          </cell>
          <cell r="J5419">
            <v>35.500146999999998</v>
          </cell>
          <cell r="K5419">
            <v>11.069539000000001</v>
          </cell>
          <cell r="L5419">
            <v>330</v>
          </cell>
          <cell r="M5419">
            <v>37</v>
          </cell>
          <cell r="N5419">
            <v>31806</v>
          </cell>
          <cell r="O5419">
            <v>325</v>
          </cell>
          <cell r="P5419">
            <v>346</v>
          </cell>
          <cell r="Q5419">
            <v>132</v>
          </cell>
          <cell r="R5419">
            <v>132</v>
          </cell>
          <cell r="S5419">
            <v>10738</v>
          </cell>
          <cell r="T5419">
            <v>9788</v>
          </cell>
          <cell r="U5419">
            <v>31806</v>
          </cell>
        </row>
        <row r="5420">
          <cell r="A5420" t="str">
            <v>Mahdia</v>
          </cell>
          <cell r="B5420" t="str">
            <v>SOUEVO1</v>
          </cell>
          <cell r="C5420" t="str">
            <v>3G_Mahdia_Port_II</v>
          </cell>
          <cell r="D5420">
            <v>12</v>
          </cell>
          <cell r="E5420" t="str">
            <v>UMA180</v>
          </cell>
          <cell r="F5420" t="str">
            <v>UMA180X</v>
          </cell>
          <cell r="G5420" t="str">
            <v>S1</v>
          </cell>
          <cell r="H5420" t="str">
            <v>UMA180_S1</v>
          </cell>
          <cell r="I5420" t="str">
            <v>3G_Mahdia_Port_II1</v>
          </cell>
          <cell r="J5420">
            <v>35.500146999999998</v>
          </cell>
          <cell r="K5420">
            <v>11.069539000000001</v>
          </cell>
          <cell r="L5420">
            <v>60</v>
          </cell>
          <cell r="M5420">
            <v>37</v>
          </cell>
          <cell r="N5420">
            <v>31801</v>
          </cell>
          <cell r="O5420">
            <v>325</v>
          </cell>
          <cell r="P5420">
            <v>330</v>
          </cell>
          <cell r="Q5420">
            <v>132</v>
          </cell>
          <cell r="R5420">
            <v>132</v>
          </cell>
          <cell r="S5420">
            <v>10713</v>
          </cell>
          <cell r="T5420">
            <v>9763</v>
          </cell>
          <cell r="U5420">
            <v>31801</v>
          </cell>
        </row>
        <row r="5421">
          <cell r="A5421" t="str">
            <v>Mahdia</v>
          </cell>
          <cell r="B5421" t="str">
            <v>SOUEVO1</v>
          </cell>
          <cell r="C5421" t="str">
            <v>3G_Mahdia_Port_II</v>
          </cell>
          <cell r="D5421">
            <v>12</v>
          </cell>
          <cell r="E5421" t="str">
            <v>UMA180</v>
          </cell>
          <cell r="F5421" t="str">
            <v>UMA180Y</v>
          </cell>
          <cell r="G5421" t="str">
            <v>S2</v>
          </cell>
          <cell r="H5421" t="str">
            <v>UMA180_S2</v>
          </cell>
          <cell r="I5421" t="str">
            <v>3G_Mahdia_Port_II2</v>
          </cell>
          <cell r="J5421">
            <v>35.500146999999998</v>
          </cell>
          <cell r="K5421">
            <v>11.069539000000001</v>
          </cell>
          <cell r="L5421">
            <v>240</v>
          </cell>
          <cell r="M5421">
            <v>37</v>
          </cell>
          <cell r="N5421">
            <v>31802</v>
          </cell>
          <cell r="O5421">
            <v>325</v>
          </cell>
          <cell r="P5421">
            <v>338</v>
          </cell>
          <cell r="Q5421">
            <v>132</v>
          </cell>
          <cell r="R5421">
            <v>132</v>
          </cell>
          <cell r="S5421">
            <v>10713</v>
          </cell>
          <cell r="T5421">
            <v>9763</v>
          </cell>
          <cell r="U5421">
            <v>31802</v>
          </cell>
        </row>
        <row r="5422">
          <cell r="A5422" t="str">
            <v>Mahdia</v>
          </cell>
          <cell r="B5422" t="str">
            <v>SOUEVO1</v>
          </cell>
          <cell r="C5422" t="str">
            <v>3G_Mahdia_Port_II</v>
          </cell>
          <cell r="D5422">
            <v>12</v>
          </cell>
          <cell r="E5422" t="str">
            <v>UMA180</v>
          </cell>
          <cell r="F5422" t="str">
            <v>UMA180Z</v>
          </cell>
          <cell r="G5422" t="str">
            <v>S3</v>
          </cell>
          <cell r="H5422" t="str">
            <v>UMA180_S3</v>
          </cell>
          <cell r="I5422" t="str">
            <v>3G_Mahdia_Port_II3</v>
          </cell>
          <cell r="J5422">
            <v>35.500146999999998</v>
          </cell>
          <cell r="K5422">
            <v>11.069539000000001</v>
          </cell>
          <cell r="L5422">
            <v>330</v>
          </cell>
          <cell r="M5422">
            <v>37</v>
          </cell>
          <cell r="N5422">
            <v>31803</v>
          </cell>
          <cell r="O5422">
            <v>325</v>
          </cell>
          <cell r="P5422">
            <v>346</v>
          </cell>
          <cell r="Q5422">
            <v>132</v>
          </cell>
          <cell r="R5422">
            <v>132</v>
          </cell>
          <cell r="S5422">
            <v>10713</v>
          </cell>
          <cell r="T5422">
            <v>9763</v>
          </cell>
          <cell r="U5422">
            <v>31803</v>
          </cell>
        </row>
        <row r="5423">
          <cell r="A5423" t="str">
            <v>Mahdia</v>
          </cell>
          <cell r="B5423" t="str">
            <v>SOUEVO1</v>
          </cell>
          <cell r="C5423" t="str">
            <v>3G_El_Jem_Stade</v>
          </cell>
          <cell r="D5423">
            <v>12</v>
          </cell>
          <cell r="E5423" t="str">
            <v>UMA185</v>
          </cell>
          <cell r="F5423" t="str">
            <v>UMA185O</v>
          </cell>
          <cell r="G5423" t="str">
            <v>S1</v>
          </cell>
          <cell r="H5423" t="str">
            <v>UMA185_S1</v>
          </cell>
          <cell r="I5423" t="str">
            <v>3G_EL_JEM_STADE_U900_1</v>
          </cell>
          <cell r="J5423">
            <v>35.301634999999997</v>
          </cell>
          <cell r="K5423">
            <v>10.704796999999999</v>
          </cell>
          <cell r="L5423">
            <v>90</v>
          </cell>
          <cell r="M5423">
            <v>25</v>
          </cell>
          <cell r="N5423">
            <v>33857</v>
          </cell>
          <cell r="O5423">
            <v>358</v>
          </cell>
          <cell r="P5423">
            <v>156</v>
          </cell>
          <cell r="Q5423">
            <v>132</v>
          </cell>
          <cell r="R5423">
            <v>132</v>
          </cell>
          <cell r="S5423">
            <v>3024</v>
          </cell>
          <cell r="T5423">
            <v>2799</v>
          </cell>
          <cell r="U5423">
            <v>33857</v>
          </cell>
        </row>
        <row r="5424">
          <cell r="A5424" t="str">
            <v>Mahdia</v>
          </cell>
          <cell r="B5424" t="str">
            <v>SOUEVO1</v>
          </cell>
          <cell r="C5424" t="str">
            <v>3G_El_Jem_Stade</v>
          </cell>
          <cell r="D5424">
            <v>12</v>
          </cell>
          <cell r="E5424" t="str">
            <v>UMA185</v>
          </cell>
          <cell r="F5424" t="str">
            <v>UMA185P</v>
          </cell>
          <cell r="G5424" t="str">
            <v>S2</v>
          </cell>
          <cell r="H5424" t="str">
            <v>UMA185_S2</v>
          </cell>
          <cell r="I5424" t="str">
            <v>3G_EL_JEM_STADE_U900_2</v>
          </cell>
          <cell r="J5424">
            <v>35.301634999999997</v>
          </cell>
          <cell r="K5424">
            <v>10.704796999999999</v>
          </cell>
          <cell r="L5424">
            <v>180</v>
          </cell>
          <cell r="M5424">
            <v>25</v>
          </cell>
          <cell r="N5424">
            <v>33858</v>
          </cell>
          <cell r="O5424">
            <v>358</v>
          </cell>
          <cell r="P5424">
            <v>164</v>
          </cell>
          <cell r="Q5424">
            <v>132</v>
          </cell>
          <cell r="R5424">
            <v>132</v>
          </cell>
          <cell r="S5424">
            <v>3024</v>
          </cell>
          <cell r="T5424">
            <v>2799</v>
          </cell>
          <cell r="U5424">
            <v>33858</v>
          </cell>
        </row>
        <row r="5425">
          <cell r="A5425" t="str">
            <v>Mahdia</v>
          </cell>
          <cell r="B5425" t="str">
            <v>SOUEVO1</v>
          </cell>
          <cell r="C5425" t="str">
            <v>3G_El_Jem_Stade</v>
          </cell>
          <cell r="D5425">
            <v>12</v>
          </cell>
          <cell r="E5425" t="str">
            <v>UMA185</v>
          </cell>
          <cell r="F5425" t="str">
            <v>UMA185Q</v>
          </cell>
          <cell r="G5425" t="str">
            <v>S3</v>
          </cell>
          <cell r="H5425" t="str">
            <v>UMA185_S3</v>
          </cell>
          <cell r="I5425" t="str">
            <v>3G_EL_JEM_STADE_U900_3</v>
          </cell>
          <cell r="J5425">
            <v>35.301634999999997</v>
          </cell>
          <cell r="K5425">
            <v>10.704796999999999</v>
          </cell>
          <cell r="L5425">
            <v>270</v>
          </cell>
          <cell r="M5425">
            <v>25</v>
          </cell>
          <cell r="N5425">
            <v>33859</v>
          </cell>
          <cell r="O5425">
            <v>358</v>
          </cell>
          <cell r="P5425">
            <v>172</v>
          </cell>
          <cell r="Q5425">
            <v>132</v>
          </cell>
          <cell r="R5425">
            <v>132</v>
          </cell>
          <cell r="S5425">
            <v>3024</v>
          </cell>
          <cell r="T5425">
            <v>2799</v>
          </cell>
          <cell r="U5425">
            <v>33859</v>
          </cell>
        </row>
        <row r="5426">
          <cell r="A5426" t="str">
            <v>Mahdia</v>
          </cell>
          <cell r="B5426" t="str">
            <v>SOUEVO1</v>
          </cell>
          <cell r="C5426" t="str">
            <v>3G_El_Jem_Stade</v>
          </cell>
          <cell r="D5426">
            <v>12</v>
          </cell>
          <cell r="E5426" t="str">
            <v>UMA185</v>
          </cell>
          <cell r="F5426" t="str">
            <v>UMA185R</v>
          </cell>
          <cell r="G5426" t="str">
            <v>S1</v>
          </cell>
          <cell r="H5426" t="str">
            <v>UMA185_S1</v>
          </cell>
          <cell r="I5426" t="str">
            <v>3G_El_Jem_Stade_F3_1</v>
          </cell>
          <cell r="J5426">
            <v>35.301634999999997</v>
          </cell>
          <cell r="K5426">
            <v>10.704796999999999</v>
          </cell>
          <cell r="L5426">
            <v>90</v>
          </cell>
          <cell r="M5426">
            <v>25</v>
          </cell>
          <cell r="N5426">
            <v>31857</v>
          </cell>
          <cell r="O5426">
            <v>340</v>
          </cell>
          <cell r="P5426">
            <v>156</v>
          </cell>
          <cell r="Q5426">
            <v>132</v>
          </cell>
          <cell r="R5426">
            <v>132</v>
          </cell>
          <cell r="S5426">
            <v>10688</v>
          </cell>
          <cell r="T5426">
            <v>9738</v>
          </cell>
          <cell r="U5426">
            <v>31857</v>
          </cell>
        </row>
        <row r="5427">
          <cell r="A5427" t="str">
            <v>Mahdia</v>
          </cell>
          <cell r="B5427" t="str">
            <v>SOUEVO1</v>
          </cell>
          <cell r="C5427" t="str">
            <v>3G_El_Jem_Stade</v>
          </cell>
          <cell r="D5427">
            <v>12</v>
          </cell>
          <cell r="E5427" t="str">
            <v>UMA185</v>
          </cell>
          <cell r="F5427" t="str">
            <v>UMA185S</v>
          </cell>
          <cell r="G5427" t="str">
            <v>S2</v>
          </cell>
          <cell r="H5427" t="str">
            <v>UMA185_S2</v>
          </cell>
          <cell r="I5427" t="str">
            <v>3G_El_Jem_Stade_F3_2</v>
          </cell>
          <cell r="J5427">
            <v>35.301634999999997</v>
          </cell>
          <cell r="K5427">
            <v>10.704796999999999</v>
          </cell>
          <cell r="L5427">
            <v>180</v>
          </cell>
          <cell r="M5427">
            <v>25</v>
          </cell>
          <cell r="N5427">
            <v>31858</v>
          </cell>
          <cell r="O5427">
            <v>340</v>
          </cell>
          <cell r="P5427">
            <v>164</v>
          </cell>
          <cell r="Q5427">
            <v>132</v>
          </cell>
          <cell r="R5427">
            <v>132</v>
          </cell>
          <cell r="S5427">
            <v>10688</v>
          </cell>
          <cell r="T5427">
            <v>9738</v>
          </cell>
          <cell r="U5427">
            <v>31858</v>
          </cell>
        </row>
        <row r="5428">
          <cell r="A5428" t="str">
            <v>Mahdia</v>
          </cell>
          <cell r="B5428" t="str">
            <v>SOUEVO1</v>
          </cell>
          <cell r="C5428" t="str">
            <v>3G_El_Jem_Stade</v>
          </cell>
          <cell r="D5428">
            <v>12</v>
          </cell>
          <cell r="E5428" t="str">
            <v>UMA185</v>
          </cell>
          <cell r="F5428" t="str">
            <v>UMA185T</v>
          </cell>
          <cell r="G5428" t="str">
            <v>S3</v>
          </cell>
          <cell r="H5428" t="str">
            <v>UMA185_S3</v>
          </cell>
          <cell r="I5428" t="str">
            <v>3G_El_Jem_Stade_F3_3</v>
          </cell>
          <cell r="J5428">
            <v>35.301634999999997</v>
          </cell>
          <cell r="K5428">
            <v>10.704796999999999</v>
          </cell>
          <cell r="L5428">
            <v>270</v>
          </cell>
          <cell r="M5428">
            <v>25</v>
          </cell>
          <cell r="N5428">
            <v>31859</v>
          </cell>
          <cell r="O5428">
            <v>340</v>
          </cell>
          <cell r="P5428">
            <v>172</v>
          </cell>
          <cell r="Q5428">
            <v>132</v>
          </cell>
          <cell r="R5428">
            <v>132</v>
          </cell>
          <cell r="S5428">
            <v>10688</v>
          </cell>
          <cell r="T5428">
            <v>9738</v>
          </cell>
          <cell r="U5428">
            <v>31859</v>
          </cell>
        </row>
        <row r="5429">
          <cell r="A5429" t="str">
            <v>Mahdia</v>
          </cell>
          <cell r="B5429" t="str">
            <v>SOUEVO1</v>
          </cell>
          <cell r="C5429" t="str">
            <v>3G_El_Jem_Stade</v>
          </cell>
          <cell r="D5429">
            <v>12</v>
          </cell>
          <cell r="E5429" t="str">
            <v>UMA185</v>
          </cell>
          <cell r="F5429" t="str">
            <v>UMA185U</v>
          </cell>
          <cell r="G5429" t="str">
            <v>S1</v>
          </cell>
          <cell r="H5429" t="str">
            <v>UMA185_S1</v>
          </cell>
          <cell r="I5429" t="str">
            <v>3G_El_Jem_Stade_U2100_F2_1</v>
          </cell>
          <cell r="J5429">
            <v>35.301634999999997</v>
          </cell>
          <cell r="K5429">
            <v>10.704796999999999</v>
          </cell>
          <cell r="L5429">
            <v>90</v>
          </cell>
          <cell r="M5429">
            <v>25</v>
          </cell>
          <cell r="N5429">
            <v>31854</v>
          </cell>
          <cell r="O5429">
            <v>340</v>
          </cell>
          <cell r="P5429">
            <v>156</v>
          </cell>
          <cell r="Q5429">
            <v>132</v>
          </cell>
          <cell r="R5429">
            <v>132</v>
          </cell>
          <cell r="S5429">
            <v>10738</v>
          </cell>
          <cell r="T5429">
            <v>9788</v>
          </cell>
          <cell r="U5429">
            <v>31854</v>
          </cell>
        </row>
        <row r="5430">
          <cell r="A5430" t="str">
            <v>Mahdia</v>
          </cell>
          <cell r="B5430" t="str">
            <v>SOUEVO1</v>
          </cell>
          <cell r="C5430" t="str">
            <v>3G_El_Jem_Stade</v>
          </cell>
          <cell r="D5430">
            <v>12</v>
          </cell>
          <cell r="E5430" t="str">
            <v>UMA185</v>
          </cell>
          <cell r="F5430" t="str">
            <v>UMA185V</v>
          </cell>
          <cell r="G5430" t="str">
            <v>S2</v>
          </cell>
          <cell r="H5430" t="str">
            <v>UMA185_S2</v>
          </cell>
          <cell r="I5430" t="str">
            <v>3G_El_Jem_Stade_U2100_F2_2</v>
          </cell>
          <cell r="J5430">
            <v>35.301634999999997</v>
          </cell>
          <cell r="K5430">
            <v>10.704796999999999</v>
          </cell>
          <cell r="L5430">
            <v>180</v>
          </cell>
          <cell r="M5430">
            <v>25</v>
          </cell>
          <cell r="N5430">
            <v>31855</v>
          </cell>
          <cell r="O5430">
            <v>340</v>
          </cell>
          <cell r="P5430">
            <v>164</v>
          </cell>
          <cell r="Q5430">
            <v>132</v>
          </cell>
          <cell r="R5430">
            <v>132</v>
          </cell>
          <cell r="S5430">
            <v>10738</v>
          </cell>
          <cell r="T5430">
            <v>9788</v>
          </cell>
          <cell r="U5430">
            <v>31855</v>
          </cell>
        </row>
        <row r="5431">
          <cell r="A5431" t="str">
            <v>Mahdia</v>
          </cell>
          <cell r="B5431" t="str">
            <v>SOUEVO1</v>
          </cell>
          <cell r="C5431" t="str">
            <v>3G_El_Jem_Stade</v>
          </cell>
          <cell r="D5431">
            <v>12</v>
          </cell>
          <cell r="E5431" t="str">
            <v>UMA185</v>
          </cell>
          <cell r="F5431" t="str">
            <v>UMA185W</v>
          </cell>
          <cell r="G5431" t="str">
            <v>S3</v>
          </cell>
          <cell r="H5431" t="str">
            <v>UMA185_S3</v>
          </cell>
          <cell r="I5431" t="str">
            <v>3G_El_Jem_Stade_U2100_F2_3</v>
          </cell>
          <cell r="J5431">
            <v>35.301634999999997</v>
          </cell>
          <cell r="K5431">
            <v>10.704796999999999</v>
          </cell>
          <cell r="L5431">
            <v>270</v>
          </cell>
          <cell r="M5431">
            <v>25</v>
          </cell>
          <cell r="N5431">
            <v>31856</v>
          </cell>
          <cell r="O5431">
            <v>340</v>
          </cell>
          <cell r="P5431">
            <v>172</v>
          </cell>
          <cell r="Q5431">
            <v>132</v>
          </cell>
          <cell r="R5431">
            <v>132</v>
          </cell>
          <cell r="S5431">
            <v>10738</v>
          </cell>
          <cell r="T5431">
            <v>9788</v>
          </cell>
          <cell r="U5431">
            <v>31856</v>
          </cell>
        </row>
        <row r="5432">
          <cell r="A5432" t="str">
            <v>Mahdia</v>
          </cell>
          <cell r="B5432" t="str">
            <v>SOUEVO1</v>
          </cell>
          <cell r="C5432" t="str">
            <v>3G_El_Jem_Stade</v>
          </cell>
          <cell r="D5432">
            <v>12</v>
          </cell>
          <cell r="E5432" t="str">
            <v>UMA185</v>
          </cell>
          <cell r="F5432" t="str">
            <v>UMA185X</v>
          </cell>
          <cell r="G5432" t="str">
            <v>S1</v>
          </cell>
          <cell r="H5432" t="str">
            <v>UMA185_S1</v>
          </cell>
          <cell r="I5432" t="str">
            <v>3G_EL_JEM_STADE_U2100_F1_1</v>
          </cell>
          <cell r="J5432">
            <v>35.301634999999997</v>
          </cell>
          <cell r="K5432">
            <v>10.704796999999999</v>
          </cell>
          <cell r="L5432">
            <v>90</v>
          </cell>
          <cell r="M5432">
            <v>25</v>
          </cell>
          <cell r="N5432">
            <v>31851</v>
          </cell>
          <cell r="O5432">
            <v>340</v>
          </cell>
          <cell r="P5432">
            <v>156</v>
          </cell>
          <cell r="Q5432">
            <v>132</v>
          </cell>
          <cell r="R5432">
            <v>132</v>
          </cell>
          <cell r="S5432">
            <v>10713</v>
          </cell>
          <cell r="T5432">
            <v>9763</v>
          </cell>
          <cell r="U5432">
            <v>31851</v>
          </cell>
        </row>
        <row r="5433">
          <cell r="A5433" t="str">
            <v>Mahdia</v>
          </cell>
          <cell r="B5433" t="str">
            <v>SOUEVO1</v>
          </cell>
          <cell r="C5433" t="str">
            <v>3G_El_Jem_Stade</v>
          </cell>
          <cell r="D5433">
            <v>12</v>
          </cell>
          <cell r="E5433" t="str">
            <v>UMA185</v>
          </cell>
          <cell r="F5433" t="str">
            <v>UMA185Y</v>
          </cell>
          <cell r="G5433" t="str">
            <v>S2</v>
          </cell>
          <cell r="H5433" t="str">
            <v>UMA185_S2</v>
          </cell>
          <cell r="I5433" t="str">
            <v>3G_EL_JEM_STADE_U2100_F1_2</v>
          </cell>
          <cell r="J5433">
            <v>35.301634999999997</v>
          </cell>
          <cell r="K5433">
            <v>10.704796999999999</v>
          </cell>
          <cell r="L5433">
            <v>180</v>
          </cell>
          <cell r="M5433">
            <v>25</v>
          </cell>
          <cell r="N5433">
            <v>31852</v>
          </cell>
          <cell r="O5433">
            <v>340</v>
          </cell>
          <cell r="P5433">
            <v>164</v>
          </cell>
          <cell r="Q5433">
            <v>132</v>
          </cell>
          <cell r="R5433">
            <v>132</v>
          </cell>
          <cell r="S5433">
            <v>10713</v>
          </cell>
          <cell r="T5433">
            <v>9763</v>
          </cell>
          <cell r="U5433">
            <v>31852</v>
          </cell>
        </row>
        <row r="5434">
          <cell r="A5434" t="str">
            <v>Mahdia</v>
          </cell>
          <cell r="B5434" t="str">
            <v>SOUEVO1</v>
          </cell>
          <cell r="C5434" t="str">
            <v>3G_El_Jem_Stade</v>
          </cell>
          <cell r="D5434">
            <v>12</v>
          </cell>
          <cell r="E5434" t="str">
            <v>UMA185</v>
          </cell>
          <cell r="F5434" t="str">
            <v>UMA185Z</v>
          </cell>
          <cell r="G5434" t="str">
            <v>S3</v>
          </cell>
          <cell r="H5434" t="str">
            <v>UMA185_S3</v>
          </cell>
          <cell r="I5434" t="str">
            <v>3G_EL_JEM_STADE_U2100_F1_3</v>
          </cell>
          <cell r="J5434">
            <v>35.301634999999997</v>
          </cell>
          <cell r="K5434">
            <v>10.704796999999999</v>
          </cell>
          <cell r="L5434">
            <v>270</v>
          </cell>
          <cell r="M5434">
            <v>25</v>
          </cell>
          <cell r="N5434">
            <v>31853</v>
          </cell>
          <cell r="O5434">
            <v>340</v>
          </cell>
          <cell r="P5434">
            <v>172</v>
          </cell>
          <cell r="Q5434">
            <v>132</v>
          </cell>
          <cell r="R5434">
            <v>132</v>
          </cell>
          <cell r="S5434">
            <v>10713</v>
          </cell>
          <cell r="T5434">
            <v>9763</v>
          </cell>
          <cell r="U5434">
            <v>31853</v>
          </cell>
        </row>
        <row r="5435">
          <cell r="A5435" t="str">
            <v>Mahdia</v>
          </cell>
          <cell r="B5435" t="str">
            <v>SOUEVO1</v>
          </cell>
          <cell r="C5435" t="str">
            <v>3G_Micro_Mahdia_Hopital</v>
          </cell>
          <cell r="D5435">
            <v>1</v>
          </cell>
          <cell r="E5435" t="str">
            <v>UMA194</v>
          </cell>
          <cell r="F5435" t="str">
            <v>UMA194X</v>
          </cell>
          <cell r="G5435" t="str">
            <v>S1</v>
          </cell>
          <cell r="H5435" t="str">
            <v>UMA194_S1</v>
          </cell>
          <cell r="I5435" t="str">
            <v>3G_Micro_Mahdia_Hopital_1</v>
          </cell>
          <cell r="J5435">
            <v>35.510147000000003</v>
          </cell>
          <cell r="K5435">
            <v>11.033025</v>
          </cell>
          <cell r="L5435">
            <v>0</v>
          </cell>
          <cell r="M5435">
            <v>4</v>
          </cell>
          <cell r="N5435">
            <v>31991</v>
          </cell>
          <cell r="O5435">
            <v>328</v>
          </cell>
          <cell r="P5435">
            <v>41</v>
          </cell>
          <cell r="Q5435">
            <v>132</v>
          </cell>
          <cell r="R5435">
            <v>132</v>
          </cell>
          <cell r="S5435">
            <v>10713</v>
          </cell>
          <cell r="T5435">
            <v>9763</v>
          </cell>
          <cell r="U5435">
            <v>31991</v>
          </cell>
        </row>
        <row r="5436">
          <cell r="A5436" t="str">
            <v>Mahdia</v>
          </cell>
          <cell r="B5436" t="str">
            <v>SOUEVO1</v>
          </cell>
          <cell r="C5436" t="str">
            <v>3G_Micro_SBM_Echebbal</v>
          </cell>
          <cell r="D5436">
            <v>1</v>
          </cell>
          <cell r="E5436" t="str">
            <v>UMA196</v>
          </cell>
          <cell r="F5436" t="str">
            <v>UMA196X</v>
          </cell>
          <cell r="G5436" t="str">
            <v>S1</v>
          </cell>
          <cell r="H5436" t="str">
            <v>UMA196_S1</v>
          </cell>
          <cell r="I5436" t="str">
            <v>3G_Micro_SBM_Echebbal</v>
          </cell>
          <cell r="J5436">
            <v>35.228695999999999</v>
          </cell>
          <cell r="K5436">
            <v>11.124829999999999</v>
          </cell>
          <cell r="L5436">
            <v>0</v>
          </cell>
          <cell r="M5436">
            <v>4</v>
          </cell>
          <cell r="N5436">
            <v>31961</v>
          </cell>
          <cell r="O5436">
            <v>328</v>
          </cell>
          <cell r="P5436">
            <v>121</v>
          </cell>
          <cell r="Q5436">
            <v>132</v>
          </cell>
          <cell r="R5436">
            <v>132</v>
          </cell>
          <cell r="S5436">
            <v>10713</v>
          </cell>
          <cell r="T5436">
            <v>9763</v>
          </cell>
          <cell r="U5436">
            <v>31961</v>
          </cell>
        </row>
        <row r="5437">
          <cell r="A5437" t="str">
            <v>Mahdia</v>
          </cell>
          <cell r="B5437" t="str">
            <v>SOUEVO1</v>
          </cell>
          <cell r="C5437" t="str">
            <v>3G_Micro_Borj_Errass</v>
          </cell>
          <cell r="D5437">
            <v>1</v>
          </cell>
          <cell r="E5437" t="str">
            <v>UMA198</v>
          </cell>
          <cell r="F5437" t="str">
            <v>UMA198X</v>
          </cell>
          <cell r="G5437" t="str">
            <v>S1</v>
          </cell>
          <cell r="H5437" t="str">
            <v>UMA198_S1</v>
          </cell>
          <cell r="I5437" t="str">
            <v>3G_Micro_Borj_Errass_1</v>
          </cell>
          <cell r="J5437">
            <v>35.505735999999999</v>
          </cell>
          <cell r="K5437">
            <v>11.075676</v>
          </cell>
          <cell r="L5437">
            <v>0</v>
          </cell>
          <cell r="M5437">
            <v>4</v>
          </cell>
          <cell r="N5437">
            <v>31981</v>
          </cell>
          <cell r="O5437">
            <v>328</v>
          </cell>
          <cell r="P5437">
            <v>9</v>
          </cell>
          <cell r="Q5437">
            <v>132</v>
          </cell>
          <cell r="R5437">
            <v>132</v>
          </cell>
          <cell r="S5437">
            <v>10713</v>
          </cell>
          <cell r="T5437">
            <v>9763</v>
          </cell>
          <cell r="U5437">
            <v>31981</v>
          </cell>
        </row>
        <row r="5438">
          <cell r="A5438" t="str">
            <v>Mahdia</v>
          </cell>
          <cell r="B5438" t="str">
            <v>SOUEVO1</v>
          </cell>
          <cell r="C5438" t="str">
            <v>3G_Micro_Foyer_Garcon</v>
          </cell>
          <cell r="D5438">
            <v>1</v>
          </cell>
          <cell r="E5438" t="str">
            <v>UMA398</v>
          </cell>
          <cell r="F5438" t="str">
            <v>UMA398X</v>
          </cell>
          <cell r="G5438" t="str">
            <v>S1</v>
          </cell>
          <cell r="H5438" t="str">
            <v>UMA398_S1</v>
          </cell>
          <cell r="I5438" t="str">
            <v>3G_Micro_Foyer_Garcon_U2100_F1_1</v>
          </cell>
          <cell r="J5438">
            <v>35.528435999999999</v>
          </cell>
          <cell r="K5438">
            <v>11.031654</v>
          </cell>
          <cell r="L5438">
            <v>0</v>
          </cell>
          <cell r="M5438">
            <v>4</v>
          </cell>
          <cell r="N5438">
            <v>31980</v>
          </cell>
          <cell r="O5438">
            <v>110</v>
          </cell>
          <cell r="P5438">
            <v>400</v>
          </cell>
          <cell r="Q5438">
            <v>132</v>
          </cell>
          <cell r="R5438">
            <v>132</v>
          </cell>
          <cell r="S5438">
            <v>10713</v>
          </cell>
          <cell r="T5438">
            <v>9763</v>
          </cell>
          <cell r="U5438">
            <v>31980</v>
          </cell>
        </row>
        <row r="5439">
          <cell r="A5439" t="str">
            <v>Mahdia</v>
          </cell>
          <cell r="B5439" t="str">
            <v>SOUEVO1</v>
          </cell>
          <cell r="C5439" t="str">
            <v>3G_Micro_Foyer_Fille</v>
          </cell>
          <cell r="D5439">
            <v>1</v>
          </cell>
          <cell r="E5439" t="str">
            <v>UMA399</v>
          </cell>
          <cell r="F5439" t="str">
            <v>UMA399X</v>
          </cell>
          <cell r="G5439" t="str">
            <v>S1</v>
          </cell>
          <cell r="H5439" t="str">
            <v>UMA399_S1</v>
          </cell>
          <cell r="I5439" t="str">
            <v>3G_Micro_Foyer_Fille_U2100_F1_1</v>
          </cell>
          <cell r="J5439">
            <v>35.527954999999999</v>
          </cell>
          <cell r="K5439">
            <v>11.032999999999999</v>
          </cell>
          <cell r="L5439">
            <v>0</v>
          </cell>
          <cell r="M5439">
            <v>4</v>
          </cell>
          <cell r="N5439">
            <v>31990</v>
          </cell>
          <cell r="O5439">
            <v>269</v>
          </cell>
          <cell r="P5439">
            <v>408</v>
          </cell>
          <cell r="Q5439">
            <v>132</v>
          </cell>
          <cell r="R5439">
            <v>132</v>
          </cell>
          <cell r="S5439">
            <v>10713</v>
          </cell>
          <cell r="T5439">
            <v>9763</v>
          </cell>
          <cell r="U5439">
            <v>31990</v>
          </cell>
        </row>
        <row r="5440">
          <cell r="A5440" t="str">
            <v>Mahdia</v>
          </cell>
          <cell r="B5440" t="str">
            <v>SOUEVO1</v>
          </cell>
          <cell r="C5440" t="str">
            <v>3G_Aitha</v>
          </cell>
          <cell r="D5440">
            <v>9</v>
          </cell>
          <cell r="E5440" t="str">
            <v>UMA400</v>
          </cell>
          <cell r="F5440" t="str">
            <v>UMA400O</v>
          </cell>
          <cell r="G5440" t="str">
            <v>S1</v>
          </cell>
          <cell r="H5440" t="str">
            <v>UMA400_S1</v>
          </cell>
          <cell r="I5440" t="str">
            <v>3G_Aitha_U900_1</v>
          </cell>
          <cell r="J5440">
            <v>35.274075808352976</v>
          </cell>
          <cell r="K5440">
            <v>10.653612409098383</v>
          </cell>
          <cell r="L5440">
            <v>0</v>
          </cell>
          <cell r="M5440">
            <v>27</v>
          </cell>
          <cell r="N5440">
            <v>33837</v>
          </cell>
          <cell r="O5440">
            <v>358</v>
          </cell>
          <cell r="P5440">
            <v>492</v>
          </cell>
          <cell r="Q5440">
            <v>132</v>
          </cell>
          <cell r="R5440">
            <v>132</v>
          </cell>
          <cell r="S5440">
            <v>3024</v>
          </cell>
          <cell r="T5440">
            <v>2799</v>
          </cell>
          <cell r="U5440">
            <v>33837</v>
          </cell>
        </row>
        <row r="5441">
          <cell r="A5441" t="str">
            <v>Mahdia</v>
          </cell>
          <cell r="B5441" t="str">
            <v>SOUEVO1</v>
          </cell>
          <cell r="C5441" t="str">
            <v>3G_Aitha</v>
          </cell>
          <cell r="D5441">
            <v>9</v>
          </cell>
          <cell r="E5441" t="str">
            <v>UMA400</v>
          </cell>
          <cell r="F5441" t="str">
            <v>UMA400P</v>
          </cell>
          <cell r="G5441" t="str">
            <v>S2</v>
          </cell>
          <cell r="H5441" t="str">
            <v>UMA400_S2</v>
          </cell>
          <cell r="I5441" t="str">
            <v>3G_Aitha_U900_2</v>
          </cell>
          <cell r="J5441">
            <v>35.274075808352976</v>
          </cell>
          <cell r="K5441">
            <v>10.653612409098383</v>
          </cell>
          <cell r="L5441">
            <v>170</v>
          </cell>
          <cell r="M5441">
            <v>27</v>
          </cell>
          <cell r="N5441">
            <v>33838</v>
          </cell>
          <cell r="O5441">
            <v>358</v>
          </cell>
          <cell r="P5441">
            <v>496</v>
          </cell>
          <cell r="Q5441">
            <v>132</v>
          </cell>
          <cell r="R5441">
            <v>132</v>
          </cell>
          <cell r="S5441">
            <v>3024</v>
          </cell>
          <cell r="T5441">
            <v>2799</v>
          </cell>
          <cell r="U5441">
            <v>33838</v>
          </cell>
        </row>
        <row r="5442">
          <cell r="A5442" t="str">
            <v>Mahdia</v>
          </cell>
          <cell r="B5442" t="str">
            <v>SOUEVO1</v>
          </cell>
          <cell r="C5442" t="str">
            <v>3G_Aitha</v>
          </cell>
          <cell r="D5442">
            <v>9</v>
          </cell>
          <cell r="E5442" t="str">
            <v>UMA400</v>
          </cell>
          <cell r="F5442" t="str">
            <v>UMA400Q</v>
          </cell>
          <cell r="G5442" t="str">
            <v>S3</v>
          </cell>
          <cell r="H5442" t="str">
            <v>UMA400_S3</v>
          </cell>
          <cell r="I5442" t="str">
            <v>3G_Aitha_U900_3</v>
          </cell>
          <cell r="J5442">
            <v>35.274075808352976</v>
          </cell>
          <cell r="K5442">
            <v>10.653612409098383</v>
          </cell>
          <cell r="L5442">
            <v>260</v>
          </cell>
          <cell r="M5442">
            <v>27</v>
          </cell>
          <cell r="N5442">
            <v>33839</v>
          </cell>
          <cell r="O5442">
            <v>358</v>
          </cell>
          <cell r="P5442">
            <v>498</v>
          </cell>
          <cell r="Q5442">
            <v>132</v>
          </cell>
          <cell r="R5442">
            <v>132</v>
          </cell>
          <cell r="S5442">
            <v>3024</v>
          </cell>
          <cell r="T5442">
            <v>2799</v>
          </cell>
          <cell r="U5442">
            <v>33839</v>
          </cell>
        </row>
        <row r="5443">
          <cell r="A5443" t="str">
            <v>Mahdia</v>
          </cell>
          <cell r="B5443" t="str">
            <v>SOUEVO1</v>
          </cell>
          <cell r="C5443" t="str">
            <v>3G_Aitha</v>
          </cell>
          <cell r="D5443">
            <v>9</v>
          </cell>
          <cell r="E5443" t="str">
            <v>UMA400</v>
          </cell>
          <cell r="F5443" t="str">
            <v>UMA400U</v>
          </cell>
          <cell r="G5443" t="str">
            <v>S1</v>
          </cell>
          <cell r="H5443" t="str">
            <v>UMA400_S1</v>
          </cell>
          <cell r="I5443" t="str">
            <v>3G_Aitha_U2100_F2_1</v>
          </cell>
          <cell r="J5443">
            <v>35.274075808352976</v>
          </cell>
          <cell r="K5443">
            <v>10.653612409098383</v>
          </cell>
          <cell r="L5443">
            <v>0</v>
          </cell>
          <cell r="M5443">
            <v>27</v>
          </cell>
          <cell r="N5443">
            <v>31924</v>
          </cell>
          <cell r="O5443">
            <v>358</v>
          </cell>
          <cell r="P5443">
            <v>492</v>
          </cell>
          <cell r="Q5443">
            <v>132</v>
          </cell>
          <cell r="R5443">
            <v>132</v>
          </cell>
          <cell r="S5443">
            <v>10738</v>
          </cell>
          <cell r="T5443">
            <v>9788</v>
          </cell>
          <cell r="U5443">
            <v>31924</v>
          </cell>
        </row>
        <row r="5444">
          <cell r="A5444" t="str">
            <v>Mahdia</v>
          </cell>
          <cell r="B5444" t="str">
            <v>SOUEVO1</v>
          </cell>
          <cell r="C5444" t="str">
            <v>3G_Aitha</v>
          </cell>
          <cell r="D5444">
            <v>9</v>
          </cell>
          <cell r="E5444" t="str">
            <v>UMA400</v>
          </cell>
          <cell r="F5444" t="str">
            <v>UMA400V</v>
          </cell>
          <cell r="G5444" t="str">
            <v>S2</v>
          </cell>
          <cell r="H5444" t="str">
            <v>UMA400_S2</v>
          </cell>
          <cell r="I5444" t="str">
            <v>3G_Aitha_U2100_F2_2</v>
          </cell>
          <cell r="J5444">
            <v>35.274075808352976</v>
          </cell>
          <cell r="K5444">
            <v>10.653612409098383</v>
          </cell>
          <cell r="L5444">
            <v>170</v>
          </cell>
          <cell r="M5444">
            <v>27</v>
          </cell>
          <cell r="N5444">
            <v>31925</v>
          </cell>
          <cell r="O5444">
            <v>358</v>
          </cell>
          <cell r="P5444">
            <v>496</v>
          </cell>
          <cell r="Q5444">
            <v>132</v>
          </cell>
          <cell r="R5444">
            <v>132</v>
          </cell>
          <cell r="S5444">
            <v>10738</v>
          </cell>
          <cell r="T5444">
            <v>9788</v>
          </cell>
          <cell r="U5444">
            <v>31925</v>
          </cell>
        </row>
        <row r="5445">
          <cell r="A5445" t="str">
            <v>Mahdia</v>
          </cell>
          <cell r="B5445" t="str">
            <v>SOUEVO1</v>
          </cell>
          <cell r="C5445" t="str">
            <v>3G_Aitha</v>
          </cell>
          <cell r="D5445">
            <v>9</v>
          </cell>
          <cell r="E5445" t="str">
            <v>UMA400</v>
          </cell>
          <cell r="F5445" t="str">
            <v>UMA400W</v>
          </cell>
          <cell r="G5445" t="str">
            <v>S3</v>
          </cell>
          <cell r="H5445" t="str">
            <v>UMA400_S3</v>
          </cell>
          <cell r="I5445" t="str">
            <v>3G_Aitha_U2100_F2_3</v>
          </cell>
          <cell r="J5445">
            <v>35.274075808352976</v>
          </cell>
          <cell r="K5445">
            <v>10.653612409098383</v>
          </cell>
          <cell r="L5445">
            <v>260</v>
          </cell>
          <cell r="M5445">
            <v>27</v>
          </cell>
          <cell r="N5445">
            <v>31926</v>
          </cell>
          <cell r="O5445">
            <v>358</v>
          </cell>
          <cell r="P5445">
            <v>498</v>
          </cell>
          <cell r="Q5445">
            <v>132</v>
          </cell>
          <cell r="R5445">
            <v>132</v>
          </cell>
          <cell r="S5445">
            <v>10738</v>
          </cell>
          <cell r="T5445">
            <v>9788</v>
          </cell>
          <cell r="U5445">
            <v>31926</v>
          </cell>
        </row>
        <row r="5446">
          <cell r="A5446" t="str">
            <v>Mahdia</v>
          </cell>
          <cell r="B5446" t="str">
            <v>SOUEVO1</v>
          </cell>
          <cell r="C5446" t="str">
            <v>3G_Aitha</v>
          </cell>
          <cell r="D5446">
            <v>9</v>
          </cell>
          <cell r="E5446" t="str">
            <v>UMA400</v>
          </cell>
          <cell r="F5446" t="str">
            <v>UMA400X</v>
          </cell>
          <cell r="G5446" t="str">
            <v>S1</v>
          </cell>
          <cell r="H5446" t="str">
            <v>UMA400_S1</v>
          </cell>
          <cell r="I5446" t="str">
            <v>3G_Aitha_U2100_F1_1</v>
          </cell>
          <cell r="J5446">
            <v>35.274075808352976</v>
          </cell>
          <cell r="K5446">
            <v>10.653612409098383</v>
          </cell>
          <cell r="L5446">
            <v>0</v>
          </cell>
          <cell r="M5446">
            <v>27</v>
          </cell>
          <cell r="N5446">
            <v>31921</v>
          </cell>
          <cell r="O5446">
            <v>358</v>
          </cell>
          <cell r="P5446">
            <v>492</v>
          </cell>
          <cell r="Q5446">
            <v>132</v>
          </cell>
          <cell r="R5446">
            <v>132</v>
          </cell>
          <cell r="S5446">
            <v>10713</v>
          </cell>
          <cell r="T5446">
            <v>9763</v>
          </cell>
          <cell r="U5446">
            <v>31921</v>
          </cell>
        </row>
        <row r="5447">
          <cell r="A5447" t="str">
            <v>Mahdia</v>
          </cell>
          <cell r="B5447" t="str">
            <v>SOUEVO1</v>
          </cell>
          <cell r="C5447" t="str">
            <v>3G_Aitha</v>
          </cell>
          <cell r="D5447">
            <v>9</v>
          </cell>
          <cell r="E5447" t="str">
            <v>UMA400</v>
          </cell>
          <cell r="F5447" t="str">
            <v>UMA400Y</v>
          </cell>
          <cell r="G5447" t="str">
            <v>S2</v>
          </cell>
          <cell r="H5447" t="str">
            <v>UMA400_S2</v>
          </cell>
          <cell r="I5447" t="str">
            <v>3G_Aitha_U2100_F1_2</v>
          </cell>
          <cell r="J5447">
            <v>35.274075808352976</v>
          </cell>
          <cell r="K5447">
            <v>10.653612409098383</v>
          </cell>
          <cell r="L5447">
            <v>170</v>
          </cell>
          <cell r="M5447">
            <v>27</v>
          </cell>
          <cell r="N5447">
            <v>31922</v>
          </cell>
          <cell r="O5447">
            <v>358</v>
          </cell>
          <cell r="P5447">
            <v>496</v>
          </cell>
          <cell r="Q5447">
            <v>132</v>
          </cell>
          <cell r="R5447">
            <v>132</v>
          </cell>
          <cell r="S5447">
            <v>10713</v>
          </cell>
          <cell r="T5447">
            <v>9763</v>
          </cell>
          <cell r="U5447">
            <v>31922</v>
          </cell>
        </row>
        <row r="5448">
          <cell r="A5448" t="str">
            <v>Mahdia</v>
          </cell>
          <cell r="B5448" t="str">
            <v>SOUEVO1</v>
          </cell>
          <cell r="C5448" t="str">
            <v>3G_Aitha</v>
          </cell>
          <cell r="D5448">
            <v>9</v>
          </cell>
          <cell r="E5448" t="str">
            <v>UMA400</v>
          </cell>
          <cell r="F5448" t="str">
            <v>UMA400Z</v>
          </cell>
          <cell r="G5448" t="str">
            <v>S3</v>
          </cell>
          <cell r="H5448" t="str">
            <v>UMA400_S3</v>
          </cell>
          <cell r="I5448" t="str">
            <v>3G_Aitha_U2100_F1_3</v>
          </cell>
          <cell r="J5448">
            <v>35.274075808352976</v>
          </cell>
          <cell r="K5448">
            <v>10.653612409098383</v>
          </cell>
          <cell r="L5448">
            <v>260</v>
          </cell>
          <cell r="M5448">
            <v>27</v>
          </cell>
          <cell r="N5448">
            <v>31923</v>
          </cell>
          <cell r="O5448">
            <v>358</v>
          </cell>
          <cell r="P5448">
            <v>498</v>
          </cell>
          <cell r="Q5448">
            <v>132</v>
          </cell>
          <cell r="R5448">
            <v>132</v>
          </cell>
          <cell r="S5448">
            <v>10713</v>
          </cell>
          <cell r="T5448">
            <v>9763</v>
          </cell>
          <cell r="U5448">
            <v>31923</v>
          </cell>
        </row>
        <row r="5449">
          <cell r="A5449" t="str">
            <v>Mahdia</v>
          </cell>
          <cell r="B5449" t="str">
            <v>SOUEVO1</v>
          </cell>
          <cell r="C5449" t="str">
            <v>3G_Bouhlel_Auto</v>
          </cell>
          <cell r="D5449">
            <v>9</v>
          </cell>
          <cell r="E5449" t="str">
            <v>UMA401</v>
          </cell>
          <cell r="F5449" t="str">
            <v>UMA401O</v>
          </cell>
          <cell r="G5449" t="str">
            <v>S1</v>
          </cell>
          <cell r="H5449" t="str">
            <v>UMA401_S1</v>
          </cell>
          <cell r="I5449" t="str">
            <v>3G_Bouhlel_Auto_U900_1</v>
          </cell>
          <cell r="J5449">
            <v>35.432634609665769</v>
          </cell>
          <cell r="K5449">
            <v>10.660803262177922</v>
          </cell>
          <cell r="L5449">
            <v>150</v>
          </cell>
          <cell r="M5449">
            <v>40</v>
          </cell>
          <cell r="N5449">
            <v>33627</v>
          </cell>
          <cell r="O5449">
            <v>358</v>
          </cell>
          <cell r="P5449">
            <v>503</v>
          </cell>
          <cell r="Q5449">
            <v>132</v>
          </cell>
          <cell r="R5449">
            <v>132</v>
          </cell>
          <cell r="S5449">
            <v>3024</v>
          </cell>
          <cell r="T5449">
            <v>2799</v>
          </cell>
          <cell r="U5449">
            <v>33627</v>
          </cell>
        </row>
        <row r="5450">
          <cell r="A5450" t="str">
            <v>Mahdia</v>
          </cell>
          <cell r="B5450" t="str">
            <v>SOUEVO1</v>
          </cell>
          <cell r="C5450" t="str">
            <v>3G_Bouhlel_Auto</v>
          </cell>
          <cell r="D5450">
            <v>9</v>
          </cell>
          <cell r="E5450" t="str">
            <v>UMA401</v>
          </cell>
          <cell r="F5450" t="str">
            <v>UMA401P</v>
          </cell>
          <cell r="G5450" t="str">
            <v>S2</v>
          </cell>
          <cell r="H5450" t="str">
            <v>UMA401_S2</v>
          </cell>
          <cell r="I5450" t="str">
            <v>3G_Bouhlel_Auto_U900_2</v>
          </cell>
          <cell r="J5450">
            <v>35.432634609665769</v>
          </cell>
          <cell r="K5450">
            <v>10.660803262177922</v>
          </cell>
          <cell r="L5450">
            <v>240</v>
          </cell>
          <cell r="M5450">
            <v>40</v>
          </cell>
          <cell r="N5450">
            <v>33628</v>
          </cell>
          <cell r="O5450">
            <v>358</v>
          </cell>
          <cell r="P5450">
            <v>505</v>
          </cell>
          <cell r="Q5450">
            <v>132</v>
          </cell>
          <cell r="R5450">
            <v>132</v>
          </cell>
          <cell r="S5450">
            <v>3024</v>
          </cell>
          <cell r="T5450">
            <v>2799</v>
          </cell>
          <cell r="U5450">
            <v>33628</v>
          </cell>
        </row>
        <row r="5451">
          <cell r="A5451" t="str">
            <v>Mahdia</v>
          </cell>
          <cell r="B5451" t="str">
            <v>SOUEVO1</v>
          </cell>
          <cell r="C5451" t="str">
            <v>3G_Bouhlel_Auto</v>
          </cell>
          <cell r="D5451">
            <v>9</v>
          </cell>
          <cell r="E5451" t="str">
            <v>UMA401</v>
          </cell>
          <cell r="F5451" t="str">
            <v>UMA401Q</v>
          </cell>
          <cell r="G5451" t="str">
            <v>S3</v>
          </cell>
          <cell r="H5451" t="str">
            <v>UMA401_S3</v>
          </cell>
          <cell r="I5451" t="str">
            <v>3G_Bouhlel_Auto_U900_3</v>
          </cell>
          <cell r="J5451">
            <v>35.432634609665769</v>
          </cell>
          <cell r="K5451">
            <v>10.660803262177922</v>
          </cell>
          <cell r="L5451">
            <v>330</v>
          </cell>
          <cell r="M5451">
            <v>40</v>
          </cell>
          <cell r="N5451">
            <v>33629</v>
          </cell>
          <cell r="O5451">
            <v>358</v>
          </cell>
          <cell r="P5451">
            <v>507</v>
          </cell>
          <cell r="Q5451">
            <v>132</v>
          </cell>
          <cell r="R5451">
            <v>132</v>
          </cell>
          <cell r="S5451">
            <v>3024</v>
          </cell>
          <cell r="T5451">
            <v>2799</v>
          </cell>
          <cell r="U5451">
            <v>33629</v>
          </cell>
        </row>
        <row r="5452">
          <cell r="A5452" t="str">
            <v>Mahdia</v>
          </cell>
          <cell r="B5452" t="str">
            <v>SOUEVO1</v>
          </cell>
          <cell r="C5452" t="str">
            <v>3G_Bouhlel_Auto</v>
          </cell>
          <cell r="D5452">
            <v>9</v>
          </cell>
          <cell r="E5452" t="str">
            <v>UMA401</v>
          </cell>
          <cell r="F5452" t="str">
            <v>UMA401U</v>
          </cell>
          <cell r="G5452" t="str">
            <v>S1</v>
          </cell>
          <cell r="H5452" t="str">
            <v>UMA401_S1</v>
          </cell>
          <cell r="I5452" t="str">
            <v>3G_Bouhlel_Auto_U2100_F2_1</v>
          </cell>
          <cell r="J5452">
            <v>35.432634609665769</v>
          </cell>
          <cell r="K5452">
            <v>10.660803262177922</v>
          </cell>
          <cell r="L5452">
            <v>150</v>
          </cell>
          <cell r="M5452">
            <v>40</v>
          </cell>
          <cell r="N5452">
            <v>31934</v>
          </cell>
          <cell r="O5452">
            <v>358</v>
          </cell>
          <cell r="P5452">
            <v>503</v>
          </cell>
          <cell r="Q5452">
            <v>132</v>
          </cell>
          <cell r="R5452">
            <v>132</v>
          </cell>
          <cell r="S5452">
            <v>10738</v>
          </cell>
          <cell r="T5452">
            <v>9788</v>
          </cell>
          <cell r="U5452">
            <v>31934</v>
          </cell>
        </row>
        <row r="5453">
          <cell r="A5453" t="str">
            <v>Mahdia</v>
          </cell>
          <cell r="B5453" t="str">
            <v>SOUEVO1</v>
          </cell>
          <cell r="C5453" t="str">
            <v>3G_Bouhlel_Auto</v>
          </cell>
          <cell r="D5453">
            <v>9</v>
          </cell>
          <cell r="E5453" t="str">
            <v>UMA401</v>
          </cell>
          <cell r="F5453" t="str">
            <v>UMA401V</v>
          </cell>
          <cell r="G5453" t="str">
            <v>S2</v>
          </cell>
          <cell r="H5453" t="str">
            <v>UMA401_S2</v>
          </cell>
          <cell r="I5453" t="str">
            <v>3G_Bouhlel_Auto_U2100_F2_2</v>
          </cell>
          <cell r="J5453">
            <v>35.432634609665769</v>
          </cell>
          <cell r="K5453">
            <v>10.660803262177922</v>
          </cell>
          <cell r="L5453">
            <v>240</v>
          </cell>
          <cell r="M5453">
            <v>40</v>
          </cell>
          <cell r="N5453">
            <v>31935</v>
          </cell>
          <cell r="O5453">
            <v>358</v>
          </cell>
          <cell r="P5453">
            <v>505</v>
          </cell>
          <cell r="Q5453">
            <v>132</v>
          </cell>
          <cell r="R5453">
            <v>132</v>
          </cell>
          <cell r="S5453">
            <v>10738</v>
          </cell>
          <cell r="T5453">
            <v>9788</v>
          </cell>
          <cell r="U5453">
            <v>31935</v>
          </cell>
        </row>
        <row r="5454">
          <cell r="A5454" t="str">
            <v>Mahdia</v>
          </cell>
          <cell r="B5454" t="str">
            <v>SOUEVO1</v>
          </cell>
          <cell r="C5454" t="str">
            <v>3G_Bouhlel_Auto</v>
          </cell>
          <cell r="D5454">
            <v>9</v>
          </cell>
          <cell r="E5454" t="str">
            <v>UMA401</v>
          </cell>
          <cell r="F5454" t="str">
            <v>UMA401W</v>
          </cell>
          <cell r="G5454" t="str">
            <v>S3</v>
          </cell>
          <cell r="H5454" t="str">
            <v>UMA401_S3</v>
          </cell>
          <cell r="I5454" t="str">
            <v>3G_Bouhlel_Auto_U2100_F2_3</v>
          </cell>
          <cell r="J5454">
            <v>35.432634609665769</v>
          </cell>
          <cell r="K5454">
            <v>10.660803262177922</v>
          </cell>
          <cell r="L5454">
            <v>330</v>
          </cell>
          <cell r="M5454">
            <v>40</v>
          </cell>
          <cell r="N5454">
            <v>31936</v>
          </cell>
          <cell r="O5454">
            <v>358</v>
          </cell>
          <cell r="P5454">
            <v>507</v>
          </cell>
          <cell r="Q5454">
            <v>132</v>
          </cell>
          <cell r="R5454">
            <v>132</v>
          </cell>
          <cell r="S5454">
            <v>10738</v>
          </cell>
          <cell r="T5454">
            <v>9788</v>
          </cell>
          <cell r="U5454">
            <v>31936</v>
          </cell>
        </row>
        <row r="5455">
          <cell r="A5455" t="str">
            <v>Mahdia</v>
          </cell>
          <cell r="B5455" t="str">
            <v>SOUEVO1</v>
          </cell>
          <cell r="C5455" t="str">
            <v>3G_Bouhlel_Auto</v>
          </cell>
          <cell r="D5455">
            <v>9</v>
          </cell>
          <cell r="E5455" t="str">
            <v>UMA401</v>
          </cell>
          <cell r="F5455" t="str">
            <v>UMA401X</v>
          </cell>
          <cell r="G5455" t="str">
            <v>S1</v>
          </cell>
          <cell r="H5455" t="str">
            <v>UMA401_S1</v>
          </cell>
          <cell r="I5455" t="str">
            <v>3G_Bouhlel_Auto_U2100_F1_1</v>
          </cell>
          <cell r="J5455">
            <v>35.432634609665769</v>
          </cell>
          <cell r="K5455">
            <v>10.660803262177922</v>
          </cell>
          <cell r="L5455">
            <v>150</v>
          </cell>
          <cell r="M5455">
            <v>40</v>
          </cell>
          <cell r="N5455">
            <v>31931</v>
          </cell>
          <cell r="O5455">
            <v>358</v>
          </cell>
          <cell r="P5455">
            <v>503</v>
          </cell>
          <cell r="Q5455">
            <v>132</v>
          </cell>
          <cell r="R5455">
            <v>132</v>
          </cell>
          <cell r="S5455">
            <v>10713</v>
          </cell>
          <cell r="T5455">
            <v>9763</v>
          </cell>
          <cell r="U5455">
            <v>31931</v>
          </cell>
        </row>
        <row r="5456">
          <cell r="A5456" t="str">
            <v>Mahdia</v>
          </cell>
          <cell r="B5456" t="str">
            <v>SOUEVO1</v>
          </cell>
          <cell r="C5456" t="str">
            <v>3G_Bouhlel_Auto</v>
          </cell>
          <cell r="D5456">
            <v>9</v>
          </cell>
          <cell r="E5456" t="str">
            <v>UMA401</v>
          </cell>
          <cell r="F5456" t="str">
            <v>UMA401Y</v>
          </cell>
          <cell r="G5456" t="str">
            <v>S2</v>
          </cell>
          <cell r="H5456" t="str">
            <v>UMA401_S2</v>
          </cell>
          <cell r="I5456" t="str">
            <v>3G_Bouhlel_Auto_U2100_F1_2</v>
          </cell>
          <cell r="J5456">
            <v>35.432634609665769</v>
          </cell>
          <cell r="K5456">
            <v>10.660803262177922</v>
          </cell>
          <cell r="L5456">
            <v>240</v>
          </cell>
          <cell r="M5456">
            <v>40</v>
          </cell>
          <cell r="N5456">
            <v>31932</v>
          </cell>
          <cell r="O5456">
            <v>358</v>
          </cell>
          <cell r="P5456">
            <v>505</v>
          </cell>
          <cell r="Q5456">
            <v>132</v>
          </cell>
          <cell r="R5456">
            <v>132</v>
          </cell>
          <cell r="S5456">
            <v>10713</v>
          </cell>
          <cell r="T5456">
            <v>9763</v>
          </cell>
          <cell r="U5456">
            <v>31932</v>
          </cell>
        </row>
        <row r="5457">
          <cell r="A5457" t="str">
            <v>Mahdia</v>
          </cell>
          <cell r="B5457" t="str">
            <v>SOUEVO1</v>
          </cell>
          <cell r="C5457" t="str">
            <v>3G_Bouhlel_Auto</v>
          </cell>
          <cell r="D5457">
            <v>9</v>
          </cell>
          <cell r="E5457" t="str">
            <v>UMA401</v>
          </cell>
          <cell r="F5457" t="str">
            <v>UMA401Z</v>
          </cell>
          <cell r="G5457" t="str">
            <v>S3</v>
          </cell>
          <cell r="H5457" t="str">
            <v>UMA401_S3</v>
          </cell>
          <cell r="I5457" t="str">
            <v>3G_Bouhlel_Auto_U2100_F1_3</v>
          </cell>
          <cell r="J5457">
            <v>35.432634609665769</v>
          </cell>
          <cell r="K5457">
            <v>10.660803262177922</v>
          </cell>
          <cell r="L5457">
            <v>330</v>
          </cell>
          <cell r="M5457">
            <v>40</v>
          </cell>
          <cell r="N5457">
            <v>31933</v>
          </cell>
          <cell r="O5457">
            <v>358</v>
          </cell>
          <cell r="P5457">
            <v>507</v>
          </cell>
          <cell r="Q5457">
            <v>132</v>
          </cell>
          <cell r="R5457">
            <v>132</v>
          </cell>
          <cell r="S5457">
            <v>10713</v>
          </cell>
          <cell r="T5457">
            <v>9763</v>
          </cell>
          <cell r="U5457">
            <v>31933</v>
          </cell>
        </row>
        <row r="5458">
          <cell r="A5458" t="str">
            <v>Medenine</v>
          </cell>
          <cell r="B5458" t="str">
            <v>MDNRNC1</v>
          </cell>
          <cell r="C5458" t="str">
            <v>3G_Zammour</v>
          </cell>
          <cell r="D5458">
            <v>6</v>
          </cell>
          <cell r="E5458" t="str">
            <v>UMD005</v>
          </cell>
          <cell r="F5458" t="str">
            <v>UMD005O</v>
          </cell>
          <cell r="G5458" t="str">
            <v>S1</v>
          </cell>
          <cell r="H5458" t="str">
            <v>UMD005_S1</v>
          </cell>
          <cell r="I5458" t="str">
            <v>3G_ZAMMOUR_U900_1</v>
          </cell>
          <cell r="J5458">
            <v>33.262599999999999</v>
          </cell>
          <cell r="K5458">
            <v>10.171799999999999</v>
          </cell>
          <cell r="L5458">
            <v>80</v>
          </cell>
          <cell r="M5458">
            <v>20</v>
          </cell>
          <cell r="N5458">
            <v>24057</v>
          </cell>
          <cell r="O5458">
            <v>358</v>
          </cell>
          <cell r="P5458">
            <v>441</v>
          </cell>
          <cell r="Q5458">
            <v>5100</v>
          </cell>
          <cell r="R5458">
            <v>51</v>
          </cell>
          <cell r="S5458">
            <v>3024</v>
          </cell>
          <cell r="T5458">
            <v>2799</v>
          </cell>
          <cell r="U5458">
            <v>24057</v>
          </cell>
        </row>
        <row r="5459">
          <cell r="A5459" t="str">
            <v>Medenine</v>
          </cell>
          <cell r="B5459" t="str">
            <v>MDNRNC1</v>
          </cell>
          <cell r="C5459" t="str">
            <v>3G_Zammour</v>
          </cell>
          <cell r="D5459">
            <v>6</v>
          </cell>
          <cell r="E5459" t="str">
            <v>UMD005</v>
          </cell>
          <cell r="F5459" t="str">
            <v>UMD005P</v>
          </cell>
          <cell r="G5459" t="str">
            <v>S2</v>
          </cell>
          <cell r="H5459" t="str">
            <v>UMD005_S2</v>
          </cell>
          <cell r="I5459" t="str">
            <v>3G_ZAMMOUR_U900_2</v>
          </cell>
          <cell r="J5459">
            <v>33.262599999999999</v>
          </cell>
          <cell r="K5459">
            <v>10.171799999999999</v>
          </cell>
          <cell r="L5459">
            <v>300</v>
          </cell>
          <cell r="M5459">
            <v>20</v>
          </cell>
          <cell r="N5459">
            <v>24058</v>
          </cell>
          <cell r="O5459">
            <v>358</v>
          </cell>
          <cell r="P5459">
            <v>449</v>
          </cell>
          <cell r="Q5459">
            <v>5100</v>
          </cell>
          <cell r="R5459">
            <v>51</v>
          </cell>
          <cell r="S5459">
            <v>3024</v>
          </cell>
          <cell r="T5459">
            <v>2799</v>
          </cell>
          <cell r="U5459">
            <v>24058</v>
          </cell>
        </row>
        <row r="5460">
          <cell r="A5460" t="str">
            <v>Medenine</v>
          </cell>
          <cell r="B5460" t="str">
            <v>MDNRNC1</v>
          </cell>
          <cell r="C5460" t="str">
            <v>3G_Zammour</v>
          </cell>
          <cell r="D5460">
            <v>6</v>
          </cell>
          <cell r="E5460" t="str">
            <v>UMD005</v>
          </cell>
          <cell r="F5460" t="str">
            <v>UMD005U</v>
          </cell>
          <cell r="G5460" t="str">
            <v>S1</v>
          </cell>
          <cell r="H5460" t="str">
            <v>UMD005_S1</v>
          </cell>
          <cell r="I5460" t="str">
            <v>3G_ZAMMOUR_U2100_F2_1</v>
          </cell>
          <cell r="J5460">
            <v>33.262599999999999</v>
          </cell>
          <cell r="K5460">
            <v>10.171799999999999</v>
          </cell>
          <cell r="L5460">
            <v>80</v>
          </cell>
          <cell r="M5460">
            <v>20</v>
          </cell>
          <cell r="N5460">
            <v>12054</v>
          </cell>
          <cell r="O5460">
            <v>358</v>
          </cell>
          <cell r="P5460">
            <v>441</v>
          </cell>
          <cell r="Q5460">
            <v>5100</v>
          </cell>
          <cell r="R5460">
            <v>51</v>
          </cell>
          <cell r="S5460">
            <v>10738</v>
          </cell>
          <cell r="T5460">
            <v>9788</v>
          </cell>
          <cell r="U5460">
            <v>12054</v>
          </cell>
        </row>
        <row r="5461">
          <cell r="A5461" t="str">
            <v>Medenine</v>
          </cell>
          <cell r="B5461" t="str">
            <v>MDNRNC1</v>
          </cell>
          <cell r="C5461" t="str">
            <v>3G_Zammour</v>
          </cell>
          <cell r="D5461">
            <v>6</v>
          </cell>
          <cell r="E5461" t="str">
            <v>UMD005</v>
          </cell>
          <cell r="F5461" t="str">
            <v>UMD005V</v>
          </cell>
          <cell r="G5461" t="str">
            <v>S2</v>
          </cell>
          <cell r="H5461" t="str">
            <v>UMD005_S2</v>
          </cell>
          <cell r="I5461" t="str">
            <v>3G_ZAMMOUR_U2100_F2_2</v>
          </cell>
          <cell r="J5461">
            <v>33.262599999999999</v>
          </cell>
          <cell r="K5461">
            <v>10.171799999999999</v>
          </cell>
          <cell r="L5461">
            <v>300</v>
          </cell>
          <cell r="M5461">
            <v>20</v>
          </cell>
          <cell r="N5461">
            <v>12055</v>
          </cell>
          <cell r="O5461">
            <v>358</v>
          </cell>
          <cell r="P5461">
            <v>449</v>
          </cell>
          <cell r="Q5461">
            <v>5100</v>
          </cell>
          <cell r="R5461">
            <v>51</v>
          </cell>
          <cell r="S5461">
            <v>10738</v>
          </cell>
          <cell r="T5461">
            <v>9788</v>
          </cell>
          <cell r="U5461">
            <v>12055</v>
          </cell>
        </row>
        <row r="5462">
          <cell r="A5462" t="str">
            <v>Medenine</v>
          </cell>
          <cell r="B5462" t="str">
            <v>MDNRNC1</v>
          </cell>
          <cell r="C5462" t="str">
            <v>3G_Zammour</v>
          </cell>
          <cell r="D5462">
            <v>6</v>
          </cell>
          <cell r="E5462" t="str">
            <v>UMD005</v>
          </cell>
          <cell r="F5462" t="str">
            <v>UMD005X</v>
          </cell>
          <cell r="G5462" t="str">
            <v>S1</v>
          </cell>
          <cell r="H5462" t="str">
            <v>UMD005_S1</v>
          </cell>
          <cell r="I5462" t="str">
            <v>3G_ZAMMOUR_U2100_F1_1</v>
          </cell>
          <cell r="J5462">
            <v>33.262599999999999</v>
          </cell>
          <cell r="K5462">
            <v>10.171799999999999</v>
          </cell>
          <cell r="L5462">
            <v>80</v>
          </cell>
          <cell r="M5462">
            <v>20</v>
          </cell>
          <cell r="N5462">
            <v>12051</v>
          </cell>
          <cell r="O5462">
            <v>358</v>
          </cell>
          <cell r="P5462">
            <v>441</v>
          </cell>
          <cell r="Q5462">
            <v>5100</v>
          </cell>
          <cell r="R5462">
            <v>51</v>
          </cell>
          <cell r="S5462">
            <v>10713</v>
          </cell>
          <cell r="T5462">
            <v>9763</v>
          </cell>
          <cell r="U5462">
            <v>12051</v>
          </cell>
        </row>
        <row r="5463">
          <cell r="A5463" t="str">
            <v>Medenine</v>
          </cell>
          <cell r="B5463" t="str">
            <v>MDNRNC1</v>
          </cell>
          <cell r="C5463" t="str">
            <v>3G_Zammour</v>
          </cell>
          <cell r="D5463">
            <v>6</v>
          </cell>
          <cell r="E5463" t="str">
            <v>UMD005</v>
          </cell>
          <cell r="F5463" t="str">
            <v>UMD005Y</v>
          </cell>
          <cell r="G5463" t="str">
            <v>S2</v>
          </cell>
          <cell r="H5463" t="str">
            <v>UMD005_S2</v>
          </cell>
          <cell r="I5463" t="str">
            <v>3G_ZAMMOUR_U2100_F1_2</v>
          </cell>
          <cell r="J5463">
            <v>33.262599999999999</v>
          </cell>
          <cell r="K5463">
            <v>10.171799999999999</v>
          </cell>
          <cell r="L5463">
            <v>300</v>
          </cell>
          <cell r="M5463">
            <v>20</v>
          </cell>
          <cell r="N5463">
            <v>12052</v>
          </cell>
          <cell r="O5463">
            <v>358</v>
          </cell>
          <cell r="P5463">
            <v>449</v>
          </cell>
          <cell r="Q5463">
            <v>5100</v>
          </cell>
          <cell r="R5463">
            <v>51</v>
          </cell>
          <cell r="S5463">
            <v>10713</v>
          </cell>
          <cell r="T5463">
            <v>9763</v>
          </cell>
          <cell r="U5463">
            <v>12052</v>
          </cell>
        </row>
        <row r="5464">
          <cell r="A5464" t="str">
            <v>Medenine</v>
          </cell>
          <cell r="B5464" t="str">
            <v>MDNRNC1</v>
          </cell>
          <cell r="C5464" t="str">
            <v>3G_Halg_Jemel</v>
          </cell>
          <cell r="D5464">
            <v>3</v>
          </cell>
          <cell r="E5464" t="str">
            <v>UMD006</v>
          </cell>
          <cell r="F5464" t="str">
            <v>UMD006O</v>
          </cell>
          <cell r="G5464" t="str">
            <v>S1</v>
          </cell>
          <cell r="H5464" t="str">
            <v>UMD006_S1</v>
          </cell>
          <cell r="I5464" t="str">
            <v>3G_Halg_Jemel_U900_1</v>
          </cell>
          <cell r="J5464">
            <v>33.404592000000001</v>
          </cell>
          <cell r="K5464">
            <v>10.194248999999999</v>
          </cell>
          <cell r="L5464">
            <v>20</v>
          </cell>
          <cell r="M5464">
            <v>47.5</v>
          </cell>
          <cell r="N5464">
            <v>24067</v>
          </cell>
          <cell r="O5464">
            <v>346</v>
          </cell>
          <cell r="P5464">
            <v>113</v>
          </cell>
          <cell r="Q5464">
            <v>5100</v>
          </cell>
          <cell r="R5464">
            <v>51</v>
          </cell>
          <cell r="S5464">
            <v>3024</v>
          </cell>
          <cell r="T5464">
            <v>2799</v>
          </cell>
          <cell r="U5464">
            <v>24067</v>
          </cell>
        </row>
        <row r="5465">
          <cell r="A5465" t="str">
            <v>Medenine</v>
          </cell>
          <cell r="B5465" t="str">
            <v>MDNRNC1</v>
          </cell>
          <cell r="C5465" t="str">
            <v>3G_Halg_Jemel</v>
          </cell>
          <cell r="D5465">
            <v>3</v>
          </cell>
          <cell r="E5465" t="str">
            <v>UMD006</v>
          </cell>
          <cell r="F5465" t="str">
            <v>UMD006P</v>
          </cell>
          <cell r="G5465" t="str">
            <v>S2</v>
          </cell>
          <cell r="H5465" t="str">
            <v>UMD006_S2</v>
          </cell>
          <cell r="I5465" t="str">
            <v>3G_Halg_Jemel_U900_2</v>
          </cell>
          <cell r="J5465">
            <v>33.404592000000001</v>
          </cell>
          <cell r="K5465">
            <v>10.194248999999999</v>
          </cell>
          <cell r="L5465">
            <v>110</v>
          </cell>
          <cell r="M5465">
            <v>47.5</v>
          </cell>
          <cell r="N5465">
            <v>24068</v>
          </cell>
          <cell r="O5465">
            <v>346</v>
          </cell>
          <cell r="P5465">
            <v>121</v>
          </cell>
          <cell r="Q5465">
            <v>5100</v>
          </cell>
          <cell r="R5465">
            <v>51</v>
          </cell>
          <cell r="S5465">
            <v>3024</v>
          </cell>
          <cell r="T5465">
            <v>2799</v>
          </cell>
          <cell r="U5465">
            <v>24068</v>
          </cell>
        </row>
        <row r="5466">
          <cell r="A5466" t="str">
            <v>Medenine</v>
          </cell>
          <cell r="B5466" t="str">
            <v>MDNRNC1</v>
          </cell>
          <cell r="C5466" t="str">
            <v>3G_Halg_Jemel</v>
          </cell>
          <cell r="D5466">
            <v>3</v>
          </cell>
          <cell r="E5466" t="str">
            <v>UMD006</v>
          </cell>
          <cell r="F5466" t="str">
            <v>UMD006Q</v>
          </cell>
          <cell r="G5466" t="str">
            <v>S3</v>
          </cell>
          <cell r="H5466" t="str">
            <v>UMD006_S3</v>
          </cell>
          <cell r="I5466" t="str">
            <v>3G_Halg_Jemel_U900_3</v>
          </cell>
          <cell r="J5466">
            <v>33.404592000000001</v>
          </cell>
          <cell r="K5466">
            <v>10.194248999999999</v>
          </cell>
          <cell r="L5466">
            <v>200</v>
          </cell>
          <cell r="M5466">
            <v>47.5</v>
          </cell>
          <cell r="N5466">
            <v>24069</v>
          </cell>
          <cell r="O5466">
            <v>346</v>
          </cell>
          <cell r="P5466">
            <v>129</v>
          </cell>
          <cell r="Q5466">
            <v>5100</v>
          </cell>
          <cell r="R5466">
            <v>51</v>
          </cell>
          <cell r="S5466">
            <v>3024</v>
          </cell>
          <cell r="T5466">
            <v>2799</v>
          </cell>
          <cell r="U5466">
            <v>24069</v>
          </cell>
        </row>
        <row r="5467">
          <cell r="A5467" t="str">
            <v>Medenine</v>
          </cell>
          <cell r="B5467" t="str">
            <v>MDNRNC1</v>
          </cell>
          <cell r="C5467" t="str">
            <v>3G_MADHAR</v>
          </cell>
          <cell r="D5467">
            <v>9</v>
          </cell>
          <cell r="E5467" t="str">
            <v>UMD024</v>
          </cell>
          <cell r="F5467" t="str">
            <v>UMD024O</v>
          </cell>
          <cell r="G5467" t="str">
            <v>S1</v>
          </cell>
          <cell r="H5467" t="str">
            <v>UMD024_S1</v>
          </cell>
          <cell r="I5467" t="str">
            <v>3G_MADHAR_U900_1</v>
          </cell>
          <cell r="J5467">
            <v>33.279499999999999</v>
          </cell>
          <cell r="K5467">
            <v>10.135199999999999</v>
          </cell>
          <cell r="L5467">
            <v>40</v>
          </cell>
          <cell r="M5467">
            <v>27</v>
          </cell>
          <cell r="N5467">
            <v>24247</v>
          </cell>
          <cell r="O5467">
            <v>358</v>
          </cell>
          <cell r="P5467">
            <v>361</v>
          </cell>
          <cell r="Q5467">
            <v>5100</v>
          </cell>
          <cell r="R5467">
            <v>51</v>
          </cell>
          <cell r="S5467">
            <v>3024</v>
          </cell>
          <cell r="T5467">
            <v>2799</v>
          </cell>
          <cell r="U5467">
            <v>24247</v>
          </cell>
        </row>
        <row r="5468">
          <cell r="A5468" t="str">
            <v>Medenine</v>
          </cell>
          <cell r="B5468" t="str">
            <v>MDNRNC1</v>
          </cell>
          <cell r="C5468" t="str">
            <v>3G_MADHAR</v>
          </cell>
          <cell r="D5468">
            <v>9</v>
          </cell>
          <cell r="E5468" t="str">
            <v>UMD024</v>
          </cell>
          <cell r="F5468" t="str">
            <v>UMD024P</v>
          </cell>
          <cell r="G5468" t="str">
            <v>S2</v>
          </cell>
          <cell r="H5468" t="str">
            <v>UMD024_S2</v>
          </cell>
          <cell r="I5468" t="str">
            <v>3G_MADHAR_U900_2</v>
          </cell>
          <cell r="J5468">
            <v>33.279499999999999</v>
          </cell>
          <cell r="K5468">
            <v>10.135199999999999</v>
          </cell>
          <cell r="L5468">
            <v>130</v>
          </cell>
          <cell r="M5468">
            <v>27</v>
          </cell>
          <cell r="N5468">
            <v>24248</v>
          </cell>
          <cell r="O5468">
            <v>358</v>
          </cell>
          <cell r="P5468">
            <v>369</v>
          </cell>
          <cell r="Q5468">
            <v>5100</v>
          </cell>
          <cell r="R5468">
            <v>51</v>
          </cell>
          <cell r="S5468">
            <v>3024</v>
          </cell>
          <cell r="T5468">
            <v>2799</v>
          </cell>
          <cell r="U5468">
            <v>24248</v>
          </cell>
        </row>
        <row r="5469">
          <cell r="A5469" t="str">
            <v>Medenine</v>
          </cell>
          <cell r="B5469" t="str">
            <v>MDNRNC1</v>
          </cell>
          <cell r="C5469" t="str">
            <v>3G_MADHAR</v>
          </cell>
          <cell r="D5469">
            <v>9</v>
          </cell>
          <cell r="E5469" t="str">
            <v>UMD024</v>
          </cell>
          <cell r="F5469" t="str">
            <v>UMD024Q</v>
          </cell>
          <cell r="G5469" t="str">
            <v>S3</v>
          </cell>
          <cell r="H5469" t="str">
            <v>UMD024_S3</v>
          </cell>
          <cell r="I5469" t="str">
            <v>3G_MADHAR_U900_3</v>
          </cell>
          <cell r="J5469">
            <v>33.279499999999999</v>
          </cell>
          <cell r="K5469">
            <v>10.135199999999999</v>
          </cell>
          <cell r="L5469">
            <v>230</v>
          </cell>
          <cell r="M5469">
            <v>27</v>
          </cell>
          <cell r="N5469">
            <v>24249</v>
          </cell>
          <cell r="O5469">
            <v>358</v>
          </cell>
          <cell r="P5469">
            <v>377</v>
          </cell>
          <cell r="Q5469">
            <v>5100</v>
          </cell>
          <cell r="R5469">
            <v>51</v>
          </cell>
          <cell r="S5469">
            <v>3024</v>
          </cell>
          <cell r="T5469">
            <v>2799</v>
          </cell>
          <cell r="U5469">
            <v>24249</v>
          </cell>
        </row>
        <row r="5470">
          <cell r="A5470" t="str">
            <v>Medenine</v>
          </cell>
          <cell r="B5470" t="str">
            <v>MDNRNC1</v>
          </cell>
          <cell r="C5470" t="str">
            <v>3G_MADHAR</v>
          </cell>
          <cell r="D5470">
            <v>9</v>
          </cell>
          <cell r="E5470" t="str">
            <v>UMD024</v>
          </cell>
          <cell r="F5470" t="str">
            <v>UMD024U</v>
          </cell>
          <cell r="G5470" t="str">
            <v>S1</v>
          </cell>
          <cell r="H5470" t="str">
            <v>UMD024_S1</v>
          </cell>
          <cell r="I5470" t="str">
            <v>3G_MADHAR_U2100_F2_1</v>
          </cell>
          <cell r="J5470">
            <v>33.279499999999999</v>
          </cell>
          <cell r="K5470">
            <v>10.135199999999999</v>
          </cell>
          <cell r="L5470">
            <v>40</v>
          </cell>
          <cell r="M5470">
            <v>27</v>
          </cell>
          <cell r="N5470">
            <v>12244</v>
          </cell>
          <cell r="O5470">
            <v>358</v>
          </cell>
          <cell r="P5470">
            <v>361</v>
          </cell>
          <cell r="Q5470">
            <v>5100</v>
          </cell>
          <cell r="R5470">
            <v>51</v>
          </cell>
          <cell r="S5470">
            <v>10738</v>
          </cell>
          <cell r="T5470">
            <v>9788</v>
          </cell>
          <cell r="U5470">
            <v>12244</v>
          </cell>
        </row>
        <row r="5471">
          <cell r="A5471" t="str">
            <v>Medenine</v>
          </cell>
          <cell r="B5471" t="str">
            <v>MDNRNC1</v>
          </cell>
          <cell r="C5471" t="str">
            <v>3G_MADHAR</v>
          </cell>
          <cell r="D5471">
            <v>9</v>
          </cell>
          <cell r="E5471" t="str">
            <v>UMD024</v>
          </cell>
          <cell r="F5471" t="str">
            <v>UMD024V</v>
          </cell>
          <cell r="G5471" t="str">
            <v>S2</v>
          </cell>
          <cell r="H5471" t="str">
            <v>UMD024_S2</v>
          </cell>
          <cell r="I5471" t="str">
            <v>3G_MADHAR_U2100_F2_2</v>
          </cell>
          <cell r="J5471">
            <v>33.279499999999999</v>
          </cell>
          <cell r="K5471">
            <v>10.135199999999999</v>
          </cell>
          <cell r="L5471">
            <v>130</v>
          </cell>
          <cell r="M5471">
            <v>27</v>
          </cell>
          <cell r="N5471">
            <v>12245</v>
          </cell>
          <cell r="O5471">
            <v>358</v>
          </cell>
          <cell r="P5471">
            <v>369</v>
          </cell>
          <cell r="Q5471">
            <v>5100</v>
          </cell>
          <cell r="R5471">
            <v>51</v>
          </cell>
          <cell r="S5471">
            <v>10738</v>
          </cell>
          <cell r="T5471">
            <v>9788</v>
          </cell>
          <cell r="U5471">
            <v>12245</v>
          </cell>
        </row>
        <row r="5472">
          <cell r="A5472" t="str">
            <v>Medenine</v>
          </cell>
          <cell r="B5472" t="str">
            <v>MDNRNC1</v>
          </cell>
          <cell r="C5472" t="str">
            <v>3G_MADHAR</v>
          </cell>
          <cell r="D5472">
            <v>9</v>
          </cell>
          <cell r="E5472" t="str">
            <v>UMD024</v>
          </cell>
          <cell r="F5472" t="str">
            <v>UMD024W</v>
          </cell>
          <cell r="G5472" t="str">
            <v>S3</v>
          </cell>
          <cell r="H5472" t="str">
            <v>UMD024_S3</v>
          </cell>
          <cell r="I5472" t="str">
            <v>3G_MADHAR_U2100_F2_3</v>
          </cell>
          <cell r="J5472">
            <v>33.279499999999999</v>
          </cell>
          <cell r="K5472">
            <v>10.135199999999999</v>
          </cell>
          <cell r="L5472">
            <v>230</v>
          </cell>
          <cell r="M5472">
            <v>27</v>
          </cell>
          <cell r="N5472">
            <v>12246</v>
          </cell>
          <cell r="O5472">
            <v>358</v>
          </cell>
          <cell r="P5472">
            <v>377</v>
          </cell>
          <cell r="Q5472">
            <v>5100</v>
          </cell>
          <cell r="R5472">
            <v>51</v>
          </cell>
          <cell r="S5472">
            <v>10738</v>
          </cell>
          <cell r="T5472">
            <v>9788</v>
          </cell>
          <cell r="U5472">
            <v>12246</v>
          </cell>
        </row>
        <row r="5473">
          <cell r="A5473" t="str">
            <v>Medenine</v>
          </cell>
          <cell r="B5473" t="str">
            <v>MDNRNC1</v>
          </cell>
          <cell r="C5473" t="str">
            <v>3G_MADHAR</v>
          </cell>
          <cell r="D5473">
            <v>9</v>
          </cell>
          <cell r="E5473" t="str">
            <v>UMD024</v>
          </cell>
          <cell r="F5473" t="str">
            <v>UMD024X</v>
          </cell>
          <cell r="G5473" t="str">
            <v>S1</v>
          </cell>
          <cell r="H5473" t="str">
            <v>UMD024_S1</v>
          </cell>
          <cell r="I5473" t="str">
            <v>3G_MADHAR_U2100_F1_1</v>
          </cell>
          <cell r="J5473">
            <v>33.279499999999999</v>
          </cell>
          <cell r="K5473">
            <v>10.135199999999999</v>
          </cell>
          <cell r="L5473">
            <v>40</v>
          </cell>
          <cell r="M5473">
            <v>27</v>
          </cell>
          <cell r="N5473">
            <v>12241</v>
          </cell>
          <cell r="O5473">
            <v>358</v>
          </cell>
          <cell r="P5473">
            <v>361</v>
          </cell>
          <cell r="Q5473">
            <v>5100</v>
          </cell>
          <cell r="R5473">
            <v>51</v>
          </cell>
          <cell r="S5473">
            <v>10713</v>
          </cell>
          <cell r="T5473">
            <v>9763</v>
          </cell>
          <cell r="U5473">
            <v>12241</v>
          </cell>
        </row>
        <row r="5474">
          <cell r="A5474" t="str">
            <v>Medenine</v>
          </cell>
          <cell r="B5474" t="str">
            <v>MDNRNC1</v>
          </cell>
          <cell r="C5474" t="str">
            <v>3G_MADHAR</v>
          </cell>
          <cell r="D5474">
            <v>9</v>
          </cell>
          <cell r="E5474" t="str">
            <v>UMD024</v>
          </cell>
          <cell r="F5474" t="str">
            <v>UMD024Y</v>
          </cell>
          <cell r="G5474" t="str">
            <v>S2</v>
          </cell>
          <cell r="H5474" t="str">
            <v>UMD024_S2</v>
          </cell>
          <cell r="I5474" t="str">
            <v>3G_MADHAR_U2100_F1_2</v>
          </cell>
          <cell r="J5474">
            <v>33.279499999999999</v>
          </cell>
          <cell r="K5474">
            <v>10.135199999999999</v>
          </cell>
          <cell r="L5474">
            <v>130</v>
          </cell>
          <cell r="M5474">
            <v>27</v>
          </cell>
          <cell r="N5474">
            <v>12242</v>
          </cell>
          <cell r="O5474">
            <v>358</v>
          </cell>
          <cell r="P5474">
            <v>369</v>
          </cell>
          <cell r="Q5474">
            <v>5100</v>
          </cell>
          <cell r="R5474">
            <v>51</v>
          </cell>
          <cell r="S5474">
            <v>10713</v>
          </cell>
          <cell r="T5474">
            <v>9763</v>
          </cell>
          <cell r="U5474">
            <v>12242</v>
          </cell>
        </row>
        <row r="5475">
          <cell r="A5475" t="str">
            <v>Medenine</v>
          </cell>
          <cell r="B5475" t="str">
            <v>MDNRNC1</v>
          </cell>
          <cell r="C5475" t="str">
            <v>3G_MADHAR</v>
          </cell>
          <cell r="D5475">
            <v>9</v>
          </cell>
          <cell r="E5475" t="str">
            <v>UMD024</v>
          </cell>
          <cell r="F5475" t="str">
            <v>UMD024Z</v>
          </cell>
          <cell r="G5475" t="str">
            <v>S3</v>
          </cell>
          <cell r="H5475" t="str">
            <v>UMD024_S3</v>
          </cell>
          <cell r="I5475" t="str">
            <v>3G_MADHAR_U2100_F1_3</v>
          </cell>
          <cell r="J5475">
            <v>33.279499999999999</v>
          </cell>
          <cell r="K5475">
            <v>10.135199999999999</v>
          </cell>
          <cell r="L5475">
            <v>230</v>
          </cell>
          <cell r="M5475">
            <v>27</v>
          </cell>
          <cell r="N5475">
            <v>12243</v>
          </cell>
          <cell r="O5475">
            <v>358</v>
          </cell>
          <cell r="P5475">
            <v>377</v>
          </cell>
          <cell r="Q5475">
            <v>5100</v>
          </cell>
          <cell r="R5475">
            <v>51</v>
          </cell>
          <cell r="S5475">
            <v>10713</v>
          </cell>
          <cell r="T5475">
            <v>9763</v>
          </cell>
          <cell r="U5475">
            <v>12243</v>
          </cell>
        </row>
        <row r="5476">
          <cell r="A5476" t="str">
            <v>Medenine</v>
          </cell>
          <cell r="B5476" t="str">
            <v>MDNRNC1</v>
          </cell>
          <cell r="C5476" t="str">
            <v>3G_CHAHBANIA</v>
          </cell>
          <cell r="D5476">
            <v>9</v>
          </cell>
          <cell r="E5476" t="str">
            <v>UMD026</v>
          </cell>
          <cell r="F5476" t="str">
            <v>UMD026O</v>
          </cell>
          <cell r="G5476" t="str">
            <v>S1</v>
          </cell>
          <cell r="H5476" t="str">
            <v>UMD026_S1</v>
          </cell>
          <cell r="I5476" t="str">
            <v>3G_CHAHBANIA_U900_1</v>
          </cell>
          <cell r="J5476">
            <v>33.254719999999999</v>
          </cell>
          <cell r="K5476">
            <v>10.839169999999999</v>
          </cell>
          <cell r="L5476">
            <v>120</v>
          </cell>
          <cell r="M5476">
            <v>48</v>
          </cell>
          <cell r="N5476">
            <v>25437</v>
          </cell>
          <cell r="O5476">
            <v>355</v>
          </cell>
          <cell r="P5476">
            <v>160</v>
          </cell>
          <cell r="Q5476">
            <v>5100</v>
          </cell>
          <cell r="R5476">
            <v>51</v>
          </cell>
          <cell r="S5476">
            <v>3024</v>
          </cell>
          <cell r="T5476">
            <v>2799</v>
          </cell>
          <cell r="U5476">
            <v>25437</v>
          </cell>
        </row>
        <row r="5477">
          <cell r="A5477" t="str">
            <v>Medenine</v>
          </cell>
          <cell r="B5477" t="str">
            <v>MDNRNC1</v>
          </cell>
          <cell r="C5477" t="str">
            <v>3G_CHAHBANIA</v>
          </cell>
          <cell r="D5477">
            <v>9</v>
          </cell>
          <cell r="E5477" t="str">
            <v>UMD026</v>
          </cell>
          <cell r="F5477" t="str">
            <v>UMD026P</v>
          </cell>
          <cell r="G5477" t="str">
            <v>S2</v>
          </cell>
          <cell r="H5477" t="str">
            <v>UMD026_S2</v>
          </cell>
          <cell r="I5477" t="str">
            <v>3G_CHAHBANIA_U900_2</v>
          </cell>
          <cell r="J5477">
            <v>33.254719999999999</v>
          </cell>
          <cell r="K5477">
            <v>10.839169999999999</v>
          </cell>
          <cell r="L5477">
            <v>220</v>
          </cell>
          <cell r="M5477">
            <v>48</v>
          </cell>
          <cell r="N5477">
            <v>25438</v>
          </cell>
          <cell r="O5477">
            <v>355</v>
          </cell>
          <cell r="P5477">
            <v>168</v>
          </cell>
          <cell r="Q5477">
            <v>5100</v>
          </cell>
          <cell r="R5477">
            <v>51</v>
          </cell>
          <cell r="S5477">
            <v>3024</v>
          </cell>
          <cell r="T5477">
            <v>2799</v>
          </cell>
          <cell r="U5477">
            <v>25438</v>
          </cell>
        </row>
        <row r="5478">
          <cell r="A5478" t="str">
            <v>Medenine</v>
          </cell>
          <cell r="B5478" t="str">
            <v>MDNRNC1</v>
          </cell>
          <cell r="C5478" t="str">
            <v>3G_CHAHBANIA</v>
          </cell>
          <cell r="D5478">
            <v>9</v>
          </cell>
          <cell r="E5478" t="str">
            <v>UMD026</v>
          </cell>
          <cell r="F5478" t="str">
            <v>UMD026Q</v>
          </cell>
          <cell r="G5478" t="str">
            <v>S3</v>
          </cell>
          <cell r="H5478" t="str">
            <v>UMD026_S3</v>
          </cell>
          <cell r="I5478" t="str">
            <v>3G_CHAHBANIA_U900_3</v>
          </cell>
          <cell r="J5478">
            <v>33.254719999999999</v>
          </cell>
          <cell r="K5478">
            <v>10.839169999999999</v>
          </cell>
          <cell r="L5478">
            <v>300</v>
          </cell>
          <cell r="M5478">
            <v>48</v>
          </cell>
          <cell r="N5478">
            <v>25439</v>
          </cell>
          <cell r="O5478">
            <v>355</v>
          </cell>
          <cell r="P5478">
            <v>176</v>
          </cell>
          <cell r="Q5478">
            <v>5100</v>
          </cell>
          <cell r="R5478">
            <v>51</v>
          </cell>
          <cell r="S5478">
            <v>3024</v>
          </cell>
          <cell r="T5478">
            <v>2799</v>
          </cell>
          <cell r="U5478">
            <v>25439</v>
          </cell>
        </row>
        <row r="5479">
          <cell r="A5479" t="str">
            <v>Medenine</v>
          </cell>
          <cell r="B5479" t="str">
            <v>MDNRNC1</v>
          </cell>
          <cell r="C5479" t="str">
            <v>3G_CHAHBANIA</v>
          </cell>
          <cell r="D5479">
            <v>9</v>
          </cell>
          <cell r="E5479" t="str">
            <v>UMD026</v>
          </cell>
          <cell r="F5479" t="str">
            <v>UMD026U</v>
          </cell>
          <cell r="G5479" t="str">
            <v>S1</v>
          </cell>
          <cell r="H5479" t="str">
            <v>UMD026_S1</v>
          </cell>
          <cell r="I5479" t="str">
            <v>3G_CHAHBANIA_U2100_F2_1</v>
          </cell>
          <cell r="J5479">
            <v>33.254719999999999</v>
          </cell>
          <cell r="K5479">
            <v>10.839169999999999</v>
          </cell>
          <cell r="L5479">
            <v>120</v>
          </cell>
          <cell r="M5479">
            <v>48</v>
          </cell>
          <cell r="N5479">
            <v>19264</v>
          </cell>
          <cell r="O5479">
            <v>358</v>
          </cell>
          <cell r="P5479">
            <v>160</v>
          </cell>
          <cell r="Q5479">
            <v>5100</v>
          </cell>
          <cell r="R5479">
            <v>51</v>
          </cell>
          <cell r="S5479">
            <v>10738</v>
          </cell>
          <cell r="T5479">
            <v>9788</v>
          </cell>
          <cell r="U5479">
            <v>19264</v>
          </cell>
        </row>
        <row r="5480">
          <cell r="A5480" t="str">
            <v>Medenine</v>
          </cell>
          <cell r="B5480" t="str">
            <v>MDNRNC1</v>
          </cell>
          <cell r="C5480" t="str">
            <v>3G_CHAHBANIA</v>
          </cell>
          <cell r="D5480">
            <v>9</v>
          </cell>
          <cell r="E5480" t="str">
            <v>UMD026</v>
          </cell>
          <cell r="F5480" t="str">
            <v>UMD026V</v>
          </cell>
          <cell r="G5480" t="str">
            <v>S2</v>
          </cell>
          <cell r="H5480" t="str">
            <v>UMD026_S2</v>
          </cell>
          <cell r="I5480" t="str">
            <v>3G_CHAHBANIA_U2100_F2_2</v>
          </cell>
          <cell r="J5480">
            <v>33.254719999999999</v>
          </cell>
          <cell r="K5480">
            <v>10.839169999999999</v>
          </cell>
          <cell r="L5480">
            <v>220</v>
          </cell>
          <cell r="M5480">
            <v>48</v>
          </cell>
          <cell r="N5480">
            <v>19265</v>
          </cell>
          <cell r="O5480">
            <v>358</v>
          </cell>
          <cell r="P5480">
            <v>168</v>
          </cell>
          <cell r="Q5480">
            <v>5100</v>
          </cell>
          <cell r="R5480">
            <v>51</v>
          </cell>
          <cell r="S5480">
            <v>10738</v>
          </cell>
          <cell r="T5480">
            <v>9788</v>
          </cell>
          <cell r="U5480">
            <v>19265</v>
          </cell>
        </row>
        <row r="5481">
          <cell r="A5481" t="str">
            <v>Medenine</v>
          </cell>
          <cell r="B5481" t="str">
            <v>MDNRNC1</v>
          </cell>
          <cell r="C5481" t="str">
            <v>3G_CHAHBANIA</v>
          </cell>
          <cell r="D5481">
            <v>9</v>
          </cell>
          <cell r="E5481" t="str">
            <v>UMD026</v>
          </cell>
          <cell r="F5481" t="str">
            <v>UMD026W</v>
          </cell>
          <cell r="G5481" t="str">
            <v>S3</v>
          </cell>
          <cell r="H5481" t="str">
            <v>UMD026_S3</v>
          </cell>
          <cell r="I5481" t="str">
            <v>3G_CHAHBANIA_U2100_F2_3</v>
          </cell>
          <cell r="J5481">
            <v>33.254719999999999</v>
          </cell>
          <cell r="K5481">
            <v>10.839169999999999</v>
          </cell>
          <cell r="L5481">
            <v>300</v>
          </cell>
          <cell r="M5481">
            <v>48</v>
          </cell>
          <cell r="N5481">
            <v>19266</v>
          </cell>
          <cell r="O5481">
            <v>358</v>
          </cell>
          <cell r="P5481">
            <v>176</v>
          </cell>
          <cell r="Q5481">
            <v>5100</v>
          </cell>
          <cell r="R5481">
            <v>51</v>
          </cell>
          <cell r="S5481">
            <v>10738</v>
          </cell>
          <cell r="T5481">
            <v>9788</v>
          </cell>
          <cell r="U5481">
            <v>19266</v>
          </cell>
        </row>
        <row r="5482">
          <cell r="A5482" t="str">
            <v>Medenine</v>
          </cell>
          <cell r="B5482" t="str">
            <v>MDNRNC1</v>
          </cell>
          <cell r="C5482" t="str">
            <v>3G_CHAHBANIA</v>
          </cell>
          <cell r="D5482">
            <v>9</v>
          </cell>
          <cell r="E5482" t="str">
            <v>UMD026</v>
          </cell>
          <cell r="F5482" t="str">
            <v>UMD026X</v>
          </cell>
          <cell r="G5482" t="str">
            <v>S1</v>
          </cell>
          <cell r="H5482" t="str">
            <v>UMD026_S1</v>
          </cell>
          <cell r="I5482" t="str">
            <v>3G_CHAHBANIA_U2100_F1_1</v>
          </cell>
          <cell r="J5482">
            <v>33.254719999999999</v>
          </cell>
          <cell r="K5482">
            <v>10.839169999999999</v>
          </cell>
          <cell r="L5482">
            <v>120</v>
          </cell>
          <cell r="M5482">
            <v>48</v>
          </cell>
          <cell r="N5482">
            <v>19261</v>
          </cell>
          <cell r="O5482">
            <v>358</v>
          </cell>
          <cell r="P5482">
            <v>160</v>
          </cell>
          <cell r="Q5482">
            <v>5100</v>
          </cell>
          <cell r="R5482">
            <v>51</v>
          </cell>
          <cell r="S5482">
            <v>10713</v>
          </cell>
          <cell r="T5482">
            <v>9763</v>
          </cell>
          <cell r="U5482">
            <v>19261</v>
          </cell>
        </row>
        <row r="5483">
          <cell r="A5483" t="str">
            <v>Medenine</v>
          </cell>
          <cell r="B5483" t="str">
            <v>MDNRNC1</v>
          </cell>
          <cell r="C5483" t="str">
            <v>3G_CHAHBANIA</v>
          </cell>
          <cell r="D5483">
            <v>9</v>
          </cell>
          <cell r="E5483" t="str">
            <v>UMD026</v>
          </cell>
          <cell r="F5483" t="str">
            <v>UMD026Y</v>
          </cell>
          <cell r="G5483" t="str">
            <v>S2</v>
          </cell>
          <cell r="H5483" t="str">
            <v>UMD026_S2</v>
          </cell>
          <cell r="I5483" t="str">
            <v>3G_CHAHBANIA_U2100_F1_2</v>
          </cell>
          <cell r="J5483">
            <v>33.254719999999999</v>
          </cell>
          <cell r="K5483">
            <v>10.839169999999999</v>
          </cell>
          <cell r="L5483">
            <v>220</v>
          </cell>
          <cell r="M5483">
            <v>48</v>
          </cell>
          <cell r="N5483">
            <v>19262</v>
          </cell>
          <cell r="O5483">
            <v>358</v>
          </cell>
          <cell r="P5483">
            <v>168</v>
          </cell>
          <cell r="Q5483">
            <v>5100</v>
          </cell>
          <cell r="R5483">
            <v>51</v>
          </cell>
          <cell r="S5483">
            <v>10713</v>
          </cell>
          <cell r="T5483">
            <v>9763</v>
          </cell>
          <cell r="U5483">
            <v>19262</v>
          </cell>
        </row>
        <row r="5484">
          <cell r="A5484" t="str">
            <v>Medenine</v>
          </cell>
          <cell r="B5484" t="str">
            <v>MDNRNC1</v>
          </cell>
          <cell r="C5484" t="str">
            <v>3G_CHAHBANIA</v>
          </cell>
          <cell r="D5484">
            <v>9</v>
          </cell>
          <cell r="E5484" t="str">
            <v>UMD026</v>
          </cell>
          <cell r="F5484" t="str">
            <v>UMD026Z</v>
          </cell>
          <cell r="G5484" t="str">
            <v>S3</v>
          </cell>
          <cell r="H5484" t="str">
            <v>UMD026_S3</v>
          </cell>
          <cell r="I5484" t="str">
            <v>3G_CHAHBANIA_U2100_F1_3</v>
          </cell>
          <cell r="J5484">
            <v>33.254719999999999</v>
          </cell>
          <cell r="K5484">
            <v>10.839169999999999</v>
          </cell>
          <cell r="L5484">
            <v>300</v>
          </cell>
          <cell r="M5484">
            <v>48</v>
          </cell>
          <cell r="N5484">
            <v>19263</v>
          </cell>
          <cell r="O5484">
            <v>358</v>
          </cell>
          <cell r="P5484">
            <v>176</v>
          </cell>
          <cell r="Q5484">
            <v>5100</v>
          </cell>
          <cell r="R5484">
            <v>51</v>
          </cell>
          <cell r="S5484">
            <v>10713</v>
          </cell>
          <cell r="T5484">
            <v>9763</v>
          </cell>
          <cell r="U5484">
            <v>19263</v>
          </cell>
        </row>
        <row r="5485">
          <cell r="A5485" t="str">
            <v>Medenine</v>
          </cell>
          <cell r="B5485" t="str">
            <v>MDNRNC1</v>
          </cell>
          <cell r="C5485" t="str">
            <v>3G_KSAR_JEDID</v>
          </cell>
          <cell r="D5485">
            <v>3</v>
          </cell>
          <cell r="E5485" t="str">
            <v>UMD037</v>
          </cell>
          <cell r="F5485" t="str">
            <v>UMD037O</v>
          </cell>
          <cell r="G5485" t="str">
            <v>S1</v>
          </cell>
          <cell r="H5485" t="str">
            <v>UMD037_S1</v>
          </cell>
          <cell r="I5485" t="str">
            <v>3G_Ksar_Jedid_U900_1</v>
          </cell>
          <cell r="J5485">
            <v>33.303328</v>
          </cell>
          <cell r="K5485">
            <v>10.29833</v>
          </cell>
          <cell r="L5485">
            <v>80</v>
          </cell>
          <cell r="M5485">
            <v>27</v>
          </cell>
          <cell r="N5485">
            <v>25377</v>
          </cell>
          <cell r="O5485">
            <v>355</v>
          </cell>
          <cell r="P5485">
            <v>54</v>
          </cell>
          <cell r="Q5485">
            <v>5100</v>
          </cell>
          <cell r="R5485">
            <v>51</v>
          </cell>
          <cell r="S5485">
            <v>3024</v>
          </cell>
          <cell r="T5485">
            <v>2799</v>
          </cell>
          <cell r="U5485">
            <v>25377</v>
          </cell>
        </row>
        <row r="5486">
          <cell r="A5486" t="str">
            <v>Medenine</v>
          </cell>
          <cell r="B5486" t="str">
            <v>MDNRNC1</v>
          </cell>
          <cell r="C5486" t="str">
            <v>3G_KSAR_JEDID</v>
          </cell>
          <cell r="D5486">
            <v>3</v>
          </cell>
          <cell r="E5486" t="str">
            <v>UMD037</v>
          </cell>
          <cell r="F5486" t="str">
            <v>UMD037P</v>
          </cell>
          <cell r="G5486" t="str">
            <v>S2</v>
          </cell>
          <cell r="H5486" t="str">
            <v>UMD037_S2</v>
          </cell>
          <cell r="I5486" t="str">
            <v>3G_Ksar_Jedid_U900_2</v>
          </cell>
          <cell r="J5486">
            <v>33.303328</v>
          </cell>
          <cell r="K5486">
            <v>10.29833</v>
          </cell>
          <cell r="L5486">
            <v>220</v>
          </cell>
          <cell r="M5486">
            <v>27</v>
          </cell>
          <cell r="N5486">
            <v>25378</v>
          </cell>
          <cell r="O5486">
            <v>355</v>
          </cell>
          <cell r="P5486">
            <v>62</v>
          </cell>
          <cell r="Q5486">
            <v>5100</v>
          </cell>
          <cell r="R5486">
            <v>51</v>
          </cell>
          <cell r="S5486">
            <v>3024</v>
          </cell>
          <cell r="T5486">
            <v>2799</v>
          </cell>
          <cell r="U5486">
            <v>25378</v>
          </cell>
        </row>
        <row r="5487">
          <cell r="A5487" t="str">
            <v>Medenine</v>
          </cell>
          <cell r="B5487" t="str">
            <v>MDNRNC1</v>
          </cell>
          <cell r="C5487" t="str">
            <v>3G_KSAR_JEDID</v>
          </cell>
          <cell r="D5487">
            <v>3</v>
          </cell>
          <cell r="E5487" t="str">
            <v>UMD037</v>
          </cell>
          <cell r="F5487" t="str">
            <v>UMD037Q</v>
          </cell>
          <cell r="G5487" t="str">
            <v>S3</v>
          </cell>
          <cell r="H5487" t="str">
            <v>UMD037_S3</v>
          </cell>
          <cell r="I5487" t="str">
            <v>3G_Ksar_Jedid_U900_3</v>
          </cell>
          <cell r="J5487">
            <v>33.303328</v>
          </cell>
          <cell r="K5487">
            <v>10.29833</v>
          </cell>
          <cell r="L5487">
            <v>330</v>
          </cell>
          <cell r="M5487">
            <v>27</v>
          </cell>
          <cell r="N5487">
            <v>25379</v>
          </cell>
          <cell r="O5487">
            <v>355</v>
          </cell>
          <cell r="P5487">
            <v>70</v>
          </cell>
          <cell r="Q5487">
            <v>5100</v>
          </cell>
          <cell r="R5487">
            <v>51</v>
          </cell>
          <cell r="S5487">
            <v>3024</v>
          </cell>
          <cell r="T5487">
            <v>2799</v>
          </cell>
          <cell r="U5487">
            <v>25379</v>
          </cell>
        </row>
        <row r="5488">
          <cell r="A5488" t="str">
            <v>Medenine</v>
          </cell>
          <cell r="B5488" t="str">
            <v>MDNRNC1</v>
          </cell>
          <cell r="C5488" t="str">
            <v>3G_OUED_ERRBAYE</v>
          </cell>
          <cell r="D5488">
            <v>9</v>
          </cell>
          <cell r="E5488" t="str">
            <v>UMD041</v>
          </cell>
          <cell r="F5488" t="str">
            <v>UMD041O</v>
          </cell>
          <cell r="G5488" t="str">
            <v>S1</v>
          </cell>
          <cell r="H5488" t="str">
            <v>UMD041_S1</v>
          </cell>
          <cell r="I5488" t="str">
            <v>3G_OUED_ERRBAYE_U900_1</v>
          </cell>
          <cell r="J5488">
            <v>33.201900000000002</v>
          </cell>
          <cell r="K5488">
            <v>10.9397</v>
          </cell>
          <cell r="L5488">
            <v>110</v>
          </cell>
          <cell r="M5488">
            <v>35.700000000000003</v>
          </cell>
          <cell r="N5488">
            <v>24417</v>
          </cell>
          <cell r="O5488">
            <v>358</v>
          </cell>
          <cell r="P5488">
            <v>337</v>
          </cell>
          <cell r="Q5488">
            <v>5100</v>
          </cell>
          <cell r="R5488">
            <v>51</v>
          </cell>
          <cell r="S5488">
            <v>3024</v>
          </cell>
          <cell r="T5488">
            <v>2799</v>
          </cell>
          <cell r="U5488">
            <v>24417</v>
          </cell>
        </row>
        <row r="5489">
          <cell r="A5489" t="str">
            <v>Medenine</v>
          </cell>
          <cell r="B5489" t="str">
            <v>MDNRNC1</v>
          </cell>
          <cell r="C5489" t="str">
            <v>3G_OUED_ERRBAYE</v>
          </cell>
          <cell r="D5489">
            <v>9</v>
          </cell>
          <cell r="E5489" t="str">
            <v>UMD041</v>
          </cell>
          <cell r="F5489" t="str">
            <v>UMD041P</v>
          </cell>
          <cell r="G5489" t="str">
            <v>S2</v>
          </cell>
          <cell r="H5489" t="str">
            <v>UMD041_S2</v>
          </cell>
          <cell r="I5489" t="str">
            <v>3G_OUED_ERRBAYE_U900_2</v>
          </cell>
          <cell r="J5489">
            <v>33.201900000000002</v>
          </cell>
          <cell r="K5489">
            <v>10.9397</v>
          </cell>
          <cell r="L5489">
            <v>200</v>
          </cell>
          <cell r="M5489">
            <v>35.700000000000003</v>
          </cell>
          <cell r="N5489">
            <v>24418</v>
          </cell>
          <cell r="O5489">
            <v>358</v>
          </cell>
          <cell r="P5489">
            <v>345</v>
          </cell>
          <cell r="Q5489">
            <v>5100</v>
          </cell>
          <cell r="R5489">
            <v>51</v>
          </cell>
          <cell r="S5489">
            <v>3024</v>
          </cell>
          <cell r="T5489">
            <v>2799</v>
          </cell>
          <cell r="U5489">
            <v>24418</v>
          </cell>
        </row>
        <row r="5490">
          <cell r="A5490" t="str">
            <v>Medenine</v>
          </cell>
          <cell r="B5490" t="str">
            <v>MDNRNC1</v>
          </cell>
          <cell r="C5490" t="str">
            <v>3G_OUED_ERRBAYE</v>
          </cell>
          <cell r="D5490">
            <v>9</v>
          </cell>
          <cell r="E5490" t="str">
            <v>UMD041</v>
          </cell>
          <cell r="F5490" t="str">
            <v>UMD041Q</v>
          </cell>
          <cell r="G5490" t="str">
            <v>S3</v>
          </cell>
          <cell r="H5490" t="str">
            <v>UMD041_S3</v>
          </cell>
          <cell r="I5490" t="str">
            <v>3G_OUED_ERRBAYE_U900_3</v>
          </cell>
          <cell r="J5490">
            <v>33.201900000000002</v>
          </cell>
          <cell r="K5490">
            <v>10.9397</v>
          </cell>
          <cell r="L5490">
            <v>300</v>
          </cell>
          <cell r="M5490">
            <v>35.700000000000003</v>
          </cell>
          <cell r="N5490">
            <v>24419</v>
          </cell>
          <cell r="O5490">
            <v>358</v>
          </cell>
          <cell r="P5490">
            <v>353</v>
          </cell>
          <cell r="Q5490">
            <v>5100</v>
          </cell>
          <cell r="R5490">
            <v>51</v>
          </cell>
          <cell r="S5490">
            <v>3024</v>
          </cell>
          <cell r="T5490">
            <v>2799</v>
          </cell>
          <cell r="U5490">
            <v>24419</v>
          </cell>
        </row>
        <row r="5491">
          <cell r="A5491" t="str">
            <v>Medenine</v>
          </cell>
          <cell r="B5491" t="str">
            <v>MDNRNC1</v>
          </cell>
          <cell r="C5491" t="str">
            <v>3G_OUED_ERRBAYE</v>
          </cell>
          <cell r="D5491">
            <v>9</v>
          </cell>
          <cell r="E5491" t="str">
            <v>UMD041</v>
          </cell>
          <cell r="F5491" t="str">
            <v>UMD041U</v>
          </cell>
          <cell r="G5491" t="str">
            <v>S1</v>
          </cell>
          <cell r="H5491" t="str">
            <v>UMD041_S1</v>
          </cell>
          <cell r="I5491" t="str">
            <v>3G_OUED_ERRBAYE_U2100_F2_1</v>
          </cell>
          <cell r="J5491">
            <v>33.201900000000002</v>
          </cell>
          <cell r="K5491">
            <v>10.9397</v>
          </cell>
          <cell r="L5491">
            <v>110</v>
          </cell>
          <cell r="M5491">
            <v>35.700000000000003</v>
          </cell>
          <cell r="N5491">
            <v>12414</v>
          </cell>
          <cell r="O5491">
            <v>346</v>
          </cell>
          <cell r="P5491">
            <v>337</v>
          </cell>
          <cell r="Q5491">
            <v>5100</v>
          </cell>
          <cell r="R5491">
            <v>51</v>
          </cell>
          <cell r="S5491">
            <v>10738</v>
          </cell>
          <cell r="T5491">
            <v>9788</v>
          </cell>
          <cell r="U5491">
            <v>12414</v>
          </cell>
        </row>
        <row r="5492">
          <cell r="A5492" t="str">
            <v>Medenine</v>
          </cell>
          <cell r="B5492" t="str">
            <v>MDNRNC1</v>
          </cell>
          <cell r="C5492" t="str">
            <v>3G_OUED_ERRBAYE</v>
          </cell>
          <cell r="D5492">
            <v>9</v>
          </cell>
          <cell r="E5492" t="str">
            <v>UMD041</v>
          </cell>
          <cell r="F5492" t="str">
            <v>UMD041V</v>
          </cell>
          <cell r="G5492" t="str">
            <v>S2</v>
          </cell>
          <cell r="H5492" t="str">
            <v>UMD041_S2</v>
          </cell>
          <cell r="I5492" t="str">
            <v>3G_OUED_ERRBAYE_U2100_F2_2</v>
          </cell>
          <cell r="J5492">
            <v>33.201900000000002</v>
          </cell>
          <cell r="K5492">
            <v>10.9397</v>
          </cell>
          <cell r="L5492">
            <v>200</v>
          </cell>
          <cell r="M5492">
            <v>35.700000000000003</v>
          </cell>
          <cell r="N5492">
            <v>12415</v>
          </cell>
          <cell r="O5492">
            <v>346</v>
          </cell>
          <cell r="P5492">
            <v>345</v>
          </cell>
          <cell r="Q5492">
            <v>5100</v>
          </cell>
          <cell r="R5492">
            <v>51</v>
          </cell>
          <cell r="S5492">
            <v>10738</v>
          </cell>
          <cell r="T5492">
            <v>9788</v>
          </cell>
          <cell r="U5492">
            <v>12415</v>
          </cell>
        </row>
        <row r="5493">
          <cell r="A5493" t="str">
            <v>Medenine</v>
          </cell>
          <cell r="B5493" t="str">
            <v>MDNRNC1</v>
          </cell>
          <cell r="C5493" t="str">
            <v>3G_OUED_ERRBAYE</v>
          </cell>
          <cell r="D5493">
            <v>9</v>
          </cell>
          <cell r="E5493" t="str">
            <v>UMD041</v>
          </cell>
          <cell r="F5493" t="str">
            <v>UMD041W</v>
          </cell>
          <cell r="G5493" t="str">
            <v>S3</v>
          </cell>
          <cell r="H5493" t="str">
            <v>UMD041_S3</v>
          </cell>
          <cell r="I5493" t="str">
            <v>3G_OUED_ERRBAYE_U2100_F2_3</v>
          </cell>
          <cell r="J5493">
            <v>33.201900000000002</v>
          </cell>
          <cell r="K5493">
            <v>10.9397</v>
          </cell>
          <cell r="L5493">
            <v>300</v>
          </cell>
          <cell r="M5493">
            <v>35.700000000000003</v>
          </cell>
          <cell r="N5493">
            <v>12416</v>
          </cell>
          <cell r="O5493">
            <v>346</v>
          </cell>
          <cell r="P5493">
            <v>353</v>
          </cell>
          <cell r="Q5493">
            <v>5100</v>
          </cell>
          <cell r="R5493">
            <v>51</v>
          </cell>
          <cell r="S5493">
            <v>10738</v>
          </cell>
          <cell r="T5493">
            <v>9788</v>
          </cell>
          <cell r="U5493">
            <v>12416</v>
          </cell>
        </row>
        <row r="5494">
          <cell r="A5494" t="str">
            <v>Medenine</v>
          </cell>
          <cell r="B5494" t="str">
            <v>MDNRNC1</v>
          </cell>
          <cell r="C5494" t="str">
            <v>3G_OUED_ERRBAYE</v>
          </cell>
          <cell r="D5494">
            <v>9</v>
          </cell>
          <cell r="E5494" t="str">
            <v>UMD041</v>
          </cell>
          <cell r="F5494" t="str">
            <v>UMD041X</v>
          </cell>
          <cell r="G5494" t="str">
            <v>S1</v>
          </cell>
          <cell r="H5494" t="str">
            <v>UMD041_S1</v>
          </cell>
          <cell r="I5494" t="str">
            <v>3G_OUED_ERRBAYE_U2100_F1_1</v>
          </cell>
          <cell r="J5494">
            <v>33.201900000000002</v>
          </cell>
          <cell r="K5494">
            <v>10.9397</v>
          </cell>
          <cell r="L5494">
            <v>110</v>
          </cell>
          <cell r="M5494">
            <v>35.700000000000003</v>
          </cell>
          <cell r="N5494">
            <v>12411</v>
          </cell>
          <cell r="O5494">
            <v>346</v>
          </cell>
          <cell r="P5494">
            <v>337</v>
          </cell>
          <cell r="Q5494">
            <v>5100</v>
          </cell>
          <cell r="R5494">
            <v>51</v>
          </cell>
          <cell r="S5494">
            <v>10713</v>
          </cell>
          <cell r="T5494">
            <v>9763</v>
          </cell>
          <cell r="U5494">
            <v>12411</v>
          </cell>
        </row>
        <row r="5495">
          <cell r="A5495" t="str">
            <v>Medenine</v>
          </cell>
          <cell r="B5495" t="str">
            <v>MDNRNC1</v>
          </cell>
          <cell r="C5495" t="str">
            <v>3G_OUED_ERRBAYE</v>
          </cell>
          <cell r="D5495">
            <v>9</v>
          </cell>
          <cell r="E5495" t="str">
            <v>UMD041</v>
          </cell>
          <cell r="F5495" t="str">
            <v>UMD041Y</v>
          </cell>
          <cell r="G5495" t="str">
            <v>S2</v>
          </cell>
          <cell r="H5495" t="str">
            <v>UMD041_S2</v>
          </cell>
          <cell r="I5495" t="str">
            <v>3G_OUED_ERRBAYE_U2100_F1_2</v>
          </cell>
          <cell r="J5495">
            <v>33.201900000000002</v>
          </cell>
          <cell r="K5495">
            <v>10.9397</v>
          </cell>
          <cell r="L5495">
            <v>200</v>
          </cell>
          <cell r="M5495">
            <v>35.700000000000003</v>
          </cell>
          <cell r="N5495">
            <v>12412</v>
          </cell>
          <cell r="O5495">
            <v>346</v>
          </cell>
          <cell r="P5495">
            <v>345</v>
          </cell>
          <cell r="Q5495">
            <v>5100</v>
          </cell>
          <cell r="R5495">
            <v>51</v>
          </cell>
          <cell r="S5495">
            <v>10713</v>
          </cell>
          <cell r="T5495">
            <v>9763</v>
          </cell>
          <cell r="U5495">
            <v>12412</v>
          </cell>
        </row>
        <row r="5496">
          <cell r="A5496" t="str">
            <v>Medenine</v>
          </cell>
          <cell r="B5496" t="str">
            <v>MDNRNC1</v>
          </cell>
          <cell r="C5496" t="str">
            <v>3G_OUED_ERRBAYE</v>
          </cell>
          <cell r="D5496">
            <v>9</v>
          </cell>
          <cell r="E5496" t="str">
            <v>UMD041</v>
          </cell>
          <cell r="F5496" t="str">
            <v>UMD041Z</v>
          </cell>
          <cell r="G5496" t="str">
            <v>S3</v>
          </cell>
          <cell r="H5496" t="str">
            <v>UMD041_S3</v>
          </cell>
          <cell r="I5496" t="str">
            <v>3G_OUED_ERRBAYE_U2100_F1_3</v>
          </cell>
          <cell r="J5496">
            <v>33.201900000000002</v>
          </cell>
          <cell r="K5496">
            <v>10.9397</v>
          </cell>
          <cell r="L5496">
            <v>300</v>
          </cell>
          <cell r="M5496">
            <v>35.700000000000003</v>
          </cell>
          <cell r="N5496">
            <v>12413</v>
          </cell>
          <cell r="O5496">
            <v>346</v>
          </cell>
          <cell r="P5496">
            <v>353</v>
          </cell>
          <cell r="Q5496">
            <v>5100</v>
          </cell>
          <cell r="R5496">
            <v>51</v>
          </cell>
          <cell r="S5496">
            <v>10713</v>
          </cell>
          <cell r="T5496">
            <v>9763</v>
          </cell>
          <cell r="U5496">
            <v>12413</v>
          </cell>
        </row>
        <row r="5497">
          <cell r="A5497" t="str">
            <v>Medenine</v>
          </cell>
          <cell r="B5497" t="str">
            <v>MDNRNC1</v>
          </cell>
          <cell r="C5497" t="str">
            <v>3G_Erragouba</v>
          </cell>
          <cell r="D5497">
            <v>9</v>
          </cell>
          <cell r="E5497" t="str">
            <v>UMD043</v>
          </cell>
          <cell r="F5497" t="str">
            <v>UMD043O</v>
          </cell>
          <cell r="G5497" t="str">
            <v>S1</v>
          </cell>
          <cell r="H5497" t="str">
            <v>UMD043_S1</v>
          </cell>
          <cell r="I5497" t="str">
            <v>3G_Erragouba_U900_1</v>
          </cell>
          <cell r="J5497">
            <v>33.328567</v>
          </cell>
          <cell r="K5497">
            <v>10.435167</v>
          </cell>
          <cell r="L5497">
            <v>30</v>
          </cell>
          <cell r="M5497">
            <v>27</v>
          </cell>
          <cell r="N5497">
            <v>24437</v>
          </cell>
          <cell r="O5497">
            <v>346</v>
          </cell>
          <cell r="P5497">
            <v>126</v>
          </cell>
          <cell r="Q5497">
            <v>5100</v>
          </cell>
          <cell r="R5497">
            <v>51</v>
          </cell>
          <cell r="S5497">
            <v>3024</v>
          </cell>
          <cell r="T5497">
            <v>2799</v>
          </cell>
          <cell r="U5497">
            <v>24437</v>
          </cell>
        </row>
        <row r="5498">
          <cell r="A5498" t="str">
            <v>Medenine</v>
          </cell>
          <cell r="B5498" t="str">
            <v>MDNRNC1</v>
          </cell>
          <cell r="C5498" t="str">
            <v>3G_Erragouba</v>
          </cell>
          <cell r="D5498">
            <v>9</v>
          </cell>
          <cell r="E5498" t="str">
            <v>UMD043</v>
          </cell>
          <cell r="F5498" t="str">
            <v>UMD043P</v>
          </cell>
          <cell r="G5498" t="str">
            <v>S2</v>
          </cell>
          <cell r="H5498" t="str">
            <v>UMD043_S2</v>
          </cell>
          <cell r="I5498" t="str">
            <v>3G_Erragouba_U900_2</v>
          </cell>
          <cell r="J5498">
            <v>33.328567</v>
          </cell>
          <cell r="K5498">
            <v>10.435167</v>
          </cell>
          <cell r="L5498">
            <v>170</v>
          </cell>
          <cell r="M5498">
            <v>27</v>
          </cell>
          <cell r="N5498">
            <v>24438</v>
          </cell>
          <cell r="O5498">
            <v>346</v>
          </cell>
          <cell r="P5498">
            <v>134</v>
          </cell>
          <cell r="Q5498">
            <v>5100</v>
          </cell>
          <cell r="R5498">
            <v>51</v>
          </cell>
          <cell r="S5498">
            <v>3024</v>
          </cell>
          <cell r="T5498">
            <v>2799</v>
          </cell>
          <cell r="U5498">
            <v>24438</v>
          </cell>
        </row>
        <row r="5499">
          <cell r="A5499" t="str">
            <v>Medenine</v>
          </cell>
          <cell r="B5499" t="str">
            <v>MDNRNC1</v>
          </cell>
          <cell r="C5499" t="str">
            <v>3G_Erragouba</v>
          </cell>
          <cell r="D5499">
            <v>9</v>
          </cell>
          <cell r="E5499" t="str">
            <v>UMD043</v>
          </cell>
          <cell r="F5499" t="str">
            <v>UMD043Q</v>
          </cell>
          <cell r="G5499" t="str">
            <v>S3</v>
          </cell>
          <cell r="H5499" t="str">
            <v>UMD043_S3</v>
          </cell>
          <cell r="I5499" t="str">
            <v>3G_Erragouba_U900_3</v>
          </cell>
          <cell r="J5499">
            <v>33.328567</v>
          </cell>
          <cell r="K5499">
            <v>10.435167</v>
          </cell>
          <cell r="L5499">
            <v>270</v>
          </cell>
          <cell r="M5499">
            <v>27</v>
          </cell>
          <cell r="N5499">
            <v>24439</v>
          </cell>
          <cell r="O5499">
            <v>346</v>
          </cell>
          <cell r="P5499">
            <v>142</v>
          </cell>
          <cell r="Q5499">
            <v>5100</v>
          </cell>
          <cell r="R5499">
            <v>51</v>
          </cell>
          <cell r="S5499">
            <v>3024</v>
          </cell>
          <cell r="T5499">
            <v>2799</v>
          </cell>
          <cell r="U5499">
            <v>24439</v>
          </cell>
        </row>
        <row r="5500">
          <cell r="A5500" t="str">
            <v>Medenine</v>
          </cell>
          <cell r="B5500" t="str">
            <v>MDNRNC1</v>
          </cell>
          <cell r="C5500" t="str">
            <v>3G_Erragouba</v>
          </cell>
          <cell r="D5500">
            <v>9</v>
          </cell>
          <cell r="E5500" t="str">
            <v>UMD043</v>
          </cell>
          <cell r="F5500" t="str">
            <v>UMD043U</v>
          </cell>
          <cell r="G5500" t="str">
            <v>S1</v>
          </cell>
          <cell r="H5500" t="str">
            <v>UMD043_S1</v>
          </cell>
          <cell r="I5500" t="str">
            <v>3G_Erragouba_U2100_F2_1</v>
          </cell>
          <cell r="J5500">
            <v>33.328567</v>
          </cell>
          <cell r="K5500">
            <v>10.435167</v>
          </cell>
          <cell r="L5500">
            <v>30</v>
          </cell>
          <cell r="M5500">
            <v>27</v>
          </cell>
          <cell r="N5500">
            <v>12434</v>
          </cell>
          <cell r="O5500">
            <v>346</v>
          </cell>
          <cell r="P5500">
            <v>126</v>
          </cell>
          <cell r="Q5500">
            <v>5100</v>
          </cell>
          <cell r="R5500">
            <v>51</v>
          </cell>
          <cell r="S5500">
            <v>10738</v>
          </cell>
          <cell r="T5500">
            <v>9788</v>
          </cell>
          <cell r="U5500">
            <v>12434</v>
          </cell>
        </row>
        <row r="5501">
          <cell r="A5501" t="str">
            <v>Medenine</v>
          </cell>
          <cell r="B5501" t="str">
            <v>MDNRNC1</v>
          </cell>
          <cell r="C5501" t="str">
            <v>3G_Erragouba</v>
          </cell>
          <cell r="D5501">
            <v>9</v>
          </cell>
          <cell r="E5501" t="str">
            <v>UMD043</v>
          </cell>
          <cell r="F5501" t="str">
            <v>UMD043V</v>
          </cell>
          <cell r="G5501" t="str">
            <v>S2</v>
          </cell>
          <cell r="H5501" t="str">
            <v>UMD043_S2</v>
          </cell>
          <cell r="I5501" t="str">
            <v>3G_Erragouba_U2100_F2_2</v>
          </cell>
          <cell r="J5501">
            <v>33.328567</v>
          </cell>
          <cell r="K5501">
            <v>10.435167</v>
          </cell>
          <cell r="L5501">
            <v>170</v>
          </cell>
          <cell r="M5501">
            <v>27</v>
          </cell>
          <cell r="N5501">
            <v>12435</v>
          </cell>
          <cell r="O5501">
            <v>346</v>
          </cell>
          <cell r="P5501">
            <v>134</v>
          </cell>
          <cell r="Q5501">
            <v>5100</v>
          </cell>
          <cell r="R5501">
            <v>51</v>
          </cell>
          <cell r="S5501">
            <v>10738</v>
          </cell>
          <cell r="T5501">
            <v>9788</v>
          </cell>
          <cell r="U5501">
            <v>12435</v>
          </cell>
        </row>
        <row r="5502">
          <cell r="A5502" t="str">
            <v>Medenine</v>
          </cell>
          <cell r="B5502" t="str">
            <v>MDNRNC1</v>
          </cell>
          <cell r="C5502" t="str">
            <v>3G_Erragouba</v>
          </cell>
          <cell r="D5502">
            <v>9</v>
          </cell>
          <cell r="E5502" t="str">
            <v>UMD043</v>
          </cell>
          <cell r="F5502" t="str">
            <v>UMD043W</v>
          </cell>
          <cell r="G5502" t="str">
            <v>S3</v>
          </cell>
          <cell r="H5502" t="str">
            <v>UMD043_S3</v>
          </cell>
          <cell r="I5502" t="str">
            <v>3G_Erragouba_U2100_F2_3</v>
          </cell>
          <cell r="J5502">
            <v>33.328567</v>
          </cell>
          <cell r="K5502">
            <v>10.435167</v>
          </cell>
          <cell r="L5502">
            <v>270</v>
          </cell>
          <cell r="M5502">
            <v>27</v>
          </cell>
          <cell r="N5502">
            <v>12436</v>
          </cell>
          <cell r="O5502">
            <v>346</v>
          </cell>
          <cell r="P5502">
            <v>142</v>
          </cell>
          <cell r="Q5502">
            <v>5100</v>
          </cell>
          <cell r="R5502">
            <v>51</v>
          </cell>
          <cell r="S5502">
            <v>10738</v>
          </cell>
          <cell r="T5502">
            <v>9788</v>
          </cell>
          <cell r="U5502">
            <v>12436</v>
          </cell>
        </row>
        <row r="5503">
          <cell r="A5503" t="str">
            <v>Medenine</v>
          </cell>
          <cell r="B5503" t="str">
            <v>MDNRNC1</v>
          </cell>
          <cell r="C5503" t="str">
            <v>3G_Erragouba</v>
          </cell>
          <cell r="D5503">
            <v>9</v>
          </cell>
          <cell r="E5503" t="str">
            <v>UMD043</v>
          </cell>
          <cell r="F5503" t="str">
            <v>UMD043X</v>
          </cell>
          <cell r="G5503" t="str">
            <v>S1</v>
          </cell>
          <cell r="H5503" t="str">
            <v>UMD043_S1</v>
          </cell>
          <cell r="I5503" t="str">
            <v>3G_Erragouba_U2100_F1_1</v>
          </cell>
          <cell r="J5503">
            <v>33.328567</v>
          </cell>
          <cell r="K5503">
            <v>10.435167</v>
          </cell>
          <cell r="L5503">
            <v>30</v>
          </cell>
          <cell r="M5503">
            <v>27</v>
          </cell>
          <cell r="N5503">
            <v>12431</v>
          </cell>
          <cell r="O5503">
            <v>346</v>
          </cell>
          <cell r="P5503">
            <v>126</v>
          </cell>
          <cell r="Q5503">
            <v>5100</v>
          </cell>
          <cell r="R5503">
            <v>51</v>
          </cell>
          <cell r="S5503">
            <v>10713</v>
          </cell>
          <cell r="T5503">
            <v>9763</v>
          </cell>
          <cell r="U5503">
            <v>12431</v>
          </cell>
        </row>
        <row r="5504">
          <cell r="A5504" t="str">
            <v>Medenine</v>
          </cell>
          <cell r="B5504" t="str">
            <v>MDNRNC1</v>
          </cell>
          <cell r="C5504" t="str">
            <v>3G_Erragouba</v>
          </cell>
          <cell r="D5504">
            <v>9</v>
          </cell>
          <cell r="E5504" t="str">
            <v>UMD043</v>
          </cell>
          <cell r="F5504" t="str">
            <v>UMD043Y</v>
          </cell>
          <cell r="G5504" t="str">
            <v>S2</v>
          </cell>
          <cell r="H5504" t="str">
            <v>UMD043_S2</v>
          </cell>
          <cell r="I5504" t="str">
            <v>3G_Erragouba_U2100_F1_2</v>
          </cell>
          <cell r="J5504">
            <v>33.328567</v>
          </cell>
          <cell r="K5504">
            <v>10.435167</v>
          </cell>
          <cell r="L5504">
            <v>170</v>
          </cell>
          <cell r="M5504">
            <v>27</v>
          </cell>
          <cell r="N5504">
            <v>12432</v>
          </cell>
          <cell r="O5504">
            <v>346</v>
          </cell>
          <cell r="P5504">
            <v>134</v>
          </cell>
          <cell r="Q5504">
            <v>5100</v>
          </cell>
          <cell r="R5504">
            <v>51</v>
          </cell>
          <cell r="S5504">
            <v>10713</v>
          </cell>
          <cell r="T5504">
            <v>9763</v>
          </cell>
          <cell r="U5504">
            <v>12432</v>
          </cell>
        </row>
        <row r="5505">
          <cell r="A5505" t="str">
            <v>Medenine</v>
          </cell>
          <cell r="B5505" t="str">
            <v>MDNRNC1</v>
          </cell>
          <cell r="C5505" t="str">
            <v>3G_Erragouba</v>
          </cell>
          <cell r="D5505">
            <v>9</v>
          </cell>
          <cell r="E5505" t="str">
            <v>UMD043</v>
          </cell>
          <cell r="F5505" t="str">
            <v>UMD043Z</v>
          </cell>
          <cell r="G5505" t="str">
            <v>S3</v>
          </cell>
          <cell r="H5505" t="str">
            <v>UMD043_S3</v>
          </cell>
          <cell r="I5505" t="str">
            <v>3G_Erragouba_U2100_F1_3</v>
          </cell>
          <cell r="J5505">
            <v>33.328567</v>
          </cell>
          <cell r="K5505">
            <v>10.435167</v>
          </cell>
          <cell r="L5505">
            <v>270</v>
          </cell>
          <cell r="M5505">
            <v>27</v>
          </cell>
          <cell r="N5505">
            <v>12433</v>
          </cell>
          <cell r="O5505">
            <v>346</v>
          </cell>
          <cell r="P5505">
            <v>142</v>
          </cell>
          <cell r="Q5505">
            <v>5100</v>
          </cell>
          <cell r="R5505">
            <v>51</v>
          </cell>
          <cell r="S5505">
            <v>10713</v>
          </cell>
          <cell r="T5505">
            <v>9763</v>
          </cell>
          <cell r="U5505">
            <v>12433</v>
          </cell>
        </row>
        <row r="5506">
          <cell r="A5506" t="str">
            <v>Medenine</v>
          </cell>
          <cell r="B5506" t="str">
            <v>MDNRNC1</v>
          </cell>
          <cell r="C5506" t="str">
            <v>3G_Choucha</v>
          </cell>
          <cell r="D5506">
            <v>3</v>
          </cell>
          <cell r="E5506" t="str">
            <v>UMD044</v>
          </cell>
          <cell r="F5506" t="str">
            <v>UMD044O</v>
          </cell>
          <cell r="G5506" t="str">
            <v>S1</v>
          </cell>
          <cell r="H5506" t="str">
            <v>UMD044_S1</v>
          </cell>
          <cell r="I5506" t="str">
            <v>3G_Choucha_U900_1</v>
          </cell>
          <cell r="J5506">
            <v>33.144437000000003</v>
          </cell>
          <cell r="K5506">
            <v>11.473758999999999</v>
          </cell>
          <cell r="L5506">
            <v>50</v>
          </cell>
          <cell r="M5506">
            <v>47.5</v>
          </cell>
          <cell r="N5506">
            <v>24447</v>
          </cell>
          <cell r="O5506">
            <v>358</v>
          </cell>
          <cell r="P5506">
            <v>6</v>
          </cell>
          <cell r="Q5506">
            <v>5100</v>
          </cell>
          <cell r="R5506">
            <v>51</v>
          </cell>
          <cell r="S5506">
            <v>3024</v>
          </cell>
          <cell r="T5506">
            <v>2799</v>
          </cell>
          <cell r="U5506">
            <v>24447</v>
          </cell>
        </row>
        <row r="5507">
          <cell r="A5507" t="str">
            <v>Medenine</v>
          </cell>
          <cell r="B5507" t="str">
            <v>MDNRNC1</v>
          </cell>
          <cell r="C5507" t="str">
            <v>3G_Choucha</v>
          </cell>
          <cell r="D5507">
            <v>3</v>
          </cell>
          <cell r="E5507" t="str">
            <v>UMD044</v>
          </cell>
          <cell r="F5507" t="str">
            <v>UMD044P</v>
          </cell>
          <cell r="G5507" t="str">
            <v>S2</v>
          </cell>
          <cell r="H5507" t="str">
            <v>UMD044_S2</v>
          </cell>
          <cell r="I5507" t="str">
            <v>3G_Choucha_U900_2</v>
          </cell>
          <cell r="J5507">
            <v>33.144437000000003</v>
          </cell>
          <cell r="K5507">
            <v>11.473758999999999</v>
          </cell>
          <cell r="L5507">
            <v>190</v>
          </cell>
          <cell r="M5507">
            <v>47.5</v>
          </cell>
          <cell r="N5507">
            <v>24448</v>
          </cell>
          <cell r="O5507">
            <v>358</v>
          </cell>
          <cell r="P5507">
            <v>14</v>
          </cell>
          <cell r="Q5507">
            <v>5100</v>
          </cell>
          <cell r="R5507">
            <v>51</v>
          </cell>
          <cell r="S5507">
            <v>3024</v>
          </cell>
          <cell r="T5507">
            <v>2799</v>
          </cell>
          <cell r="U5507">
            <v>24448</v>
          </cell>
        </row>
        <row r="5508">
          <cell r="A5508" t="str">
            <v>Medenine</v>
          </cell>
          <cell r="B5508" t="str">
            <v>MDNRNC1</v>
          </cell>
          <cell r="C5508" t="str">
            <v>3G_Choucha</v>
          </cell>
          <cell r="D5508">
            <v>3</v>
          </cell>
          <cell r="E5508" t="str">
            <v>UMD044</v>
          </cell>
          <cell r="F5508" t="str">
            <v>UMD044Q</v>
          </cell>
          <cell r="G5508" t="str">
            <v>S3</v>
          </cell>
          <cell r="H5508" t="str">
            <v>UMD044_S3</v>
          </cell>
          <cell r="I5508" t="str">
            <v>3G_Choucha_U900_3</v>
          </cell>
          <cell r="J5508">
            <v>33.144437000000003</v>
          </cell>
          <cell r="K5508">
            <v>11.473758999999999</v>
          </cell>
          <cell r="L5508">
            <v>280</v>
          </cell>
          <cell r="M5508">
            <v>47.5</v>
          </cell>
          <cell r="N5508">
            <v>24449</v>
          </cell>
          <cell r="O5508">
            <v>358</v>
          </cell>
          <cell r="P5508">
            <v>22</v>
          </cell>
          <cell r="Q5508">
            <v>5100</v>
          </cell>
          <cell r="R5508">
            <v>51</v>
          </cell>
          <cell r="S5508">
            <v>3024</v>
          </cell>
          <cell r="T5508">
            <v>2799</v>
          </cell>
          <cell r="U5508">
            <v>24449</v>
          </cell>
        </row>
        <row r="5509">
          <cell r="A5509" t="str">
            <v>Medenine</v>
          </cell>
          <cell r="B5509" t="str">
            <v>MDNRNC1</v>
          </cell>
          <cell r="C5509" t="str">
            <v>3G_OUED_SEDER</v>
          </cell>
          <cell r="D5509">
            <v>3</v>
          </cell>
          <cell r="E5509" t="str">
            <v>UMD047</v>
          </cell>
          <cell r="F5509" t="str">
            <v>UMD047O</v>
          </cell>
          <cell r="G5509" t="str">
            <v>S1</v>
          </cell>
          <cell r="H5509" t="str">
            <v>UMD047_S1</v>
          </cell>
          <cell r="I5509" t="str">
            <v>3G_Oued_Seder_U900_1</v>
          </cell>
          <cell r="J5509">
            <v>33.328403999999999</v>
          </cell>
          <cell r="K5509">
            <v>10.686429</v>
          </cell>
          <cell r="L5509">
            <v>110</v>
          </cell>
          <cell r="M5509">
            <v>27</v>
          </cell>
          <cell r="N5509">
            <v>25477</v>
          </cell>
          <cell r="O5509">
            <v>346</v>
          </cell>
          <cell r="P5509">
            <v>217</v>
          </cell>
          <cell r="Q5509">
            <v>5100</v>
          </cell>
          <cell r="R5509">
            <v>51</v>
          </cell>
          <cell r="S5509">
            <v>3024</v>
          </cell>
          <cell r="T5509">
            <v>2799</v>
          </cell>
          <cell r="U5509">
            <v>25477</v>
          </cell>
        </row>
        <row r="5510">
          <cell r="A5510" t="str">
            <v>Medenine</v>
          </cell>
          <cell r="B5510" t="str">
            <v>MDNRNC1</v>
          </cell>
          <cell r="C5510" t="str">
            <v>3G_OUED_SEDER</v>
          </cell>
          <cell r="D5510">
            <v>3</v>
          </cell>
          <cell r="E5510" t="str">
            <v>UMD047</v>
          </cell>
          <cell r="F5510" t="str">
            <v>UMD047P</v>
          </cell>
          <cell r="G5510" t="str">
            <v>S2</v>
          </cell>
          <cell r="H5510" t="str">
            <v>UMD047_S2</v>
          </cell>
          <cell r="I5510" t="str">
            <v>3G_Oued_Seder_U900_2</v>
          </cell>
          <cell r="J5510">
            <v>33.328403999999999</v>
          </cell>
          <cell r="K5510">
            <v>10.686429</v>
          </cell>
          <cell r="L5510">
            <v>240</v>
          </cell>
          <cell r="M5510">
            <v>27</v>
          </cell>
          <cell r="N5510">
            <v>25478</v>
          </cell>
          <cell r="O5510">
            <v>346</v>
          </cell>
          <cell r="P5510">
            <v>225</v>
          </cell>
          <cell r="Q5510">
            <v>5100</v>
          </cell>
          <cell r="R5510">
            <v>51</v>
          </cell>
          <cell r="S5510">
            <v>3024</v>
          </cell>
          <cell r="T5510">
            <v>2799</v>
          </cell>
          <cell r="U5510">
            <v>25478</v>
          </cell>
        </row>
        <row r="5511">
          <cell r="A5511" t="str">
            <v>Medenine</v>
          </cell>
          <cell r="B5511" t="str">
            <v>MDNRNC1</v>
          </cell>
          <cell r="C5511" t="str">
            <v>3G_OUED_SEDER</v>
          </cell>
          <cell r="D5511">
            <v>3</v>
          </cell>
          <cell r="E5511" t="str">
            <v>UMD047</v>
          </cell>
          <cell r="F5511" t="str">
            <v>UMD047Q</v>
          </cell>
          <cell r="G5511" t="str">
            <v>S3</v>
          </cell>
          <cell r="H5511" t="str">
            <v>UMD047_S3</v>
          </cell>
          <cell r="I5511" t="str">
            <v>3G_Oued_Seder_U900_3</v>
          </cell>
          <cell r="J5511">
            <v>33.328403999999999</v>
          </cell>
          <cell r="K5511">
            <v>10.686429</v>
          </cell>
          <cell r="L5511">
            <v>320</v>
          </cell>
          <cell r="M5511">
            <v>27</v>
          </cell>
          <cell r="N5511">
            <v>25479</v>
          </cell>
          <cell r="O5511">
            <v>346</v>
          </cell>
          <cell r="P5511">
            <v>233</v>
          </cell>
          <cell r="Q5511">
            <v>5100</v>
          </cell>
          <cell r="R5511">
            <v>51</v>
          </cell>
          <cell r="S5511">
            <v>3024</v>
          </cell>
          <cell r="T5511">
            <v>2799</v>
          </cell>
          <cell r="U5511">
            <v>25479</v>
          </cell>
        </row>
        <row r="5512">
          <cell r="A5512" t="str">
            <v>Medenine</v>
          </cell>
          <cell r="B5512" t="str">
            <v>MDNRNC1</v>
          </cell>
          <cell r="C5512" t="str">
            <v>3G_Amnut</v>
          </cell>
          <cell r="D5512">
            <v>3</v>
          </cell>
          <cell r="E5512" t="str">
            <v>UMD051</v>
          </cell>
          <cell r="F5512" t="str">
            <v>UMD051O</v>
          </cell>
          <cell r="G5512" t="str">
            <v>S1</v>
          </cell>
          <cell r="H5512" t="str">
            <v>UMD051_S1</v>
          </cell>
          <cell r="I5512" t="str">
            <v>3G_Amnut_U900_1</v>
          </cell>
          <cell r="J5512">
            <v>33.278191999999997</v>
          </cell>
          <cell r="K5512">
            <v>10.195918000000001</v>
          </cell>
          <cell r="L5512">
            <v>50</v>
          </cell>
          <cell r="M5512">
            <v>37.5</v>
          </cell>
          <cell r="N5512">
            <v>24517</v>
          </cell>
          <cell r="O5512">
            <v>346</v>
          </cell>
          <cell r="P5512">
            <v>25</v>
          </cell>
          <cell r="Q5512">
            <v>5100</v>
          </cell>
          <cell r="R5512">
            <v>51</v>
          </cell>
          <cell r="S5512">
            <v>3024</v>
          </cell>
          <cell r="T5512">
            <v>2799</v>
          </cell>
          <cell r="U5512">
            <v>24517</v>
          </cell>
        </row>
        <row r="5513">
          <cell r="A5513" t="str">
            <v>Medenine</v>
          </cell>
          <cell r="B5513" t="str">
            <v>MDNRNC1</v>
          </cell>
          <cell r="C5513" t="str">
            <v>3G_Amnut</v>
          </cell>
          <cell r="D5513">
            <v>3</v>
          </cell>
          <cell r="E5513" t="str">
            <v>UMD051</v>
          </cell>
          <cell r="F5513" t="str">
            <v>UMD051P</v>
          </cell>
          <cell r="G5513" t="str">
            <v>S2</v>
          </cell>
          <cell r="H5513" t="str">
            <v>UMD051_S2</v>
          </cell>
          <cell r="I5513" t="str">
            <v>3G_Amnut_U900_2</v>
          </cell>
          <cell r="J5513">
            <v>33.278191999999997</v>
          </cell>
          <cell r="K5513">
            <v>10.195918000000001</v>
          </cell>
          <cell r="L5513">
            <v>170</v>
          </cell>
          <cell r="M5513">
            <v>37.5</v>
          </cell>
          <cell r="N5513">
            <v>24518</v>
          </cell>
          <cell r="O5513">
            <v>346</v>
          </cell>
          <cell r="P5513">
            <v>33</v>
          </cell>
          <cell r="Q5513">
            <v>5100</v>
          </cell>
          <cell r="R5513">
            <v>51</v>
          </cell>
          <cell r="S5513">
            <v>3024</v>
          </cell>
          <cell r="T5513">
            <v>2799</v>
          </cell>
          <cell r="U5513">
            <v>24518</v>
          </cell>
        </row>
        <row r="5514">
          <cell r="A5514" t="str">
            <v>Medenine</v>
          </cell>
          <cell r="B5514" t="str">
            <v>MDNRNC1</v>
          </cell>
          <cell r="C5514" t="str">
            <v>3G_Amnut</v>
          </cell>
          <cell r="D5514">
            <v>3</v>
          </cell>
          <cell r="E5514" t="str">
            <v>UMD051</v>
          </cell>
          <cell r="F5514" t="str">
            <v>UMD051Q</v>
          </cell>
          <cell r="G5514" t="str">
            <v>S3</v>
          </cell>
          <cell r="H5514" t="str">
            <v>UMD051_S3</v>
          </cell>
          <cell r="I5514" t="str">
            <v>3G_Amnut_U900_3</v>
          </cell>
          <cell r="J5514">
            <v>33.278191999999997</v>
          </cell>
          <cell r="K5514">
            <v>10.195918000000001</v>
          </cell>
          <cell r="L5514">
            <v>280</v>
          </cell>
          <cell r="M5514">
            <v>37.5</v>
          </cell>
          <cell r="N5514">
            <v>24519</v>
          </cell>
          <cell r="O5514">
            <v>346</v>
          </cell>
          <cell r="P5514">
            <v>41</v>
          </cell>
          <cell r="Q5514">
            <v>5100</v>
          </cell>
          <cell r="R5514">
            <v>51</v>
          </cell>
          <cell r="S5514">
            <v>3024</v>
          </cell>
          <cell r="T5514">
            <v>2799</v>
          </cell>
          <cell r="U5514">
            <v>24519</v>
          </cell>
        </row>
        <row r="5515">
          <cell r="A5515" t="str">
            <v>Medenine</v>
          </cell>
          <cell r="B5515" t="str">
            <v>MDNRNC1</v>
          </cell>
          <cell r="C5515" t="str">
            <v>3G_MENZ_MOGUER</v>
          </cell>
          <cell r="D5515">
            <v>9</v>
          </cell>
          <cell r="E5515" t="str">
            <v>UMD052</v>
          </cell>
          <cell r="F5515" t="str">
            <v>UMD052O</v>
          </cell>
          <cell r="G5515" t="str">
            <v>S1</v>
          </cell>
          <cell r="H5515" t="str">
            <v>UMD052_S1</v>
          </cell>
          <cell r="I5515" t="str">
            <v>3G_MENZ_MOGUER_U900_1</v>
          </cell>
          <cell r="J5515">
            <v>33.318600000000004</v>
          </cell>
          <cell r="K5515">
            <v>10.125500000000001</v>
          </cell>
          <cell r="L5515">
            <v>60</v>
          </cell>
          <cell r="M5515">
            <v>37</v>
          </cell>
          <cell r="N5515">
            <v>24527</v>
          </cell>
          <cell r="O5515">
            <v>358</v>
          </cell>
          <cell r="P5515">
            <v>289</v>
          </cell>
          <cell r="Q5515">
            <v>5100</v>
          </cell>
          <cell r="R5515">
            <v>51</v>
          </cell>
          <cell r="S5515">
            <v>3024</v>
          </cell>
          <cell r="T5515">
            <v>2799</v>
          </cell>
          <cell r="U5515">
            <v>24527</v>
          </cell>
        </row>
        <row r="5516">
          <cell r="A5516" t="str">
            <v>Medenine</v>
          </cell>
          <cell r="B5516" t="str">
            <v>MDNRNC1</v>
          </cell>
          <cell r="C5516" t="str">
            <v>3G_MENZ_MOGUER</v>
          </cell>
          <cell r="D5516">
            <v>9</v>
          </cell>
          <cell r="E5516" t="str">
            <v>UMD052</v>
          </cell>
          <cell r="F5516" t="str">
            <v>UMD052P</v>
          </cell>
          <cell r="G5516" t="str">
            <v>S2</v>
          </cell>
          <cell r="H5516" t="str">
            <v>UMD052_S2</v>
          </cell>
          <cell r="I5516" t="str">
            <v>3G_MENZ_MOGUER_U900_2</v>
          </cell>
          <cell r="J5516">
            <v>33.318600000000004</v>
          </cell>
          <cell r="K5516">
            <v>10.125500000000001</v>
          </cell>
          <cell r="L5516">
            <v>200</v>
          </cell>
          <cell r="M5516">
            <v>37</v>
          </cell>
          <cell r="N5516">
            <v>24528</v>
          </cell>
          <cell r="O5516">
            <v>358</v>
          </cell>
          <cell r="P5516">
            <v>297</v>
          </cell>
          <cell r="Q5516">
            <v>5100</v>
          </cell>
          <cell r="R5516">
            <v>51</v>
          </cell>
          <cell r="S5516">
            <v>3024</v>
          </cell>
          <cell r="T5516">
            <v>2799</v>
          </cell>
          <cell r="U5516">
            <v>24528</v>
          </cell>
        </row>
        <row r="5517">
          <cell r="A5517" t="str">
            <v>Medenine</v>
          </cell>
          <cell r="B5517" t="str">
            <v>MDNRNC1</v>
          </cell>
          <cell r="C5517" t="str">
            <v>3G_MENZ_MOGUER</v>
          </cell>
          <cell r="D5517">
            <v>9</v>
          </cell>
          <cell r="E5517" t="str">
            <v>UMD052</v>
          </cell>
          <cell r="F5517" t="str">
            <v>UMD052Q</v>
          </cell>
          <cell r="G5517" t="str">
            <v>S3</v>
          </cell>
          <cell r="H5517" t="str">
            <v>UMD052_S3</v>
          </cell>
          <cell r="I5517" t="str">
            <v>3G_MENZ_MOGUER_U900_3</v>
          </cell>
          <cell r="J5517">
            <v>33.318600000000004</v>
          </cell>
          <cell r="K5517">
            <v>10.125500000000001</v>
          </cell>
          <cell r="L5517">
            <v>290</v>
          </cell>
          <cell r="M5517">
            <v>37</v>
          </cell>
          <cell r="N5517">
            <v>24529</v>
          </cell>
          <cell r="O5517">
            <v>358</v>
          </cell>
          <cell r="P5517">
            <v>305</v>
          </cell>
          <cell r="Q5517">
            <v>5100</v>
          </cell>
          <cell r="R5517">
            <v>51</v>
          </cell>
          <cell r="S5517">
            <v>3024</v>
          </cell>
          <cell r="T5517">
            <v>2799</v>
          </cell>
          <cell r="U5517">
            <v>24529</v>
          </cell>
        </row>
        <row r="5518">
          <cell r="A5518" t="str">
            <v>Medenine</v>
          </cell>
          <cell r="B5518" t="str">
            <v>MDNRNC1</v>
          </cell>
          <cell r="C5518" t="str">
            <v>3G_MENZ_MOGUER</v>
          </cell>
          <cell r="D5518">
            <v>9</v>
          </cell>
          <cell r="E5518" t="str">
            <v>UMD052</v>
          </cell>
          <cell r="F5518" t="str">
            <v>UMD052U</v>
          </cell>
          <cell r="G5518" t="str">
            <v>S1</v>
          </cell>
          <cell r="H5518" t="str">
            <v>UMD052_S1</v>
          </cell>
          <cell r="I5518" t="str">
            <v>3G_MENZ_MOGUER_U2100_F2_1</v>
          </cell>
          <cell r="J5518">
            <v>33.318600000000004</v>
          </cell>
          <cell r="K5518">
            <v>10.125500000000001</v>
          </cell>
          <cell r="L5518">
            <v>60</v>
          </cell>
          <cell r="M5518">
            <v>37</v>
          </cell>
          <cell r="N5518">
            <v>12524</v>
          </cell>
          <cell r="O5518">
            <v>346</v>
          </cell>
          <cell r="P5518">
            <v>289</v>
          </cell>
          <cell r="Q5518">
            <v>5100</v>
          </cell>
          <cell r="R5518">
            <v>51</v>
          </cell>
          <cell r="S5518">
            <v>10738</v>
          </cell>
          <cell r="T5518">
            <v>9788</v>
          </cell>
          <cell r="U5518">
            <v>12524</v>
          </cell>
        </row>
        <row r="5519">
          <cell r="A5519" t="str">
            <v>Medenine</v>
          </cell>
          <cell r="B5519" t="str">
            <v>MDNRNC1</v>
          </cell>
          <cell r="C5519" t="str">
            <v>3G_MENZ_MOGUER</v>
          </cell>
          <cell r="D5519">
            <v>9</v>
          </cell>
          <cell r="E5519" t="str">
            <v>UMD052</v>
          </cell>
          <cell r="F5519" t="str">
            <v>UMD052V</v>
          </cell>
          <cell r="G5519" t="str">
            <v>S2</v>
          </cell>
          <cell r="H5519" t="str">
            <v>UMD052_S2</v>
          </cell>
          <cell r="I5519" t="str">
            <v>3G_MENZ_MOGUER_U2100_F2_2</v>
          </cell>
          <cell r="J5519">
            <v>33.318600000000004</v>
          </cell>
          <cell r="K5519">
            <v>10.125500000000001</v>
          </cell>
          <cell r="L5519">
            <v>200</v>
          </cell>
          <cell r="M5519">
            <v>37</v>
          </cell>
          <cell r="N5519">
            <v>12525</v>
          </cell>
          <cell r="O5519">
            <v>346</v>
          </cell>
          <cell r="P5519">
            <v>297</v>
          </cell>
          <cell r="Q5519">
            <v>5100</v>
          </cell>
          <cell r="R5519">
            <v>51</v>
          </cell>
          <cell r="S5519">
            <v>10738</v>
          </cell>
          <cell r="T5519">
            <v>9788</v>
          </cell>
          <cell r="U5519">
            <v>12525</v>
          </cell>
        </row>
        <row r="5520">
          <cell r="A5520" t="str">
            <v>Medenine</v>
          </cell>
          <cell r="B5520" t="str">
            <v>MDNRNC1</v>
          </cell>
          <cell r="C5520" t="str">
            <v>3G_MENZ_MOGUER</v>
          </cell>
          <cell r="D5520">
            <v>9</v>
          </cell>
          <cell r="E5520" t="str">
            <v>UMD052</v>
          </cell>
          <cell r="F5520" t="str">
            <v>UMD052W</v>
          </cell>
          <cell r="G5520" t="str">
            <v>S3</v>
          </cell>
          <cell r="H5520" t="str">
            <v>UMD052_S3</v>
          </cell>
          <cell r="I5520" t="str">
            <v>3G_MENZ_MOGUER_U2100_F2_3</v>
          </cell>
          <cell r="J5520">
            <v>33.318600000000004</v>
          </cell>
          <cell r="K5520">
            <v>10.125500000000001</v>
          </cell>
          <cell r="L5520">
            <v>290</v>
          </cell>
          <cell r="M5520">
            <v>37</v>
          </cell>
          <cell r="N5520">
            <v>12526</v>
          </cell>
          <cell r="O5520">
            <v>346</v>
          </cell>
          <cell r="P5520">
            <v>305</v>
          </cell>
          <cell r="Q5520">
            <v>5100</v>
          </cell>
          <cell r="R5520">
            <v>51</v>
          </cell>
          <cell r="S5520">
            <v>10738</v>
          </cell>
          <cell r="T5520">
            <v>9788</v>
          </cell>
          <cell r="U5520">
            <v>12526</v>
          </cell>
        </row>
        <row r="5521">
          <cell r="A5521" t="str">
            <v>Medenine</v>
          </cell>
          <cell r="B5521" t="str">
            <v>MDNRNC1</v>
          </cell>
          <cell r="C5521" t="str">
            <v>3G_MENZ_MOGUER</v>
          </cell>
          <cell r="D5521">
            <v>9</v>
          </cell>
          <cell r="E5521" t="str">
            <v>UMD052</v>
          </cell>
          <cell r="F5521" t="str">
            <v>UMD052X</v>
          </cell>
          <cell r="G5521" t="str">
            <v>S1</v>
          </cell>
          <cell r="H5521" t="str">
            <v>UMD052_S1</v>
          </cell>
          <cell r="I5521" t="str">
            <v>3G_MENZ_MOGUER_U2100_F1_1</v>
          </cell>
          <cell r="J5521">
            <v>33.318600000000004</v>
          </cell>
          <cell r="K5521">
            <v>10.125500000000001</v>
          </cell>
          <cell r="L5521">
            <v>60</v>
          </cell>
          <cell r="M5521">
            <v>37</v>
          </cell>
          <cell r="N5521">
            <v>12521</v>
          </cell>
          <cell r="O5521">
            <v>346</v>
          </cell>
          <cell r="P5521">
            <v>289</v>
          </cell>
          <cell r="Q5521">
            <v>5100</v>
          </cell>
          <cell r="R5521">
            <v>51</v>
          </cell>
          <cell r="S5521">
            <v>10713</v>
          </cell>
          <cell r="T5521">
            <v>9763</v>
          </cell>
          <cell r="U5521">
            <v>12521</v>
          </cell>
        </row>
        <row r="5522">
          <cell r="A5522" t="str">
            <v>Medenine</v>
          </cell>
          <cell r="B5522" t="str">
            <v>MDNRNC1</v>
          </cell>
          <cell r="C5522" t="str">
            <v>3G_MENZ_MOGUER</v>
          </cell>
          <cell r="D5522">
            <v>9</v>
          </cell>
          <cell r="E5522" t="str">
            <v>UMD052</v>
          </cell>
          <cell r="F5522" t="str">
            <v>UMD052Y</v>
          </cell>
          <cell r="G5522" t="str">
            <v>S2</v>
          </cell>
          <cell r="H5522" t="str">
            <v>UMD052_S2</v>
          </cell>
          <cell r="I5522" t="str">
            <v>3G_MENZ_MOGUER_U2100_F1_2</v>
          </cell>
          <cell r="J5522">
            <v>33.318600000000004</v>
          </cell>
          <cell r="K5522">
            <v>10.125500000000001</v>
          </cell>
          <cell r="L5522">
            <v>200</v>
          </cell>
          <cell r="M5522">
            <v>37</v>
          </cell>
          <cell r="N5522">
            <v>12522</v>
          </cell>
          <cell r="O5522">
            <v>346</v>
          </cell>
          <cell r="P5522">
            <v>297</v>
          </cell>
          <cell r="Q5522">
            <v>5100</v>
          </cell>
          <cell r="R5522">
            <v>51</v>
          </cell>
          <cell r="S5522">
            <v>10713</v>
          </cell>
          <cell r="T5522">
            <v>9763</v>
          </cell>
          <cell r="U5522">
            <v>12522</v>
          </cell>
        </row>
        <row r="5523">
          <cell r="A5523" t="str">
            <v>Medenine</v>
          </cell>
          <cell r="B5523" t="str">
            <v>MDNRNC1</v>
          </cell>
          <cell r="C5523" t="str">
            <v>3G_MENZ_MOGUER</v>
          </cell>
          <cell r="D5523">
            <v>9</v>
          </cell>
          <cell r="E5523" t="str">
            <v>UMD052</v>
          </cell>
          <cell r="F5523" t="str">
            <v>UMD052Z</v>
          </cell>
          <cell r="G5523" t="str">
            <v>S3</v>
          </cell>
          <cell r="H5523" t="str">
            <v>UMD052_S3</v>
          </cell>
          <cell r="I5523" t="str">
            <v>3G_MENZ_MOGUER_U2100_F1_3</v>
          </cell>
          <cell r="J5523">
            <v>33.318600000000004</v>
          </cell>
          <cell r="K5523">
            <v>10.125500000000001</v>
          </cell>
          <cell r="L5523">
            <v>290</v>
          </cell>
          <cell r="M5523">
            <v>37</v>
          </cell>
          <cell r="N5523">
            <v>12523</v>
          </cell>
          <cell r="O5523">
            <v>346</v>
          </cell>
          <cell r="P5523">
            <v>305</v>
          </cell>
          <cell r="Q5523">
            <v>5100</v>
          </cell>
          <cell r="R5523">
            <v>51</v>
          </cell>
          <cell r="S5523">
            <v>10713</v>
          </cell>
          <cell r="T5523">
            <v>9763</v>
          </cell>
          <cell r="U5523">
            <v>12523</v>
          </cell>
        </row>
        <row r="5524">
          <cell r="A5524" t="str">
            <v>Medenine</v>
          </cell>
          <cell r="B5524" t="str">
            <v>MDNRNC1</v>
          </cell>
          <cell r="C5524" t="str">
            <v>3G_RTE_ARRAM_JORF</v>
          </cell>
          <cell r="D5524">
            <v>3</v>
          </cell>
          <cell r="E5524" t="str">
            <v>UMD056</v>
          </cell>
          <cell r="F5524" t="str">
            <v>UMD056O</v>
          </cell>
          <cell r="G5524" t="str">
            <v>S1</v>
          </cell>
          <cell r="H5524" t="str">
            <v>UMD056_S1</v>
          </cell>
          <cell r="I5524" t="str">
            <v>3G_Rte_Arram_Jorf_U900_1</v>
          </cell>
          <cell r="J5524">
            <v>33.590899999999998</v>
          </cell>
          <cell r="K5524">
            <v>10.5145</v>
          </cell>
          <cell r="L5524">
            <v>30</v>
          </cell>
          <cell r="M5524">
            <v>37</v>
          </cell>
          <cell r="N5524">
            <v>24567</v>
          </cell>
          <cell r="O5524">
            <v>358</v>
          </cell>
          <cell r="P5524">
            <v>97</v>
          </cell>
          <cell r="Q5524">
            <v>5100</v>
          </cell>
          <cell r="R5524">
            <v>51</v>
          </cell>
          <cell r="S5524">
            <v>3024</v>
          </cell>
          <cell r="T5524">
            <v>2799</v>
          </cell>
          <cell r="U5524">
            <v>24567</v>
          </cell>
        </row>
        <row r="5525">
          <cell r="A5525" t="str">
            <v>Medenine</v>
          </cell>
          <cell r="B5525" t="str">
            <v>MDNRNC1</v>
          </cell>
          <cell r="C5525" t="str">
            <v>3G_RTE_ARRAM_JORF</v>
          </cell>
          <cell r="D5525">
            <v>3</v>
          </cell>
          <cell r="E5525" t="str">
            <v>UMD056</v>
          </cell>
          <cell r="F5525" t="str">
            <v>UMD056P</v>
          </cell>
          <cell r="G5525" t="str">
            <v>S2</v>
          </cell>
          <cell r="H5525" t="str">
            <v>UMD056_S2</v>
          </cell>
          <cell r="I5525" t="str">
            <v>3G_Rte_Arram_Jorf_U900_2</v>
          </cell>
          <cell r="J5525">
            <v>33.590899999999998</v>
          </cell>
          <cell r="K5525">
            <v>10.5145</v>
          </cell>
          <cell r="L5525">
            <v>210</v>
          </cell>
          <cell r="M5525">
            <v>37</v>
          </cell>
          <cell r="N5525">
            <v>24568</v>
          </cell>
          <cell r="O5525">
            <v>358</v>
          </cell>
          <cell r="P5525">
            <v>105</v>
          </cell>
          <cell r="Q5525">
            <v>5100</v>
          </cell>
          <cell r="R5525">
            <v>51</v>
          </cell>
          <cell r="S5525">
            <v>3024</v>
          </cell>
          <cell r="T5525">
            <v>2799</v>
          </cell>
          <cell r="U5525">
            <v>24568</v>
          </cell>
        </row>
        <row r="5526">
          <cell r="A5526" t="str">
            <v>Medenine</v>
          </cell>
          <cell r="B5526" t="str">
            <v>MDNRNC1</v>
          </cell>
          <cell r="C5526" t="str">
            <v>3G_RTE_ARRAM_JORF</v>
          </cell>
          <cell r="D5526">
            <v>3</v>
          </cell>
          <cell r="E5526" t="str">
            <v>UMD056</v>
          </cell>
          <cell r="F5526" t="str">
            <v>UMD056Q</v>
          </cell>
          <cell r="G5526" t="str">
            <v>S3</v>
          </cell>
          <cell r="H5526" t="str">
            <v>UMD056_S3</v>
          </cell>
          <cell r="I5526" t="str">
            <v>3G_Rte_Arram_Jorf_U900_3</v>
          </cell>
          <cell r="J5526">
            <v>33.590899999999998</v>
          </cell>
          <cell r="K5526">
            <v>10.5145</v>
          </cell>
          <cell r="L5526">
            <v>300</v>
          </cell>
          <cell r="M5526">
            <v>37</v>
          </cell>
          <cell r="N5526">
            <v>24569</v>
          </cell>
          <cell r="O5526">
            <v>358</v>
          </cell>
          <cell r="P5526">
            <v>113</v>
          </cell>
          <cell r="Q5526">
            <v>5100</v>
          </cell>
          <cell r="R5526">
            <v>51</v>
          </cell>
          <cell r="S5526">
            <v>3024</v>
          </cell>
          <cell r="T5526">
            <v>2799</v>
          </cell>
          <cell r="U5526">
            <v>24569</v>
          </cell>
        </row>
        <row r="5527">
          <cell r="A5527" t="str">
            <v>Medenine</v>
          </cell>
          <cell r="B5527" t="str">
            <v>MDNRNC1</v>
          </cell>
          <cell r="C5527" t="str">
            <v>3G_OUM_HASSEN</v>
          </cell>
          <cell r="D5527">
            <v>3</v>
          </cell>
          <cell r="E5527" t="str">
            <v>UMD060</v>
          </cell>
          <cell r="F5527" t="str">
            <v>UMD060O</v>
          </cell>
          <cell r="G5527" t="str">
            <v>S1</v>
          </cell>
          <cell r="H5527" t="str">
            <v>UMD060_S1</v>
          </cell>
          <cell r="I5527" t="str">
            <v>3G_Oum_Hassen_U900_1</v>
          </cell>
          <cell r="J5527">
            <v>33.616886000000001</v>
          </cell>
          <cell r="K5527">
            <v>10.581417</v>
          </cell>
          <cell r="L5527">
            <v>20</v>
          </cell>
          <cell r="M5527">
            <v>35</v>
          </cell>
          <cell r="N5527">
            <v>25607</v>
          </cell>
          <cell r="O5527">
            <v>346</v>
          </cell>
          <cell r="P5527">
            <v>97</v>
          </cell>
          <cell r="Q5527">
            <v>5100</v>
          </cell>
          <cell r="R5527">
            <v>51</v>
          </cell>
          <cell r="S5527">
            <v>3024</v>
          </cell>
          <cell r="T5527">
            <v>2799</v>
          </cell>
          <cell r="U5527">
            <v>25607</v>
          </cell>
        </row>
        <row r="5528">
          <cell r="A5528" t="str">
            <v>Medenine</v>
          </cell>
          <cell r="B5528" t="str">
            <v>MDNRNC1</v>
          </cell>
          <cell r="C5528" t="str">
            <v>3G_OUM_HASSEN</v>
          </cell>
          <cell r="D5528">
            <v>3</v>
          </cell>
          <cell r="E5528" t="str">
            <v>UMD060</v>
          </cell>
          <cell r="F5528" t="str">
            <v>UMD060P</v>
          </cell>
          <cell r="G5528" t="str">
            <v>S2</v>
          </cell>
          <cell r="H5528" t="str">
            <v>UMD060_S2</v>
          </cell>
          <cell r="I5528" t="str">
            <v>3G_Oum_Hassen_U900_2</v>
          </cell>
          <cell r="J5528">
            <v>33.616886000000001</v>
          </cell>
          <cell r="K5528">
            <v>10.581417</v>
          </cell>
          <cell r="L5528">
            <v>140</v>
          </cell>
          <cell r="M5528">
            <v>35</v>
          </cell>
          <cell r="N5528">
            <v>25608</v>
          </cell>
          <cell r="O5528">
            <v>346</v>
          </cell>
          <cell r="P5528">
            <v>105</v>
          </cell>
          <cell r="Q5528">
            <v>5100</v>
          </cell>
          <cell r="R5528">
            <v>51</v>
          </cell>
          <cell r="S5528">
            <v>3024</v>
          </cell>
          <cell r="T5528">
            <v>2799</v>
          </cell>
          <cell r="U5528">
            <v>25608</v>
          </cell>
        </row>
        <row r="5529">
          <cell r="A5529" t="str">
            <v>Medenine</v>
          </cell>
          <cell r="B5529" t="str">
            <v>MDNRNC1</v>
          </cell>
          <cell r="C5529" t="str">
            <v>3G_OUM_HASSEN</v>
          </cell>
          <cell r="D5529">
            <v>3</v>
          </cell>
          <cell r="E5529" t="str">
            <v>UMD060</v>
          </cell>
          <cell r="F5529" t="str">
            <v>UMD060Q</v>
          </cell>
          <cell r="G5529" t="str">
            <v>S3</v>
          </cell>
          <cell r="H5529" t="str">
            <v>UMD060_S3</v>
          </cell>
          <cell r="I5529" t="str">
            <v>3G_Oum_Hassen_U900_3</v>
          </cell>
          <cell r="J5529">
            <v>33.616886000000001</v>
          </cell>
          <cell r="K5529">
            <v>10.581417</v>
          </cell>
          <cell r="L5529">
            <v>250</v>
          </cell>
          <cell r="M5529">
            <v>35</v>
          </cell>
          <cell r="N5529">
            <v>25609</v>
          </cell>
          <cell r="O5529">
            <v>346</v>
          </cell>
          <cell r="P5529">
            <v>113</v>
          </cell>
          <cell r="Q5529">
            <v>5100</v>
          </cell>
          <cell r="R5529">
            <v>51</v>
          </cell>
          <cell r="S5529">
            <v>3024</v>
          </cell>
          <cell r="T5529">
            <v>2799</v>
          </cell>
          <cell r="U5529">
            <v>25609</v>
          </cell>
        </row>
        <row r="5530">
          <cell r="A5530" t="str">
            <v>Medenine</v>
          </cell>
          <cell r="B5530" t="str">
            <v>MDNRNC1</v>
          </cell>
          <cell r="C5530" t="str">
            <v>3G_OUERJIJEN</v>
          </cell>
          <cell r="D5530">
            <v>9</v>
          </cell>
          <cell r="E5530" t="str">
            <v>UMD061</v>
          </cell>
          <cell r="F5530" t="str">
            <v>UMD061O</v>
          </cell>
          <cell r="G5530" t="str">
            <v>S1</v>
          </cell>
          <cell r="H5530" t="str">
            <v>UMD061_S1</v>
          </cell>
          <cell r="I5530" t="str">
            <v>3G_OUERJIJEN_U900_1</v>
          </cell>
          <cell r="J5530">
            <v>33.209788000000003</v>
          </cell>
          <cell r="K5530">
            <v>10.361242000000001</v>
          </cell>
          <cell r="L5530">
            <v>20</v>
          </cell>
          <cell r="M5530">
            <v>26</v>
          </cell>
          <cell r="N5530">
            <v>24107</v>
          </cell>
          <cell r="O5530">
            <v>358</v>
          </cell>
          <cell r="P5530">
            <v>241</v>
          </cell>
          <cell r="Q5530">
            <v>5100</v>
          </cell>
          <cell r="R5530">
            <v>51</v>
          </cell>
          <cell r="S5530">
            <v>3024</v>
          </cell>
          <cell r="T5530">
            <v>2799</v>
          </cell>
          <cell r="U5530">
            <v>24107</v>
          </cell>
        </row>
        <row r="5531">
          <cell r="A5531" t="str">
            <v>Medenine</v>
          </cell>
          <cell r="B5531" t="str">
            <v>MDNRNC1</v>
          </cell>
          <cell r="C5531" t="str">
            <v>3G_OUERJIJEN</v>
          </cell>
          <cell r="D5531">
            <v>9</v>
          </cell>
          <cell r="E5531" t="str">
            <v>UMD061</v>
          </cell>
          <cell r="F5531" t="str">
            <v>UMD061P</v>
          </cell>
          <cell r="G5531" t="str">
            <v>S2</v>
          </cell>
          <cell r="H5531" t="str">
            <v>UMD061_S2</v>
          </cell>
          <cell r="I5531" t="str">
            <v>3G_OUERJIJEN_U900_2</v>
          </cell>
          <cell r="J5531">
            <v>33.209788000000003</v>
          </cell>
          <cell r="K5531">
            <v>10.361242000000001</v>
          </cell>
          <cell r="L5531">
            <v>140</v>
          </cell>
          <cell r="M5531">
            <v>26</v>
          </cell>
          <cell r="N5531">
            <v>24108</v>
          </cell>
          <cell r="O5531">
            <v>358</v>
          </cell>
          <cell r="P5531">
            <v>249</v>
          </cell>
          <cell r="Q5531">
            <v>5100</v>
          </cell>
          <cell r="R5531">
            <v>51</v>
          </cell>
          <cell r="S5531">
            <v>3024</v>
          </cell>
          <cell r="T5531">
            <v>2799</v>
          </cell>
          <cell r="U5531">
            <v>24108</v>
          </cell>
        </row>
        <row r="5532">
          <cell r="A5532" t="str">
            <v>Medenine</v>
          </cell>
          <cell r="B5532" t="str">
            <v>MDNRNC1</v>
          </cell>
          <cell r="C5532" t="str">
            <v>3G_OUERJIJEN</v>
          </cell>
          <cell r="D5532">
            <v>9</v>
          </cell>
          <cell r="E5532" t="str">
            <v>UMD061</v>
          </cell>
          <cell r="F5532" t="str">
            <v>UMD061Q</v>
          </cell>
          <cell r="G5532" t="str">
            <v>S3</v>
          </cell>
          <cell r="H5532" t="str">
            <v>UMD061_S3</v>
          </cell>
          <cell r="I5532" t="str">
            <v>3G_OUERJIJEN_U900_3</v>
          </cell>
          <cell r="J5532">
            <v>33.209788000000003</v>
          </cell>
          <cell r="K5532">
            <v>10.361242000000001</v>
          </cell>
          <cell r="L5532">
            <v>260</v>
          </cell>
          <cell r="M5532">
            <v>26</v>
          </cell>
          <cell r="N5532">
            <v>24109</v>
          </cell>
          <cell r="O5532">
            <v>358</v>
          </cell>
          <cell r="P5532">
            <v>257</v>
          </cell>
          <cell r="Q5532">
            <v>5100</v>
          </cell>
          <cell r="R5532">
            <v>51</v>
          </cell>
          <cell r="S5532">
            <v>3024</v>
          </cell>
          <cell r="T5532">
            <v>2799</v>
          </cell>
          <cell r="U5532">
            <v>24109</v>
          </cell>
        </row>
        <row r="5533">
          <cell r="A5533" t="str">
            <v>Medenine</v>
          </cell>
          <cell r="B5533" t="str">
            <v>MDNRNC1</v>
          </cell>
          <cell r="C5533" t="str">
            <v>3G_OUERJIJEN</v>
          </cell>
          <cell r="D5533">
            <v>9</v>
          </cell>
          <cell r="E5533" t="str">
            <v>UMD061</v>
          </cell>
          <cell r="F5533" t="str">
            <v>UMD061U</v>
          </cell>
          <cell r="G5533" t="str">
            <v>S1</v>
          </cell>
          <cell r="H5533" t="str">
            <v>UMD061_S1</v>
          </cell>
          <cell r="I5533" t="str">
            <v>3G_OUERJIJEN_U2100_F2_1</v>
          </cell>
          <cell r="J5533">
            <v>33.209788000000003</v>
          </cell>
          <cell r="K5533">
            <v>10.361242000000001</v>
          </cell>
          <cell r="L5533">
            <v>20</v>
          </cell>
          <cell r="M5533">
            <v>26</v>
          </cell>
          <cell r="N5533">
            <v>19614</v>
          </cell>
          <cell r="O5533">
            <v>346</v>
          </cell>
          <cell r="P5533">
            <v>241</v>
          </cell>
          <cell r="Q5533">
            <v>5100</v>
          </cell>
          <cell r="R5533">
            <v>51</v>
          </cell>
          <cell r="S5533">
            <v>10738</v>
          </cell>
          <cell r="T5533">
            <v>9788</v>
          </cell>
          <cell r="U5533">
            <v>19614</v>
          </cell>
        </row>
        <row r="5534">
          <cell r="A5534" t="str">
            <v>Medenine</v>
          </cell>
          <cell r="B5534" t="str">
            <v>MDNRNC1</v>
          </cell>
          <cell r="C5534" t="str">
            <v>3G_OUERJIJEN</v>
          </cell>
          <cell r="D5534">
            <v>9</v>
          </cell>
          <cell r="E5534" t="str">
            <v>UMD061</v>
          </cell>
          <cell r="F5534" t="str">
            <v>UMD061V</v>
          </cell>
          <cell r="G5534" t="str">
            <v>S2</v>
          </cell>
          <cell r="H5534" t="str">
            <v>UMD061_S2</v>
          </cell>
          <cell r="I5534" t="str">
            <v>3G_OUERJIJEN_U2100_F2_2</v>
          </cell>
          <cell r="J5534">
            <v>33.209788000000003</v>
          </cell>
          <cell r="K5534">
            <v>10.361242000000001</v>
          </cell>
          <cell r="L5534">
            <v>140</v>
          </cell>
          <cell r="M5534">
            <v>26</v>
          </cell>
          <cell r="N5534">
            <v>19615</v>
          </cell>
          <cell r="O5534">
            <v>346</v>
          </cell>
          <cell r="P5534">
            <v>249</v>
          </cell>
          <cell r="Q5534">
            <v>5100</v>
          </cell>
          <cell r="R5534">
            <v>51</v>
          </cell>
          <cell r="S5534">
            <v>10738</v>
          </cell>
          <cell r="T5534">
            <v>9788</v>
          </cell>
          <cell r="U5534">
            <v>19615</v>
          </cell>
        </row>
        <row r="5535">
          <cell r="A5535" t="str">
            <v>Medenine</v>
          </cell>
          <cell r="B5535" t="str">
            <v>MDNRNC1</v>
          </cell>
          <cell r="C5535" t="str">
            <v>3G_OUERJIJEN</v>
          </cell>
          <cell r="D5535">
            <v>9</v>
          </cell>
          <cell r="E5535" t="str">
            <v>UMD061</v>
          </cell>
          <cell r="F5535" t="str">
            <v>UMD061W</v>
          </cell>
          <cell r="G5535" t="str">
            <v>S3</v>
          </cell>
          <cell r="H5535" t="str">
            <v>UMD061_S3</v>
          </cell>
          <cell r="I5535" t="str">
            <v>3G_OUERJIJEN_U2100_F2_3</v>
          </cell>
          <cell r="J5535">
            <v>33.209788000000003</v>
          </cell>
          <cell r="K5535">
            <v>10.361242000000001</v>
          </cell>
          <cell r="L5535">
            <v>260</v>
          </cell>
          <cell r="M5535">
            <v>26</v>
          </cell>
          <cell r="N5535">
            <v>19616</v>
          </cell>
          <cell r="O5535">
            <v>346</v>
          </cell>
          <cell r="P5535">
            <v>257</v>
          </cell>
          <cell r="Q5535">
            <v>5100</v>
          </cell>
          <cell r="R5535">
            <v>51</v>
          </cell>
          <cell r="S5535">
            <v>10738</v>
          </cell>
          <cell r="T5535">
            <v>9788</v>
          </cell>
          <cell r="U5535">
            <v>19616</v>
          </cell>
        </row>
        <row r="5536">
          <cell r="A5536" t="str">
            <v>Medenine</v>
          </cell>
          <cell r="B5536" t="str">
            <v>MDNRNC1</v>
          </cell>
          <cell r="C5536" t="str">
            <v>3G_OUERJIJEN</v>
          </cell>
          <cell r="D5536">
            <v>9</v>
          </cell>
          <cell r="E5536" t="str">
            <v>UMD061</v>
          </cell>
          <cell r="F5536" t="str">
            <v>UMD061X</v>
          </cell>
          <cell r="G5536" t="str">
            <v>S1</v>
          </cell>
          <cell r="H5536" t="str">
            <v>UMD061_S1</v>
          </cell>
          <cell r="I5536" t="str">
            <v>3G_OUERJIJEN_U2100_F1_1</v>
          </cell>
          <cell r="J5536">
            <v>33.209788000000003</v>
          </cell>
          <cell r="K5536">
            <v>10.361242000000001</v>
          </cell>
          <cell r="L5536">
            <v>20</v>
          </cell>
          <cell r="M5536">
            <v>26</v>
          </cell>
          <cell r="N5536">
            <v>19611</v>
          </cell>
          <cell r="O5536">
            <v>346</v>
          </cell>
          <cell r="P5536">
            <v>241</v>
          </cell>
          <cell r="Q5536">
            <v>5100</v>
          </cell>
          <cell r="R5536">
            <v>51</v>
          </cell>
          <cell r="S5536">
            <v>10713</v>
          </cell>
          <cell r="T5536">
            <v>9763</v>
          </cell>
          <cell r="U5536">
            <v>19611</v>
          </cell>
        </row>
        <row r="5537">
          <cell r="A5537" t="str">
            <v>Medenine</v>
          </cell>
          <cell r="B5537" t="str">
            <v>MDNRNC1</v>
          </cell>
          <cell r="C5537" t="str">
            <v>3G_OUERJIJEN</v>
          </cell>
          <cell r="D5537">
            <v>9</v>
          </cell>
          <cell r="E5537" t="str">
            <v>UMD061</v>
          </cell>
          <cell r="F5537" t="str">
            <v>UMD061Y</v>
          </cell>
          <cell r="G5537" t="str">
            <v>S2</v>
          </cell>
          <cell r="H5537" t="str">
            <v>UMD061_S2</v>
          </cell>
          <cell r="I5537" t="str">
            <v>3G_OUERJIJEN_U2100_F1_2</v>
          </cell>
          <cell r="J5537">
            <v>33.209788000000003</v>
          </cell>
          <cell r="K5537">
            <v>10.361242000000001</v>
          </cell>
          <cell r="L5537">
            <v>140</v>
          </cell>
          <cell r="M5537">
            <v>26</v>
          </cell>
          <cell r="N5537">
            <v>19612</v>
          </cell>
          <cell r="O5537">
            <v>346</v>
          </cell>
          <cell r="P5537">
            <v>249</v>
          </cell>
          <cell r="Q5537">
            <v>5100</v>
          </cell>
          <cell r="R5537">
            <v>51</v>
          </cell>
          <cell r="S5537">
            <v>10713</v>
          </cell>
          <cell r="T5537">
            <v>9763</v>
          </cell>
          <cell r="U5537">
            <v>19612</v>
          </cell>
        </row>
        <row r="5538">
          <cell r="A5538" t="str">
            <v>Medenine</v>
          </cell>
          <cell r="B5538" t="str">
            <v>MDNRNC1</v>
          </cell>
          <cell r="C5538" t="str">
            <v>3G_OUERJIJEN</v>
          </cell>
          <cell r="D5538">
            <v>9</v>
          </cell>
          <cell r="E5538" t="str">
            <v>UMD061</v>
          </cell>
          <cell r="F5538" t="str">
            <v>UMD061Z</v>
          </cell>
          <cell r="G5538" t="str">
            <v>S3</v>
          </cell>
          <cell r="H5538" t="str">
            <v>UMD061_S3</v>
          </cell>
          <cell r="I5538" t="str">
            <v>3G_OUERJIJEN_U2100_F1_3</v>
          </cell>
          <cell r="J5538">
            <v>33.209788000000003</v>
          </cell>
          <cell r="K5538">
            <v>10.361242000000001</v>
          </cell>
          <cell r="L5538">
            <v>260</v>
          </cell>
          <cell r="M5538">
            <v>26</v>
          </cell>
          <cell r="N5538">
            <v>19613</v>
          </cell>
          <cell r="O5538">
            <v>346</v>
          </cell>
          <cell r="P5538">
            <v>257</v>
          </cell>
          <cell r="Q5538">
            <v>5100</v>
          </cell>
          <cell r="R5538">
            <v>51</v>
          </cell>
          <cell r="S5538">
            <v>10713</v>
          </cell>
          <cell r="T5538">
            <v>9763</v>
          </cell>
          <cell r="U5538">
            <v>19613</v>
          </cell>
        </row>
        <row r="5539">
          <cell r="A5539" t="str">
            <v>Medenine</v>
          </cell>
          <cell r="B5539" t="str">
            <v>MDNRNC1</v>
          </cell>
          <cell r="C5539" t="str">
            <v>3G_El_Graar</v>
          </cell>
          <cell r="D5539">
            <v>3</v>
          </cell>
          <cell r="E5539" t="str">
            <v>UMD063</v>
          </cell>
          <cell r="F5539" t="str">
            <v>UMD063O</v>
          </cell>
          <cell r="G5539" t="str">
            <v>S1</v>
          </cell>
          <cell r="H5539" t="str">
            <v>UMD063_S1</v>
          </cell>
          <cell r="I5539" t="str">
            <v>3G_El_Graar_U900_1</v>
          </cell>
          <cell r="J5539">
            <v>33.810417999999999</v>
          </cell>
          <cell r="K5539">
            <v>10.791952</v>
          </cell>
          <cell r="L5539">
            <v>20</v>
          </cell>
          <cell r="M5539">
            <v>27.5</v>
          </cell>
          <cell r="N5539">
            <v>24637</v>
          </cell>
          <cell r="O5539">
            <v>346</v>
          </cell>
          <cell r="P5539">
            <v>102</v>
          </cell>
          <cell r="Q5539">
            <v>5100</v>
          </cell>
          <cell r="R5539">
            <v>51</v>
          </cell>
          <cell r="S5539">
            <v>3024</v>
          </cell>
          <cell r="T5539">
            <v>2799</v>
          </cell>
          <cell r="U5539">
            <v>24637</v>
          </cell>
        </row>
        <row r="5540">
          <cell r="A5540" t="str">
            <v>Medenine</v>
          </cell>
          <cell r="B5540" t="str">
            <v>MDNRNC1</v>
          </cell>
          <cell r="C5540" t="str">
            <v>3G_El_Graar</v>
          </cell>
          <cell r="D5540">
            <v>3</v>
          </cell>
          <cell r="E5540" t="str">
            <v>UMD063</v>
          </cell>
          <cell r="F5540" t="str">
            <v>UMD063P</v>
          </cell>
          <cell r="G5540" t="str">
            <v>S2</v>
          </cell>
          <cell r="H5540" t="str">
            <v>UMD063_S2</v>
          </cell>
          <cell r="I5540" t="str">
            <v>3G_El_Graar_U900_2</v>
          </cell>
          <cell r="J5540">
            <v>33.810417999999999</v>
          </cell>
          <cell r="K5540">
            <v>10.791952</v>
          </cell>
          <cell r="L5540">
            <v>130</v>
          </cell>
          <cell r="M5540">
            <v>27.5</v>
          </cell>
          <cell r="N5540">
            <v>24638</v>
          </cell>
          <cell r="O5540">
            <v>346</v>
          </cell>
          <cell r="P5540">
            <v>110</v>
          </cell>
          <cell r="Q5540">
            <v>5100</v>
          </cell>
          <cell r="R5540">
            <v>51</v>
          </cell>
          <cell r="S5540">
            <v>3024</v>
          </cell>
          <cell r="T5540">
            <v>2799</v>
          </cell>
          <cell r="U5540">
            <v>24638</v>
          </cell>
        </row>
        <row r="5541">
          <cell r="A5541" t="str">
            <v>Medenine</v>
          </cell>
          <cell r="B5541" t="str">
            <v>MDNRNC1</v>
          </cell>
          <cell r="C5541" t="str">
            <v>3G_El_Graar</v>
          </cell>
          <cell r="D5541">
            <v>3</v>
          </cell>
          <cell r="E5541" t="str">
            <v>UMD063</v>
          </cell>
          <cell r="F5541" t="str">
            <v>UMD063Q</v>
          </cell>
          <cell r="G5541" t="str">
            <v>S3</v>
          </cell>
          <cell r="H5541" t="str">
            <v>UMD063_S3</v>
          </cell>
          <cell r="I5541" t="str">
            <v>3G_El_Graar_U900_3</v>
          </cell>
          <cell r="J5541">
            <v>33.810417999999999</v>
          </cell>
          <cell r="K5541">
            <v>10.791952</v>
          </cell>
          <cell r="L5541">
            <v>220</v>
          </cell>
          <cell r="M5541">
            <v>27.5</v>
          </cell>
          <cell r="N5541">
            <v>24639</v>
          </cell>
          <cell r="O5541">
            <v>346</v>
          </cell>
          <cell r="P5541">
            <v>118</v>
          </cell>
          <cell r="Q5541">
            <v>5100</v>
          </cell>
          <cell r="R5541">
            <v>51</v>
          </cell>
          <cell r="S5541">
            <v>3024</v>
          </cell>
          <cell r="T5541">
            <v>2799</v>
          </cell>
          <cell r="U5541">
            <v>24639</v>
          </cell>
        </row>
        <row r="5542">
          <cell r="A5542" t="str">
            <v>Medenine</v>
          </cell>
          <cell r="B5542" t="str">
            <v>MDNRNC1</v>
          </cell>
          <cell r="C5542" t="str">
            <v>3G_EL_KHIR</v>
          </cell>
          <cell r="D5542">
            <v>9</v>
          </cell>
          <cell r="E5542" t="str">
            <v>UMD065</v>
          </cell>
          <cell r="F5542" t="str">
            <v>UMD065O</v>
          </cell>
          <cell r="G5542" t="str">
            <v>S1</v>
          </cell>
          <cell r="H5542" t="str">
            <v>UMD065_S1</v>
          </cell>
          <cell r="I5542" t="str">
            <v>3G_EL_KHIR_U900_1</v>
          </cell>
          <cell r="J5542">
            <v>33.2502</v>
          </cell>
          <cell r="K5542">
            <v>10.1463</v>
          </cell>
          <cell r="L5542">
            <v>90</v>
          </cell>
          <cell r="M5542">
            <v>47</v>
          </cell>
          <cell r="N5542">
            <v>24657</v>
          </cell>
          <cell r="O5542">
            <v>358</v>
          </cell>
          <cell r="P5542">
            <v>465</v>
          </cell>
          <cell r="Q5542">
            <v>5100</v>
          </cell>
          <cell r="R5542">
            <v>51</v>
          </cell>
          <cell r="S5542">
            <v>3024</v>
          </cell>
          <cell r="T5542">
            <v>2799</v>
          </cell>
          <cell r="U5542">
            <v>24657</v>
          </cell>
        </row>
        <row r="5543">
          <cell r="A5543" t="str">
            <v>Medenine</v>
          </cell>
          <cell r="B5543" t="str">
            <v>MDNRNC1</v>
          </cell>
          <cell r="C5543" t="str">
            <v>3G_EL_KHIR</v>
          </cell>
          <cell r="D5543">
            <v>9</v>
          </cell>
          <cell r="E5543" t="str">
            <v>UMD065</v>
          </cell>
          <cell r="F5543" t="str">
            <v>UMD065P</v>
          </cell>
          <cell r="G5543" t="str">
            <v>S2</v>
          </cell>
          <cell r="H5543" t="str">
            <v>UMD065_S2</v>
          </cell>
          <cell r="I5543" t="str">
            <v>3G_EL_KHIR_U900_2</v>
          </cell>
          <cell r="J5543">
            <v>33.2502</v>
          </cell>
          <cell r="K5543">
            <v>10.1463</v>
          </cell>
          <cell r="L5543">
            <v>190</v>
          </cell>
          <cell r="M5543">
            <v>47</v>
          </cell>
          <cell r="N5543">
            <v>24658</v>
          </cell>
          <cell r="O5543">
            <v>358</v>
          </cell>
          <cell r="P5543">
            <v>473</v>
          </cell>
          <cell r="Q5543">
            <v>5100</v>
          </cell>
          <cell r="R5543">
            <v>51</v>
          </cell>
          <cell r="S5543">
            <v>3024</v>
          </cell>
          <cell r="T5543">
            <v>2799</v>
          </cell>
          <cell r="U5543">
            <v>24658</v>
          </cell>
        </row>
        <row r="5544">
          <cell r="A5544" t="str">
            <v>Medenine</v>
          </cell>
          <cell r="B5544" t="str">
            <v>MDNRNC1</v>
          </cell>
          <cell r="C5544" t="str">
            <v>3G_EL_KHIR</v>
          </cell>
          <cell r="D5544">
            <v>9</v>
          </cell>
          <cell r="E5544" t="str">
            <v>UMD065</v>
          </cell>
          <cell r="F5544" t="str">
            <v>UMD065Q</v>
          </cell>
          <cell r="G5544" t="str">
            <v>S3</v>
          </cell>
          <cell r="H5544" t="str">
            <v>UMD065_S3</v>
          </cell>
          <cell r="I5544" t="str">
            <v>3G_EL_KHIR_U900_3</v>
          </cell>
          <cell r="J5544">
            <v>33.2502</v>
          </cell>
          <cell r="K5544">
            <v>10.1463</v>
          </cell>
          <cell r="L5544">
            <v>290</v>
          </cell>
          <cell r="M5544">
            <v>47</v>
          </cell>
          <cell r="N5544">
            <v>24659</v>
          </cell>
          <cell r="O5544">
            <v>358</v>
          </cell>
          <cell r="P5544">
            <v>481</v>
          </cell>
          <cell r="Q5544">
            <v>5100</v>
          </cell>
          <cell r="R5544">
            <v>51</v>
          </cell>
          <cell r="S5544">
            <v>3024</v>
          </cell>
          <cell r="T5544">
            <v>2799</v>
          </cell>
          <cell r="U5544">
            <v>24659</v>
          </cell>
        </row>
        <row r="5545">
          <cell r="A5545" t="str">
            <v>Medenine</v>
          </cell>
          <cell r="B5545" t="str">
            <v>MDNRNC1</v>
          </cell>
          <cell r="C5545" t="str">
            <v>3G_EL_KHIR</v>
          </cell>
          <cell r="D5545">
            <v>9</v>
          </cell>
          <cell r="E5545" t="str">
            <v>UMD065</v>
          </cell>
          <cell r="F5545" t="str">
            <v>UMD065U</v>
          </cell>
          <cell r="G5545" t="str">
            <v>S1</v>
          </cell>
          <cell r="H5545" t="str">
            <v>UMD065_S1</v>
          </cell>
          <cell r="I5545" t="str">
            <v>3G_EL_KHIR_U2100_F2_1</v>
          </cell>
          <cell r="J5545">
            <v>33.2502</v>
          </cell>
          <cell r="K5545">
            <v>10.1463</v>
          </cell>
          <cell r="L5545">
            <v>90</v>
          </cell>
          <cell r="M5545">
            <v>47</v>
          </cell>
          <cell r="N5545">
            <v>12654</v>
          </cell>
          <cell r="O5545">
            <v>358</v>
          </cell>
          <cell r="P5545">
            <v>465</v>
          </cell>
          <cell r="Q5545">
            <v>5100</v>
          </cell>
          <cell r="R5545">
            <v>51</v>
          </cell>
          <cell r="S5545">
            <v>10738</v>
          </cell>
          <cell r="T5545">
            <v>9788</v>
          </cell>
          <cell r="U5545">
            <v>12654</v>
          </cell>
        </row>
        <row r="5546">
          <cell r="A5546" t="str">
            <v>Medenine</v>
          </cell>
          <cell r="B5546" t="str">
            <v>MDNRNC1</v>
          </cell>
          <cell r="C5546" t="str">
            <v>3G_EL_KHIR</v>
          </cell>
          <cell r="D5546">
            <v>9</v>
          </cell>
          <cell r="E5546" t="str">
            <v>UMD065</v>
          </cell>
          <cell r="F5546" t="str">
            <v>UMD065V</v>
          </cell>
          <cell r="G5546" t="str">
            <v>S2</v>
          </cell>
          <cell r="H5546" t="str">
            <v>UMD065_S2</v>
          </cell>
          <cell r="I5546" t="str">
            <v>3G_EL_KHIR_U2100_F2_2</v>
          </cell>
          <cell r="J5546">
            <v>33.2502</v>
          </cell>
          <cell r="K5546">
            <v>10.1463</v>
          </cell>
          <cell r="L5546">
            <v>190</v>
          </cell>
          <cell r="M5546">
            <v>47</v>
          </cell>
          <cell r="N5546">
            <v>12655</v>
          </cell>
          <cell r="O5546">
            <v>358</v>
          </cell>
          <cell r="P5546">
            <v>473</v>
          </cell>
          <cell r="Q5546">
            <v>5100</v>
          </cell>
          <cell r="R5546">
            <v>51</v>
          </cell>
          <cell r="S5546">
            <v>10738</v>
          </cell>
          <cell r="T5546">
            <v>9788</v>
          </cell>
          <cell r="U5546">
            <v>12655</v>
          </cell>
        </row>
        <row r="5547">
          <cell r="A5547" t="str">
            <v>Medenine</v>
          </cell>
          <cell r="B5547" t="str">
            <v>MDNRNC1</v>
          </cell>
          <cell r="C5547" t="str">
            <v>3G_EL_KHIR</v>
          </cell>
          <cell r="D5547">
            <v>9</v>
          </cell>
          <cell r="E5547" t="str">
            <v>UMD065</v>
          </cell>
          <cell r="F5547" t="str">
            <v>UMD065W</v>
          </cell>
          <cell r="G5547" t="str">
            <v>S3</v>
          </cell>
          <cell r="H5547" t="str">
            <v>UMD065_S3</v>
          </cell>
          <cell r="I5547" t="str">
            <v>3G_EL_KHIR_U2100_F2_3</v>
          </cell>
          <cell r="J5547">
            <v>33.2502</v>
          </cell>
          <cell r="K5547">
            <v>10.1463</v>
          </cell>
          <cell r="L5547">
            <v>290</v>
          </cell>
          <cell r="M5547">
            <v>47</v>
          </cell>
          <cell r="N5547">
            <v>12656</v>
          </cell>
          <cell r="O5547">
            <v>358</v>
          </cell>
          <cell r="P5547">
            <v>481</v>
          </cell>
          <cell r="Q5547">
            <v>5100</v>
          </cell>
          <cell r="R5547">
            <v>51</v>
          </cell>
          <cell r="S5547">
            <v>10738</v>
          </cell>
          <cell r="T5547">
            <v>9788</v>
          </cell>
          <cell r="U5547">
            <v>12656</v>
          </cell>
        </row>
        <row r="5548">
          <cell r="A5548" t="str">
            <v>Medenine</v>
          </cell>
          <cell r="B5548" t="str">
            <v>MDNRNC1</v>
          </cell>
          <cell r="C5548" t="str">
            <v>3G_EL_KHIR</v>
          </cell>
          <cell r="D5548">
            <v>9</v>
          </cell>
          <cell r="E5548" t="str">
            <v>UMD065</v>
          </cell>
          <cell r="F5548" t="str">
            <v>UMD065X</v>
          </cell>
          <cell r="G5548" t="str">
            <v>S1</v>
          </cell>
          <cell r="H5548" t="str">
            <v>UMD065_S1</v>
          </cell>
          <cell r="I5548" t="str">
            <v>3G_EL_KHIR_U2100_F1_1</v>
          </cell>
          <cell r="J5548">
            <v>33.2502</v>
          </cell>
          <cell r="K5548">
            <v>10.1463</v>
          </cell>
          <cell r="L5548">
            <v>90</v>
          </cell>
          <cell r="M5548">
            <v>47</v>
          </cell>
          <cell r="N5548">
            <v>12651</v>
          </cell>
          <cell r="O5548">
            <v>358</v>
          </cell>
          <cell r="P5548">
            <v>465</v>
          </cell>
          <cell r="Q5548">
            <v>5100</v>
          </cell>
          <cell r="R5548">
            <v>51</v>
          </cell>
          <cell r="S5548">
            <v>10713</v>
          </cell>
          <cell r="T5548">
            <v>9763</v>
          </cell>
          <cell r="U5548">
            <v>12651</v>
          </cell>
        </row>
        <row r="5549">
          <cell r="A5549" t="str">
            <v>Medenine</v>
          </cell>
          <cell r="B5549" t="str">
            <v>MDNRNC1</v>
          </cell>
          <cell r="C5549" t="str">
            <v>3G_EL_KHIR</v>
          </cell>
          <cell r="D5549">
            <v>9</v>
          </cell>
          <cell r="E5549" t="str">
            <v>UMD065</v>
          </cell>
          <cell r="F5549" t="str">
            <v>UMD065Y</v>
          </cell>
          <cell r="G5549" t="str">
            <v>S2</v>
          </cell>
          <cell r="H5549" t="str">
            <v>UMD065_S2</v>
          </cell>
          <cell r="I5549" t="str">
            <v>3G_EL_KHIR_U2100_F1_2</v>
          </cell>
          <cell r="J5549">
            <v>33.2502</v>
          </cell>
          <cell r="K5549">
            <v>10.1463</v>
          </cell>
          <cell r="L5549">
            <v>190</v>
          </cell>
          <cell r="M5549">
            <v>47</v>
          </cell>
          <cell r="N5549">
            <v>12652</v>
          </cell>
          <cell r="O5549">
            <v>358</v>
          </cell>
          <cell r="P5549">
            <v>473</v>
          </cell>
          <cell r="Q5549">
            <v>5100</v>
          </cell>
          <cell r="R5549">
            <v>51</v>
          </cell>
          <cell r="S5549">
            <v>10713</v>
          </cell>
          <cell r="T5549">
            <v>9763</v>
          </cell>
          <cell r="U5549">
            <v>12652</v>
          </cell>
        </row>
        <row r="5550">
          <cell r="A5550" t="str">
            <v>Medenine</v>
          </cell>
          <cell r="B5550" t="str">
            <v>MDNRNC1</v>
          </cell>
          <cell r="C5550" t="str">
            <v>3G_EL_KHIR</v>
          </cell>
          <cell r="D5550">
            <v>9</v>
          </cell>
          <cell r="E5550" t="str">
            <v>UMD065</v>
          </cell>
          <cell r="F5550" t="str">
            <v>UMD065Z</v>
          </cell>
          <cell r="G5550" t="str">
            <v>S3</v>
          </cell>
          <cell r="H5550" t="str">
            <v>UMD065_S3</v>
          </cell>
          <cell r="I5550" t="str">
            <v>3G_EL_KHIR_U2100_F1_3</v>
          </cell>
          <cell r="J5550">
            <v>33.2502</v>
          </cell>
          <cell r="K5550">
            <v>10.1463</v>
          </cell>
          <cell r="L5550">
            <v>290</v>
          </cell>
          <cell r="M5550">
            <v>47</v>
          </cell>
          <cell r="N5550">
            <v>12653</v>
          </cell>
          <cell r="O5550">
            <v>358</v>
          </cell>
          <cell r="P5550">
            <v>481</v>
          </cell>
          <cell r="Q5550">
            <v>5100</v>
          </cell>
          <cell r="R5550">
            <v>51</v>
          </cell>
          <cell r="S5550">
            <v>10713</v>
          </cell>
          <cell r="T5550">
            <v>9763</v>
          </cell>
          <cell r="U5550">
            <v>12653</v>
          </cell>
        </row>
        <row r="5551">
          <cell r="A5551" t="str">
            <v>Medenine</v>
          </cell>
          <cell r="B5551" t="str">
            <v>MDNRNC1</v>
          </cell>
          <cell r="C5551" t="str">
            <v>3G_EL_FJIJ</v>
          </cell>
          <cell r="D5551">
            <v>9</v>
          </cell>
          <cell r="E5551" t="str">
            <v>UMD066</v>
          </cell>
          <cell r="F5551" t="str">
            <v>UMD066O</v>
          </cell>
          <cell r="G5551" t="str">
            <v>S1</v>
          </cell>
          <cell r="H5551" t="str">
            <v>UMD066_S1</v>
          </cell>
          <cell r="I5551" t="str">
            <v>3G_EL_FJIJ_U900_1</v>
          </cell>
          <cell r="J5551">
            <v>33.220999999999997</v>
          </cell>
          <cell r="K5551">
            <v>10.1585</v>
          </cell>
          <cell r="L5551">
            <v>80</v>
          </cell>
          <cell r="M5551">
            <v>47.5</v>
          </cell>
          <cell r="N5551">
            <v>24667</v>
          </cell>
          <cell r="O5551">
            <v>358</v>
          </cell>
          <cell r="P5551">
            <v>489</v>
          </cell>
          <cell r="Q5551">
            <v>5100</v>
          </cell>
          <cell r="R5551">
            <v>51</v>
          </cell>
          <cell r="S5551">
            <v>3024</v>
          </cell>
          <cell r="T5551">
            <v>2799</v>
          </cell>
          <cell r="U5551">
            <v>24667</v>
          </cell>
        </row>
        <row r="5552">
          <cell r="A5552" t="str">
            <v>Medenine</v>
          </cell>
          <cell r="B5552" t="str">
            <v>MDNRNC1</v>
          </cell>
          <cell r="C5552" t="str">
            <v>3G_EL_FJIJ</v>
          </cell>
          <cell r="D5552">
            <v>9</v>
          </cell>
          <cell r="E5552" t="str">
            <v>UMD066</v>
          </cell>
          <cell r="F5552" t="str">
            <v>UMD066P</v>
          </cell>
          <cell r="G5552" t="str">
            <v>S2</v>
          </cell>
          <cell r="H5552" t="str">
            <v>UMD066_S2</v>
          </cell>
          <cell r="I5552" t="str">
            <v>3G_EL_FJIJ_U900_2</v>
          </cell>
          <cell r="J5552">
            <v>33.220999999999997</v>
          </cell>
          <cell r="K5552">
            <v>10.1585</v>
          </cell>
          <cell r="L5552">
            <v>200</v>
          </cell>
          <cell r="M5552">
            <v>47.5</v>
          </cell>
          <cell r="N5552">
            <v>24668</v>
          </cell>
          <cell r="O5552">
            <v>358</v>
          </cell>
          <cell r="P5552">
            <v>497</v>
          </cell>
          <cell r="Q5552">
            <v>5100</v>
          </cell>
          <cell r="R5552">
            <v>51</v>
          </cell>
          <cell r="S5552">
            <v>3024</v>
          </cell>
          <cell r="T5552">
            <v>2799</v>
          </cell>
          <cell r="U5552">
            <v>24668</v>
          </cell>
        </row>
        <row r="5553">
          <cell r="A5553" t="str">
            <v>Medenine</v>
          </cell>
          <cell r="B5553" t="str">
            <v>MDNRNC1</v>
          </cell>
          <cell r="C5553" t="str">
            <v>3G_EL_FJIJ</v>
          </cell>
          <cell r="D5553">
            <v>9</v>
          </cell>
          <cell r="E5553" t="str">
            <v>UMD066</v>
          </cell>
          <cell r="F5553" t="str">
            <v>UMD066Q</v>
          </cell>
          <cell r="G5553" t="str">
            <v>S3</v>
          </cell>
          <cell r="H5553" t="str">
            <v>UMD066_S3</v>
          </cell>
          <cell r="I5553" t="str">
            <v>3G_EL_FJIJ_U900_3</v>
          </cell>
          <cell r="J5553">
            <v>33.220999999999997</v>
          </cell>
          <cell r="K5553">
            <v>10.1585</v>
          </cell>
          <cell r="L5553">
            <v>350</v>
          </cell>
          <cell r="M5553">
            <v>47.5</v>
          </cell>
          <cell r="N5553">
            <v>24669</v>
          </cell>
          <cell r="O5553">
            <v>358</v>
          </cell>
          <cell r="P5553">
            <v>505</v>
          </cell>
          <cell r="Q5553">
            <v>5100</v>
          </cell>
          <cell r="R5553">
            <v>51</v>
          </cell>
          <cell r="S5553">
            <v>3024</v>
          </cell>
          <cell r="T5553">
            <v>2799</v>
          </cell>
          <cell r="U5553">
            <v>24669</v>
          </cell>
        </row>
        <row r="5554">
          <cell r="A5554" t="str">
            <v>Medenine</v>
          </cell>
          <cell r="B5554" t="str">
            <v>MDNRNC1</v>
          </cell>
          <cell r="C5554" t="str">
            <v>3G_EL_FJIJ</v>
          </cell>
          <cell r="D5554">
            <v>9</v>
          </cell>
          <cell r="E5554" t="str">
            <v>UMD066</v>
          </cell>
          <cell r="F5554" t="str">
            <v>UMD066U</v>
          </cell>
          <cell r="G5554" t="str">
            <v>S1</v>
          </cell>
          <cell r="H5554" t="str">
            <v>UMD066_S1</v>
          </cell>
          <cell r="I5554" t="str">
            <v>3G_EL_FJIJ_U2100_F2_1</v>
          </cell>
          <cell r="J5554">
            <v>33.220999999999997</v>
          </cell>
          <cell r="K5554">
            <v>10.1585</v>
          </cell>
          <cell r="L5554">
            <v>80</v>
          </cell>
          <cell r="M5554">
            <v>47.5</v>
          </cell>
          <cell r="N5554">
            <v>12664</v>
          </cell>
          <cell r="O5554">
            <v>358</v>
          </cell>
          <cell r="P5554">
            <v>489</v>
          </cell>
          <cell r="Q5554">
            <v>5100</v>
          </cell>
          <cell r="R5554">
            <v>51</v>
          </cell>
          <cell r="S5554">
            <v>10738</v>
          </cell>
          <cell r="T5554">
            <v>9788</v>
          </cell>
          <cell r="U5554">
            <v>12664</v>
          </cell>
        </row>
        <row r="5555">
          <cell r="A5555" t="str">
            <v>Medenine</v>
          </cell>
          <cell r="B5555" t="str">
            <v>MDNRNC1</v>
          </cell>
          <cell r="C5555" t="str">
            <v>3G_EL_FJIJ</v>
          </cell>
          <cell r="D5555">
            <v>9</v>
          </cell>
          <cell r="E5555" t="str">
            <v>UMD066</v>
          </cell>
          <cell r="F5555" t="str">
            <v>UMD066V</v>
          </cell>
          <cell r="G5555" t="str">
            <v>S2</v>
          </cell>
          <cell r="H5555" t="str">
            <v>UMD066_S2</v>
          </cell>
          <cell r="I5555" t="str">
            <v>3G_EL_FJIJ_U2100_F2_2</v>
          </cell>
          <cell r="J5555">
            <v>33.220999999999997</v>
          </cell>
          <cell r="K5555">
            <v>10.1585</v>
          </cell>
          <cell r="L5555">
            <v>200</v>
          </cell>
          <cell r="M5555">
            <v>47.5</v>
          </cell>
          <cell r="N5555">
            <v>12665</v>
          </cell>
          <cell r="O5555">
            <v>358</v>
          </cell>
          <cell r="P5555">
            <v>497</v>
          </cell>
          <cell r="Q5555">
            <v>5100</v>
          </cell>
          <cell r="R5555">
            <v>51</v>
          </cell>
          <cell r="S5555">
            <v>10738</v>
          </cell>
          <cell r="T5555">
            <v>9788</v>
          </cell>
          <cell r="U5555">
            <v>12665</v>
          </cell>
        </row>
        <row r="5556">
          <cell r="A5556" t="str">
            <v>Medenine</v>
          </cell>
          <cell r="B5556" t="str">
            <v>MDNRNC1</v>
          </cell>
          <cell r="C5556" t="str">
            <v>3G_EL_FJIJ</v>
          </cell>
          <cell r="D5556">
            <v>9</v>
          </cell>
          <cell r="E5556" t="str">
            <v>UMD066</v>
          </cell>
          <cell r="F5556" t="str">
            <v>UMD066W</v>
          </cell>
          <cell r="G5556" t="str">
            <v>S3</v>
          </cell>
          <cell r="H5556" t="str">
            <v>UMD066_S3</v>
          </cell>
          <cell r="I5556" t="str">
            <v>3G_EL_FJIJ_U2100_F2_3</v>
          </cell>
          <cell r="J5556">
            <v>33.220999999999997</v>
          </cell>
          <cell r="K5556">
            <v>10.1585</v>
          </cell>
          <cell r="L5556">
            <v>350</v>
          </cell>
          <cell r="M5556">
            <v>47.5</v>
          </cell>
          <cell r="N5556">
            <v>12666</v>
          </cell>
          <cell r="O5556">
            <v>358</v>
          </cell>
          <cell r="P5556">
            <v>505</v>
          </cell>
          <cell r="Q5556">
            <v>5100</v>
          </cell>
          <cell r="R5556">
            <v>51</v>
          </cell>
          <cell r="S5556">
            <v>10738</v>
          </cell>
          <cell r="T5556">
            <v>9788</v>
          </cell>
          <cell r="U5556">
            <v>12666</v>
          </cell>
        </row>
        <row r="5557">
          <cell r="A5557" t="str">
            <v>Medenine</v>
          </cell>
          <cell r="B5557" t="str">
            <v>MDNRNC1</v>
          </cell>
          <cell r="C5557" t="str">
            <v>3G_EL_FJIJ</v>
          </cell>
          <cell r="D5557">
            <v>9</v>
          </cell>
          <cell r="E5557" t="str">
            <v>UMD066</v>
          </cell>
          <cell r="F5557" t="str">
            <v>UMD066X</v>
          </cell>
          <cell r="G5557" t="str">
            <v>S1</v>
          </cell>
          <cell r="H5557" t="str">
            <v>UMD066_S1</v>
          </cell>
          <cell r="I5557" t="str">
            <v>3G_EL_FJIJ_U2100_F1_1</v>
          </cell>
          <cell r="J5557">
            <v>33.220999999999997</v>
          </cell>
          <cell r="K5557">
            <v>10.1585</v>
          </cell>
          <cell r="L5557">
            <v>80</v>
          </cell>
          <cell r="M5557">
            <v>47.5</v>
          </cell>
          <cell r="N5557">
            <v>12661</v>
          </cell>
          <cell r="O5557">
            <v>358</v>
          </cell>
          <cell r="P5557">
            <v>489</v>
          </cell>
          <cell r="Q5557">
            <v>5100</v>
          </cell>
          <cell r="R5557">
            <v>51</v>
          </cell>
          <cell r="S5557">
            <v>10713</v>
          </cell>
          <cell r="T5557">
            <v>9763</v>
          </cell>
          <cell r="U5557">
            <v>12661</v>
          </cell>
        </row>
        <row r="5558">
          <cell r="A5558" t="str">
            <v>Medenine</v>
          </cell>
          <cell r="B5558" t="str">
            <v>MDNRNC1</v>
          </cell>
          <cell r="C5558" t="str">
            <v>3G_EL_FJIJ</v>
          </cell>
          <cell r="D5558">
            <v>9</v>
          </cell>
          <cell r="E5558" t="str">
            <v>UMD066</v>
          </cell>
          <cell r="F5558" t="str">
            <v>UMD066Y</v>
          </cell>
          <cell r="G5558" t="str">
            <v>S2</v>
          </cell>
          <cell r="H5558" t="str">
            <v>UMD066_S2</v>
          </cell>
          <cell r="I5558" t="str">
            <v>3G_EL_FJIJ_U2100_F1_2</v>
          </cell>
          <cell r="J5558">
            <v>33.220999999999997</v>
          </cell>
          <cell r="K5558">
            <v>10.1585</v>
          </cell>
          <cell r="L5558">
            <v>200</v>
          </cell>
          <cell r="M5558">
            <v>47.5</v>
          </cell>
          <cell r="N5558">
            <v>12662</v>
          </cell>
          <cell r="O5558">
            <v>358</v>
          </cell>
          <cell r="P5558">
            <v>497</v>
          </cell>
          <cell r="Q5558">
            <v>5100</v>
          </cell>
          <cell r="R5558">
            <v>51</v>
          </cell>
          <cell r="S5558">
            <v>10713</v>
          </cell>
          <cell r="T5558">
            <v>9763</v>
          </cell>
          <cell r="U5558">
            <v>12662</v>
          </cell>
        </row>
        <row r="5559">
          <cell r="A5559" t="str">
            <v>Medenine</v>
          </cell>
          <cell r="B5559" t="str">
            <v>MDNRNC1</v>
          </cell>
          <cell r="C5559" t="str">
            <v>3G_EL_FJIJ</v>
          </cell>
          <cell r="D5559">
            <v>9</v>
          </cell>
          <cell r="E5559" t="str">
            <v>UMD066</v>
          </cell>
          <cell r="F5559" t="str">
            <v>UMD066Z</v>
          </cell>
          <cell r="G5559" t="str">
            <v>S3</v>
          </cell>
          <cell r="H5559" t="str">
            <v>UMD066_S3</v>
          </cell>
          <cell r="I5559" t="str">
            <v>3G_EL_FJIJ_U2100_F1_3</v>
          </cell>
          <cell r="J5559">
            <v>33.220999999999997</v>
          </cell>
          <cell r="K5559">
            <v>10.1585</v>
          </cell>
          <cell r="L5559">
            <v>350</v>
          </cell>
          <cell r="M5559">
            <v>47.5</v>
          </cell>
          <cell r="N5559">
            <v>12663</v>
          </cell>
          <cell r="O5559">
            <v>358</v>
          </cell>
          <cell r="P5559">
            <v>505</v>
          </cell>
          <cell r="Q5559">
            <v>5100</v>
          </cell>
          <cell r="R5559">
            <v>51</v>
          </cell>
          <cell r="S5559">
            <v>10713</v>
          </cell>
          <cell r="T5559">
            <v>9763</v>
          </cell>
          <cell r="U5559">
            <v>12663</v>
          </cell>
        </row>
        <row r="5560">
          <cell r="A5560" t="str">
            <v>Medenine</v>
          </cell>
          <cell r="B5560" t="str">
            <v>MDNRNC1</v>
          </cell>
          <cell r="C5560" t="str">
            <v>3G_KSAR_JRAA</v>
          </cell>
          <cell r="D5560">
            <v>3</v>
          </cell>
          <cell r="E5560" t="str">
            <v>UMD067</v>
          </cell>
          <cell r="F5560" t="str">
            <v>UMD067O</v>
          </cell>
          <cell r="G5560" t="str">
            <v>S1</v>
          </cell>
          <cell r="H5560" t="str">
            <v>UMD067_S1</v>
          </cell>
          <cell r="I5560" t="str">
            <v>3G_Ksar_Jraa_U900_1</v>
          </cell>
          <cell r="J5560">
            <v>33.135674999999999</v>
          </cell>
          <cell r="K5560">
            <v>10.230505000000001</v>
          </cell>
          <cell r="L5560">
            <v>120</v>
          </cell>
          <cell r="M5560">
            <v>25</v>
          </cell>
          <cell r="N5560">
            <v>25677</v>
          </cell>
          <cell r="O5560">
            <v>355</v>
          </cell>
          <cell r="P5560">
            <v>137</v>
          </cell>
          <cell r="Q5560">
            <v>5100</v>
          </cell>
          <cell r="R5560">
            <v>51</v>
          </cell>
          <cell r="S5560">
            <v>3024</v>
          </cell>
          <cell r="T5560">
            <v>2799</v>
          </cell>
          <cell r="U5560">
            <v>25677</v>
          </cell>
        </row>
        <row r="5561">
          <cell r="A5561" t="str">
            <v>Medenine</v>
          </cell>
          <cell r="B5561" t="str">
            <v>MDNRNC1</v>
          </cell>
          <cell r="C5561" t="str">
            <v>3G_KSAR_JRAA</v>
          </cell>
          <cell r="D5561">
            <v>3</v>
          </cell>
          <cell r="E5561" t="str">
            <v>UMD067</v>
          </cell>
          <cell r="F5561" t="str">
            <v>UMD067P</v>
          </cell>
          <cell r="G5561" t="str">
            <v>S2</v>
          </cell>
          <cell r="H5561" t="str">
            <v>UMD067_S2</v>
          </cell>
          <cell r="I5561" t="str">
            <v>3G_Ksar_Jraa_U900_2</v>
          </cell>
          <cell r="J5561">
            <v>33.135674999999999</v>
          </cell>
          <cell r="K5561">
            <v>10.230505000000001</v>
          </cell>
          <cell r="L5561">
            <v>240</v>
          </cell>
          <cell r="M5561">
            <v>25</v>
          </cell>
          <cell r="N5561">
            <v>25678</v>
          </cell>
          <cell r="O5561">
            <v>355</v>
          </cell>
          <cell r="P5561">
            <v>145</v>
          </cell>
          <cell r="Q5561">
            <v>5100</v>
          </cell>
          <cell r="R5561">
            <v>51</v>
          </cell>
          <cell r="S5561">
            <v>3024</v>
          </cell>
          <cell r="T5561">
            <v>2799</v>
          </cell>
          <cell r="U5561">
            <v>25678</v>
          </cell>
        </row>
        <row r="5562">
          <cell r="A5562" t="str">
            <v>Medenine</v>
          </cell>
          <cell r="B5562" t="str">
            <v>MDNRNC1</v>
          </cell>
          <cell r="C5562" t="str">
            <v>3G_KSAR_JRAA</v>
          </cell>
          <cell r="D5562">
            <v>3</v>
          </cell>
          <cell r="E5562" t="str">
            <v>UMD067</v>
          </cell>
          <cell r="F5562" t="str">
            <v>UMD067Q</v>
          </cell>
          <cell r="G5562" t="str">
            <v>S3</v>
          </cell>
          <cell r="H5562" t="str">
            <v>UMD067_S3</v>
          </cell>
          <cell r="I5562" t="str">
            <v>3G_Ksar_Jraa_U900_3</v>
          </cell>
          <cell r="J5562">
            <v>33.135674999999999</v>
          </cell>
          <cell r="K5562">
            <v>10.230505000000001</v>
          </cell>
          <cell r="L5562">
            <v>340</v>
          </cell>
          <cell r="M5562">
            <v>25</v>
          </cell>
          <cell r="N5562">
            <v>25679</v>
          </cell>
          <cell r="O5562">
            <v>355</v>
          </cell>
          <cell r="P5562">
            <v>153</v>
          </cell>
          <cell r="Q5562">
            <v>5100</v>
          </cell>
          <cell r="R5562">
            <v>51</v>
          </cell>
          <cell r="S5562">
            <v>3024</v>
          </cell>
          <cell r="T5562">
            <v>2799</v>
          </cell>
          <cell r="U5562">
            <v>25679</v>
          </cell>
        </row>
        <row r="5563">
          <cell r="A5563" t="str">
            <v>Medenine</v>
          </cell>
          <cell r="B5563" t="str">
            <v>MDNRNC1</v>
          </cell>
          <cell r="C5563" t="str">
            <v>3G_OULED_HLEL</v>
          </cell>
          <cell r="D5563">
            <v>9</v>
          </cell>
          <cell r="E5563" t="str">
            <v>UMD068</v>
          </cell>
          <cell r="F5563" t="str">
            <v>UMD068O</v>
          </cell>
          <cell r="G5563" t="str">
            <v>S1</v>
          </cell>
          <cell r="H5563" t="str">
            <v>UMD068_S1</v>
          </cell>
          <cell r="I5563" t="str">
            <v>3G_OULED_HLEL_U900_1</v>
          </cell>
          <cell r="J5563">
            <v>33.066589999999998</v>
          </cell>
          <cell r="K5563">
            <v>11.23856</v>
          </cell>
          <cell r="L5563">
            <v>120</v>
          </cell>
          <cell r="M5563">
            <v>47</v>
          </cell>
          <cell r="N5563">
            <v>24687</v>
          </cell>
          <cell r="O5563">
            <v>358</v>
          </cell>
          <cell r="P5563">
            <v>421</v>
          </cell>
          <cell r="Q5563">
            <v>5100</v>
          </cell>
          <cell r="R5563">
            <v>51</v>
          </cell>
          <cell r="S5563">
            <v>3024</v>
          </cell>
          <cell r="T5563">
            <v>2799</v>
          </cell>
          <cell r="U5563">
            <v>24687</v>
          </cell>
        </row>
        <row r="5564">
          <cell r="A5564" t="str">
            <v>Medenine</v>
          </cell>
          <cell r="B5564" t="str">
            <v>MDNRNC1</v>
          </cell>
          <cell r="C5564" t="str">
            <v>3G_OULED_HLEL</v>
          </cell>
          <cell r="D5564">
            <v>9</v>
          </cell>
          <cell r="E5564" t="str">
            <v>UMD068</v>
          </cell>
          <cell r="F5564" t="str">
            <v>UMD068P</v>
          </cell>
          <cell r="G5564" t="str">
            <v>S2</v>
          </cell>
          <cell r="H5564" t="str">
            <v>UMD068_S2</v>
          </cell>
          <cell r="I5564" t="str">
            <v>3G_OULED_HLEL_U900_2</v>
          </cell>
          <cell r="J5564">
            <v>33.066589999999998</v>
          </cell>
          <cell r="K5564">
            <v>11.23856</v>
          </cell>
          <cell r="L5564">
            <v>250</v>
          </cell>
          <cell r="M5564">
            <v>47</v>
          </cell>
          <cell r="N5564">
            <v>24688</v>
          </cell>
          <cell r="O5564">
            <v>358</v>
          </cell>
          <cell r="P5564">
            <v>429</v>
          </cell>
          <cell r="Q5564">
            <v>5100</v>
          </cell>
          <cell r="R5564">
            <v>51</v>
          </cell>
          <cell r="S5564">
            <v>3024</v>
          </cell>
          <cell r="T5564">
            <v>2799</v>
          </cell>
          <cell r="U5564">
            <v>24688</v>
          </cell>
        </row>
        <row r="5565">
          <cell r="A5565" t="str">
            <v>Medenine</v>
          </cell>
          <cell r="B5565" t="str">
            <v>MDNRNC1</v>
          </cell>
          <cell r="C5565" t="str">
            <v>3G_OULED_HLEL</v>
          </cell>
          <cell r="D5565">
            <v>9</v>
          </cell>
          <cell r="E5565" t="str">
            <v>UMD068</v>
          </cell>
          <cell r="F5565" t="str">
            <v>UMD068Q</v>
          </cell>
          <cell r="G5565" t="str">
            <v>S3</v>
          </cell>
          <cell r="H5565" t="str">
            <v>UMD068_S3</v>
          </cell>
          <cell r="I5565" t="str">
            <v>3G_OULED_HLEL_U900_3</v>
          </cell>
          <cell r="J5565">
            <v>33.066589999999998</v>
          </cell>
          <cell r="K5565">
            <v>11.23856</v>
          </cell>
          <cell r="L5565">
            <v>340</v>
          </cell>
          <cell r="M5565">
            <v>47</v>
          </cell>
          <cell r="N5565">
            <v>24689</v>
          </cell>
          <cell r="O5565">
            <v>358</v>
          </cell>
          <cell r="P5565">
            <v>437</v>
          </cell>
          <cell r="Q5565">
            <v>5100</v>
          </cell>
          <cell r="R5565">
            <v>51</v>
          </cell>
          <cell r="S5565">
            <v>3024</v>
          </cell>
          <cell r="T5565">
            <v>2799</v>
          </cell>
          <cell r="U5565">
            <v>24689</v>
          </cell>
        </row>
        <row r="5566">
          <cell r="A5566" t="str">
            <v>Medenine</v>
          </cell>
          <cell r="B5566" t="str">
            <v>MDNRNC1</v>
          </cell>
          <cell r="C5566" t="str">
            <v>3G_OULED_HLEL</v>
          </cell>
          <cell r="D5566">
            <v>9</v>
          </cell>
          <cell r="E5566" t="str">
            <v>UMD068</v>
          </cell>
          <cell r="F5566" t="str">
            <v>UMD068U</v>
          </cell>
          <cell r="G5566" t="str">
            <v>S1</v>
          </cell>
          <cell r="H5566" t="str">
            <v>UMD068_S1</v>
          </cell>
          <cell r="I5566" t="str">
            <v>3G_OULED_HLEL_U2100_F2_1</v>
          </cell>
          <cell r="J5566">
            <v>33.066589999999998</v>
          </cell>
          <cell r="K5566">
            <v>11.23856</v>
          </cell>
          <cell r="L5566">
            <v>120</v>
          </cell>
          <cell r="M5566">
            <v>47</v>
          </cell>
          <cell r="N5566">
            <v>12684</v>
          </cell>
          <cell r="O5566">
            <v>358</v>
          </cell>
          <cell r="P5566">
            <v>421</v>
          </cell>
          <cell r="Q5566">
            <v>5100</v>
          </cell>
          <cell r="R5566">
            <v>51</v>
          </cell>
          <cell r="S5566">
            <v>10738</v>
          </cell>
          <cell r="T5566">
            <v>9788</v>
          </cell>
          <cell r="U5566">
            <v>12684</v>
          </cell>
        </row>
        <row r="5567">
          <cell r="A5567" t="str">
            <v>Medenine</v>
          </cell>
          <cell r="B5567" t="str">
            <v>MDNRNC1</v>
          </cell>
          <cell r="C5567" t="str">
            <v>3G_OULED_HLEL</v>
          </cell>
          <cell r="D5567">
            <v>9</v>
          </cell>
          <cell r="E5567" t="str">
            <v>UMD068</v>
          </cell>
          <cell r="F5567" t="str">
            <v>UMD068V</v>
          </cell>
          <cell r="G5567" t="str">
            <v>S2</v>
          </cell>
          <cell r="H5567" t="str">
            <v>UMD068_S2</v>
          </cell>
          <cell r="I5567" t="str">
            <v>3G_OULED_HLEL_U2100_F2_2</v>
          </cell>
          <cell r="J5567">
            <v>33.066589999999998</v>
          </cell>
          <cell r="K5567">
            <v>11.23856</v>
          </cell>
          <cell r="L5567">
            <v>250</v>
          </cell>
          <cell r="M5567">
            <v>47</v>
          </cell>
          <cell r="N5567">
            <v>12685</v>
          </cell>
          <cell r="O5567">
            <v>358</v>
          </cell>
          <cell r="P5567">
            <v>429</v>
          </cell>
          <cell r="Q5567">
            <v>5100</v>
          </cell>
          <cell r="R5567">
            <v>51</v>
          </cell>
          <cell r="S5567">
            <v>10738</v>
          </cell>
          <cell r="T5567">
            <v>9788</v>
          </cell>
          <cell r="U5567">
            <v>12685</v>
          </cell>
        </row>
        <row r="5568">
          <cell r="A5568" t="str">
            <v>Medenine</v>
          </cell>
          <cell r="B5568" t="str">
            <v>MDNRNC1</v>
          </cell>
          <cell r="C5568" t="str">
            <v>3G_OULED_HLEL</v>
          </cell>
          <cell r="D5568">
            <v>9</v>
          </cell>
          <cell r="E5568" t="str">
            <v>UMD068</v>
          </cell>
          <cell r="F5568" t="str">
            <v>UMD068W</v>
          </cell>
          <cell r="G5568" t="str">
            <v>S3</v>
          </cell>
          <cell r="H5568" t="str">
            <v>UMD068_S3</v>
          </cell>
          <cell r="I5568" t="str">
            <v>3G_OULED_HLEL_U2100_F2_3</v>
          </cell>
          <cell r="J5568">
            <v>33.066589999999998</v>
          </cell>
          <cell r="K5568">
            <v>11.23856</v>
          </cell>
          <cell r="L5568">
            <v>340</v>
          </cell>
          <cell r="M5568">
            <v>47</v>
          </cell>
          <cell r="N5568">
            <v>12686</v>
          </cell>
          <cell r="O5568">
            <v>358</v>
          </cell>
          <cell r="P5568">
            <v>437</v>
          </cell>
          <cell r="Q5568">
            <v>5100</v>
          </cell>
          <cell r="R5568">
            <v>51</v>
          </cell>
          <cell r="S5568">
            <v>10738</v>
          </cell>
          <cell r="T5568">
            <v>9788</v>
          </cell>
          <cell r="U5568">
            <v>12686</v>
          </cell>
        </row>
        <row r="5569">
          <cell r="A5569" t="str">
            <v>Medenine</v>
          </cell>
          <cell r="B5569" t="str">
            <v>MDNRNC1</v>
          </cell>
          <cell r="C5569" t="str">
            <v>3G_OULED_HLEL</v>
          </cell>
          <cell r="D5569">
            <v>9</v>
          </cell>
          <cell r="E5569" t="str">
            <v>UMD068</v>
          </cell>
          <cell r="F5569" t="str">
            <v>UMD068X</v>
          </cell>
          <cell r="G5569" t="str">
            <v>S1</v>
          </cell>
          <cell r="H5569" t="str">
            <v>UMD068_S1</v>
          </cell>
          <cell r="I5569" t="str">
            <v>3G_OULED_HLEL_U2100_F1_1</v>
          </cell>
          <cell r="J5569">
            <v>33.066589999999998</v>
          </cell>
          <cell r="K5569">
            <v>11.23856</v>
          </cell>
          <cell r="L5569">
            <v>120</v>
          </cell>
          <cell r="M5569">
            <v>47</v>
          </cell>
          <cell r="N5569">
            <v>12681</v>
          </cell>
          <cell r="O5569">
            <v>358</v>
          </cell>
          <cell r="P5569">
            <v>421</v>
          </cell>
          <cell r="Q5569">
            <v>5100</v>
          </cell>
          <cell r="R5569">
            <v>51</v>
          </cell>
          <cell r="S5569">
            <v>10713</v>
          </cell>
          <cell r="T5569">
            <v>9763</v>
          </cell>
          <cell r="U5569">
            <v>12681</v>
          </cell>
        </row>
        <row r="5570">
          <cell r="A5570" t="str">
            <v>Medenine</v>
          </cell>
          <cell r="B5570" t="str">
            <v>MDNRNC1</v>
          </cell>
          <cell r="C5570" t="str">
            <v>3G_OULED_HLEL</v>
          </cell>
          <cell r="D5570">
            <v>9</v>
          </cell>
          <cell r="E5570" t="str">
            <v>UMD068</v>
          </cell>
          <cell r="F5570" t="str">
            <v>UMD068Y</v>
          </cell>
          <cell r="G5570" t="str">
            <v>S2</v>
          </cell>
          <cell r="H5570" t="str">
            <v>UMD068_S2</v>
          </cell>
          <cell r="I5570" t="str">
            <v>3G_OULED_HLEL_U2100_F1_2</v>
          </cell>
          <cell r="J5570">
            <v>33.066589999999998</v>
          </cell>
          <cell r="K5570">
            <v>11.23856</v>
          </cell>
          <cell r="L5570">
            <v>250</v>
          </cell>
          <cell r="M5570">
            <v>47</v>
          </cell>
          <cell r="N5570">
            <v>12682</v>
          </cell>
          <cell r="O5570">
            <v>358</v>
          </cell>
          <cell r="P5570">
            <v>429</v>
          </cell>
          <cell r="Q5570">
            <v>5100</v>
          </cell>
          <cell r="R5570">
            <v>51</v>
          </cell>
          <cell r="S5570">
            <v>10713</v>
          </cell>
          <cell r="T5570">
            <v>9763</v>
          </cell>
          <cell r="U5570">
            <v>12682</v>
          </cell>
        </row>
        <row r="5571">
          <cell r="A5571" t="str">
            <v>Medenine</v>
          </cell>
          <cell r="B5571" t="str">
            <v>MDNRNC1</v>
          </cell>
          <cell r="C5571" t="str">
            <v>3G_OULED_HLEL</v>
          </cell>
          <cell r="D5571">
            <v>9</v>
          </cell>
          <cell r="E5571" t="str">
            <v>UMD068</v>
          </cell>
          <cell r="F5571" t="str">
            <v>UMD068Z</v>
          </cell>
          <cell r="G5571" t="str">
            <v>S3</v>
          </cell>
          <cell r="H5571" t="str">
            <v>UMD068_S3</v>
          </cell>
          <cell r="I5571" t="str">
            <v>3G_OULED_HLEL_U2100_F1_3</v>
          </cell>
          <cell r="J5571">
            <v>33.066589999999998</v>
          </cell>
          <cell r="K5571">
            <v>11.23856</v>
          </cell>
          <cell r="L5571">
            <v>340</v>
          </cell>
          <cell r="M5571">
            <v>47</v>
          </cell>
          <cell r="N5571">
            <v>12683</v>
          </cell>
          <cell r="O5571">
            <v>358</v>
          </cell>
          <cell r="P5571">
            <v>437</v>
          </cell>
          <cell r="Q5571">
            <v>5100</v>
          </cell>
          <cell r="R5571">
            <v>51</v>
          </cell>
          <cell r="S5571">
            <v>10713</v>
          </cell>
          <cell r="T5571">
            <v>9763</v>
          </cell>
          <cell r="U5571">
            <v>12683</v>
          </cell>
        </row>
        <row r="5572">
          <cell r="A5572" t="str">
            <v>Medenine</v>
          </cell>
          <cell r="B5572" t="str">
            <v>MDNRNC1</v>
          </cell>
          <cell r="C5572" t="str">
            <v>3G_Med_Sud_part</v>
          </cell>
          <cell r="D5572">
            <v>9</v>
          </cell>
          <cell r="E5572" t="str">
            <v>UMD070</v>
          </cell>
          <cell r="F5572" t="str">
            <v>UMD070O</v>
          </cell>
          <cell r="G5572" t="str">
            <v>S1</v>
          </cell>
          <cell r="H5572" t="str">
            <v>UMD070_S1</v>
          </cell>
          <cell r="I5572" t="str">
            <v>3G_Med_Sud_part_U900_1</v>
          </cell>
          <cell r="J5572">
            <v>33.352220000000003</v>
          </cell>
          <cell r="K5572">
            <v>10.503556</v>
          </cell>
          <cell r="L5572">
            <v>50</v>
          </cell>
          <cell r="M5572">
            <v>16.45</v>
          </cell>
          <cell r="N5572" t="str">
            <v>24707</v>
          </cell>
          <cell r="O5572">
            <v>346</v>
          </cell>
          <cell r="P5572">
            <v>243</v>
          </cell>
          <cell r="Q5572">
            <v>5100</v>
          </cell>
          <cell r="R5572">
            <v>51</v>
          </cell>
          <cell r="S5572">
            <v>3024</v>
          </cell>
          <cell r="T5572">
            <v>2799</v>
          </cell>
          <cell r="U5572">
            <v>24707</v>
          </cell>
        </row>
        <row r="5573">
          <cell r="A5573" t="str">
            <v>Medenine</v>
          </cell>
          <cell r="B5573" t="str">
            <v>MDNRNC1</v>
          </cell>
          <cell r="C5573" t="str">
            <v>3G_Med_Sud_part</v>
          </cell>
          <cell r="D5573">
            <v>9</v>
          </cell>
          <cell r="E5573" t="str">
            <v>UMD070</v>
          </cell>
          <cell r="F5573" t="str">
            <v>UMD070P</v>
          </cell>
          <cell r="G5573" t="str">
            <v>S2</v>
          </cell>
          <cell r="H5573" t="str">
            <v>UMD070_S2</v>
          </cell>
          <cell r="I5573" t="str">
            <v>3G_Med_Sud_part_U900_2</v>
          </cell>
          <cell r="J5573">
            <v>33.352220000000003</v>
          </cell>
          <cell r="K5573">
            <v>10.503556</v>
          </cell>
          <cell r="L5573">
            <v>150</v>
          </cell>
          <cell r="M5573">
            <v>16.45</v>
          </cell>
          <cell r="N5573" t="str">
            <v>24708</v>
          </cell>
          <cell r="O5573">
            <v>346</v>
          </cell>
          <cell r="P5573">
            <v>251</v>
          </cell>
          <cell r="Q5573">
            <v>5100</v>
          </cell>
          <cell r="R5573">
            <v>51</v>
          </cell>
          <cell r="S5573">
            <v>3024</v>
          </cell>
          <cell r="T5573">
            <v>2799</v>
          </cell>
          <cell r="U5573">
            <v>24708</v>
          </cell>
        </row>
        <row r="5574">
          <cell r="A5574" t="str">
            <v>Medenine</v>
          </cell>
          <cell r="B5574" t="str">
            <v>MDNRNC1</v>
          </cell>
          <cell r="C5574" t="str">
            <v>3G_Med_Sud_part</v>
          </cell>
          <cell r="D5574">
            <v>9</v>
          </cell>
          <cell r="E5574" t="str">
            <v>UMD070</v>
          </cell>
          <cell r="F5574" t="str">
            <v>UMD070Q</v>
          </cell>
          <cell r="G5574" t="str">
            <v>S3</v>
          </cell>
          <cell r="H5574" t="str">
            <v>UMD070_S3</v>
          </cell>
          <cell r="I5574" t="str">
            <v>3G_Med_Sud_part_U900_3</v>
          </cell>
          <cell r="J5574">
            <v>33.352220000000003</v>
          </cell>
          <cell r="K5574">
            <v>10.503556</v>
          </cell>
          <cell r="L5574">
            <v>280</v>
          </cell>
          <cell r="M5574">
            <v>16.45</v>
          </cell>
          <cell r="N5574" t="str">
            <v>24709</v>
          </cell>
          <cell r="O5574">
            <v>346</v>
          </cell>
          <cell r="P5574">
            <v>259</v>
          </cell>
          <cell r="Q5574">
            <v>5100</v>
          </cell>
          <cell r="R5574">
            <v>51</v>
          </cell>
          <cell r="S5574">
            <v>3024</v>
          </cell>
          <cell r="T5574">
            <v>2799</v>
          </cell>
          <cell r="U5574">
            <v>24709</v>
          </cell>
        </row>
        <row r="5575">
          <cell r="A5575" t="str">
            <v>Medenine</v>
          </cell>
          <cell r="B5575" t="str">
            <v>MDNRNC1</v>
          </cell>
          <cell r="C5575" t="str">
            <v>3G_Med_Sud_part</v>
          </cell>
          <cell r="D5575">
            <v>9</v>
          </cell>
          <cell r="E5575" t="str">
            <v>UMD070</v>
          </cell>
          <cell r="F5575" t="str">
            <v>UMD070U</v>
          </cell>
          <cell r="G5575" t="str">
            <v>S1</v>
          </cell>
          <cell r="H5575" t="str">
            <v>UMD070_S1</v>
          </cell>
          <cell r="I5575" t="str">
            <v>3G_Med_Sud_part_U2100_F2_1</v>
          </cell>
          <cell r="J5575">
            <v>33.352220000000003</v>
          </cell>
          <cell r="K5575">
            <v>10.503556</v>
          </cell>
          <cell r="L5575">
            <v>50</v>
          </cell>
          <cell r="M5575">
            <v>16.45</v>
          </cell>
          <cell r="N5575" t="str">
            <v>12704</v>
          </cell>
          <cell r="O5575">
            <v>346</v>
          </cell>
          <cell r="P5575">
            <v>243</v>
          </cell>
          <cell r="Q5575">
            <v>5100</v>
          </cell>
          <cell r="R5575">
            <v>51</v>
          </cell>
          <cell r="S5575">
            <v>10738</v>
          </cell>
          <cell r="T5575">
            <v>9788</v>
          </cell>
          <cell r="U5575">
            <v>12704</v>
          </cell>
        </row>
        <row r="5576">
          <cell r="A5576" t="str">
            <v>Medenine</v>
          </cell>
          <cell r="B5576" t="str">
            <v>MDNRNC1</v>
          </cell>
          <cell r="C5576" t="str">
            <v>3G_Med_Sud_part</v>
          </cell>
          <cell r="D5576">
            <v>9</v>
          </cell>
          <cell r="E5576" t="str">
            <v>UMD070</v>
          </cell>
          <cell r="F5576" t="str">
            <v>UMD070V</v>
          </cell>
          <cell r="G5576" t="str">
            <v>S2</v>
          </cell>
          <cell r="H5576" t="str">
            <v>UMD070_S2</v>
          </cell>
          <cell r="I5576" t="str">
            <v>3G_Med_Sud_part_U2100_F2_2</v>
          </cell>
          <cell r="J5576">
            <v>33.352220000000003</v>
          </cell>
          <cell r="K5576">
            <v>10.503556</v>
          </cell>
          <cell r="L5576">
            <v>150</v>
          </cell>
          <cell r="M5576">
            <v>16.45</v>
          </cell>
          <cell r="N5576" t="str">
            <v>12705</v>
          </cell>
          <cell r="O5576">
            <v>346</v>
          </cell>
          <cell r="P5576">
            <v>251</v>
          </cell>
          <cell r="Q5576">
            <v>5100</v>
          </cell>
          <cell r="R5576">
            <v>51</v>
          </cell>
          <cell r="S5576">
            <v>10738</v>
          </cell>
          <cell r="T5576">
            <v>9788</v>
          </cell>
          <cell r="U5576">
            <v>12705</v>
          </cell>
        </row>
        <row r="5577">
          <cell r="A5577" t="str">
            <v>Medenine</v>
          </cell>
          <cell r="B5577" t="str">
            <v>MDNRNC1</v>
          </cell>
          <cell r="C5577" t="str">
            <v>3G_Med_Sud_part</v>
          </cell>
          <cell r="D5577">
            <v>9</v>
          </cell>
          <cell r="E5577" t="str">
            <v>UMD070</v>
          </cell>
          <cell r="F5577" t="str">
            <v>UMD070W</v>
          </cell>
          <cell r="G5577" t="str">
            <v>S3</v>
          </cell>
          <cell r="H5577" t="str">
            <v>UMD070_S3</v>
          </cell>
          <cell r="I5577" t="str">
            <v>3G_Med_Sud_part_U2100_F2_3</v>
          </cell>
          <cell r="J5577">
            <v>33.352220000000003</v>
          </cell>
          <cell r="K5577">
            <v>10.503556</v>
          </cell>
          <cell r="L5577">
            <v>280</v>
          </cell>
          <cell r="M5577">
            <v>16.45</v>
          </cell>
          <cell r="N5577" t="str">
            <v>12706</v>
          </cell>
          <cell r="O5577">
            <v>346</v>
          </cell>
          <cell r="P5577">
            <v>259</v>
          </cell>
          <cell r="Q5577">
            <v>5100</v>
          </cell>
          <cell r="R5577">
            <v>51</v>
          </cell>
          <cell r="S5577">
            <v>10738</v>
          </cell>
          <cell r="T5577">
            <v>9788</v>
          </cell>
          <cell r="U5577">
            <v>12706</v>
          </cell>
        </row>
        <row r="5578">
          <cell r="A5578" t="str">
            <v>Medenine</v>
          </cell>
          <cell r="B5578" t="str">
            <v>MDNRNC1</v>
          </cell>
          <cell r="C5578" t="str">
            <v>3G_Med_Sud_part</v>
          </cell>
          <cell r="D5578">
            <v>9</v>
          </cell>
          <cell r="E5578" t="str">
            <v>UMD070</v>
          </cell>
          <cell r="F5578" t="str">
            <v>UMD070X</v>
          </cell>
          <cell r="G5578" t="str">
            <v>S1</v>
          </cell>
          <cell r="H5578" t="str">
            <v>UMD070_S1</v>
          </cell>
          <cell r="I5578" t="str">
            <v>3G_Med_Sud_part_U2100_F1_1</v>
          </cell>
          <cell r="J5578">
            <v>33.352220000000003</v>
          </cell>
          <cell r="K5578">
            <v>10.503556</v>
          </cell>
          <cell r="L5578">
            <v>50</v>
          </cell>
          <cell r="M5578">
            <v>16.45</v>
          </cell>
          <cell r="N5578" t="str">
            <v>12701</v>
          </cell>
          <cell r="O5578">
            <v>346</v>
          </cell>
          <cell r="P5578">
            <v>243</v>
          </cell>
          <cell r="Q5578">
            <v>5100</v>
          </cell>
          <cell r="R5578">
            <v>51</v>
          </cell>
          <cell r="S5578">
            <v>10713</v>
          </cell>
          <cell r="T5578">
            <v>9763</v>
          </cell>
          <cell r="U5578">
            <v>12701</v>
          </cell>
        </row>
        <row r="5579">
          <cell r="A5579" t="str">
            <v>Medenine</v>
          </cell>
          <cell r="B5579" t="str">
            <v>MDNRNC1</v>
          </cell>
          <cell r="C5579" t="str">
            <v>3G_Med_Sud_part</v>
          </cell>
          <cell r="D5579">
            <v>9</v>
          </cell>
          <cell r="E5579" t="str">
            <v>UMD070</v>
          </cell>
          <cell r="F5579" t="str">
            <v>UMD070Y</v>
          </cell>
          <cell r="G5579" t="str">
            <v>S2</v>
          </cell>
          <cell r="H5579" t="str">
            <v>UMD070_S2</v>
          </cell>
          <cell r="I5579" t="str">
            <v>3G_Med_Sud_part_U2100_F1_2</v>
          </cell>
          <cell r="J5579">
            <v>33.352220000000003</v>
          </cell>
          <cell r="K5579">
            <v>10.503556</v>
          </cell>
          <cell r="L5579">
            <v>150</v>
          </cell>
          <cell r="M5579">
            <v>16.45</v>
          </cell>
          <cell r="N5579" t="str">
            <v>12702</v>
          </cell>
          <cell r="O5579">
            <v>346</v>
          </cell>
          <cell r="P5579">
            <v>251</v>
          </cell>
          <cell r="Q5579">
            <v>5100</v>
          </cell>
          <cell r="R5579">
            <v>51</v>
          </cell>
          <cell r="S5579">
            <v>10713</v>
          </cell>
          <cell r="T5579">
            <v>9763</v>
          </cell>
          <cell r="U5579">
            <v>12702</v>
          </cell>
        </row>
        <row r="5580">
          <cell r="A5580" t="str">
            <v>Medenine</v>
          </cell>
          <cell r="B5580" t="str">
            <v>MDNRNC1</v>
          </cell>
          <cell r="C5580" t="str">
            <v>3G_Med_Sud_part</v>
          </cell>
          <cell r="D5580">
            <v>9</v>
          </cell>
          <cell r="E5580" t="str">
            <v>UMD070</v>
          </cell>
          <cell r="F5580" t="str">
            <v>UMD070Z</v>
          </cell>
          <cell r="G5580" t="str">
            <v>S3</v>
          </cell>
          <cell r="H5580" t="str">
            <v>UMD070_S3</v>
          </cell>
          <cell r="I5580" t="str">
            <v>3G_Med_Sud_part_U2100_F1_3</v>
          </cell>
          <cell r="J5580">
            <v>33.352220000000003</v>
          </cell>
          <cell r="K5580">
            <v>10.503556</v>
          </cell>
          <cell r="L5580">
            <v>280</v>
          </cell>
          <cell r="M5580">
            <v>16.45</v>
          </cell>
          <cell r="N5580" t="str">
            <v>12703</v>
          </cell>
          <cell r="O5580">
            <v>346</v>
          </cell>
          <cell r="P5580">
            <v>259</v>
          </cell>
          <cell r="Q5580">
            <v>5100</v>
          </cell>
          <cell r="R5580">
            <v>51</v>
          </cell>
          <cell r="S5580">
            <v>10713</v>
          </cell>
          <cell r="T5580">
            <v>9763</v>
          </cell>
          <cell r="U5580">
            <v>12703</v>
          </cell>
        </row>
        <row r="5581">
          <cell r="A5581" t="str">
            <v>Medenine</v>
          </cell>
          <cell r="B5581" t="str">
            <v>MDNRNC1</v>
          </cell>
          <cell r="C5581" t="str">
            <v>3G_Med_Nord_part</v>
          </cell>
          <cell r="D5581">
            <v>9</v>
          </cell>
          <cell r="E5581" t="str">
            <v>UMD071</v>
          </cell>
          <cell r="F5581" t="str">
            <v>UMD071O</v>
          </cell>
          <cell r="G5581" t="str">
            <v>S1</v>
          </cell>
          <cell r="H5581" t="str">
            <v>UMD071_S1</v>
          </cell>
          <cell r="I5581" t="str">
            <v>3G_Med_Nord_part_U900_1</v>
          </cell>
          <cell r="J5581">
            <v>33.328567</v>
          </cell>
          <cell r="K5581">
            <v>10.484975</v>
          </cell>
          <cell r="L5581">
            <v>10</v>
          </cell>
          <cell r="M5581">
            <v>21.8</v>
          </cell>
          <cell r="N5581">
            <v>24717</v>
          </cell>
          <cell r="O5581">
            <v>346</v>
          </cell>
          <cell r="P5581">
            <v>219</v>
          </cell>
          <cell r="Q5581">
            <v>5100</v>
          </cell>
          <cell r="R5581">
            <v>51</v>
          </cell>
          <cell r="S5581">
            <v>3024</v>
          </cell>
          <cell r="T5581">
            <v>2799</v>
          </cell>
          <cell r="U5581">
            <v>24717</v>
          </cell>
        </row>
        <row r="5582">
          <cell r="A5582" t="str">
            <v>Medenine</v>
          </cell>
          <cell r="B5582" t="str">
            <v>MDNRNC1</v>
          </cell>
          <cell r="C5582" t="str">
            <v>3G_Med_Nord_part</v>
          </cell>
          <cell r="D5582">
            <v>9</v>
          </cell>
          <cell r="E5582" t="str">
            <v>UMD071</v>
          </cell>
          <cell r="F5582" t="str">
            <v>UMD071P</v>
          </cell>
          <cell r="G5582" t="str">
            <v>S2</v>
          </cell>
          <cell r="H5582" t="str">
            <v>UMD071_S2</v>
          </cell>
          <cell r="I5582" t="str">
            <v>3G_Med_Nord_part_U900_2</v>
          </cell>
          <cell r="J5582">
            <v>33.328567</v>
          </cell>
          <cell r="K5582">
            <v>10.484975</v>
          </cell>
          <cell r="L5582">
            <v>130</v>
          </cell>
          <cell r="M5582">
            <v>21.8</v>
          </cell>
          <cell r="N5582">
            <v>24718</v>
          </cell>
          <cell r="O5582">
            <v>346</v>
          </cell>
          <cell r="P5582">
            <v>227</v>
          </cell>
          <cell r="Q5582">
            <v>5100</v>
          </cell>
          <cell r="R5582">
            <v>51</v>
          </cell>
          <cell r="S5582">
            <v>3024</v>
          </cell>
          <cell r="T5582">
            <v>2799</v>
          </cell>
          <cell r="U5582">
            <v>24718</v>
          </cell>
        </row>
        <row r="5583">
          <cell r="A5583" t="str">
            <v>Medenine</v>
          </cell>
          <cell r="B5583" t="str">
            <v>MDNRNC1</v>
          </cell>
          <cell r="C5583" t="str">
            <v>3G_Med_Nord_part</v>
          </cell>
          <cell r="D5583">
            <v>9</v>
          </cell>
          <cell r="E5583" t="str">
            <v>UMD071</v>
          </cell>
          <cell r="F5583" t="str">
            <v>UMD071Q</v>
          </cell>
          <cell r="G5583" t="str">
            <v>S3</v>
          </cell>
          <cell r="H5583" t="str">
            <v>UMD071_S3</v>
          </cell>
          <cell r="I5583" t="str">
            <v>3G_Med_Nord_part_U900_3</v>
          </cell>
          <cell r="J5583">
            <v>33.328567</v>
          </cell>
          <cell r="K5583">
            <v>10.484975</v>
          </cell>
          <cell r="L5583">
            <v>260</v>
          </cell>
          <cell r="M5583">
            <v>21.8</v>
          </cell>
          <cell r="N5583">
            <v>24719</v>
          </cell>
          <cell r="O5583">
            <v>346</v>
          </cell>
          <cell r="P5583">
            <v>235</v>
          </cell>
          <cell r="Q5583">
            <v>5100</v>
          </cell>
          <cell r="R5583">
            <v>51</v>
          </cell>
          <cell r="S5583">
            <v>3024</v>
          </cell>
          <cell r="T5583">
            <v>2799</v>
          </cell>
          <cell r="U5583">
            <v>24719</v>
          </cell>
        </row>
        <row r="5584">
          <cell r="A5584" t="str">
            <v>Medenine</v>
          </cell>
          <cell r="B5584" t="str">
            <v>MDNRNC1</v>
          </cell>
          <cell r="C5584" t="str">
            <v>3G_Med_Nord_part</v>
          </cell>
          <cell r="D5584">
            <v>9</v>
          </cell>
          <cell r="E5584" t="str">
            <v>UMD071</v>
          </cell>
          <cell r="F5584" t="str">
            <v>UMD071U</v>
          </cell>
          <cell r="G5584" t="str">
            <v>S1</v>
          </cell>
          <cell r="H5584" t="str">
            <v>UMD071_S1</v>
          </cell>
          <cell r="I5584" t="str">
            <v>3G_Med_Nord_part_U2100_F2_1</v>
          </cell>
          <cell r="J5584">
            <v>33.328567</v>
          </cell>
          <cell r="K5584">
            <v>10.484975</v>
          </cell>
          <cell r="L5584">
            <v>10</v>
          </cell>
          <cell r="M5584">
            <v>21.8</v>
          </cell>
          <cell r="N5584">
            <v>12714</v>
          </cell>
          <cell r="O5584">
            <v>346</v>
          </cell>
          <cell r="P5584">
            <v>219</v>
          </cell>
          <cell r="Q5584">
            <v>5100</v>
          </cell>
          <cell r="R5584">
            <v>51</v>
          </cell>
          <cell r="S5584">
            <v>10738</v>
          </cell>
          <cell r="T5584">
            <v>9788</v>
          </cell>
          <cell r="U5584">
            <v>12714</v>
          </cell>
        </row>
        <row r="5585">
          <cell r="A5585" t="str">
            <v>Medenine</v>
          </cell>
          <cell r="B5585" t="str">
            <v>MDNRNC1</v>
          </cell>
          <cell r="C5585" t="str">
            <v>3G_Med_Nord_part</v>
          </cell>
          <cell r="D5585">
            <v>9</v>
          </cell>
          <cell r="E5585" t="str">
            <v>UMD071</v>
          </cell>
          <cell r="F5585" t="str">
            <v>UMD071V</v>
          </cell>
          <cell r="G5585" t="str">
            <v>S2</v>
          </cell>
          <cell r="H5585" t="str">
            <v>UMD071_S2</v>
          </cell>
          <cell r="I5585" t="str">
            <v>3G_Med_Nord_part_U2100_F2_2</v>
          </cell>
          <cell r="J5585">
            <v>33.328567</v>
          </cell>
          <cell r="K5585">
            <v>10.484975</v>
          </cell>
          <cell r="L5585">
            <v>130</v>
          </cell>
          <cell r="M5585">
            <v>21.8</v>
          </cell>
          <cell r="N5585">
            <v>12715</v>
          </cell>
          <cell r="O5585">
            <v>346</v>
          </cell>
          <cell r="P5585">
            <v>227</v>
          </cell>
          <cell r="Q5585">
            <v>5100</v>
          </cell>
          <cell r="R5585">
            <v>51</v>
          </cell>
          <cell r="S5585">
            <v>10738</v>
          </cell>
          <cell r="T5585">
            <v>9788</v>
          </cell>
          <cell r="U5585">
            <v>12715</v>
          </cell>
        </row>
        <row r="5586">
          <cell r="A5586" t="str">
            <v>Medenine</v>
          </cell>
          <cell r="B5586" t="str">
            <v>MDNRNC1</v>
          </cell>
          <cell r="C5586" t="str">
            <v>3G_Med_Nord_part</v>
          </cell>
          <cell r="D5586">
            <v>9</v>
          </cell>
          <cell r="E5586" t="str">
            <v>UMD071</v>
          </cell>
          <cell r="F5586" t="str">
            <v>UMD071W</v>
          </cell>
          <cell r="G5586" t="str">
            <v>S3</v>
          </cell>
          <cell r="H5586" t="str">
            <v>UMD071_S3</v>
          </cell>
          <cell r="I5586" t="str">
            <v>3G_Med_Nord_part_U2100_F2_3</v>
          </cell>
          <cell r="J5586">
            <v>33.328567</v>
          </cell>
          <cell r="K5586">
            <v>10.484975</v>
          </cell>
          <cell r="L5586">
            <v>260</v>
          </cell>
          <cell r="M5586">
            <v>21.8</v>
          </cell>
          <cell r="N5586">
            <v>12716</v>
          </cell>
          <cell r="O5586">
            <v>346</v>
          </cell>
          <cell r="P5586">
            <v>235</v>
          </cell>
          <cell r="Q5586">
            <v>5100</v>
          </cell>
          <cell r="R5586">
            <v>51</v>
          </cell>
          <cell r="S5586">
            <v>10738</v>
          </cell>
          <cell r="T5586">
            <v>9788</v>
          </cell>
          <cell r="U5586">
            <v>12716</v>
          </cell>
        </row>
        <row r="5587">
          <cell r="A5587" t="str">
            <v>Medenine</v>
          </cell>
          <cell r="B5587" t="str">
            <v>MDNRNC1</v>
          </cell>
          <cell r="C5587" t="str">
            <v>3G_Med_Nord_part</v>
          </cell>
          <cell r="D5587">
            <v>9</v>
          </cell>
          <cell r="E5587" t="str">
            <v>UMD071</v>
          </cell>
          <cell r="F5587" t="str">
            <v>UMD071X</v>
          </cell>
          <cell r="G5587" t="str">
            <v>S1</v>
          </cell>
          <cell r="H5587" t="str">
            <v>UMD071_S1</v>
          </cell>
          <cell r="I5587" t="str">
            <v>3G_Med_Nord_part_U2100_F1_1</v>
          </cell>
          <cell r="J5587">
            <v>33.328567</v>
          </cell>
          <cell r="K5587">
            <v>10.484975</v>
          </cell>
          <cell r="L5587">
            <v>10</v>
          </cell>
          <cell r="M5587">
            <v>21.8</v>
          </cell>
          <cell r="N5587">
            <v>12711</v>
          </cell>
          <cell r="O5587">
            <v>346</v>
          </cell>
          <cell r="P5587">
            <v>219</v>
          </cell>
          <cell r="Q5587">
            <v>5100</v>
          </cell>
          <cell r="R5587">
            <v>51</v>
          </cell>
          <cell r="S5587">
            <v>10713</v>
          </cell>
          <cell r="T5587">
            <v>9763</v>
          </cell>
          <cell r="U5587">
            <v>12711</v>
          </cell>
        </row>
        <row r="5588">
          <cell r="A5588" t="str">
            <v>Medenine</v>
          </cell>
          <cell r="B5588" t="str">
            <v>MDNRNC1</v>
          </cell>
          <cell r="C5588" t="str">
            <v>3G_Med_Nord_part</v>
          </cell>
          <cell r="D5588">
            <v>9</v>
          </cell>
          <cell r="E5588" t="str">
            <v>UMD071</v>
          </cell>
          <cell r="F5588" t="str">
            <v>UMD071Y</v>
          </cell>
          <cell r="G5588" t="str">
            <v>S2</v>
          </cell>
          <cell r="H5588" t="str">
            <v>UMD071_S2</v>
          </cell>
          <cell r="I5588" t="str">
            <v>3G_Med_Nord_part_U2100_F1_2</v>
          </cell>
          <cell r="J5588">
            <v>33.328567</v>
          </cell>
          <cell r="K5588">
            <v>10.484975</v>
          </cell>
          <cell r="L5588">
            <v>130</v>
          </cell>
          <cell r="M5588">
            <v>21.8</v>
          </cell>
          <cell r="N5588">
            <v>12712</v>
          </cell>
          <cell r="O5588">
            <v>346</v>
          </cell>
          <cell r="P5588">
            <v>227</v>
          </cell>
          <cell r="Q5588">
            <v>5100</v>
          </cell>
          <cell r="R5588">
            <v>51</v>
          </cell>
          <cell r="S5588">
            <v>10713</v>
          </cell>
          <cell r="T5588">
            <v>9763</v>
          </cell>
          <cell r="U5588">
            <v>12712</v>
          </cell>
        </row>
        <row r="5589">
          <cell r="A5589" t="str">
            <v>Medenine</v>
          </cell>
          <cell r="B5589" t="str">
            <v>MDNRNC1</v>
          </cell>
          <cell r="C5589" t="str">
            <v>3G_Med_Nord_part</v>
          </cell>
          <cell r="D5589">
            <v>9</v>
          </cell>
          <cell r="E5589" t="str">
            <v>UMD071</v>
          </cell>
          <cell r="F5589" t="str">
            <v>UMD071Z</v>
          </cell>
          <cell r="G5589" t="str">
            <v>S3</v>
          </cell>
          <cell r="H5589" t="str">
            <v>UMD071_S3</v>
          </cell>
          <cell r="I5589" t="str">
            <v>3G_Med_Nord_part_U2100_F1_3</v>
          </cell>
          <cell r="J5589">
            <v>33.328567</v>
          </cell>
          <cell r="K5589">
            <v>10.484975</v>
          </cell>
          <cell r="L5589">
            <v>260</v>
          </cell>
          <cell r="M5589">
            <v>21.8</v>
          </cell>
          <cell r="N5589">
            <v>12713</v>
          </cell>
          <cell r="O5589">
            <v>346</v>
          </cell>
          <cell r="P5589">
            <v>235</v>
          </cell>
          <cell r="Q5589">
            <v>5100</v>
          </cell>
          <cell r="R5589">
            <v>51</v>
          </cell>
          <cell r="S5589">
            <v>10713</v>
          </cell>
          <cell r="T5589">
            <v>9763</v>
          </cell>
          <cell r="U5589">
            <v>12713</v>
          </cell>
        </row>
        <row r="5590">
          <cell r="A5590" t="str">
            <v>Medenine</v>
          </cell>
          <cell r="B5590" t="str">
            <v>MDNRNC1</v>
          </cell>
          <cell r="C5590" t="str">
            <v>3G_MED_NORD_07</v>
          </cell>
          <cell r="D5590">
            <v>9</v>
          </cell>
          <cell r="E5590" t="str">
            <v>UMD074</v>
          </cell>
          <cell r="F5590" t="str">
            <v>UMD074O</v>
          </cell>
          <cell r="G5590" t="str">
            <v>S1</v>
          </cell>
          <cell r="H5590" t="str">
            <v>UMD074_S1</v>
          </cell>
          <cell r="I5590" t="str">
            <v>3G_MED_NORD_07_U900_1</v>
          </cell>
          <cell r="J5590">
            <v>33.331325</v>
          </cell>
          <cell r="K5590">
            <v>10.511502999999999</v>
          </cell>
          <cell r="L5590">
            <v>150</v>
          </cell>
          <cell r="M5590">
            <v>17</v>
          </cell>
          <cell r="N5590">
            <v>24747</v>
          </cell>
          <cell r="O5590">
            <v>350</v>
          </cell>
          <cell r="P5590">
            <v>113</v>
          </cell>
          <cell r="Q5590">
            <v>5100</v>
          </cell>
          <cell r="R5590">
            <v>51</v>
          </cell>
          <cell r="S5590">
            <v>3024</v>
          </cell>
          <cell r="T5590">
            <v>2799</v>
          </cell>
          <cell r="U5590">
            <v>24747</v>
          </cell>
        </row>
        <row r="5591">
          <cell r="A5591" t="str">
            <v>Medenine</v>
          </cell>
          <cell r="B5591" t="str">
            <v>MDNRNC1</v>
          </cell>
          <cell r="C5591" t="str">
            <v>3G_MED_NORD_07</v>
          </cell>
          <cell r="D5591">
            <v>9</v>
          </cell>
          <cell r="E5591" t="str">
            <v>UMD074</v>
          </cell>
          <cell r="F5591" t="str">
            <v>UMD074P</v>
          </cell>
          <cell r="G5591" t="str">
            <v>S2</v>
          </cell>
          <cell r="H5591" t="str">
            <v>UMD074_S2</v>
          </cell>
          <cell r="I5591" t="str">
            <v>3G_MED_NORD_07_U900_2</v>
          </cell>
          <cell r="J5591">
            <v>33.331325</v>
          </cell>
          <cell r="K5591">
            <v>10.511502999999999</v>
          </cell>
          <cell r="L5591">
            <v>230</v>
          </cell>
          <cell r="M5591">
            <v>17</v>
          </cell>
          <cell r="N5591">
            <v>24748</v>
          </cell>
          <cell r="O5591">
            <v>350</v>
          </cell>
          <cell r="P5591">
            <v>121</v>
          </cell>
          <cell r="Q5591">
            <v>5100</v>
          </cell>
          <cell r="R5591">
            <v>51</v>
          </cell>
          <cell r="S5591">
            <v>3024</v>
          </cell>
          <cell r="T5591">
            <v>2799</v>
          </cell>
          <cell r="U5591">
            <v>24748</v>
          </cell>
        </row>
        <row r="5592">
          <cell r="A5592" t="str">
            <v>Medenine</v>
          </cell>
          <cell r="B5592" t="str">
            <v>MDNRNC1</v>
          </cell>
          <cell r="C5592" t="str">
            <v>3G_MED_NORD_07</v>
          </cell>
          <cell r="D5592">
            <v>9</v>
          </cell>
          <cell r="E5592" t="str">
            <v>UMD074</v>
          </cell>
          <cell r="F5592" t="str">
            <v>UMD074Q</v>
          </cell>
          <cell r="G5592" t="str">
            <v>S3</v>
          </cell>
          <cell r="H5592" t="str">
            <v>UMD074_S3</v>
          </cell>
          <cell r="I5592" t="str">
            <v>3G_MED_NORD_07_U900_3</v>
          </cell>
          <cell r="J5592">
            <v>33.331325</v>
          </cell>
          <cell r="K5592">
            <v>10.511502999999999</v>
          </cell>
          <cell r="L5592">
            <v>330</v>
          </cell>
          <cell r="M5592">
            <v>17</v>
          </cell>
          <cell r="N5592">
            <v>24749</v>
          </cell>
          <cell r="O5592">
            <v>350</v>
          </cell>
          <cell r="P5592">
            <v>129</v>
          </cell>
          <cell r="Q5592">
            <v>5100</v>
          </cell>
          <cell r="R5592">
            <v>51</v>
          </cell>
          <cell r="S5592">
            <v>3024</v>
          </cell>
          <cell r="T5592">
            <v>2799</v>
          </cell>
          <cell r="U5592">
            <v>24749</v>
          </cell>
        </row>
        <row r="5593">
          <cell r="A5593" t="str">
            <v>Medenine</v>
          </cell>
          <cell r="B5593" t="str">
            <v>MDNRNC1</v>
          </cell>
          <cell r="C5593" t="str">
            <v>3G_MED_NORD_07</v>
          </cell>
          <cell r="D5593">
            <v>9</v>
          </cell>
          <cell r="E5593" t="str">
            <v>UMD074</v>
          </cell>
          <cell r="F5593" t="str">
            <v>UMD074U</v>
          </cell>
          <cell r="G5593" t="str">
            <v>S1</v>
          </cell>
          <cell r="H5593" t="str">
            <v>UMD074_S1</v>
          </cell>
          <cell r="I5593" t="str">
            <v>3G_MED_NORD_07_U2100_F2_1</v>
          </cell>
          <cell r="J5593">
            <v>33.331325</v>
          </cell>
          <cell r="K5593">
            <v>10.511502999999999</v>
          </cell>
          <cell r="L5593">
            <v>150</v>
          </cell>
          <cell r="M5593">
            <v>17</v>
          </cell>
          <cell r="N5593">
            <v>12744</v>
          </cell>
          <cell r="O5593">
            <v>350</v>
          </cell>
          <cell r="P5593">
            <v>113</v>
          </cell>
          <cell r="Q5593">
            <v>5100</v>
          </cell>
          <cell r="R5593">
            <v>51</v>
          </cell>
          <cell r="S5593">
            <v>10738</v>
          </cell>
          <cell r="T5593">
            <v>9788</v>
          </cell>
          <cell r="U5593">
            <v>12744</v>
          </cell>
        </row>
        <row r="5594">
          <cell r="A5594" t="str">
            <v>Medenine</v>
          </cell>
          <cell r="B5594" t="str">
            <v>MDNRNC1</v>
          </cell>
          <cell r="C5594" t="str">
            <v>3G_MED_NORD_07</v>
          </cell>
          <cell r="D5594">
            <v>9</v>
          </cell>
          <cell r="E5594" t="str">
            <v>UMD074</v>
          </cell>
          <cell r="F5594" t="str">
            <v>UMD074V</v>
          </cell>
          <cell r="G5594" t="str">
            <v>S2</v>
          </cell>
          <cell r="H5594" t="str">
            <v>UMD074_S2</v>
          </cell>
          <cell r="I5594" t="str">
            <v>3G_MED_NORD_07_U2100_F2_2</v>
          </cell>
          <cell r="J5594">
            <v>33.331325</v>
          </cell>
          <cell r="K5594">
            <v>10.511502999999999</v>
          </cell>
          <cell r="L5594">
            <v>230</v>
          </cell>
          <cell r="M5594">
            <v>17</v>
          </cell>
          <cell r="N5594">
            <v>12745</v>
          </cell>
          <cell r="O5594">
            <v>350</v>
          </cell>
          <cell r="P5594">
            <v>121</v>
          </cell>
          <cell r="Q5594">
            <v>5100</v>
          </cell>
          <cell r="R5594">
            <v>51</v>
          </cell>
          <cell r="S5594">
            <v>10738</v>
          </cell>
          <cell r="T5594">
            <v>9788</v>
          </cell>
          <cell r="U5594">
            <v>12745</v>
          </cell>
        </row>
        <row r="5595">
          <cell r="A5595" t="str">
            <v>Medenine</v>
          </cell>
          <cell r="B5595" t="str">
            <v>MDNRNC1</v>
          </cell>
          <cell r="C5595" t="str">
            <v>3G_MED_NORD_07</v>
          </cell>
          <cell r="D5595">
            <v>9</v>
          </cell>
          <cell r="E5595" t="str">
            <v>UMD074</v>
          </cell>
          <cell r="F5595" t="str">
            <v>UMD074W</v>
          </cell>
          <cell r="G5595" t="str">
            <v>S3</v>
          </cell>
          <cell r="H5595" t="str">
            <v>UMD074_S3</v>
          </cell>
          <cell r="I5595" t="str">
            <v>3G_MED_NORD_07_U2100_F2_3</v>
          </cell>
          <cell r="J5595">
            <v>33.331325</v>
          </cell>
          <cell r="K5595">
            <v>10.511502999999999</v>
          </cell>
          <cell r="L5595">
            <v>330</v>
          </cell>
          <cell r="M5595">
            <v>17</v>
          </cell>
          <cell r="N5595">
            <v>12746</v>
          </cell>
          <cell r="O5595">
            <v>350</v>
          </cell>
          <cell r="P5595">
            <v>129</v>
          </cell>
          <cell r="Q5595">
            <v>5100</v>
          </cell>
          <cell r="R5595">
            <v>51</v>
          </cell>
          <cell r="S5595">
            <v>10738</v>
          </cell>
          <cell r="T5595">
            <v>9788</v>
          </cell>
          <cell r="U5595">
            <v>12746</v>
          </cell>
        </row>
        <row r="5596">
          <cell r="A5596" t="str">
            <v>Medenine</v>
          </cell>
          <cell r="B5596" t="str">
            <v>MDNRNC1</v>
          </cell>
          <cell r="C5596" t="str">
            <v>3G_MED_NORD_07</v>
          </cell>
          <cell r="D5596">
            <v>9</v>
          </cell>
          <cell r="E5596" t="str">
            <v>UMD074</v>
          </cell>
          <cell r="F5596" t="str">
            <v>UMD074X</v>
          </cell>
          <cell r="G5596" t="str">
            <v>S1</v>
          </cell>
          <cell r="H5596" t="str">
            <v>UMD074_S1</v>
          </cell>
          <cell r="I5596" t="str">
            <v>3G_MED_NORD_07_U2100_F1_1</v>
          </cell>
          <cell r="J5596">
            <v>33.331325</v>
          </cell>
          <cell r="K5596">
            <v>10.511502999999999</v>
          </cell>
          <cell r="L5596">
            <v>150</v>
          </cell>
          <cell r="M5596">
            <v>17</v>
          </cell>
          <cell r="N5596">
            <v>12741</v>
          </cell>
          <cell r="O5596">
            <v>350</v>
          </cell>
          <cell r="P5596">
            <v>113</v>
          </cell>
          <cell r="Q5596">
            <v>5100</v>
          </cell>
          <cell r="R5596">
            <v>51</v>
          </cell>
          <cell r="S5596">
            <v>10713</v>
          </cell>
          <cell r="T5596">
            <v>9763</v>
          </cell>
          <cell r="U5596">
            <v>12741</v>
          </cell>
        </row>
        <row r="5597">
          <cell r="A5597" t="str">
            <v>Medenine</v>
          </cell>
          <cell r="B5597" t="str">
            <v>MDNRNC1</v>
          </cell>
          <cell r="C5597" t="str">
            <v>3G_MED_NORD_07</v>
          </cell>
          <cell r="D5597">
            <v>9</v>
          </cell>
          <cell r="E5597" t="str">
            <v>UMD074</v>
          </cell>
          <cell r="F5597" t="str">
            <v>UMD074Y</v>
          </cell>
          <cell r="G5597" t="str">
            <v>S2</v>
          </cell>
          <cell r="H5597" t="str">
            <v>UMD074_S2</v>
          </cell>
          <cell r="I5597" t="str">
            <v>3G_MED_NORD_07_U2100_F1_2</v>
          </cell>
          <cell r="J5597">
            <v>33.331325</v>
          </cell>
          <cell r="K5597">
            <v>10.511502999999999</v>
          </cell>
          <cell r="L5597">
            <v>230</v>
          </cell>
          <cell r="M5597">
            <v>17</v>
          </cell>
          <cell r="N5597">
            <v>12742</v>
          </cell>
          <cell r="O5597">
            <v>350</v>
          </cell>
          <cell r="P5597">
            <v>121</v>
          </cell>
          <cell r="Q5597">
            <v>5100</v>
          </cell>
          <cell r="R5597">
            <v>51</v>
          </cell>
          <cell r="S5597">
            <v>10713</v>
          </cell>
          <cell r="T5597">
            <v>9763</v>
          </cell>
          <cell r="U5597">
            <v>12742</v>
          </cell>
        </row>
        <row r="5598">
          <cell r="A5598" t="str">
            <v>Medenine</v>
          </cell>
          <cell r="B5598" t="str">
            <v>MDNRNC1</v>
          </cell>
          <cell r="C5598" t="str">
            <v>3G_MED_NORD_07</v>
          </cell>
          <cell r="D5598">
            <v>9</v>
          </cell>
          <cell r="E5598" t="str">
            <v>UMD074</v>
          </cell>
          <cell r="F5598" t="str">
            <v>UMD074Z</v>
          </cell>
          <cell r="G5598" t="str">
            <v>S3</v>
          </cell>
          <cell r="H5598" t="str">
            <v>UMD074_S3</v>
          </cell>
          <cell r="I5598" t="str">
            <v>3G_MED_NORD_07_U2100_F1_3</v>
          </cell>
          <cell r="J5598">
            <v>33.331325</v>
          </cell>
          <cell r="K5598">
            <v>10.511502999999999</v>
          </cell>
          <cell r="L5598">
            <v>330</v>
          </cell>
          <cell r="M5598">
            <v>17</v>
          </cell>
          <cell r="N5598">
            <v>12743</v>
          </cell>
          <cell r="O5598">
            <v>350</v>
          </cell>
          <cell r="P5598">
            <v>129</v>
          </cell>
          <cell r="Q5598">
            <v>5100</v>
          </cell>
          <cell r="R5598">
            <v>51</v>
          </cell>
          <cell r="S5598">
            <v>10713</v>
          </cell>
          <cell r="T5598">
            <v>9763</v>
          </cell>
          <cell r="U5598">
            <v>12743</v>
          </cell>
        </row>
        <row r="5599">
          <cell r="A5599" t="str">
            <v>Medenine</v>
          </cell>
          <cell r="B5599" t="str">
            <v>MDNRNC1</v>
          </cell>
          <cell r="C5599" t="str">
            <v>3G_Ghrabat</v>
          </cell>
          <cell r="D5599">
            <v>9</v>
          </cell>
          <cell r="E5599" t="str">
            <v>UMD091</v>
          </cell>
          <cell r="F5599" t="str">
            <v>UMD091O</v>
          </cell>
          <cell r="G5599" t="str">
            <v>S1</v>
          </cell>
          <cell r="H5599" t="str">
            <v>UMD091_S1</v>
          </cell>
          <cell r="I5599" t="str">
            <v>3G_Ghrabat_U900_1</v>
          </cell>
          <cell r="J5599">
            <v>33.395110000000003</v>
          </cell>
          <cell r="K5599">
            <v>10.792899999999999</v>
          </cell>
          <cell r="L5599">
            <v>80</v>
          </cell>
          <cell r="M5599">
            <v>28</v>
          </cell>
          <cell r="N5599">
            <v>25167</v>
          </cell>
          <cell r="O5599">
            <v>358</v>
          </cell>
          <cell r="P5599">
            <v>265</v>
          </cell>
          <cell r="Q5599">
            <v>5100</v>
          </cell>
          <cell r="R5599">
            <v>51</v>
          </cell>
          <cell r="S5599">
            <v>3024</v>
          </cell>
          <cell r="T5599">
            <v>2799</v>
          </cell>
          <cell r="U5599">
            <v>25167</v>
          </cell>
        </row>
        <row r="5600">
          <cell r="A5600" t="str">
            <v>Medenine</v>
          </cell>
          <cell r="B5600" t="str">
            <v>MDNRNC1</v>
          </cell>
          <cell r="C5600" t="str">
            <v>3G_Ghrabat</v>
          </cell>
          <cell r="D5600">
            <v>9</v>
          </cell>
          <cell r="E5600" t="str">
            <v>UMD091</v>
          </cell>
          <cell r="F5600" t="str">
            <v>UMD091P</v>
          </cell>
          <cell r="G5600" t="str">
            <v>S2</v>
          </cell>
          <cell r="H5600" t="str">
            <v>UMD091_S2</v>
          </cell>
          <cell r="I5600" t="str">
            <v>3G_Ghrabat_U900_2</v>
          </cell>
          <cell r="J5600">
            <v>33.395110000000003</v>
          </cell>
          <cell r="K5600">
            <v>10.792899999999999</v>
          </cell>
          <cell r="L5600">
            <v>170</v>
          </cell>
          <cell r="M5600">
            <v>31</v>
          </cell>
          <cell r="N5600">
            <v>25168</v>
          </cell>
          <cell r="O5600">
            <v>358</v>
          </cell>
          <cell r="P5600">
            <v>273</v>
          </cell>
          <cell r="Q5600">
            <v>5100</v>
          </cell>
          <cell r="R5600">
            <v>51</v>
          </cell>
          <cell r="S5600">
            <v>3024</v>
          </cell>
          <cell r="T5600">
            <v>2799</v>
          </cell>
          <cell r="U5600">
            <v>25168</v>
          </cell>
        </row>
        <row r="5601">
          <cell r="A5601" t="str">
            <v>Medenine</v>
          </cell>
          <cell r="B5601" t="str">
            <v>MDNRNC1</v>
          </cell>
          <cell r="C5601" t="str">
            <v>3G_Ghrabat</v>
          </cell>
          <cell r="D5601">
            <v>9</v>
          </cell>
          <cell r="E5601" t="str">
            <v>UMD091</v>
          </cell>
          <cell r="F5601" t="str">
            <v>UMD091Q</v>
          </cell>
          <cell r="G5601" t="str">
            <v>S3</v>
          </cell>
          <cell r="H5601" t="str">
            <v>UMD091_S3</v>
          </cell>
          <cell r="I5601" t="str">
            <v>3G_Ghrabat_U900_3</v>
          </cell>
          <cell r="J5601">
            <v>33.395110000000003</v>
          </cell>
          <cell r="K5601">
            <v>10.792899999999999</v>
          </cell>
          <cell r="L5601">
            <v>260</v>
          </cell>
          <cell r="M5601">
            <v>31</v>
          </cell>
          <cell r="N5601">
            <v>25169</v>
          </cell>
          <cell r="O5601">
            <v>358</v>
          </cell>
          <cell r="P5601">
            <v>281</v>
          </cell>
          <cell r="Q5601">
            <v>5100</v>
          </cell>
          <cell r="R5601">
            <v>51</v>
          </cell>
          <cell r="S5601">
            <v>3024</v>
          </cell>
          <cell r="T5601">
            <v>2799</v>
          </cell>
          <cell r="U5601">
            <v>25169</v>
          </cell>
        </row>
        <row r="5602">
          <cell r="A5602" t="str">
            <v>Medenine</v>
          </cell>
          <cell r="B5602" t="str">
            <v>MDNRNC1</v>
          </cell>
          <cell r="C5602" t="str">
            <v>3G_Ghrabat</v>
          </cell>
          <cell r="D5602">
            <v>9</v>
          </cell>
          <cell r="E5602" t="str">
            <v>UMD091</v>
          </cell>
          <cell r="F5602" t="str">
            <v>UMD091U</v>
          </cell>
          <cell r="G5602" t="str">
            <v>S1</v>
          </cell>
          <cell r="H5602" t="str">
            <v>UMD091_S1</v>
          </cell>
          <cell r="I5602" t="str">
            <v>3G_Ghrabat_U2100_F2_1</v>
          </cell>
          <cell r="J5602">
            <v>33.395110000000003</v>
          </cell>
          <cell r="K5602">
            <v>10.792899999999999</v>
          </cell>
          <cell r="L5602">
            <v>80</v>
          </cell>
          <cell r="M5602">
            <v>28</v>
          </cell>
          <cell r="N5602">
            <v>19914</v>
          </cell>
          <cell r="O5602">
            <v>358</v>
          </cell>
          <cell r="P5602">
            <v>265</v>
          </cell>
          <cell r="Q5602">
            <v>5100</v>
          </cell>
          <cell r="R5602">
            <v>51</v>
          </cell>
          <cell r="S5602">
            <v>10738</v>
          </cell>
          <cell r="T5602">
            <v>9788</v>
          </cell>
          <cell r="U5602">
            <v>19914</v>
          </cell>
        </row>
        <row r="5603">
          <cell r="A5603" t="str">
            <v>Medenine</v>
          </cell>
          <cell r="B5603" t="str">
            <v>MDNRNC1</v>
          </cell>
          <cell r="C5603" t="str">
            <v>3G_Ghrabat</v>
          </cell>
          <cell r="D5603">
            <v>9</v>
          </cell>
          <cell r="E5603" t="str">
            <v>UMD091</v>
          </cell>
          <cell r="F5603" t="str">
            <v>UMD091V</v>
          </cell>
          <cell r="G5603" t="str">
            <v>S2</v>
          </cell>
          <cell r="H5603" t="str">
            <v>UMD091_S2</v>
          </cell>
          <cell r="I5603" t="str">
            <v>3G_Ghrabat_U2100_F2_2</v>
          </cell>
          <cell r="J5603">
            <v>33.395110000000003</v>
          </cell>
          <cell r="K5603">
            <v>10.792899999999999</v>
          </cell>
          <cell r="L5603">
            <v>170</v>
          </cell>
          <cell r="M5603">
            <v>31</v>
          </cell>
          <cell r="N5603">
            <v>19915</v>
          </cell>
          <cell r="O5603">
            <v>358</v>
          </cell>
          <cell r="P5603">
            <v>273</v>
          </cell>
          <cell r="Q5603">
            <v>5100</v>
          </cell>
          <cell r="R5603">
            <v>51</v>
          </cell>
          <cell r="S5603">
            <v>10738</v>
          </cell>
          <cell r="T5603">
            <v>9788</v>
          </cell>
          <cell r="U5603">
            <v>19915</v>
          </cell>
        </row>
        <row r="5604">
          <cell r="A5604" t="str">
            <v>Medenine</v>
          </cell>
          <cell r="B5604" t="str">
            <v>MDNRNC1</v>
          </cell>
          <cell r="C5604" t="str">
            <v>3G_Ghrabat</v>
          </cell>
          <cell r="D5604">
            <v>9</v>
          </cell>
          <cell r="E5604" t="str">
            <v>UMD091</v>
          </cell>
          <cell r="F5604" t="str">
            <v>UMD091W</v>
          </cell>
          <cell r="G5604" t="str">
            <v>S3</v>
          </cell>
          <cell r="H5604" t="str">
            <v>UMD091_S3</v>
          </cell>
          <cell r="I5604" t="str">
            <v>3G_Ghrabat_U2100_F2_3</v>
          </cell>
          <cell r="J5604">
            <v>33.395110000000003</v>
          </cell>
          <cell r="K5604">
            <v>10.792899999999999</v>
          </cell>
          <cell r="L5604">
            <v>260</v>
          </cell>
          <cell r="M5604">
            <v>31</v>
          </cell>
          <cell r="N5604">
            <v>19916</v>
          </cell>
          <cell r="O5604">
            <v>358</v>
          </cell>
          <cell r="P5604">
            <v>281</v>
          </cell>
          <cell r="Q5604">
            <v>5100</v>
          </cell>
          <cell r="R5604">
            <v>51</v>
          </cell>
          <cell r="S5604">
            <v>10738</v>
          </cell>
          <cell r="T5604">
            <v>9788</v>
          </cell>
          <cell r="U5604">
            <v>19916</v>
          </cell>
        </row>
        <row r="5605">
          <cell r="A5605" t="str">
            <v>Medenine</v>
          </cell>
          <cell r="B5605" t="str">
            <v>MDNRNC1</v>
          </cell>
          <cell r="C5605" t="str">
            <v>3G_Ghrabat</v>
          </cell>
          <cell r="D5605">
            <v>9</v>
          </cell>
          <cell r="E5605" t="str">
            <v>UMD091</v>
          </cell>
          <cell r="F5605" t="str">
            <v>UMD091X</v>
          </cell>
          <cell r="G5605" t="str">
            <v>S1</v>
          </cell>
          <cell r="H5605" t="str">
            <v>UMD091_S1</v>
          </cell>
          <cell r="I5605" t="str">
            <v>3G_Ghrabat_U2100_F1_1</v>
          </cell>
          <cell r="J5605">
            <v>33.395110000000003</v>
          </cell>
          <cell r="K5605">
            <v>10.792899999999999</v>
          </cell>
          <cell r="L5605">
            <v>80</v>
          </cell>
          <cell r="M5605">
            <v>28</v>
          </cell>
          <cell r="N5605">
            <v>19911</v>
          </cell>
          <cell r="O5605">
            <v>358</v>
          </cell>
          <cell r="P5605">
            <v>265</v>
          </cell>
          <cell r="Q5605">
            <v>5100</v>
          </cell>
          <cell r="R5605">
            <v>51</v>
          </cell>
          <cell r="S5605">
            <v>10713</v>
          </cell>
          <cell r="T5605">
            <v>9763</v>
          </cell>
          <cell r="U5605">
            <v>19911</v>
          </cell>
        </row>
        <row r="5606">
          <cell r="A5606" t="str">
            <v>Medenine</v>
          </cell>
          <cell r="B5606" t="str">
            <v>MDNRNC1</v>
          </cell>
          <cell r="C5606" t="str">
            <v>3G_Ghrabat</v>
          </cell>
          <cell r="D5606">
            <v>9</v>
          </cell>
          <cell r="E5606" t="str">
            <v>UMD091</v>
          </cell>
          <cell r="F5606" t="str">
            <v>UMD091Y</v>
          </cell>
          <cell r="G5606" t="str">
            <v>S2</v>
          </cell>
          <cell r="H5606" t="str">
            <v>UMD091_S2</v>
          </cell>
          <cell r="I5606" t="str">
            <v>3G_Ghrabat_U2100_F1_2</v>
          </cell>
          <cell r="J5606">
            <v>33.395110000000003</v>
          </cell>
          <cell r="K5606">
            <v>10.792899999999999</v>
          </cell>
          <cell r="L5606">
            <v>170</v>
          </cell>
          <cell r="M5606">
            <v>31</v>
          </cell>
          <cell r="N5606">
            <v>19912</v>
          </cell>
          <cell r="O5606">
            <v>358</v>
          </cell>
          <cell r="P5606">
            <v>273</v>
          </cell>
          <cell r="Q5606">
            <v>5100</v>
          </cell>
          <cell r="R5606">
            <v>51</v>
          </cell>
          <cell r="S5606">
            <v>10713</v>
          </cell>
          <cell r="T5606">
            <v>9763</v>
          </cell>
          <cell r="U5606">
            <v>19912</v>
          </cell>
        </row>
        <row r="5607">
          <cell r="A5607" t="str">
            <v>Medenine</v>
          </cell>
          <cell r="B5607" t="str">
            <v>MDNRNC1</v>
          </cell>
          <cell r="C5607" t="str">
            <v>3G_Ghrabat</v>
          </cell>
          <cell r="D5607">
            <v>9</v>
          </cell>
          <cell r="E5607" t="str">
            <v>UMD091</v>
          </cell>
          <cell r="F5607" t="str">
            <v>UMD091Z</v>
          </cell>
          <cell r="G5607" t="str">
            <v>S3</v>
          </cell>
          <cell r="H5607" t="str">
            <v>UMD091_S3</v>
          </cell>
          <cell r="I5607" t="str">
            <v>3G_Ghrabat_U2100_F1_3</v>
          </cell>
          <cell r="J5607">
            <v>33.395110000000003</v>
          </cell>
          <cell r="K5607">
            <v>10.792899999999999</v>
          </cell>
          <cell r="L5607">
            <v>260</v>
          </cell>
          <cell r="M5607">
            <v>31</v>
          </cell>
          <cell r="N5607">
            <v>19913</v>
          </cell>
          <cell r="O5607">
            <v>358</v>
          </cell>
          <cell r="P5607">
            <v>281</v>
          </cell>
          <cell r="Q5607">
            <v>5100</v>
          </cell>
          <cell r="R5607">
            <v>51</v>
          </cell>
          <cell r="S5607">
            <v>10713</v>
          </cell>
          <cell r="T5607">
            <v>9763</v>
          </cell>
          <cell r="U5607">
            <v>19913</v>
          </cell>
        </row>
        <row r="5608">
          <cell r="A5608" t="str">
            <v>Medenine</v>
          </cell>
          <cell r="B5608" t="str">
            <v>MDNRNC1</v>
          </cell>
          <cell r="C5608" t="str">
            <v>3G_Chrayha</v>
          </cell>
          <cell r="D5608">
            <v>9</v>
          </cell>
          <cell r="E5608" t="str">
            <v>UMD094</v>
          </cell>
          <cell r="F5608" t="str">
            <v>UMD094O</v>
          </cell>
          <cell r="G5608" t="str">
            <v>S1</v>
          </cell>
          <cell r="H5608" t="str">
            <v>UMD094_S1</v>
          </cell>
          <cell r="I5608" t="str">
            <v>3G_Chrayha_U900_1</v>
          </cell>
          <cell r="J5608">
            <v>33.314020159999998</v>
          </cell>
          <cell r="K5608">
            <v>10.481506830000001</v>
          </cell>
          <cell r="L5608">
            <v>30</v>
          </cell>
          <cell r="M5608">
            <v>26</v>
          </cell>
          <cell r="N5608">
            <v>24647</v>
          </cell>
          <cell r="O5608">
            <v>358</v>
          </cell>
          <cell r="P5608">
            <v>1</v>
          </cell>
          <cell r="Q5608">
            <v>5100</v>
          </cell>
          <cell r="R5608">
            <v>51</v>
          </cell>
          <cell r="S5608">
            <v>3024</v>
          </cell>
          <cell r="T5608">
            <v>2799</v>
          </cell>
          <cell r="U5608">
            <v>24647</v>
          </cell>
        </row>
        <row r="5609">
          <cell r="A5609" t="str">
            <v>Medenine</v>
          </cell>
          <cell r="B5609" t="str">
            <v>MDNRNC1</v>
          </cell>
          <cell r="C5609" t="str">
            <v>3G_Chrayha</v>
          </cell>
          <cell r="D5609">
            <v>9</v>
          </cell>
          <cell r="E5609" t="str">
            <v>UMD094</v>
          </cell>
          <cell r="F5609" t="str">
            <v>UMD094P</v>
          </cell>
          <cell r="G5609" t="str">
            <v>S2</v>
          </cell>
          <cell r="H5609" t="str">
            <v>UMD094_S2</v>
          </cell>
          <cell r="I5609" t="str">
            <v>3G_Chrayha_U900_2</v>
          </cell>
          <cell r="J5609">
            <v>33.314020159999998</v>
          </cell>
          <cell r="K5609">
            <v>10.481506830000001</v>
          </cell>
          <cell r="L5609">
            <v>160</v>
          </cell>
          <cell r="M5609">
            <v>26</v>
          </cell>
          <cell r="N5609">
            <v>24648</v>
          </cell>
          <cell r="O5609">
            <v>358</v>
          </cell>
          <cell r="P5609">
            <v>9</v>
          </cell>
          <cell r="Q5609">
            <v>5100</v>
          </cell>
          <cell r="R5609">
            <v>51</v>
          </cell>
          <cell r="S5609">
            <v>3024</v>
          </cell>
          <cell r="T5609">
            <v>2799</v>
          </cell>
          <cell r="U5609">
            <v>24648</v>
          </cell>
        </row>
        <row r="5610">
          <cell r="A5610" t="str">
            <v>Medenine</v>
          </cell>
          <cell r="B5610" t="str">
            <v>MDNRNC1</v>
          </cell>
          <cell r="C5610" t="str">
            <v>3G_Chrayha</v>
          </cell>
          <cell r="D5610">
            <v>9</v>
          </cell>
          <cell r="E5610" t="str">
            <v>UMD094</v>
          </cell>
          <cell r="F5610" t="str">
            <v>UMD094Q</v>
          </cell>
          <cell r="G5610" t="str">
            <v>S3</v>
          </cell>
          <cell r="H5610" t="str">
            <v>UMD094_S3</v>
          </cell>
          <cell r="I5610" t="str">
            <v>3G_Chrayha_U900_3</v>
          </cell>
          <cell r="J5610">
            <v>33.314020159999998</v>
          </cell>
          <cell r="K5610">
            <v>10.481506830000001</v>
          </cell>
          <cell r="L5610">
            <v>280</v>
          </cell>
          <cell r="M5610">
            <v>26</v>
          </cell>
          <cell r="N5610">
            <v>24649</v>
          </cell>
          <cell r="O5610">
            <v>358</v>
          </cell>
          <cell r="P5610">
            <v>17</v>
          </cell>
          <cell r="Q5610">
            <v>5100</v>
          </cell>
          <cell r="R5610">
            <v>51</v>
          </cell>
          <cell r="S5610">
            <v>3024</v>
          </cell>
          <cell r="T5610">
            <v>2799</v>
          </cell>
          <cell r="U5610">
            <v>24649</v>
          </cell>
        </row>
        <row r="5611">
          <cell r="A5611" t="str">
            <v>Medenine</v>
          </cell>
          <cell r="B5611" t="str">
            <v>MDNRNC1</v>
          </cell>
          <cell r="C5611" t="str">
            <v>3G_Chrayha</v>
          </cell>
          <cell r="D5611">
            <v>9</v>
          </cell>
          <cell r="E5611" t="str">
            <v>UMD094</v>
          </cell>
          <cell r="F5611" t="str">
            <v>UMD094U</v>
          </cell>
          <cell r="G5611" t="str">
            <v>S1</v>
          </cell>
          <cell r="H5611" t="str">
            <v>UMD094_S1</v>
          </cell>
          <cell r="I5611" t="str">
            <v>3G_Chrayha_U2100_F2_1</v>
          </cell>
          <cell r="J5611">
            <v>33.314020159999998</v>
          </cell>
          <cell r="K5611">
            <v>10.481506830000001</v>
          </cell>
          <cell r="L5611">
            <v>30</v>
          </cell>
          <cell r="M5611">
            <v>26</v>
          </cell>
          <cell r="N5611">
            <v>19944</v>
          </cell>
          <cell r="O5611">
            <v>345</v>
          </cell>
          <cell r="P5611">
            <v>1</v>
          </cell>
          <cell r="Q5611">
            <v>5100</v>
          </cell>
          <cell r="R5611">
            <v>51</v>
          </cell>
          <cell r="S5611">
            <v>10738</v>
          </cell>
          <cell r="T5611">
            <v>9788</v>
          </cell>
          <cell r="U5611">
            <v>19944</v>
          </cell>
        </row>
        <row r="5612">
          <cell r="A5612" t="str">
            <v>Medenine</v>
          </cell>
          <cell r="B5612" t="str">
            <v>MDNRNC1</v>
          </cell>
          <cell r="C5612" t="str">
            <v>3G_Chrayha</v>
          </cell>
          <cell r="D5612">
            <v>9</v>
          </cell>
          <cell r="E5612" t="str">
            <v>UMD094</v>
          </cell>
          <cell r="F5612" t="str">
            <v>UMD094V</v>
          </cell>
          <cell r="G5612" t="str">
            <v>S2</v>
          </cell>
          <cell r="H5612" t="str">
            <v>UMD094_S2</v>
          </cell>
          <cell r="I5612" t="str">
            <v>3G_Chrayha_U2100_F2_2</v>
          </cell>
          <cell r="J5612">
            <v>33.314020159999998</v>
          </cell>
          <cell r="K5612">
            <v>10.481506830000001</v>
          </cell>
          <cell r="L5612">
            <v>160</v>
          </cell>
          <cell r="M5612">
            <v>26</v>
          </cell>
          <cell r="N5612">
            <v>19945</v>
          </cell>
          <cell r="O5612">
            <v>345</v>
          </cell>
          <cell r="P5612">
            <v>9</v>
          </cell>
          <cell r="Q5612">
            <v>5100</v>
          </cell>
          <cell r="R5612">
            <v>51</v>
          </cell>
          <cell r="S5612">
            <v>10738</v>
          </cell>
          <cell r="T5612">
            <v>9788</v>
          </cell>
          <cell r="U5612">
            <v>19945</v>
          </cell>
        </row>
        <row r="5613">
          <cell r="A5613" t="str">
            <v>Medenine</v>
          </cell>
          <cell r="B5613" t="str">
            <v>MDNRNC1</v>
          </cell>
          <cell r="C5613" t="str">
            <v>3G_Chrayha</v>
          </cell>
          <cell r="D5613">
            <v>9</v>
          </cell>
          <cell r="E5613" t="str">
            <v>UMD094</v>
          </cell>
          <cell r="F5613" t="str">
            <v>UMD094W</v>
          </cell>
          <cell r="G5613" t="str">
            <v>S3</v>
          </cell>
          <cell r="H5613" t="str">
            <v>UMD094_S3</v>
          </cell>
          <cell r="I5613" t="str">
            <v>3G_Chrayha_U2100_F2_3</v>
          </cell>
          <cell r="J5613">
            <v>33.314020159999998</v>
          </cell>
          <cell r="K5613">
            <v>10.481506830000001</v>
          </cell>
          <cell r="L5613">
            <v>280</v>
          </cell>
          <cell r="M5613">
            <v>26</v>
          </cell>
          <cell r="N5613">
            <v>19946</v>
          </cell>
          <cell r="O5613">
            <v>345</v>
          </cell>
          <cell r="P5613">
            <v>17</v>
          </cell>
          <cell r="Q5613">
            <v>5100</v>
          </cell>
          <cell r="R5613">
            <v>51</v>
          </cell>
          <cell r="S5613">
            <v>10738</v>
          </cell>
          <cell r="T5613">
            <v>9788</v>
          </cell>
          <cell r="U5613">
            <v>19946</v>
          </cell>
        </row>
        <row r="5614">
          <cell r="A5614" t="str">
            <v>Medenine</v>
          </cell>
          <cell r="B5614" t="str">
            <v>MDNRNC1</v>
          </cell>
          <cell r="C5614" t="str">
            <v>3G_Chrayha</v>
          </cell>
          <cell r="D5614">
            <v>9</v>
          </cell>
          <cell r="E5614" t="str">
            <v>UMD094</v>
          </cell>
          <cell r="F5614" t="str">
            <v>UMD094X</v>
          </cell>
          <cell r="G5614" t="str">
            <v>S1</v>
          </cell>
          <cell r="H5614" t="str">
            <v>UMD094_S1</v>
          </cell>
          <cell r="I5614" t="str">
            <v>3G_Chrayha_U2100_F1_1</v>
          </cell>
          <cell r="J5614">
            <v>33.314020159999998</v>
          </cell>
          <cell r="K5614">
            <v>10.481506830000001</v>
          </cell>
          <cell r="L5614">
            <v>30</v>
          </cell>
          <cell r="M5614">
            <v>26</v>
          </cell>
          <cell r="N5614">
            <v>19941</v>
          </cell>
          <cell r="O5614">
            <v>345</v>
          </cell>
          <cell r="P5614">
            <v>1</v>
          </cell>
          <cell r="Q5614">
            <v>5100</v>
          </cell>
          <cell r="R5614">
            <v>51</v>
          </cell>
          <cell r="S5614">
            <v>10713</v>
          </cell>
          <cell r="T5614">
            <v>9763</v>
          </cell>
          <cell r="U5614">
            <v>19941</v>
          </cell>
        </row>
        <row r="5615">
          <cell r="A5615" t="str">
            <v>Medenine</v>
          </cell>
          <cell r="B5615" t="str">
            <v>MDNRNC1</v>
          </cell>
          <cell r="C5615" t="str">
            <v>3G_Chrayha</v>
          </cell>
          <cell r="D5615">
            <v>9</v>
          </cell>
          <cell r="E5615" t="str">
            <v>UMD094</v>
          </cell>
          <cell r="F5615" t="str">
            <v>UMD094Y</v>
          </cell>
          <cell r="G5615" t="str">
            <v>S2</v>
          </cell>
          <cell r="H5615" t="str">
            <v>UMD094_S2</v>
          </cell>
          <cell r="I5615" t="str">
            <v>3G_Chrayha_U2100_F1_2</v>
          </cell>
          <cell r="J5615">
            <v>33.314020159999998</v>
          </cell>
          <cell r="K5615">
            <v>10.481506830000001</v>
          </cell>
          <cell r="L5615">
            <v>160</v>
          </cell>
          <cell r="M5615">
            <v>26</v>
          </cell>
          <cell r="N5615">
            <v>19942</v>
          </cell>
          <cell r="O5615">
            <v>345</v>
          </cell>
          <cell r="P5615">
            <v>9</v>
          </cell>
          <cell r="Q5615">
            <v>5100</v>
          </cell>
          <cell r="R5615">
            <v>51</v>
          </cell>
          <cell r="S5615">
            <v>10713</v>
          </cell>
          <cell r="T5615">
            <v>9763</v>
          </cell>
          <cell r="U5615">
            <v>19942</v>
          </cell>
        </row>
        <row r="5616">
          <cell r="A5616" t="str">
            <v>Medenine</v>
          </cell>
          <cell r="B5616" t="str">
            <v>MDNRNC1</v>
          </cell>
          <cell r="C5616" t="str">
            <v>3G_Chrayha</v>
          </cell>
          <cell r="D5616">
            <v>9</v>
          </cell>
          <cell r="E5616" t="str">
            <v>UMD094</v>
          </cell>
          <cell r="F5616" t="str">
            <v>UMD094Z</v>
          </cell>
          <cell r="G5616" t="str">
            <v>S3</v>
          </cell>
          <cell r="H5616" t="str">
            <v>UMD094_S3</v>
          </cell>
          <cell r="I5616" t="str">
            <v>3G_Chrayha_U2100_F1_3</v>
          </cell>
          <cell r="J5616">
            <v>33.314020159999998</v>
          </cell>
          <cell r="K5616">
            <v>10.481506830000001</v>
          </cell>
          <cell r="L5616">
            <v>280</v>
          </cell>
          <cell r="M5616">
            <v>26</v>
          </cell>
          <cell r="N5616">
            <v>19943</v>
          </cell>
          <cell r="O5616">
            <v>345</v>
          </cell>
          <cell r="P5616">
            <v>17</v>
          </cell>
          <cell r="Q5616">
            <v>5100</v>
          </cell>
          <cell r="R5616">
            <v>51</v>
          </cell>
          <cell r="S5616">
            <v>10713</v>
          </cell>
          <cell r="T5616">
            <v>9763</v>
          </cell>
          <cell r="U5616">
            <v>19943</v>
          </cell>
        </row>
        <row r="5617">
          <cell r="A5617" t="str">
            <v>Medenine</v>
          </cell>
          <cell r="B5617" t="str">
            <v>MDNRNC1</v>
          </cell>
          <cell r="C5617" t="str">
            <v>3G_Rte_KANTRA_ZARZIS</v>
          </cell>
          <cell r="D5617">
            <v>9</v>
          </cell>
          <cell r="E5617" t="str">
            <v>UMD314</v>
          </cell>
          <cell r="F5617" t="str">
            <v>UMD314O</v>
          </cell>
          <cell r="G5617" t="str">
            <v>S1</v>
          </cell>
          <cell r="H5617" t="str">
            <v>UMD314_S1</v>
          </cell>
          <cell r="I5617" t="str">
            <v>3G_Rte_KANTRA_ZARZIS_U900_1</v>
          </cell>
          <cell r="J5617">
            <v>33.610700000000001</v>
          </cell>
          <cell r="K5617">
            <v>10.9823</v>
          </cell>
          <cell r="L5617">
            <v>120</v>
          </cell>
          <cell r="M5617">
            <v>47</v>
          </cell>
          <cell r="N5617">
            <v>24147</v>
          </cell>
          <cell r="O5617">
            <v>348</v>
          </cell>
          <cell r="P5617">
            <v>73</v>
          </cell>
          <cell r="Q5617">
            <v>5100</v>
          </cell>
          <cell r="R5617">
            <v>51</v>
          </cell>
          <cell r="S5617">
            <v>3024</v>
          </cell>
          <cell r="T5617">
            <v>2799</v>
          </cell>
          <cell r="U5617">
            <v>24147</v>
          </cell>
        </row>
        <row r="5618">
          <cell r="A5618" t="str">
            <v>Medenine</v>
          </cell>
          <cell r="B5618" t="str">
            <v>MDNRNC1</v>
          </cell>
          <cell r="C5618" t="str">
            <v>3G_Rte_KANTRA_ZARZIS</v>
          </cell>
          <cell r="D5618">
            <v>9</v>
          </cell>
          <cell r="E5618" t="str">
            <v>UMD314</v>
          </cell>
          <cell r="F5618" t="str">
            <v>UMD314P</v>
          </cell>
          <cell r="G5618" t="str">
            <v>S2</v>
          </cell>
          <cell r="H5618" t="str">
            <v>UMD314_S2</v>
          </cell>
          <cell r="I5618" t="str">
            <v>3G_Rte_KANTRA_ZARZIS_U900_2</v>
          </cell>
          <cell r="J5618">
            <v>33.610700000000001</v>
          </cell>
          <cell r="K5618">
            <v>10.9823</v>
          </cell>
          <cell r="L5618">
            <v>230</v>
          </cell>
          <cell r="M5618">
            <v>47</v>
          </cell>
          <cell r="N5618">
            <v>24148</v>
          </cell>
          <cell r="O5618">
            <v>358</v>
          </cell>
          <cell r="P5618">
            <v>81</v>
          </cell>
          <cell r="Q5618">
            <v>5100</v>
          </cell>
          <cell r="R5618">
            <v>51</v>
          </cell>
          <cell r="S5618">
            <v>3024</v>
          </cell>
          <cell r="T5618">
            <v>2799</v>
          </cell>
          <cell r="U5618">
            <v>24148</v>
          </cell>
        </row>
        <row r="5619">
          <cell r="A5619" t="str">
            <v>Medenine</v>
          </cell>
          <cell r="B5619" t="str">
            <v>MDNRNC1</v>
          </cell>
          <cell r="C5619" t="str">
            <v>3G_Rte_KANTRA_ZARZIS</v>
          </cell>
          <cell r="D5619">
            <v>9</v>
          </cell>
          <cell r="E5619" t="str">
            <v>UMD314</v>
          </cell>
          <cell r="F5619" t="str">
            <v>UMD314Q</v>
          </cell>
          <cell r="G5619" t="str">
            <v>S3</v>
          </cell>
          <cell r="H5619" t="str">
            <v>UMD314_S3</v>
          </cell>
          <cell r="I5619" t="str">
            <v>3G_Rte_KANTRA_ZARZIS_U900_3</v>
          </cell>
          <cell r="J5619">
            <v>33.610700000000001</v>
          </cell>
          <cell r="K5619">
            <v>10.9823</v>
          </cell>
          <cell r="L5619">
            <v>320</v>
          </cell>
          <cell r="M5619">
            <v>47</v>
          </cell>
          <cell r="N5619">
            <v>24149</v>
          </cell>
          <cell r="O5619">
            <v>348</v>
          </cell>
          <cell r="P5619">
            <v>89</v>
          </cell>
          <cell r="Q5619">
            <v>5100</v>
          </cell>
          <cell r="R5619">
            <v>51</v>
          </cell>
          <cell r="S5619">
            <v>3024</v>
          </cell>
          <cell r="T5619">
            <v>2799</v>
          </cell>
          <cell r="U5619">
            <v>24149</v>
          </cell>
        </row>
        <row r="5620">
          <cell r="A5620" t="str">
            <v>Medenine</v>
          </cell>
          <cell r="B5620" t="str">
            <v>MDNRNC1</v>
          </cell>
          <cell r="C5620" t="str">
            <v>3G_Rte_KANTRA_ZARZIS</v>
          </cell>
          <cell r="D5620">
            <v>9</v>
          </cell>
          <cell r="E5620" t="str">
            <v>UMD314</v>
          </cell>
          <cell r="F5620" t="str">
            <v>UMD314U</v>
          </cell>
          <cell r="G5620" t="str">
            <v>S1</v>
          </cell>
          <cell r="H5620" t="str">
            <v>UMD314_S1</v>
          </cell>
          <cell r="I5620" t="str">
            <v>3G_Rte_KANTRA_ZARZIS_U2100_F2_1</v>
          </cell>
          <cell r="J5620">
            <v>33.610700000000001</v>
          </cell>
          <cell r="K5620">
            <v>10.9823</v>
          </cell>
          <cell r="L5620">
            <v>120</v>
          </cell>
          <cell r="M5620">
            <v>47</v>
          </cell>
          <cell r="N5620">
            <v>12144</v>
          </cell>
          <cell r="O5620">
            <v>346</v>
          </cell>
          <cell r="P5620">
            <v>73</v>
          </cell>
          <cell r="Q5620">
            <v>5100</v>
          </cell>
          <cell r="R5620">
            <v>51</v>
          </cell>
          <cell r="S5620">
            <v>10738</v>
          </cell>
          <cell r="T5620">
            <v>9788</v>
          </cell>
          <cell r="U5620">
            <v>12144</v>
          </cell>
        </row>
        <row r="5621">
          <cell r="A5621" t="str">
            <v>Medenine</v>
          </cell>
          <cell r="B5621" t="str">
            <v>MDNRNC1</v>
          </cell>
          <cell r="C5621" t="str">
            <v>3G_Rte_KANTRA_ZARZIS</v>
          </cell>
          <cell r="D5621">
            <v>9</v>
          </cell>
          <cell r="E5621" t="str">
            <v>UMD314</v>
          </cell>
          <cell r="F5621" t="str">
            <v>UMD314V</v>
          </cell>
          <cell r="G5621" t="str">
            <v>S2</v>
          </cell>
          <cell r="H5621" t="str">
            <v>UMD314_S2</v>
          </cell>
          <cell r="I5621" t="str">
            <v>3G_Rte_KANTRA_ZARZIS_U2100_F2_2</v>
          </cell>
          <cell r="J5621">
            <v>33.610700000000001</v>
          </cell>
          <cell r="K5621">
            <v>10.9823</v>
          </cell>
          <cell r="L5621">
            <v>230</v>
          </cell>
          <cell r="M5621">
            <v>47</v>
          </cell>
          <cell r="N5621">
            <v>12145</v>
          </cell>
          <cell r="O5621">
            <v>346</v>
          </cell>
          <cell r="P5621">
            <v>81</v>
          </cell>
          <cell r="Q5621">
            <v>5100</v>
          </cell>
          <cell r="R5621">
            <v>51</v>
          </cell>
          <cell r="S5621">
            <v>10738</v>
          </cell>
          <cell r="T5621">
            <v>9788</v>
          </cell>
          <cell r="U5621">
            <v>12145</v>
          </cell>
        </row>
        <row r="5622">
          <cell r="A5622" t="str">
            <v>Medenine</v>
          </cell>
          <cell r="B5622" t="str">
            <v>MDNRNC1</v>
          </cell>
          <cell r="C5622" t="str">
            <v>3G_Rte_KANTRA_ZARZIS</v>
          </cell>
          <cell r="D5622">
            <v>9</v>
          </cell>
          <cell r="E5622" t="str">
            <v>UMD314</v>
          </cell>
          <cell r="F5622" t="str">
            <v>UMD314W</v>
          </cell>
          <cell r="G5622" t="str">
            <v>S3</v>
          </cell>
          <cell r="H5622" t="str">
            <v>UMD314_S3</v>
          </cell>
          <cell r="I5622" t="str">
            <v>3G_Rte_KANTRA_ZARZIS_U2100_F2_3</v>
          </cell>
          <cell r="J5622">
            <v>33.610700000000001</v>
          </cell>
          <cell r="K5622">
            <v>10.9823</v>
          </cell>
          <cell r="L5622">
            <v>320</v>
          </cell>
          <cell r="M5622">
            <v>47</v>
          </cell>
          <cell r="N5622">
            <v>12146</v>
          </cell>
          <cell r="O5622">
            <v>346</v>
          </cell>
          <cell r="P5622">
            <v>89</v>
          </cell>
          <cell r="Q5622">
            <v>5100</v>
          </cell>
          <cell r="R5622">
            <v>51</v>
          </cell>
          <cell r="S5622">
            <v>10738</v>
          </cell>
          <cell r="T5622">
            <v>9788</v>
          </cell>
          <cell r="U5622">
            <v>12146</v>
          </cell>
        </row>
        <row r="5623">
          <cell r="A5623" t="str">
            <v>Medenine</v>
          </cell>
          <cell r="B5623" t="str">
            <v>MDNRNC1</v>
          </cell>
          <cell r="C5623" t="str">
            <v>3G_Rte_KANTRA_ZARZIS</v>
          </cell>
          <cell r="D5623">
            <v>9</v>
          </cell>
          <cell r="E5623" t="str">
            <v>UMD314</v>
          </cell>
          <cell r="F5623" t="str">
            <v>UMD314X</v>
          </cell>
          <cell r="G5623" t="str">
            <v>S1</v>
          </cell>
          <cell r="H5623" t="str">
            <v>UMD314_S1</v>
          </cell>
          <cell r="I5623" t="str">
            <v>3G_Rte_KANTRA_ZARZIS_U2100_F1_1</v>
          </cell>
          <cell r="J5623">
            <v>33.610700000000001</v>
          </cell>
          <cell r="K5623">
            <v>10.9823</v>
          </cell>
          <cell r="L5623">
            <v>120</v>
          </cell>
          <cell r="M5623">
            <v>47</v>
          </cell>
          <cell r="N5623">
            <v>12141</v>
          </cell>
          <cell r="O5623">
            <v>346</v>
          </cell>
          <cell r="P5623">
            <v>73</v>
          </cell>
          <cell r="Q5623">
            <v>5100</v>
          </cell>
          <cell r="R5623">
            <v>51</v>
          </cell>
          <cell r="S5623">
            <v>10713</v>
          </cell>
          <cell r="T5623">
            <v>9763</v>
          </cell>
          <cell r="U5623">
            <v>12141</v>
          </cell>
        </row>
        <row r="5624">
          <cell r="A5624" t="str">
            <v>Medenine</v>
          </cell>
          <cell r="B5624" t="str">
            <v>MDNRNC1</v>
          </cell>
          <cell r="C5624" t="str">
            <v>3G_Rte_KANTRA_ZARZIS</v>
          </cell>
          <cell r="D5624">
            <v>9</v>
          </cell>
          <cell r="E5624" t="str">
            <v>UMD314</v>
          </cell>
          <cell r="F5624" t="str">
            <v>UMD314Y</v>
          </cell>
          <cell r="G5624" t="str">
            <v>S2</v>
          </cell>
          <cell r="H5624" t="str">
            <v>UMD314_S2</v>
          </cell>
          <cell r="I5624" t="str">
            <v>3G_Rte_KANTRA_ZARZIS_U2100_F1_2</v>
          </cell>
          <cell r="J5624">
            <v>33.610700000000001</v>
          </cell>
          <cell r="K5624">
            <v>10.9823</v>
          </cell>
          <cell r="L5624">
            <v>230</v>
          </cell>
          <cell r="M5624">
            <v>47</v>
          </cell>
          <cell r="N5624">
            <v>12142</v>
          </cell>
          <cell r="O5624">
            <v>346</v>
          </cell>
          <cell r="P5624">
            <v>81</v>
          </cell>
          <cell r="Q5624">
            <v>5100</v>
          </cell>
          <cell r="R5624">
            <v>51</v>
          </cell>
          <cell r="S5624">
            <v>10713</v>
          </cell>
          <cell r="T5624">
            <v>9763</v>
          </cell>
          <cell r="U5624">
            <v>12142</v>
          </cell>
        </row>
        <row r="5625">
          <cell r="A5625" t="str">
            <v>Medenine</v>
          </cell>
          <cell r="B5625" t="str">
            <v>MDNRNC1</v>
          </cell>
          <cell r="C5625" t="str">
            <v>3G_Rte_KANTRA_ZARZIS</v>
          </cell>
          <cell r="D5625">
            <v>9</v>
          </cell>
          <cell r="E5625" t="str">
            <v>UMD314</v>
          </cell>
          <cell r="F5625" t="str">
            <v>UMD314Z</v>
          </cell>
          <cell r="G5625" t="str">
            <v>S3</v>
          </cell>
          <cell r="H5625" t="str">
            <v>UMD314_S3</v>
          </cell>
          <cell r="I5625" t="str">
            <v>3G_Rte_KANTRA_ZARZIS_U2100_F1_3</v>
          </cell>
          <cell r="J5625">
            <v>33.610700000000001</v>
          </cell>
          <cell r="K5625">
            <v>10.9823</v>
          </cell>
          <cell r="L5625">
            <v>320</v>
          </cell>
          <cell r="M5625">
            <v>47</v>
          </cell>
          <cell r="N5625">
            <v>12143</v>
          </cell>
          <cell r="O5625">
            <v>346</v>
          </cell>
          <cell r="P5625">
            <v>89</v>
          </cell>
          <cell r="Q5625">
            <v>5100</v>
          </cell>
          <cell r="R5625">
            <v>51</v>
          </cell>
          <cell r="S5625">
            <v>10713</v>
          </cell>
          <cell r="T5625">
            <v>9763</v>
          </cell>
          <cell r="U5625">
            <v>12143</v>
          </cell>
        </row>
        <row r="5626">
          <cell r="A5626" t="str">
            <v>Medenine</v>
          </cell>
          <cell r="B5626" t="str">
            <v>MDNRNC1</v>
          </cell>
          <cell r="C5626" t="str">
            <v>3G_Ayati</v>
          </cell>
          <cell r="D5626">
            <v>9</v>
          </cell>
          <cell r="E5626" t="str">
            <v>UMD331</v>
          </cell>
          <cell r="F5626" t="str">
            <v>UMD331O</v>
          </cell>
          <cell r="G5626" t="str">
            <v>S1</v>
          </cell>
          <cell r="H5626" t="str">
            <v>UMD331_S1</v>
          </cell>
          <cell r="I5626" t="str">
            <v>3G_Ayati_U900_1</v>
          </cell>
          <cell r="J5626">
            <v>33.622700000000002</v>
          </cell>
          <cell r="K5626">
            <v>10.7172</v>
          </cell>
          <cell r="L5626">
            <v>10</v>
          </cell>
          <cell r="M5626">
            <v>16</v>
          </cell>
          <cell r="N5626">
            <v>24317</v>
          </cell>
          <cell r="O5626">
            <v>359</v>
          </cell>
          <cell r="P5626">
            <v>393</v>
          </cell>
          <cell r="Q5626">
            <v>5100</v>
          </cell>
          <cell r="R5626">
            <v>51</v>
          </cell>
          <cell r="S5626">
            <v>3024</v>
          </cell>
          <cell r="T5626">
            <v>2799</v>
          </cell>
          <cell r="U5626">
            <v>24317</v>
          </cell>
        </row>
        <row r="5627">
          <cell r="A5627" t="str">
            <v>Medenine</v>
          </cell>
          <cell r="B5627" t="str">
            <v>MDNRNC1</v>
          </cell>
          <cell r="C5627" t="str">
            <v>3G_Ayati</v>
          </cell>
          <cell r="D5627">
            <v>9</v>
          </cell>
          <cell r="E5627" t="str">
            <v>UMD331</v>
          </cell>
          <cell r="F5627" t="str">
            <v>UMD331P</v>
          </cell>
          <cell r="G5627" t="str">
            <v>S2</v>
          </cell>
          <cell r="H5627" t="str">
            <v>UMD331_S2</v>
          </cell>
          <cell r="I5627" t="str">
            <v>3G_Ayati_U900_2</v>
          </cell>
          <cell r="J5627">
            <v>33.622700000000002</v>
          </cell>
          <cell r="K5627">
            <v>10.7172</v>
          </cell>
          <cell r="L5627">
            <v>190</v>
          </cell>
          <cell r="M5627">
            <v>16</v>
          </cell>
          <cell r="N5627">
            <v>24318</v>
          </cell>
          <cell r="O5627">
            <v>359</v>
          </cell>
          <cell r="P5627">
            <v>401</v>
          </cell>
          <cell r="Q5627">
            <v>5100</v>
          </cell>
          <cell r="R5627">
            <v>51</v>
          </cell>
          <cell r="S5627">
            <v>3024</v>
          </cell>
          <cell r="T5627">
            <v>2799</v>
          </cell>
          <cell r="U5627">
            <v>24318</v>
          </cell>
        </row>
        <row r="5628">
          <cell r="A5628" t="str">
            <v>Medenine</v>
          </cell>
          <cell r="B5628" t="str">
            <v>MDNRNC1</v>
          </cell>
          <cell r="C5628" t="str">
            <v>3G_Ayati</v>
          </cell>
          <cell r="D5628">
            <v>9</v>
          </cell>
          <cell r="E5628" t="str">
            <v>UMD331</v>
          </cell>
          <cell r="F5628" t="str">
            <v>UMD331Q</v>
          </cell>
          <cell r="G5628" t="str">
            <v>S3</v>
          </cell>
          <cell r="H5628" t="str">
            <v>UMD331_S3</v>
          </cell>
          <cell r="I5628" t="str">
            <v>3G_Ayati_U900_3</v>
          </cell>
          <cell r="J5628">
            <v>33.622700000000002</v>
          </cell>
          <cell r="K5628">
            <v>10.7172</v>
          </cell>
          <cell r="L5628">
            <v>290</v>
          </cell>
          <cell r="M5628">
            <v>16</v>
          </cell>
          <cell r="N5628">
            <v>24319</v>
          </cell>
          <cell r="O5628">
            <v>359</v>
          </cell>
          <cell r="P5628">
            <v>409</v>
          </cell>
          <cell r="Q5628">
            <v>5100</v>
          </cell>
          <cell r="R5628">
            <v>51</v>
          </cell>
          <cell r="S5628">
            <v>3024</v>
          </cell>
          <cell r="T5628">
            <v>2799</v>
          </cell>
          <cell r="U5628">
            <v>24319</v>
          </cell>
        </row>
        <row r="5629">
          <cell r="A5629" t="str">
            <v>Medenine</v>
          </cell>
          <cell r="B5629" t="str">
            <v>MDNRNC1</v>
          </cell>
          <cell r="C5629" t="str">
            <v>3G_Ayati</v>
          </cell>
          <cell r="D5629">
            <v>9</v>
          </cell>
          <cell r="E5629" t="str">
            <v>UMD331</v>
          </cell>
          <cell r="F5629" t="str">
            <v>UMD331U</v>
          </cell>
          <cell r="G5629" t="str">
            <v>S1</v>
          </cell>
          <cell r="H5629" t="str">
            <v>UMD331_S1</v>
          </cell>
          <cell r="I5629" t="str">
            <v>3G_Ayati_U2100_F2_1</v>
          </cell>
          <cell r="J5629">
            <v>33.622700000000002</v>
          </cell>
          <cell r="K5629">
            <v>10.7172</v>
          </cell>
          <cell r="L5629">
            <v>10</v>
          </cell>
          <cell r="M5629">
            <v>16</v>
          </cell>
          <cell r="N5629">
            <v>12314</v>
          </cell>
          <cell r="O5629">
            <v>358</v>
          </cell>
          <cell r="P5629">
            <v>393</v>
          </cell>
          <cell r="Q5629">
            <v>5100</v>
          </cell>
          <cell r="R5629">
            <v>51</v>
          </cell>
          <cell r="S5629">
            <v>10738</v>
          </cell>
          <cell r="T5629">
            <v>9788</v>
          </cell>
          <cell r="U5629">
            <v>12314</v>
          </cell>
        </row>
        <row r="5630">
          <cell r="A5630" t="str">
            <v>Medenine</v>
          </cell>
          <cell r="B5630" t="str">
            <v>MDNRNC1</v>
          </cell>
          <cell r="C5630" t="str">
            <v>3G_Ayati</v>
          </cell>
          <cell r="D5630">
            <v>9</v>
          </cell>
          <cell r="E5630" t="str">
            <v>UMD331</v>
          </cell>
          <cell r="F5630" t="str">
            <v>UMD331V</v>
          </cell>
          <cell r="G5630" t="str">
            <v>S2</v>
          </cell>
          <cell r="H5630" t="str">
            <v>UMD331_S2</v>
          </cell>
          <cell r="I5630" t="str">
            <v>3G_Ayati_U2100_F2_2</v>
          </cell>
          <cell r="J5630">
            <v>33.622700000000002</v>
          </cell>
          <cell r="K5630">
            <v>10.7172</v>
          </cell>
          <cell r="L5630">
            <v>190</v>
          </cell>
          <cell r="M5630">
            <v>16</v>
          </cell>
          <cell r="N5630">
            <v>12315</v>
          </cell>
          <cell r="O5630">
            <v>358</v>
          </cell>
          <cell r="P5630">
            <v>401</v>
          </cell>
          <cell r="Q5630">
            <v>5100</v>
          </cell>
          <cell r="R5630">
            <v>51</v>
          </cell>
          <cell r="S5630">
            <v>10738</v>
          </cell>
          <cell r="T5630">
            <v>9788</v>
          </cell>
          <cell r="U5630">
            <v>12315</v>
          </cell>
        </row>
        <row r="5631">
          <cell r="A5631" t="str">
            <v>Medenine</v>
          </cell>
          <cell r="B5631" t="str">
            <v>MDNRNC1</v>
          </cell>
          <cell r="C5631" t="str">
            <v>3G_Ayati</v>
          </cell>
          <cell r="D5631">
            <v>9</v>
          </cell>
          <cell r="E5631" t="str">
            <v>UMD331</v>
          </cell>
          <cell r="F5631" t="str">
            <v>UMD331W</v>
          </cell>
          <cell r="G5631" t="str">
            <v>S3</v>
          </cell>
          <cell r="H5631" t="str">
            <v>UMD331_S3</v>
          </cell>
          <cell r="I5631" t="str">
            <v>3G_Ayati_U2100_F2_3</v>
          </cell>
          <cell r="J5631">
            <v>33.622700000000002</v>
          </cell>
          <cell r="K5631">
            <v>10.7172</v>
          </cell>
          <cell r="L5631">
            <v>290</v>
          </cell>
          <cell r="M5631">
            <v>16</v>
          </cell>
          <cell r="N5631">
            <v>12316</v>
          </cell>
          <cell r="O5631">
            <v>358</v>
          </cell>
          <cell r="P5631">
            <v>409</v>
          </cell>
          <cell r="Q5631">
            <v>5100</v>
          </cell>
          <cell r="R5631">
            <v>51</v>
          </cell>
          <cell r="S5631">
            <v>10738</v>
          </cell>
          <cell r="T5631">
            <v>9788</v>
          </cell>
          <cell r="U5631">
            <v>12316</v>
          </cell>
        </row>
        <row r="5632">
          <cell r="A5632" t="str">
            <v>Medenine</v>
          </cell>
          <cell r="B5632" t="str">
            <v>MDNRNC1</v>
          </cell>
          <cell r="C5632" t="str">
            <v>3G_Ayati</v>
          </cell>
          <cell r="D5632">
            <v>9</v>
          </cell>
          <cell r="E5632" t="str">
            <v>UMD331</v>
          </cell>
          <cell r="F5632" t="str">
            <v>UMD331X</v>
          </cell>
          <cell r="G5632" t="str">
            <v>S1</v>
          </cell>
          <cell r="H5632" t="str">
            <v>UMD331_S1</v>
          </cell>
          <cell r="I5632" t="str">
            <v>3G_Ayati_U2100_F1_1</v>
          </cell>
          <cell r="J5632">
            <v>33.622700000000002</v>
          </cell>
          <cell r="K5632">
            <v>10.7172</v>
          </cell>
          <cell r="L5632">
            <v>10</v>
          </cell>
          <cell r="M5632">
            <v>16</v>
          </cell>
          <cell r="N5632">
            <v>12311</v>
          </cell>
          <cell r="O5632">
            <v>358</v>
          </cell>
          <cell r="P5632">
            <v>393</v>
          </cell>
          <cell r="Q5632">
            <v>5100</v>
          </cell>
          <cell r="R5632">
            <v>51</v>
          </cell>
          <cell r="S5632">
            <v>10713</v>
          </cell>
          <cell r="T5632">
            <v>9763</v>
          </cell>
          <cell r="U5632">
            <v>12311</v>
          </cell>
        </row>
        <row r="5633">
          <cell r="A5633" t="str">
            <v>Medenine</v>
          </cell>
          <cell r="B5633" t="str">
            <v>MDNRNC1</v>
          </cell>
          <cell r="C5633" t="str">
            <v>3G_Ayati</v>
          </cell>
          <cell r="D5633">
            <v>9</v>
          </cell>
          <cell r="E5633" t="str">
            <v>UMD331</v>
          </cell>
          <cell r="F5633" t="str">
            <v>UMD331Y</v>
          </cell>
          <cell r="G5633" t="str">
            <v>S2</v>
          </cell>
          <cell r="H5633" t="str">
            <v>UMD331_S2</v>
          </cell>
          <cell r="I5633" t="str">
            <v>3G_Ayati_U2100_F1_2</v>
          </cell>
          <cell r="J5633">
            <v>33.622700000000002</v>
          </cell>
          <cell r="K5633">
            <v>10.7172</v>
          </cell>
          <cell r="L5633">
            <v>190</v>
          </cell>
          <cell r="M5633">
            <v>16</v>
          </cell>
          <cell r="N5633">
            <v>12312</v>
          </cell>
          <cell r="O5633">
            <v>358</v>
          </cell>
          <cell r="P5633">
            <v>401</v>
          </cell>
          <cell r="Q5633">
            <v>5100</v>
          </cell>
          <cell r="R5633">
            <v>51</v>
          </cell>
          <cell r="S5633">
            <v>10713</v>
          </cell>
          <cell r="T5633">
            <v>9763</v>
          </cell>
          <cell r="U5633">
            <v>12312</v>
          </cell>
        </row>
        <row r="5634">
          <cell r="A5634" t="str">
            <v>Medenine</v>
          </cell>
          <cell r="B5634" t="str">
            <v>MDNRNC1</v>
          </cell>
          <cell r="C5634" t="str">
            <v>3G_Ayati</v>
          </cell>
          <cell r="D5634">
            <v>9</v>
          </cell>
          <cell r="E5634" t="str">
            <v>UMD331</v>
          </cell>
          <cell r="F5634" t="str">
            <v>UMD331Z</v>
          </cell>
          <cell r="G5634" t="str">
            <v>S3</v>
          </cell>
          <cell r="H5634" t="str">
            <v>UMD331_S3</v>
          </cell>
          <cell r="I5634" t="str">
            <v>3G_Ayati_U2100_F1_3</v>
          </cell>
          <cell r="J5634">
            <v>33.622700000000002</v>
          </cell>
          <cell r="K5634">
            <v>10.7172</v>
          </cell>
          <cell r="L5634">
            <v>290</v>
          </cell>
          <cell r="M5634">
            <v>16</v>
          </cell>
          <cell r="N5634">
            <v>12313</v>
          </cell>
          <cell r="O5634">
            <v>358</v>
          </cell>
          <cell r="P5634">
            <v>409</v>
          </cell>
          <cell r="Q5634">
            <v>5100</v>
          </cell>
          <cell r="R5634">
            <v>51</v>
          </cell>
          <cell r="S5634">
            <v>10713</v>
          </cell>
          <cell r="T5634">
            <v>9763</v>
          </cell>
          <cell r="U5634">
            <v>12313</v>
          </cell>
        </row>
        <row r="5635">
          <cell r="A5635" t="str">
            <v>Medenine</v>
          </cell>
          <cell r="B5635" t="str">
            <v>MDNRNC1</v>
          </cell>
          <cell r="C5635" t="str">
            <v>3G_Jdaria</v>
          </cell>
          <cell r="D5635">
            <v>9</v>
          </cell>
          <cell r="E5635" t="str">
            <v>UMD353</v>
          </cell>
          <cell r="F5635" t="str">
            <v>UMD353O</v>
          </cell>
          <cell r="G5635" t="str">
            <v>S1</v>
          </cell>
          <cell r="H5635" t="str">
            <v>UMD353_S1</v>
          </cell>
          <cell r="I5635" t="str">
            <v>3G_Jdaria_U900_1</v>
          </cell>
          <cell r="J5635">
            <v>33.281122000000003</v>
          </cell>
          <cell r="K5635">
            <v>11.288143</v>
          </cell>
          <cell r="L5635">
            <v>80</v>
          </cell>
          <cell r="M5635">
            <v>27</v>
          </cell>
          <cell r="N5635">
            <v>24537</v>
          </cell>
          <cell r="O5635">
            <v>359</v>
          </cell>
          <cell r="P5635">
            <v>417</v>
          </cell>
          <cell r="Q5635">
            <v>170</v>
          </cell>
          <cell r="R5635">
            <v>170</v>
          </cell>
          <cell r="S5635">
            <v>3024</v>
          </cell>
          <cell r="T5635">
            <v>2799</v>
          </cell>
          <cell r="U5635">
            <v>24537</v>
          </cell>
        </row>
        <row r="5636">
          <cell r="A5636" t="str">
            <v>Medenine</v>
          </cell>
          <cell r="B5636" t="str">
            <v>MDNRNC1</v>
          </cell>
          <cell r="C5636" t="str">
            <v>3G_Jdaria</v>
          </cell>
          <cell r="D5636">
            <v>9</v>
          </cell>
          <cell r="E5636" t="str">
            <v>UMD353</v>
          </cell>
          <cell r="F5636" t="str">
            <v>UMD353P</v>
          </cell>
          <cell r="G5636" t="str">
            <v>S2</v>
          </cell>
          <cell r="H5636" t="str">
            <v>UMD353_S2</v>
          </cell>
          <cell r="I5636" t="str">
            <v>3G_Jdaria_U900_2</v>
          </cell>
          <cell r="J5636">
            <v>33.281122000000003</v>
          </cell>
          <cell r="K5636">
            <v>11.288143</v>
          </cell>
          <cell r="L5636">
            <v>220</v>
          </cell>
          <cell r="M5636">
            <v>27</v>
          </cell>
          <cell r="N5636">
            <v>24538</v>
          </cell>
          <cell r="O5636">
            <v>359</v>
          </cell>
          <cell r="P5636">
            <v>425</v>
          </cell>
          <cell r="Q5636">
            <v>170</v>
          </cell>
          <cell r="R5636">
            <v>170</v>
          </cell>
          <cell r="S5636">
            <v>3024</v>
          </cell>
          <cell r="T5636">
            <v>2799</v>
          </cell>
          <cell r="U5636">
            <v>24538</v>
          </cell>
        </row>
        <row r="5637">
          <cell r="A5637" t="str">
            <v>Medenine</v>
          </cell>
          <cell r="B5637" t="str">
            <v>MDNRNC1</v>
          </cell>
          <cell r="C5637" t="str">
            <v>3G_Jdaria</v>
          </cell>
          <cell r="D5637">
            <v>9</v>
          </cell>
          <cell r="E5637" t="str">
            <v>UMD353</v>
          </cell>
          <cell r="F5637" t="str">
            <v>UMD353Q</v>
          </cell>
          <cell r="G5637" t="str">
            <v>S3</v>
          </cell>
          <cell r="H5637" t="str">
            <v>UMD353_S3</v>
          </cell>
          <cell r="I5637" t="str">
            <v>3G_Jdaria_U900_3</v>
          </cell>
          <cell r="J5637">
            <v>33.281122000000003</v>
          </cell>
          <cell r="K5637">
            <v>11.288143</v>
          </cell>
          <cell r="L5637">
            <v>330</v>
          </cell>
          <cell r="M5637">
            <v>27</v>
          </cell>
          <cell r="N5637">
            <v>24539</v>
          </cell>
          <cell r="O5637">
            <v>359</v>
          </cell>
          <cell r="P5637">
            <v>433</v>
          </cell>
          <cell r="Q5637">
            <v>170</v>
          </cell>
          <cell r="R5637">
            <v>170</v>
          </cell>
          <cell r="S5637">
            <v>3024</v>
          </cell>
          <cell r="T5637">
            <v>2799</v>
          </cell>
          <cell r="U5637">
            <v>24539</v>
          </cell>
        </row>
        <row r="5638">
          <cell r="A5638" t="str">
            <v>Medenine</v>
          </cell>
          <cell r="B5638" t="str">
            <v>MDNRNC1</v>
          </cell>
          <cell r="C5638" t="str">
            <v>3G_Jdaria</v>
          </cell>
          <cell r="D5638">
            <v>9</v>
          </cell>
          <cell r="E5638" t="str">
            <v>UMD353</v>
          </cell>
          <cell r="F5638" t="str">
            <v>UMD353U</v>
          </cell>
          <cell r="G5638" t="str">
            <v>S1</v>
          </cell>
          <cell r="H5638" t="str">
            <v>UMD353_S1</v>
          </cell>
          <cell r="I5638" t="str">
            <v>3G_Jdaria_U2100_F2_1</v>
          </cell>
          <cell r="J5638">
            <v>33.281122000000003</v>
          </cell>
          <cell r="K5638">
            <v>11.288143</v>
          </cell>
          <cell r="L5638">
            <v>80</v>
          </cell>
          <cell r="M5638">
            <v>27</v>
          </cell>
          <cell r="N5638">
            <v>12534</v>
          </cell>
          <cell r="O5638">
            <v>358</v>
          </cell>
          <cell r="P5638">
            <v>417</v>
          </cell>
          <cell r="Q5638">
            <v>170</v>
          </cell>
          <cell r="R5638">
            <v>170</v>
          </cell>
          <cell r="S5638">
            <v>10738</v>
          </cell>
          <cell r="T5638">
            <v>9788</v>
          </cell>
          <cell r="U5638">
            <v>12534</v>
          </cell>
        </row>
        <row r="5639">
          <cell r="A5639" t="str">
            <v>Medenine</v>
          </cell>
          <cell r="B5639" t="str">
            <v>MDNRNC1</v>
          </cell>
          <cell r="C5639" t="str">
            <v>3G_Jdaria</v>
          </cell>
          <cell r="D5639">
            <v>9</v>
          </cell>
          <cell r="E5639" t="str">
            <v>UMD353</v>
          </cell>
          <cell r="F5639" t="str">
            <v>UMD353V</v>
          </cell>
          <cell r="G5639" t="str">
            <v>S2</v>
          </cell>
          <cell r="H5639" t="str">
            <v>UMD353_S2</v>
          </cell>
          <cell r="I5639" t="str">
            <v>3G_Jdaria_U2100_F2_2</v>
          </cell>
          <cell r="J5639">
            <v>33.281122000000003</v>
          </cell>
          <cell r="K5639">
            <v>11.288143</v>
          </cell>
          <cell r="L5639">
            <v>220</v>
          </cell>
          <cell r="M5639">
            <v>27</v>
          </cell>
          <cell r="N5639">
            <v>12535</v>
          </cell>
          <cell r="O5639">
            <v>358</v>
          </cell>
          <cell r="P5639">
            <v>425</v>
          </cell>
          <cell r="Q5639">
            <v>170</v>
          </cell>
          <cell r="R5639">
            <v>170</v>
          </cell>
          <cell r="S5639">
            <v>10738</v>
          </cell>
          <cell r="T5639">
            <v>9788</v>
          </cell>
          <cell r="U5639">
            <v>12535</v>
          </cell>
        </row>
        <row r="5640">
          <cell r="A5640" t="str">
            <v>Medenine</v>
          </cell>
          <cell r="B5640" t="str">
            <v>MDNRNC1</v>
          </cell>
          <cell r="C5640" t="str">
            <v>3G_Jdaria</v>
          </cell>
          <cell r="D5640">
            <v>9</v>
          </cell>
          <cell r="E5640" t="str">
            <v>UMD353</v>
          </cell>
          <cell r="F5640" t="str">
            <v>UMD353W</v>
          </cell>
          <cell r="G5640" t="str">
            <v>S3</v>
          </cell>
          <cell r="H5640" t="str">
            <v>UMD353_S3</v>
          </cell>
          <cell r="I5640" t="str">
            <v>3G_Jdaria_U2100_F2_3</v>
          </cell>
          <cell r="J5640">
            <v>33.281122000000003</v>
          </cell>
          <cell r="K5640">
            <v>11.288143</v>
          </cell>
          <cell r="L5640">
            <v>330</v>
          </cell>
          <cell r="M5640">
            <v>27</v>
          </cell>
          <cell r="N5640">
            <v>12536</v>
          </cell>
          <cell r="O5640">
            <v>358</v>
          </cell>
          <cell r="P5640">
            <v>433</v>
          </cell>
          <cell r="Q5640">
            <v>170</v>
          </cell>
          <cell r="R5640">
            <v>170</v>
          </cell>
          <cell r="S5640">
            <v>10738</v>
          </cell>
          <cell r="T5640">
            <v>9788</v>
          </cell>
          <cell r="U5640">
            <v>12536</v>
          </cell>
        </row>
        <row r="5641">
          <cell r="A5641" t="str">
            <v>Medenine</v>
          </cell>
          <cell r="B5641" t="str">
            <v>MDNRNC1</v>
          </cell>
          <cell r="C5641" t="str">
            <v>3G_Jdaria</v>
          </cell>
          <cell r="D5641">
            <v>9</v>
          </cell>
          <cell r="E5641" t="str">
            <v>UMD353</v>
          </cell>
          <cell r="F5641" t="str">
            <v>UMD353X</v>
          </cell>
          <cell r="G5641" t="str">
            <v>S1</v>
          </cell>
          <cell r="H5641" t="str">
            <v>UMD353_S1</v>
          </cell>
          <cell r="I5641" t="str">
            <v>3G_Jdaria_U2100_F1_1</v>
          </cell>
          <cell r="J5641">
            <v>33.281122000000003</v>
          </cell>
          <cell r="K5641">
            <v>11.288143</v>
          </cell>
          <cell r="L5641">
            <v>80</v>
          </cell>
          <cell r="M5641">
            <v>27</v>
          </cell>
          <cell r="N5641">
            <v>12531</v>
          </cell>
          <cell r="O5641">
            <v>358</v>
          </cell>
          <cell r="P5641">
            <v>417</v>
          </cell>
          <cell r="Q5641">
            <v>170</v>
          </cell>
          <cell r="R5641">
            <v>170</v>
          </cell>
          <cell r="S5641">
            <v>10713</v>
          </cell>
          <cell r="T5641">
            <v>9763</v>
          </cell>
          <cell r="U5641">
            <v>12531</v>
          </cell>
        </row>
        <row r="5642">
          <cell r="A5642" t="str">
            <v>Medenine</v>
          </cell>
          <cell r="B5642" t="str">
            <v>MDNRNC1</v>
          </cell>
          <cell r="C5642" t="str">
            <v>3G_Jdaria</v>
          </cell>
          <cell r="D5642">
            <v>9</v>
          </cell>
          <cell r="E5642" t="str">
            <v>UMD353</v>
          </cell>
          <cell r="F5642" t="str">
            <v>UMD353Y</v>
          </cell>
          <cell r="G5642" t="str">
            <v>S2</v>
          </cell>
          <cell r="H5642" t="str">
            <v>UMD353_S2</v>
          </cell>
          <cell r="I5642" t="str">
            <v>3G_Jdaria_U2100_F1_2</v>
          </cell>
          <cell r="J5642">
            <v>33.281122000000003</v>
          </cell>
          <cell r="K5642">
            <v>11.288143</v>
          </cell>
          <cell r="L5642">
            <v>220</v>
          </cell>
          <cell r="M5642">
            <v>27</v>
          </cell>
          <cell r="N5642">
            <v>12532</v>
          </cell>
          <cell r="O5642">
            <v>358</v>
          </cell>
          <cell r="P5642">
            <v>425</v>
          </cell>
          <cell r="Q5642">
            <v>170</v>
          </cell>
          <cell r="R5642">
            <v>170</v>
          </cell>
          <cell r="S5642">
            <v>10713</v>
          </cell>
          <cell r="T5642">
            <v>9763</v>
          </cell>
          <cell r="U5642">
            <v>12532</v>
          </cell>
        </row>
        <row r="5643">
          <cell r="A5643" t="str">
            <v>Medenine</v>
          </cell>
          <cell r="B5643" t="str">
            <v>MDNRNC1</v>
          </cell>
          <cell r="C5643" t="str">
            <v>3G_Jdaria</v>
          </cell>
          <cell r="D5643">
            <v>9</v>
          </cell>
          <cell r="E5643" t="str">
            <v>UMD353</v>
          </cell>
          <cell r="F5643" t="str">
            <v>UMD353Z</v>
          </cell>
          <cell r="G5643" t="str">
            <v>S3</v>
          </cell>
          <cell r="H5643" t="str">
            <v>UMD353_S3</v>
          </cell>
          <cell r="I5643" t="str">
            <v>3G_Jdaria_U2100_F1_3</v>
          </cell>
          <cell r="J5643">
            <v>33.281122000000003</v>
          </cell>
          <cell r="K5643">
            <v>11.288143</v>
          </cell>
          <cell r="L5643">
            <v>330</v>
          </cell>
          <cell r="M5643">
            <v>27</v>
          </cell>
          <cell r="N5643">
            <v>12533</v>
          </cell>
          <cell r="O5643">
            <v>358</v>
          </cell>
          <cell r="P5643">
            <v>433</v>
          </cell>
          <cell r="Q5643">
            <v>170</v>
          </cell>
          <cell r="R5643">
            <v>170</v>
          </cell>
          <cell r="S5643">
            <v>10713</v>
          </cell>
          <cell r="T5643">
            <v>9763</v>
          </cell>
          <cell r="U5643">
            <v>12533</v>
          </cell>
        </row>
        <row r="5644">
          <cell r="A5644" t="str">
            <v>Medenine</v>
          </cell>
          <cell r="B5644" t="str">
            <v>MDNRNC1</v>
          </cell>
          <cell r="C5644" t="str">
            <v>3G_Oued_Lekhil_Part</v>
          </cell>
          <cell r="D5644">
            <v>9</v>
          </cell>
          <cell r="E5644" t="str">
            <v>UMD367</v>
          </cell>
          <cell r="F5644" t="str">
            <v>UMD367O</v>
          </cell>
          <cell r="G5644" t="str">
            <v>S1</v>
          </cell>
          <cell r="H5644" t="str">
            <v>UMD367_S1</v>
          </cell>
          <cell r="I5644" t="str">
            <v>3G_Oued_Lekhil_Part_U900_1</v>
          </cell>
          <cell r="J5644">
            <v>33.17754</v>
          </cell>
          <cell r="K5644">
            <v>10.25305</v>
          </cell>
          <cell r="L5644">
            <v>55</v>
          </cell>
          <cell r="M5644">
            <v>34</v>
          </cell>
          <cell r="N5644">
            <v>24677</v>
          </cell>
          <cell r="O5644">
            <v>358</v>
          </cell>
          <cell r="P5644">
            <v>397</v>
          </cell>
          <cell r="Q5644">
            <v>5100</v>
          </cell>
          <cell r="R5644">
            <v>51</v>
          </cell>
          <cell r="S5644">
            <v>3024</v>
          </cell>
          <cell r="T5644">
            <v>2799</v>
          </cell>
          <cell r="U5644">
            <v>24677</v>
          </cell>
        </row>
        <row r="5645">
          <cell r="A5645" t="str">
            <v>Medenine</v>
          </cell>
          <cell r="B5645" t="str">
            <v>MDNRNC1</v>
          </cell>
          <cell r="C5645" t="str">
            <v>3G_Oued_Lekhil_Part</v>
          </cell>
          <cell r="D5645">
            <v>9</v>
          </cell>
          <cell r="E5645" t="str">
            <v>UMD367</v>
          </cell>
          <cell r="F5645" t="str">
            <v>UMD367P</v>
          </cell>
          <cell r="G5645" t="str">
            <v>S2</v>
          </cell>
          <cell r="H5645" t="str">
            <v>UMD367_S2</v>
          </cell>
          <cell r="I5645" t="str">
            <v>3G_Oued_Lekhil_Part_U900_2</v>
          </cell>
          <cell r="J5645">
            <v>33.17754</v>
          </cell>
          <cell r="K5645">
            <v>10.25305</v>
          </cell>
          <cell r="L5645">
            <v>140</v>
          </cell>
          <cell r="M5645">
            <v>34</v>
          </cell>
          <cell r="N5645">
            <v>24678</v>
          </cell>
          <cell r="O5645">
            <v>358</v>
          </cell>
          <cell r="P5645">
            <v>405</v>
          </cell>
          <cell r="Q5645">
            <v>5100</v>
          </cell>
          <cell r="R5645">
            <v>51</v>
          </cell>
          <cell r="S5645">
            <v>3024</v>
          </cell>
          <cell r="T5645">
            <v>2799</v>
          </cell>
          <cell r="U5645">
            <v>24678</v>
          </cell>
        </row>
        <row r="5646">
          <cell r="A5646" t="str">
            <v>Medenine</v>
          </cell>
          <cell r="B5646" t="str">
            <v>MDNRNC1</v>
          </cell>
          <cell r="C5646" t="str">
            <v>3G_Oued_Lekhil_Part</v>
          </cell>
          <cell r="D5646">
            <v>9</v>
          </cell>
          <cell r="E5646" t="str">
            <v>UMD367</v>
          </cell>
          <cell r="F5646" t="str">
            <v>UMD367Q</v>
          </cell>
          <cell r="G5646" t="str">
            <v>S3</v>
          </cell>
          <cell r="H5646" t="str">
            <v>UMD367_S3</v>
          </cell>
          <cell r="I5646" t="str">
            <v>3G_Oued_Lekhil_Part_U900_3</v>
          </cell>
          <cell r="J5646">
            <v>33.17754</v>
          </cell>
          <cell r="K5646">
            <v>10.25305</v>
          </cell>
          <cell r="L5646">
            <v>330</v>
          </cell>
          <cell r="M5646">
            <v>34</v>
          </cell>
          <cell r="N5646">
            <v>24679</v>
          </cell>
          <cell r="O5646">
            <v>358</v>
          </cell>
          <cell r="P5646">
            <v>413</v>
          </cell>
          <cell r="Q5646">
            <v>5100</v>
          </cell>
          <cell r="R5646">
            <v>51</v>
          </cell>
          <cell r="S5646">
            <v>3024</v>
          </cell>
          <cell r="T5646">
            <v>2799</v>
          </cell>
          <cell r="U5646">
            <v>24679</v>
          </cell>
        </row>
        <row r="5647">
          <cell r="A5647" t="str">
            <v>Medenine</v>
          </cell>
          <cell r="B5647" t="str">
            <v>MDNRNC1</v>
          </cell>
          <cell r="C5647" t="str">
            <v>3G_Oued_Lekhil_Part</v>
          </cell>
          <cell r="D5647">
            <v>9</v>
          </cell>
          <cell r="E5647" t="str">
            <v>UMD367</v>
          </cell>
          <cell r="F5647" t="str">
            <v>UMD367U</v>
          </cell>
          <cell r="G5647" t="str">
            <v>S1</v>
          </cell>
          <cell r="H5647" t="str">
            <v>UMD367_S1</v>
          </cell>
          <cell r="I5647" t="str">
            <v>3G_Oued_Lekhil_Part_U2100_F2_1</v>
          </cell>
          <cell r="J5647">
            <v>33.17754</v>
          </cell>
          <cell r="K5647">
            <v>10.25305</v>
          </cell>
          <cell r="L5647">
            <v>55</v>
          </cell>
          <cell r="M5647">
            <v>34</v>
          </cell>
          <cell r="N5647">
            <v>12674</v>
          </cell>
          <cell r="O5647">
            <v>358</v>
          </cell>
          <cell r="P5647">
            <v>397</v>
          </cell>
          <cell r="Q5647">
            <v>5100</v>
          </cell>
          <cell r="R5647">
            <v>51</v>
          </cell>
          <cell r="S5647">
            <v>10738</v>
          </cell>
          <cell r="T5647">
            <v>9788</v>
          </cell>
          <cell r="U5647">
            <v>12674</v>
          </cell>
        </row>
        <row r="5648">
          <cell r="A5648" t="str">
            <v>Medenine</v>
          </cell>
          <cell r="B5648" t="str">
            <v>MDNRNC1</v>
          </cell>
          <cell r="C5648" t="str">
            <v>3G_Oued_Lekhil_Part</v>
          </cell>
          <cell r="D5648">
            <v>9</v>
          </cell>
          <cell r="E5648" t="str">
            <v>UMD367</v>
          </cell>
          <cell r="F5648" t="str">
            <v>UMD367V</v>
          </cell>
          <cell r="G5648" t="str">
            <v>S2</v>
          </cell>
          <cell r="H5648" t="str">
            <v>UMD367_S2</v>
          </cell>
          <cell r="I5648" t="str">
            <v>3G_Oued_Lekhil_Part_U2100_F2_2</v>
          </cell>
          <cell r="J5648">
            <v>33.17754</v>
          </cell>
          <cell r="K5648">
            <v>10.25305</v>
          </cell>
          <cell r="L5648">
            <v>140</v>
          </cell>
          <cell r="M5648">
            <v>34</v>
          </cell>
          <cell r="N5648">
            <v>12675</v>
          </cell>
          <cell r="O5648">
            <v>358</v>
          </cell>
          <cell r="P5648">
            <v>405</v>
          </cell>
          <cell r="Q5648">
            <v>5100</v>
          </cell>
          <cell r="R5648">
            <v>51</v>
          </cell>
          <cell r="S5648">
            <v>10738</v>
          </cell>
          <cell r="T5648">
            <v>9788</v>
          </cell>
          <cell r="U5648">
            <v>12675</v>
          </cell>
        </row>
        <row r="5649">
          <cell r="A5649" t="str">
            <v>Medenine</v>
          </cell>
          <cell r="B5649" t="str">
            <v>MDNRNC1</v>
          </cell>
          <cell r="C5649" t="str">
            <v>3G_Oued_Lekhil_Part</v>
          </cell>
          <cell r="D5649">
            <v>9</v>
          </cell>
          <cell r="E5649" t="str">
            <v>UMD367</v>
          </cell>
          <cell r="F5649" t="str">
            <v>UMD367W</v>
          </cell>
          <cell r="G5649" t="str">
            <v>S3</v>
          </cell>
          <cell r="H5649" t="str">
            <v>UMD367_S3</v>
          </cell>
          <cell r="I5649" t="str">
            <v>3G_Oued_Lekhil_Part_U2100_F2_3</v>
          </cell>
          <cell r="J5649">
            <v>33.17754</v>
          </cell>
          <cell r="K5649">
            <v>10.25305</v>
          </cell>
          <cell r="L5649">
            <v>330</v>
          </cell>
          <cell r="M5649">
            <v>34</v>
          </cell>
          <cell r="N5649">
            <v>12676</v>
          </cell>
          <cell r="O5649">
            <v>358</v>
          </cell>
          <cell r="P5649">
            <v>413</v>
          </cell>
          <cell r="Q5649">
            <v>5100</v>
          </cell>
          <cell r="R5649">
            <v>51</v>
          </cell>
          <cell r="S5649">
            <v>10738</v>
          </cell>
          <cell r="T5649">
            <v>9788</v>
          </cell>
          <cell r="U5649">
            <v>12676</v>
          </cell>
        </row>
        <row r="5650">
          <cell r="A5650" t="str">
            <v>Medenine</v>
          </cell>
          <cell r="B5650" t="str">
            <v>MDNRNC1</v>
          </cell>
          <cell r="C5650" t="str">
            <v>3G_Oued_Lekhil_Part</v>
          </cell>
          <cell r="D5650">
            <v>9</v>
          </cell>
          <cell r="E5650" t="str">
            <v>UMD367</v>
          </cell>
          <cell r="F5650" t="str">
            <v>UMD367X</v>
          </cell>
          <cell r="G5650" t="str">
            <v>S1</v>
          </cell>
          <cell r="H5650" t="str">
            <v>UMD367_S1</v>
          </cell>
          <cell r="I5650" t="str">
            <v>3G_Oued_Lekhil_Part_U2100_F1_1</v>
          </cell>
          <cell r="J5650">
            <v>33.17754</v>
          </cell>
          <cell r="K5650">
            <v>10.25305</v>
          </cell>
          <cell r="L5650">
            <v>55</v>
          </cell>
          <cell r="M5650">
            <v>34</v>
          </cell>
          <cell r="N5650">
            <v>12671</v>
          </cell>
          <cell r="O5650">
            <v>358</v>
          </cell>
          <cell r="P5650">
            <v>397</v>
          </cell>
          <cell r="Q5650">
            <v>5100</v>
          </cell>
          <cell r="R5650">
            <v>51</v>
          </cell>
          <cell r="S5650">
            <v>10713</v>
          </cell>
          <cell r="T5650">
            <v>9763</v>
          </cell>
          <cell r="U5650">
            <v>12671</v>
          </cell>
        </row>
        <row r="5651">
          <cell r="A5651" t="str">
            <v>Medenine</v>
          </cell>
          <cell r="B5651" t="str">
            <v>MDNRNC1</v>
          </cell>
          <cell r="C5651" t="str">
            <v>3G_Oued_Lekhil_Part</v>
          </cell>
          <cell r="D5651">
            <v>9</v>
          </cell>
          <cell r="E5651" t="str">
            <v>UMD367</v>
          </cell>
          <cell r="F5651" t="str">
            <v>UMD367Y</v>
          </cell>
          <cell r="G5651" t="str">
            <v>S2</v>
          </cell>
          <cell r="H5651" t="str">
            <v>UMD367_S2</v>
          </cell>
          <cell r="I5651" t="str">
            <v>3G_Oued_Lekhil_Part_U2100_F1_2</v>
          </cell>
          <cell r="J5651">
            <v>33.17754</v>
          </cell>
          <cell r="K5651">
            <v>10.25305</v>
          </cell>
          <cell r="L5651">
            <v>140</v>
          </cell>
          <cell r="M5651">
            <v>34</v>
          </cell>
          <cell r="N5651">
            <v>12672</v>
          </cell>
          <cell r="O5651">
            <v>358</v>
          </cell>
          <cell r="P5651">
            <v>405</v>
          </cell>
          <cell r="Q5651">
            <v>5100</v>
          </cell>
          <cell r="R5651">
            <v>51</v>
          </cell>
          <cell r="S5651">
            <v>10713</v>
          </cell>
          <cell r="T5651">
            <v>9763</v>
          </cell>
          <cell r="U5651">
            <v>12672</v>
          </cell>
        </row>
        <row r="5652">
          <cell r="A5652" t="str">
            <v>Medenine</v>
          </cell>
          <cell r="B5652" t="str">
            <v>MDNRNC1</v>
          </cell>
          <cell r="C5652" t="str">
            <v>3G_Oued_Lekhil_Part</v>
          </cell>
          <cell r="D5652">
            <v>9</v>
          </cell>
          <cell r="E5652" t="str">
            <v>UMD367</v>
          </cell>
          <cell r="F5652" t="str">
            <v>UMD367Z</v>
          </cell>
          <cell r="G5652" t="str">
            <v>S3</v>
          </cell>
          <cell r="H5652" t="str">
            <v>UMD367_S3</v>
          </cell>
          <cell r="I5652" t="str">
            <v>3G_Oued_Lekhil_Part_U2100_F1_3</v>
          </cell>
          <cell r="J5652">
            <v>33.17754</v>
          </cell>
          <cell r="K5652">
            <v>10.25305</v>
          </cell>
          <cell r="L5652">
            <v>330</v>
          </cell>
          <cell r="M5652">
            <v>34</v>
          </cell>
          <cell r="N5652">
            <v>12673</v>
          </cell>
          <cell r="O5652">
            <v>358</v>
          </cell>
          <cell r="P5652">
            <v>413</v>
          </cell>
          <cell r="Q5652">
            <v>5100</v>
          </cell>
          <cell r="R5652">
            <v>51</v>
          </cell>
          <cell r="S5652">
            <v>10713</v>
          </cell>
          <cell r="T5652">
            <v>9763</v>
          </cell>
          <cell r="U5652">
            <v>12673</v>
          </cell>
        </row>
        <row r="5653">
          <cell r="A5653" t="str">
            <v>Medenine</v>
          </cell>
          <cell r="B5653" t="str">
            <v>MDNRNC1</v>
          </cell>
          <cell r="C5653" t="str">
            <v>3G_BEN_GHEZAIL</v>
          </cell>
          <cell r="D5653">
            <v>6</v>
          </cell>
          <cell r="E5653" t="str">
            <v>UMD900</v>
          </cell>
          <cell r="F5653" t="str">
            <v>UMD900O</v>
          </cell>
          <cell r="G5653" t="str">
            <v>S1</v>
          </cell>
          <cell r="H5653" t="str">
            <v>UMD900_S1</v>
          </cell>
          <cell r="I5653" t="str">
            <v>3G_BEN_GHEZAIL_U900_1</v>
          </cell>
          <cell r="J5653">
            <v>33.270378000000001</v>
          </cell>
          <cell r="K5653">
            <v>10.438330000000001</v>
          </cell>
          <cell r="L5653">
            <v>50</v>
          </cell>
          <cell r="M5653">
            <v>17</v>
          </cell>
          <cell r="N5653">
            <v>25597</v>
          </cell>
          <cell r="O5653">
            <v>356</v>
          </cell>
          <cell r="P5653">
            <v>97</v>
          </cell>
          <cell r="Q5653">
            <v>5100</v>
          </cell>
          <cell r="R5653">
            <v>51</v>
          </cell>
          <cell r="S5653">
            <v>3024</v>
          </cell>
          <cell r="T5653">
            <v>2799</v>
          </cell>
          <cell r="U5653">
            <v>25597</v>
          </cell>
        </row>
        <row r="5654">
          <cell r="A5654" t="str">
            <v>Medenine</v>
          </cell>
          <cell r="B5654" t="str">
            <v>MDNRNC1</v>
          </cell>
          <cell r="C5654" t="str">
            <v>3G_BEN_GHEZAIL</v>
          </cell>
          <cell r="D5654">
            <v>6</v>
          </cell>
          <cell r="E5654" t="str">
            <v>UMD900</v>
          </cell>
          <cell r="F5654" t="str">
            <v>UMD900P</v>
          </cell>
          <cell r="G5654" t="str">
            <v>S2</v>
          </cell>
          <cell r="H5654" t="str">
            <v>UMD900_S2</v>
          </cell>
          <cell r="I5654" t="str">
            <v>3G_BEN_GHEZAIL_U900_2</v>
          </cell>
          <cell r="J5654">
            <v>33.270378000000001</v>
          </cell>
          <cell r="K5654">
            <v>10.438330000000001</v>
          </cell>
          <cell r="L5654">
            <v>130</v>
          </cell>
          <cell r="M5654">
            <v>17</v>
          </cell>
          <cell r="N5654">
            <v>25598</v>
          </cell>
          <cell r="O5654">
            <v>356</v>
          </cell>
          <cell r="P5654">
            <v>105</v>
          </cell>
          <cell r="Q5654">
            <v>5100</v>
          </cell>
          <cell r="R5654">
            <v>51</v>
          </cell>
          <cell r="S5654">
            <v>3024</v>
          </cell>
          <cell r="T5654">
            <v>2799</v>
          </cell>
          <cell r="U5654">
            <v>25598</v>
          </cell>
        </row>
        <row r="5655">
          <cell r="A5655" t="str">
            <v>Medenine</v>
          </cell>
          <cell r="B5655" t="str">
            <v>MDNRNC1</v>
          </cell>
          <cell r="C5655" t="str">
            <v>3G_BEN_GHEZAIL</v>
          </cell>
          <cell r="D5655">
            <v>6</v>
          </cell>
          <cell r="E5655" t="str">
            <v>UMD900</v>
          </cell>
          <cell r="F5655" t="str">
            <v>UMD900U</v>
          </cell>
          <cell r="G5655" t="str">
            <v>S1</v>
          </cell>
          <cell r="H5655" t="str">
            <v>UMD900_S1</v>
          </cell>
          <cell r="I5655" t="str">
            <v>3G_BEN_GHEZAIL_U2100_F2_1</v>
          </cell>
          <cell r="J5655">
            <v>33.270378000000001</v>
          </cell>
          <cell r="K5655">
            <v>10.438330000000001</v>
          </cell>
          <cell r="L5655">
            <v>50</v>
          </cell>
          <cell r="M5655">
            <v>17</v>
          </cell>
          <cell r="N5655">
            <v>19004</v>
          </cell>
          <cell r="O5655">
            <v>358</v>
          </cell>
          <cell r="P5655">
            <v>97</v>
          </cell>
          <cell r="Q5655">
            <v>5100</v>
          </cell>
          <cell r="R5655">
            <v>51</v>
          </cell>
          <cell r="S5655">
            <v>10738</v>
          </cell>
          <cell r="T5655">
            <v>9788</v>
          </cell>
          <cell r="U5655">
            <v>19004</v>
          </cell>
        </row>
        <row r="5656">
          <cell r="A5656" t="str">
            <v>Medenine</v>
          </cell>
          <cell r="B5656" t="str">
            <v>MDNRNC1</v>
          </cell>
          <cell r="C5656" t="str">
            <v>3G_BEN_GHEZAIL</v>
          </cell>
          <cell r="D5656">
            <v>6</v>
          </cell>
          <cell r="E5656" t="str">
            <v>UMD900</v>
          </cell>
          <cell r="F5656" t="str">
            <v>UMD900V</v>
          </cell>
          <cell r="G5656" t="str">
            <v>S2</v>
          </cell>
          <cell r="H5656" t="str">
            <v>UMD900_S2</v>
          </cell>
          <cell r="I5656" t="str">
            <v>3G_BEN_GHEZAIL_U2100_F2_2</v>
          </cell>
          <cell r="J5656">
            <v>33.270378000000001</v>
          </cell>
          <cell r="K5656">
            <v>10.438330000000001</v>
          </cell>
          <cell r="L5656">
            <v>130</v>
          </cell>
          <cell r="M5656">
            <v>17</v>
          </cell>
          <cell r="N5656">
            <v>19005</v>
          </cell>
          <cell r="O5656">
            <v>358</v>
          </cell>
          <cell r="P5656">
            <v>105</v>
          </cell>
          <cell r="Q5656">
            <v>5100</v>
          </cell>
          <cell r="R5656">
            <v>51</v>
          </cell>
          <cell r="S5656">
            <v>10738</v>
          </cell>
          <cell r="T5656">
            <v>9788</v>
          </cell>
          <cell r="U5656">
            <v>19005</v>
          </cell>
        </row>
        <row r="5657">
          <cell r="A5657" t="str">
            <v>Medenine</v>
          </cell>
          <cell r="B5657" t="str">
            <v>MDNRNC1</v>
          </cell>
          <cell r="C5657" t="str">
            <v>3G_BEN_GHEZAIL</v>
          </cell>
          <cell r="D5657">
            <v>6</v>
          </cell>
          <cell r="E5657" t="str">
            <v>UMD900</v>
          </cell>
          <cell r="F5657" t="str">
            <v>UMD900X</v>
          </cell>
          <cell r="G5657" t="str">
            <v>S1</v>
          </cell>
          <cell r="H5657" t="str">
            <v>UMD900_S1</v>
          </cell>
          <cell r="I5657" t="str">
            <v>3G_BEN_GHEZAIL_U2100_F1_1</v>
          </cell>
          <cell r="J5657">
            <v>33.270378000000001</v>
          </cell>
          <cell r="K5657">
            <v>10.438330000000001</v>
          </cell>
          <cell r="L5657">
            <v>50</v>
          </cell>
          <cell r="M5657">
            <v>17</v>
          </cell>
          <cell r="N5657">
            <v>19001</v>
          </cell>
          <cell r="O5657">
            <v>358</v>
          </cell>
          <cell r="P5657">
            <v>97</v>
          </cell>
          <cell r="Q5657">
            <v>5100</v>
          </cell>
          <cell r="R5657">
            <v>51</v>
          </cell>
          <cell r="S5657">
            <v>10713</v>
          </cell>
          <cell r="T5657">
            <v>9763</v>
          </cell>
          <cell r="U5657">
            <v>19001</v>
          </cell>
        </row>
        <row r="5658">
          <cell r="A5658" t="str">
            <v>Medenine</v>
          </cell>
          <cell r="B5658" t="str">
            <v>MDNRNC1</v>
          </cell>
          <cell r="C5658" t="str">
            <v>3G_BEN_GHEZAIL</v>
          </cell>
          <cell r="D5658">
            <v>6</v>
          </cell>
          <cell r="E5658" t="str">
            <v>UMD900</v>
          </cell>
          <cell r="F5658" t="str">
            <v>UMD900Y</v>
          </cell>
          <cell r="G5658" t="str">
            <v>S2</v>
          </cell>
          <cell r="H5658" t="str">
            <v>UMD900_S2</v>
          </cell>
          <cell r="I5658" t="str">
            <v>3G_BEN_GHEZAIL_U2100_F1_2</v>
          </cell>
          <cell r="J5658">
            <v>33.270378000000001</v>
          </cell>
          <cell r="K5658">
            <v>10.438330000000001</v>
          </cell>
          <cell r="L5658">
            <v>130</v>
          </cell>
          <cell r="M5658">
            <v>17</v>
          </cell>
          <cell r="N5658">
            <v>19002</v>
          </cell>
          <cell r="O5658">
            <v>358</v>
          </cell>
          <cell r="P5658">
            <v>105</v>
          </cell>
          <cell r="Q5658">
            <v>5100</v>
          </cell>
          <cell r="R5658">
            <v>51</v>
          </cell>
          <cell r="S5658">
            <v>10713</v>
          </cell>
          <cell r="T5658">
            <v>9763</v>
          </cell>
          <cell r="U5658">
            <v>19002</v>
          </cell>
        </row>
        <row r="5659">
          <cell r="A5659" t="str">
            <v>Medenine</v>
          </cell>
          <cell r="B5659" t="str">
            <v>MDNRNC1</v>
          </cell>
          <cell r="C5659" t="str">
            <v>3G_Boughrara</v>
          </cell>
          <cell r="D5659">
            <v>9</v>
          </cell>
          <cell r="E5659" t="str">
            <v>UMD909</v>
          </cell>
          <cell r="F5659" t="str">
            <v>UMD909O</v>
          </cell>
          <cell r="G5659" t="str">
            <v>S1</v>
          </cell>
          <cell r="H5659" t="str">
            <v>UMD909_S1</v>
          </cell>
          <cell r="I5659" t="str">
            <v>3G_Boughrara_U900_1</v>
          </cell>
          <cell r="J5659">
            <v>33.539162666083186</v>
          </cell>
          <cell r="K5659">
            <v>10.672225982137558</v>
          </cell>
          <cell r="L5659">
            <v>30</v>
          </cell>
          <cell r="M5659">
            <v>37.5</v>
          </cell>
          <cell r="N5659">
            <v>25097</v>
          </cell>
          <cell r="O5659">
            <v>331</v>
          </cell>
          <cell r="P5659">
            <v>300</v>
          </cell>
          <cell r="Q5659">
            <v>5100</v>
          </cell>
          <cell r="R5659">
            <v>51</v>
          </cell>
          <cell r="S5659">
            <v>3024</v>
          </cell>
          <cell r="T5659">
            <v>2799</v>
          </cell>
          <cell r="U5659">
            <v>25097</v>
          </cell>
        </row>
        <row r="5660">
          <cell r="A5660" t="str">
            <v>Medenine</v>
          </cell>
          <cell r="B5660" t="str">
            <v>MDNRNC1</v>
          </cell>
          <cell r="C5660" t="str">
            <v>3G_Boughrara</v>
          </cell>
          <cell r="D5660">
            <v>9</v>
          </cell>
          <cell r="E5660" t="str">
            <v>UMD909</v>
          </cell>
          <cell r="F5660" t="str">
            <v>UMD909P</v>
          </cell>
          <cell r="G5660" t="str">
            <v>S2</v>
          </cell>
          <cell r="H5660" t="str">
            <v>UMD909_S2</v>
          </cell>
          <cell r="I5660" t="str">
            <v>3G_Boughrara_U900_2</v>
          </cell>
          <cell r="J5660">
            <v>33.539162666083186</v>
          </cell>
          <cell r="K5660">
            <v>10.672225982137558</v>
          </cell>
          <cell r="L5660">
            <v>150</v>
          </cell>
          <cell r="M5660">
            <v>37.5</v>
          </cell>
          <cell r="N5660">
            <v>25098</v>
          </cell>
          <cell r="O5660">
            <v>331</v>
          </cell>
          <cell r="P5660">
            <v>308</v>
          </cell>
          <cell r="Q5660">
            <v>5100</v>
          </cell>
          <cell r="R5660">
            <v>51</v>
          </cell>
          <cell r="S5660">
            <v>3024</v>
          </cell>
          <cell r="T5660">
            <v>2799</v>
          </cell>
          <cell r="U5660">
            <v>25098</v>
          </cell>
        </row>
        <row r="5661">
          <cell r="A5661" t="str">
            <v>Medenine</v>
          </cell>
          <cell r="B5661" t="str">
            <v>MDNRNC1</v>
          </cell>
          <cell r="C5661" t="str">
            <v>3G_Boughrara</v>
          </cell>
          <cell r="D5661">
            <v>9</v>
          </cell>
          <cell r="E5661" t="str">
            <v>UMD909</v>
          </cell>
          <cell r="F5661" t="str">
            <v>UMD909Q</v>
          </cell>
          <cell r="G5661" t="str">
            <v>S3</v>
          </cell>
          <cell r="H5661" t="str">
            <v>UMD909_S3</v>
          </cell>
          <cell r="I5661" t="str">
            <v>3G_Boughrara_U900_3</v>
          </cell>
          <cell r="J5661">
            <v>33.539162666083186</v>
          </cell>
          <cell r="K5661">
            <v>10.672225982137558</v>
          </cell>
          <cell r="L5661">
            <v>270</v>
          </cell>
          <cell r="M5661">
            <v>37.5</v>
          </cell>
          <cell r="N5661">
            <v>25099</v>
          </cell>
          <cell r="O5661">
            <v>331</v>
          </cell>
          <cell r="P5661">
            <v>316</v>
          </cell>
          <cell r="Q5661">
            <v>5100</v>
          </cell>
          <cell r="R5661">
            <v>51</v>
          </cell>
          <cell r="S5661">
            <v>3024</v>
          </cell>
          <cell r="T5661">
            <v>2799</v>
          </cell>
          <cell r="U5661">
            <v>25099</v>
          </cell>
        </row>
        <row r="5662">
          <cell r="A5662" t="str">
            <v>Medenine</v>
          </cell>
          <cell r="B5662" t="str">
            <v>MDNRNC1</v>
          </cell>
          <cell r="C5662" t="str">
            <v>3G_Boughrara</v>
          </cell>
          <cell r="D5662">
            <v>9</v>
          </cell>
          <cell r="E5662" t="str">
            <v>UMD909</v>
          </cell>
          <cell r="F5662" t="str">
            <v>UMD909U</v>
          </cell>
          <cell r="G5662" t="str">
            <v>S1</v>
          </cell>
          <cell r="H5662" t="str">
            <v>UMD909_S1</v>
          </cell>
          <cell r="I5662" t="str">
            <v>3G_Boughrara4</v>
          </cell>
          <cell r="J5662">
            <v>33.539162666083186</v>
          </cell>
          <cell r="K5662">
            <v>10.672225982137558</v>
          </cell>
          <cell r="L5662">
            <v>30</v>
          </cell>
          <cell r="M5662">
            <v>37.5</v>
          </cell>
          <cell r="N5662">
            <v>29094</v>
          </cell>
          <cell r="O5662">
            <v>319</v>
          </cell>
          <cell r="P5662">
            <v>300</v>
          </cell>
          <cell r="Q5662">
            <v>5100</v>
          </cell>
          <cell r="R5662">
            <v>51</v>
          </cell>
          <cell r="S5662">
            <v>10738</v>
          </cell>
          <cell r="T5662">
            <v>9788</v>
          </cell>
          <cell r="U5662">
            <v>29094</v>
          </cell>
        </row>
        <row r="5663">
          <cell r="A5663" t="str">
            <v>Medenine</v>
          </cell>
          <cell r="B5663" t="str">
            <v>MDNRNC1</v>
          </cell>
          <cell r="C5663" t="str">
            <v>3G_Boughrara</v>
          </cell>
          <cell r="D5663">
            <v>9</v>
          </cell>
          <cell r="E5663" t="str">
            <v>UMD909</v>
          </cell>
          <cell r="F5663" t="str">
            <v>UMD909V</v>
          </cell>
          <cell r="G5663" t="str">
            <v>S2</v>
          </cell>
          <cell r="H5663" t="str">
            <v>UMD909_S2</v>
          </cell>
          <cell r="I5663" t="str">
            <v>3G_Boughrara5</v>
          </cell>
          <cell r="J5663">
            <v>33.539162666083186</v>
          </cell>
          <cell r="K5663">
            <v>10.672225982137558</v>
          </cell>
          <cell r="L5663">
            <v>150</v>
          </cell>
          <cell r="M5663">
            <v>37.5</v>
          </cell>
          <cell r="N5663">
            <v>29095</v>
          </cell>
          <cell r="O5663">
            <v>319</v>
          </cell>
          <cell r="P5663">
            <v>308</v>
          </cell>
          <cell r="Q5663">
            <v>5100</v>
          </cell>
          <cell r="R5663">
            <v>51</v>
          </cell>
          <cell r="S5663">
            <v>10738</v>
          </cell>
          <cell r="T5663">
            <v>9788</v>
          </cell>
          <cell r="U5663">
            <v>29095</v>
          </cell>
        </row>
        <row r="5664">
          <cell r="A5664" t="str">
            <v>Medenine</v>
          </cell>
          <cell r="B5664" t="str">
            <v>MDNRNC1</v>
          </cell>
          <cell r="C5664" t="str">
            <v>3G_Boughrara</v>
          </cell>
          <cell r="D5664">
            <v>9</v>
          </cell>
          <cell r="E5664" t="str">
            <v>UMD909</v>
          </cell>
          <cell r="F5664" t="str">
            <v>UMD909W</v>
          </cell>
          <cell r="G5664" t="str">
            <v>S3</v>
          </cell>
          <cell r="H5664" t="str">
            <v>UMD909_S3</v>
          </cell>
          <cell r="I5664" t="str">
            <v>3G_Boughrara6</v>
          </cell>
          <cell r="J5664">
            <v>33.539162666083186</v>
          </cell>
          <cell r="K5664">
            <v>10.672225982137558</v>
          </cell>
          <cell r="L5664">
            <v>270</v>
          </cell>
          <cell r="M5664">
            <v>37.5</v>
          </cell>
          <cell r="N5664">
            <v>29096</v>
          </cell>
          <cell r="O5664">
            <v>319</v>
          </cell>
          <cell r="P5664">
            <v>316</v>
          </cell>
          <cell r="Q5664">
            <v>5100</v>
          </cell>
          <cell r="R5664">
            <v>51</v>
          </cell>
          <cell r="S5664">
            <v>10738</v>
          </cell>
          <cell r="T5664">
            <v>9788</v>
          </cell>
          <cell r="U5664">
            <v>29096</v>
          </cell>
        </row>
        <row r="5665">
          <cell r="A5665" t="str">
            <v>Medenine</v>
          </cell>
          <cell r="B5665" t="str">
            <v>MDNRNC1</v>
          </cell>
          <cell r="C5665" t="str">
            <v>3G_Boughrara</v>
          </cell>
          <cell r="D5665">
            <v>9</v>
          </cell>
          <cell r="E5665" t="str">
            <v>UMD909</v>
          </cell>
          <cell r="F5665" t="str">
            <v>UMD909X</v>
          </cell>
          <cell r="G5665" t="str">
            <v>S1</v>
          </cell>
          <cell r="H5665" t="str">
            <v>UMD909_S1</v>
          </cell>
          <cell r="I5665" t="str">
            <v>3G_Boughrara1</v>
          </cell>
          <cell r="J5665">
            <v>33.539162666083186</v>
          </cell>
          <cell r="K5665">
            <v>10.672225982137558</v>
          </cell>
          <cell r="L5665">
            <v>30</v>
          </cell>
          <cell r="M5665">
            <v>37.5</v>
          </cell>
          <cell r="N5665">
            <v>29091</v>
          </cell>
          <cell r="O5665">
            <v>319</v>
          </cell>
          <cell r="P5665">
            <v>300</v>
          </cell>
          <cell r="Q5665">
            <v>5100</v>
          </cell>
          <cell r="R5665">
            <v>51</v>
          </cell>
          <cell r="S5665">
            <v>10713</v>
          </cell>
          <cell r="T5665">
            <v>9763</v>
          </cell>
          <cell r="U5665">
            <v>29091</v>
          </cell>
        </row>
        <row r="5666">
          <cell r="A5666" t="str">
            <v>Medenine</v>
          </cell>
          <cell r="B5666" t="str">
            <v>MDNRNC1</v>
          </cell>
          <cell r="C5666" t="str">
            <v>3G_Boughrara</v>
          </cell>
          <cell r="D5666">
            <v>9</v>
          </cell>
          <cell r="E5666" t="str">
            <v>UMD909</v>
          </cell>
          <cell r="F5666" t="str">
            <v>UMD909Y</v>
          </cell>
          <cell r="G5666" t="str">
            <v>S2</v>
          </cell>
          <cell r="H5666" t="str">
            <v>UMD909_S2</v>
          </cell>
          <cell r="I5666" t="str">
            <v>3G_Boughrara2</v>
          </cell>
          <cell r="J5666">
            <v>33.539162666083186</v>
          </cell>
          <cell r="K5666">
            <v>10.672225982137558</v>
          </cell>
          <cell r="L5666">
            <v>150</v>
          </cell>
          <cell r="M5666">
            <v>37.5</v>
          </cell>
          <cell r="N5666">
            <v>29092</v>
          </cell>
          <cell r="O5666">
            <v>319</v>
          </cell>
          <cell r="P5666">
            <v>308</v>
          </cell>
          <cell r="Q5666">
            <v>5100</v>
          </cell>
          <cell r="R5666">
            <v>51</v>
          </cell>
          <cell r="S5666">
            <v>10713</v>
          </cell>
          <cell r="T5666">
            <v>9763</v>
          </cell>
          <cell r="U5666">
            <v>29092</v>
          </cell>
        </row>
        <row r="5667">
          <cell r="A5667" t="str">
            <v>Medenine</v>
          </cell>
          <cell r="B5667" t="str">
            <v>MDNRNC1</v>
          </cell>
          <cell r="C5667" t="str">
            <v>3G_Boughrara</v>
          </cell>
          <cell r="D5667">
            <v>9</v>
          </cell>
          <cell r="E5667" t="str">
            <v>UMD909</v>
          </cell>
          <cell r="F5667" t="str">
            <v>UMD909Z</v>
          </cell>
          <cell r="G5667" t="str">
            <v>S3</v>
          </cell>
          <cell r="H5667" t="str">
            <v>UMD909_S3</v>
          </cell>
          <cell r="I5667" t="str">
            <v>3G_Boughrara3</v>
          </cell>
          <cell r="J5667">
            <v>33.539162666083186</v>
          </cell>
          <cell r="K5667">
            <v>10.672225982137558</v>
          </cell>
          <cell r="L5667">
            <v>270</v>
          </cell>
          <cell r="M5667">
            <v>37.5</v>
          </cell>
          <cell r="N5667">
            <v>29093</v>
          </cell>
          <cell r="O5667">
            <v>319</v>
          </cell>
          <cell r="P5667">
            <v>316</v>
          </cell>
          <cell r="Q5667">
            <v>5100</v>
          </cell>
          <cell r="R5667">
            <v>51</v>
          </cell>
          <cell r="S5667">
            <v>10713</v>
          </cell>
          <cell r="T5667">
            <v>9763</v>
          </cell>
          <cell r="U5667">
            <v>29093</v>
          </cell>
        </row>
        <row r="5668">
          <cell r="A5668" t="str">
            <v>Medenine</v>
          </cell>
          <cell r="B5668" t="str">
            <v>MDNRNC1</v>
          </cell>
          <cell r="C5668" t="str">
            <v>3G_Cite_Touta</v>
          </cell>
          <cell r="D5668">
            <v>9</v>
          </cell>
          <cell r="E5668" t="str">
            <v>UMD941</v>
          </cell>
          <cell r="F5668" t="str">
            <v>UMD941O</v>
          </cell>
          <cell r="G5668" t="str">
            <v>S1</v>
          </cell>
          <cell r="H5668" t="str">
            <v>UMD941_S1</v>
          </cell>
          <cell r="I5668" t="str">
            <v>3G_Cite_Touta_U900_1</v>
          </cell>
          <cell r="J5668">
            <v>33.352819150000002</v>
          </cell>
          <cell r="K5668">
            <v>10.48070235</v>
          </cell>
          <cell r="L5668">
            <v>80</v>
          </cell>
          <cell r="M5668">
            <v>16.5</v>
          </cell>
          <cell r="N5668">
            <v>24297</v>
          </cell>
          <cell r="O5668">
            <v>346</v>
          </cell>
          <cell r="P5668">
            <v>51</v>
          </cell>
          <cell r="Q5668">
            <v>5100</v>
          </cell>
          <cell r="R5668">
            <v>51</v>
          </cell>
          <cell r="S5668">
            <v>3024</v>
          </cell>
          <cell r="T5668">
            <v>2799</v>
          </cell>
          <cell r="U5668">
            <v>24297</v>
          </cell>
        </row>
        <row r="5669">
          <cell r="A5669" t="str">
            <v>Medenine</v>
          </cell>
          <cell r="B5669" t="str">
            <v>MDNRNC1</v>
          </cell>
          <cell r="C5669" t="str">
            <v>3G_Cite_Touta</v>
          </cell>
          <cell r="D5669">
            <v>9</v>
          </cell>
          <cell r="E5669" t="str">
            <v>UMD941</v>
          </cell>
          <cell r="F5669" t="str">
            <v>UMD941P</v>
          </cell>
          <cell r="G5669" t="str">
            <v>S2</v>
          </cell>
          <cell r="H5669" t="str">
            <v>UMD941_S2</v>
          </cell>
          <cell r="I5669" t="str">
            <v>3G_Cite_Touta_U900_2</v>
          </cell>
          <cell r="J5669">
            <v>33.352819150000002</v>
          </cell>
          <cell r="K5669">
            <v>10.48070235</v>
          </cell>
          <cell r="L5669">
            <v>180</v>
          </cell>
          <cell r="M5669">
            <v>16.5</v>
          </cell>
          <cell r="N5669">
            <v>24298</v>
          </cell>
          <cell r="O5669">
            <v>346</v>
          </cell>
          <cell r="P5669">
            <v>59</v>
          </cell>
          <cell r="Q5669">
            <v>5100</v>
          </cell>
          <cell r="R5669">
            <v>51</v>
          </cell>
          <cell r="S5669">
            <v>3024</v>
          </cell>
          <cell r="T5669">
            <v>2799</v>
          </cell>
          <cell r="U5669">
            <v>24298</v>
          </cell>
        </row>
        <row r="5670">
          <cell r="A5670" t="str">
            <v>Medenine</v>
          </cell>
          <cell r="B5670" t="str">
            <v>MDNRNC1</v>
          </cell>
          <cell r="C5670" t="str">
            <v>3G_Cite_Touta</v>
          </cell>
          <cell r="D5670">
            <v>9</v>
          </cell>
          <cell r="E5670" t="str">
            <v>UMD941</v>
          </cell>
          <cell r="F5670" t="str">
            <v>UMD941Q</v>
          </cell>
          <cell r="G5670" t="str">
            <v>S3</v>
          </cell>
          <cell r="H5670" t="str">
            <v>UMD941_S3</v>
          </cell>
          <cell r="I5670" t="str">
            <v>3G_Cite_Touta_U900_3</v>
          </cell>
          <cell r="J5670">
            <v>33.352819150000002</v>
          </cell>
          <cell r="K5670">
            <v>10.48070235</v>
          </cell>
          <cell r="L5670">
            <v>320</v>
          </cell>
          <cell r="M5670">
            <v>16.5</v>
          </cell>
          <cell r="N5670">
            <v>24299</v>
          </cell>
          <cell r="O5670">
            <v>346</v>
          </cell>
          <cell r="P5670">
            <v>67</v>
          </cell>
          <cell r="Q5670">
            <v>5100</v>
          </cell>
          <cell r="R5670">
            <v>51</v>
          </cell>
          <cell r="S5670">
            <v>3024</v>
          </cell>
          <cell r="T5670">
            <v>2799</v>
          </cell>
          <cell r="U5670">
            <v>24299</v>
          </cell>
        </row>
        <row r="5671">
          <cell r="A5671" t="str">
            <v>Medenine</v>
          </cell>
          <cell r="B5671" t="str">
            <v>MDNRNC1</v>
          </cell>
          <cell r="C5671" t="str">
            <v>3G_Cite_Touta</v>
          </cell>
          <cell r="D5671">
            <v>9</v>
          </cell>
          <cell r="E5671" t="str">
            <v>UMD941</v>
          </cell>
          <cell r="F5671" t="str">
            <v>UMD941U</v>
          </cell>
          <cell r="G5671" t="str">
            <v>S1</v>
          </cell>
          <cell r="H5671" t="str">
            <v>UMD941_S1</v>
          </cell>
          <cell r="I5671" t="str">
            <v>3G_Cite_Touta1</v>
          </cell>
          <cell r="J5671">
            <v>33.352819150000002</v>
          </cell>
          <cell r="K5671">
            <v>10.48070235</v>
          </cell>
          <cell r="L5671">
            <v>80</v>
          </cell>
          <cell r="M5671">
            <v>16.5</v>
          </cell>
          <cell r="N5671">
            <v>19414</v>
          </cell>
          <cell r="O5671">
            <v>336</v>
          </cell>
          <cell r="P5671">
            <v>51</v>
          </cell>
          <cell r="Q5671">
            <v>5100</v>
          </cell>
          <cell r="R5671">
            <v>51</v>
          </cell>
          <cell r="S5671">
            <v>10738</v>
          </cell>
          <cell r="T5671">
            <v>9788</v>
          </cell>
          <cell r="U5671">
            <v>19414</v>
          </cell>
        </row>
        <row r="5672">
          <cell r="A5672" t="str">
            <v>Medenine</v>
          </cell>
          <cell r="B5672" t="str">
            <v>MDNRNC1</v>
          </cell>
          <cell r="C5672" t="str">
            <v>3G_Cite_Touta</v>
          </cell>
          <cell r="D5672">
            <v>9</v>
          </cell>
          <cell r="E5672" t="str">
            <v>UMD941</v>
          </cell>
          <cell r="F5672" t="str">
            <v>UMD941V</v>
          </cell>
          <cell r="G5672" t="str">
            <v>S2</v>
          </cell>
          <cell r="H5672" t="str">
            <v>UMD941_S2</v>
          </cell>
          <cell r="I5672" t="str">
            <v>3G_Cite_Touta2</v>
          </cell>
          <cell r="J5672">
            <v>33.352819150000002</v>
          </cell>
          <cell r="K5672">
            <v>10.48070235</v>
          </cell>
          <cell r="L5672">
            <v>180</v>
          </cell>
          <cell r="M5672">
            <v>16.5</v>
          </cell>
          <cell r="N5672">
            <v>19415</v>
          </cell>
          <cell r="O5672">
            <v>336</v>
          </cell>
          <cell r="P5672">
            <v>59</v>
          </cell>
          <cell r="Q5672">
            <v>5100</v>
          </cell>
          <cell r="R5672">
            <v>51</v>
          </cell>
          <cell r="S5672">
            <v>10738</v>
          </cell>
          <cell r="T5672">
            <v>9788</v>
          </cell>
          <cell r="U5672">
            <v>19415</v>
          </cell>
        </row>
        <row r="5673">
          <cell r="A5673" t="str">
            <v>Medenine</v>
          </cell>
          <cell r="B5673" t="str">
            <v>MDNRNC1</v>
          </cell>
          <cell r="C5673" t="str">
            <v>3G_Cite_Touta</v>
          </cell>
          <cell r="D5673">
            <v>9</v>
          </cell>
          <cell r="E5673" t="str">
            <v>UMD941</v>
          </cell>
          <cell r="F5673" t="str">
            <v>UMD941W</v>
          </cell>
          <cell r="G5673" t="str">
            <v>S3</v>
          </cell>
          <cell r="H5673" t="str">
            <v>UMD941_S3</v>
          </cell>
          <cell r="I5673" t="str">
            <v>3G_Cite_Touta3</v>
          </cell>
          <cell r="J5673">
            <v>33.352819150000002</v>
          </cell>
          <cell r="K5673">
            <v>10.48070235</v>
          </cell>
          <cell r="L5673">
            <v>320</v>
          </cell>
          <cell r="M5673">
            <v>16.5</v>
          </cell>
          <cell r="N5673">
            <v>19416</v>
          </cell>
          <cell r="O5673">
            <v>336</v>
          </cell>
          <cell r="P5673">
            <v>67</v>
          </cell>
          <cell r="Q5673">
            <v>5100</v>
          </cell>
          <cell r="R5673">
            <v>51</v>
          </cell>
          <cell r="S5673">
            <v>10738</v>
          </cell>
          <cell r="T5673">
            <v>9788</v>
          </cell>
          <cell r="U5673">
            <v>19416</v>
          </cell>
        </row>
        <row r="5674">
          <cell r="A5674" t="str">
            <v>Medenine</v>
          </cell>
          <cell r="B5674" t="str">
            <v>MDNRNC1</v>
          </cell>
          <cell r="C5674" t="str">
            <v>3G_Cite_Touta</v>
          </cell>
          <cell r="D5674">
            <v>9</v>
          </cell>
          <cell r="E5674" t="str">
            <v>UMD941</v>
          </cell>
          <cell r="F5674" t="str">
            <v>UMD941X</v>
          </cell>
          <cell r="G5674" t="str">
            <v>S1</v>
          </cell>
          <cell r="H5674" t="str">
            <v>UMD941_S1</v>
          </cell>
          <cell r="I5674" t="str">
            <v>3G_Cite_Touta1</v>
          </cell>
          <cell r="J5674">
            <v>33.352819150000002</v>
          </cell>
          <cell r="K5674">
            <v>10.48070235</v>
          </cell>
          <cell r="L5674">
            <v>80</v>
          </cell>
          <cell r="M5674">
            <v>16.5</v>
          </cell>
          <cell r="N5674">
            <v>19411</v>
          </cell>
          <cell r="O5674">
            <v>336</v>
          </cell>
          <cell r="P5674">
            <v>51</v>
          </cell>
          <cell r="Q5674">
            <v>5100</v>
          </cell>
          <cell r="R5674">
            <v>51</v>
          </cell>
          <cell r="S5674">
            <v>10713</v>
          </cell>
          <cell r="T5674">
            <v>9763</v>
          </cell>
          <cell r="U5674">
            <v>19411</v>
          </cell>
        </row>
        <row r="5675">
          <cell r="A5675" t="str">
            <v>Medenine</v>
          </cell>
          <cell r="B5675" t="str">
            <v>MDNRNC1</v>
          </cell>
          <cell r="C5675" t="str">
            <v>3G_Cite_Touta</v>
          </cell>
          <cell r="D5675">
            <v>9</v>
          </cell>
          <cell r="E5675" t="str">
            <v>UMD941</v>
          </cell>
          <cell r="F5675" t="str">
            <v>UMD941Y</v>
          </cell>
          <cell r="G5675" t="str">
            <v>S2</v>
          </cell>
          <cell r="H5675" t="str">
            <v>UMD941_S2</v>
          </cell>
          <cell r="I5675" t="str">
            <v>3G_Cite_Touta2</v>
          </cell>
          <cell r="J5675">
            <v>33.352819150000002</v>
          </cell>
          <cell r="K5675">
            <v>10.48070235</v>
          </cell>
          <cell r="L5675">
            <v>180</v>
          </cell>
          <cell r="M5675">
            <v>16.5</v>
          </cell>
          <cell r="N5675">
            <v>19412</v>
          </cell>
          <cell r="O5675">
            <v>336</v>
          </cell>
          <cell r="P5675">
            <v>59</v>
          </cell>
          <cell r="Q5675">
            <v>5100</v>
          </cell>
          <cell r="R5675">
            <v>51</v>
          </cell>
          <cell r="S5675">
            <v>10713</v>
          </cell>
          <cell r="T5675">
            <v>9763</v>
          </cell>
          <cell r="U5675">
            <v>19412</v>
          </cell>
        </row>
        <row r="5676">
          <cell r="A5676" t="str">
            <v>Medenine</v>
          </cell>
          <cell r="B5676" t="str">
            <v>MDNRNC1</v>
          </cell>
          <cell r="C5676" t="str">
            <v>3G_Cite_Touta</v>
          </cell>
          <cell r="D5676">
            <v>9</v>
          </cell>
          <cell r="E5676" t="str">
            <v>UMD941</v>
          </cell>
          <cell r="F5676" t="str">
            <v>UMD941Z</v>
          </cell>
          <cell r="G5676" t="str">
            <v>S3</v>
          </cell>
          <cell r="H5676" t="str">
            <v>UMD941_S3</v>
          </cell>
          <cell r="I5676" t="str">
            <v>3G_Cite_Touta3</v>
          </cell>
          <cell r="J5676">
            <v>33.352819150000002</v>
          </cell>
          <cell r="K5676">
            <v>10.48070235</v>
          </cell>
          <cell r="L5676">
            <v>320</v>
          </cell>
          <cell r="M5676">
            <v>16.5</v>
          </cell>
          <cell r="N5676">
            <v>19413</v>
          </cell>
          <cell r="O5676">
            <v>336</v>
          </cell>
          <cell r="P5676">
            <v>67</v>
          </cell>
          <cell r="Q5676">
            <v>5100</v>
          </cell>
          <cell r="R5676">
            <v>51</v>
          </cell>
          <cell r="S5676">
            <v>10713</v>
          </cell>
          <cell r="T5676">
            <v>9763</v>
          </cell>
          <cell r="U5676">
            <v>19413</v>
          </cell>
        </row>
        <row r="5677">
          <cell r="A5677" t="str">
            <v>Medenine</v>
          </cell>
          <cell r="B5677" t="str">
            <v>MDNRNC1</v>
          </cell>
          <cell r="C5677" t="str">
            <v>3G_Rte_Medenine</v>
          </cell>
          <cell r="D5677">
            <v>6</v>
          </cell>
          <cell r="E5677" t="str">
            <v>UMD942</v>
          </cell>
          <cell r="F5677" t="str">
            <v>UMD942U</v>
          </cell>
          <cell r="G5677" t="str">
            <v>S1</v>
          </cell>
          <cell r="H5677" t="str">
            <v>UMD942_S1</v>
          </cell>
          <cell r="I5677" t="str">
            <v>3G_Rte_Medenine1</v>
          </cell>
          <cell r="J5677">
            <v>33.139153988236608</v>
          </cell>
          <cell r="K5677">
            <v>11.212444011489987</v>
          </cell>
          <cell r="L5677">
            <v>120</v>
          </cell>
          <cell r="M5677">
            <v>20</v>
          </cell>
          <cell r="N5677">
            <v>19424</v>
          </cell>
          <cell r="O5677">
            <v>339</v>
          </cell>
          <cell r="P5677">
            <v>195</v>
          </cell>
          <cell r="Q5677">
            <v>5100</v>
          </cell>
          <cell r="R5677">
            <v>51</v>
          </cell>
          <cell r="S5677">
            <v>10738</v>
          </cell>
          <cell r="T5677">
            <v>9788</v>
          </cell>
          <cell r="U5677">
            <v>19424</v>
          </cell>
        </row>
        <row r="5678">
          <cell r="A5678" t="str">
            <v>Medenine</v>
          </cell>
          <cell r="B5678" t="str">
            <v>MDNRNC1</v>
          </cell>
          <cell r="C5678" t="str">
            <v>3G_Rte_Medenine</v>
          </cell>
          <cell r="D5678">
            <v>6</v>
          </cell>
          <cell r="E5678" t="str">
            <v>UMD942</v>
          </cell>
          <cell r="F5678" t="str">
            <v>UMD942V</v>
          </cell>
          <cell r="G5678" t="str">
            <v>S2</v>
          </cell>
          <cell r="H5678" t="str">
            <v>UMD942_S2</v>
          </cell>
          <cell r="I5678" t="str">
            <v>3G_Rte_Medenine2</v>
          </cell>
          <cell r="J5678">
            <v>33.139153988236608</v>
          </cell>
          <cell r="K5678">
            <v>11.212444011489987</v>
          </cell>
          <cell r="L5678">
            <v>210</v>
          </cell>
          <cell r="M5678">
            <v>20</v>
          </cell>
          <cell r="N5678">
            <v>19425</v>
          </cell>
          <cell r="O5678">
            <v>339</v>
          </cell>
          <cell r="P5678">
            <v>203</v>
          </cell>
          <cell r="Q5678">
            <v>5100</v>
          </cell>
          <cell r="R5678">
            <v>51</v>
          </cell>
          <cell r="S5678">
            <v>10738</v>
          </cell>
          <cell r="T5678">
            <v>9788</v>
          </cell>
          <cell r="U5678">
            <v>19425</v>
          </cell>
        </row>
        <row r="5679">
          <cell r="A5679" t="str">
            <v>Medenine</v>
          </cell>
          <cell r="B5679" t="str">
            <v>MDNRNC1</v>
          </cell>
          <cell r="C5679" t="str">
            <v>3G_Rte_Medenine</v>
          </cell>
          <cell r="D5679">
            <v>6</v>
          </cell>
          <cell r="E5679" t="str">
            <v>UMD942</v>
          </cell>
          <cell r="F5679" t="str">
            <v>UMD942W</v>
          </cell>
          <cell r="G5679" t="str">
            <v>S3</v>
          </cell>
          <cell r="H5679" t="str">
            <v>UMD942_S3</v>
          </cell>
          <cell r="I5679" t="str">
            <v>3G_Rte_Medenine3</v>
          </cell>
          <cell r="J5679">
            <v>33.139153988236608</v>
          </cell>
          <cell r="K5679">
            <v>11.212444011489987</v>
          </cell>
          <cell r="L5679">
            <v>350</v>
          </cell>
          <cell r="M5679">
            <v>20</v>
          </cell>
          <cell r="N5679">
            <v>19426</v>
          </cell>
          <cell r="O5679">
            <v>339</v>
          </cell>
          <cell r="P5679">
            <v>211</v>
          </cell>
          <cell r="Q5679">
            <v>5100</v>
          </cell>
          <cell r="R5679">
            <v>51</v>
          </cell>
          <cell r="S5679">
            <v>10738</v>
          </cell>
          <cell r="T5679">
            <v>9788</v>
          </cell>
          <cell r="U5679">
            <v>19426</v>
          </cell>
        </row>
        <row r="5680">
          <cell r="A5680" t="str">
            <v>Medenine</v>
          </cell>
          <cell r="B5680" t="str">
            <v>MDNRNC1</v>
          </cell>
          <cell r="C5680" t="str">
            <v>3G_Rte_Medenine</v>
          </cell>
          <cell r="D5680">
            <v>6</v>
          </cell>
          <cell r="E5680" t="str">
            <v>UMD942</v>
          </cell>
          <cell r="F5680" t="str">
            <v>UMD942X</v>
          </cell>
          <cell r="G5680" t="str">
            <v>S1</v>
          </cell>
          <cell r="H5680" t="str">
            <v>UMD942_S1</v>
          </cell>
          <cell r="I5680" t="str">
            <v>3G_Rte_Medenine1</v>
          </cell>
          <cell r="J5680">
            <v>33.139153988236608</v>
          </cell>
          <cell r="K5680">
            <v>11.212444011489987</v>
          </cell>
          <cell r="L5680">
            <v>120</v>
          </cell>
          <cell r="M5680">
            <v>20</v>
          </cell>
          <cell r="N5680">
            <v>19421</v>
          </cell>
          <cell r="O5680">
            <v>339</v>
          </cell>
          <cell r="P5680">
            <v>195</v>
          </cell>
          <cell r="Q5680">
            <v>5100</v>
          </cell>
          <cell r="R5680">
            <v>51</v>
          </cell>
          <cell r="S5680">
            <v>10713</v>
          </cell>
          <cell r="T5680">
            <v>9763</v>
          </cell>
          <cell r="U5680">
            <v>19421</v>
          </cell>
        </row>
        <row r="5681">
          <cell r="A5681" t="str">
            <v>Medenine</v>
          </cell>
          <cell r="B5681" t="str">
            <v>MDNRNC1</v>
          </cell>
          <cell r="C5681" t="str">
            <v>3G_Rte_Medenine</v>
          </cell>
          <cell r="D5681">
            <v>6</v>
          </cell>
          <cell r="E5681" t="str">
            <v>UMD942</v>
          </cell>
          <cell r="F5681" t="str">
            <v>UMD942Y</v>
          </cell>
          <cell r="G5681" t="str">
            <v>S2</v>
          </cell>
          <cell r="H5681" t="str">
            <v>UMD942_S2</v>
          </cell>
          <cell r="I5681" t="str">
            <v>3G_Rte_Medenine2</v>
          </cell>
          <cell r="J5681">
            <v>33.139153988236608</v>
          </cell>
          <cell r="K5681">
            <v>11.212444011489987</v>
          </cell>
          <cell r="L5681">
            <v>210</v>
          </cell>
          <cell r="M5681">
            <v>20</v>
          </cell>
          <cell r="N5681">
            <v>19422</v>
          </cell>
          <cell r="O5681">
            <v>339</v>
          </cell>
          <cell r="P5681">
            <v>203</v>
          </cell>
          <cell r="Q5681">
            <v>5100</v>
          </cell>
          <cell r="R5681">
            <v>51</v>
          </cell>
          <cell r="S5681">
            <v>10713</v>
          </cell>
          <cell r="T5681">
            <v>9763</v>
          </cell>
          <cell r="U5681">
            <v>19422</v>
          </cell>
        </row>
        <row r="5682">
          <cell r="A5682" t="str">
            <v>Medenine</v>
          </cell>
          <cell r="B5682" t="str">
            <v>MDNRNC1</v>
          </cell>
          <cell r="C5682" t="str">
            <v>3G_Rte_Medenine</v>
          </cell>
          <cell r="D5682">
            <v>6</v>
          </cell>
          <cell r="E5682" t="str">
            <v>UMD942</v>
          </cell>
          <cell r="F5682" t="str">
            <v>UMD942Z</v>
          </cell>
          <cell r="G5682" t="str">
            <v>S3</v>
          </cell>
          <cell r="H5682" t="str">
            <v>UMD942_S3</v>
          </cell>
          <cell r="I5682" t="str">
            <v>3G_Rte_Medenine3</v>
          </cell>
          <cell r="J5682">
            <v>33.139153988236608</v>
          </cell>
          <cell r="K5682">
            <v>11.212444011489987</v>
          </cell>
          <cell r="L5682">
            <v>350</v>
          </cell>
          <cell r="M5682">
            <v>20</v>
          </cell>
          <cell r="N5682">
            <v>19423</v>
          </cell>
          <cell r="O5682">
            <v>339</v>
          </cell>
          <cell r="P5682">
            <v>211</v>
          </cell>
          <cell r="Q5682">
            <v>5100</v>
          </cell>
          <cell r="R5682">
            <v>51</v>
          </cell>
          <cell r="S5682">
            <v>10713</v>
          </cell>
          <cell r="T5682">
            <v>9763</v>
          </cell>
          <cell r="U5682">
            <v>19423</v>
          </cell>
        </row>
        <row r="5683">
          <cell r="A5683" t="str">
            <v>Medenine</v>
          </cell>
          <cell r="B5683" t="str">
            <v>MDNRNC1</v>
          </cell>
          <cell r="C5683" t="str">
            <v>3G_Medenine_Stade</v>
          </cell>
          <cell r="D5683">
            <v>9</v>
          </cell>
          <cell r="E5683" t="str">
            <v>UMD943</v>
          </cell>
          <cell r="F5683" t="str">
            <v>UMD943O</v>
          </cell>
          <cell r="G5683" t="str">
            <v>S1</v>
          </cell>
          <cell r="H5683" t="str">
            <v>UMD943_S1</v>
          </cell>
          <cell r="I5683" t="str">
            <v>3G_Medenine_Stade_U900_1</v>
          </cell>
          <cell r="J5683">
            <v>33.33889922287738</v>
          </cell>
          <cell r="K5683">
            <v>10.496078694013196</v>
          </cell>
          <cell r="L5683">
            <v>85</v>
          </cell>
          <cell r="M5683">
            <v>14.5</v>
          </cell>
          <cell r="N5683">
            <v>24337</v>
          </cell>
          <cell r="O5683">
            <v>358</v>
          </cell>
          <cell r="P5683">
            <v>147</v>
          </cell>
          <cell r="Q5683">
            <v>5100</v>
          </cell>
          <cell r="R5683">
            <v>51</v>
          </cell>
          <cell r="S5683">
            <v>3024</v>
          </cell>
          <cell r="T5683">
            <v>2799</v>
          </cell>
          <cell r="U5683">
            <v>24337</v>
          </cell>
        </row>
        <row r="5684">
          <cell r="A5684" t="str">
            <v>Medenine</v>
          </cell>
          <cell r="B5684" t="str">
            <v>MDNRNC1</v>
          </cell>
          <cell r="C5684" t="str">
            <v>3G_Medenine_Stade</v>
          </cell>
          <cell r="D5684">
            <v>9</v>
          </cell>
          <cell r="E5684" t="str">
            <v>UMD943</v>
          </cell>
          <cell r="F5684" t="str">
            <v>UMD943P</v>
          </cell>
          <cell r="G5684" t="str">
            <v>S2</v>
          </cell>
          <cell r="H5684" t="str">
            <v>UMD943_S2</v>
          </cell>
          <cell r="I5684" t="str">
            <v>3G_Medenine_Stade_U900_2</v>
          </cell>
          <cell r="J5684">
            <v>33.33889922287738</v>
          </cell>
          <cell r="K5684">
            <v>10.496078694013196</v>
          </cell>
          <cell r="L5684">
            <v>200</v>
          </cell>
          <cell r="M5684">
            <v>14.5</v>
          </cell>
          <cell r="N5684">
            <v>24338</v>
          </cell>
          <cell r="O5684">
            <v>358</v>
          </cell>
          <cell r="P5684">
            <v>155</v>
          </cell>
          <cell r="Q5684">
            <v>5100</v>
          </cell>
          <cell r="R5684">
            <v>51</v>
          </cell>
          <cell r="S5684">
            <v>3024</v>
          </cell>
          <cell r="T5684">
            <v>2799</v>
          </cell>
          <cell r="U5684">
            <v>24338</v>
          </cell>
        </row>
        <row r="5685">
          <cell r="A5685" t="str">
            <v>Medenine</v>
          </cell>
          <cell r="B5685" t="str">
            <v>MDNRNC1</v>
          </cell>
          <cell r="C5685" t="str">
            <v>3G_Medenine_Stade</v>
          </cell>
          <cell r="D5685">
            <v>9</v>
          </cell>
          <cell r="E5685" t="str">
            <v>UMD943</v>
          </cell>
          <cell r="F5685" t="str">
            <v>UMD943Q</v>
          </cell>
          <cell r="G5685" t="str">
            <v>S3</v>
          </cell>
          <cell r="H5685" t="str">
            <v>UMD943_S3</v>
          </cell>
          <cell r="I5685" t="str">
            <v>3G_Medenine_Stade_U900_3</v>
          </cell>
          <cell r="J5685">
            <v>33.33889922287738</v>
          </cell>
          <cell r="K5685">
            <v>10.496078694013196</v>
          </cell>
          <cell r="L5685">
            <v>320</v>
          </cell>
          <cell r="M5685">
            <v>14.5</v>
          </cell>
          <cell r="N5685">
            <v>24339</v>
          </cell>
          <cell r="O5685">
            <v>358</v>
          </cell>
          <cell r="P5685">
            <v>163</v>
          </cell>
          <cell r="Q5685">
            <v>5100</v>
          </cell>
          <cell r="R5685">
            <v>51</v>
          </cell>
          <cell r="S5685">
            <v>3024</v>
          </cell>
          <cell r="T5685">
            <v>2799</v>
          </cell>
          <cell r="U5685">
            <v>24339</v>
          </cell>
        </row>
        <row r="5686">
          <cell r="A5686" t="str">
            <v>Medenine</v>
          </cell>
          <cell r="B5686" t="str">
            <v>MDNRNC1</v>
          </cell>
          <cell r="C5686" t="str">
            <v>3G_Medenine_Stade</v>
          </cell>
          <cell r="D5686">
            <v>9</v>
          </cell>
          <cell r="E5686" t="str">
            <v>UMD943</v>
          </cell>
          <cell r="F5686" t="str">
            <v>UMD943U</v>
          </cell>
          <cell r="G5686" t="str">
            <v>S1</v>
          </cell>
          <cell r="H5686" t="str">
            <v>UMD943_S1</v>
          </cell>
          <cell r="I5686" t="str">
            <v>3G_Medenine_Stade1</v>
          </cell>
          <cell r="J5686">
            <v>33.33889922287738</v>
          </cell>
          <cell r="K5686">
            <v>10.496078694013196</v>
          </cell>
          <cell r="L5686">
            <v>85</v>
          </cell>
          <cell r="M5686">
            <v>14.5</v>
          </cell>
          <cell r="N5686">
            <v>19434</v>
          </cell>
          <cell r="O5686">
            <v>328</v>
          </cell>
          <cell r="P5686">
            <v>147</v>
          </cell>
          <cell r="Q5686">
            <v>5100</v>
          </cell>
          <cell r="R5686">
            <v>51</v>
          </cell>
          <cell r="S5686">
            <v>10738</v>
          </cell>
          <cell r="T5686">
            <v>9788</v>
          </cell>
          <cell r="U5686">
            <v>19434</v>
          </cell>
        </row>
        <row r="5687">
          <cell r="A5687" t="str">
            <v>Medenine</v>
          </cell>
          <cell r="B5687" t="str">
            <v>MDNRNC1</v>
          </cell>
          <cell r="C5687" t="str">
            <v>3G_Medenine_Stade</v>
          </cell>
          <cell r="D5687">
            <v>9</v>
          </cell>
          <cell r="E5687" t="str">
            <v>UMD943</v>
          </cell>
          <cell r="F5687" t="str">
            <v>UMD943V</v>
          </cell>
          <cell r="G5687" t="str">
            <v>S2</v>
          </cell>
          <cell r="H5687" t="str">
            <v>UMD943_S2</v>
          </cell>
          <cell r="I5687" t="str">
            <v>3G_Medenine_Stade2</v>
          </cell>
          <cell r="J5687">
            <v>33.33889922287738</v>
          </cell>
          <cell r="K5687">
            <v>10.496078694013196</v>
          </cell>
          <cell r="L5687">
            <v>200</v>
          </cell>
          <cell r="M5687">
            <v>14.5</v>
          </cell>
          <cell r="N5687">
            <v>19435</v>
          </cell>
          <cell r="O5687">
            <v>328</v>
          </cell>
          <cell r="P5687">
            <v>155</v>
          </cell>
          <cell r="Q5687">
            <v>5100</v>
          </cell>
          <cell r="R5687">
            <v>51</v>
          </cell>
          <cell r="S5687">
            <v>10738</v>
          </cell>
          <cell r="T5687">
            <v>9788</v>
          </cell>
          <cell r="U5687">
            <v>19435</v>
          </cell>
        </row>
        <row r="5688">
          <cell r="A5688" t="str">
            <v>Medenine</v>
          </cell>
          <cell r="B5688" t="str">
            <v>MDNRNC1</v>
          </cell>
          <cell r="C5688" t="str">
            <v>3G_Medenine_Stade</v>
          </cell>
          <cell r="D5688">
            <v>9</v>
          </cell>
          <cell r="E5688" t="str">
            <v>UMD943</v>
          </cell>
          <cell r="F5688" t="str">
            <v>UMD943W</v>
          </cell>
          <cell r="G5688" t="str">
            <v>S3</v>
          </cell>
          <cell r="H5688" t="str">
            <v>UMD943_S3</v>
          </cell>
          <cell r="I5688" t="str">
            <v>3G_Medenine_Stade3</v>
          </cell>
          <cell r="J5688">
            <v>33.33889922287738</v>
          </cell>
          <cell r="K5688">
            <v>10.496078694013196</v>
          </cell>
          <cell r="L5688">
            <v>320</v>
          </cell>
          <cell r="M5688">
            <v>14.5</v>
          </cell>
          <cell r="N5688">
            <v>19436</v>
          </cell>
          <cell r="O5688">
            <v>328</v>
          </cell>
          <cell r="P5688">
            <v>163</v>
          </cell>
          <cell r="Q5688">
            <v>5100</v>
          </cell>
          <cell r="R5688">
            <v>51</v>
          </cell>
          <cell r="S5688">
            <v>10738</v>
          </cell>
          <cell r="T5688">
            <v>9788</v>
          </cell>
          <cell r="U5688">
            <v>19436</v>
          </cell>
        </row>
        <row r="5689">
          <cell r="A5689" t="str">
            <v>Medenine</v>
          </cell>
          <cell r="B5689" t="str">
            <v>MDNRNC1</v>
          </cell>
          <cell r="C5689" t="str">
            <v>3G_Medenine_Stade</v>
          </cell>
          <cell r="D5689">
            <v>9</v>
          </cell>
          <cell r="E5689" t="str">
            <v>UMD943</v>
          </cell>
          <cell r="F5689" t="str">
            <v>UMD943X</v>
          </cell>
          <cell r="G5689" t="str">
            <v>S1</v>
          </cell>
          <cell r="H5689" t="str">
            <v>UMD943_S1</v>
          </cell>
          <cell r="I5689" t="str">
            <v>3G_Medenine_Stade1</v>
          </cell>
          <cell r="J5689">
            <v>33.33889922287738</v>
          </cell>
          <cell r="K5689">
            <v>10.496078694013196</v>
          </cell>
          <cell r="L5689">
            <v>85</v>
          </cell>
          <cell r="M5689">
            <v>14.5</v>
          </cell>
          <cell r="N5689">
            <v>19431</v>
          </cell>
          <cell r="O5689">
            <v>328</v>
          </cell>
          <cell r="P5689">
            <v>147</v>
          </cell>
          <cell r="Q5689">
            <v>5100</v>
          </cell>
          <cell r="R5689">
            <v>51</v>
          </cell>
          <cell r="S5689">
            <v>10713</v>
          </cell>
          <cell r="T5689">
            <v>9763</v>
          </cell>
          <cell r="U5689">
            <v>19431</v>
          </cell>
        </row>
        <row r="5690">
          <cell r="A5690" t="str">
            <v>Medenine</v>
          </cell>
          <cell r="B5690" t="str">
            <v>MDNRNC1</v>
          </cell>
          <cell r="C5690" t="str">
            <v>3G_Medenine_Stade</v>
          </cell>
          <cell r="D5690">
            <v>9</v>
          </cell>
          <cell r="E5690" t="str">
            <v>UMD943</v>
          </cell>
          <cell r="F5690" t="str">
            <v>UMD943Y</v>
          </cell>
          <cell r="G5690" t="str">
            <v>S2</v>
          </cell>
          <cell r="H5690" t="str">
            <v>UMD943_S2</v>
          </cell>
          <cell r="I5690" t="str">
            <v>3G_Medenine_Stade2</v>
          </cell>
          <cell r="J5690">
            <v>33.33889922287738</v>
          </cell>
          <cell r="K5690">
            <v>10.496078694013196</v>
          </cell>
          <cell r="L5690">
            <v>200</v>
          </cell>
          <cell r="M5690">
            <v>14.5</v>
          </cell>
          <cell r="N5690">
            <v>19432</v>
          </cell>
          <cell r="O5690">
            <v>328</v>
          </cell>
          <cell r="P5690">
            <v>155</v>
          </cell>
          <cell r="Q5690">
            <v>5100</v>
          </cell>
          <cell r="R5690">
            <v>51</v>
          </cell>
          <cell r="S5690">
            <v>10713</v>
          </cell>
          <cell r="T5690">
            <v>9763</v>
          </cell>
          <cell r="U5690">
            <v>19432</v>
          </cell>
        </row>
        <row r="5691">
          <cell r="A5691" t="str">
            <v>Medenine</v>
          </cell>
          <cell r="B5691" t="str">
            <v>MDNRNC1</v>
          </cell>
          <cell r="C5691" t="str">
            <v>3G_Medenine_Stade</v>
          </cell>
          <cell r="D5691">
            <v>9</v>
          </cell>
          <cell r="E5691" t="str">
            <v>UMD943</v>
          </cell>
          <cell r="F5691" t="str">
            <v>UMD943Z</v>
          </cell>
          <cell r="G5691" t="str">
            <v>S3</v>
          </cell>
          <cell r="H5691" t="str">
            <v>UMD943_S3</v>
          </cell>
          <cell r="I5691" t="str">
            <v>3G_Medenine_Stade3</v>
          </cell>
          <cell r="J5691">
            <v>33.33889922287738</v>
          </cell>
          <cell r="K5691">
            <v>10.496078694013196</v>
          </cell>
          <cell r="L5691">
            <v>320</v>
          </cell>
          <cell r="M5691">
            <v>14.5</v>
          </cell>
          <cell r="N5691">
            <v>19433</v>
          </cell>
          <cell r="O5691">
            <v>328</v>
          </cell>
          <cell r="P5691">
            <v>163</v>
          </cell>
          <cell r="Q5691">
            <v>5100</v>
          </cell>
          <cell r="R5691">
            <v>51</v>
          </cell>
          <cell r="S5691">
            <v>10713</v>
          </cell>
          <cell r="T5691">
            <v>9763</v>
          </cell>
          <cell r="U5691">
            <v>19433</v>
          </cell>
        </row>
        <row r="5692">
          <cell r="A5692" t="str">
            <v>Medenine</v>
          </cell>
          <cell r="B5692" t="str">
            <v>MDNRNC1</v>
          </cell>
          <cell r="C5692" t="str">
            <v>3G_Jallel_II</v>
          </cell>
          <cell r="D5692">
            <v>9</v>
          </cell>
          <cell r="E5692" t="str">
            <v>UMD944</v>
          </cell>
          <cell r="F5692" t="str">
            <v>UMD944O</v>
          </cell>
          <cell r="G5692" t="str">
            <v>S1</v>
          </cell>
          <cell r="H5692" t="str">
            <v>UMD944_S1</v>
          </cell>
          <cell r="I5692" t="str">
            <v>3G_Jallel_II_U900_1</v>
          </cell>
          <cell r="J5692">
            <v>33.138390999999999</v>
          </cell>
          <cell r="K5692">
            <v>11.193553</v>
          </cell>
          <cell r="L5692">
            <v>0</v>
          </cell>
          <cell r="M5692">
            <v>24</v>
          </cell>
          <cell r="N5692">
            <v>24347</v>
          </cell>
          <cell r="O5692">
            <v>328</v>
          </cell>
          <cell r="P5692">
            <v>171</v>
          </cell>
          <cell r="Q5692">
            <v>5100</v>
          </cell>
          <cell r="R5692">
            <v>51</v>
          </cell>
          <cell r="S5692">
            <v>3024</v>
          </cell>
          <cell r="T5692">
            <v>2799</v>
          </cell>
          <cell r="U5692">
            <v>24347</v>
          </cell>
        </row>
        <row r="5693">
          <cell r="A5693" t="str">
            <v>Medenine</v>
          </cell>
          <cell r="B5693" t="str">
            <v>MDNRNC1</v>
          </cell>
          <cell r="C5693" t="str">
            <v>3G_Jallel_II</v>
          </cell>
          <cell r="D5693">
            <v>9</v>
          </cell>
          <cell r="E5693" t="str">
            <v>UMD944</v>
          </cell>
          <cell r="F5693" t="str">
            <v>UMD944P</v>
          </cell>
          <cell r="G5693" t="str">
            <v>S2</v>
          </cell>
          <cell r="H5693" t="str">
            <v>UMD944_S2</v>
          </cell>
          <cell r="I5693" t="str">
            <v>3G_Jallel_II_U900_2</v>
          </cell>
          <cell r="J5693">
            <v>33.138390999999999</v>
          </cell>
          <cell r="K5693">
            <v>11.193553</v>
          </cell>
          <cell r="L5693">
            <v>100</v>
          </cell>
          <cell r="M5693">
            <v>24</v>
          </cell>
          <cell r="N5693">
            <v>24348</v>
          </cell>
          <cell r="O5693">
            <v>328</v>
          </cell>
          <cell r="P5693">
            <v>179</v>
          </cell>
          <cell r="Q5693">
            <v>5100</v>
          </cell>
          <cell r="R5693">
            <v>51</v>
          </cell>
          <cell r="S5693">
            <v>3024</v>
          </cell>
          <cell r="T5693">
            <v>2799</v>
          </cell>
          <cell r="U5693">
            <v>24348</v>
          </cell>
        </row>
        <row r="5694">
          <cell r="A5694" t="str">
            <v>Medenine</v>
          </cell>
          <cell r="B5694" t="str">
            <v>MDNRNC1</v>
          </cell>
          <cell r="C5694" t="str">
            <v>3G_Jallel_II</v>
          </cell>
          <cell r="D5694">
            <v>9</v>
          </cell>
          <cell r="E5694" t="str">
            <v>UMD944</v>
          </cell>
          <cell r="F5694" t="str">
            <v>UMD944Q</v>
          </cell>
          <cell r="G5694" t="str">
            <v>S3</v>
          </cell>
          <cell r="H5694" t="str">
            <v>UMD944_S3</v>
          </cell>
          <cell r="I5694" t="str">
            <v>3G_Jallel_II_U900_3</v>
          </cell>
          <cell r="J5694">
            <v>33.138390999999999</v>
          </cell>
          <cell r="K5694">
            <v>11.193553</v>
          </cell>
          <cell r="L5694">
            <v>250</v>
          </cell>
          <cell r="M5694">
            <v>24</v>
          </cell>
          <cell r="N5694">
            <v>24349</v>
          </cell>
          <cell r="O5694">
            <v>328</v>
          </cell>
          <cell r="P5694">
            <v>187</v>
          </cell>
          <cell r="Q5694">
            <v>5100</v>
          </cell>
          <cell r="R5694">
            <v>51</v>
          </cell>
          <cell r="S5694">
            <v>3024</v>
          </cell>
          <cell r="T5694">
            <v>2799</v>
          </cell>
          <cell r="U5694">
            <v>24349</v>
          </cell>
        </row>
        <row r="5695">
          <cell r="A5695" t="str">
            <v>Medenine</v>
          </cell>
          <cell r="B5695" t="str">
            <v>MDNRNC1</v>
          </cell>
          <cell r="C5695" t="str">
            <v>3G_Jallel_II</v>
          </cell>
          <cell r="D5695">
            <v>9</v>
          </cell>
          <cell r="E5695" t="str">
            <v>UMD944</v>
          </cell>
          <cell r="F5695" t="str">
            <v>UMD944U</v>
          </cell>
          <cell r="G5695" t="str">
            <v>S1</v>
          </cell>
          <cell r="H5695" t="str">
            <v>UMD944_S1</v>
          </cell>
          <cell r="I5695" t="str">
            <v>3G_Jallel_II1</v>
          </cell>
          <cell r="J5695">
            <v>33.138390999999999</v>
          </cell>
          <cell r="K5695">
            <v>11.193553</v>
          </cell>
          <cell r="L5695">
            <v>0</v>
          </cell>
          <cell r="M5695">
            <v>24</v>
          </cell>
          <cell r="N5695">
            <v>19444</v>
          </cell>
          <cell r="O5695">
            <v>324</v>
          </cell>
          <cell r="P5695">
            <v>171</v>
          </cell>
          <cell r="Q5695">
            <v>5100</v>
          </cell>
          <cell r="R5695">
            <v>51</v>
          </cell>
          <cell r="S5695">
            <v>10738</v>
          </cell>
          <cell r="T5695">
            <v>9788</v>
          </cell>
          <cell r="U5695">
            <v>19444</v>
          </cell>
        </row>
        <row r="5696">
          <cell r="A5696" t="str">
            <v>Medenine</v>
          </cell>
          <cell r="B5696" t="str">
            <v>MDNRNC1</v>
          </cell>
          <cell r="C5696" t="str">
            <v>3G_Jallel_II</v>
          </cell>
          <cell r="D5696">
            <v>9</v>
          </cell>
          <cell r="E5696" t="str">
            <v>UMD944</v>
          </cell>
          <cell r="F5696" t="str">
            <v>UMD944V</v>
          </cell>
          <cell r="G5696" t="str">
            <v>S2</v>
          </cell>
          <cell r="H5696" t="str">
            <v>UMD944_S2</v>
          </cell>
          <cell r="I5696" t="str">
            <v>3G_Jallel_II2</v>
          </cell>
          <cell r="J5696">
            <v>33.138390999999999</v>
          </cell>
          <cell r="K5696">
            <v>11.193553</v>
          </cell>
          <cell r="L5696">
            <v>100</v>
          </cell>
          <cell r="M5696">
            <v>24</v>
          </cell>
          <cell r="N5696">
            <v>19445</v>
          </cell>
          <cell r="O5696">
            <v>324</v>
          </cell>
          <cell r="P5696">
            <v>179</v>
          </cell>
          <cell r="Q5696">
            <v>5100</v>
          </cell>
          <cell r="R5696">
            <v>51</v>
          </cell>
          <cell r="S5696">
            <v>10738</v>
          </cell>
          <cell r="T5696">
            <v>9788</v>
          </cell>
          <cell r="U5696">
            <v>19445</v>
          </cell>
        </row>
        <row r="5697">
          <cell r="A5697" t="str">
            <v>Medenine</v>
          </cell>
          <cell r="B5697" t="str">
            <v>MDNRNC1</v>
          </cell>
          <cell r="C5697" t="str">
            <v>3G_Jallel_II</v>
          </cell>
          <cell r="D5697">
            <v>9</v>
          </cell>
          <cell r="E5697" t="str">
            <v>UMD944</v>
          </cell>
          <cell r="F5697" t="str">
            <v>UMD944W</v>
          </cell>
          <cell r="G5697" t="str">
            <v>S3</v>
          </cell>
          <cell r="H5697" t="str">
            <v>UMD944_S3</v>
          </cell>
          <cell r="I5697" t="str">
            <v>3G_Jallel_II3</v>
          </cell>
          <cell r="J5697">
            <v>33.138390999999999</v>
          </cell>
          <cell r="K5697">
            <v>11.193553</v>
          </cell>
          <cell r="L5697">
            <v>250</v>
          </cell>
          <cell r="M5697">
            <v>24</v>
          </cell>
          <cell r="N5697">
            <v>19446</v>
          </cell>
          <cell r="O5697">
            <v>324</v>
          </cell>
          <cell r="P5697">
            <v>187</v>
          </cell>
          <cell r="Q5697">
            <v>5100</v>
          </cell>
          <cell r="R5697">
            <v>51</v>
          </cell>
          <cell r="S5697">
            <v>10738</v>
          </cell>
          <cell r="T5697">
            <v>9788</v>
          </cell>
          <cell r="U5697">
            <v>19446</v>
          </cell>
        </row>
        <row r="5698">
          <cell r="A5698" t="str">
            <v>Medenine</v>
          </cell>
          <cell r="B5698" t="str">
            <v>MDNRNC1</v>
          </cell>
          <cell r="C5698" t="str">
            <v>3G_Jallel_II</v>
          </cell>
          <cell r="D5698">
            <v>9</v>
          </cell>
          <cell r="E5698" t="str">
            <v>UMD944</v>
          </cell>
          <cell r="F5698" t="str">
            <v>UMD944X</v>
          </cell>
          <cell r="G5698" t="str">
            <v>S1</v>
          </cell>
          <cell r="H5698" t="str">
            <v>UMD944_S1</v>
          </cell>
          <cell r="I5698" t="str">
            <v>3G_Jallel_II1</v>
          </cell>
          <cell r="J5698">
            <v>33.138390999999999</v>
          </cell>
          <cell r="K5698">
            <v>11.193553</v>
          </cell>
          <cell r="L5698">
            <v>0</v>
          </cell>
          <cell r="M5698">
            <v>24</v>
          </cell>
          <cell r="N5698">
            <v>19441</v>
          </cell>
          <cell r="O5698">
            <v>324</v>
          </cell>
          <cell r="P5698">
            <v>171</v>
          </cell>
          <cell r="Q5698">
            <v>5100</v>
          </cell>
          <cell r="R5698">
            <v>51</v>
          </cell>
          <cell r="S5698">
            <v>10713</v>
          </cell>
          <cell r="T5698">
            <v>9763</v>
          </cell>
          <cell r="U5698">
            <v>19441</v>
          </cell>
        </row>
        <row r="5699">
          <cell r="A5699" t="str">
            <v>Medenine</v>
          </cell>
          <cell r="B5699" t="str">
            <v>MDNRNC1</v>
          </cell>
          <cell r="C5699" t="str">
            <v>3G_Jallel_II</v>
          </cell>
          <cell r="D5699">
            <v>9</v>
          </cell>
          <cell r="E5699" t="str">
            <v>UMD944</v>
          </cell>
          <cell r="F5699" t="str">
            <v>UMD944Y</v>
          </cell>
          <cell r="G5699" t="str">
            <v>S2</v>
          </cell>
          <cell r="H5699" t="str">
            <v>UMD944_S2</v>
          </cell>
          <cell r="I5699" t="str">
            <v>3G_Jallel_II2</v>
          </cell>
          <cell r="J5699">
            <v>33.138390999999999</v>
          </cell>
          <cell r="K5699">
            <v>11.193553</v>
          </cell>
          <cell r="L5699">
            <v>100</v>
          </cell>
          <cell r="M5699">
            <v>24</v>
          </cell>
          <cell r="N5699">
            <v>19442</v>
          </cell>
          <cell r="O5699">
            <v>324</v>
          </cell>
          <cell r="P5699">
            <v>179</v>
          </cell>
          <cell r="Q5699">
            <v>5100</v>
          </cell>
          <cell r="R5699">
            <v>51</v>
          </cell>
          <cell r="S5699">
            <v>10713</v>
          </cell>
          <cell r="T5699">
            <v>9763</v>
          </cell>
          <cell r="U5699">
            <v>19442</v>
          </cell>
        </row>
        <row r="5700">
          <cell r="A5700" t="str">
            <v>Medenine</v>
          </cell>
          <cell r="B5700" t="str">
            <v>MDNRNC1</v>
          </cell>
          <cell r="C5700" t="str">
            <v>3G_Jallel_II</v>
          </cell>
          <cell r="D5700">
            <v>9</v>
          </cell>
          <cell r="E5700" t="str">
            <v>UMD944</v>
          </cell>
          <cell r="F5700" t="str">
            <v>UMD944Z</v>
          </cell>
          <cell r="G5700" t="str">
            <v>S3</v>
          </cell>
          <cell r="H5700" t="str">
            <v>UMD944_S3</v>
          </cell>
          <cell r="I5700" t="str">
            <v>3G_Jallel_II3</v>
          </cell>
          <cell r="J5700">
            <v>33.138390999999999</v>
          </cell>
          <cell r="K5700">
            <v>11.193553</v>
          </cell>
          <cell r="L5700">
            <v>250</v>
          </cell>
          <cell r="M5700">
            <v>24</v>
          </cell>
          <cell r="N5700">
            <v>19443</v>
          </cell>
          <cell r="O5700">
            <v>324</v>
          </cell>
          <cell r="P5700">
            <v>187</v>
          </cell>
          <cell r="Q5700">
            <v>5100</v>
          </cell>
          <cell r="R5700">
            <v>51</v>
          </cell>
          <cell r="S5700">
            <v>10713</v>
          </cell>
          <cell r="T5700">
            <v>9763</v>
          </cell>
          <cell r="U5700">
            <v>19443</v>
          </cell>
        </row>
        <row r="5701">
          <cell r="A5701" t="str">
            <v>Medenine</v>
          </cell>
          <cell r="B5701" t="str">
            <v>MDNRNC1</v>
          </cell>
          <cell r="C5701" t="str">
            <v>3G_Ben_Guerden</v>
          </cell>
          <cell r="D5701">
            <v>9</v>
          </cell>
          <cell r="E5701" t="str">
            <v>UMD945</v>
          </cell>
          <cell r="F5701" t="str">
            <v>UMD945O</v>
          </cell>
          <cell r="G5701" t="str">
            <v>S1</v>
          </cell>
          <cell r="H5701" t="str">
            <v>UMD945_S1</v>
          </cell>
          <cell r="I5701" t="str">
            <v>3G_Ben_Guerden_U900_1</v>
          </cell>
          <cell r="J5701">
            <v>33.139700660000003</v>
          </cell>
          <cell r="K5701">
            <v>11.21971417</v>
          </cell>
          <cell r="L5701">
            <v>80</v>
          </cell>
          <cell r="M5701">
            <v>38</v>
          </cell>
          <cell r="N5701">
            <v>25077</v>
          </cell>
          <cell r="O5701">
            <v>323</v>
          </cell>
          <cell r="P5701">
            <v>243</v>
          </cell>
          <cell r="Q5701">
            <v>5100</v>
          </cell>
          <cell r="R5701">
            <v>51</v>
          </cell>
          <cell r="S5701">
            <v>3024</v>
          </cell>
          <cell r="T5701">
            <v>2799</v>
          </cell>
          <cell r="U5701">
            <v>25077</v>
          </cell>
        </row>
        <row r="5702">
          <cell r="A5702" t="str">
            <v>Medenine</v>
          </cell>
          <cell r="B5702" t="str">
            <v>MDNRNC1</v>
          </cell>
          <cell r="C5702" t="str">
            <v>3G_Ben_Guerden</v>
          </cell>
          <cell r="D5702">
            <v>9</v>
          </cell>
          <cell r="E5702" t="str">
            <v>UMD945</v>
          </cell>
          <cell r="F5702" t="str">
            <v>UMD945P</v>
          </cell>
          <cell r="G5702" t="str">
            <v>S2</v>
          </cell>
          <cell r="H5702" t="str">
            <v>UMD945_S2</v>
          </cell>
          <cell r="I5702" t="str">
            <v>3G_Ben_Guerden_U900_2</v>
          </cell>
          <cell r="J5702">
            <v>33.139700660000003</v>
          </cell>
          <cell r="K5702">
            <v>11.21971417</v>
          </cell>
          <cell r="L5702">
            <v>200</v>
          </cell>
          <cell r="M5702">
            <v>38</v>
          </cell>
          <cell r="N5702">
            <v>25078</v>
          </cell>
          <cell r="O5702">
            <v>323</v>
          </cell>
          <cell r="P5702">
            <v>251</v>
          </cell>
          <cell r="Q5702">
            <v>5100</v>
          </cell>
          <cell r="R5702">
            <v>51</v>
          </cell>
          <cell r="S5702">
            <v>3024</v>
          </cell>
          <cell r="T5702">
            <v>2799</v>
          </cell>
          <cell r="U5702">
            <v>25078</v>
          </cell>
        </row>
        <row r="5703">
          <cell r="A5703" t="str">
            <v>Medenine</v>
          </cell>
          <cell r="B5703" t="str">
            <v>MDNRNC1</v>
          </cell>
          <cell r="C5703" t="str">
            <v>3G_Ben_Guerden</v>
          </cell>
          <cell r="D5703">
            <v>9</v>
          </cell>
          <cell r="E5703" t="str">
            <v>UMD945</v>
          </cell>
          <cell r="F5703" t="str">
            <v>UMD945Q</v>
          </cell>
          <cell r="G5703" t="str">
            <v>S3</v>
          </cell>
          <cell r="H5703" t="str">
            <v>UMD945_S3</v>
          </cell>
          <cell r="I5703" t="str">
            <v>3G_Ben_Guerden_U900_3</v>
          </cell>
          <cell r="J5703">
            <v>33.139700660000003</v>
          </cell>
          <cell r="K5703">
            <v>11.21971417</v>
          </cell>
          <cell r="L5703">
            <v>320</v>
          </cell>
          <cell r="M5703">
            <v>38</v>
          </cell>
          <cell r="N5703">
            <v>25079</v>
          </cell>
          <cell r="O5703">
            <v>323</v>
          </cell>
          <cell r="P5703">
            <v>259</v>
          </cell>
          <cell r="Q5703">
            <v>5100</v>
          </cell>
          <cell r="R5703">
            <v>51</v>
          </cell>
          <cell r="S5703">
            <v>3024</v>
          </cell>
          <cell r="T5703">
            <v>2799</v>
          </cell>
          <cell r="U5703">
            <v>25079</v>
          </cell>
        </row>
        <row r="5704">
          <cell r="A5704" t="str">
            <v>Medenine</v>
          </cell>
          <cell r="B5704" t="str">
            <v>MDNRNC1</v>
          </cell>
          <cell r="C5704" t="str">
            <v>3G_Ben_Guerden</v>
          </cell>
          <cell r="D5704">
            <v>9</v>
          </cell>
          <cell r="E5704" t="str">
            <v>UMD945</v>
          </cell>
          <cell r="F5704" t="str">
            <v>UMD945U</v>
          </cell>
          <cell r="G5704" t="str">
            <v>S1</v>
          </cell>
          <cell r="H5704" t="str">
            <v>UMD945_S1</v>
          </cell>
          <cell r="I5704" t="str">
            <v>3G_Ben_Guerden1</v>
          </cell>
          <cell r="J5704">
            <v>33.139700660000003</v>
          </cell>
          <cell r="K5704">
            <v>11.21971417</v>
          </cell>
          <cell r="L5704">
            <v>80</v>
          </cell>
          <cell r="M5704">
            <v>38</v>
          </cell>
          <cell r="N5704">
            <v>19454</v>
          </cell>
          <cell r="O5704">
            <v>300</v>
          </cell>
          <cell r="P5704">
            <v>243</v>
          </cell>
          <cell r="Q5704">
            <v>5100</v>
          </cell>
          <cell r="R5704">
            <v>51</v>
          </cell>
          <cell r="S5704">
            <v>10738</v>
          </cell>
          <cell r="T5704">
            <v>9788</v>
          </cell>
          <cell r="U5704">
            <v>19454</v>
          </cell>
        </row>
        <row r="5705">
          <cell r="A5705" t="str">
            <v>Medenine</v>
          </cell>
          <cell r="B5705" t="str">
            <v>MDNRNC1</v>
          </cell>
          <cell r="C5705" t="str">
            <v>3G_Ben_Guerden</v>
          </cell>
          <cell r="D5705">
            <v>9</v>
          </cell>
          <cell r="E5705" t="str">
            <v>UMD945</v>
          </cell>
          <cell r="F5705" t="str">
            <v>UMD945V</v>
          </cell>
          <cell r="G5705" t="str">
            <v>S2</v>
          </cell>
          <cell r="H5705" t="str">
            <v>UMD945_S2</v>
          </cell>
          <cell r="I5705" t="str">
            <v>3G_Ben_Guerden2</v>
          </cell>
          <cell r="J5705">
            <v>33.139700660000003</v>
          </cell>
          <cell r="K5705">
            <v>11.21971417</v>
          </cell>
          <cell r="L5705">
            <v>200</v>
          </cell>
          <cell r="M5705">
            <v>38</v>
          </cell>
          <cell r="N5705">
            <v>19455</v>
          </cell>
          <cell r="O5705">
            <v>300</v>
          </cell>
          <cell r="P5705">
            <v>251</v>
          </cell>
          <cell r="Q5705">
            <v>5100</v>
          </cell>
          <cell r="R5705">
            <v>51</v>
          </cell>
          <cell r="S5705">
            <v>10738</v>
          </cell>
          <cell r="T5705">
            <v>9788</v>
          </cell>
          <cell r="U5705">
            <v>19455</v>
          </cell>
        </row>
        <row r="5706">
          <cell r="A5706" t="str">
            <v>Medenine</v>
          </cell>
          <cell r="B5706" t="str">
            <v>MDNRNC1</v>
          </cell>
          <cell r="C5706" t="str">
            <v>3G_Ben_Guerden</v>
          </cell>
          <cell r="D5706">
            <v>9</v>
          </cell>
          <cell r="E5706" t="str">
            <v>UMD945</v>
          </cell>
          <cell r="F5706" t="str">
            <v>UMD945W</v>
          </cell>
          <cell r="G5706" t="str">
            <v>S3</v>
          </cell>
          <cell r="H5706" t="str">
            <v>UMD945_S3</v>
          </cell>
          <cell r="I5706" t="str">
            <v>3G_Ben_Guerden3</v>
          </cell>
          <cell r="J5706">
            <v>33.139700660000003</v>
          </cell>
          <cell r="K5706">
            <v>11.21971417</v>
          </cell>
          <cell r="L5706">
            <v>320</v>
          </cell>
          <cell r="M5706">
            <v>38</v>
          </cell>
          <cell r="N5706">
            <v>19456</v>
          </cell>
          <cell r="O5706">
            <v>300</v>
          </cell>
          <cell r="P5706">
            <v>259</v>
          </cell>
          <cell r="Q5706">
            <v>5100</v>
          </cell>
          <cell r="R5706">
            <v>51</v>
          </cell>
          <cell r="S5706">
            <v>10738</v>
          </cell>
          <cell r="T5706">
            <v>9788</v>
          </cell>
          <cell r="U5706">
            <v>19456</v>
          </cell>
        </row>
        <row r="5707">
          <cell r="A5707" t="str">
            <v>Medenine</v>
          </cell>
          <cell r="B5707" t="str">
            <v>MDNRNC1</v>
          </cell>
          <cell r="C5707" t="str">
            <v>3G_Ben_Guerden</v>
          </cell>
          <cell r="D5707">
            <v>9</v>
          </cell>
          <cell r="E5707" t="str">
            <v>UMD945</v>
          </cell>
          <cell r="F5707" t="str">
            <v>UMD945X</v>
          </cell>
          <cell r="G5707" t="str">
            <v>S1</v>
          </cell>
          <cell r="H5707" t="str">
            <v>UMD945_S1</v>
          </cell>
          <cell r="I5707" t="str">
            <v>3G_Ben_Guerden1</v>
          </cell>
          <cell r="J5707">
            <v>33.139700660000003</v>
          </cell>
          <cell r="K5707">
            <v>11.21971417</v>
          </cell>
          <cell r="L5707">
            <v>80</v>
          </cell>
          <cell r="M5707">
            <v>38</v>
          </cell>
          <cell r="N5707">
            <v>19451</v>
          </cell>
          <cell r="O5707">
            <v>300</v>
          </cell>
          <cell r="P5707">
            <v>243</v>
          </cell>
          <cell r="Q5707">
            <v>5100</v>
          </cell>
          <cell r="R5707">
            <v>51</v>
          </cell>
          <cell r="S5707">
            <v>10713</v>
          </cell>
          <cell r="T5707">
            <v>9763</v>
          </cell>
          <cell r="U5707">
            <v>19451</v>
          </cell>
        </row>
        <row r="5708">
          <cell r="A5708" t="str">
            <v>Medenine</v>
          </cell>
          <cell r="B5708" t="str">
            <v>MDNRNC1</v>
          </cell>
          <cell r="C5708" t="str">
            <v>3G_Ben_Guerden</v>
          </cell>
          <cell r="D5708">
            <v>9</v>
          </cell>
          <cell r="E5708" t="str">
            <v>UMD945</v>
          </cell>
          <cell r="F5708" t="str">
            <v>UMD945Y</v>
          </cell>
          <cell r="G5708" t="str">
            <v>S2</v>
          </cell>
          <cell r="H5708" t="str">
            <v>UMD945_S2</v>
          </cell>
          <cell r="I5708" t="str">
            <v>3G_Ben_Guerden2</v>
          </cell>
          <cell r="J5708">
            <v>33.139700660000003</v>
          </cell>
          <cell r="K5708">
            <v>11.21971417</v>
          </cell>
          <cell r="L5708">
            <v>200</v>
          </cell>
          <cell r="M5708">
            <v>38</v>
          </cell>
          <cell r="N5708">
            <v>19452</v>
          </cell>
          <cell r="O5708">
            <v>300</v>
          </cell>
          <cell r="P5708">
            <v>251</v>
          </cell>
          <cell r="Q5708">
            <v>5100</v>
          </cell>
          <cell r="R5708">
            <v>51</v>
          </cell>
          <cell r="S5708">
            <v>10713</v>
          </cell>
          <cell r="T5708">
            <v>9763</v>
          </cell>
          <cell r="U5708">
            <v>19452</v>
          </cell>
        </row>
        <row r="5709">
          <cell r="A5709" t="str">
            <v>Medenine</v>
          </cell>
          <cell r="B5709" t="str">
            <v>MDNRNC1</v>
          </cell>
          <cell r="C5709" t="str">
            <v>3G_Ben_Guerden</v>
          </cell>
          <cell r="D5709">
            <v>9</v>
          </cell>
          <cell r="E5709" t="str">
            <v>UMD945</v>
          </cell>
          <cell r="F5709" t="str">
            <v>UMD945Z</v>
          </cell>
          <cell r="G5709" t="str">
            <v>S3</v>
          </cell>
          <cell r="H5709" t="str">
            <v>UMD945_S3</v>
          </cell>
          <cell r="I5709" t="str">
            <v>3G_Ben_Guerden3</v>
          </cell>
          <cell r="J5709">
            <v>33.139700660000003</v>
          </cell>
          <cell r="K5709">
            <v>11.21971417</v>
          </cell>
          <cell r="L5709">
            <v>320</v>
          </cell>
          <cell r="M5709">
            <v>38</v>
          </cell>
          <cell r="N5709">
            <v>19453</v>
          </cell>
          <cell r="O5709">
            <v>300</v>
          </cell>
          <cell r="P5709">
            <v>259</v>
          </cell>
          <cell r="Q5709">
            <v>5100</v>
          </cell>
          <cell r="R5709">
            <v>51</v>
          </cell>
          <cell r="S5709">
            <v>10713</v>
          </cell>
          <cell r="T5709">
            <v>9763</v>
          </cell>
          <cell r="U5709">
            <v>19453</v>
          </cell>
        </row>
        <row r="5710">
          <cell r="A5710" t="str">
            <v>Medenine</v>
          </cell>
          <cell r="B5710" t="str">
            <v>MDNRNC1</v>
          </cell>
          <cell r="C5710" t="str">
            <v>3G_Ras_Jedir</v>
          </cell>
          <cell r="D5710">
            <v>9</v>
          </cell>
          <cell r="E5710" t="str">
            <v>UMD946</v>
          </cell>
          <cell r="F5710" t="str">
            <v>UMD946O</v>
          </cell>
          <cell r="G5710" t="str">
            <v>S1</v>
          </cell>
          <cell r="H5710" t="str">
            <v>UMD946_S1</v>
          </cell>
          <cell r="I5710" t="str">
            <v>3G_Ras_Jedir_U900_1</v>
          </cell>
          <cell r="J5710">
            <v>33.149135999999999</v>
          </cell>
          <cell r="K5710">
            <v>11.559119000000001</v>
          </cell>
          <cell r="L5710">
            <v>110</v>
          </cell>
          <cell r="M5710">
            <v>28</v>
          </cell>
          <cell r="N5710">
            <v>25087</v>
          </cell>
          <cell r="O5710">
            <v>346</v>
          </cell>
          <cell r="P5710">
            <v>219</v>
          </cell>
          <cell r="Q5710">
            <v>5100</v>
          </cell>
          <cell r="R5710">
            <v>51</v>
          </cell>
          <cell r="S5710">
            <v>3024</v>
          </cell>
          <cell r="T5710">
            <v>2799</v>
          </cell>
          <cell r="U5710">
            <v>25087</v>
          </cell>
        </row>
        <row r="5711">
          <cell r="A5711" t="str">
            <v>Medenine</v>
          </cell>
          <cell r="B5711" t="str">
            <v>MDNRNC1</v>
          </cell>
          <cell r="C5711" t="str">
            <v>3G_Ras_Jedir</v>
          </cell>
          <cell r="D5711">
            <v>9</v>
          </cell>
          <cell r="E5711" t="str">
            <v>UMD946</v>
          </cell>
          <cell r="F5711" t="str">
            <v>UMD946P</v>
          </cell>
          <cell r="G5711" t="str">
            <v>S2</v>
          </cell>
          <cell r="H5711" t="str">
            <v>UMD946_S2</v>
          </cell>
          <cell r="I5711" t="str">
            <v>3G_Ras_Jedir_U900_2</v>
          </cell>
          <cell r="J5711">
            <v>33.149135999999999</v>
          </cell>
          <cell r="K5711">
            <v>11.559119000000001</v>
          </cell>
          <cell r="L5711">
            <v>270</v>
          </cell>
          <cell r="M5711">
            <v>28</v>
          </cell>
          <cell r="N5711">
            <v>25088</v>
          </cell>
          <cell r="O5711">
            <v>346</v>
          </cell>
          <cell r="P5711">
            <v>227</v>
          </cell>
          <cell r="Q5711">
            <v>5100</v>
          </cell>
          <cell r="R5711">
            <v>51</v>
          </cell>
          <cell r="S5711">
            <v>3024</v>
          </cell>
          <cell r="T5711">
            <v>2799</v>
          </cell>
          <cell r="U5711">
            <v>25088</v>
          </cell>
        </row>
        <row r="5712">
          <cell r="A5712" t="str">
            <v>Medenine</v>
          </cell>
          <cell r="B5712" t="str">
            <v>MDNRNC1</v>
          </cell>
          <cell r="C5712" t="str">
            <v>3G_Ras_Jedir</v>
          </cell>
          <cell r="D5712">
            <v>9</v>
          </cell>
          <cell r="E5712" t="str">
            <v>UMD946</v>
          </cell>
          <cell r="F5712" t="str">
            <v>UMD946Q</v>
          </cell>
          <cell r="G5712" t="str">
            <v>S3</v>
          </cell>
          <cell r="H5712" t="str">
            <v>UMD946_S3</v>
          </cell>
          <cell r="I5712" t="str">
            <v>3G_Ras_Jedir_U900_3</v>
          </cell>
          <cell r="J5712">
            <v>33.149135999999999</v>
          </cell>
          <cell r="K5712">
            <v>11.559119000000001</v>
          </cell>
          <cell r="L5712">
            <v>340</v>
          </cell>
          <cell r="M5712">
            <v>28</v>
          </cell>
          <cell r="N5712">
            <v>25089</v>
          </cell>
          <cell r="O5712">
            <v>346</v>
          </cell>
          <cell r="P5712">
            <v>235</v>
          </cell>
          <cell r="Q5712">
            <v>5100</v>
          </cell>
          <cell r="R5712">
            <v>51</v>
          </cell>
          <cell r="S5712">
            <v>3024</v>
          </cell>
          <cell r="T5712">
            <v>2799</v>
          </cell>
          <cell r="U5712">
            <v>25089</v>
          </cell>
        </row>
        <row r="5713">
          <cell r="A5713" t="str">
            <v>Medenine</v>
          </cell>
          <cell r="B5713" t="str">
            <v>MDNRNC1</v>
          </cell>
          <cell r="C5713" t="str">
            <v>3G_Ras_Jedir</v>
          </cell>
          <cell r="D5713">
            <v>9</v>
          </cell>
          <cell r="E5713" t="str">
            <v>UMD946</v>
          </cell>
          <cell r="F5713" t="str">
            <v>UMD946U</v>
          </cell>
          <cell r="G5713" t="str">
            <v>S1</v>
          </cell>
          <cell r="H5713" t="str">
            <v>UMD946_S1</v>
          </cell>
          <cell r="I5713" t="str">
            <v>3G_Ras_Jedir_U2100_F2_1</v>
          </cell>
          <cell r="J5713">
            <v>33.149135999999999</v>
          </cell>
          <cell r="K5713">
            <v>11.559119000000001</v>
          </cell>
          <cell r="L5713">
            <v>110</v>
          </cell>
          <cell r="M5713">
            <v>28</v>
          </cell>
          <cell r="N5713">
            <v>19464</v>
          </cell>
          <cell r="O5713">
            <v>326</v>
          </cell>
          <cell r="P5713">
            <v>219</v>
          </cell>
          <cell r="Q5713">
            <v>5100</v>
          </cell>
          <cell r="R5713">
            <v>51</v>
          </cell>
          <cell r="S5713">
            <v>10738</v>
          </cell>
          <cell r="T5713">
            <v>9788</v>
          </cell>
          <cell r="U5713">
            <v>19464</v>
          </cell>
        </row>
        <row r="5714">
          <cell r="A5714" t="str">
            <v>Medenine</v>
          </cell>
          <cell r="B5714" t="str">
            <v>MDNRNC1</v>
          </cell>
          <cell r="C5714" t="str">
            <v>3G_Ras_Jedir</v>
          </cell>
          <cell r="D5714">
            <v>9</v>
          </cell>
          <cell r="E5714" t="str">
            <v>UMD946</v>
          </cell>
          <cell r="F5714" t="str">
            <v>UMD946V</v>
          </cell>
          <cell r="G5714" t="str">
            <v>S2</v>
          </cell>
          <cell r="H5714" t="str">
            <v>UMD946_S2</v>
          </cell>
          <cell r="I5714" t="str">
            <v>3G_Ras_Jedir_U2100_F2_2</v>
          </cell>
          <cell r="J5714">
            <v>33.149135999999999</v>
          </cell>
          <cell r="K5714">
            <v>11.559119000000001</v>
          </cell>
          <cell r="L5714">
            <v>270</v>
          </cell>
          <cell r="M5714">
            <v>28</v>
          </cell>
          <cell r="N5714">
            <v>19465</v>
          </cell>
          <cell r="O5714">
            <v>326</v>
          </cell>
          <cell r="P5714">
            <v>227</v>
          </cell>
          <cell r="Q5714">
            <v>5100</v>
          </cell>
          <cell r="R5714">
            <v>51</v>
          </cell>
          <cell r="S5714">
            <v>10738</v>
          </cell>
          <cell r="T5714">
            <v>9788</v>
          </cell>
          <cell r="U5714">
            <v>19465</v>
          </cell>
        </row>
        <row r="5715">
          <cell r="A5715" t="str">
            <v>Medenine</v>
          </cell>
          <cell r="B5715" t="str">
            <v>MDNRNC1</v>
          </cell>
          <cell r="C5715" t="str">
            <v>3G_Ras_Jedir</v>
          </cell>
          <cell r="D5715">
            <v>9</v>
          </cell>
          <cell r="E5715" t="str">
            <v>UMD946</v>
          </cell>
          <cell r="F5715" t="str">
            <v>UMD946W</v>
          </cell>
          <cell r="G5715" t="str">
            <v>S3</v>
          </cell>
          <cell r="H5715" t="str">
            <v>UMD946_S3</v>
          </cell>
          <cell r="I5715" t="str">
            <v>3G_Ras_Jedir_U2100_F2_3</v>
          </cell>
          <cell r="J5715">
            <v>33.149135999999999</v>
          </cell>
          <cell r="K5715">
            <v>11.559119000000001</v>
          </cell>
          <cell r="L5715">
            <v>340</v>
          </cell>
          <cell r="M5715">
            <v>28</v>
          </cell>
          <cell r="N5715">
            <v>19466</v>
          </cell>
          <cell r="O5715">
            <v>326</v>
          </cell>
          <cell r="P5715">
            <v>235</v>
          </cell>
          <cell r="Q5715">
            <v>5100</v>
          </cell>
          <cell r="R5715">
            <v>51</v>
          </cell>
          <cell r="S5715">
            <v>10738</v>
          </cell>
          <cell r="T5715">
            <v>9788</v>
          </cell>
          <cell r="U5715">
            <v>19466</v>
          </cell>
        </row>
        <row r="5716">
          <cell r="A5716" t="str">
            <v>Medenine</v>
          </cell>
          <cell r="B5716" t="str">
            <v>MDNRNC1</v>
          </cell>
          <cell r="C5716" t="str">
            <v>3G_Ras_Jedir</v>
          </cell>
          <cell r="D5716">
            <v>9</v>
          </cell>
          <cell r="E5716" t="str">
            <v>UMD946</v>
          </cell>
          <cell r="F5716" t="str">
            <v>UMD946X</v>
          </cell>
          <cell r="G5716" t="str">
            <v>S1</v>
          </cell>
          <cell r="H5716" t="str">
            <v>UMD946_S1</v>
          </cell>
          <cell r="I5716" t="str">
            <v>3G_Ras_Jedir_U2100_F1_1</v>
          </cell>
          <cell r="J5716">
            <v>33.149135999999999</v>
          </cell>
          <cell r="K5716">
            <v>11.559119000000001</v>
          </cell>
          <cell r="L5716">
            <v>110</v>
          </cell>
          <cell r="M5716">
            <v>28</v>
          </cell>
          <cell r="N5716">
            <v>19461</v>
          </cell>
          <cell r="O5716">
            <v>326</v>
          </cell>
          <cell r="P5716">
            <v>219</v>
          </cell>
          <cell r="Q5716">
            <v>5100</v>
          </cell>
          <cell r="R5716">
            <v>51</v>
          </cell>
          <cell r="S5716">
            <v>10713</v>
          </cell>
          <cell r="T5716">
            <v>9763</v>
          </cell>
          <cell r="U5716">
            <v>19461</v>
          </cell>
        </row>
        <row r="5717">
          <cell r="A5717" t="str">
            <v>Medenine</v>
          </cell>
          <cell r="B5717" t="str">
            <v>MDNRNC1</v>
          </cell>
          <cell r="C5717" t="str">
            <v>3G_Ras_Jedir</v>
          </cell>
          <cell r="D5717">
            <v>9</v>
          </cell>
          <cell r="E5717" t="str">
            <v>UMD946</v>
          </cell>
          <cell r="F5717" t="str">
            <v>UMD946Y</v>
          </cell>
          <cell r="G5717" t="str">
            <v>S2</v>
          </cell>
          <cell r="H5717" t="str">
            <v>UMD946_S2</v>
          </cell>
          <cell r="I5717" t="str">
            <v>3G_Ras_Jedir_U2100_F1_2</v>
          </cell>
          <cell r="J5717">
            <v>33.149135999999999</v>
          </cell>
          <cell r="K5717">
            <v>11.559119000000001</v>
          </cell>
          <cell r="L5717">
            <v>270</v>
          </cell>
          <cell r="M5717">
            <v>28</v>
          </cell>
          <cell r="N5717">
            <v>19462</v>
          </cell>
          <cell r="O5717">
            <v>326</v>
          </cell>
          <cell r="P5717">
            <v>227</v>
          </cell>
          <cell r="Q5717">
            <v>5100</v>
          </cell>
          <cell r="R5717">
            <v>51</v>
          </cell>
          <cell r="S5717">
            <v>10713</v>
          </cell>
          <cell r="T5717">
            <v>9763</v>
          </cell>
          <cell r="U5717">
            <v>19462</v>
          </cell>
        </row>
        <row r="5718">
          <cell r="A5718" t="str">
            <v>Medenine</v>
          </cell>
          <cell r="B5718" t="str">
            <v>MDNRNC1</v>
          </cell>
          <cell r="C5718" t="str">
            <v>3G_Ras_Jedir</v>
          </cell>
          <cell r="D5718">
            <v>9</v>
          </cell>
          <cell r="E5718" t="str">
            <v>UMD946</v>
          </cell>
          <cell r="F5718" t="str">
            <v>UMD946Z</v>
          </cell>
          <cell r="G5718" t="str">
            <v>S3</v>
          </cell>
          <cell r="H5718" t="str">
            <v>UMD946_S3</v>
          </cell>
          <cell r="I5718" t="str">
            <v>3G_Ras_Jedir_U2100_F1_3</v>
          </cell>
          <cell r="J5718">
            <v>33.149135999999999</v>
          </cell>
          <cell r="K5718">
            <v>11.559119000000001</v>
          </cell>
          <cell r="L5718">
            <v>340</v>
          </cell>
          <cell r="M5718">
            <v>28</v>
          </cell>
          <cell r="N5718">
            <v>19463</v>
          </cell>
          <cell r="O5718">
            <v>326</v>
          </cell>
          <cell r="P5718">
            <v>235</v>
          </cell>
          <cell r="Q5718">
            <v>5100</v>
          </cell>
          <cell r="R5718">
            <v>51</v>
          </cell>
          <cell r="S5718">
            <v>10713</v>
          </cell>
          <cell r="T5718">
            <v>9763</v>
          </cell>
          <cell r="U5718">
            <v>19463</v>
          </cell>
        </row>
        <row r="5719">
          <cell r="A5719" t="str">
            <v>Medenine</v>
          </cell>
          <cell r="B5719" t="str">
            <v>MDNRNC1</v>
          </cell>
          <cell r="C5719" t="str">
            <v>3G_Sonede_Medenine</v>
          </cell>
          <cell r="D5719">
            <v>9</v>
          </cell>
          <cell r="E5719" t="str">
            <v>UMD948</v>
          </cell>
          <cell r="F5719" t="str">
            <v>UMD948O</v>
          </cell>
          <cell r="G5719" t="str">
            <v>S1</v>
          </cell>
          <cell r="H5719" t="str">
            <v>UMD948_S1</v>
          </cell>
          <cell r="I5719" t="str">
            <v>3G_Sonede_Medenine_U900_1</v>
          </cell>
          <cell r="J5719">
            <v>33.332346000000001</v>
          </cell>
          <cell r="K5719">
            <v>10.491133</v>
          </cell>
          <cell r="L5719">
            <v>90</v>
          </cell>
          <cell r="M5719">
            <v>26</v>
          </cell>
          <cell r="N5719">
            <v>25417</v>
          </cell>
          <cell r="O5719">
            <v>358</v>
          </cell>
          <cell r="P5719">
            <v>123</v>
          </cell>
          <cell r="Q5719">
            <v>5100</v>
          </cell>
          <cell r="R5719">
            <v>51</v>
          </cell>
          <cell r="S5719">
            <v>3024</v>
          </cell>
          <cell r="T5719">
            <v>2799</v>
          </cell>
          <cell r="U5719">
            <v>25417</v>
          </cell>
        </row>
        <row r="5720">
          <cell r="A5720" t="str">
            <v>Medenine</v>
          </cell>
          <cell r="B5720" t="str">
            <v>MDNRNC1</v>
          </cell>
          <cell r="C5720" t="str">
            <v>3G_Sonede_Medenine</v>
          </cell>
          <cell r="D5720">
            <v>9</v>
          </cell>
          <cell r="E5720" t="str">
            <v>UMD948</v>
          </cell>
          <cell r="F5720" t="str">
            <v>UMD948P</v>
          </cell>
          <cell r="G5720" t="str">
            <v>S2</v>
          </cell>
          <cell r="H5720" t="str">
            <v>UMD948_S2</v>
          </cell>
          <cell r="I5720" t="str">
            <v>3G_Sonede_Medenine_U900_2</v>
          </cell>
          <cell r="J5720">
            <v>33.332346000000001</v>
          </cell>
          <cell r="K5720">
            <v>10.491133</v>
          </cell>
          <cell r="L5720">
            <v>170</v>
          </cell>
          <cell r="M5720">
            <v>26</v>
          </cell>
          <cell r="N5720">
            <v>25418</v>
          </cell>
          <cell r="O5720">
            <v>358</v>
          </cell>
          <cell r="P5720">
            <v>131</v>
          </cell>
          <cell r="Q5720">
            <v>5100</v>
          </cell>
          <cell r="R5720">
            <v>51</v>
          </cell>
          <cell r="S5720">
            <v>3024</v>
          </cell>
          <cell r="T5720">
            <v>2799</v>
          </cell>
          <cell r="U5720">
            <v>25418</v>
          </cell>
        </row>
        <row r="5721">
          <cell r="A5721" t="str">
            <v>Medenine</v>
          </cell>
          <cell r="B5721" t="str">
            <v>MDNRNC1</v>
          </cell>
          <cell r="C5721" t="str">
            <v>3G_Sonede_Medenine</v>
          </cell>
          <cell r="D5721">
            <v>9</v>
          </cell>
          <cell r="E5721" t="str">
            <v>UMD948</v>
          </cell>
          <cell r="F5721" t="str">
            <v>UMD948Q</v>
          </cell>
          <cell r="G5721" t="str">
            <v>S3</v>
          </cell>
          <cell r="H5721" t="str">
            <v>UMD948_S3</v>
          </cell>
          <cell r="I5721" t="str">
            <v>3G_Sonede_Medenine_U900_3</v>
          </cell>
          <cell r="J5721">
            <v>33.332346000000001</v>
          </cell>
          <cell r="K5721">
            <v>10.491133</v>
          </cell>
          <cell r="L5721">
            <v>270</v>
          </cell>
          <cell r="M5721">
            <v>26</v>
          </cell>
          <cell r="N5721">
            <v>25419</v>
          </cell>
          <cell r="O5721">
            <v>358</v>
          </cell>
          <cell r="P5721">
            <v>139</v>
          </cell>
          <cell r="Q5721">
            <v>5100</v>
          </cell>
          <cell r="R5721">
            <v>51</v>
          </cell>
          <cell r="S5721">
            <v>3024</v>
          </cell>
          <cell r="T5721">
            <v>2799</v>
          </cell>
          <cell r="U5721">
            <v>25419</v>
          </cell>
        </row>
        <row r="5722">
          <cell r="A5722" t="str">
            <v>Medenine</v>
          </cell>
          <cell r="B5722" t="str">
            <v>MDNRNC1</v>
          </cell>
          <cell r="C5722" t="str">
            <v>3G_Sonede_Medenine</v>
          </cell>
          <cell r="D5722">
            <v>9</v>
          </cell>
          <cell r="E5722" t="str">
            <v>UMD948</v>
          </cell>
          <cell r="F5722" t="str">
            <v>UMD948U</v>
          </cell>
          <cell r="G5722" t="str">
            <v>S1</v>
          </cell>
          <cell r="H5722" t="str">
            <v>UMD948_S1</v>
          </cell>
          <cell r="I5722" t="str">
            <v>3G_Sonede_Medenine1</v>
          </cell>
          <cell r="J5722">
            <v>33.332346000000001</v>
          </cell>
          <cell r="K5722">
            <v>10.491133</v>
          </cell>
          <cell r="L5722">
            <v>90</v>
          </cell>
          <cell r="M5722">
            <v>26</v>
          </cell>
          <cell r="N5722">
            <v>19484</v>
          </cell>
          <cell r="O5722">
            <v>323</v>
          </cell>
          <cell r="P5722">
            <v>123</v>
          </cell>
          <cell r="Q5722">
            <v>5100</v>
          </cell>
          <cell r="R5722">
            <v>51</v>
          </cell>
          <cell r="S5722">
            <v>10738</v>
          </cell>
          <cell r="T5722">
            <v>9788</v>
          </cell>
          <cell r="U5722">
            <v>19484</v>
          </cell>
        </row>
        <row r="5723">
          <cell r="A5723" t="str">
            <v>Medenine</v>
          </cell>
          <cell r="B5723" t="str">
            <v>MDNRNC1</v>
          </cell>
          <cell r="C5723" t="str">
            <v>3G_Sonede_Medenine</v>
          </cell>
          <cell r="D5723">
            <v>9</v>
          </cell>
          <cell r="E5723" t="str">
            <v>UMD948</v>
          </cell>
          <cell r="F5723" t="str">
            <v>UMD948V</v>
          </cell>
          <cell r="G5723" t="str">
            <v>S2</v>
          </cell>
          <cell r="H5723" t="str">
            <v>UMD948_S2</v>
          </cell>
          <cell r="I5723" t="str">
            <v>3G_Sonede_Medenine2</v>
          </cell>
          <cell r="J5723">
            <v>33.332346000000001</v>
          </cell>
          <cell r="K5723">
            <v>10.491133</v>
          </cell>
          <cell r="L5723">
            <v>170</v>
          </cell>
          <cell r="M5723">
            <v>26</v>
          </cell>
          <cell r="N5723">
            <v>19485</v>
          </cell>
          <cell r="O5723">
            <v>323</v>
          </cell>
          <cell r="P5723">
            <v>131</v>
          </cell>
          <cell r="Q5723">
            <v>5100</v>
          </cell>
          <cell r="R5723">
            <v>51</v>
          </cell>
          <cell r="S5723">
            <v>10738</v>
          </cell>
          <cell r="T5723">
            <v>9788</v>
          </cell>
          <cell r="U5723">
            <v>19485</v>
          </cell>
        </row>
        <row r="5724">
          <cell r="A5724" t="str">
            <v>Medenine</v>
          </cell>
          <cell r="B5724" t="str">
            <v>MDNRNC1</v>
          </cell>
          <cell r="C5724" t="str">
            <v>3G_Sonede_Medenine</v>
          </cell>
          <cell r="D5724">
            <v>9</v>
          </cell>
          <cell r="E5724" t="str">
            <v>UMD948</v>
          </cell>
          <cell r="F5724" t="str">
            <v>UMD948W</v>
          </cell>
          <cell r="G5724" t="str">
            <v>S3</v>
          </cell>
          <cell r="H5724" t="str">
            <v>UMD948_S3</v>
          </cell>
          <cell r="I5724" t="str">
            <v>3G_Sonede_Medenine3</v>
          </cell>
          <cell r="J5724">
            <v>33.332346000000001</v>
          </cell>
          <cell r="K5724">
            <v>10.491133</v>
          </cell>
          <cell r="L5724">
            <v>270</v>
          </cell>
          <cell r="M5724">
            <v>26</v>
          </cell>
          <cell r="N5724">
            <v>19486</v>
          </cell>
          <cell r="O5724">
            <v>323</v>
          </cell>
          <cell r="P5724">
            <v>139</v>
          </cell>
          <cell r="Q5724">
            <v>5100</v>
          </cell>
          <cell r="R5724">
            <v>51</v>
          </cell>
          <cell r="S5724">
            <v>10738</v>
          </cell>
          <cell r="T5724">
            <v>9788</v>
          </cell>
          <cell r="U5724">
            <v>19486</v>
          </cell>
        </row>
        <row r="5725">
          <cell r="A5725" t="str">
            <v>Medenine</v>
          </cell>
          <cell r="B5725" t="str">
            <v>MDNRNC1</v>
          </cell>
          <cell r="C5725" t="str">
            <v>3G_Sonede_Medenine</v>
          </cell>
          <cell r="D5725">
            <v>9</v>
          </cell>
          <cell r="E5725" t="str">
            <v>UMD948</v>
          </cell>
          <cell r="F5725" t="str">
            <v>UMD948X</v>
          </cell>
          <cell r="G5725" t="str">
            <v>S1</v>
          </cell>
          <cell r="H5725" t="str">
            <v>UMD948_S1</v>
          </cell>
          <cell r="I5725" t="str">
            <v>3G_Sonede_Medenine1</v>
          </cell>
          <cell r="J5725">
            <v>33.332346000000001</v>
          </cell>
          <cell r="K5725">
            <v>10.491133</v>
          </cell>
          <cell r="L5725">
            <v>90</v>
          </cell>
          <cell r="M5725">
            <v>26</v>
          </cell>
          <cell r="N5725">
            <v>19481</v>
          </cell>
          <cell r="O5725">
            <v>323</v>
          </cell>
          <cell r="P5725">
            <v>123</v>
          </cell>
          <cell r="Q5725">
            <v>5100</v>
          </cell>
          <cell r="R5725">
            <v>51</v>
          </cell>
          <cell r="S5725">
            <v>10713</v>
          </cell>
          <cell r="T5725">
            <v>9763</v>
          </cell>
          <cell r="U5725">
            <v>19481</v>
          </cell>
        </row>
        <row r="5726">
          <cell r="A5726" t="str">
            <v>Medenine</v>
          </cell>
          <cell r="B5726" t="str">
            <v>MDNRNC1</v>
          </cell>
          <cell r="C5726" t="str">
            <v>3G_Sonede_Medenine</v>
          </cell>
          <cell r="D5726">
            <v>9</v>
          </cell>
          <cell r="E5726" t="str">
            <v>UMD948</v>
          </cell>
          <cell r="F5726" t="str">
            <v>UMD948Y</v>
          </cell>
          <cell r="G5726" t="str">
            <v>S2</v>
          </cell>
          <cell r="H5726" t="str">
            <v>UMD948_S2</v>
          </cell>
          <cell r="I5726" t="str">
            <v>3G_Sonede_Medenine2</v>
          </cell>
          <cell r="J5726">
            <v>33.332346000000001</v>
          </cell>
          <cell r="K5726">
            <v>10.491133</v>
          </cell>
          <cell r="L5726">
            <v>170</v>
          </cell>
          <cell r="M5726">
            <v>26</v>
          </cell>
          <cell r="N5726">
            <v>19482</v>
          </cell>
          <cell r="O5726">
            <v>323</v>
          </cell>
          <cell r="P5726">
            <v>131</v>
          </cell>
          <cell r="Q5726">
            <v>5100</v>
          </cell>
          <cell r="R5726">
            <v>51</v>
          </cell>
          <cell r="S5726">
            <v>10713</v>
          </cell>
          <cell r="T5726">
            <v>9763</v>
          </cell>
          <cell r="U5726">
            <v>19482</v>
          </cell>
        </row>
        <row r="5727">
          <cell r="A5727" t="str">
            <v>Medenine</v>
          </cell>
          <cell r="B5727" t="str">
            <v>MDNRNC1</v>
          </cell>
          <cell r="C5727" t="str">
            <v>3G_Sonede_Medenine</v>
          </cell>
          <cell r="D5727">
            <v>9</v>
          </cell>
          <cell r="E5727" t="str">
            <v>UMD948</v>
          </cell>
          <cell r="F5727" t="str">
            <v>UMD948Z</v>
          </cell>
          <cell r="G5727" t="str">
            <v>S3</v>
          </cell>
          <cell r="H5727" t="str">
            <v>UMD948_S3</v>
          </cell>
          <cell r="I5727" t="str">
            <v>3G_Sonede_Medenine3</v>
          </cell>
          <cell r="J5727">
            <v>33.332346000000001</v>
          </cell>
          <cell r="K5727">
            <v>10.491133</v>
          </cell>
          <cell r="L5727">
            <v>270</v>
          </cell>
          <cell r="M5727">
            <v>26</v>
          </cell>
          <cell r="N5727">
            <v>19483</v>
          </cell>
          <cell r="O5727">
            <v>323</v>
          </cell>
          <cell r="P5727">
            <v>139</v>
          </cell>
          <cell r="Q5727">
            <v>5100</v>
          </cell>
          <cell r="R5727">
            <v>51</v>
          </cell>
          <cell r="S5727">
            <v>10713</v>
          </cell>
          <cell r="T5727">
            <v>9763</v>
          </cell>
          <cell r="U5727">
            <v>19483</v>
          </cell>
        </row>
        <row r="5728">
          <cell r="A5728" t="str">
            <v>Medenine</v>
          </cell>
          <cell r="B5728" t="str">
            <v>MDNRNC1</v>
          </cell>
          <cell r="C5728" t="str">
            <v>3G_Medenine</v>
          </cell>
          <cell r="D5728">
            <v>9</v>
          </cell>
          <cell r="E5728" t="str">
            <v>UMD949</v>
          </cell>
          <cell r="F5728" t="str">
            <v>UMD949O</v>
          </cell>
          <cell r="G5728" t="str">
            <v>S1</v>
          </cell>
          <cell r="H5728" t="str">
            <v>UMD949_S1</v>
          </cell>
          <cell r="I5728" t="str">
            <v>3G_Medenine_U900_1</v>
          </cell>
          <cell r="J5728">
            <v>33.344755999999997</v>
          </cell>
          <cell r="K5728">
            <v>10.490516</v>
          </cell>
          <cell r="L5728">
            <v>60</v>
          </cell>
          <cell r="M5728">
            <v>27</v>
          </cell>
          <cell r="N5728">
            <v>25757</v>
          </cell>
          <cell r="O5728">
            <v>358</v>
          </cell>
          <cell r="P5728">
            <v>3</v>
          </cell>
          <cell r="Q5728">
            <v>5100</v>
          </cell>
          <cell r="R5728">
            <v>51</v>
          </cell>
          <cell r="S5728">
            <v>3024</v>
          </cell>
          <cell r="T5728">
            <v>2799</v>
          </cell>
          <cell r="U5728">
            <v>25757</v>
          </cell>
        </row>
        <row r="5729">
          <cell r="A5729" t="str">
            <v>Medenine</v>
          </cell>
          <cell r="B5729" t="str">
            <v>MDNRNC1</v>
          </cell>
          <cell r="C5729" t="str">
            <v>3G_Medenine</v>
          </cell>
          <cell r="D5729">
            <v>9</v>
          </cell>
          <cell r="E5729" t="str">
            <v>UMD949</v>
          </cell>
          <cell r="F5729" t="str">
            <v>UMD949P</v>
          </cell>
          <cell r="G5729" t="str">
            <v>S2</v>
          </cell>
          <cell r="H5729" t="str">
            <v>UMD949_S2</v>
          </cell>
          <cell r="I5729" t="str">
            <v>3G_Medenine_U900_2</v>
          </cell>
          <cell r="J5729">
            <v>33.344755999999997</v>
          </cell>
          <cell r="K5729">
            <v>10.490516</v>
          </cell>
          <cell r="L5729">
            <v>180</v>
          </cell>
          <cell r="M5729">
            <v>27</v>
          </cell>
          <cell r="N5729">
            <v>25758</v>
          </cell>
          <cell r="O5729">
            <v>358</v>
          </cell>
          <cell r="P5729">
            <v>11</v>
          </cell>
          <cell r="Q5729">
            <v>5100</v>
          </cell>
          <cell r="R5729">
            <v>51</v>
          </cell>
          <cell r="S5729">
            <v>3024</v>
          </cell>
          <cell r="T5729">
            <v>2799</v>
          </cell>
          <cell r="U5729">
            <v>25758</v>
          </cell>
        </row>
        <row r="5730">
          <cell r="A5730" t="str">
            <v>Medenine</v>
          </cell>
          <cell r="B5730" t="str">
            <v>MDNRNC1</v>
          </cell>
          <cell r="C5730" t="str">
            <v>3G_Medenine</v>
          </cell>
          <cell r="D5730">
            <v>9</v>
          </cell>
          <cell r="E5730" t="str">
            <v>UMD949</v>
          </cell>
          <cell r="F5730" t="str">
            <v>UMD949Q</v>
          </cell>
          <cell r="G5730" t="str">
            <v>S3</v>
          </cell>
          <cell r="H5730" t="str">
            <v>UMD949_S3</v>
          </cell>
          <cell r="I5730" t="str">
            <v>3G_Medenine_U900_3</v>
          </cell>
          <cell r="J5730">
            <v>33.344755999999997</v>
          </cell>
          <cell r="K5730">
            <v>10.490516</v>
          </cell>
          <cell r="L5730">
            <v>320</v>
          </cell>
          <cell r="M5730">
            <v>27</v>
          </cell>
          <cell r="N5730">
            <v>25759</v>
          </cell>
          <cell r="O5730">
            <v>358</v>
          </cell>
          <cell r="P5730">
            <v>19</v>
          </cell>
          <cell r="Q5730">
            <v>5100</v>
          </cell>
          <cell r="R5730">
            <v>51</v>
          </cell>
          <cell r="S5730">
            <v>3024</v>
          </cell>
          <cell r="T5730">
            <v>2799</v>
          </cell>
          <cell r="U5730">
            <v>25759</v>
          </cell>
        </row>
        <row r="5731">
          <cell r="A5731" t="str">
            <v>Medenine</v>
          </cell>
          <cell r="B5731" t="str">
            <v>MDNRNC1</v>
          </cell>
          <cell r="C5731" t="str">
            <v>3G_Medenine</v>
          </cell>
          <cell r="D5731">
            <v>9</v>
          </cell>
          <cell r="E5731" t="str">
            <v>UMD949</v>
          </cell>
          <cell r="F5731" t="str">
            <v>UMD949U</v>
          </cell>
          <cell r="G5731" t="str">
            <v>S1</v>
          </cell>
          <cell r="H5731" t="str">
            <v>UMD949_S1</v>
          </cell>
          <cell r="I5731" t="str">
            <v>3G_Medenine1</v>
          </cell>
          <cell r="J5731">
            <v>33.344755999999997</v>
          </cell>
          <cell r="K5731">
            <v>10.490516</v>
          </cell>
          <cell r="L5731">
            <v>60</v>
          </cell>
          <cell r="M5731">
            <v>27</v>
          </cell>
          <cell r="N5731">
            <v>19494</v>
          </cell>
          <cell r="O5731">
            <v>326</v>
          </cell>
          <cell r="P5731">
            <v>3</v>
          </cell>
          <cell r="Q5731">
            <v>5100</v>
          </cell>
          <cell r="R5731">
            <v>51</v>
          </cell>
          <cell r="S5731">
            <v>10738</v>
          </cell>
          <cell r="T5731">
            <v>9788</v>
          </cell>
          <cell r="U5731">
            <v>19494</v>
          </cell>
        </row>
        <row r="5732">
          <cell r="A5732" t="str">
            <v>Medenine</v>
          </cell>
          <cell r="B5732" t="str">
            <v>MDNRNC1</v>
          </cell>
          <cell r="C5732" t="str">
            <v>3G_Medenine</v>
          </cell>
          <cell r="D5732">
            <v>9</v>
          </cell>
          <cell r="E5732" t="str">
            <v>UMD949</v>
          </cell>
          <cell r="F5732" t="str">
            <v>UMD949V</v>
          </cell>
          <cell r="G5732" t="str">
            <v>S2</v>
          </cell>
          <cell r="H5732" t="str">
            <v>UMD949_S2</v>
          </cell>
          <cell r="I5732" t="str">
            <v>3G_Medenine2</v>
          </cell>
          <cell r="J5732">
            <v>33.344755999999997</v>
          </cell>
          <cell r="K5732">
            <v>10.490516</v>
          </cell>
          <cell r="L5732">
            <v>180</v>
          </cell>
          <cell r="M5732">
            <v>27</v>
          </cell>
          <cell r="N5732">
            <v>19495</v>
          </cell>
          <cell r="O5732">
            <v>326</v>
          </cell>
          <cell r="P5732">
            <v>11</v>
          </cell>
          <cell r="Q5732">
            <v>5100</v>
          </cell>
          <cell r="R5732">
            <v>51</v>
          </cell>
          <cell r="S5732">
            <v>10738</v>
          </cell>
          <cell r="T5732">
            <v>9788</v>
          </cell>
          <cell r="U5732">
            <v>19495</v>
          </cell>
        </row>
        <row r="5733">
          <cell r="A5733" t="str">
            <v>Medenine</v>
          </cell>
          <cell r="B5733" t="str">
            <v>MDNRNC1</v>
          </cell>
          <cell r="C5733" t="str">
            <v>3G_Medenine</v>
          </cell>
          <cell r="D5733">
            <v>9</v>
          </cell>
          <cell r="E5733" t="str">
            <v>UMD949</v>
          </cell>
          <cell r="F5733" t="str">
            <v>UMD949W</v>
          </cell>
          <cell r="G5733" t="str">
            <v>S3</v>
          </cell>
          <cell r="H5733" t="str">
            <v>UMD949_S3</v>
          </cell>
          <cell r="I5733" t="str">
            <v>3G_Medenine3</v>
          </cell>
          <cell r="J5733">
            <v>33.344755999999997</v>
          </cell>
          <cell r="K5733">
            <v>10.490516</v>
          </cell>
          <cell r="L5733">
            <v>320</v>
          </cell>
          <cell r="M5733">
            <v>27</v>
          </cell>
          <cell r="N5733">
            <v>19496</v>
          </cell>
          <cell r="O5733">
            <v>326</v>
          </cell>
          <cell r="P5733">
            <v>19</v>
          </cell>
          <cell r="Q5733">
            <v>5100</v>
          </cell>
          <cell r="R5733">
            <v>51</v>
          </cell>
          <cell r="S5733">
            <v>10738</v>
          </cell>
          <cell r="T5733">
            <v>9788</v>
          </cell>
          <cell r="U5733">
            <v>19496</v>
          </cell>
        </row>
        <row r="5734">
          <cell r="A5734" t="str">
            <v>Medenine</v>
          </cell>
          <cell r="B5734" t="str">
            <v>MDNRNC1</v>
          </cell>
          <cell r="C5734" t="str">
            <v>3G_Medenine</v>
          </cell>
          <cell r="D5734">
            <v>9</v>
          </cell>
          <cell r="E5734" t="str">
            <v>UMD949</v>
          </cell>
          <cell r="F5734" t="str">
            <v>UMD949X</v>
          </cell>
          <cell r="G5734" t="str">
            <v>S1</v>
          </cell>
          <cell r="H5734" t="str">
            <v>UMD949_S1</v>
          </cell>
          <cell r="I5734" t="str">
            <v>3G_Medenine1</v>
          </cell>
          <cell r="J5734">
            <v>33.344755999999997</v>
          </cell>
          <cell r="K5734">
            <v>10.490516</v>
          </cell>
          <cell r="L5734">
            <v>60</v>
          </cell>
          <cell r="M5734">
            <v>27</v>
          </cell>
          <cell r="N5734">
            <v>19491</v>
          </cell>
          <cell r="O5734">
            <v>326</v>
          </cell>
          <cell r="P5734">
            <v>3</v>
          </cell>
          <cell r="Q5734">
            <v>5100</v>
          </cell>
          <cell r="R5734">
            <v>51</v>
          </cell>
          <cell r="S5734">
            <v>10713</v>
          </cell>
          <cell r="T5734">
            <v>9763</v>
          </cell>
          <cell r="U5734">
            <v>19491</v>
          </cell>
        </row>
        <row r="5735">
          <cell r="A5735" t="str">
            <v>Medenine</v>
          </cell>
          <cell r="B5735" t="str">
            <v>MDNRNC1</v>
          </cell>
          <cell r="C5735" t="str">
            <v>3G_Medenine</v>
          </cell>
          <cell r="D5735">
            <v>9</v>
          </cell>
          <cell r="E5735" t="str">
            <v>UMD949</v>
          </cell>
          <cell r="F5735" t="str">
            <v>UMD949Y</v>
          </cell>
          <cell r="G5735" t="str">
            <v>S2</v>
          </cell>
          <cell r="H5735" t="str">
            <v>UMD949_S2</v>
          </cell>
          <cell r="I5735" t="str">
            <v>3G_Medenine2</v>
          </cell>
          <cell r="J5735">
            <v>33.344755999999997</v>
          </cell>
          <cell r="K5735">
            <v>10.490516</v>
          </cell>
          <cell r="L5735">
            <v>180</v>
          </cell>
          <cell r="M5735">
            <v>27</v>
          </cell>
          <cell r="N5735">
            <v>19492</v>
          </cell>
          <cell r="O5735">
            <v>326</v>
          </cell>
          <cell r="P5735">
            <v>11</v>
          </cell>
          <cell r="Q5735">
            <v>5100</v>
          </cell>
          <cell r="R5735">
            <v>51</v>
          </cell>
          <cell r="S5735">
            <v>10713</v>
          </cell>
          <cell r="T5735">
            <v>9763</v>
          </cell>
          <cell r="U5735">
            <v>19492</v>
          </cell>
        </row>
        <row r="5736">
          <cell r="A5736" t="str">
            <v>Medenine</v>
          </cell>
          <cell r="B5736" t="str">
            <v>MDNRNC1</v>
          </cell>
          <cell r="C5736" t="str">
            <v>3G_Medenine</v>
          </cell>
          <cell r="D5736">
            <v>9</v>
          </cell>
          <cell r="E5736" t="str">
            <v>UMD949</v>
          </cell>
          <cell r="F5736" t="str">
            <v>UMD949Z</v>
          </cell>
          <cell r="G5736" t="str">
            <v>S3</v>
          </cell>
          <cell r="H5736" t="str">
            <v>UMD949_S3</v>
          </cell>
          <cell r="I5736" t="str">
            <v>3G_Medenine3</v>
          </cell>
          <cell r="J5736">
            <v>33.344755999999997</v>
          </cell>
          <cell r="K5736">
            <v>10.490516</v>
          </cell>
          <cell r="L5736">
            <v>320</v>
          </cell>
          <cell r="M5736">
            <v>27</v>
          </cell>
          <cell r="N5736">
            <v>19493</v>
          </cell>
          <cell r="O5736">
            <v>326</v>
          </cell>
          <cell r="P5736">
            <v>19</v>
          </cell>
          <cell r="Q5736">
            <v>5100</v>
          </cell>
          <cell r="R5736">
            <v>51</v>
          </cell>
          <cell r="S5736">
            <v>10713</v>
          </cell>
          <cell r="T5736">
            <v>9763</v>
          </cell>
          <cell r="U5736">
            <v>19493</v>
          </cell>
        </row>
        <row r="5737">
          <cell r="A5737" t="str">
            <v>Medenine</v>
          </cell>
          <cell r="B5737" t="str">
            <v>MDNRNC1</v>
          </cell>
          <cell r="C5737" t="str">
            <v>3G_MEDENINE_JEDIDA</v>
          </cell>
          <cell r="D5737">
            <v>9</v>
          </cell>
          <cell r="E5737" t="str">
            <v>UMD950</v>
          </cell>
          <cell r="F5737" t="str">
            <v>UMD950O</v>
          </cell>
          <cell r="G5737" t="str">
            <v>S1</v>
          </cell>
          <cell r="H5737" t="str">
            <v>UMD950_S1</v>
          </cell>
          <cell r="I5737" t="str">
            <v>3G_Medenine_Jedida_U900_1</v>
          </cell>
          <cell r="J5737">
            <v>33.361772649999999</v>
          </cell>
          <cell r="K5737">
            <v>10.4752224</v>
          </cell>
          <cell r="L5737">
            <v>20</v>
          </cell>
          <cell r="M5737">
            <v>27</v>
          </cell>
          <cell r="N5737">
            <v>25767</v>
          </cell>
          <cell r="O5737">
            <v>358</v>
          </cell>
          <cell r="P5737">
            <v>75</v>
          </cell>
          <cell r="Q5737">
            <v>5100</v>
          </cell>
          <cell r="R5737">
            <v>51</v>
          </cell>
          <cell r="S5737">
            <v>3024</v>
          </cell>
          <cell r="T5737">
            <v>2799</v>
          </cell>
          <cell r="U5737">
            <v>25767</v>
          </cell>
        </row>
        <row r="5738">
          <cell r="A5738" t="str">
            <v>Medenine</v>
          </cell>
          <cell r="B5738" t="str">
            <v>MDNRNC1</v>
          </cell>
          <cell r="C5738" t="str">
            <v>3G_MEDENINE_JEDIDA</v>
          </cell>
          <cell r="D5738">
            <v>9</v>
          </cell>
          <cell r="E5738" t="str">
            <v>UMD950</v>
          </cell>
          <cell r="F5738" t="str">
            <v>UMD950P</v>
          </cell>
          <cell r="G5738" t="str">
            <v>S2</v>
          </cell>
          <cell r="H5738" t="str">
            <v>UMD950_S2</v>
          </cell>
          <cell r="I5738" t="str">
            <v>3G_Medenine_Jedida_U900_2</v>
          </cell>
          <cell r="J5738">
            <v>33.361772649999999</v>
          </cell>
          <cell r="K5738">
            <v>10.4752224</v>
          </cell>
          <cell r="L5738">
            <v>140</v>
          </cell>
          <cell r="M5738">
            <v>27</v>
          </cell>
          <cell r="N5738">
            <v>25768</v>
          </cell>
          <cell r="O5738">
            <v>358</v>
          </cell>
          <cell r="P5738">
            <v>83</v>
          </cell>
          <cell r="Q5738">
            <v>5100</v>
          </cell>
          <cell r="R5738">
            <v>51</v>
          </cell>
          <cell r="S5738">
            <v>3024</v>
          </cell>
          <cell r="T5738">
            <v>2799</v>
          </cell>
          <cell r="U5738">
            <v>25768</v>
          </cell>
        </row>
        <row r="5739">
          <cell r="A5739" t="str">
            <v>Medenine</v>
          </cell>
          <cell r="B5739" t="str">
            <v>MDNRNC1</v>
          </cell>
          <cell r="C5739" t="str">
            <v>3G_MEDENINE_JEDIDA</v>
          </cell>
          <cell r="D5739">
            <v>9</v>
          </cell>
          <cell r="E5739" t="str">
            <v>UMD950</v>
          </cell>
          <cell r="F5739" t="str">
            <v>UMD950Q</v>
          </cell>
          <cell r="G5739" t="str">
            <v>S3</v>
          </cell>
          <cell r="H5739" t="str">
            <v>UMD950_S3</v>
          </cell>
          <cell r="I5739" t="str">
            <v>3G_Medenine_Jedida_U900_3</v>
          </cell>
          <cell r="J5739">
            <v>33.361772649999999</v>
          </cell>
          <cell r="K5739">
            <v>10.4752224</v>
          </cell>
          <cell r="L5739">
            <v>280</v>
          </cell>
          <cell r="M5739">
            <v>27</v>
          </cell>
          <cell r="N5739">
            <v>25769</v>
          </cell>
          <cell r="O5739">
            <v>358</v>
          </cell>
          <cell r="P5739">
            <v>91</v>
          </cell>
          <cell r="Q5739">
            <v>5100</v>
          </cell>
          <cell r="R5739">
            <v>51</v>
          </cell>
          <cell r="S5739">
            <v>3024</v>
          </cell>
          <cell r="T5739">
            <v>2799</v>
          </cell>
          <cell r="U5739">
            <v>25769</v>
          </cell>
        </row>
        <row r="5740">
          <cell r="A5740" t="str">
            <v>Medenine</v>
          </cell>
          <cell r="B5740" t="str">
            <v>MDNRNC1</v>
          </cell>
          <cell r="C5740" t="str">
            <v>3G_MEDENINE_JEDIDA</v>
          </cell>
          <cell r="D5740">
            <v>9</v>
          </cell>
          <cell r="E5740" t="str">
            <v>UMD950</v>
          </cell>
          <cell r="F5740" t="str">
            <v>UMD950U</v>
          </cell>
          <cell r="G5740" t="str">
            <v>S1</v>
          </cell>
          <cell r="H5740" t="str">
            <v>UMD950_S1</v>
          </cell>
          <cell r="I5740" t="str">
            <v>3G_Medenine_Jedida_U2100_F2_1</v>
          </cell>
          <cell r="J5740">
            <v>33.361772649999999</v>
          </cell>
          <cell r="K5740">
            <v>10.4752224</v>
          </cell>
          <cell r="L5740">
            <v>20</v>
          </cell>
          <cell r="M5740">
            <v>27</v>
          </cell>
          <cell r="N5740">
            <v>19504</v>
          </cell>
          <cell r="O5740">
            <v>325</v>
          </cell>
          <cell r="P5740">
            <v>75</v>
          </cell>
          <cell r="Q5740">
            <v>5100</v>
          </cell>
          <cell r="R5740">
            <v>51</v>
          </cell>
          <cell r="S5740">
            <v>10738</v>
          </cell>
          <cell r="T5740">
            <v>9788</v>
          </cell>
          <cell r="U5740">
            <v>19504</v>
          </cell>
        </row>
        <row r="5741">
          <cell r="A5741" t="str">
            <v>Medenine</v>
          </cell>
          <cell r="B5741" t="str">
            <v>MDNRNC1</v>
          </cell>
          <cell r="C5741" t="str">
            <v>3G_MEDENINE_JEDIDA</v>
          </cell>
          <cell r="D5741">
            <v>9</v>
          </cell>
          <cell r="E5741" t="str">
            <v>UMD950</v>
          </cell>
          <cell r="F5741" t="str">
            <v>UMD950V</v>
          </cell>
          <cell r="G5741" t="str">
            <v>S2</v>
          </cell>
          <cell r="H5741" t="str">
            <v>UMD950_S2</v>
          </cell>
          <cell r="I5741" t="str">
            <v>3G_Medenine_Jedida_U2100_F2_2</v>
          </cell>
          <cell r="J5741">
            <v>33.361772649999999</v>
          </cell>
          <cell r="K5741">
            <v>10.4752224</v>
          </cell>
          <cell r="L5741">
            <v>140</v>
          </cell>
          <cell r="M5741">
            <v>27</v>
          </cell>
          <cell r="N5741">
            <v>19505</v>
          </cell>
          <cell r="O5741">
            <v>325</v>
          </cell>
          <cell r="P5741">
            <v>83</v>
          </cell>
          <cell r="Q5741">
            <v>5100</v>
          </cell>
          <cell r="R5741">
            <v>51</v>
          </cell>
          <cell r="S5741">
            <v>10738</v>
          </cell>
          <cell r="T5741">
            <v>9788</v>
          </cell>
          <cell r="U5741">
            <v>19505</v>
          </cell>
        </row>
        <row r="5742">
          <cell r="A5742" t="str">
            <v>Medenine</v>
          </cell>
          <cell r="B5742" t="str">
            <v>MDNRNC1</v>
          </cell>
          <cell r="C5742" t="str">
            <v>3G_MEDENINE_JEDIDA</v>
          </cell>
          <cell r="D5742">
            <v>9</v>
          </cell>
          <cell r="E5742" t="str">
            <v>UMD950</v>
          </cell>
          <cell r="F5742" t="str">
            <v>UMD950W</v>
          </cell>
          <cell r="G5742" t="str">
            <v>S3</v>
          </cell>
          <cell r="H5742" t="str">
            <v>UMD950_S3</v>
          </cell>
          <cell r="I5742" t="str">
            <v>3G_Medenine_Jedida_U2100_F2_3</v>
          </cell>
          <cell r="J5742">
            <v>33.361772649999999</v>
          </cell>
          <cell r="K5742">
            <v>10.4752224</v>
          </cell>
          <cell r="L5742">
            <v>280</v>
          </cell>
          <cell r="M5742">
            <v>27</v>
          </cell>
          <cell r="N5742">
            <v>19506</v>
          </cell>
          <cell r="O5742">
            <v>325</v>
          </cell>
          <cell r="P5742">
            <v>91</v>
          </cell>
          <cell r="Q5742">
            <v>5100</v>
          </cell>
          <cell r="R5742">
            <v>51</v>
          </cell>
          <cell r="S5742">
            <v>10738</v>
          </cell>
          <cell r="T5742">
            <v>9788</v>
          </cell>
          <cell r="U5742">
            <v>19506</v>
          </cell>
        </row>
        <row r="5743">
          <cell r="A5743" t="str">
            <v>Medenine</v>
          </cell>
          <cell r="B5743" t="str">
            <v>MDNRNC1</v>
          </cell>
          <cell r="C5743" t="str">
            <v>3G_MEDENINE_JEDIDA</v>
          </cell>
          <cell r="D5743">
            <v>9</v>
          </cell>
          <cell r="E5743" t="str">
            <v>UMD950</v>
          </cell>
          <cell r="F5743" t="str">
            <v>UMD950X</v>
          </cell>
          <cell r="G5743" t="str">
            <v>S1</v>
          </cell>
          <cell r="H5743" t="str">
            <v>UMD950_S1</v>
          </cell>
          <cell r="I5743" t="str">
            <v>3G_Medenine_Jedida1</v>
          </cell>
          <cell r="J5743">
            <v>33.361772649999999</v>
          </cell>
          <cell r="K5743">
            <v>10.4752224</v>
          </cell>
          <cell r="L5743">
            <v>20</v>
          </cell>
          <cell r="M5743">
            <v>27</v>
          </cell>
          <cell r="N5743">
            <v>19501</v>
          </cell>
          <cell r="O5743">
            <v>325</v>
          </cell>
          <cell r="P5743">
            <v>75</v>
          </cell>
          <cell r="Q5743">
            <v>5100</v>
          </cell>
          <cell r="R5743">
            <v>51</v>
          </cell>
          <cell r="S5743">
            <v>10713</v>
          </cell>
          <cell r="T5743">
            <v>9763</v>
          </cell>
          <cell r="U5743">
            <v>19501</v>
          </cell>
        </row>
        <row r="5744">
          <cell r="A5744" t="str">
            <v>Medenine</v>
          </cell>
          <cell r="B5744" t="str">
            <v>MDNRNC1</v>
          </cell>
          <cell r="C5744" t="str">
            <v>3G_MEDENINE_JEDIDA</v>
          </cell>
          <cell r="D5744">
            <v>9</v>
          </cell>
          <cell r="E5744" t="str">
            <v>UMD950</v>
          </cell>
          <cell r="F5744" t="str">
            <v>UMD950Y</v>
          </cell>
          <cell r="G5744" t="str">
            <v>S2</v>
          </cell>
          <cell r="H5744" t="str">
            <v>UMD950_S2</v>
          </cell>
          <cell r="I5744" t="str">
            <v>3G_Medenine_Jedida2</v>
          </cell>
          <cell r="J5744">
            <v>33.361772649999999</v>
          </cell>
          <cell r="K5744">
            <v>10.4752224</v>
          </cell>
          <cell r="L5744">
            <v>140</v>
          </cell>
          <cell r="M5744">
            <v>27</v>
          </cell>
          <cell r="N5744">
            <v>19502</v>
          </cell>
          <cell r="O5744">
            <v>325</v>
          </cell>
          <cell r="P5744">
            <v>83</v>
          </cell>
          <cell r="Q5744">
            <v>5100</v>
          </cell>
          <cell r="R5744">
            <v>51</v>
          </cell>
          <cell r="S5744">
            <v>10713</v>
          </cell>
          <cell r="T5744">
            <v>9763</v>
          </cell>
          <cell r="U5744">
            <v>19502</v>
          </cell>
        </row>
        <row r="5745">
          <cell r="A5745" t="str">
            <v>Medenine</v>
          </cell>
          <cell r="B5745" t="str">
            <v>MDNRNC1</v>
          </cell>
          <cell r="C5745" t="str">
            <v>3G_MEDENINE_JEDIDA</v>
          </cell>
          <cell r="D5745">
            <v>9</v>
          </cell>
          <cell r="E5745" t="str">
            <v>UMD950</v>
          </cell>
          <cell r="F5745" t="str">
            <v>UMD950Z</v>
          </cell>
          <cell r="G5745" t="str">
            <v>S3</v>
          </cell>
          <cell r="H5745" t="str">
            <v>UMD950_S3</v>
          </cell>
          <cell r="I5745" t="str">
            <v>3G_Medenine_Jedida3</v>
          </cell>
          <cell r="J5745">
            <v>33.361772649999999</v>
          </cell>
          <cell r="K5745">
            <v>10.4752224</v>
          </cell>
          <cell r="L5745">
            <v>280</v>
          </cell>
          <cell r="M5745">
            <v>27</v>
          </cell>
          <cell r="N5745">
            <v>19503</v>
          </cell>
          <cell r="O5745">
            <v>325</v>
          </cell>
          <cell r="P5745">
            <v>91</v>
          </cell>
          <cell r="Q5745">
            <v>5100</v>
          </cell>
          <cell r="R5745">
            <v>51</v>
          </cell>
          <cell r="S5745">
            <v>10713</v>
          </cell>
          <cell r="T5745">
            <v>9763</v>
          </cell>
          <cell r="U5745">
            <v>19503</v>
          </cell>
        </row>
        <row r="5746">
          <cell r="A5746" t="str">
            <v>Medenine</v>
          </cell>
          <cell r="B5746" t="str">
            <v>MDNRNC1</v>
          </cell>
          <cell r="C5746" t="str">
            <v>3G_Dardanel</v>
          </cell>
          <cell r="D5746">
            <v>9</v>
          </cell>
          <cell r="E5746" t="str">
            <v>UMD951</v>
          </cell>
          <cell r="F5746" t="str">
            <v>UMD951O</v>
          </cell>
          <cell r="G5746" t="str">
            <v>S1</v>
          </cell>
          <cell r="H5746" t="str">
            <v>UMD951_S1</v>
          </cell>
          <cell r="I5746" t="str">
            <v>3G_Dardanel_U900_1</v>
          </cell>
          <cell r="J5746">
            <v>33.3421363</v>
          </cell>
          <cell r="K5746">
            <v>10.47580441</v>
          </cell>
          <cell r="L5746">
            <v>80</v>
          </cell>
          <cell r="M5746">
            <v>20</v>
          </cell>
          <cell r="N5746">
            <v>25837</v>
          </cell>
          <cell r="O5746">
            <v>358</v>
          </cell>
          <cell r="P5746">
            <v>99</v>
          </cell>
          <cell r="Q5746">
            <v>5100</v>
          </cell>
          <cell r="R5746">
            <v>51</v>
          </cell>
          <cell r="S5746">
            <v>3024</v>
          </cell>
          <cell r="T5746">
            <v>2799</v>
          </cell>
          <cell r="U5746">
            <v>25837</v>
          </cell>
        </row>
        <row r="5747">
          <cell r="A5747" t="str">
            <v>Medenine</v>
          </cell>
          <cell r="B5747" t="str">
            <v>MDNRNC1</v>
          </cell>
          <cell r="C5747" t="str">
            <v>3G_Dardanel</v>
          </cell>
          <cell r="D5747">
            <v>9</v>
          </cell>
          <cell r="E5747" t="str">
            <v>UMD951</v>
          </cell>
          <cell r="F5747" t="str">
            <v>UMD951P</v>
          </cell>
          <cell r="G5747" t="str">
            <v>S2</v>
          </cell>
          <cell r="H5747" t="str">
            <v>UMD951_S2</v>
          </cell>
          <cell r="I5747" t="str">
            <v>3G_Dardanel_U900_2</v>
          </cell>
          <cell r="J5747">
            <v>33.3421363</v>
          </cell>
          <cell r="K5747">
            <v>10.47580441</v>
          </cell>
          <cell r="L5747">
            <v>220</v>
          </cell>
          <cell r="M5747">
            <v>20</v>
          </cell>
          <cell r="N5747">
            <v>25838</v>
          </cell>
          <cell r="O5747">
            <v>358</v>
          </cell>
          <cell r="P5747">
            <v>107</v>
          </cell>
          <cell r="Q5747">
            <v>5100</v>
          </cell>
          <cell r="R5747">
            <v>51</v>
          </cell>
          <cell r="S5747">
            <v>3024</v>
          </cell>
          <cell r="T5747">
            <v>2799</v>
          </cell>
          <cell r="U5747">
            <v>25838</v>
          </cell>
        </row>
        <row r="5748">
          <cell r="A5748" t="str">
            <v>Medenine</v>
          </cell>
          <cell r="B5748" t="str">
            <v>MDNRNC1</v>
          </cell>
          <cell r="C5748" t="str">
            <v>3G_Dardanel</v>
          </cell>
          <cell r="D5748">
            <v>9</v>
          </cell>
          <cell r="E5748" t="str">
            <v>UMD951</v>
          </cell>
          <cell r="F5748" t="str">
            <v>UMD951Q</v>
          </cell>
          <cell r="G5748" t="str">
            <v>S3</v>
          </cell>
          <cell r="H5748" t="str">
            <v>UMD951_S3</v>
          </cell>
          <cell r="I5748" t="str">
            <v>3G_Dardanel_U900_3</v>
          </cell>
          <cell r="J5748">
            <v>33.3421363</v>
          </cell>
          <cell r="K5748">
            <v>10.47580441</v>
          </cell>
          <cell r="L5748">
            <v>320</v>
          </cell>
          <cell r="M5748">
            <v>20</v>
          </cell>
          <cell r="N5748">
            <v>25839</v>
          </cell>
          <cell r="O5748">
            <v>358</v>
          </cell>
          <cell r="P5748">
            <v>115</v>
          </cell>
          <cell r="Q5748">
            <v>5100</v>
          </cell>
          <cell r="R5748">
            <v>51</v>
          </cell>
          <cell r="S5748">
            <v>3024</v>
          </cell>
          <cell r="T5748">
            <v>2799</v>
          </cell>
          <cell r="U5748">
            <v>25839</v>
          </cell>
        </row>
        <row r="5749">
          <cell r="A5749" t="str">
            <v>Medenine</v>
          </cell>
          <cell r="B5749" t="str">
            <v>MDNRNC1</v>
          </cell>
          <cell r="C5749" t="str">
            <v>3G_Dardanel</v>
          </cell>
          <cell r="D5749">
            <v>9</v>
          </cell>
          <cell r="E5749" t="str">
            <v>UMD951</v>
          </cell>
          <cell r="F5749" t="str">
            <v>UMD951U</v>
          </cell>
          <cell r="G5749" t="str">
            <v>S1</v>
          </cell>
          <cell r="H5749" t="str">
            <v>UMD951_S1</v>
          </cell>
          <cell r="I5749" t="str">
            <v>3G_Dardanel1</v>
          </cell>
          <cell r="J5749">
            <v>33.3421363</v>
          </cell>
          <cell r="K5749">
            <v>10.47580441</v>
          </cell>
          <cell r="L5749">
            <v>80</v>
          </cell>
          <cell r="M5749">
            <v>20</v>
          </cell>
          <cell r="N5749">
            <v>19514</v>
          </cell>
          <cell r="O5749">
            <v>339</v>
          </cell>
          <cell r="P5749">
            <v>99</v>
          </cell>
          <cell r="Q5749">
            <v>5100</v>
          </cell>
          <cell r="R5749">
            <v>51</v>
          </cell>
          <cell r="S5749">
            <v>10738</v>
          </cell>
          <cell r="T5749">
            <v>9788</v>
          </cell>
          <cell r="U5749">
            <v>19514</v>
          </cell>
        </row>
        <row r="5750">
          <cell r="A5750" t="str">
            <v>Medenine</v>
          </cell>
          <cell r="B5750" t="str">
            <v>MDNRNC1</v>
          </cell>
          <cell r="C5750" t="str">
            <v>3G_Dardanel</v>
          </cell>
          <cell r="D5750">
            <v>9</v>
          </cell>
          <cell r="E5750" t="str">
            <v>UMD951</v>
          </cell>
          <cell r="F5750" t="str">
            <v>UMD951V</v>
          </cell>
          <cell r="G5750" t="str">
            <v>S2</v>
          </cell>
          <cell r="H5750" t="str">
            <v>UMD951_S2</v>
          </cell>
          <cell r="I5750" t="str">
            <v>3G_Dardanel2</v>
          </cell>
          <cell r="J5750">
            <v>33.3421363</v>
          </cell>
          <cell r="K5750">
            <v>10.47580441</v>
          </cell>
          <cell r="L5750">
            <v>220</v>
          </cell>
          <cell r="M5750">
            <v>20</v>
          </cell>
          <cell r="N5750">
            <v>19515</v>
          </cell>
          <cell r="O5750">
            <v>339</v>
          </cell>
          <cell r="P5750">
            <v>107</v>
          </cell>
          <cell r="Q5750">
            <v>5100</v>
          </cell>
          <cell r="R5750">
            <v>51</v>
          </cell>
          <cell r="S5750">
            <v>10738</v>
          </cell>
          <cell r="T5750">
            <v>9788</v>
          </cell>
          <cell r="U5750">
            <v>19515</v>
          </cell>
        </row>
        <row r="5751">
          <cell r="A5751" t="str">
            <v>Medenine</v>
          </cell>
          <cell r="B5751" t="str">
            <v>MDNRNC1</v>
          </cell>
          <cell r="C5751" t="str">
            <v>3G_Dardanel</v>
          </cell>
          <cell r="D5751">
            <v>9</v>
          </cell>
          <cell r="E5751" t="str">
            <v>UMD951</v>
          </cell>
          <cell r="F5751" t="str">
            <v>UMD951W</v>
          </cell>
          <cell r="G5751" t="str">
            <v>S3</v>
          </cell>
          <cell r="H5751" t="str">
            <v>UMD951_S3</v>
          </cell>
          <cell r="I5751" t="str">
            <v>3G_Dardanel3</v>
          </cell>
          <cell r="J5751">
            <v>33.3421363</v>
          </cell>
          <cell r="K5751">
            <v>10.47580441</v>
          </cell>
          <cell r="L5751">
            <v>320</v>
          </cell>
          <cell r="M5751">
            <v>20</v>
          </cell>
          <cell r="N5751">
            <v>19516</v>
          </cell>
          <cell r="O5751">
            <v>339</v>
          </cell>
          <cell r="P5751">
            <v>115</v>
          </cell>
          <cell r="Q5751">
            <v>5100</v>
          </cell>
          <cell r="R5751">
            <v>51</v>
          </cell>
          <cell r="S5751">
            <v>10738</v>
          </cell>
          <cell r="T5751">
            <v>9788</v>
          </cell>
          <cell r="U5751">
            <v>19516</v>
          </cell>
        </row>
        <row r="5752">
          <cell r="A5752" t="str">
            <v>Medenine</v>
          </cell>
          <cell r="B5752" t="str">
            <v>MDNRNC1</v>
          </cell>
          <cell r="C5752" t="str">
            <v>3G_Dardanel</v>
          </cell>
          <cell r="D5752">
            <v>9</v>
          </cell>
          <cell r="E5752" t="str">
            <v>UMD951</v>
          </cell>
          <cell r="F5752" t="str">
            <v>UMD951X</v>
          </cell>
          <cell r="G5752" t="str">
            <v>S1</v>
          </cell>
          <cell r="H5752" t="str">
            <v>UMD951_S1</v>
          </cell>
          <cell r="I5752" t="str">
            <v>3G_Dardanel1</v>
          </cell>
          <cell r="J5752">
            <v>33.3421363</v>
          </cell>
          <cell r="K5752">
            <v>10.47580441</v>
          </cell>
          <cell r="L5752">
            <v>80</v>
          </cell>
          <cell r="M5752">
            <v>20</v>
          </cell>
          <cell r="N5752">
            <v>19511</v>
          </cell>
          <cell r="O5752">
            <v>339</v>
          </cell>
          <cell r="P5752">
            <v>99</v>
          </cell>
          <cell r="Q5752">
            <v>5100</v>
          </cell>
          <cell r="R5752">
            <v>51</v>
          </cell>
          <cell r="S5752">
            <v>10713</v>
          </cell>
          <cell r="T5752">
            <v>9763</v>
          </cell>
          <cell r="U5752">
            <v>19511</v>
          </cell>
        </row>
        <row r="5753">
          <cell r="A5753" t="str">
            <v>Medenine</v>
          </cell>
          <cell r="B5753" t="str">
            <v>MDNRNC1</v>
          </cell>
          <cell r="C5753" t="str">
            <v>3G_Dardanel</v>
          </cell>
          <cell r="D5753">
            <v>9</v>
          </cell>
          <cell r="E5753" t="str">
            <v>UMD951</v>
          </cell>
          <cell r="F5753" t="str">
            <v>UMD951Y</v>
          </cell>
          <cell r="G5753" t="str">
            <v>S2</v>
          </cell>
          <cell r="H5753" t="str">
            <v>UMD951_S2</v>
          </cell>
          <cell r="I5753" t="str">
            <v>3G_Dardanel2</v>
          </cell>
          <cell r="J5753">
            <v>33.3421363</v>
          </cell>
          <cell r="K5753">
            <v>10.47580441</v>
          </cell>
          <cell r="L5753">
            <v>220</v>
          </cell>
          <cell r="M5753">
            <v>20</v>
          </cell>
          <cell r="N5753">
            <v>19512</v>
          </cell>
          <cell r="O5753">
            <v>339</v>
          </cell>
          <cell r="P5753">
            <v>107</v>
          </cell>
          <cell r="Q5753">
            <v>5100</v>
          </cell>
          <cell r="R5753">
            <v>51</v>
          </cell>
          <cell r="S5753">
            <v>10713</v>
          </cell>
          <cell r="T5753">
            <v>9763</v>
          </cell>
          <cell r="U5753">
            <v>19512</v>
          </cell>
        </row>
        <row r="5754">
          <cell r="A5754" t="str">
            <v>Medenine</v>
          </cell>
          <cell r="B5754" t="str">
            <v>MDNRNC1</v>
          </cell>
          <cell r="C5754" t="str">
            <v>3G_Dardanel</v>
          </cell>
          <cell r="D5754">
            <v>9</v>
          </cell>
          <cell r="E5754" t="str">
            <v>UMD951</v>
          </cell>
          <cell r="F5754" t="str">
            <v>UMD951Z</v>
          </cell>
          <cell r="G5754" t="str">
            <v>S3</v>
          </cell>
          <cell r="H5754" t="str">
            <v>UMD951_S3</v>
          </cell>
          <cell r="I5754" t="str">
            <v>3G_Dardanel3</v>
          </cell>
          <cell r="J5754">
            <v>33.3421363</v>
          </cell>
          <cell r="K5754">
            <v>10.47580441</v>
          </cell>
          <cell r="L5754">
            <v>320</v>
          </cell>
          <cell r="M5754">
            <v>20</v>
          </cell>
          <cell r="N5754">
            <v>19513</v>
          </cell>
          <cell r="O5754">
            <v>339</v>
          </cell>
          <cell r="P5754">
            <v>115</v>
          </cell>
          <cell r="Q5754">
            <v>5100</v>
          </cell>
          <cell r="R5754">
            <v>51</v>
          </cell>
          <cell r="S5754">
            <v>10713</v>
          </cell>
          <cell r="T5754">
            <v>9763</v>
          </cell>
          <cell r="U5754">
            <v>19513</v>
          </cell>
        </row>
        <row r="5755">
          <cell r="A5755" t="str">
            <v>Medenine</v>
          </cell>
          <cell r="B5755" t="str">
            <v>MDNRNC1</v>
          </cell>
          <cell r="C5755" t="str">
            <v>3G_B_Guerden_Souk</v>
          </cell>
          <cell r="D5755">
            <v>9</v>
          </cell>
          <cell r="E5755" t="str">
            <v>UMD952</v>
          </cell>
          <cell r="F5755" t="str">
            <v>UMD952O</v>
          </cell>
          <cell r="G5755" t="str">
            <v>S1</v>
          </cell>
          <cell r="H5755" t="str">
            <v>UMD952_S1</v>
          </cell>
          <cell r="I5755" t="str">
            <v>3G_B_Guerden_Souk_U900_1</v>
          </cell>
          <cell r="J5755">
            <v>33.153590489999999</v>
          </cell>
          <cell r="K5755">
            <v>11.21348191</v>
          </cell>
          <cell r="L5755">
            <v>40</v>
          </cell>
          <cell r="M5755">
            <v>27</v>
          </cell>
          <cell r="N5755">
            <v>25857</v>
          </cell>
          <cell r="O5755">
            <v>358</v>
          </cell>
          <cell r="P5755">
            <v>267</v>
          </cell>
          <cell r="Q5755">
            <v>5100</v>
          </cell>
          <cell r="R5755">
            <v>51</v>
          </cell>
          <cell r="S5755">
            <v>3024</v>
          </cell>
          <cell r="T5755">
            <v>2799</v>
          </cell>
          <cell r="U5755">
            <v>25857</v>
          </cell>
        </row>
        <row r="5756">
          <cell r="A5756" t="str">
            <v>Medenine</v>
          </cell>
          <cell r="B5756" t="str">
            <v>MDNRNC1</v>
          </cell>
          <cell r="C5756" t="str">
            <v>3G_B_Guerden_Souk</v>
          </cell>
          <cell r="D5756">
            <v>9</v>
          </cell>
          <cell r="E5756" t="str">
            <v>UMD952</v>
          </cell>
          <cell r="F5756" t="str">
            <v>UMD952P</v>
          </cell>
          <cell r="G5756" t="str">
            <v>S2</v>
          </cell>
          <cell r="H5756" t="str">
            <v>UMD952_S2</v>
          </cell>
          <cell r="I5756" t="str">
            <v>3G_B_Guerden_Souk_U900_2</v>
          </cell>
          <cell r="J5756">
            <v>33.153590489999999</v>
          </cell>
          <cell r="K5756">
            <v>11.21348191</v>
          </cell>
          <cell r="L5756">
            <v>200</v>
          </cell>
          <cell r="M5756">
            <v>21</v>
          </cell>
          <cell r="N5756">
            <v>25858</v>
          </cell>
          <cell r="O5756">
            <v>358</v>
          </cell>
          <cell r="P5756">
            <v>275</v>
          </cell>
          <cell r="Q5756">
            <v>5100</v>
          </cell>
          <cell r="R5756">
            <v>51</v>
          </cell>
          <cell r="S5756">
            <v>3024</v>
          </cell>
          <cell r="T5756">
            <v>2799</v>
          </cell>
          <cell r="U5756">
            <v>25858</v>
          </cell>
        </row>
        <row r="5757">
          <cell r="A5757" t="str">
            <v>Medenine</v>
          </cell>
          <cell r="B5757" t="str">
            <v>MDNRNC1</v>
          </cell>
          <cell r="C5757" t="str">
            <v>3G_B_Guerden_Souk</v>
          </cell>
          <cell r="D5757">
            <v>9</v>
          </cell>
          <cell r="E5757" t="str">
            <v>UMD952</v>
          </cell>
          <cell r="F5757" t="str">
            <v>UMD952Q</v>
          </cell>
          <cell r="G5757" t="str">
            <v>S3</v>
          </cell>
          <cell r="H5757" t="str">
            <v>UMD952_S3</v>
          </cell>
          <cell r="I5757" t="str">
            <v>3G_B_Guerden_Souk_U900_3</v>
          </cell>
          <cell r="J5757">
            <v>33.153590489999999</v>
          </cell>
          <cell r="K5757">
            <v>11.21348191</v>
          </cell>
          <cell r="L5757">
            <v>340</v>
          </cell>
          <cell r="M5757">
            <v>27</v>
          </cell>
          <cell r="N5757">
            <v>25859</v>
          </cell>
          <cell r="O5757">
            <v>358</v>
          </cell>
          <cell r="P5757">
            <v>283</v>
          </cell>
          <cell r="Q5757">
            <v>5100</v>
          </cell>
          <cell r="R5757">
            <v>51</v>
          </cell>
          <cell r="S5757">
            <v>3024</v>
          </cell>
          <cell r="T5757">
            <v>2799</v>
          </cell>
          <cell r="U5757">
            <v>25859</v>
          </cell>
        </row>
        <row r="5758">
          <cell r="A5758" t="str">
            <v>Medenine</v>
          </cell>
          <cell r="B5758" t="str">
            <v>MDNRNC1</v>
          </cell>
          <cell r="C5758" t="str">
            <v>3G_B_Guerden_Souk</v>
          </cell>
          <cell r="D5758">
            <v>9</v>
          </cell>
          <cell r="E5758" t="str">
            <v>UMD952</v>
          </cell>
          <cell r="F5758" t="str">
            <v>UMD952U</v>
          </cell>
          <cell r="G5758" t="str">
            <v>S1</v>
          </cell>
          <cell r="H5758" t="str">
            <v>UMD952_S1</v>
          </cell>
          <cell r="I5758" t="str">
            <v>3G_B_Guerden_Souk1</v>
          </cell>
          <cell r="J5758">
            <v>33.153590489999999</v>
          </cell>
          <cell r="K5758">
            <v>11.21348191</v>
          </cell>
          <cell r="L5758">
            <v>40</v>
          </cell>
          <cell r="M5758">
            <v>27</v>
          </cell>
          <cell r="N5758">
            <v>19524</v>
          </cell>
          <cell r="O5758">
            <v>318</v>
          </cell>
          <cell r="P5758">
            <v>267</v>
          </cell>
          <cell r="Q5758">
            <v>5100</v>
          </cell>
          <cell r="R5758">
            <v>51</v>
          </cell>
          <cell r="S5758">
            <v>10738</v>
          </cell>
          <cell r="T5758">
            <v>9788</v>
          </cell>
          <cell r="U5758">
            <v>19524</v>
          </cell>
        </row>
        <row r="5759">
          <cell r="A5759" t="str">
            <v>Medenine</v>
          </cell>
          <cell r="B5759" t="str">
            <v>MDNRNC1</v>
          </cell>
          <cell r="C5759" t="str">
            <v>3G_B_Guerden_Souk</v>
          </cell>
          <cell r="D5759">
            <v>9</v>
          </cell>
          <cell r="E5759" t="str">
            <v>UMD952</v>
          </cell>
          <cell r="F5759" t="str">
            <v>UMD952V</v>
          </cell>
          <cell r="G5759" t="str">
            <v>S2</v>
          </cell>
          <cell r="H5759" t="str">
            <v>UMD952_S2</v>
          </cell>
          <cell r="I5759" t="str">
            <v>3G_B_Guerden_Souk2</v>
          </cell>
          <cell r="J5759">
            <v>33.153590489999999</v>
          </cell>
          <cell r="K5759">
            <v>11.21348191</v>
          </cell>
          <cell r="L5759">
            <v>200</v>
          </cell>
          <cell r="M5759">
            <v>21</v>
          </cell>
          <cell r="N5759">
            <v>19525</v>
          </cell>
          <cell r="O5759">
            <v>332</v>
          </cell>
          <cell r="P5759">
            <v>275</v>
          </cell>
          <cell r="Q5759">
            <v>5100</v>
          </cell>
          <cell r="R5759">
            <v>51</v>
          </cell>
          <cell r="S5759">
            <v>10738</v>
          </cell>
          <cell r="T5759">
            <v>9788</v>
          </cell>
          <cell r="U5759">
            <v>19525</v>
          </cell>
        </row>
        <row r="5760">
          <cell r="A5760" t="str">
            <v>Medenine</v>
          </cell>
          <cell r="B5760" t="str">
            <v>MDNRNC1</v>
          </cell>
          <cell r="C5760" t="str">
            <v>3G_B_Guerden_Souk</v>
          </cell>
          <cell r="D5760">
            <v>9</v>
          </cell>
          <cell r="E5760" t="str">
            <v>UMD952</v>
          </cell>
          <cell r="F5760" t="str">
            <v>UMD952W</v>
          </cell>
          <cell r="G5760" t="str">
            <v>S3</v>
          </cell>
          <cell r="H5760" t="str">
            <v>UMD952_S3</v>
          </cell>
          <cell r="I5760" t="str">
            <v>3G_B_Guerden_Souk3</v>
          </cell>
          <cell r="J5760">
            <v>33.153590489999999</v>
          </cell>
          <cell r="K5760">
            <v>11.21348191</v>
          </cell>
          <cell r="L5760">
            <v>340</v>
          </cell>
          <cell r="M5760">
            <v>27</v>
          </cell>
          <cell r="N5760">
            <v>19526</v>
          </cell>
          <cell r="O5760">
            <v>318</v>
          </cell>
          <cell r="P5760">
            <v>283</v>
          </cell>
          <cell r="Q5760">
            <v>5100</v>
          </cell>
          <cell r="R5760">
            <v>51</v>
          </cell>
          <cell r="S5760">
            <v>10738</v>
          </cell>
          <cell r="T5760">
            <v>9788</v>
          </cell>
          <cell r="U5760">
            <v>19526</v>
          </cell>
        </row>
        <row r="5761">
          <cell r="A5761" t="str">
            <v>Medenine</v>
          </cell>
          <cell r="B5761" t="str">
            <v>MDNRNC1</v>
          </cell>
          <cell r="C5761" t="str">
            <v>3G_B_Guerden_Souk</v>
          </cell>
          <cell r="D5761">
            <v>9</v>
          </cell>
          <cell r="E5761" t="str">
            <v>UMD952</v>
          </cell>
          <cell r="F5761" t="str">
            <v>UMD952X</v>
          </cell>
          <cell r="G5761" t="str">
            <v>S1</v>
          </cell>
          <cell r="H5761" t="str">
            <v>UMD952_S1</v>
          </cell>
          <cell r="I5761" t="str">
            <v>3G_B_Guerden_Souk1</v>
          </cell>
          <cell r="J5761">
            <v>33.153590489999999</v>
          </cell>
          <cell r="K5761">
            <v>11.21348191</v>
          </cell>
          <cell r="L5761">
            <v>40</v>
          </cell>
          <cell r="M5761">
            <v>27</v>
          </cell>
          <cell r="N5761">
            <v>19521</v>
          </cell>
          <cell r="O5761">
            <v>318</v>
          </cell>
          <cell r="P5761">
            <v>267</v>
          </cell>
          <cell r="Q5761">
            <v>5100</v>
          </cell>
          <cell r="R5761">
            <v>51</v>
          </cell>
          <cell r="S5761">
            <v>10713</v>
          </cell>
          <cell r="T5761">
            <v>9763</v>
          </cell>
          <cell r="U5761">
            <v>19521</v>
          </cell>
        </row>
        <row r="5762">
          <cell r="A5762" t="str">
            <v>Medenine</v>
          </cell>
          <cell r="B5762" t="str">
            <v>MDNRNC1</v>
          </cell>
          <cell r="C5762" t="str">
            <v>3G_B_Guerden_Souk</v>
          </cell>
          <cell r="D5762">
            <v>9</v>
          </cell>
          <cell r="E5762" t="str">
            <v>UMD952</v>
          </cell>
          <cell r="F5762" t="str">
            <v>UMD952Y</v>
          </cell>
          <cell r="G5762" t="str">
            <v>S2</v>
          </cell>
          <cell r="H5762" t="str">
            <v>UMD952_S2</v>
          </cell>
          <cell r="I5762" t="str">
            <v>3G_B_Guerden_Souk2</v>
          </cell>
          <cell r="J5762">
            <v>33.153590489999999</v>
          </cell>
          <cell r="K5762">
            <v>11.21348191</v>
          </cell>
          <cell r="L5762">
            <v>200</v>
          </cell>
          <cell r="M5762">
            <v>21</v>
          </cell>
          <cell r="N5762">
            <v>19522</v>
          </cell>
          <cell r="O5762">
            <v>332</v>
          </cell>
          <cell r="P5762">
            <v>275</v>
          </cell>
          <cell r="Q5762">
            <v>5100</v>
          </cell>
          <cell r="R5762">
            <v>51</v>
          </cell>
          <cell r="S5762">
            <v>10713</v>
          </cell>
          <cell r="T5762">
            <v>9763</v>
          </cell>
          <cell r="U5762">
            <v>19522</v>
          </cell>
        </row>
        <row r="5763">
          <cell r="A5763" t="str">
            <v>Medenine</v>
          </cell>
          <cell r="B5763" t="str">
            <v>MDNRNC1</v>
          </cell>
          <cell r="C5763" t="str">
            <v>3G_B_Guerden_Souk</v>
          </cell>
          <cell r="D5763">
            <v>9</v>
          </cell>
          <cell r="E5763" t="str">
            <v>UMD952</v>
          </cell>
          <cell r="F5763" t="str">
            <v>UMD952Z</v>
          </cell>
          <cell r="G5763" t="str">
            <v>S3</v>
          </cell>
          <cell r="H5763" t="str">
            <v>UMD952_S3</v>
          </cell>
          <cell r="I5763" t="str">
            <v>3G_B_Guerden_Souk3</v>
          </cell>
          <cell r="J5763">
            <v>33.153590489999999</v>
          </cell>
          <cell r="K5763">
            <v>11.21348191</v>
          </cell>
          <cell r="L5763">
            <v>340</v>
          </cell>
          <cell r="M5763">
            <v>27</v>
          </cell>
          <cell r="N5763">
            <v>19523</v>
          </cell>
          <cell r="O5763">
            <v>318</v>
          </cell>
          <cell r="P5763">
            <v>283</v>
          </cell>
          <cell r="Q5763">
            <v>5100</v>
          </cell>
          <cell r="R5763">
            <v>51</v>
          </cell>
          <cell r="S5763">
            <v>10713</v>
          </cell>
          <cell r="T5763">
            <v>9763</v>
          </cell>
          <cell r="U5763">
            <v>19523</v>
          </cell>
        </row>
        <row r="5764">
          <cell r="A5764" t="str">
            <v>Medenine</v>
          </cell>
          <cell r="B5764" t="str">
            <v>MDNRNC1</v>
          </cell>
          <cell r="C5764" t="str">
            <v>3G_SoukMedenine</v>
          </cell>
          <cell r="D5764">
            <v>9</v>
          </cell>
          <cell r="E5764" t="str">
            <v>UMD953</v>
          </cell>
          <cell r="F5764" t="str">
            <v>UMD953O</v>
          </cell>
          <cell r="G5764" t="str">
            <v>S1</v>
          </cell>
          <cell r="H5764" t="str">
            <v>UMD953_S1</v>
          </cell>
          <cell r="I5764" t="str">
            <v>3G_SoukMedenine_U900_1</v>
          </cell>
          <cell r="J5764">
            <v>33.34950817</v>
          </cell>
          <cell r="K5764">
            <v>10.490586329999999</v>
          </cell>
          <cell r="L5764">
            <v>80</v>
          </cell>
          <cell r="M5764">
            <v>20</v>
          </cell>
          <cell r="N5764">
            <v>25937</v>
          </cell>
          <cell r="O5764">
            <v>358</v>
          </cell>
          <cell r="P5764">
            <v>27</v>
          </cell>
          <cell r="Q5764">
            <v>5100</v>
          </cell>
          <cell r="R5764">
            <v>51</v>
          </cell>
          <cell r="S5764">
            <v>3024</v>
          </cell>
          <cell r="T5764">
            <v>2799</v>
          </cell>
          <cell r="U5764">
            <v>25937</v>
          </cell>
        </row>
        <row r="5765">
          <cell r="A5765" t="str">
            <v>Medenine</v>
          </cell>
          <cell r="B5765" t="str">
            <v>MDNRNC1</v>
          </cell>
          <cell r="C5765" t="str">
            <v>3G_SoukMedenine</v>
          </cell>
          <cell r="D5765">
            <v>9</v>
          </cell>
          <cell r="E5765" t="str">
            <v>UMD953</v>
          </cell>
          <cell r="F5765" t="str">
            <v>UMD953P</v>
          </cell>
          <cell r="G5765" t="str">
            <v>S2</v>
          </cell>
          <cell r="H5765" t="str">
            <v>UMD953_S2</v>
          </cell>
          <cell r="I5765" t="str">
            <v>3G_SoukMedenine_U900_2</v>
          </cell>
          <cell r="J5765">
            <v>33.34950817</v>
          </cell>
          <cell r="K5765">
            <v>10.490586329999999</v>
          </cell>
          <cell r="L5765">
            <v>200</v>
          </cell>
          <cell r="M5765">
            <v>20</v>
          </cell>
          <cell r="N5765">
            <v>25938</v>
          </cell>
          <cell r="O5765">
            <v>358</v>
          </cell>
          <cell r="P5765">
            <v>35</v>
          </cell>
          <cell r="Q5765">
            <v>5100</v>
          </cell>
          <cell r="R5765">
            <v>51</v>
          </cell>
          <cell r="S5765">
            <v>3024</v>
          </cell>
          <cell r="T5765">
            <v>2799</v>
          </cell>
          <cell r="U5765">
            <v>25938</v>
          </cell>
        </row>
        <row r="5766">
          <cell r="A5766" t="str">
            <v>Medenine</v>
          </cell>
          <cell r="B5766" t="str">
            <v>MDNRNC1</v>
          </cell>
          <cell r="C5766" t="str">
            <v>3G_SoukMedenine</v>
          </cell>
          <cell r="D5766">
            <v>9</v>
          </cell>
          <cell r="E5766" t="str">
            <v>UMD953</v>
          </cell>
          <cell r="F5766" t="str">
            <v>UMD953Q</v>
          </cell>
          <cell r="G5766" t="str">
            <v>S3</v>
          </cell>
          <cell r="H5766" t="str">
            <v>UMD953_S3</v>
          </cell>
          <cell r="I5766" t="str">
            <v>3G_SoukMedenine_U900_3</v>
          </cell>
          <cell r="J5766">
            <v>33.34950817</v>
          </cell>
          <cell r="K5766">
            <v>10.490586329999999</v>
          </cell>
          <cell r="L5766">
            <v>320</v>
          </cell>
          <cell r="M5766">
            <v>20</v>
          </cell>
          <cell r="N5766">
            <v>25939</v>
          </cell>
          <cell r="O5766">
            <v>358</v>
          </cell>
          <cell r="P5766">
            <v>43</v>
          </cell>
          <cell r="Q5766">
            <v>5100</v>
          </cell>
          <cell r="R5766">
            <v>51</v>
          </cell>
          <cell r="S5766">
            <v>3024</v>
          </cell>
          <cell r="T5766">
            <v>2799</v>
          </cell>
          <cell r="U5766">
            <v>25939</v>
          </cell>
        </row>
        <row r="5767">
          <cell r="A5767" t="str">
            <v>Medenine</v>
          </cell>
          <cell r="B5767" t="str">
            <v>MDNRNC1</v>
          </cell>
          <cell r="C5767" t="str">
            <v>3G_SoukMedenine</v>
          </cell>
          <cell r="D5767">
            <v>9</v>
          </cell>
          <cell r="E5767" t="str">
            <v>UMD953</v>
          </cell>
          <cell r="F5767" t="str">
            <v>UMD953U</v>
          </cell>
          <cell r="G5767" t="str">
            <v>S1</v>
          </cell>
          <cell r="H5767" t="str">
            <v>UMD953_S1</v>
          </cell>
          <cell r="I5767" t="str">
            <v>3G_SoukMedenine1</v>
          </cell>
          <cell r="J5767">
            <v>33.34950817</v>
          </cell>
          <cell r="K5767">
            <v>10.490586329999999</v>
          </cell>
          <cell r="L5767">
            <v>80</v>
          </cell>
          <cell r="M5767">
            <v>20</v>
          </cell>
          <cell r="N5767">
            <v>19534</v>
          </cell>
          <cell r="O5767">
            <v>335</v>
          </cell>
          <cell r="P5767">
            <v>27</v>
          </cell>
          <cell r="Q5767">
            <v>5100</v>
          </cell>
          <cell r="R5767">
            <v>51</v>
          </cell>
          <cell r="S5767">
            <v>10738</v>
          </cell>
          <cell r="T5767">
            <v>9788</v>
          </cell>
          <cell r="U5767">
            <v>19534</v>
          </cell>
        </row>
        <row r="5768">
          <cell r="A5768" t="str">
            <v>Medenine</v>
          </cell>
          <cell r="B5768" t="str">
            <v>MDNRNC1</v>
          </cell>
          <cell r="C5768" t="str">
            <v>3G_SoukMedenine</v>
          </cell>
          <cell r="D5768">
            <v>9</v>
          </cell>
          <cell r="E5768" t="str">
            <v>UMD953</v>
          </cell>
          <cell r="F5768" t="str">
            <v>UMD953V</v>
          </cell>
          <cell r="G5768" t="str">
            <v>S2</v>
          </cell>
          <cell r="H5768" t="str">
            <v>UMD953_S2</v>
          </cell>
          <cell r="I5768" t="str">
            <v>3G_SoukMedenine2</v>
          </cell>
          <cell r="J5768">
            <v>33.34950817</v>
          </cell>
          <cell r="K5768">
            <v>10.490586329999999</v>
          </cell>
          <cell r="L5768">
            <v>200</v>
          </cell>
          <cell r="M5768">
            <v>20</v>
          </cell>
          <cell r="N5768">
            <v>19535</v>
          </cell>
          <cell r="O5768">
            <v>335</v>
          </cell>
          <cell r="P5768">
            <v>35</v>
          </cell>
          <cell r="Q5768">
            <v>5100</v>
          </cell>
          <cell r="R5768">
            <v>51</v>
          </cell>
          <cell r="S5768">
            <v>10738</v>
          </cell>
          <cell r="T5768">
            <v>9788</v>
          </cell>
          <cell r="U5768">
            <v>19535</v>
          </cell>
        </row>
        <row r="5769">
          <cell r="A5769" t="str">
            <v>Medenine</v>
          </cell>
          <cell r="B5769" t="str">
            <v>MDNRNC1</v>
          </cell>
          <cell r="C5769" t="str">
            <v>3G_SoukMedenine</v>
          </cell>
          <cell r="D5769">
            <v>9</v>
          </cell>
          <cell r="E5769" t="str">
            <v>UMD953</v>
          </cell>
          <cell r="F5769" t="str">
            <v>UMD953W</v>
          </cell>
          <cell r="G5769" t="str">
            <v>S3</v>
          </cell>
          <cell r="H5769" t="str">
            <v>UMD953_S3</v>
          </cell>
          <cell r="I5769" t="str">
            <v>3G_SoukMedenine3</v>
          </cell>
          <cell r="J5769">
            <v>33.34950817</v>
          </cell>
          <cell r="K5769">
            <v>10.490586329999999</v>
          </cell>
          <cell r="L5769">
            <v>320</v>
          </cell>
          <cell r="M5769">
            <v>20</v>
          </cell>
          <cell r="N5769">
            <v>19536</v>
          </cell>
          <cell r="O5769">
            <v>335</v>
          </cell>
          <cell r="P5769">
            <v>43</v>
          </cell>
          <cell r="Q5769">
            <v>5100</v>
          </cell>
          <cell r="R5769">
            <v>51</v>
          </cell>
          <cell r="S5769">
            <v>10738</v>
          </cell>
          <cell r="T5769">
            <v>9788</v>
          </cell>
          <cell r="U5769">
            <v>19536</v>
          </cell>
        </row>
        <row r="5770">
          <cell r="A5770" t="str">
            <v>Medenine</v>
          </cell>
          <cell r="B5770" t="str">
            <v>MDNRNC1</v>
          </cell>
          <cell r="C5770" t="str">
            <v>3G_SoukMedenine</v>
          </cell>
          <cell r="D5770">
            <v>9</v>
          </cell>
          <cell r="E5770" t="str">
            <v>UMD953</v>
          </cell>
          <cell r="F5770" t="str">
            <v>UMD953X</v>
          </cell>
          <cell r="G5770" t="str">
            <v>S1</v>
          </cell>
          <cell r="H5770" t="str">
            <v>UMD953_S1</v>
          </cell>
          <cell r="I5770" t="str">
            <v>3G_SoukMedenine1</v>
          </cell>
          <cell r="J5770">
            <v>33.34950817</v>
          </cell>
          <cell r="K5770">
            <v>10.490586329999999</v>
          </cell>
          <cell r="L5770">
            <v>80</v>
          </cell>
          <cell r="M5770">
            <v>20</v>
          </cell>
          <cell r="N5770">
            <v>19531</v>
          </cell>
          <cell r="O5770">
            <v>335</v>
          </cell>
          <cell r="P5770">
            <v>27</v>
          </cell>
          <cell r="Q5770">
            <v>5100</v>
          </cell>
          <cell r="R5770">
            <v>51</v>
          </cell>
          <cell r="S5770">
            <v>10713</v>
          </cell>
          <cell r="T5770">
            <v>9763</v>
          </cell>
          <cell r="U5770">
            <v>19531</v>
          </cell>
        </row>
        <row r="5771">
          <cell r="A5771" t="str">
            <v>Medenine</v>
          </cell>
          <cell r="B5771" t="str">
            <v>MDNRNC1</v>
          </cell>
          <cell r="C5771" t="str">
            <v>3G_SoukMedenine</v>
          </cell>
          <cell r="D5771">
            <v>9</v>
          </cell>
          <cell r="E5771" t="str">
            <v>UMD953</v>
          </cell>
          <cell r="F5771" t="str">
            <v>UMD953Y</v>
          </cell>
          <cell r="G5771" t="str">
            <v>S2</v>
          </cell>
          <cell r="H5771" t="str">
            <v>UMD953_S2</v>
          </cell>
          <cell r="I5771" t="str">
            <v>3G_SoukMedenine2</v>
          </cell>
          <cell r="J5771">
            <v>33.34950817</v>
          </cell>
          <cell r="K5771">
            <v>10.490586329999999</v>
          </cell>
          <cell r="L5771">
            <v>200</v>
          </cell>
          <cell r="M5771">
            <v>20</v>
          </cell>
          <cell r="N5771">
            <v>19532</v>
          </cell>
          <cell r="O5771">
            <v>335</v>
          </cell>
          <cell r="P5771">
            <v>35</v>
          </cell>
          <cell r="Q5771">
            <v>5100</v>
          </cell>
          <cell r="R5771">
            <v>51</v>
          </cell>
          <cell r="S5771">
            <v>10713</v>
          </cell>
          <cell r="T5771">
            <v>9763</v>
          </cell>
          <cell r="U5771">
            <v>19532</v>
          </cell>
        </row>
        <row r="5772">
          <cell r="A5772" t="str">
            <v>Medenine</v>
          </cell>
          <cell r="B5772" t="str">
            <v>MDNRNC1</v>
          </cell>
          <cell r="C5772" t="str">
            <v>3G_SoukMedenine</v>
          </cell>
          <cell r="D5772">
            <v>9</v>
          </cell>
          <cell r="E5772" t="str">
            <v>UMD953</v>
          </cell>
          <cell r="F5772" t="str">
            <v>UMD953Z</v>
          </cell>
          <cell r="G5772" t="str">
            <v>S3</v>
          </cell>
          <cell r="H5772" t="str">
            <v>UMD953_S3</v>
          </cell>
          <cell r="I5772" t="str">
            <v>3G_SoukMedenine3</v>
          </cell>
          <cell r="J5772">
            <v>33.34950817</v>
          </cell>
          <cell r="K5772">
            <v>10.490586329999999</v>
          </cell>
          <cell r="L5772">
            <v>320</v>
          </cell>
          <cell r="M5772">
            <v>20</v>
          </cell>
          <cell r="N5772">
            <v>19533</v>
          </cell>
          <cell r="O5772">
            <v>335</v>
          </cell>
          <cell r="P5772">
            <v>43</v>
          </cell>
          <cell r="Q5772">
            <v>5100</v>
          </cell>
          <cell r="R5772">
            <v>51</v>
          </cell>
          <cell r="S5772">
            <v>10713</v>
          </cell>
          <cell r="T5772">
            <v>9763</v>
          </cell>
          <cell r="U5772">
            <v>19533</v>
          </cell>
        </row>
        <row r="5773">
          <cell r="A5773" t="str">
            <v>Medenine</v>
          </cell>
          <cell r="B5773" t="str">
            <v>MDNRNC1</v>
          </cell>
          <cell r="C5773" t="str">
            <v>3G_Mosbah_Jarbou</v>
          </cell>
          <cell r="D5773">
            <v>9</v>
          </cell>
          <cell r="E5773" t="str">
            <v>UMD954</v>
          </cell>
          <cell r="F5773" t="str">
            <v>UMD954O</v>
          </cell>
          <cell r="G5773" t="str">
            <v>S1</v>
          </cell>
          <cell r="H5773" t="str">
            <v>UMD954_S1</v>
          </cell>
          <cell r="I5773" t="str">
            <v>3G_Mosbah_Jarbou_U900_1</v>
          </cell>
          <cell r="J5773">
            <v>33.347203332966068</v>
          </cell>
          <cell r="K5773">
            <v>10.485378360023489</v>
          </cell>
          <cell r="L5773">
            <v>100</v>
          </cell>
          <cell r="M5773">
            <v>18</v>
          </cell>
          <cell r="N5773">
            <v>24037</v>
          </cell>
          <cell r="O5773">
            <v>358</v>
          </cell>
          <cell r="P5773">
            <v>483</v>
          </cell>
          <cell r="Q5773">
            <v>5100</v>
          </cell>
          <cell r="R5773">
            <v>51</v>
          </cell>
          <cell r="S5773">
            <v>3024</v>
          </cell>
          <cell r="T5773">
            <v>2799</v>
          </cell>
          <cell r="U5773">
            <v>24037</v>
          </cell>
        </row>
        <row r="5774">
          <cell r="A5774" t="str">
            <v>Medenine</v>
          </cell>
          <cell r="B5774" t="str">
            <v>MDNRNC1</v>
          </cell>
          <cell r="C5774" t="str">
            <v>3G_Mosbah_Jarbou</v>
          </cell>
          <cell r="D5774">
            <v>9</v>
          </cell>
          <cell r="E5774" t="str">
            <v>UMD954</v>
          </cell>
          <cell r="F5774" t="str">
            <v>UMD954P</v>
          </cell>
          <cell r="G5774" t="str">
            <v>S2</v>
          </cell>
          <cell r="H5774" t="str">
            <v>UMD954_S2</v>
          </cell>
          <cell r="I5774" t="str">
            <v>3G_Mosbah_Jarbou_U900_2</v>
          </cell>
          <cell r="J5774">
            <v>33.347203332966068</v>
          </cell>
          <cell r="K5774">
            <v>10.485378360023489</v>
          </cell>
          <cell r="L5774">
            <v>220</v>
          </cell>
          <cell r="M5774">
            <v>18</v>
          </cell>
          <cell r="N5774">
            <v>24038</v>
          </cell>
          <cell r="O5774">
            <v>358</v>
          </cell>
          <cell r="P5774">
            <v>491</v>
          </cell>
          <cell r="Q5774">
            <v>5100</v>
          </cell>
          <cell r="R5774">
            <v>51</v>
          </cell>
          <cell r="S5774">
            <v>3024</v>
          </cell>
          <cell r="T5774">
            <v>2799</v>
          </cell>
          <cell r="U5774">
            <v>24038</v>
          </cell>
        </row>
        <row r="5775">
          <cell r="A5775" t="str">
            <v>Medenine</v>
          </cell>
          <cell r="B5775" t="str">
            <v>MDNRNC1</v>
          </cell>
          <cell r="C5775" t="str">
            <v>3G_Mosbah_Jarbou</v>
          </cell>
          <cell r="D5775">
            <v>9</v>
          </cell>
          <cell r="E5775" t="str">
            <v>UMD954</v>
          </cell>
          <cell r="F5775" t="str">
            <v>UMD954Q</v>
          </cell>
          <cell r="G5775" t="str">
            <v>S3</v>
          </cell>
          <cell r="H5775" t="str">
            <v>UMD954_S3</v>
          </cell>
          <cell r="I5775" t="str">
            <v>3G_Mosbah_Jarbou_U900_3</v>
          </cell>
          <cell r="J5775">
            <v>33.347203332966068</v>
          </cell>
          <cell r="K5775">
            <v>10.485378360023489</v>
          </cell>
          <cell r="L5775">
            <v>340</v>
          </cell>
          <cell r="M5775">
            <v>18</v>
          </cell>
          <cell r="N5775">
            <v>24039</v>
          </cell>
          <cell r="O5775">
            <v>358</v>
          </cell>
          <cell r="P5775">
            <v>499</v>
          </cell>
          <cell r="Q5775">
            <v>5100</v>
          </cell>
          <cell r="R5775">
            <v>51</v>
          </cell>
          <cell r="S5775">
            <v>3024</v>
          </cell>
          <cell r="T5775">
            <v>2799</v>
          </cell>
          <cell r="U5775">
            <v>24039</v>
          </cell>
        </row>
        <row r="5776">
          <cell r="A5776" t="str">
            <v>Medenine</v>
          </cell>
          <cell r="B5776" t="str">
            <v>MDNRNC1</v>
          </cell>
          <cell r="C5776" t="str">
            <v>3G_Mosbah_Jarbou</v>
          </cell>
          <cell r="D5776">
            <v>9</v>
          </cell>
          <cell r="E5776" t="str">
            <v>UMD954</v>
          </cell>
          <cell r="F5776" t="str">
            <v>UMD954U</v>
          </cell>
          <cell r="G5776" t="str">
            <v>S1</v>
          </cell>
          <cell r="H5776" t="str">
            <v>UMD954_S1</v>
          </cell>
          <cell r="I5776" t="str">
            <v>3G_Mosbah_Jarbou_U2100_F2_1</v>
          </cell>
          <cell r="J5776">
            <v>33.347203332966068</v>
          </cell>
          <cell r="K5776">
            <v>10.485378360023489</v>
          </cell>
          <cell r="L5776">
            <v>100</v>
          </cell>
          <cell r="M5776">
            <v>18</v>
          </cell>
          <cell r="N5776">
            <v>19544</v>
          </cell>
          <cell r="O5776">
            <v>319</v>
          </cell>
          <cell r="P5776">
            <v>483</v>
          </cell>
          <cell r="Q5776">
            <v>5100</v>
          </cell>
          <cell r="R5776">
            <v>51</v>
          </cell>
          <cell r="S5776">
            <v>10738</v>
          </cell>
          <cell r="T5776">
            <v>9788</v>
          </cell>
          <cell r="U5776">
            <v>19544</v>
          </cell>
        </row>
        <row r="5777">
          <cell r="A5777" t="str">
            <v>Medenine</v>
          </cell>
          <cell r="B5777" t="str">
            <v>MDNRNC1</v>
          </cell>
          <cell r="C5777" t="str">
            <v>3G_Mosbah_Jarbou</v>
          </cell>
          <cell r="D5777">
            <v>9</v>
          </cell>
          <cell r="E5777" t="str">
            <v>UMD954</v>
          </cell>
          <cell r="F5777" t="str">
            <v>UMD954V</v>
          </cell>
          <cell r="G5777" t="str">
            <v>S2</v>
          </cell>
          <cell r="H5777" t="str">
            <v>UMD954_S2</v>
          </cell>
          <cell r="I5777" t="str">
            <v>3G_Mosbah_Jarbou_U2100_F2_2</v>
          </cell>
          <cell r="J5777">
            <v>33.347203332966068</v>
          </cell>
          <cell r="K5777">
            <v>10.485378360023489</v>
          </cell>
          <cell r="L5777">
            <v>220</v>
          </cell>
          <cell r="M5777">
            <v>18</v>
          </cell>
          <cell r="N5777">
            <v>19545</v>
          </cell>
          <cell r="O5777">
            <v>319</v>
          </cell>
          <cell r="P5777">
            <v>491</v>
          </cell>
          <cell r="Q5777">
            <v>5100</v>
          </cell>
          <cell r="R5777">
            <v>51</v>
          </cell>
          <cell r="S5777">
            <v>10738</v>
          </cell>
          <cell r="T5777">
            <v>9788</v>
          </cell>
          <cell r="U5777">
            <v>19545</v>
          </cell>
        </row>
        <row r="5778">
          <cell r="A5778" t="str">
            <v>Medenine</v>
          </cell>
          <cell r="B5778" t="str">
            <v>MDNRNC1</v>
          </cell>
          <cell r="C5778" t="str">
            <v>3G_Mosbah_Jarbou</v>
          </cell>
          <cell r="D5778">
            <v>9</v>
          </cell>
          <cell r="E5778" t="str">
            <v>UMD954</v>
          </cell>
          <cell r="F5778" t="str">
            <v>UMD954W</v>
          </cell>
          <cell r="G5778" t="str">
            <v>S3</v>
          </cell>
          <cell r="H5778" t="str">
            <v>UMD954_S3</v>
          </cell>
          <cell r="I5778" t="str">
            <v>3G_Mosbah_Jarbou_U2100_F2_3</v>
          </cell>
          <cell r="J5778">
            <v>33.347203332966068</v>
          </cell>
          <cell r="K5778">
            <v>10.485378360023489</v>
          </cell>
          <cell r="L5778">
            <v>340</v>
          </cell>
          <cell r="M5778">
            <v>18</v>
          </cell>
          <cell r="N5778">
            <v>19546</v>
          </cell>
          <cell r="O5778">
            <v>319</v>
          </cell>
          <cell r="P5778">
            <v>499</v>
          </cell>
          <cell r="Q5778">
            <v>5100</v>
          </cell>
          <cell r="R5778">
            <v>51</v>
          </cell>
          <cell r="S5778">
            <v>10738</v>
          </cell>
          <cell r="T5778">
            <v>9788</v>
          </cell>
          <cell r="U5778">
            <v>19546</v>
          </cell>
        </row>
        <row r="5779">
          <cell r="A5779" t="str">
            <v>Medenine</v>
          </cell>
          <cell r="B5779" t="str">
            <v>MDNRNC1</v>
          </cell>
          <cell r="C5779" t="str">
            <v>3G_Mosbah_Jarbou</v>
          </cell>
          <cell r="D5779">
            <v>9</v>
          </cell>
          <cell r="E5779" t="str">
            <v>UMD954</v>
          </cell>
          <cell r="F5779" t="str">
            <v>UMD954X</v>
          </cell>
          <cell r="G5779" t="str">
            <v>S1</v>
          </cell>
          <cell r="H5779" t="str">
            <v>UMD954_S1</v>
          </cell>
          <cell r="I5779" t="str">
            <v>3G_Mosbah_Jarbou1</v>
          </cell>
          <cell r="J5779">
            <v>33.347203332966068</v>
          </cell>
          <cell r="K5779">
            <v>10.485378360023489</v>
          </cell>
          <cell r="L5779">
            <v>100</v>
          </cell>
          <cell r="M5779">
            <v>18</v>
          </cell>
          <cell r="N5779">
            <v>19541</v>
          </cell>
          <cell r="O5779">
            <v>319</v>
          </cell>
          <cell r="P5779">
            <v>483</v>
          </cell>
          <cell r="Q5779">
            <v>5100</v>
          </cell>
          <cell r="R5779">
            <v>51</v>
          </cell>
          <cell r="S5779">
            <v>10713</v>
          </cell>
          <cell r="T5779">
            <v>9763</v>
          </cell>
          <cell r="U5779">
            <v>19541</v>
          </cell>
        </row>
        <row r="5780">
          <cell r="A5780" t="str">
            <v>Medenine</v>
          </cell>
          <cell r="B5780" t="str">
            <v>MDNRNC1</v>
          </cell>
          <cell r="C5780" t="str">
            <v>3G_Mosbah_Jarbou</v>
          </cell>
          <cell r="D5780">
            <v>9</v>
          </cell>
          <cell r="E5780" t="str">
            <v>UMD954</v>
          </cell>
          <cell r="F5780" t="str">
            <v>UMD954Y</v>
          </cell>
          <cell r="G5780" t="str">
            <v>S2</v>
          </cell>
          <cell r="H5780" t="str">
            <v>UMD954_S2</v>
          </cell>
          <cell r="I5780" t="str">
            <v>3G_Mosbah_Jarbou2</v>
          </cell>
          <cell r="J5780">
            <v>33.347203332966068</v>
          </cell>
          <cell r="K5780">
            <v>10.485378360023489</v>
          </cell>
          <cell r="L5780">
            <v>220</v>
          </cell>
          <cell r="M5780">
            <v>18</v>
          </cell>
          <cell r="N5780">
            <v>19542</v>
          </cell>
          <cell r="O5780">
            <v>319</v>
          </cell>
          <cell r="P5780">
            <v>491</v>
          </cell>
          <cell r="Q5780">
            <v>5100</v>
          </cell>
          <cell r="R5780">
            <v>51</v>
          </cell>
          <cell r="S5780">
            <v>10713</v>
          </cell>
          <cell r="T5780">
            <v>9763</v>
          </cell>
          <cell r="U5780">
            <v>19542</v>
          </cell>
        </row>
        <row r="5781">
          <cell r="A5781" t="str">
            <v>Medenine</v>
          </cell>
          <cell r="B5781" t="str">
            <v>MDNRNC1</v>
          </cell>
          <cell r="C5781" t="str">
            <v>3G_Mosbah_Jarbou</v>
          </cell>
          <cell r="D5781">
            <v>9</v>
          </cell>
          <cell r="E5781" t="str">
            <v>UMD954</v>
          </cell>
          <cell r="F5781" t="str">
            <v>UMD954Z</v>
          </cell>
          <cell r="G5781" t="str">
            <v>S3</v>
          </cell>
          <cell r="H5781" t="str">
            <v>UMD954_S3</v>
          </cell>
          <cell r="I5781" t="str">
            <v>3G_Mosbah_Jarbou3</v>
          </cell>
          <cell r="J5781">
            <v>33.347203332966068</v>
          </cell>
          <cell r="K5781">
            <v>10.485378360023489</v>
          </cell>
          <cell r="L5781">
            <v>340</v>
          </cell>
          <cell r="M5781">
            <v>18</v>
          </cell>
          <cell r="N5781">
            <v>19543</v>
          </cell>
          <cell r="O5781">
            <v>319</v>
          </cell>
          <cell r="P5781">
            <v>499</v>
          </cell>
          <cell r="Q5781">
            <v>5100</v>
          </cell>
          <cell r="R5781">
            <v>51</v>
          </cell>
          <cell r="S5781">
            <v>10713</v>
          </cell>
          <cell r="T5781">
            <v>9763</v>
          </cell>
          <cell r="U5781">
            <v>19543</v>
          </cell>
        </row>
        <row r="5782">
          <cell r="A5782" t="str">
            <v>Medenine</v>
          </cell>
          <cell r="B5782" t="str">
            <v>MDNRNC1</v>
          </cell>
          <cell r="C5782" t="str">
            <v>3G_Mednine_depot</v>
          </cell>
          <cell r="D5782">
            <v>9</v>
          </cell>
          <cell r="E5782" t="str">
            <v>UMD955</v>
          </cell>
          <cell r="F5782" t="str">
            <v>UMD955O</v>
          </cell>
          <cell r="G5782" t="str">
            <v>S1</v>
          </cell>
          <cell r="H5782" t="str">
            <v>UMD955_S1</v>
          </cell>
          <cell r="I5782" t="str">
            <v>3G_Mednine_depot_U900_1</v>
          </cell>
          <cell r="J5782">
            <v>33.351240769999997</v>
          </cell>
          <cell r="K5782">
            <v>10.53374004</v>
          </cell>
          <cell r="L5782">
            <v>60</v>
          </cell>
          <cell r="M5782">
            <v>27.5</v>
          </cell>
          <cell r="N5782">
            <v>24047</v>
          </cell>
          <cell r="O5782">
            <v>358</v>
          </cell>
          <cell r="P5782">
            <v>459</v>
          </cell>
          <cell r="Q5782">
            <v>5100</v>
          </cell>
          <cell r="R5782">
            <v>51</v>
          </cell>
          <cell r="S5782">
            <v>3024</v>
          </cell>
          <cell r="T5782">
            <v>2799</v>
          </cell>
          <cell r="U5782">
            <v>24047</v>
          </cell>
        </row>
        <row r="5783">
          <cell r="A5783" t="str">
            <v>Medenine</v>
          </cell>
          <cell r="B5783" t="str">
            <v>MDNRNC1</v>
          </cell>
          <cell r="C5783" t="str">
            <v>3G_Mednine_depot</v>
          </cell>
          <cell r="D5783">
            <v>9</v>
          </cell>
          <cell r="E5783" t="str">
            <v>UMD955</v>
          </cell>
          <cell r="F5783" t="str">
            <v>UMD955P</v>
          </cell>
          <cell r="G5783" t="str">
            <v>S2</v>
          </cell>
          <cell r="H5783" t="str">
            <v>UMD955_S2</v>
          </cell>
          <cell r="I5783" t="str">
            <v>3G_Mednine_depot_U900_2</v>
          </cell>
          <cell r="J5783">
            <v>33.351240769999997</v>
          </cell>
          <cell r="K5783">
            <v>10.53374004</v>
          </cell>
          <cell r="L5783">
            <v>180</v>
          </cell>
          <cell r="M5783">
            <v>27.5</v>
          </cell>
          <cell r="N5783">
            <v>24048</v>
          </cell>
          <cell r="O5783">
            <v>358</v>
          </cell>
          <cell r="P5783">
            <v>467</v>
          </cell>
          <cell r="Q5783">
            <v>5100</v>
          </cell>
          <cell r="R5783">
            <v>51</v>
          </cell>
          <cell r="S5783">
            <v>3024</v>
          </cell>
          <cell r="T5783">
            <v>2799</v>
          </cell>
          <cell r="U5783">
            <v>24048</v>
          </cell>
        </row>
        <row r="5784">
          <cell r="A5784" t="str">
            <v>Medenine</v>
          </cell>
          <cell r="B5784" t="str">
            <v>MDNRNC1</v>
          </cell>
          <cell r="C5784" t="str">
            <v>3G_Mednine_depot</v>
          </cell>
          <cell r="D5784">
            <v>9</v>
          </cell>
          <cell r="E5784" t="str">
            <v>UMD955</v>
          </cell>
          <cell r="F5784" t="str">
            <v>UMD955Q</v>
          </cell>
          <cell r="G5784" t="str">
            <v>S3</v>
          </cell>
          <cell r="H5784" t="str">
            <v>UMD955_S3</v>
          </cell>
          <cell r="I5784" t="str">
            <v>3G_Mednine_depot_U900_3</v>
          </cell>
          <cell r="J5784">
            <v>33.351240769999997</v>
          </cell>
          <cell r="K5784">
            <v>10.53374004</v>
          </cell>
          <cell r="L5784">
            <v>260</v>
          </cell>
          <cell r="M5784">
            <v>27.5</v>
          </cell>
          <cell r="N5784">
            <v>24049</v>
          </cell>
          <cell r="O5784">
            <v>358</v>
          </cell>
          <cell r="P5784">
            <v>475</v>
          </cell>
          <cell r="Q5784">
            <v>5100</v>
          </cell>
          <cell r="R5784">
            <v>51</v>
          </cell>
          <cell r="S5784">
            <v>3024</v>
          </cell>
          <cell r="T5784">
            <v>2799</v>
          </cell>
          <cell r="U5784">
            <v>24049</v>
          </cell>
        </row>
        <row r="5785">
          <cell r="A5785" t="str">
            <v>Medenine</v>
          </cell>
          <cell r="B5785" t="str">
            <v>MDNRNC1</v>
          </cell>
          <cell r="C5785" t="str">
            <v>3G_Mednine_depot</v>
          </cell>
          <cell r="D5785">
            <v>9</v>
          </cell>
          <cell r="E5785" t="str">
            <v>UMD955</v>
          </cell>
          <cell r="F5785" t="str">
            <v>UMD955U</v>
          </cell>
          <cell r="G5785" t="str">
            <v>S1</v>
          </cell>
          <cell r="H5785" t="str">
            <v>UMD955_S1</v>
          </cell>
          <cell r="I5785" t="str">
            <v>3G_Mednine_depot_U2100_F2_1</v>
          </cell>
          <cell r="J5785">
            <v>33.351240769999997</v>
          </cell>
          <cell r="K5785">
            <v>10.53374004</v>
          </cell>
          <cell r="L5785">
            <v>60</v>
          </cell>
          <cell r="M5785">
            <v>27.5</v>
          </cell>
          <cell r="N5785">
            <v>19554</v>
          </cell>
          <cell r="O5785">
            <v>328</v>
          </cell>
          <cell r="P5785">
            <v>459</v>
          </cell>
          <cell r="Q5785">
            <v>5100</v>
          </cell>
          <cell r="R5785">
            <v>51</v>
          </cell>
          <cell r="S5785">
            <v>10738</v>
          </cell>
          <cell r="T5785">
            <v>9788</v>
          </cell>
          <cell r="U5785">
            <v>19554</v>
          </cell>
        </row>
        <row r="5786">
          <cell r="A5786" t="str">
            <v>Medenine</v>
          </cell>
          <cell r="B5786" t="str">
            <v>MDNRNC1</v>
          </cell>
          <cell r="C5786" t="str">
            <v>3G_Mednine_depot</v>
          </cell>
          <cell r="D5786">
            <v>9</v>
          </cell>
          <cell r="E5786" t="str">
            <v>UMD955</v>
          </cell>
          <cell r="F5786" t="str">
            <v>UMD955V</v>
          </cell>
          <cell r="G5786" t="str">
            <v>S2</v>
          </cell>
          <cell r="H5786" t="str">
            <v>UMD955_S2</v>
          </cell>
          <cell r="I5786" t="str">
            <v>3G_Mednine_depot_U2100_F2_2</v>
          </cell>
          <cell r="J5786">
            <v>33.351240769999997</v>
          </cell>
          <cell r="K5786">
            <v>10.53374004</v>
          </cell>
          <cell r="L5786">
            <v>180</v>
          </cell>
          <cell r="M5786">
            <v>27.5</v>
          </cell>
          <cell r="N5786">
            <v>19555</v>
          </cell>
          <cell r="O5786">
            <v>328</v>
          </cell>
          <cell r="P5786">
            <v>467</v>
          </cell>
          <cell r="Q5786">
            <v>5100</v>
          </cell>
          <cell r="R5786">
            <v>51</v>
          </cell>
          <cell r="S5786">
            <v>10738</v>
          </cell>
          <cell r="T5786">
            <v>9788</v>
          </cell>
          <cell r="U5786">
            <v>19555</v>
          </cell>
        </row>
        <row r="5787">
          <cell r="A5787" t="str">
            <v>Medenine</v>
          </cell>
          <cell r="B5787" t="str">
            <v>MDNRNC1</v>
          </cell>
          <cell r="C5787" t="str">
            <v>3G_Mednine_depot</v>
          </cell>
          <cell r="D5787">
            <v>9</v>
          </cell>
          <cell r="E5787" t="str">
            <v>UMD955</v>
          </cell>
          <cell r="F5787" t="str">
            <v>UMD955W</v>
          </cell>
          <cell r="G5787" t="str">
            <v>S3</v>
          </cell>
          <cell r="H5787" t="str">
            <v>UMD955_S3</v>
          </cell>
          <cell r="I5787" t="str">
            <v>3G_Mednine_depot_U2100_F2_3</v>
          </cell>
          <cell r="J5787">
            <v>33.351240769999997</v>
          </cell>
          <cell r="K5787">
            <v>10.53374004</v>
          </cell>
          <cell r="L5787">
            <v>260</v>
          </cell>
          <cell r="M5787">
            <v>27.5</v>
          </cell>
          <cell r="N5787">
            <v>19556</v>
          </cell>
          <cell r="O5787">
            <v>328</v>
          </cell>
          <cell r="P5787">
            <v>475</v>
          </cell>
          <cell r="Q5787">
            <v>5100</v>
          </cell>
          <cell r="R5787">
            <v>51</v>
          </cell>
          <cell r="S5787">
            <v>10738</v>
          </cell>
          <cell r="T5787">
            <v>9788</v>
          </cell>
          <cell r="U5787">
            <v>19556</v>
          </cell>
        </row>
        <row r="5788">
          <cell r="A5788" t="str">
            <v>Medenine</v>
          </cell>
          <cell r="B5788" t="str">
            <v>MDNRNC1</v>
          </cell>
          <cell r="C5788" t="str">
            <v>3G_Mednine_depot</v>
          </cell>
          <cell r="D5788">
            <v>9</v>
          </cell>
          <cell r="E5788" t="str">
            <v>UMD955</v>
          </cell>
          <cell r="F5788" t="str">
            <v>UMD955X</v>
          </cell>
          <cell r="G5788" t="str">
            <v>S1</v>
          </cell>
          <cell r="H5788" t="str">
            <v>UMD955_S1</v>
          </cell>
          <cell r="I5788" t="str">
            <v>3G_Mednine_depot1</v>
          </cell>
          <cell r="J5788">
            <v>33.351240769999997</v>
          </cell>
          <cell r="K5788">
            <v>10.53374004</v>
          </cell>
          <cell r="L5788">
            <v>60</v>
          </cell>
          <cell r="M5788">
            <v>27.5</v>
          </cell>
          <cell r="N5788">
            <v>19551</v>
          </cell>
          <cell r="O5788">
            <v>328</v>
          </cell>
          <cell r="P5788">
            <v>459</v>
          </cell>
          <cell r="Q5788">
            <v>5100</v>
          </cell>
          <cell r="R5788">
            <v>51</v>
          </cell>
          <cell r="S5788">
            <v>10713</v>
          </cell>
          <cell r="T5788">
            <v>9763</v>
          </cell>
          <cell r="U5788">
            <v>19551</v>
          </cell>
        </row>
        <row r="5789">
          <cell r="A5789" t="str">
            <v>Medenine</v>
          </cell>
          <cell r="B5789" t="str">
            <v>MDNRNC1</v>
          </cell>
          <cell r="C5789" t="str">
            <v>3G_Mednine_depot</v>
          </cell>
          <cell r="D5789">
            <v>9</v>
          </cell>
          <cell r="E5789" t="str">
            <v>UMD955</v>
          </cell>
          <cell r="F5789" t="str">
            <v>UMD955Y</v>
          </cell>
          <cell r="G5789" t="str">
            <v>S2</v>
          </cell>
          <cell r="H5789" t="str">
            <v>UMD955_S2</v>
          </cell>
          <cell r="I5789" t="str">
            <v>3G_Mednine_depot2</v>
          </cell>
          <cell r="J5789">
            <v>33.351240769999997</v>
          </cell>
          <cell r="K5789">
            <v>10.53374004</v>
          </cell>
          <cell r="L5789">
            <v>180</v>
          </cell>
          <cell r="M5789">
            <v>27.5</v>
          </cell>
          <cell r="N5789">
            <v>19552</v>
          </cell>
          <cell r="O5789">
            <v>328</v>
          </cell>
          <cell r="P5789">
            <v>467</v>
          </cell>
          <cell r="Q5789">
            <v>5100</v>
          </cell>
          <cell r="R5789">
            <v>51</v>
          </cell>
          <cell r="S5789">
            <v>10713</v>
          </cell>
          <cell r="T5789">
            <v>9763</v>
          </cell>
          <cell r="U5789">
            <v>19552</v>
          </cell>
        </row>
        <row r="5790">
          <cell r="A5790" t="str">
            <v>Medenine</v>
          </cell>
          <cell r="B5790" t="str">
            <v>MDNRNC1</v>
          </cell>
          <cell r="C5790" t="str">
            <v>3G_Mednine_depot</v>
          </cell>
          <cell r="D5790">
            <v>9</v>
          </cell>
          <cell r="E5790" t="str">
            <v>UMD955</v>
          </cell>
          <cell r="F5790" t="str">
            <v>UMD955Z</v>
          </cell>
          <cell r="G5790" t="str">
            <v>S3</v>
          </cell>
          <cell r="H5790" t="str">
            <v>UMD955_S3</v>
          </cell>
          <cell r="I5790" t="str">
            <v>3G_Mednine_depot3</v>
          </cell>
          <cell r="J5790">
            <v>33.351240769999997</v>
          </cell>
          <cell r="K5790">
            <v>10.53374004</v>
          </cell>
          <cell r="L5790">
            <v>260</v>
          </cell>
          <cell r="M5790">
            <v>27.5</v>
          </cell>
          <cell r="N5790">
            <v>19553</v>
          </cell>
          <cell r="O5790">
            <v>328</v>
          </cell>
          <cell r="P5790">
            <v>475</v>
          </cell>
          <cell r="Q5790">
            <v>5100</v>
          </cell>
          <cell r="R5790">
            <v>51</v>
          </cell>
          <cell r="S5790">
            <v>10713</v>
          </cell>
          <cell r="T5790">
            <v>9763</v>
          </cell>
          <cell r="U5790">
            <v>19553</v>
          </cell>
        </row>
        <row r="5791">
          <cell r="A5791" t="str">
            <v>Medenine</v>
          </cell>
          <cell r="B5791" t="str">
            <v>MDNRNC1</v>
          </cell>
          <cell r="C5791" t="str">
            <v>3G_RTE_Zarzis</v>
          </cell>
          <cell r="D5791">
            <v>6</v>
          </cell>
          <cell r="E5791" t="str">
            <v>UMD956</v>
          </cell>
          <cell r="F5791" t="str">
            <v>UMD956U</v>
          </cell>
          <cell r="G5791" t="str">
            <v>S1</v>
          </cell>
          <cell r="H5791" t="str">
            <v>UMD956_S1</v>
          </cell>
          <cell r="I5791" t="str">
            <v>3G_RTE_Zarzis_U2100_F2_1</v>
          </cell>
          <cell r="J5791">
            <v>33.148517429147439</v>
          </cell>
          <cell r="K5791">
            <v>11.214790920386465</v>
          </cell>
          <cell r="L5791">
            <v>80</v>
          </cell>
          <cell r="M5791">
            <v>27.5</v>
          </cell>
          <cell r="N5791">
            <v>19564</v>
          </cell>
          <cell r="O5791">
            <v>319</v>
          </cell>
          <cell r="P5791">
            <v>1</v>
          </cell>
          <cell r="Q5791">
            <v>5100</v>
          </cell>
          <cell r="R5791">
            <v>51</v>
          </cell>
          <cell r="S5791">
            <v>10738</v>
          </cell>
          <cell r="T5791">
            <v>9788</v>
          </cell>
          <cell r="U5791">
            <v>19564</v>
          </cell>
        </row>
        <row r="5792">
          <cell r="A5792" t="str">
            <v>Medenine</v>
          </cell>
          <cell r="B5792" t="str">
            <v>MDNRNC1</v>
          </cell>
          <cell r="C5792" t="str">
            <v>3G_RTE_Zarzis</v>
          </cell>
          <cell r="D5792">
            <v>6</v>
          </cell>
          <cell r="E5792" t="str">
            <v>UMD956</v>
          </cell>
          <cell r="F5792" t="str">
            <v>UMD956V</v>
          </cell>
          <cell r="G5792" t="str">
            <v>S2</v>
          </cell>
          <cell r="H5792" t="str">
            <v>UMD956_S2</v>
          </cell>
          <cell r="I5792" t="str">
            <v>3G_RTE_Zarzis_U2100_F2_2</v>
          </cell>
          <cell r="J5792">
            <v>33.148517429147439</v>
          </cell>
          <cell r="K5792">
            <v>11.214790920386465</v>
          </cell>
          <cell r="L5792">
            <v>200</v>
          </cell>
          <cell r="M5792">
            <v>27.5</v>
          </cell>
          <cell r="N5792">
            <v>19565</v>
          </cell>
          <cell r="O5792">
            <v>319</v>
          </cell>
          <cell r="P5792">
            <v>9</v>
          </cell>
          <cell r="Q5792">
            <v>5100</v>
          </cell>
          <cell r="R5792">
            <v>51</v>
          </cell>
          <cell r="S5792">
            <v>10738</v>
          </cell>
          <cell r="T5792">
            <v>9788</v>
          </cell>
          <cell r="U5792">
            <v>19565</v>
          </cell>
        </row>
        <row r="5793">
          <cell r="A5793" t="str">
            <v>Medenine</v>
          </cell>
          <cell r="B5793" t="str">
            <v>MDNRNC1</v>
          </cell>
          <cell r="C5793" t="str">
            <v>3G_RTE_Zarzis</v>
          </cell>
          <cell r="D5793">
            <v>6</v>
          </cell>
          <cell r="E5793" t="str">
            <v>UMD956</v>
          </cell>
          <cell r="F5793" t="str">
            <v>UMD956W</v>
          </cell>
          <cell r="G5793" t="str">
            <v>S3</v>
          </cell>
          <cell r="H5793" t="str">
            <v>UMD956_S3</v>
          </cell>
          <cell r="I5793" t="str">
            <v>3G_RTE_Zarzis_U2100_F2_3</v>
          </cell>
          <cell r="J5793">
            <v>33.148517429147439</v>
          </cell>
          <cell r="K5793">
            <v>11.214790920386465</v>
          </cell>
          <cell r="L5793">
            <v>330</v>
          </cell>
          <cell r="M5793">
            <v>27.5</v>
          </cell>
          <cell r="N5793">
            <v>19566</v>
          </cell>
          <cell r="O5793">
            <v>319</v>
          </cell>
          <cell r="P5793">
            <v>17</v>
          </cell>
          <cell r="Q5793">
            <v>5100</v>
          </cell>
          <cell r="R5793">
            <v>51</v>
          </cell>
          <cell r="S5793">
            <v>10738</v>
          </cell>
          <cell r="T5793">
            <v>9788</v>
          </cell>
          <cell r="U5793">
            <v>19566</v>
          </cell>
        </row>
        <row r="5794">
          <cell r="A5794" t="str">
            <v>Medenine</v>
          </cell>
          <cell r="B5794" t="str">
            <v>MDNRNC1</v>
          </cell>
          <cell r="C5794" t="str">
            <v>3G_RTE_Zarzis</v>
          </cell>
          <cell r="D5794">
            <v>6</v>
          </cell>
          <cell r="E5794" t="str">
            <v>UMD956</v>
          </cell>
          <cell r="F5794" t="str">
            <v>UMD956X</v>
          </cell>
          <cell r="G5794" t="str">
            <v>S1</v>
          </cell>
          <cell r="H5794" t="str">
            <v>UMD956_S1</v>
          </cell>
          <cell r="I5794" t="str">
            <v>3G_RTE_Zarzis_U2100_F1_1</v>
          </cell>
          <cell r="J5794">
            <v>33.148517429147439</v>
          </cell>
          <cell r="K5794">
            <v>11.214790920386465</v>
          </cell>
          <cell r="L5794">
            <v>80</v>
          </cell>
          <cell r="M5794">
            <v>27.5</v>
          </cell>
          <cell r="N5794">
            <v>19561</v>
          </cell>
          <cell r="O5794">
            <v>319</v>
          </cell>
          <cell r="P5794">
            <v>1</v>
          </cell>
          <cell r="Q5794">
            <v>5100</v>
          </cell>
          <cell r="R5794">
            <v>51</v>
          </cell>
          <cell r="S5794">
            <v>10713</v>
          </cell>
          <cell r="T5794">
            <v>9763</v>
          </cell>
          <cell r="U5794">
            <v>19561</v>
          </cell>
        </row>
        <row r="5795">
          <cell r="A5795" t="str">
            <v>Medenine</v>
          </cell>
          <cell r="B5795" t="str">
            <v>MDNRNC1</v>
          </cell>
          <cell r="C5795" t="str">
            <v>3G_RTE_Zarzis</v>
          </cell>
          <cell r="D5795">
            <v>6</v>
          </cell>
          <cell r="E5795" t="str">
            <v>UMD956</v>
          </cell>
          <cell r="F5795" t="str">
            <v>UMD956Y</v>
          </cell>
          <cell r="G5795" t="str">
            <v>S2</v>
          </cell>
          <cell r="H5795" t="str">
            <v>UMD956_S2</v>
          </cell>
          <cell r="I5795" t="str">
            <v>3G_RTE_Zarzis_U2100_F1_2</v>
          </cell>
          <cell r="J5795">
            <v>33.148517429147439</v>
          </cell>
          <cell r="K5795">
            <v>11.214790920386465</v>
          </cell>
          <cell r="L5795">
            <v>200</v>
          </cell>
          <cell r="M5795">
            <v>27.5</v>
          </cell>
          <cell r="N5795">
            <v>19562</v>
          </cell>
          <cell r="O5795">
            <v>319</v>
          </cell>
          <cell r="P5795">
            <v>9</v>
          </cell>
          <cell r="Q5795">
            <v>5100</v>
          </cell>
          <cell r="R5795">
            <v>51</v>
          </cell>
          <cell r="S5795">
            <v>10713</v>
          </cell>
          <cell r="T5795">
            <v>9763</v>
          </cell>
          <cell r="U5795">
            <v>19562</v>
          </cell>
        </row>
        <row r="5796">
          <cell r="A5796" t="str">
            <v>Medenine</v>
          </cell>
          <cell r="B5796" t="str">
            <v>MDNRNC1</v>
          </cell>
          <cell r="C5796" t="str">
            <v>3G_RTE_Zarzis</v>
          </cell>
          <cell r="D5796">
            <v>6</v>
          </cell>
          <cell r="E5796" t="str">
            <v>UMD956</v>
          </cell>
          <cell r="F5796" t="str">
            <v>UMD956Z</v>
          </cell>
          <cell r="G5796" t="str">
            <v>S3</v>
          </cell>
          <cell r="H5796" t="str">
            <v>UMD956_S3</v>
          </cell>
          <cell r="I5796" t="str">
            <v>3G_RTE_Zarzis_U2100_F1_3</v>
          </cell>
          <cell r="J5796">
            <v>33.148517429147439</v>
          </cell>
          <cell r="K5796">
            <v>11.214790920386465</v>
          </cell>
          <cell r="L5796">
            <v>330</v>
          </cell>
          <cell r="M5796">
            <v>27.5</v>
          </cell>
          <cell r="N5796">
            <v>19563</v>
          </cell>
          <cell r="O5796">
            <v>319</v>
          </cell>
          <cell r="P5796">
            <v>17</v>
          </cell>
          <cell r="Q5796">
            <v>5100</v>
          </cell>
          <cell r="R5796">
            <v>51</v>
          </cell>
          <cell r="S5796">
            <v>10713</v>
          </cell>
          <cell r="T5796">
            <v>9763</v>
          </cell>
          <cell r="U5796">
            <v>19563</v>
          </cell>
        </row>
        <row r="5797">
          <cell r="A5797" t="str">
            <v>Medenine</v>
          </cell>
          <cell r="B5797" t="str">
            <v>MDNRNC1</v>
          </cell>
          <cell r="C5797" t="str">
            <v>3G_B_KHDECH_VILLE</v>
          </cell>
          <cell r="D5797">
            <v>9</v>
          </cell>
          <cell r="E5797" t="str">
            <v>UMD957</v>
          </cell>
          <cell r="F5797" t="str">
            <v>UMD957O</v>
          </cell>
          <cell r="G5797" t="str">
            <v>S1</v>
          </cell>
          <cell r="H5797" t="str">
            <v>UMD957_S1</v>
          </cell>
          <cell r="I5797" t="str">
            <v>3G_B_Khdech_U900_1</v>
          </cell>
          <cell r="J5797">
            <v>33.252523869999997</v>
          </cell>
          <cell r="K5797">
            <v>10.198638219999999</v>
          </cell>
          <cell r="L5797">
            <v>45</v>
          </cell>
          <cell r="M5797">
            <v>42</v>
          </cell>
          <cell r="N5797">
            <v>24127</v>
          </cell>
          <cell r="O5797">
            <v>345</v>
          </cell>
          <cell r="P5797">
            <v>73</v>
          </cell>
          <cell r="Q5797">
            <v>5100</v>
          </cell>
          <cell r="R5797">
            <v>51</v>
          </cell>
          <cell r="S5797">
            <v>3024</v>
          </cell>
          <cell r="T5797">
            <v>2799</v>
          </cell>
          <cell r="U5797">
            <v>24127</v>
          </cell>
        </row>
        <row r="5798">
          <cell r="A5798" t="str">
            <v>Medenine</v>
          </cell>
          <cell r="B5798" t="str">
            <v>MDNRNC1</v>
          </cell>
          <cell r="C5798" t="str">
            <v>3G_B_KHDECH_VILLE</v>
          </cell>
          <cell r="D5798">
            <v>9</v>
          </cell>
          <cell r="E5798" t="str">
            <v>UMD957</v>
          </cell>
          <cell r="F5798" t="str">
            <v>UMD957P</v>
          </cell>
          <cell r="G5798" t="str">
            <v>S2</v>
          </cell>
          <cell r="H5798" t="str">
            <v>UMD957_S2</v>
          </cell>
          <cell r="I5798" t="str">
            <v>3G_B_Khdech_U900_2</v>
          </cell>
          <cell r="J5798">
            <v>33.252523869999997</v>
          </cell>
          <cell r="K5798">
            <v>10.198638219999999</v>
          </cell>
          <cell r="L5798">
            <v>125</v>
          </cell>
          <cell r="M5798">
            <v>42</v>
          </cell>
          <cell r="N5798">
            <v>24128</v>
          </cell>
          <cell r="O5798">
            <v>345</v>
          </cell>
          <cell r="P5798">
            <v>81</v>
          </cell>
          <cell r="Q5798">
            <v>5100</v>
          </cell>
          <cell r="R5798">
            <v>51</v>
          </cell>
          <cell r="S5798">
            <v>3024</v>
          </cell>
          <cell r="T5798">
            <v>2799</v>
          </cell>
          <cell r="U5798">
            <v>24128</v>
          </cell>
        </row>
        <row r="5799">
          <cell r="A5799" t="str">
            <v>Medenine</v>
          </cell>
          <cell r="B5799" t="str">
            <v>MDNRNC1</v>
          </cell>
          <cell r="C5799" t="str">
            <v>3G_B_KHDECH_VILLE</v>
          </cell>
          <cell r="D5799">
            <v>9</v>
          </cell>
          <cell r="E5799" t="str">
            <v>UMD957</v>
          </cell>
          <cell r="F5799" t="str">
            <v>UMD957Q</v>
          </cell>
          <cell r="G5799" t="str">
            <v>S3</v>
          </cell>
          <cell r="H5799" t="str">
            <v>UMD957_S3</v>
          </cell>
          <cell r="I5799" t="str">
            <v>3G_B_Khdech_U900_3</v>
          </cell>
          <cell r="J5799">
            <v>33.252523869999997</v>
          </cell>
          <cell r="K5799">
            <v>10.198638219999999</v>
          </cell>
          <cell r="L5799">
            <v>205</v>
          </cell>
          <cell r="M5799">
            <v>42</v>
          </cell>
          <cell r="N5799">
            <v>24129</v>
          </cell>
          <cell r="O5799">
            <v>345</v>
          </cell>
          <cell r="P5799">
            <v>89</v>
          </cell>
          <cell r="Q5799">
            <v>5100</v>
          </cell>
          <cell r="R5799">
            <v>51</v>
          </cell>
          <cell r="S5799">
            <v>3024</v>
          </cell>
          <cell r="T5799">
            <v>2799</v>
          </cell>
          <cell r="U5799">
            <v>24129</v>
          </cell>
        </row>
        <row r="5800">
          <cell r="A5800" t="str">
            <v>Medenine</v>
          </cell>
          <cell r="B5800" t="str">
            <v>MDNRNC1</v>
          </cell>
          <cell r="C5800" t="str">
            <v>3G_B_KHDECH_VILLE</v>
          </cell>
          <cell r="D5800">
            <v>9</v>
          </cell>
          <cell r="E5800" t="str">
            <v>UMD957</v>
          </cell>
          <cell r="F5800" t="str">
            <v>UMD957U</v>
          </cell>
          <cell r="G5800" t="str">
            <v>S1</v>
          </cell>
          <cell r="H5800" t="str">
            <v>UMD957_S1</v>
          </cell>
          <cell r="I5800" t="str">
            <v>3G_B_KHDECH_VILLE_U2100_F2_1</v>
          </cell>
          <cell r="J5800">
            <v>33.252523869999997</v>
          </cell>
          <cell r="K5800">
            <v>10.198638219999999</v>
          </cell>
          <cell r="L5800">
            <v>45</v>
          </cell>
          <cell r="M5800">
            <v>42</v>
          </cell>
          <cell r="N5800">
            <v>19574</v>
          </cell>
          <cell r="O5800">
            <v>346</v>
          </cell>
          <cell r="P5800">
            <v>73</v>
          </cell>
          <cell r="Q5800">
            <v>5100</v>
          </cell>
          <cell r="R5800">
            <v>51</v>
          </cell>
          <cell r="S5800">
            <v>10738</v>
          </cell>
          <cell r="T5800">
            <v>9788</v>
          </cell>
          <cell r="U5800">
            <v>19574</v>
          </cell>
        </row>
        <row r="5801">
          <cell r="A5801" t="str">
            <v>Medenine</v>
          </cell>
          <cell r="B5801" t="str">
            <v>MDNRNC1</v>
          </cell>
          <cell r="C5801" t="str">
            <v>3G_B_KHDECH_VILLE</v>
          </cell>
          <cell r="D5801">
            <v>9</v>
          </cell>
          <cell r="E5801" t="str">
            <v>UMD957</v>
          </cell>
          <cell r="F5801" t="str">
            <v>UMD957V</v>
          </cell>
          <cell r="G5801" t="str">
            <v>S2</v>
          </cell>
          <cell r="H5801" t="str">
            <v>UMD957_S2</v>
          </cell>
          <cell r="I5801" t="str">
            <v>3G_B_KHDECH_VILLE_U2100_F2_2</v>
          </cell>
          <cell r="J5801">
            <v>33.252523869999997</v>
          </cell>
          <cell r="K5801">
            <v>10.198638219999999</v>
          </cell>
          <cell r="L5801">
            <v>125</v>
          </cell>
          <cell r="M5801">
            <v>42</v>
          </cell>
          <cell r="N5801">
            <v>19575</v>
          </cell>
          <cell r="O5801">
            <v>346</v>
          </cell>
          <cell r="P5801">
            <v>81</v>
          </cell>
          <cell r="Q5801">
            <v>5100</v>
          </cell>
          <cell r="R5801">
            <v>51</v>
          </cell>
          <cell r="S5801">
            <v>10738</v>
          </cell>
          <cell r="T5801">
            <v>9788</v>
          </cell>
          <cell r="U5801">
            <v>19575</v>
          </cell>
        </row>
        <row r="5802">
          <cell r="A5802" t="str">
            <v>Medenine</v>
          </cell>
          <cell r="B5802" t="str">
            <v>MDNRNC1</v>
          </cell>
          <cell r="C5802" t="str">
            <v>3G_B_KHDECH_VILLE</v>
          </cell>
          <cell r="D5802">
            <v>9</v>
          </cell>
          <cell r="E5802" t="str">
            <v>UMD957</v>
          </cell>
          <cell r="F5802" t="str">
            <v>UMD957W</v>
          </cell>
          <cell r="G5802" t="str">
            <v>S3</v>
          </cell>
          <cell r="H5802" t="str">
            <v>UMD957_S3</v>
          </cell>
          <cell r="I5802" t="str">
            <v>3G_B_KHDECH_VILLE_U2100_F2_3</v>
          </cell>
          <cell r="J5802">
            <v>33.252523869999997</v>
          </cell>
          <cell r="K5802">
            <v>10.198638219999999</v>
          </cell>
          <cell r="L5802">
            <v>205</v>
          </cell>
          <cell r="M5802">
            <v>42</v>
          </cell>
          <cell r="N5802">
            <v>19576</v>
          </cell>
          <cell r="O5802">
            <v>346</v>
          </cell>
          <cell r="P5802">
            <v>89</v>
          </cell>
          <cell r="Q5802">
            <v>5100</v>
          </cell>
          <cell r="R5802">
            <v>51</v>
          </cell>
          <cell r="S5802">
            <v>10738</v>
          </cell>
          <cell r="T5802">
            <v>9788</v>
          </cell>
          <cell r="U5802">
            <v>19576</v>
          </cell>
        </row>
        <row r="5803">
          <cell r="A5803" t="str">
            <v>Medenine</v>
          </cell>
          <cell r="B5803" t="str">
            <v>MDNRNC1</v>
          </cell>
          <cell r="C5803" t="str">
            <v>3G_B_KHDECH_VILLE</v>
          </cell>
          <cell r="D5803">
            <v>9</v>
          </cell>
          <cell r="E5803" t="str">
            <v>UMD957</v>
          </cell>
          <cell r="F5803" t="str">
            <v>UMD957X</v>
          </cell>
          <cell r="G5803" t="str">
            <v>S1</v>
          </cell>
          <cell r="H5803" t="str">
            <v>UMD957_S1</v>
          </cell>
          <cell r="I5803" t="str">
            <v>3G_B_Khdech_U2100_F1_1</v>
          </cell>
          <cell r="J5803">
            <v>33.252523869999997</v>
          </cell>
          <cell r="K5803">
            <v>10.198638219999999</v>
          </cell>
          <cell r="L5803">
            <v>45</v>
          </cell>
          <cell r="M5803">
            <v>42</v>
          </cell>
          <cell r="N5803">
            <v>19571</v>
          </cell>
          <cell r="O5803">
            <v>345</v>
          </cell>
          <cell r="P5803">
            <v>73</v>
          </cell>
          <cell r="Q5803">
            <v>5100</v>
          </cell>
          <cell r="R5803">
            <v>51</v>
          </cell>
          <cell r="S5803">
            <v>10713</v>
          </cell>
          <cell r="T5803">
            <v>9763</v>
          </cell>
          <cell r="U5803">
            <v>19571</v>
          </cell>
        </row>
        <row r="5804">
          <cell r="A5804" t="str">
            <v>Medenine</v>
          </cell>
          <cell r="B5804" t="str">
            <v>MDNRNC1</v>
          </cell>
          <cell r="C5804" t="str">
            <v>3G_B_KHDECH_VILLE</v>
          </cell>
          <cell r="D5804">
            <v>9</v>
          </cell>
          <cell r="E5804" t="str">
            <v>UMD957</v>
          </cell>
          <cell r="F5804" t="str">
            <v>UMD957Y</v>
          </cell>
          <cell r="G5804" t="str">
            <v>S2</v>
          </cell>
          <cell r="H5804" t="str">
            <v>UMD957_S2</v>
          </cell>
          <cell r="I5804" t="str">
            <v>3G_B_Khdech_U2100_F1_2</v>
          </cell>
          <cell r="J5804">
            <v>33.252523869999997</v>
          </cell>
          <cell r="K5804">
            <v>10.198638219999999</v>
          </cell>
          <cell r="L5804">
            <v>125</v>
          </cell>
          <cell r="M5804">
            <v>42</v>
          </cell>
          <cell r="N5804">
            <v>19572</v>
          </cell>
          <cell r="O5804">
            <v>345</v>
          </cell>
          <cell r="P5804">
            <v>81</v>
          </cell>
          <cell r="Q5804">
            <v>5100</v>
          </cell>
          <cell r="R5804">
            <v>51</v>
          </cell>
          <cell r="S5804">
            <v>10713</v>
          </cell>
          <cell r="T5804">
            <v>9763</v>
          </cell>
          <cell r="U5804">
            <v>19572</v>
          </cell>
        </row>
        <row r="5805">
          <cell r="A5805" t="str">
            <v>Medenine</v>
          </cell>
          <cell r="B5805" t="str">
            <v>MDNRNC1</v>
          </cell>
          <cell r="C5805" t="str">
            <v>3G_B_KHDECH_VILLE</v>
          </cell>
          <cell r="D5805">
            <v>9</v>
          </cell>
          <cell r="E5805" t="str">
            <v>UMD957</v>
          </cell>
          <cell r="F5805" t="str">
            <v>UMD957Z</v>
          </cell>
          <cell r="G5805" t="str">
            <v>S3</v>
          </cell>
          <cell r="H5805" t="str">
            <v>UMD957_S3</v>
          </cell>
          <cell r="I5805" t="str">
            <v>3G_B_Khdech_U2100_F1_3</v>
          </cell>
          <cell r="J5805">
            <v>33.252523869999997</v>
          </cell>
          <cell r="K5805">
            <v>10.198638219999999</v>
          </cell>
          <cell r="L5805">
            <v>205</v>
          </cell>
          <cell r="M5805">
            <v>42</v>
          </cell>
          <cell r="N5805">
            <v>19573</v>
          </cell>
          <cell r="O5805">
            <v>345</v>
          </cell>
          <cell r="P5805">
            <v>89</v>
          </cell>
          <cell r="Q5805">
            <v>5100</v>
          </cell>
          <cell r="R5805">
            <v>51</v>
          </cell>
          <cell r="S5805">
            <v>10713</v>
          </cell>
          <cell r="T5805">
            <v>9763</v>
          </cell>
          <cell r="U5805">
            <v>19573</v>
          </cell>
        </row>
        <row r="5806">
          <cell r="A5806" t="str">
            <v>Medenine</v>
          </cell>
          <cell r="B5806" t="str">
            <v>MDNRNC1</v>
          </cell>
          <cell r="C5806" t="str">
            <v>3G_Om_Tamr</v>
          </cell>
          <cell r="D5806">
            <v>9</v>
          </cell>
          <cell r="E5806" t="str">
            <v>UMD958</v>
          </cell>
          <cell r="F5806" t="str">
            <v>UMD958O</v>
          </cell>
          <cell r="G5806" t="str">
            <v>S1</v>
          </cell>
          <cell r="H5806" t="str">
            <v>UMD958_S1</v>
          </cell>
          <cell r="I5806" t="str">
            <v>3G_Om_Tamr_U900_1</v>
          </cell>
          <cell r="J5806">
            <v>33.376611311812219</v>
          </cell>
          <cell r="K5806">
            <v>10.442805840019124</v>
          </cell>
          <cell r="L5806">
            <v>140</v>
          </cell>
          <cell r="M5806">
            <v>16</v>
          </cell>
          <cell r="N5806">
            <v>24327</v>
          </cell>
          <cell r="O5806">
            <v>358</v>
          </cell>
          <cell r="P5806">
            <v>49</v>
          </cell>
          <cell r="Q5806">
            <v>5100</v>
          </cell>
          <cell r="R5806">
            <v>51</v>
          </cell>
          <cell r="S5806">
            <v>3024</v>
          </cell>
          <cell r="T5806">
            <v>2799</v>
          </cell>
          <cell r="U5806">
            <v>24327</v>
          </cell>
        </row>
        <row r="5807">
          <cell r="A5807" t="str">
            <v>Medenine</v>
          </cell>
          <cell r="B5807" t="str">
            <v>MDNRNC1</v>
          </cell>
          <cell r="C5807" t="str">
            <v>3G_Om_Tamr</v>
          </cell>
          <cell r="D5807">
            <v>9</v>
          </cell>
          <cell r="E5807" t="str">
            <v>UMD958</v>
          </cell>
          <cell r="F5807" t="str">
            <v>UMD958P</v>
          </cell>
          <cell r="G5807" t="str">
            <v>S2</v>
          </cell>
          <cell r="H5807" t="str">
            <v>UMD958_S2</v>
          </cell>
          <cell r="I5807" t="str">
            <v>3G_Om_Tamr_U900_2</v>
          </cell>
          <cell r="J5807">
            <v>33.376611311812219</v>
          </cell>
          <cell r="K5807">
            <v>10.442805840019124</v>
          </cell>
          <cell r="L5807">
            <v>230</v>
          </cell>
          <cell r="M5807">
            <v>16</v>
          </cell>
          <cell r="N5807">
            <v>24328</v>
          </cell>
          <cell r="O5807">
            <v>358</v>
          </cell>
          <cell r="P5807">
            <v>57</v>
          </cell>
          <cell r="Q5807">
            <v>5100</v>
          </cell>
          <cell r="R5807">
            <v>51</v>
          </cell>
          <cell r="S5807">
            <v>3024</v>
          </cell>
          <cell r="T5807">
            <v>2799</v>
          </cell>
          <cell r="U5807">
            <v>24328</v>
          </cell>
        </row>
        <row r="5808">
          <cell r="A5808" t="str">
            <v>Medenine</v>
          </cell>
          <cell r="B5808" t="str">
            <v>MDNRNC1</v>
          </cell>
          <cell r="C5808" t="str">
            <v>3G_Om_Tamr</v>
          </cell>
          <cell r="D5808">
            <v>9</v>
          </cell>
          <cell r="E5808" t="str">
            <v>UMD958</v>
          </cell>
          <cell r="F5808" t="str">
            <v>UMD958Q</v>
          </cell>
          <cell r="G5808" t="str">
            <v>S3</v>
          </cell>
          <cell r="H5808" t="str">
            <v>UMD958_S3</v>
          </cell>
          <cell r="I5808" t="str">
            <v>3G_Om_Tamr_U900_3</v>
          </cell>
          <cell r="J5808">
            <v>33.376611311812219</v>
          </cell>
          <cell r="K5808">
            <v>10.442805840019124</v>
          </cell>
          <cell r="L5808">
            <v>320</v>
          </cell>
          <cell r="M5808">
            <v>16</v>
          </cell>
          <cell r="N5808">
            <v>24329</v>
          </cell>
          <cell r="O5808">
            <v>358</v>
          </cell>
          <cell r="P5808">
            <v>65</v>
          </cell>
          <cell r="Q5808">
            <v>5100</v>
          </cell>
          <cell r="R5808">
            <v>51</v>
          </cell>
          <cell r="S5808">
            <v>3024</v>
          </cell>
          <cell r="T5808">
            <v>2799</v>
          </cell>
          <cell r="U5808">
            <v>24329</v>
          </cell>
        </row>
        <row r="5809">
          <cell r="A5809" t="str">
            <v>Medenine</v>
          </cell>
          <cell r="B5809" t="str">
            <v>MDNRNC1</v>
          </cell>
          <cell r="C5809" t="str">
            <v>3G_Om_Tamr</v>
          </cell>
          <cell r="D5809">
            <v>9</v>
          </cell>
          <cell r="E5809" t="str">
            <v>UMD958</v>
          </cell>
          <cell r="F5809" t="str">
            <v>UMD958U</v>
          </cell>
          <cell r="G5809" t="str">
            <v>S1</v>
          </cell>
          <cell r="H5809" t="str">
            <v>UMD958_S1</v>
          </cell>
          <cell r="I5809" t="str">
            <v>3G_Om_Tamr_U2100_F2_1</v>
          </cell>
          <cell r="J5809">
            <v>33.376611311812219</v>
          </cell>
          <cell r="K5809">
            <v>10.442805840019124</v>
          </cell>
          <cell r="L5809">
            <v>140</v>
          </cell>
          <cell r="M5809">
            <v>16</v>
          </cell>
          <cell r="N5809">
            <v>19584</v>
          </cell>
          <cell r="O5809">
            <v>338</v>
          </cell>
          <cell r="P5809">
            <v>49</v>
          </cell>
          <cell r="Q5809">
            <v>5100</v>
          </cell>
          <cell r="R5809">
            <v>51</v>
          </cell>
          <cell r="S5809">
            <v>10738</v>
          </cell>
          <cell r="T5809">
            <v>9788</v>
          </cell>
          <cell r="U5809">
            <v>19584</v>
          </cell>
        </row>
        <row r="5810">
          <cell r="A5810" t="str">
            <v>Medenine</v>
          </cell>
          <cell r="B5810" t="str">
            <v>MDNRNC1</v>
          </cell>
          <cell r="C5810" t="str">
            <v>3G_Om_Tamr</v>
          </cell>
          <cell r="D5810">
            <v>9</v>
          </cell>
          <cell r="E5810" t="str">
            <v>UMD958</v>
          </cell>
          <cell r="F5810" t="str">
            <v>UMD958V</v>
          </cell>
          <cell r="G5810" t="str">
            <v>S2</v>
          </cell>
          <cell r="H5810" t="str">
            <v>UMD958_S2</v>
          </cell>
          <cell r="I5810" t="str">
            <v>3G_Om_Tamr_U2100_F2_2</v>
          </cell>
          <cell r="J5810">
            <v>33.376611311812219</v>
          </cell>
          <cell r="K5810">
            <v>10.442805840019124</v>
          </cell>
          <cell r="L5810">
            <v>230</v>
          </cell>
          <cell r="M5810">
            <v>16</v>
          </cell>
          <cell r="N5810">
            <v>19585</v>
          </cell>
          <cell r="O5810">
            <v>338</v>
          </cell>
          <cell r="P5810">
            <v>57</v>
          </cell>
          <cell r="Q5810">
            <v>5100</v>
          </cell>
          <cell r="R5810">
            <v>51</v>
          </cell>
          <cell r="S5810">
            <v>10738</v>
          </cell>
          <cell r="T5810">
            <v>9788</v>
          </cell>
          <cell r="U5810">
            <v>19585</v>
          </cell>
        </row>
        <row r="5811">
          <cell r="A5811" t="str">
            <v>Medenine</v>
          </cell>
          <cell r="B5811" t="str">
            <v>MDNRNC1</v>
          </cell>
          <cell r="C5811" t="str">
            <v>3G_Om_Tamr</v>
          </cell>
          <cell r="D5811">
            <v>9</v>
          </cell>
          <cell r="E5811" t="str">
            <v>UMD958</v>
          </cell>
          <cell r="F5811" t="str">
            <v>UMD958W</v>
          </cell>
          <cell r="G5811" t="str">
            <v>S3</v>
          </cell>
          <cell r="H5811" t="str">
            <v>UMD958_S3</v>
          </cell>
          <cell r="I5811" t="str">
            <v>3G_Om_Tamr_U2100_F2_3</v>
          </cell>
          <cell r="J5811">
            <v>33.376611311812219</v>
          </cell>
          <cell r="K5811">
            <v>10.442805840019124</v>
          </cell>
          <cell r="L5811">
            <v>320</v>
          </cell>
          <cell r="M5811">
            <v>16</v>
          </cell>
          <cell r="N5811">
            <v>19586</v>
          </cell>
          <cell r="O5811">
            <v>338</v>
          </cell>
          <cell r="P5811">
            <v>65</v>
          </cell>
          <cell r="Q5811">
            <v>5100</v>
          </cell>
          <cell r="R5811">
            <v>51</v>
          </cell>
          <cell r="S5811">
            <v>10738</v>
          </cell>
          <cell r="T5811">
            <v>9788</v>
          </cell>
          <cell r="U5811">
            <v>19586</v>
          </cell>
        </row>
        <row r="5812">
          <cell r="A5812" t="str">
            <v>Medenine</v>
          </cell>
          <cell r="B5812" t="str">
            <v>MDNRNC1</v>
          </cell>
          <cell r="C5812" t="str">
            <v>3G_Om_Tamr</v>
          </cell>
          <cell r="D5812">
            <v>9</v>
          </cell>
          <cell r="E5812" t="str">
            <v>UMD958</v>
          </cell>
          <cell r="F5812" t="str">
            <v>UMD958X</v>
          </cell>
          <cell r="G5812" t="str">
            <v>S1</v>
          </cell>
          <cell r="H5812" t="str">
            <v>UMD958_S1</v>
          </cell>
          <cell r="I5812" t="str">
            <v>3G_Om_Tamr1</v>
          </cell>
          <cell r="J5812">
            <v>33.376611311812219</v>
          </cell>
          <cell r="K5812">
            <v>10.442805840019124</v>
          </cell>
          <cell r="L5812">
            <v>140</v>
          </cell>
          <cell r="M5812">
            <v>16</v>
          </cell>
          <cell r="N5812">
            <v>19581</v>
          </cell>
          <cell r="O5812">
            <v>338</v>
          </cell>
          <cell r="P5812">
            <v>49</v>
          </cell>
          <cell r="Q5812">
            <v>5100</v>
          </cell>
          <cell r="R5812">
            <v>51</v>
          </cell>
          <cell r="S5812">
            <v>10713</v>
          </cell>
          <cell r="T5812">
            <v>9763</v>
          </cell>
          <cell r="U5812">
            <v>19581</v>
          </cell>
        </row>
        <row r="5813">
          <cell r="A5813" t="str">
            <v>Medenine</v>
          </cell>
          <cell r="B5813" t="str">
            <v>MDNRNC1</v>
          </cell>
          <cell r="C5813" t="str">
            <v>3G_Om_Tamr</v>
          </cell>
          <cell r="D5813">
            <v>9</v>
          </cell>
          <cell r="E5813" t="str">
            <v>UMD958</v>
          </cell>
          <cell r="F5813" t="str">
            <v>UMD958Y</v>
          </cell>
          <cell r="G5813" t="str">
            <v>S2</v>
          </cell>
          <cell r="H5813" t="str">
            <v>UMD958_S2</v>
          </cell>
          <cell r="I5813" t="str">
            <v>3G_Om_Tamr2</v>
          </cell>
          <cell r="J5813">
            <v>33.376611311812219</v>
          </cell>
          <cell r="K5813">
            <v>10.442805840019124</v>
          </cell>
          <cell r="L5813">
            <v>230</v>
          </cell>
          <cell r="M5813">
            <v>16</v>
          </cell>
          <cell r="N5813">
            <v>19582</v>
          </cell>
          <cell r="O5813">
            <v>338</v>
          </cell>
          <cell r="P5813">
            <v>57</v>
          </cell>
          <cell r="Q5813">
            <v>5100</v>
          </cell>
          <cell r="R5813">
            <v>51</v>
          </cell>
          <cell r="S5813">
            <v>10713</v>
          </cell>
          <cell r="T5813">
            <v>9763</v>
          </cell>
          <cell r="U5813">
            <v>19582</v>
          </cell>
        </row>
        <row r="5814">
          <cell r="A5814" t="str">
            <v>Medenine</v>
          </cell>
          <cell r="B5814" t="str">
            <v>MDNRNC1</v>
          </cell>
          <cell r="C5814" t="str">
            <v>3G_Om_Tamr</v>
          </cell>
          <cell r="D5814">
            <v>9</v>
          </cell>
          <cell r="E5814" t="str">
            <v>UMD958</v>
          </cell>
          <cell r="F5814" t="str">
            <v>UMD958Z</v>
          </cell>
          <cell r="G5814" t="str">
            <v>S3</v>
          </cell>
          <cell r="H5814" t="str">
            <v>UMD958_S3</v>
          </cell>
          <cell r="I5814" t="str">
            <v>3G_Om_Tamr3</v>
          </cell>
          <cell r="J5814">
            <v>33.376611311812219</v>
          </cell>
          <cell r="K5814">
            <v>10.442805840019124</v>
          </cell>
          <cell r="L5814">
            <v>320</v>
          </cell>
          <cell r="M5814">
            <v>16</v>
          </cell>
          <cell r="N5814">
            <v>19583</v>
          </cell>
          <cell r="O5814">
            <v>338</v>
          </cell>
          <cell r="P5814">
            <v>65</v>
          </cell>
          <cell r="Q5814">
            <v>5100</v>
          </cell>
          <cell r="R5814">
            <v>51</v>
          </cell>
          <cell r="S5814">
            <v>10713</v>
          </cell>
          <cell r="T5814">
            <v>9763</v>
          </cell>
          <cell r="U5814">
            <v>19583</v>
          </cell>
        </row>
        <row r="5815">
          <cell r="A5815" t="str">
            <v>Medenine</v>
          </cell>
          <cell r="B5815" t="str">
            <v>MDNRNC1</v>
          </cell>
          <cell r="C5815" t="str">
            <v>3G_Ben_Guerden_Plage</v>
          </cell>
          <cell r="D5815">
            <v>9</v>
          </cell>
          <cell r="E5815" t="str">
            <v>UMD959</v>
          </cell>
          <cell r="F5815" t="str">
            <v>UMD959O</v>
          </cell>
          <cell r="G5815" t="str">
            <v>S1</v>
          </cell>
          <cell r="H5815" t="str">
            <v>UMD959_S1</v>
          </cell>
          <cell r="I5815" t="str">
            <v>3G_Ben_Guerden_Plage_U900_1</v>
          </cell>
          <cell r="J5815">
            <v>33.182119999999998</v>
          </cell>
          <cell r="K5815">
            <v>11.212853000000001</v>
          </cell>
          <cell r="L5815">
            <v>30</v>
          </cell>
          <cell r="M5815">
            <v>37</v>
          </cell>
          <cell r="N5815">
            <v>24407</v>
          </cell>
          <cell r="O5815">
            <v>358</v>
          </cell>
          <cell r="P5815">
            <v>315</v>
          </cell>
          <cell r="Q5815">
            <v>5100</v>
          </cell>
          <cell r="R5815">
            <v>51</v>
          </cell>
          <cell r="S5815">
            <v>3024</v>
          </cell>
          <cell r="T5815">
            <v>2799</v>
          </cell>
          <cell r="U5815">
            <v>24407</v>
          </cell>
        </row>
        <row r="5816">
          <cell r="A5816" t="str">
            <v>Medenine</v>
          </cell>
          <cell r="B5816" t="str">
            <v>MDNRNC1</v>
          </cell>
          <cell r="C5816" t="str">
            <v>3G_Ben_Guerden_Plage</v>
          </cell>
          <cell r="D5816">
            <v>9</v>
          </cell>
          <cell r="E5816" t="str">
            <v>UMD959</v>
          </cell>
          <cell r="F5816" t="str">
            <v>UMD959P</v>
          </cell>
          <cell r="G5816" t="str">
            <v>S2</v>
          </cell>
          <cell r="H5816" t="str">
            <v>UMD959_S2</v>
          </cell>
          <cell r="I5816" t="str">
            <v>3G_Ben_Guerden_Plage_U900_2</v>
          </cell>
          <cell r="J5816">
            <v>33.182119999999998</v>
          </cell>
          <cell r="K5816">
            <v>11.212853000000001</v>
          </cell>
          <cell r="L5816">
            <v>150</v>
          </cell>
          <cell r="M5816">
            <v>37</v>
          </cell>
          <cell r="N5816">
            <v>24408</v>
          </cell>
          <cell r="O5816">
            <v>358</v>
          </cell>
          <cell r="P5816">
            <v>323</v>
          </cell>
          <cell r="Q5816">
            <v>5100</v>
          </cell>
          <cell r="R5816">
            <v>51</v>
          </cell>
          <cell r="S5816">
            <v>3024</v>
          </cell>
          <cell r="T5816">
            <v>2799</v>
          </cell>
          <cell r="U5816">
            <v>24408</v>
          </cell>
        </row>
        <row r="5817">
          <cell r="A5817" t="str">
            <v>Medenine</v>
          </cell>
          <cell r="B5817" t="str">
            <v>MDNRNC1</v>
          </cell>
          <cell r="C5817" t="str">
            <v>3G_Ben_Guerden_Plage</v>
          </cell>
          <cell r="D5817">
            <v>9</v>
          </cell>
          <cell r="E5817" t="str">
            <v>UMD959</v>
          </cell>
          <cell r="F5817" t="str">
            <v>UMD959Q</v>
          </cell>
          <cell r="G5817" t="str">
            <v>S3</v>
          </cell>
          <cell r="H5817" t="str">
            <v>UMD959_S3</v>
          </cell>
          <cell r="I5817" t="str">
            <v>3G_Ben_Guerden_Plage_U900_3</v>
          </cell>
          <cell r="J5817">
            <v>33.182119999999998</v>
          </cell>
          <cell r="K5817">
            <v>11.212853000000001</v>
          </cell>
          <cell r="L5817">
            <v>290</v>
          </cell>
          <cell r="M5817">
            <v>37</v>
          </cell>
          <cell r="N5817">
            <v>24409</v>
          </cell>
          <cell r="O5817">
            <v>358</v>
          </cell>
          <cell r="P5817">
            <v>331</v>
          </cell>
          <cell r="Q5817">
            <v>5100</v>
          </cell>
          <cell r="R5817">
            <v>51</v>
          </cell>
          <cell r="S5817">
            <v>3024</v>
          </cell>
          <cell r="T5817">
            <v>2799</v>
          </cell>
          <cell r="U5817">
            <v>24409</v>
          </cell>
        </row>
        <row r="5818">
          <cell r="A5818" t="str">
            <v>Medenine</v>
          </cell>
          <cell r="B5818" t="str">
            <v>MDNRNC1</v>
          </cell>
          <cell r="C5818" t="str">
            <v>3G_Ben_Guerden_Plage</v>
          </cell>
          <cell r="D5818">
            <v>9</v>
          </cell>
          <cell r="E5818" t="str">
            <v>UMD959</v>
          </cell>
          <cell r="F5818" t="str">
            <v>UMD959U</v>
          </cell>
          <cell r="G5818" t="str">
            <v>S1</v>
          </cell>
          <cell r="H5818" t="str">
            <v>UMD959_S1</v>
          </cell>
          <cell r="I5818" t="str">
            <v>3G_Ben_Guerden_Plage1</v>
          </cell>
          <cell r="J5818">
            <v>33.182119999999998</v>
          </cell>
          <cell r="K5818">
            <v>11.212853000000001</v>
          </cell>
          <cell r="L5818">
            <v>30</v>
          </cell>
          <cell r="M5818">
            <v>37</v>
          </cell>
          <cell r="N5818">
            <v>19594</v>
          </cell>
          <cell r="O5818">
            <v>321</v>
          </cell>
          <cell r="P5818">
            <v>315</v>
          </cell>
          <cell r="Q5818">
            <v>5100</v>
          </cell>
          <cell r="R5818">
            <v>51</v>
          </cell>
          <cell r="S5818">
            <v>10738</v>
          </cell>
          <cell r="T5818">
            <v>9788</v>
          </cell>
          <cell r="U5818">
            <v>19594</v>
          </cell>
        </row>
        <row r="5819">
          <cell r="A5819" t="str">
            <v>Medenine</v>
          </cell>
          <cell r="B5819" t="str">
            <v>MDNRNC1</v>
          </cell>
          <cell r="C5819" t="str">
            <v>3G_Ben_Guerden_Plage</v>
          </cell>
          <cell r="D5819">
            <v>9</v>
          </cell>
          <cell r="E5819" t="str">
            <v>UMD959</v>
          </cell>
          <cell r="F5819" t="str">
            <v>UMD959V</v>
          </cell>
          <cell r="G5819" t="str">
            <v>S2</v>
          </cell>
          <cell r="H5819" t="str">
            <v>UMD959_S2</v>
          </cell>
          <cell r="I5819" t="str">
            <v>3G_Ben_Guerden_Plage2</v>
          </cell>
          <cell r="J5819">
            <v>33.182119999999998</v>
          </cell>
          <cell r="K5819">
            <v>11.212853000000001</v>
          </cell>
          <cell r="L5819">
            <v>150</v>
          </cell>
          <cell r="M5819">
            <v>37</v>
          </cell>
          <cell r="N5819">
            <v>19595</v>
          </cell>
          <cell r="O5819">
            <v>321</v>
          </cell>
          <cell r="P5819">
            <v>323</v>
          </cell>
          <cell r="Q5819">
            <v>5100</v>
          </cell>
          <cell r="R5819">
            <v>51</v>
          </cell>
          <cell r="S5819">
            <v>10738</v>
          </cell>
          <cell r="T5819">
            <v>9788</v>
          </cell>
          <cell r="U5819">
            <v>19595</v>
          </cell>
        </row>
        <row r="5820">
          <cell r="A5820" t="str">
            <v>Medenine</v>
          </cell>
          <cell r="B5820" t="str">
            <v>MDNRNC1</v>
          </cell>
          <cell r="C5820" t="str">
            <v>3G_Ben_Guerden_Plage</v>
          </cell>
          <cell r="D5820">
            <v>9</v>
          </cell>
          <cell r="E5820" t="str">
            <v>UMD959</v>
          </cell>
          <cell r="F5820" t="str">
            <v>UMD959W</v>
          </cell>
          <cell r="G5820" t="str">
            <v>S3</v>
          </cell>
          <cell r="H5820" t="str">
            <v>UMD959_S3</v>
          </cell>
          <cell r="I5820" t="str">
            <v>3G_Ben_Guerden_Plage3</v>
          </cell>
          <cell r="J5820">
            <v>33.182119999999998</v>
          </cell>
          <cell r="K5820">
            <v>11.212853000000001</v>
          </cell>
          <cell r="L5820">
            <v>290</v>
          </cell>
          <cell r="M5820">
            <v>37</v>
          </cell>
          <cell r="N5820">
            <v>19596</v>
          </cell>
          <cell r="O5820">
            <v>321</v>
          </cell>
          <cell r="P5820">
            <v>331</v>
          </cell>
          <cell r="Q5820">
            <v>5100</v>
          </cell>
          <cell r="R5820">
            <v>51</v>
          </cell>
          <cell r="S5820">
            <v>10738</v>
          </cell>
          <cell r="T5820">
            <v>9788</v>
          </cell>
          <cell r="U5820">
            <v>19596</v>
          </cell>
        </row>
        <row r="5821">
          <cell r="A5821" t="str">
            <v>Medenine</v>
          </cell>
          <cell r="B5821" t="str">
            <v>MDNRNC1</v>
          </cell>
          <cell r="C5821" t="str">
            <v>3G_Ben_Guerden_Plage</v>
          </cell>
          <cell r="D5821">
            <v>9</v>
          </cell>
          <cell r="E5821" t="str">
            <v>UMD959</v>
          </cell>
          <cell r="F5821" t="str">
            <v>UMD959X</v>
          </cell>
          <cell r="G5821" t="str">
            <v>S1</v>
          </cell>
          <cell r="H5821" t="str">
            <v>UMD959_S1</v>
          </cell>
          <cell r="I5821" t="str">
            <v>3G_Ben_Guerden_Plage1</v>
          </cell>
          <cell r="J5821">
            <v>33.182119999999998</v>
          </cell>
          <cell r="K5821">
            <v>11.212853000000001</v>
          </cell>
          <cell r="L5821">
            <v>30</v>
          </cell>
          <cell r="M5821">
            <v>37</v>
          </cell>
          <cell r="N5821">
            <v>19591</v>
          </cell>
          <cell r="O5821">
            <v>321</v>
          </cell>
          <cell r="P5821">
            <v>315</v>
          </cell>
          <cell r="Q5821">
            <v>5100</v>
          </cell>
          <cell r="R5821">
            <v>51</v>
          </cell>
          <cell r="S5821">
            <v>10713</v>
          </cell>
          <cell r="T5821">
            <v>9763</v>
          </cell>
          <cell r="U5821">
            <v>19591</v>
          </cell>
        </row>
        <row r="5822">
          <cell r="A5822" t="str">
            <v>Medenine</v>
          </cell>
          <cell r="B5822" t="str">
            <v>MDNRNC1</v>
          </cell>
          <cell r="C5822" t="str">
            <v>3G_Ben_Guerden_Plage</v>
          </cell>
          <cell r="D5822">
            <v>9</v>
          </cell>
          <cell r="E5822" t="str">
            <v>UMD959</v>
          </cell>
          <cell r="F5822" t="str">
            <v>UMD959Y</v>
          </cell>
          <cell r="G5822" t="str">
            <v>S2</v>
          </cell>
          <cell r="H5822" t="str">
            <v>UMD959_S2</v>
          </cell>
          <cell r="I5822" t="str">
            <v>3G_Ben_Guerden_Plage2</v>
          </cell>
          <cell r="J5822">
            <v>33.182119999999998</v>
          </cell>
          <cell r="K5822">
            <v>11.212853000000001</v>
          </cell>
          <cell r="L5822">
            <v>150</v>
          </cell>
          <cell r="M5822">
            <v>37</v>
          </cell>
          <cell r="N5822">
            <v>19592</v>
          </cell>
          <cell r="O5822">
            <v>321</v>
          </cell>
          <cell r="P5822">
            <v>323</v>
          </cell>
          <cell r="Q5822">
            <v>5100</v>
          </cell>
          <cell r="R5822">
            <v>51</v>
          </cell>
          <cell r="S5822">
            <v>10713</v>
          </cell>
          <cell r="T5822">
            <v>9763</v>
          </cell>
          <cell r="U5822">
            <v>19592</v>
          </cell>
        </row>
        <row r="5823">
          <cell r="A5823" t="str">
            <v>Medenine</v>
          </cell>
          <cell r="B5823" t="str">
            <v>MDNRNC1</v>
          </cell>
          <cell r="C5823" t="str">
            <v>3G_Ben_Guerden_Plage</v>
          </cell>
          <cell r="D5823">
            <v>9</v>
          </cell>
          <cell r="E5823" t="str">
            <v>UMD959</v>
          </cell>
          <cell r="F5823" t="str">
            <v>UMD959Z</v>
          </cell>
          <cell r="G5823" t="str">
            <v>S3</v>
          </cell>
          <cell r="H5823" t="str">
            <v>UMD959_S3</v>
          </cell>
          <cell r="I5823" t="str">
            <v>3G_Ben_Guerden_Plage3</v>
          </cell>
          <cell r="J5823">
            <v>33.182119999999998</v>
          </cell>
          <cell r="K5823">
            <v>11.212853000000001</v>
          </cell>
          <cell r="L5823">
            <v>290</v>
          </cell>
          <cell r="M5823">
            <v>37</v>
          </cell>
          <cell r="N5823">
            <v>19593</v>
          </cell>
          <cell r="O5823">
            <v>321</v>
          </cell>
          <cell r="P5823">
            <v>331</v>
          </cell>
          <cell r="Q5823">
            <v>5100</v>
          </cell>
          <cell r="R5823">
            <v>51</v>
          </cell>
          <cell r="S5823">
            <v>10713</v>
          </cell>
          <cell r="T5823">
            <v>9763</v>
          </cell>
          <cell r="U5823">
            <v>19593</v>
          </cell>
        </row>
        <row r="5824">
          <cell r="A5824" t="str">
            <v>Medenine</v>
          </cell>
          <cell r="B5824" t="str">
            <v>MDNRNC1</v>
          </cell>
          <cell r="C5824" t="str">
            <v>3G_OUERSSNIA</v>
          </cell>
          <cell r="D5824">
            <v>6</v>
          </cell>
          <cell r="E5824" t="str">
            <v>UMD960</v>
          </cell>
          <cell r="F5824" t="str">
            <v>UMD960U</v>
          </cell>
          <cell r="G5824" t="str">
            <v>S1</v>
          </cell>
          <cell r="H5824" t="str">
            <v>UMD960_S1</v>
          </cell>
          <cell r="I5824" t="str">
            <v>3G_Ouerssnia1</v>
          </cell>
          <cell r="J5824">
            <v>33.163485999999999</v>
          </cell>
          <cell r="K5824">
            <v>11.166827</v>
          </cell>
          <cell r="L5824">
            <v>80</v>
          </cell>
          <cell r="M5824">
            <v>27</v>
          </cell>
          <cell r="N5824">
            <v>19604</v>
          </cell>
          <cell r="O5824">
            <v>325</v>
          </cell>
          <cell r="P5824">
            <v>25</v>
          </cell>
          <cell r="Q5824">
            <v>5100</v>
          </cell>
          <cell r="R5824">
            <v>51</v>
          </cell>
          <cell r="S5824">
            <v>10738</v>
          </cell>
          <cell r="T5824">
            <v>9788</v>
          </cell>
          <cell r="U5824">
            <v>19604</v>
          </cell>
        </row>
        <row r="5825">
          <cell r="A5825" t="str">
            <v>Medenine</v>
          </cell>
          <cell r="B5825" t="str">
            <v>MDNRNC1</v>
          </cell>
          <cell r="C5825" t="str">
            <v>3G_OUERSSNIA</v>
          </cell>
          <cell r="D5825">
            <v>6</v>
          </cell>
          <cell r="E5825" t="str">
            <v>UMD960</v>
          </cell>
          <cell r="F5825" t="str">
            <v>UMD960V</v>
          </cell>
          <cell r="G5825" t="str">
            <v>S2</v>
          </cell>
          <cell r="H5825" t="str">
            <v>UMD960_S2</v>
          </cell>
          <cell r="I5825" t="str">
            <v>3G_Ouerssnia2</v>
          </cell>
          <cell r="J5825">
            <v>33.163485999999999</v>
          </cell>
          <cell r="K5825">
            <v>11.166827</v>
          </cell>
          <cell r="L5825">
            <v>200</v>
          </cell>
          <cell r="M5825">
            <v>27</v>
          </cell>
          <cell r="N5825">
            <v>19605</v>
          </cell>
          <cell r="O5825">
            <v>325</v>
          </cell>
          <cell r="P5825">
            <v>33</v>
          </cell>
          <cell r="Q5825">
            <v>5100</v>
          </cell>
          <cell r="R5825">
            <v>51</v>
          </cell>
          <cell r="S5825">
            <v>10738</v>
          </cell>
          <cell r="T5825">
            <v>9788</v>
          </cell>
          <cell r="U5825">
            <v>19605</v>
          </cell>
        </row>
        <row r="5826">
          <cell r="A5826" t="str">
            <v>Medenine</v>
          </cell>
          <cell r="B5826" t="str">
            <v>MDNRNC1</v>
          </cell>
          <cell r="C5826" t="str">
            <v>3G_OUERSSNIA</v>
          </cell>
          <cell r="D5826">
            <v>6</v>
          </cell>
          <cell r="E5826" t="str">
            <v>UMD960</v>
          </cell>
          <cell r="F5826" t="str">
            <v>UMD960W</v>
          </cell>
          <cell r="G5826" t="str">
            <v>S3</v>
          </cell>
          <cell r="H5826" t="str">
            <v>UMD960_S3</v>
          </cell>
          <cell r="I5826" t="str">
            <v>3G_Ouerssnia3</v>
          </cell>
          <cell r="J5826">
            <v>33.163485999999999</v>
          </cell>
          <cell r="K5826">
            <v>11.166827</v>
          </cell>
          <cell r="L5826">
            <v>320</v>
          </cell>
          <cell r="M5826">
            <v>27</v>
          </cell>
          <cell r="N5826">
            <v>19606</v>
          </cell>
          <cell r="O5826">
            <v>325</v>
          </cell>
          <cell r="P5826">
            <v>41</v>
          </cell>
          <cell r="Q5826">
            <v>5100</v>
          </cell>
          <cell r="R5826">
            <v>51</v>
          </cell>
          <cell r="S5826">
            <v>10738</v>
          </cell>
          <cell r="T5826">
            <v>9788</v>
          </cell>
          <cell r="U5826">
            <v>19606</v>
          </cell>
        </row>
        <row r="5827">
          <cell r="A5827" t="str">
            <v>Medenine</v>
          </cell>
          <cell r="B5827" t="str">
            <v>MDNRNC1</v>
          </cell>
          <cell r="C5827" t="str">
            <v>3G_OUERSSNIA</v>
          </cell>
          <cell r="D5827">
            <v>6</v>
          </cell>
          <cell r="E5827" t="str">
            <v>UMD960</v>
          </cell>
          <cell r="F5827" t="str">
            <v>UMD960X</v>
          </cell>
          <cell r="G5827" t="str">
            <v>S1</v>
          </cell>
          <cell r="H5827" t="str">
            <v>UMD960_S1</v>
          </cell>
          <cell r="I5827" t="str">
            <v>3G_Ouerssnia1</v>
          </cell>
          <cell r="J5827">
            <v>33.163485999999999</v>
          </cell>
          <cell r="K5827">
            <v>11.166827</v>
          </cell>
          <cell r="L5827">
            <v>80</v>
          </cell>
          <cell r="M5827">
            <v>27</v>
          </cell>
          <cell r="N5827">
            <v>19601</v>
          </cell>
          <cell r="O5827">
            <v>325</v>
          </cell>
          <cell r="P5827">
            <v>25</v>
          </cell>
          <cell r="Q5827">
            <v>5100</v>
          </cell>
          <cell r="R5827">
            <v>51</v>
          </cell>
          <cell r="S5827">
            <v>10713</v>
          </cell>
          <cell r="T5827">
            <v>9763</v>
          </cell>
          <cell r="U5827">
            <v>19601</v>
          </cell>
        </row>
        <row r="5828">
          <cell r="A5828" t="str">
            <v>Medenine</v>
          </cell>
          <cell r="B5828" t="str">
            <v>MDNRNC1</v>
          </cell>
          <cell r="C5828" t="str">
            <v>3G_OUERSSNIA</v>
          </cell>
          <cell r="D5828">
            <v>6</v>
          </cell>
          <cell r="E5828" t="str">
            <v>UMD960</v>
          </cell>
          <cell r="F5828" t="str">
            <v>UMD960Y</v>
          </cell>
          <cell r="G5828" t="str">
            <v>S2</v>
          </cell>
          <cell r="H5828" t="str">
            <v>UMD960_S2</v>
          </cell>
          <cell r="I5828" t="str">
            <v>3G_Ouerssnia2</v>
          </cell>
          <cell r="J5828">
            <v>33.163485999999999</v>
          </cell>
          <cell r="K5828">
            <v>11.166827</v>
          </cell>
          <cell r="L5828">
            <v>200</v>
          </cell>
          <cell r="M5828">
            <v>27</v>
          </cell>
          <cell r="N5828">
            <v>19602</v>
          </cell>
          <cell r="O5828">
            <v>325</v>
          </cell>
          <cell r="P5828">
            <v>33</v>
          </cell>
          <cell r="Q5828">
            <v>5100</v>
          </cell>
          <cell r="R5828">
            <v>51</v>
          </cell>
          <cell r="S5828">
            <v>10713</v>
          </cell>
          <cell r="T5828">
            <v>9763</v>
          </cell>
          <cell r="U5828">
            <v>19602</v>
          </cell>
        </row>
        <row r="5829">
          <cell r="A5829" t="str">
            <v>Medenine</v>
          </cell>
          <cell r="B5829" t="str">
            <v>MDNRNC1</v>
          </cell>
          <cell r="C5829" t="str">
            <v>3G_OUERSSNIA</v>
          </cell>
          <cell r="D5829">
            <v>6</v>
          </cell>
          <cell r="E5829" t="str">
            <v>UMD960</v>
          </cell>
          <cell r="F5829" t="str">
            <v>UMD960Z</v>
          </cell>
          <cell r="G5829" t="str">
            <v>S3</v>
          </cell>
          <cell r="H5829" t="str">
            <v>UMD960_S3</v>
          </cell>
          <cell r="I5829" t="str">
            <v>3G_Ouerssnia3</v>
          </cell>
          <cell r="J5829">
            <v>33.163485999999999</v>
          </cell>
          <cell r="K5829">
            <v>11.166827</v>
          </cell>
          <cell r="L5829">
            <v>320</v>
          </cell>
          <cell r="M5829">
            <v>27</v>
          </cell>
          <cell r="N5829">
            <v>19603</v>
          </cell>
          <cell r="O5829">
            <v>325</v>
          </cell>
          <cell r="P5829">
            <v>41</v>
          </cell>
          <cell r="Q5829">
            <v>5100</v>
          </cell>
          <cell r="R5829">
            <v>51</v>
          </cell>
          <cell r="S5829">
            <v>10713</v>
          </cell>
          <cell r="T5829">
            <v>9763</v>
          </cell>
          <cell r="U5829">
            <v>19603</v>
          </cell>
        </row>
        <row r="5830">
          <cell r="A5830" t="str">
            <v>Medenine</v>
          </cell>
          <cell r="B5830" t="str">
            <v>MDNRNC1</v>
          </cell>
          <cell r="C5830" t="str">
            <v>3G_lamaa_rajel</v>
          </cell>
          <cell r="D5830">
            <v>9</v>
          </cell>
          <cell r="E5830" t="str">
            <v>UMD962</v>
          </cell>
          <cell r="F5830" t="str">
            <v>UMD962O</v>
          </cell>
          <cell r="G5830" t="str">
            <v>S1</v>
          </cell>
          <cell r="H5830" t="str">
            <v>UMD962_S1</v>
          </cell>
          <cell r="I5830" t="str">
            <v>3G_lamaa_rajel_U900_1</v>
          </cell>
          <cell r="J5830">
            <v>33.344178220000003</v>
          </cell>
          <cell r="K5830">
            <v>10.509224489999999</v>
          </cell>
          <cell r="L5830">
            <v>70</v>
          </cell>
          <cell r="M5830">
            <v>25</v>
          </cell>
          <cell r="N5830">
            <v>24457</v>
          </cell>
          <cell r="O5830">
            <v>358</v>
          </cell>
          <cell r="P5830">
            <v>411</v>
          </cell>
          <cell r="Q5830">
            <v>5100</v>
          </cell>
          <cell r="R5830">
            <v>51</v>
          </cell>
          <cell r="S5830">
            <v>3024</v>
          </cell>
          <cell r="T5830">
            <v>2799</v>
          </cell>
          <cell r="U5830">
            <v>24457</v>
          </cell>
        </row>
        <row r="5831">
          <cell r="A5831" t="str">
            <v>Medenine</v>
          </cell>
          <cell r="B5831" t="str">
            <v>MDNRNC1</v>
          </cell>
          <cell r="C5831" t="str">
            <v>3G_lamaa_rajel</v>
          </cell>
          <cell r="D5831">
            <v>9</v>
          </cell>
          <cell r="E5831" t="str">
            <v>UMD962</v>
          </cell>
          <cell r="F5831" t="str">
            <v>UMD962P</v>
          </cell>
          <cell r="G5831" t="str">
            <v>S2</v>
          </cell>
          <cell r="H5831" t="str">
            <v>UMD962_S2</v>
          </cell>
          <cell r="I5831" t="str">
            <v>3G_lamaa_rajel_U900_2</v>
          </cell>
          <cell r="J5831">
            <v>33.344178220000003</v>
          </cell>
          <cell r="K5831">
            <v>10.509224489999999</v>
          </cell>
          <cell r="L5831">
            <v>230</v>
          </cell>
          <cell r="M5831">
            <v>25</v>
          </cell>
          <cell r="N5831">
            <v>24458</v>
          </cell>
          <cell r="O5831">
            <v>358</v>
          </cell>
          <cell r="P5831">
            <v>419</v>
          </cell>
          <cell r="Q5831">
            <v>5100</v>
          </cell>
          <cell r="R5831">
            <v>51</v>
          </cell>
          <cell r="S5831">
            <v>3024</v>
          </cell>
          <cell r="T5831">
            <v>2799</v>
          </cell>
          <cell r="U5831">
            <v>24458</v>
          </cell>
        </row>
        <row r="5832">
          <cell r="A5832" t="str">
            <v>Medenine</v>
          </cell>
          <cell r="B5832" t="str">
            <v>MDNRNC1</v>
          </cell>
          <cell r="C5832" t="str">
            <v>3G_lamaa_rajel</v>
          </cell>
          <cell r="D5832">
            <v>9</v>
          </cell>
          <cell r="E5832" t="str">
            <v>UMD962</v>
          </cell>
          <cell r="F5832" t="str">
            <v>UMD962Q</v>
          </cell>
          <cell r="G5832" t="str">
            <v>S3</v>
          </cell>
          <cell r="H5832" t="str">
            <v>UMD962_S3</v>
          </cell>
          <cell r="I5832" t="str">
            <v>3G_lamaa_rajel_U900_3</v>
          </cell>
          <cell r="J5832">
            <v>33.344178220000003</v>
          </cell>
          <cell r="K5832">
            <v>10.509224489999999</v>
          </cell>
          <cell r="L5832">
            <v>340</v>
          </cell>
          <cell r="M5832">
            <v>25</v>
          </cell>
          <cell r="N5832">
            <v>24459</v>
          </cell>
          <cell r="O5832">
            <v>358</v>
          </cell>
          <cell r="P5832">
            <v>427</v>
          </cell>
          <cell r="Q5832">
            <v>5100</v>
          </cell>
          <cell r="R5832">
            <v>51</v>
          </cell>
          <cell r="S5832">
            <v>3024</v>
          </cell>
          <cell r="T5832">
            <v>2799</v>
          </cell>
          <cell r="U5832">
            <v>24459</v>
          </cell>
        </row>
        <row r="5833">
          <cell r="A5833" t="str">
            <v>Medenine</v>
          </cell>
          <cell r="B5833" t="str">
            <v>MDNRNC1</v>
          </cell>
          <cell r="C5833" t="str">
            <v>3G_lamaa_rajel</v>
          </cell>
          <cell r="D5833">
            <v>9</v>
          </cell>
          <cell r="E5833" t="str">
            <v>UMD962</v>
          </cell>
          <cell r="F5833" t="str">
            <v>UMD962U</v>
          </cell>
          <cell r="G5833" t="str">
            <v>S1</v>
          </cell>
          <cell r="H5833" t="str">
            <v>UMD962_S1</v>
          </cell>
          <cell r="I5833" t="str">
            <v>3G_lamaa_rajel_U2100_F2_1</v>
          </cell>
          <cell r="J5833">
            <v>33.344178220000003</v>
          </cell>
          <cell r="K5833">
            <v>10.509224489999999</v>
          </cell>
          <cell r="L5833">
            <v>70</v>
          </cell>
          <cell r="M5833">
            <v>25</v>
          </cell>
          <cell r="N5833">
            <v>19624</v>
          </cell>
          <cell r="O5833">
            <v>339</v>
          </cell>
          <cell r="P5833">
            <v>411</v>
          </cell>
          <cell r="Q5833">
            <v>5100</v>
          </cell>
          <cell r="R5833">
            <v>51</v>
          </cell>
          <cell r="S5833">
            <v>10738</v>
          </cell>
          <cell r="T5833">
            <v>9788</v>
          </cell>
          <cell r="U5833">
            <v>19624</v>
          </cell>
        </row>
        <row r="5834">
          <cell r="A5834" t="str">
            <v>Medenine</v>
          </cell>
          <cell r="B5834" t="str">
            <v>MDNRNC1</v>
          </cell>
          <cell r="C5834" t="str">
            <v>3G_lamaa_rajel</v>
          </cell>
          <cell r="D5834">
            <v>9</v>
          </cell>
          <cell r="E5834" t="str">
            <v>UMD962</v>
          </cell>
          <cell r="F5834" t="str">
            <v>UMD962V</v>
          </cell>
          <cell r="G5834" t="str">
            <v>S2</v>
          </cell>
          <cell r="H5834" t="str">
            <v>UMD962_S2</v>
          </cell>
          <cell r="I5834" t="str">
            <v>3G_lamaa_rajel_U2100_F2_2</v>
          </cell>
          <cell r="J5834">
            <v>33.344178220000003</v>
          </cell>
          <cell r="K5834">
            <v>10.509224489999999</v>
          </cell>
          <cell r="L5834">
            <v>230</v>
          </cell>
          <cell r="M5834">
            <v>25</v>
          </cell>
          <cell r="N5834">
            <v>19625</v>
          </cell>
          <cell r="O5834">
            <v>339</v>
          </cell>
          <cell r="P5834">
            <v>419</v>
          </cell>
          <cell r="Q5834">
            <v>5100</v>
          </cell>
          <cell r="R5834">
            <v>51</v>
          </cell>
          <cell r="S5834">
            <v>10738</v>
          </cell>
          <cell r="T5834">
            <v>9788</v>
          </cell>
          <cell r="U5834">
            <v>19625</v>
          </cell>
        </row>
        <row r="5835">
          <cell r="A5835" t="str">
            <v>Medenine</v>
          </cell>
          <cell r="B5835" t="str">
            <v>MDNRNC1</v>
          </cell>
          <cell r="C5835" t="str">
            <v>3G_lamaa_rajel</v>
          </cell>
          <cell r="D5835">
            <v>9</v>
          </cell>
          <cell r="E5835" t="str">
            <v>UMD962</v>
          </cell>
          <cell r="F5835" t="str">
            <v>UMD962W</v>
          </cell>
          <cell r="G5835" t="str">
            <v>S3</v>
          </cell>
          <cell r="H5835" t="str">
            <v>UMD962_S3</v>
          </cell>
          <cell r="I5835" t="str">
            <v>3G_lamaa_rajel_U2100_F2_3</v>
          </cell>
          <cell r="J5835">
            <v>33.344178220000003</v>
          </cell>
          <cell r="K5835">
            <v>10.509224489999999</v>
          </cell>
          <cell r="L5835">
            <v>340</v>
          </cell>
          <cell r="M5835">
            <v>25</v>
          </cell>
          <cell r="N5835">
            <v>19626</v>
          </cell>
          <cell r="O5835">
            <v>339</v>
          </cell>
          <cell r="P5835">
            <v>427</v>
          </cell>
          <cell r="Q5835">
            <v>5100</v>
          </cell>
          <cell r="R5835">
            <v>51</v>
          </cell>
          <cell r="S5835">
            <v>10738</v>
          </cell>
          <cell r="T5835">
            <v>9788</v>
          </cell>
          <cell r="U5835">
            <v>19626</v>
          </cell>
        </row>
        <row r="5836">
          <cell r="A5836" t="str">
            <v>Medenine</v>
          </cell>
          <cell r="B5836" t="str">
            <v>MDNRNC1</v>
          </cell>
          <cell r="C5836" t="str">
            <v>3G_lamaa_rajel</v>
          </cell>
          <cell r="D5836">
            <v>9</v>
          </cell>
          <cell r="E5836" t="str">
            <v>UMD962</v>
          </cell>
          <cell r="F5836" t="str">
            <v>UMD962X</v>
          </cell>
          <cell r="G5836" t="str">
            <v>S1</v>
          </cell>
          <cell r="H5836" t="str">
            <v>UMD962_S1</v>
          </cell>
          <cell r="I5836" t="str">
            <v>3G_lamaa_rajel1</v>
          </cell>
          <cell r="J5836">
            <v>33.344178220000003</v>
          </cell>
          <cell r="K5836">
            <v>10.509224489999999</v>
          </cell>
          <cell r="L5836">
            <v>70</v>
          </cell>
          <cell r="M5836">
            <v>25</v>
          </cell>
          <cell r="N5836">
            <v>19621</v>
          </cell>
          <cell r="O5836">
            <v>339</v>
          </cell>
          <cell r="P5836">
            <v>411</v>
          </cell>
          <cell r="Q5836">
            <v>5100</v>
          </cell>
          <cell r="R5836">
            <v>51</v>
          </cell>
          <cell r="S5836">
            <v>10713</v>
          </cell>
          <cell r="T5836">
            <v>9763</v>
          </cell>
          <cell r="U5836">
            <v>19621</v>
          </cell>
        </row>
        <row r="5837">
          <cell r="A5837" t="str">
            <v>Medenine</v>
          </cell>
          <cell r="B5837" t="str">
            <v>MDNRNC1</v>
          </cell>
          <cell r="C5837" t="str">
            <v>3G_lamaa_rajel</v>
          </cell>
          <cell r="D5837">
            <v>9</v>
          </cell>
          <cell r="E5837" t="str">
            <v>UMD962</v>
          </cell>
          <cell r="F5837" t="str">
            <v>UMD962Y</v>
          </cell>
          <cell r="G5837" t="str">
            <v>S2</v>
          </cell>
          <cell r="H5837" t="str">
            <v>UMD962_S2</v>
          </cell>
          <cell r="I5837" t="str">
            <v>3G_lamaa_rajel2</v>
          </cell>
          <cell r="J5837">
            <v>33.344178220000003</v>
          </cell>
          <cell r="K5837">
            <v>10.509224489999999</v>
          </cell>
          <cell r="L5837">
            <v>230</v>
          </cell>
          <cell r="M5837">
            <v>25</v>
          </cell>
          <cell r="N5837">
            <v>19622</v>
          </cell>
          <cell r="O5837">
            <v>339</v>
          </cell>
          <cell r="P5837">
            <v>419</v>
          </cell>
          <cell r="Q5837">
            <v>5100</v>
          </cell>
          <cell r="R5837">
            <v>51</v>
          </cell>
          <cell r="S5837">
            <v>10713</v>
          </cell>
          <cell r="T5837">
            <v>9763</v>
          </cell>
          <cell r="U5837">
            <v>19622</v>
          </cell>
        </row>
        <row r="5838">
          <cell r="A5838" t="str">
            <v>Medenine</v>
          </cell>
          <cell r="B5838" t="str">
            <v>MDNRNC1</v>
          </cell>
          <cell r="C5838" t="str">
            <v>3G_lamaa_rajel</v>
          </cell>
          <cell r="D5838">
            <v>9</v>
          </cell>
          <cell r="E5838" t="str">
            <v>UMD962</v>
          </cell>
          <cell r="F5838" t="str">
            <v>UMD962Z</v>
          </cell>
          <cell r="G5838" t="str">
            <v>S3</v>
          </cell>
          <cell r="H5838" t="str">
            <v>UMD962_S3</v>
          </cell>
          <cell r="I5838" t="str">
            <v>3G_lamaa_rajel3</v>
          </cell>
          <cell r="J5838">
            <v>33.344178220000003</v>
          </cell>
          <cell r="K5838">
            <v>10.509224489999999</v>
          </cell>
          <cell r="L5838">
            <v>340</v>
          </cell>
          <cell r="M5838">
            <v>25</v>
          </cell>
          <cell r="N5838">
            <v>19623</v>
          </cell>
          <cell r="O5838">
            <v>339</v>
          </cell>
          <cell r="P5838">
            <v>427</v>
          </cell>
          <cell r="Q5838">
            <v>5100</v>
          </cell>
          <cell r="R5838">
            <v>51</v>
          </cell>
          <cell r="S5838">
            <v>10713</v>
          </cell>
          <cell r="T5838">
            <v>9763</v>
          </cell>
          <cell r="U5838">
            <v>19623</v>
          </cell>
        </row>
        <row r="5839">
          <cell r="A5839" t="str">
            <v>Medenine</v>
          </cell>
          <cell r="B5839" t="str">
            <v>MDNRNC1</v>
          </cell>
          <cell r="C5839" t="str">
            <v>3G_Hassi_amor</v>
          </cell>
          <cell r="D5839">
            <v>9</v>
          </cell>
          <cell r="E5839" t="str">
            <v>UMD963</v>
          </cell>
          <cell r="F5839" t="str">
            <v>UMD963O</v>
          </cell>
          <cell r="G5839" t="str">
            <v>S1</v>
          </cell>
          <cell r="H5839" t="str">
            <v>UMD963_S1</v>
          </cell>
          <cell r="I5839" t="str">
            <v>3G_Hassi_amor_U900_1</v>
          </cell>
          <cell r="J5839">
            <v>33.364152539999999</v>
          </cell>
          <cell r="K5839">
            <v>10.60999524</v>
          </cell>
          <cell r="L5839">
            <v>0</v>
          </cell>
          <cell r="M5839">
            <v>27</v>
          </cell>
          <cell r="N5839">
            <v>25187</v>
          </cell>
          <cell r="O5839">
            <v>358</v>
          </cell>
          <cell r="P5839">
            <v>339</v>
          </cell>
          <cell r="Q5839">
            <v>5100</v>
          </cell>
          <cell r="R5839">
            <v>51</v>
          </cell>
          <cell r="S5839">
            <v>3024</v>
          </cell>
          <cell r="T5839">
            <v>2799</v>
          </cell>
          <cell r="U5839">
            <v>25187</v>
          </cell>
        </row>
        <row r="5840">
          <cell r="A5840" t="str">
            <v>Medenine</v>
          </cell>
          <cell r="B5840" t="str">
            <v>MDNRNC1</v>
          </cell>
          <cell r="C5840" t="str">
            <v>3G_Hassi_amor</v>
          </cell>
          <cell r="D5840">
            <v>9</v>
          </cell>
          <cell r="E5840" t="str">
            <v>UMD963</v>
          </cell>
          <cell r="F5840" t="str">
            <v>UMD963P</v>
          </cell>
          <cell r="G5840" t="str">
            <v>S2</v>
          </cell>
          <cell r="H5840" t="str">
            <v>UMD963_S2</v>
          </cell>
          <cell r="I5840" t="str">
            <v>3G_Hassi_amor_U900_2</v>
          </cell>
          <cell r="J5840">
            <v>33.364152539999999</v>
          </cell>
          <cell r="K5840">
            <v>10.60999524</v>
          </cell>
          <cell r="L5840">
            <v>100</v>
          </cell>
          <cell r="M5840">
            <v>27</v>
          </cell>
          <cell r="N5840">
            <v>25188</v>
          </cell>
          <cell r="O5840">
            <v>358</v>
          </cell>
          <cell r="P5840">
            <v>347</v>
          </cell>
          <cell r="Q5840">
            <v>5100</v>
          </cell>
          <cell r="R5840">
            <v>51</v>
          </cell>
          <cell r="S5840">
            <v>3024</v>
          </cell>
          <cell r="T5840">
            <v>2799</v>
          </cell>
          <cell r="U5840">
            <v>25188</v>
          </cell>
        </row>
        <row r="5841">
          <cell r="A5841" t="str">
            <v>Medenine</v>
          </cell>
          <cell r="B5841" t="str">
            <v>MDNRNC1</v>
          </cell>
          <cell r="C5841" t="str">
            <v>3G_Hassi_amor</v>
          </cell>
          <cell r="D5841">
            <v>9</v>
          </cell>
          <cell r="E5841" t="str">
            <v>UMD963</v>
          </cell>
          <cell r="F5841" t="str">
            <v>UMD963Q</v>
          </cell>
          <cell r="G5841" t="str">
            <v>S3</v>
          </cell>
          <cell r="H5841" t="str">
            <v>UMD963_S3</v>
          </cell>
          <cell r="I5841" t="str">
            <v>3G_Hassi_amor_U900_3</v>
          </cell>
          <cell r="J5841">
            <v>33.364152539999999</v>
          </cell>
          <cell r="K5841">
            <v>10.60999524</v>
          </cell>
          <cell r="L5841">
            <v>260</v>
          </cell>
          <cell r="M5841">
            <v>27</v>
          </cell>
          <cell r="N5841">
            <v>25189</v>
          </cell>
          <cell r="O5841">
            <v>358</v>
          </cell>
          <cell r="P5841">
            <v>355</v>
          </cell>
          <cell r="Q5841">
            <v>5100</v>
          </cell>
          <cell r="R5841">
            <v>51</v>
          </cell>
          <cell r="S5841">
            <v>3024</v>
          </cell>
          <cell r="T5841">
            <v>2799</v>
          </cell>
          <cell r="U5841">
            <v>25189</v>
          </cell>
        </row>
        <row r="5842">
          <cell r="A5842" t="str">
            <v>Medenine</v>
          </cell>
          <cell r="B5842" t="str">
            <v>MDNRNC1</v>
          </cell>
          <cell r="C5842" t="str">
            <v>3G_Hassi_amor</v>
          </cell>
          <cell r="D5842">
            <v>9</v>
          </cell>
          <cell r="E5842" t="str">
            <v>UMD963</v>
          </cell>
          <cell r="F5842" t="str">
            <v>UMD963U</v>
          </cell>
          <cell r="G5842" t="str">
            <v>S1</v>
          </cell>
          <cell r="H5842" t="str">
            <v>UMD963_S1</v>
          </cell>
          <cell r="I5842" t="str">
            <v>3G_Hassi_amor_U2100_F2_1</v>
          </cell>
          <cell r="J5842">
            <v>33.364152539999999</v>
          </cell>
          <cell r="K5842">
            <v>10.60999524</v>
          </cell>
          <cell r="L5842">
            <v>0</v>
          </cell>
          <cell r="M5842">
            <v>27</v>
          </cell>
          <cell r="N5842">
            <v>19634</v>
          </cell>
          <cell r="O5842">
            <v>328</v>
          </cell>
          <cell r="P5842">
            <v>339</v>
          </cell>
          <cell r="Q5842">
            <v>5100</v>
          </cell>
          <cell r="R5842">
            <v>51</v>
          </cell>
          <cell r="S5842">
            <v>10738</v>
          </cell>
          <cell r="T5842">
            <v>9788</v>
          </cell>
          <cell r="U5842">
            <v>19634</v>
          </cell>
        </row>
        <row r="5843">
          <cell r="A5843" t="str">
            <v>Medenine</v>
          </cell>
          <cell r="B5843" t="str">
            <v>MDNRNC1</v>
          </cell>
          <cell r="C5843" t="str">
            <v>3G_Hassi_amor</v>
          </cell>
          <cell r="D5843">
            <v>9</v>
          </cell>
          <cell r="E5843" t="str">
            <v>UMD963</v>
          </cell>
          <cell r="F5843" t="str">
            <v>UMD963V</v>
          </cell>
          <cell r="G5843" t="str">
            <v>S2</v>
          </cell>
          <cell r="H5843" t="str">
            <v>UMD963_S2</v>
          </cell>
          <cell r="I5843" t="str">
            <v>3G_Hassi_amor_U2100_F2_2</v>
          </cell>
          <cell r="J5843">
            <v>33.364152539999999</v>
          </cell>
          <cell r="K5843">
            <v>10.60999524</v>
          </cell>
          <cell r="L5843">
            <v>100</v>
          </cell>
          <cell r="M5843">
            <v>27</v>
          </cell>
          <cell r="N5843">
            <v>19635</v>
          </cell>
          <cell r="O5843">
            <v>328</v>
          </cell>
          <cell r="P5843">
            <v>347</v>
          </cell>
          <cell r="Q5843">
            <v>5100</v>
          </cell>
          <cell r="R5843">
            <v>51</v>
          </cell>
          <cell r="S5843">
            <v>10738</v>
          </cell>
          <cell r="T5843">
            <v>9788</v>
          </cell>
          <cell r="U5843">
            <v>19635</v>
          </cell>
        </row>
        <row r="5844">
          <cell r="A5844" t="str">
            <v>Medenine</v>
          </cell>
          <cell r="B5844" t="str">
            <v>MDNRNC1</v>
          </cell>
          <cell r="C5844" t="str">
            <v>3G_Hassi_amor</v>
          </cell>
          <cell r="D5844">
            <v>9</v>
          </cell>
          <cell r="E5844" t="str">
            <v>UMD963</v>
          </cell>
          <cell r="F5844" t="str">
            <v>UMD963W</v>
          </cell>
          <cell r="G5844" t="str">
            <v>S3</v>
          </cell>
          <cell r="H5844" t="str">
            <v>UMD963_S3</v>
          </cell>
          <cell r="I5844" t="str">
            <v>3G_Hassi_amor_U2100_F2_3</v>
          </cell>
          <cell r="J5844">
            <v>33.364152539999999</v>
          </cell>
          <cell r="K5844">
            <v>10.60999524</v>
          </cell>
          <cell r="L5844">
            <v>260</v>
          </cell>
          <cell r="M5844">
            <v>27</v>
          </cell>
          <cell r="N5844">
            <v>19636</v>
          </cell>
          <cell r="O5844">
            <v>328</v>
          </cell>
          <cell r="P5844">
            <v>355</v>
          </cell>
          <cell r="Q5844">
            <v>5100</v>
          </cell>
          <cell r="R5844">
            <v>51</v>
          </cell>
          <cell r="S5844">
            <v>10738</v>
          </cell>
          <cell r="T5844">
            <v>9788</v>
          </cell>
          <cell r="U5844">
            <v>19636</v>
          </cell>
        </row>
        <row r="5845">
          <cell r="A5845" t="str">
            <v>Medenine</v>
          </cell>
          <cell r="B5845" t="str">
            <v>MDNRNC1</v>
          </cell>
          <cell r="C5845" t="str">
            <v>3G_Hassi_amor</v>
          </cell>
          <cell r="D5845">
            <v>9</v>
          </cell>
          <cell r="E5845" t="str">
            <v>UMD963</v>
          </cell>
          <cell r="F5845" t="str">
            <v>UMD963X</v>
          </cell>
          <cell r="G5845" t="str">
            <v>S1</v>
          </cell>
          <cell r="H5845" t="str">
            <v>UMD963_S1</v>
          </cell>
          <cell r="I5845" t="str">
            <v>3G_Hassi_amor1</v>
          </cell>
          <cell r="J5845">
            <v>33.364152539999999</v>
          </cell>
          <cell r="K5845">
            <v>10.60999524</v>
          </cell>
          <cell r="L5845">
            <v>0</v>
          </cell>
          <cell r="M5845">
            <v>27</v>
          </cell>
          <cell r="N5845">
            <v>19631</v>
          </cell>
          <cell r="O5845">
            <v>328</v>
          </cell>
          <cell r="P5845">
            <v>339</v>
          </cell>
          <cell r="Q5845">
            <v>5100</v>
          </cell>
          <cell r="R5845">
            <v>51</v>
          </cell>
          <cell r="S5845">
            <v>10713</v>
          </cell>
          <cell r="T5845">
            <v>9763</v>
          </cell>
          <cell r="U5845">
            <v>19631</v>
          </cell>
        </row>
        <row r="5846">
          <cell r="A5846" t="str">
            <v>Medenine</v>
          </cell>
          <cell r="B5846" t="str">
            <v>MDNRNC1</v>
          </cell>
          <cell r="C5846" t="str">
            <v>3G_Hassi_amor</v>
          </cell>
          <cell r="D5846">
            <v>9</v>
          </cell>
          <cell r="E5846" t="str">
            <v>UMD963</v>
          </cell>
          <cell r="F5846" t="str">
            <v>UMD963Y</v>
          </cell>
          <cell r="G5846" t="str">
            <v>S2</v>
          </cell>
          <cell r="H5846" t="str">
            <v>UMD963_S2</v>
          </cell>
          <cell r="I5846" t="str">
            <v>3G_Hassi_amor2</v>
          </cell>
          <cell r="J5846">
            <v>33.364152539999999</v>
          </cell>
          <cell r="K5846">
            <v>10.60999524</v>
          </cell>
          <cell r="L5846">
            <v>100</v>
          </cell>
          <cell r="M5846">
            <v>27</v>
          </cell>
          <cell r="N5846">
            <v>19632</v>
          </cell>
          <cell r="O5846">
            <v>328</v>
          </cell>
          <cell r="P5846">
            <v>347</v>
          </cell>
          <cell r="Q5846">
            <v>5100</v>
          </cell>
          <cell r="R5846">
            <v>51</v>
          </cell>
          <cell r="S5846">
            <v>10713</v>
          </cell>
          <cell r="T5846">
            <v>9763</v>
          </cell>
          <cell r="U5846">
            <v>19632</v>
          </cell>
        </row>
        <row r="5847">
          <cell r="A5847" t="str">
            <v>Medenine</v>
          </cell>
          <cell r="B5847" t="str">
            <v>MDNRNC1</v>
          </cell>
          <cell r="C5847" t="str">
            <v>3G_Hassi_amor</v>
          </cell>
          <cell r="D5847">
            <v>9</v>
          </cell>
          <cell r="E5847" t="str">
            <v>UMD963</v>
          </cell>
          <cell r="F5847" t="str">
            <v>UMD963Z</v>
          </cell>
          <cell r="G5847" t="str">
            <v>S3</v>
          </cell>
          <cell r="H5847" t="str">
            <v>UMD963_S3</v>
          </cell>
          <cell r="I5847" t="str">
            <v>3G_Hassi_amor3</v>
          </cell>
          <cell r="J5847">
            <v>33.364152539999999</v>
          </cell>
          <cell r="K5847">
            <v>10.60999524</v>
          </cell>
          <cell r="L5847">
            <v>260</v>
          </cell>
          <cell r="M5847">
            <v>27</v>
          </cell>
          <cell r="N5847">
            <v>19633</v>
          </cell>
          <cell r="O5847">
            <v>328</v>
          </cell>
          <cell r="P5847">
            <v>355</v>
          </cell>
          <cell r="Q5847">
            <v>5100</v>
          </cell>
          <cell r="R5847">
            <v>51</v>
          </cell>
          <cell r="S5847">
            <v>10713</v>
          </cell>
          <cell r="T5847">
            <v>9763</v>
          </cell>
          <cell r="U5847">
            <v>19633</v>
          </cell>
        </row>
        <row r="5848">
          <cell r="A5848" t="str">
            <v>Medenine</v>
          </cell>
          <cell r="B5848" t="str">
            <v>MDNRNC1</v>
          </cell>
          <cell r="C5848" t="str">
            <v>3G_Jmila</v>
          </cell>
          <cell r="D5848">
            <v>9</v>
          </cell>
          <cell r="E5848" t="str">
            <v>UMD964</v>
          </cell>
          <cell r="F5848" t="str">
            <v>UMD964O</v>
          </cell>
          <cell r="G5848" t="str">
            <v>S1</v>
          </cell>
          <cell r="H5848" t="str">
            <v>UMD964_S1</v>
          </cell>
          <cell r="I5848" t="str">
            <v>3G_Jmila_U900_1</v>
          </cell>
          <cell r="J5848">
            <v>33.148939660000003</v>
          </cell>
          <cell r="K5848">
            <v>11.28702975</v>
          </cell>
          <cell r="L5848">
            <v>10</v>
          </cell>
          <cell r="M5848">
            <v>27.5</v>
          </cell>
          <cell r="N5848">
            <v>25227</v>
          </cell>
          <cell r="O5848">
            <v>339</v>
          </cell>
          <cell r="P5848">
            <v>387</v>
          </cell>
          <cell r="Q5848">
            <v>5100</v>
          </cell>
          <cell r="R5848">
            <v>51</v>
          </cell>
          <cell r="S5848">
            <v>3024</v>
          </cell>
          <cell r="T5848">
            <v>2799</v>
          </cell>
          <cell r="U5848">
            <v>25227</v>
          </cell>
        </row>
        <row r="5849">
          <cell r="A5849" t="str">
            <v>Medenine</v>
          </cell>
          <cell r="B5849" t="str">
            <v>MDNRNC1</v>
          </cell>
          <cell r="C5849" t="str">
            <v>3G_Jmila</v>
          </cell>
          <cell r="D5849">
            <v>9</v>
          </cell>
          <cell r="E5849" t="str">
            <v>UMD964</v>
          </cell>
          <cell r="F5849" t="str">
            <v>UMD964P</v>
          </cell>
          <cell r="G5849" t="str">
            <v>S2</v>
          </cell>
          <cell r="H5849" t="str">
            <v>UMD964_S2</v>
          </cell>
          <cell r="I5849" t="str">
            <v>3G_Jmila_U900_2</v>
          </cell>
          <cell r="J5849">
            <v>33.148939660000003</v>
          </cell>
          <cell r="K5849">
            <v>11.28702975</v>
          </cell>
          <cell r="L5849">
            <v>100</v>
          </cell>
          <cell r="M5849">
            <v>27.5</v>
          </cell>
          <cell r="N5849">
            <v>25228</v>
          </cell>
          <cell r="O5849">
            <v>339</v>
          </cell>
          <cell r="P5849">
            <v>395</v>
          </cell>
          <cell r="Q5849">
            <v>5100</v>
          </cell>
          <cell r="R5849">
            <v>51</v>
          </cell>
          <cell r="S5849">
            <v>3024</v>
          </cell>
          <cell r="T5849">
            <v>2799</v>
          </cell>
          <cell r="U5849">
            <v>25228</v>
          </cell>
        </row>
        <row r="5850">
          <cell r="A5850" t="str">
            <v>Medenine</v>
          </cell>
          <cell r="B5850" t="str">
            <v>MDNRNC1</v>
          </cell>
          <cell r="C5850" t="str">
            <v>3G_Jmila</v>
          </cell>
          <cell r="D5850">
            <v>9</v>
          </cell>
          <cell r="E5850" t="str">
            <v>UMD964</v>
          </cell>
          <cell r="F5850" t="str">
            <v>UMD964Q</v>
          </cell>
          <cell r="G5850" t="str">
            <v>S3</v>
          </cell>
          <cell r="H5850" t="str">
            <v>UMD964_S3</v>
          </cell>
          <cell r="I5850" t="str">
            <v>3G_Jmila_U900_3</v>
          </cell>
          <cell r="J5850">
            <v>33.148939660000003</v>
          </cell>
          <cell r="K5850">
            <v>11.28702975</v>
          </cell>
          <cell r="L5850">
            <v>250</v>
          </cell>
          <cell r="M5850">
            <v>27.5</v>
          </cell>
          <cell r="N5850">
            <v>25229</v>
          </cell>
          <cell r="O5850">
            <v>339</v>
          </cell>
          <cell r="P5850">
            <v>403</v>
          </cell>
          <cell r="Q5850">
            <v>5100</v>
          </cell>
          <cell r="R5850">
            <v>51</v>
          </cell>
          <cell r="S5850">
            <v>3024</v>
          </cell>
          <cell r="T5850">
            <v>2799</v>
          </cell>
          <cell r="U5850">
            <v>25229</v>
          </cell>
        </row>
        <row r="5851">
          <cell r="A5851" t="str">
            <v>Medenine</v>
          </cell>
          <cell r="B5851" t="str">
            <v>MDNRNC1</v>
          </cell>
          <cell r="C5851" t="str">
            <v>3G_Jmila</v>
          </cell>
          <cell r="D5851">
            <v>9</v>
          </cell>
          <cell r="E5851" t="str">
            <v>UMD964</v>
          </cell>
          <cell r="F5851" t="str">
            <v>UMD964U</v>
          </cell>
          <cell r="G5851" t="str">
            <v>S1</v>
          </cell>
          <cell r="H5851" t="str">
            <v>UMD964_S1</v>
          </cell>
          <cell r="I5851" t="str">
            <v>3G_Jmila1</v>
          </cell>
          <cell r="J5851">
            <v>33.148939660000003</v>
          </cell>
          <cell r="K5851">
            <v>11.28702975</v>
          </cell>
          <cell r="L5851">
            <v>10</v>
          </cell>
          <cell r="M5851">
            <v>27.5</v>
          </cell>
          <cell r="N5851">
            <v>19644</v>
          </cell>
          <cell r="O5851">
            <v>327</v>
          </cell>
          <cell r="P5851">
            <v>387</v>
          </cell>
          <cell r="Q5851">
            <v>5100</v>
          </cell>
          <cell r="R5851">
            <v>51</v>
          </cell>
          <cell r="S5851">
            <v>10738</v>
          </cell>
          <cell r="T5851">
            <v>9788</v>
          </cell>
          <cell r="U5851">
            <v>19644</v>
          </cell>
        </row>
        <row r="5852">
          <cell r="A5852" t="str">
            <v>Medenine</v>
          </cell>
          <cell r="B5852" t="str">
            <v>MDNRNC1</v>
          </cell>
          <cell r="C5852" t="str">
            <v>3G_Jmila</v>
          </cell>
          <cell r="D5852">
            <v>9</v>
          </cell>
          <cell r="E5852" t="str">
            <v>UMD964</v>
          </cell>
          <cell r="F5852" t="str">
            <v>UMD964V</v>
          </cell>
          <cell r="G5852" t="str">
            <v>S2</v>
          </cell>
          <cell r="H5852" t="str">
            <v>UMD964_S2</v>
          </cell>
          <cell r="I5852" t="str">
            <v>3G_Jmila2</v>
          </cell>
          <cell r="J5852">
            <v>33.148939660000003</v>
          </cell>
          <cell r="K5852">
            <v>11.28702975</v>
          </cell>
          <cell r="L5852">
            <v>100</v>
          </cell>
          <cell r="M5852">
            <v>27.5</v>
          </cell>
          <cell r="N5852">
            <v>19645</v>
          </cell>
          <cell r="O5852">
            <v>327</v>
          </cell>
          <cell r="P5852">
            <v>395</v>
          </cell>
          <cell r="Q5852">
            <v>5100</v>
          </cell>
          <cell r="R5852">
            <v>51</v>
          </cell>
          <cell r="S5852">
            <v>10738</v>
          </cell>
          <cell r="T5852">
            <v>9788</v>
          </cell>
          <cell r="U5852">
            <v>19645</v>
          </cell>
        </row>
        <row r="5853">
          <cell r="A5853" t="str">
            <v>Medenine</v>
          </cell>
          <cell r="B5853" t="str">
            <v>MDNRNC1</v>
          </cell>
          <cell r="C5853" t="str">
            <v>3G_Jmila</v>
          </cell>
          <cell r="D5853">
            <v>9</v>
          </cell>
          <cell r="E5853" t="str">
            <v>UMD964</v>
          </cell>
          <cell r="F5853" t="str">
            <v>UMD964W</v>
          </cell>
          <cell r="G5853" t="str">
            <v>S3</v>
          </cell>
          <cell r="H5853" t="str">
            <v>UMD964_S3</v>
          </cell>
          <cell r="I5853" t="str">
            <v>3G_Jmila3</v>
          </cell>
          <cell r="J5853">
            <v>33.148939660000003</v>
          </cell>
          <cell r="K5853">
            <v>11.28702975</v>
          </cell>
          <cell r="L5853">
            <v>250</v>
          </cell>
          <cell r="M5853">
            <v>27.5</v>
          </cell>
          <cell r="N5853">
            <v>19646</v>
          </cell>
          <cell r="O5853">
            <v>327</v>
          </cell>
          <cell r="P5853">
            <v>403</v>
          </cell>
          <cell r="Q5853">
            <v>5100</v>
          </cell>
          <cell r="R5853">
            <v>51</v>
          </cell>
          <cell r="S5853">
            <v>10738</v>
          </cell>
          <cell r="T5853">
            <v>9788</v>
          </cell>
          <cell r="U5853">
            <v>19646</v>
          </cell>
        </row>
        <row r="5854">
          <cell r="A5854" t="str">
            <v>Medenine</v>
          </cell>
          <cell r="B5854" t="str">
            <v>MDNRNC1</v>
          </cell>
          <cell r="C5854" t="str">
            <v>3G_Jmila</v>
          </cell>
          <cell r="D5854">
            <v>9</v>
          </cell>
          <cell r="E5854" t="str">
            <v>UMD964</v>
          </cell>
          <cell r="F5854" t="str">
            <v>UMD964X</v>
          </cell>
          <cell r="G5854" t="str">
            <v>S1</v>
          </cell>
          <cell r="H5854" t="str">
            <v>UMD964_S1</v>
          </cell>
          <cell r="I5854" t="str">
            <v>3G_Jmila1</v>
          </cell>
          <cell r="J5854">
            <v>33.148939660000003</v>
          </cell>
          <cell r="K5854">
            <v>11.28702975</v>
          </cell>
          <cell r="L5854">
            <v>10</v>
          </cell>
          <cell r="M5854">
            <v>27.5</v>
          </cell>
          <cell r="N5854">
            <v>19641</v>
          </cell>
          <cell r="O5854">
            <v>327</v>
          </cell>
          <cell r="P5854">
            <v>387</v>
          </cell>
          <cell r="Q5854">
            <v>5100</v>
          </cell>
          <cell r="R5854">
            <v>51</v>
          </cell>
          <cell r="S5854">
            <v>10713</v>
          </cell>
          <cell r="T5854">
            <v>9763</v>
          </cell>
          <cell r="U5854">
            <v>19641</v>
          </cell>
        </row>
        <row r="5855">
          <cell r="A5855" t="str">
            <v>Medenine</v>
          </cell>
          <cell r="B5855" t="str">
            <v>MDNRNC1</v>
          </cell>
          <cell r="C5855" t="str">
            <v>3G_Jmila</v>
          </cell>
          <cell r="D5855">
            <v>9</v>
          </cell>
          <cell r="E5855" t="str">
            <v>UMD964</v>
          </cell>
          <cell r="F5855" t="str">
            <v>UMD964Y</v>
          </cell>
          <cell r="G5855" t="str">
            <v>S2</v>
          </cell>
          <cell r="H5855" t="str">
            <v>UMD964_S2</v>
          </cell>
          <cell r="I5855" t="str">
            <v>3G_Jmila2</v>
          </cell>
          <cell r="J5855">
            <v>33.148939660000003</v>
          </cell>
          <cell r="K5855">
            <v>11.28702975</v>
          </cell>
          <cell r="L5855">
            <v>100</v>
          </cell>
          <cell r="M5855">
            <v>27.5</v>
          </cell>
          <cell r="N5855">
            <v>19642</v>
          </cell>
          <cell r="O5855">
            <v>327</v>
          </cell>
          <cell r="P5855">
            <v>395</v>
          </cell>
          <cell r="Q5855">
            <v>5100</v>
          </cell>
          <cell r="R5855">
            <v>51</v>
          </cell>
          <cell r="S5855">
            <v>10713</v>
          </cell>
          <cell r="T5855">
            <v>9763</v>
          </cell>
          <cell r="U5855">
            <v>19642</v>
          </cell>
        </row>
        <row r="5856">
          <cell r="A5856" t="str">
            <v>Medenine</v>
          </cell>
          <cell r="B5856" t="str">
            <v>MDNRNC1</v>
          </cell>
          <cell r="C5856" t="str">
            <v>3G_Jmila</v>
          </cell>
          <cell r="D5856">
            <v>9</v>
          </cell>
          <cell r="E5856" t="str">
            <v>UMD964</v>
          </cell>
          <cell r="F5856" t="str">
            <v>UMD964Z</v>
          </cell>
          <cell r="G5856" t="str">
            <v>S3</v>
          </cell>
          <cell r="H5856" t="str">
            <v>UMD964_S3</v>
          </cell>
          <cell r="I5856" t="str">
            <v>3G_Jmila3</v>
          </cell>
          <cell r="J5856">
            <v>33.148939660000003</v>
          </cell>
          <cell r="K5856">
            <v>11.28702975</v>
          </cell>
          <cell r="L5856">
            <v>250</v>
          </cell>
          <cell r="M5856">
            <v>27.5</v>
          </cell>
          <cell r="N5856">
            <v>19643</v>
          </cell>
          <cell r="O5856">
            <v>327</v>
          </cell>
          <cell r="P5856">
            <v>403</v>
          </cell>
          <cell r="Q5856">
            <v>5100</v>
          </cell>
          <cell r="R5856">
            <v>51</v>
          </cell>
          <cell r="S5856">
            <v>10713</v>
          </cell>
          <cell r="T5856">
            <v>9763</v>
          </cell>
          <cell r="U5856">
            <v>19643</v>
          </cell>
        </row>
        <row r="5857">
          <cell r="A5857" t="str">
            <v>Medenine</v>
          </cell>
          <cell r="B5857" t="str">
            <v>MDNRNC1</v>
          </cell>
          <cell r="C5857" t="str">
            <v>3G_Medenine_Est</v>
          </cell>
          <cell r="D5857">
            <v>9</v>
          </cell>
          <cell r="E5857" t="str">
            <v>UMD965</v>
          </cell>
          <cell r="F5857" t="str">
            <v>UMD965O</v>
          </cell>
          <cell r="G5857" t="str">
            <v>S1</v>
          </cell>
          <cell r="H5857" t="str">
            <v>UMD965_S1</v>
          </cell>
          <cell r="I5857" t="str">
            <v>3G_Medenine_Est_U900_1</v>
          </cell>
          <cell r="J5857">
            <v>33.34360977</v>
          </cell>
          <cell r="K5857">
            <v>10.496965319999999</v>
          </cell>
          <cell r="L5857">
            <v>80</v>
          </cell>
          <cell r="M5857">
            <v>20.7</v>
          </cell>
          <cell r="N5857">
            <v>25927</v>
          </cell>
          <cell r="O5857">
            <v>358</v>
          </cell>
          <cell r="P5857">
            <v>435</v>
          </cell>
          <cell r="Q5857">
            <v>5100</v>
          </cell>
          <cell r="R5857">
            <v>51</v>
          </cell>
          <cell r="S5857">
            <v>3024</v>
          </cell>
          <cell r="T5857">
            <v>2799</v>
          </cell>
          <cell r="U5857">
            <v>25927</v>
          </cell>
        </row>
        <row r="5858">
          <cell r="A5858" t="str">
            <v>Medenine</v>
          </cell>
          <cell r="B5858" t="str">
            <v>MDNRNC1</v>
          </cell>
          <cell r="C5858" t="str">
            <v>3G_Medenine_Est</v>
          </cell>
          <cell r="D5858">
            <v>9</v>
          </cell>
          <cell r="E5858" t="str">
            <v>UMD965</v>
          </cell>
          <cell r="F5858" t="str">
            <v>UMD965P</v>
          </cell>
          <cell r="G5858" t="str">
            <v>S2</v>
          </cell>
          <cell r="H5858" t="str">
            <v>UMD965_S2</v>
          </cell>
          <cell r="I5858" t="str">
            <v>3G_Medenine_Est_U900_2</v>
          </cell>
          <cell r="J5858">
            <v>33.34360977</v>
          </cell>
          <cell r="K5858">
            <v>10.496965319999999</v>
          </cell>
          <cell r="L5858">
            <v>200</v>
          </cell>
          <cell r="M5858">
            <v>20.7</v>
          </cell>
          <cell r="N5858">
            <v>25928</v>
          </cell>
          <cell r="O5858">
            <v>358</v>
          </cell>
          <cell r="P5858">
            <v>443</v>
          </cell>
          <cell r="Q5858">
            <v>5100</v>
          </cell>
          <cell r="R5858">
            <v>51</v>
          </cell>
          <cell r="S5858">
            <v>3024</v>
          </cell>
          <cell r="T5858">
            <v>2799</v>
          </cell>
          <cell r="U5858">
            <v>25928</v>
          </cell>
        </row>
        <row r="5859">
          <cell r="A5859" t="str">
            <v>Medenine</v>
          </cell>
          <cell r="B5859" t="str">
            <v>MDNRNC1</v>
          </cell>
          <cell r="C5859" t="str">
            <v>3G_Medenine_Est</v>
          </cell>
          <cell r="D5859">
            <v>9</v>
          </cell>
          <cell r="E5859" t="str">
            <v>UMD965</v>
          </cell>
          <cell r="F5859" t="str">
            <v>UMD965Q</v>
          </cell>
          <cell r="G5859" t="str">
            <v>S3</v>
          </cell>
          <cell r="H5859" t="str">
            <v>UMD965_S3</v>
          </cell>
          <cell r="I5859" t="str">
            <v>3G_Medenine_Est_U900_3</v>
          </cell>
          <cell r="J5859">
            <v>33.34360977</v>
          </cell>
          <cell r="K5859">
            <v>10.496965319999999</v>
          </cell>
          <cell r="L5859">
            <v>320</v>
          </cell>
          <cell r="M5859">
            <v>20.7</v>
          </cell>
          <cell r="N5859">
            <v>25929</v>
          </cell>
          <cell r="O5859">
            <v>358</v>
          </cell>
          <cell r="P5859">
            <v>451</v>
          </cell>
          <cell r="Q5859">
            <v>5100</v>
          </cell>
          <cell r="R5859">
            <v>51</v>
          </cell>
          <cell r="S5859">
            <v>3024</v>
          </cell>
          <cell r="T5859">
            <v>2799</v>
          </cell>
          <cell r="U5859">
            <v>25929</v>
          </cell>
        </row>
        <row r="5860">
          <cell r="A5860" t="str">
            <v>Medenine</v>
          </cell>
          <cell r="B5860" t="str">
            <v>MDNRNC1</v>
          </cell>
          <cell r="C5860" t="str">
            <v>3G_Medenine_Est</v>
          </cell>
          <cell r="D5860">
            <v>9</v>
          </cell>
          <cell r="E5860" t="str">
            <v>UMD965</v>
          </cell>
          <cell r="F5860" t="str">
            <v>UMD965U</v>
          </cell>
          <cell r="G5860" t="str">
            <v>S1</v>
          </cell>
          <cell r="H5860" t="str">
            <v>UMD965_S1</v>
          </cell>
          <cell r="I5860" t="str">
            <v>3G_Mednine_Est_U2100_F2_1</v>
          </cell>
          <cell r="J5860">
            <v>33.34360977</v>
          </cell>
          <cell r="K5860">
            <v>10.496965319999999</v>
          </cell>
          <cell r="L5860">
            <v>80</v>
          </cell>
          <cell r="M5860">
            <v>20.7</v>
          </cell>
          <cell r="N5860">
            <v>19654</v>
          </cell>
          <cell r="O5860">
            <v>337</v>
          </cell>
          <cell r="P5860">
            <v>435</v>
          </cell>
          <cell r="Q5860">
            <v>5100</v>
          </cell>
          <cell r="R5860">
            <v>51</v>
          </cell>
          <cell r="S5860">
            <v>10738</v>
          </cell>
          <cell r="T5860">
            <v>9788</v>
          </cell>
          <cell r="U5860">
            <v>19654</v>
          </cell>
        </row>
        <row r="5861">
          <cell r="A5861" t="str">
            <v>Medenine</v>
          </cell>
          <cell r="B5861" t="str">
            <v>MDNRNC1</v>
          </cell>
          <cell r="C5861" t="str">
            <v>3G_Medenine_Est</v>
          </cell>
          <cell r="D5861">
            <v>9</v>
          </cell>
          <cell r="E5861" t="str">
            <v>UMD965</v>
          </cell>
          <cell r="F5861" t="str">
            <v>UMD965V</v>
          </cell>
          <cell r="G5861" t="str">
            <v>S2</v>
          </cell>
          <cell r="H5861" t="str">
            <v>UMD965_S2</v>
          </cell>
          <cell r="I5861" t="str">
            <v>3G_Mednine_Est_U2100_F2_2</v>
          </cell>
          <cell r="J5861">
            <v>33.34360977</v>
          </cell>
          <cell r="K5861">
            <v>10.496965319999999</v>
          </cell>
          <cell r="L5861">
            <v>200</v>
          </cell>
          <cell r="M5861">
            <v>20.7</v>
          </cell>
          <cell r="N5861">
            <v>19655</v>
          </cell>
          <cell r="O5861">
            <v>337</v>
          </cell>
          <cell r="P5861">
            <v>443</v>
          </cell>
          <cell r="Q5861">
            <v>5100</v>
          </cell>
          <cell r="R5861">
            <v>51</v>
          </cell>
          <cell r="S5861">
            <v>10738</v>
          </cell>
          <cell r="T5861">
            <v>9788</v>
          </cell>
          <cell r="U5861">
            <v>19655</v>
          </cell>
        </row>
        <row r="5862">
          <cell r="A5862" t="str">
            <v>Medenine</v>
          </cell>
          <cell r="B5862" t="str">
            <v>MDNRNC1</v>
          </cell>
          <cell r="C5862" t="str">
            <v>3G_Medenine_Est</v>
          </cell>
          <cell r="D5862">
            <v>9</v>
          </cell>
          <cell r="E5862" t="str">
            <v>UMD965</v>
          </cell>
          <cell r="F5862" t="str">
            <v>UMD965W</v>
          </cell>
          <cell r="G5862" t="str">
            <v>S3</v>
          </cell>
          <cell r="H5862" t="str">
            <v>UMD965_S3</v>
          </cell>
          <cell r="I5862" t="str">
            <v>3G_Mednine_Est_U2100_F2_3</v>
          </cell>
          <cell r="J5862">
            <v>33.34360977</v>
          </cell>
          <cell r="K5862">
            <v>10.496965319999999</v>
          </cell>
          <cell r="L5862">
            <v>320</v>
          </cell>
          <cell r="M5862">
            <v>20.7</v>
          </cell>
          <cell r="N5862">
            <v>19656</v>
          </cell>
          <cell r="O5862">
            <v>337</v>
          </cell>
          <cell r="P5862">
            <v>451</v>
          </cell>
          <cell r="Q5862">
            <v>5100</v>
          </cell>
          <cell r="R5862">
            <v>51</v>
          </cell>
          <cell r="S5862">
            <v>10738</v>
          </cell>
          <cell r="T5862">
            <v>9788</v>
          </cell>
          <cell r="U5862">
            <v>19656</v>
          </cell>
        </row>
        <row r="5863">
          <cell r="A5863" t="str">
            <v>Medenine</v>
          </cell>
          <cell r="B5863" t="str">
            <v>MDNRNC1</v>
          </cell>
          <cell r="C5863" t="str">
            <v>3G_Medenine_Est</v>
          </cell>
          <cell r="D5863">
            <v>9</v>
          </cell>
          <cell r="E5863" t="str">
            <v>UMD965</v>
          </cell>
          <cell r="F5863" t="str">
            <v>UMD965X</v>
          </cell>
          <cell r="G5863" t="str">
            <v>S1</v>
          </cell>
          <cell r="H5863" t="str">
            <v>UMD965_S1</v>
          </cell>
          <cell r="I5863" t="str">
            <v>3G_Mednine_Est1</v>
          </cell>
          <cell r="J5863">
            <v>33.34360977</v>
          </cell>
          <cell r="K5863">
            <v>10.496965319999999</v>
          </cell>
          <cell r="L5863">
            <v>80</v>
          </cell>
          <cell r="M5863">
            <v>20.7</v>
          </cell>
          <cell r="N5863">
            <v>19651</v>
          </cell>
          <cell r="O5863">
            <v>337</v>
          </cell>
          <cell r="P5863">
            <v>435</v>
          </cell>
          <cell r="Q5863">
            <v>5100</v>
          </cell>
          <cell r="R5863">
            <v>51</v>
          </cell>
          <cell r="S5863">
            <v>10713</v>
          </cell>
          <cell r="T5863">
            <v>9763</v>
          </cell>
          <cell r="U5863">
            <v>19651</v>
          </cell>
        </row>
        <row r="5864">
          <cell r="A5864" t="str">
            <v>Medenine</v>
          </cell>
          <cell r="B5864" t="str">
            <v>MDNRNC1</v>
          </cell>
          <cell r="C5864" t="str">
            <v>3G_Medenine_Est</v>
          </cell>
          <cell r="D5864">
            <v>9</v>
          </cell>
          <cell r="E5864" t="str">
            <v>UMD965</v>
          </cell>
          <cell r="F5864" t="str">
            <v>UMD965Y</v>
          </cell>
          <cell r="G5864" t="str">
            <v>S2</v>
          </cell>
          <cell r="H5864" t="str">
            <v>UMD965_S2</v>
          </cell>
          <cell r="I5864" t="str">
            <v>3G_Mednine_Est2</v>
          </cell>
          <cell r="J5864">
            <v>33.34360977</v>
          </cell>
          <cell r="K5864">
            <v>10.496965319999999</v>
          </cell>
          <cell r="L5864">
            <v>200</v>
          </cell>
          <cell r="M5864">
            <v>20.7</v>
          </cell>
          <cell r="N5864">
            <v>19652</v>
          </cell>
          <cell r="O5864">
            <v>337</v>
          </cell>
          <cell r="P5864">
            <v>443</v>
          </cell>
          <cell r="Q5864">
            <v>5100</v>
          </cell>
          <cell r="R5864">
            <v>51</v>
          </cell>
          <cell r="S5864">
            <v>10713</v>
          </cell>
          <cell r="T5864">
            <v>9763</v>
          </cell>
          <cell r="U5864">
            <v>19652</v>
          </cell>
        </row>
        <row r="5865">
          <cell r="A5865" t="str">
            <v>Medenine</v>
          </cell>
          <cell r="B5865" t="str">
            <v>MDNRNC1</v>
          </cell>
          <cell r="C5865" t="str">
            <v>3G_Medenine_Est</v>
          </cell>
          <cell r="D5865">
            <v>9</v>
          </cell>
          <cell r="E5865" t="str">
            <v>UMD965</v>
          </cell>
          <cell r="F5865" t="str">
            <v>UMD965Z</v>
          </cell>
          <cell r="G5865" t="str">
            <v>S3</v>
          </cell>
          <cell r="H5865" t="str">
            <v>UMD965_S3</v>
          </cell>
          <cell r="I5865" t="str">
            <v>3G_Mednine_Est3</v>
          </cell>
          <cell r="J5865">
            <v>33.34360977</v>
          </cell>
          <cell r="K5865">
            <v>10.496965319999999</v>
          </cell>
          <cell r="L5865">
            <v>320</v>
          </cell>
          <cell r="M5865">
            <v>20.7</v>
          </cell>
          <cell r="N5865">
            <v>19653</v>
          </cell>
          <cell r="O5865">
            <v>337</v>
          </cell>
          <cell r="P5865">
            <v>451</v>
          </cell>
          <cell r="Q5865">
            <v>5100</v>
          </cell>
          <cell r="R5865">
            <v>51</v>
          </cell>
          <cell r="S5865">
            <v>10713</v>
          </cell>
          <cell r="T5865">
            <v>9763</v>
          </cell>
          <cell r="U5865">
            <v>19653</v>
          </cell>
        </row>
        <row r="5866">
          <cell r="A5866" t="str">
            <v>Medenine</v>
          </cell>
          <cell r="B5866" t="str">
            <v>MDNRNC1</v>
          </cell>
          <cell r="C5866" t="str">
            <v>3G_Amria</v>
          </cell>
          <cell r="D5866">
            <v>6</v>
          </cell>
          <cell r="E5866" t="str">
            <v>UMD966</v>
          </cell>
          <cell r="F5866" t="str">
            <v>UMD966U</v>
          </cell>
          <cell r="G5866" t="str">
            <v>S1</v>
          </cell>
          <cell r="H5866" t="str">
            <v>UMD966_S1</v>
          </cell>
          <cell r="I5866" t="str">
            <v>3G_Amria1</v>
          </cell>
          <cell r="J5866">
            <v>33.108913540000003</v>
          </cell>
          <cell r="K5866">
            <v>11.206124450000001</v>
          </cell>
          <cell r="L5866">
            <v>20</v>
          </cell>
          <cell r="M5866">
            <v>15</v>
          </cell>
          <cell r="N5866">
            <v>19664</v>
          </cell>
          <cell r="O5866">
            <v>336</v>
          </cell>
          <cell r="P5866">
            <v>291</v>
          </cell>
          <cell r="Q5866">
            <v>5100</v>
          </cell>
          <cell r="R5866">
            <v>51</v>
          </cell>
          <cell r="S5866">
            <v>10738</v>
          </cell>
          <cell r="T5866">
            <v>9788</v>
          </cell>
          <cell r="U5866">
            <v>19664</v>
          </cell>
        </row>
        <row r="5867">
          <cell r="A5867" t="str">
            <v>Medenine</v>
          </cell>
          <cell r="B5867" t="str">
            <v>MDNRNC1</v>
          </cell>
          <cell r="C5867" t="str">
            <v>3G_Amria</v>
          </cell>
          <cell r="D5867">
            <v>6</v>
          </cell>
          <cell r="E5867" t="str">
            <v>UMD966</v>
          </cell>
          <cell r="F5867" t="str">
            <v>UMD966V</v>
          </cell>
          <cell r="G5867" t="str">
            <v>S2</v>
          </cell>
          <cell r="H5867" t="str">
            <v>UMD966_S2</v>
          </cell>
          <cell r="I5867" t="str">
            <v>3G_Amria2</v>
          </cell>
          <cell r="J5867">
            <v>33.108913540000003</v>
          </cell>
          <cell r="K5867">
            <v>11.206124450000001</v>
          </cell>
          <cell r="L5867">
            <v>200</v>
          </cell>
          <cell r="M5867">
            <v>15</v>
          </cell>
          <cell r="N5867">
            <v>19665</v>
          </cell>
          <cell r="O5867">
            <v>336</v>
          </cell>
          <cell r="P5867">
            <v>299</v>
          </cell>
          <cell r="Q5867">
            <v>5100</v>
          </cell>
          <cell r="R5867">
            <v>51</v>
          </cell>
          <cell r="S5867">
            <v>10738</v>
          </cell>
          <cell r="T5867">
            <v>9788</v>
          </cell>
          <cell r="U5867">
            <v>19665</v>
          </cell>
        </row>
        <row r="5868">
          <cell r="A5868" t="str">
            <v>Medenine</v>
          </cell>
          <cell r="B5868" t="str">
            <v>MDNRNC1</v>
          </cell>
          <cell r="C5868" t="str">
            <v>3G_Amria</v>
          </cell>
          <cell r="D5868">
            <v>6</v>
          </cell>
          <cell r="E5868" t="str">
            <v>UMD966</v>
          </cell>
          <cell r="F5868" t="str">
            <v>UMD966W</v>
          </cell>
          <cell r="G5868" t="str">
            <v>S3</v>
          </cell>
          <cell r="H5868" t="str">
            <v>UMD966_S3</v>
          </cell>
          <cell r="I5868" t="str">
            <v>3G_Amria3</v>
          </cell>
          <cell r="J5868">
            <v>33.108913540000003</v>
          </cell>
          <cell r="K5868">
            <v>11.206124450000001</v>
          </cell>
          <cell r="L5868">
            <v>290</v>
          </cell>
          <cell r="M5868">
            <v>15</v>
          </cell>
          <cell r="N5868">
            <v>19666</v>
          </cell>
          <cell r="O5868">
            <v>336</v>
          </cell>
          <cell r="P5868">
            <v>307</v>
          </cell>
          <cell r="Q5868">
            <v>5100</v>
          </cell>
          <cell r="R5868">
            <v>51</v>
          </cell>
          <cell r="S5868">
            <v>10738</v>
          </cell>
          <cell r="T5868">
            <v>9788</v>
          </cell>
          <cell r="U5868">
            <v>19666</v>
          </cell>
        </row>
        <row r="5869">
          <cell r="A5869" t="str">
            <v>Medenine</v>
          </cell>
          <cell r="B5869" t="str">
            <v>MDNRNC1</v>
          </cell>
          <cell r="C5869" t="str">
            <v>3G_Amria</v>
          </cell>
          <cell r="D5869">
            <v>6</v>
          </cell>
          <cell r="E5869" t="str">
            <v>UMD966</v>
          </cell>
          <cell r="F5869" t="str">
            <v>UMD966X</v>
          </cell>
          <cell r="G5869" t="str">
            <v>S1</v>
          </cell>
          <cell r="H5869" t="str">
            <v>UMD966_S1</v>
          </cell>
          <cell r="I5869" t="str">
            <v>3G_Amria1</v>
          </cell>
          <cell r="J5869">
            <v>33.108913540000003</v>
          </cell>
          <cell r="K5869">
            <v>11.206124450000001</v>
          </cell>
          <cell r="L5869">
            <v>20</v>
          </cell>
          <cell r="M5869">
            <v>15</v>
          </cell>
          <cell r="N5869">
            <v>19661</v>
          </cell>
          <cell r="O5869">
            <v>336</v>
          </cell>
          <cell r="P5869">
            <v>291</v>
          </cell>
          <cell r="Q5869">
            <v>5100</v>
          </cell>
          <cell r="R5869">
            <v>51</v>
          </cell>
          <cell r="S5869">
            <v>10713</v>
          </cell>
          <cell r="T5869">
            <v>9763</v>
          </cell>
          <cell r="U5869">
            <v>19661</v>
          </cell>
        </row>
        <row r="5870">
          <cell r="A5870" t="str">
            <v>Medenine</v>
          </cell>
          <cell r="B5870" t="str">
            <v>MDNRNC1</v>
          </cell>
          <cell r="C5870" t="str">
            <v>3G_Amria</v>
          </cell>
          <cell r="D5870">
            <v>6</v>
          </cell>
          <cell r="E5870" t="str">
            <v>UMD966</v>
          </cell>
          <cell r="F5870" t="str">
            <v>UMD966Y</v>
          </cell>
          <cell r="G5870" t="str">
            <v>S2</v>
          </cell>
          <cell r="H5870" t="str">
            <v>UMD966_S2</v>
          </cell>
          <cell r="I5870" t="str">
            <v>3G_Amria2</v>
          </cell>
          <cell r="J5870">
            <v>33.108913540000003</v>
          </cell>
          <cell r="K5870">
            <v>11.206124450000001</v>
          </cell>
          <cell r="L5870">
            <v>200</v>
          </cell>
          <cell r="M5870">
            <v>15</v>
          </cell>
          <cell r="N5870">
            <v>19662</v>
          </cell>
          <cell r="O5870">
            <v>336</v>
          </cell>
          <cell r="P5870">
            <v>299</v>
          </cell>
          <cell r="Q5870">
            <v>5100</v>
          </cell>
          <cell r="R5870">
            <v>51</v>
          </cell>
          <cell r="S5870">
            <v>10713</v>
          </cell>
          <cell r="T5870">
            <v>9763</v>
          </cell>
          <cell r="U5870">
            <v>19662</v>
          </cell>
        </row>
        <row r="5871">
          <cell r="A5871" t="str">
            <v>Medenine</v>
          </cell>
          <cell r="B5871" t="str">
            <v>MDNRNC1</v>
          </cell>
          <cell r="C5871" t="str">
            <v>3G_Amria</v>
          </cell>
          <cell r="D5871">
            <v>6</v>
          </cell>
          <cell r="E5871" t="str">
            <v>UMD966</v>
          </cell>
          <cell r="F5871" t="str">
            <v>UMD966Z</v>
          </cell>
          <cell r="G5871" t="str">
            <v>S3</v>
          </cell>
          <cell r="H5871" t="str">
            <v>UMD966_S3</v>
          </cell>
          <cell r="I5871" t="str">
            <v>3G_Amria3</v>
          </cell>
          <cell r="J5871">
            <v>33.108913540000003</v>
          </cell>
          <cell r="K5871">
            <v>11.206124450000001</v>
          </cell>
          <cell r="L5871">
            <v>290</v>
          </cell>
          <cell r="M5871">
            <v>15</v>
          </cell>
          <cell r="N5871">
            <v>19663</v>
          </cell>
          <cell r="O5871">
            <v>336</v>
          </cell>
          <cell r="P5871">
            <v>307</v>
          </cell>
          <cell r="Q5871">
            <v>5100</v>
          </cell>
          <cell r="R5871">
            <v>51</v>
          </cell>
          <cell r="S5871">
            <v>10713</v>
          </cell>
          <cell r="T5871">
            <v>9763</v>
          </cell>
          <cell r="U5871">
            <v>19663</v>
          </cell>
        </row>
        <row r="5872">
          <cell r="A5872" t="str">
            <v>Medenine</v>
          </cell>
          <cell r="B5872" t="str">
            <v>MDNRNC1</v>
          </cell>
          <cell r="C5872" t="str">
            <v>3G_JELLALA</v>
          </cell>
          <cell r="D5872">
            <v>9</v>
          </cell>
          <cell r="E5872" t="str">
            <v>UMD967</v>
          </cell>
          <cell r="F5872" t="str">
            <v>UMD967O</v>
          </cell>
          <cell r="G5872" t="str">
            <v>S1</v>
          </cell>
          <cell r="H5872" t="str">
            <v>UMD967_S1</v>
          </cell>
          <cell r="I5872" t="str">
            <v>3G_Jellala_U900_1</v>
          </cell>
          <cell r="J5872">
            <v>33.136006177695499</v>
          </cell>
          <cell r="K5872">
            <v>11.154497654902343</v>
          </cell>
          <cell r="L5872">
            <v>90</v>
          </cell>
          <cell r="M5872">
            <v>48</v>
          </cell>
          <cell r="N5872">
            <v>25447</v>
          </cell>
          <cell r="O5872">
            <v>346</v>
          </cell>
          <cell r="P5872">
            <v>363</v>
          </cell>
          <cell r="Q5872">
            <v>5100</v>
          </cell>
          <cell r="R5872">
            <v>51</v>
          </cell>
          <cell r="S5872">
            <v>3024</v>
          </cell>
          <cell r="T5872">
            <v>2799</v>
          </cell>
          <cell r="U5872">
            <v>25447</v>
          </cell>
        </row>
        <row r="5873">
          <cell r="A5873" t="str">
            <v>Medenine</v>
          </cell>
          <cell r="B5873" t="str">
            <v>MDNRNC1</v>
          </cell>
          <cell r="C5873" t="str">
            <v>3G_JELLALA</v>
          </cell>
          <cell r="D5873">
            <v>9</v>
          </cell>
          <cell r="E5873" t="str">
            <v>UMD967</v>
          </cell>
          <cell r="F5873" t="str">
            <v>UMD967P</v>
          </cell>
          <cell r="G5873" t="str">
            <v>S2</v>
          </cell>
          <cell r="H5873" t="str">
            <v>UMD967_S2</v>
          </cell>
          <cell r="I5873" t="str">
            <v>3G_Jellala_U900_2</v>
          </cell>
          <cell r="J5873">
            <v>33.136006177695499</v>
          </cell>
          <cell r="K5873">
            <v>11.154497654902343</v>
          </cell>
          <cell r="L5873">
            <v>200</v>
          </cell>
          <cell r="M5873">
            <v>48</v>
          </cell>
          <cell r="N5873">
            <v>25448</v>
          </cell>
          <cell r="O5873">
            <v>346</v>
          </cell>
          <cell r="P5873">
            <v>371</v>
          </cell>
          <cell r="Q5873">
            <v>5100</v>
          </cell>
          <cell r="R5873">
            <v>51</v>
          </cell>
          <cell r="S5873">
            <v>3024</v>
          </cell>
          <cell r="T5873">
            <v>2799</v>
          </cell>
          <cell r="U5873">
            <v>25448</v>
          </cell>
        </row>
        <row r="5874">
          <cell r="A5874" t="str">
            <v>Medenine</v>
          </cell>
          <cell r="B5874" t="str">
            <v>MDNRNC1</v>
          </cell>
          <cell r="C5874" t="str">
            <v>3G_JELLALA</v>
          </cell>
          <cell r="D5874">
            <v>9</v>
          </cell>
          <cell r="E5874" t="str">
            <v>UMD967</v>
          </cell>
          <cell r="F5874" t="str">
            <v>UMD967Q</v>
          </cell>
          <cell r="G5874" t="str">
            <v>S3</v>
          </cell>
          <cell r="H5874" t="str">
            <v>UMD967_S3</v>
          </cell>
          <cell r="I5874" t="str">
            <v>3G_Jellala_U900_3</v>
          </cell>
          <cell r="J5874">
            <v>33.136006177695499</v>
          </cell>
          <cell r="K5874">
            <v>11.154497654902343</v>
          </cell>
          <cell r="L5874">
            <v>300</v>
          </cell>
          <cell r="M5874">
            <v>48</v>
          </cell>
          <cell r="N5874">
            <v>25449</v>
          </cell>
          <cell r="O5874">
            <v>346</v>
          </cell>
          <cell r="P5874">
            <v>379</v>
          </cell>
          <cell r="Q5874">
            <v>5100</v>
          </cell>
          <cell r="R5874">
            <v>51</v>
          </cell>
          <cell r="S5874">
            <v>3024</v>
          </cell>
          <cell r="T5874">
            <v>2799</v>
          </cell>
          <cell r="U5874">
            <v>25449</v>
          </cell>
        </row>
        <row r="5875">
          <cell r="A5875" t="str">
            <v>Medenine</v>
          </cell>
          <cell r="B5875" t="str">
            <v>MDNRNC1</v>
          </cell>
          <cell r="C5875" t="str">
            <v>3G_JELLALA</v>
          </cell>
          <cell r="D5875">
            <v>9</v>
          </cell>
          <cell r="E5875" t="str">
            <v>UMD967</v>
          </cell>
          <cell r="F5875" t="str">
            <v>UMD967U</v>
          </cell>
          <cell r="G5875" t="str">
            <v>S1</v>
          </cell>
          <cell r="H5875" t="str">
            <v>UMD967_S1</v>
          </cell>
          <cell r="I5875" t="str">
            <v>3G_Jellala1</v>
          </cell>
          <cell r="J5875">
            <v>33.136006177695499</v>
          </cell>
          <cell r="K5875">
            <v>11.154497654902343</v>
          </cell>
          <cell r="L5875">
            <v>90</v>
          </cell>
          <cell r="M5875">
            <v>48</v>
          </cell>
          <cell r="N5875">
            <v>19674</v>
          </cell>
          <cell r="O5875">
            <v>321</v>
          </cell>
          <cell r="P5875">
            <v>363</v>
          </cell>
          <cell r="Q5875">
            <v>5100</v>
          </cell>
          <cell r="R5875">
            <v>51</v>
          </cell>
          <cell r="S5875">
            <v>10738</v>
          </cell>
          <cell r="T5875">
            <v>9788</v>
          </cell>
          <cell r="U5875">
            <v>19674</v>
          </cell>
        </row>
        <row r="5876">
          <cell r="A5876" t="str">
            <v>Medenine</v>
          </cell>
          <cell r="B5876" t="str">
            <v>MDNRNC1</v>
          </cell>
          <cell r="C5876" t="str">
            <v>3G_JELLALA</v>
          </cell>
          <cell r="D5876">
            <v>9</v>
          </cell>
          <cell r="E5876" t="str">
            <v>UMD967</v>
          </cell>
          <cell r="F5876" t="str">
            <v>UMD967V</v>
          </cell>
          <cell r="G5876" t="str">
            <v>S2</v>
          </cell>
          <cell r="H5876" t="str">
            <v>UMD967_S2</v>
          </cell>
          <cell r="I5876" t="str">
            <v>3G_Jellala2</v>
          </cell>
          <cell r="J5876">
            <v>33.136006177695499</v>
          </cell>
          <cell r="K5876">
            <v>11.154497654902343</v>
          </cell>
          <cell r="L5876">
            <v>200</v>
          </cell>
          <cell r="M5876">
            <v>48</v>
          </cell>
          <cell r="N5876">
            <v>19675</v>
          </cell>
          <cell r="O5876">
            <v>321</v>
          </cell>
          <cell r="P5876">
            <v>371</v>
          </cell>
          <cell r="Q5876">
            <v>5100</v>
          </cell>
          <cell r="R5876">
            <v>51</v>
          </cell>
          <cell r="S5876">
            <v>10738</v>
          </cell>
          <cell r="T5876">
            <v>9788</v>
          </cell>
          <cell r="U5876">
            <v>19675</v>
          </cell>
        </row>
        <row r="5877">
          <cell r="A5877" t="str">
            <v>Medenine</v>
          </cell>
          <cell r="B5877" t="str">
            <v>MDNRNC1</v>
          </cell>
          <cell r="C5877" t="str">
            <v>3G_JELLALA</v>
          </cell>
          <cell r="D5877">
            <v>9</v>
          </cell>
          <cell r="E5877" t="str">
            <v>UMD967</v>
          </cell>
          <cell r="F5877" t="str">
            <v>UMD967W</v>
          </cell>
          <cell r="G5877" t="str">
            <v>S3</v>
          </cell>
          <cell r="H5877" t="str">
            <v>UMD967_S3</v>
          </cell>
          <cell r="I5877" t="str">
            <v>3G_Jellala3</v>
          </cell>
          <cell r="J5877">
            <v>33.136006177695499</v>
          </cell>
          <cell r="K5877">
            <v>11.154497654902343</v>
          </cell>
          <cell r="L5877">
            <v>300</v>
          </cell>
          <cell r="M5877">
            <v>48</v>
          </cell>
          <cell r="N5877">
            <v>19676</v>
          </cell>
          <cell r="O5877">
            <v>321</v>
          </cell>
          <cell r="P5877">
            <v>379</v>
          </cell>
          <cell r="Q5877">
            <v>5100</v>
          </cell>
          <cell r="R5877">
            <v>51</v>
          </cell>
          <cell r="S5877">
            <v>10738</v>
          </cell>
          <cell r="T5877">
            <v>9788</v>
          </cell>
          <cell r="U5877">
            <v>19676</v>
          </cell>
        </row>
        <row r="5878">
          <cell r="A5878" t="str">
            <v>Medenine</v>
          </cell>
          <cell r="B5878" t="str">
            <v>MDNRNC1</v>
          </cell>
          <cell r="C5878" t="str">
            <v>3G_JELLALA</v>
          </cell>
          <cell r="D5878">
            <v>9</v>
          </cell>
          <cell r="E5878" t="str">
            <v>UMD967</v>
          </cell>
          <cell r="F5878" t="str">
            <v>UMD967X</v>
          </cell>
          <cell r="G5878" t="str">
            <v>S1</v>
          </cell>
          <cell r="H5878" t="str">
            <v>UMD967_S1</v>
          </cell>
          <cell r="I5878" t="str">
            <v>3G_Jellala1</v>
          </cell>
          <cell r="J5878">
            <v>33.136006177695499</v>
          </cell>
          <cell r="K5878">
            <v>11.154497654902343</v>
          </cell>
          <cell r="L5878">
            <v>90</v>
          </cell>
          <cell r="M5878">
            <v>48</v>
          </cell>
          <cell r="N5878">
            <v>19671</v>
          </cell>
          <cell r="O5878">
            <v>321</v>
          </cell>
          <cell r="P5878">
            <v>363</v>
          </cell>
          <cell r="Q5878">
            <v>5100</v>
          </cell>
          <cell r="R5878">
            <v>51</v>
          </cell>
          <cell r="S5878">
            <v>10713</v>
          </cell>
          <cell r="T5878">
            <v>9763</v>
          </cell>
          <cell r="U5878">
            <v>19671</v>
          </cell>
        </row>
        <row r="5879">
          <cell r="A5879" t="str">
            <v>Medenine</v>
          </cell>
          <cell r="B5879" t="str">
            <v>MDNRNC1</v>
          </cell>
          <cell r="C5879" t="str">
            <v>3G_JELLALA</v>
          </cell>
          <cell r="D5879">
            <v>9</v>
          </cell>
          <cell r="E5879" t="str">
            <v>UMD967</v>
          </cell>
          <cell r="F5879" t="str">
            <v>UMD967Y</v>
          </cell>
          <cell r="G5879" t="str">
            <v>S2</v>
          </cell>
          <cell r="H5879" t="str">
            <v>UMD967_S2</v>
          </cell>
          <cell r="I5879" t="str">
            <v>3G_Jellala2</v>
          </cell>
          <cell r="J5879">
            <v>33.136006177695499</v>
          </cell>
          <cell r="K5879">
            <v>11.154497654902343</v>
          </cell>
          <cell r="L5879">
            <v>200</v>
          </cell>
          <cell r="M5879">
            <v>48</v>
          </cell>
          <cell r="N5879">
            <v>19672</v>
          </cell>
          <cell r="O5879">
            <v>321</v>
          </cell>
          <cell r="P5879">
            <v>371</v>
          </cell>
          <cell r="Q5879">
            <v>5100</v>
          </cell>
          <cell r="R5879">
            <v>51</v>
          </cell>
          <cell r="S5879">
            <v>10713</v>
          </cell>
          <cell r="T5879">
            <v>9763</v>
          </cell>
          <cell r="U5879">
            <v>19672</v>
          </cell>
        </row>
        <row r="5880">
          <cell r="A5880" t="str">
            <v>Medenine</v>
          </cell>
          <cell r="B5880" t="str">
            <v>MDNRNC1</v>
          </cell>
          <cell r="C5880" t="str">
            <v>3G_JELLALA</v>
          </cell>
          <cell r="D5880">
            <v>9</v>
          </cell>
          <cell r="E5880" t="str">
            <v>UMD967</v>
          </cell>
          <cell r="F5880" t="str">
            <v>UMD967Z</v>
          </cell>
          <cell r="G5880" t="str">
            <v>S3</v>
          </cell>
          <cell r="H5880" t="str">
            <v>UMD967_S3</v>
          </cell>
          <cell r="I5880" t="str">
            <v>3G_Jellala3</v>
          </cell>
          <cell r="J5880">
            <v>33.136006177695499</v>
          </cell>
          <cell r="K5880">
            <v>11.154497654902343</v>
          </cell>
          <cell r="L5880">
            <v>300</v>
          </cell>
          <cell r="M5880">
            <v>48</v>
          </cell>
          <cell r="N5880">
            <v>19673</v>
          </cell>
          <cell r="O5880">
            <v>321</v>
          </cell>
          <cell r="P5880">
            <v>379</v>
          </cell>
          <cell r="Q5880">
            <v>5100</v>
          </cell>
          <cell r="R5880">
            <v>51</v>
          </cell>
          <cell r="S5880">
            <v>10713</v>
          </cell>
          <cell r="T5880">
            <v>9763</v>
          </cell>
          <cell r="U5880">
            <v>19673</v>
          </cell>
        </row>
        <row r="5881">
          <cell r="A5881" t="str">
            <v>Medenine</v>
          </cell>
          <cell r="B5881" t="str">
            <v>MDNRNC1</v>
          </cell>
          <cell r="C5881" t="str">
            <v>3G_Sidi_Makhlouf</v>
          </cell>
          <cell r="D5881">
            <v>9</v>
          </cell>
          <cell r="E5881" t="str">
            <v>UMD968</v>
          </cell>
          <cell r="F5881" t="str">
            <v>UMD968O</v>
          </cell>
          <cell r="G5881" t="str">
            <v>S1</v>
          </cell>
          <cell r="H5881" t="str">
            <v>UMD968_S1</v>
          </cell>
          <cell r="I5881" t="str">
            <v>3G_Sidi_Makhlouf_900_1</v>
          </cell>
          <cell r="J5881">
            <v>33.507126190000001</v>
          </cell>
          <cell r="K5881">
            <v>10.480386599999999</v>
          </cell>
          <cell r="L5881">
            <v>80</v>
          </cell>
          <cell r="M5881">
            <v>25</v>
          </cell>
          <cell r="N5881">
            <v>19687</v>
          </cell>
          <cell r="O5881">
            <v>345</v>
          </cell>
          <cell r="P5881">
            <v>121</v>
          </cell>
          <cell r="Q5881">
            <v>5100</v>
          </cell>
          <cell r="R5881">
            <v>51</v>
          </cell>
          <cell r="S5881">
            <v>3024</v>
          </cell>
          <cell r="T5881">
            <v>2799</v>
          </cell>
          <cell r="U5881">
            <v>19687</v>
          </cell>
        </row>
        <row r="5882">
          <cell r="A5882" t="str">
            <v>Medenine</v>
          </cell>
          <cell r="B5882" t="str">
            <v>MDNRNC1</v>
          </cell>
          <cell r="C5882" t="str">
            <v>3G_Sidi_Makhlouf</v>
          </cell>
          <cell r="D5882">
            <v>9</v>
          </cell>
          <cell r="E5882" t="str">
            <v>UMD968</v>
          </cell>
          <cell r="F5882" t="str">
            <v>UMD968P</v>
          </cell>
          <cell r="G5882" t="str">
            <v>S2</v>
          </cell>
          <cell r="H5882" t="str">
            <v>UMD968_S2</v>
          </cell>
          <cell r="I5882" t="str">
            <v>3G_Sidi_Makhlouf_900_2</v>
          </cell>
          <cell r="J5882">
            <v>33.507126190000001</v>
          </cell>
          <cell r="K5882">
            <v>10.480386599999999</v>
          </cell>
          <cell r="L5882">
            <v>230</v>
          </cell>
          <cell r="M5882">
            <v>25</v>
          </cell>
          <cell r="N5882">
            <v>19688</v>
          </cell>
          <cell r="O5882">
            <v>345</v>
          </cell>
          <cell r="P5882">
            <v>129</v>
          </cell>
          <cell r="Q5882">
            <v>5100</v>
          </cell>
          <cell r="R5882">
            <v>51</v>
          </cell>
          <cell r="S5882">
            <v>3024</v>
          </cell>
          <cell r="T5882">
            <v>2799</v>
          </cell>
          <cell r="U5882">
            <v>19688</v>
          </cell>
        </row>
        <row r="5883">
          <cell r="A5883" t="str">
            <v>Medenine</v>
          </cell>
          <cell r="B5883" t="str">
            <v>MDNRNC1</v>
          </cell>
          <cell r="C5883" t="str">
            <v>3G_Sidi_Makhlouf</v>
          </cell>
          <cell r="D5883">
            <v>9</v>
          </cell>
          <cell r="E5883" t="str">
            <v>UMD968</v>
          </cell>
          <cell r="F5883" t="str">
            <v>UMD968Q</v>
          </cell>
          <cell r="G5883" t="str">
            <v>S3</v>
          </cell>
          <cell r="H5883" t="str">
            <v>UMD968_S3</v>
          </cell>
          <cell r="I5883" t="str">
            <v>3G_Sidi_Makhlouf_900_3</v>
          </cell>
          <cell r="J5883">
            <v>33.507126190000001</v>
          </cell>
          <cell r="K5883">
            <v>10.480386599999999</v>
          </cell>
          <cell r="L5883">
            <v>350</v>
          </cell>
          <cell r="M5883">
            <v>25</v>
          </cell>
          <cell r="N5883">
            <v>19689</v>
          </cell>
          <cell r="O5883">
            <v>345</v>
          </cell>
          <cell r="P5883">
            <v>137</v>
          </cell>
          <cell r="Q5883">
            <v>5100</v>
          </cell>
          <cell r="R5883">
            <v>51</v>
          </cell>
          <cell r="S5883">
            <v>3024</v>
          </cell>
          <cell r="T5883">
            <v>2799</v>
          </cell>
          <cell r="U5883">
            <v>19689</v>
          </cell>
        </row>
        <row r="5884">
          <cell r="A5884" t="str">
            <v>Medenine</v>
          </cell>
          <cell r="B5884" t="str">
            <v>MDNRNC1</v>
          </cell>
          <cell r="C5884" t="str">
            <v>3G_Sidi_Makhlouf</v>
          </cell>
          <cell r="D5884">
            <v>9</v>
          </cell>
          <cell r="E5884" t="str">
            <v>UMD968</v>
          </cell>
          <cell r="F5884" t="str">
            <v>UMD968U</v>
          </cell>
          <cell r="G5884" t="str">
            <v>S1</v>
          </cell>
          <cell r="H5884" t="str">
            <v>UMD968_S1</v>
          </cell>
          <cell r="I5884" t="str">
            <v>3G_Sidi_Makhlouf_U2100_F2_1</v>
          </cell>
          <cell r="J5884">
            <v>33.507126190000001</v>
          </cell>
          <cell r="K5884">
            <v>10.480386599999999</v>
          </cell>
          <cell r="L5884">
            <v>80</v>
          </cell>
          <cell r="M5884">
            <v>25</v>
          </cell>
          <cell r="N5884">
            <v>19684</v>
          </cell>
          <cell r="O5884">
            <v>345</v>
          </cell>
          <cell r="P5884">
            <v>5</v>
          </cell>
          <cell r="Q5884">
            <v>5100</v>
          </cell>
          <cell r="R5884">
            <v>51</v>
          </cell>
          <cell r="S5884">
            <v>10738</v>
          </cell>
          <cell r="T5884">
            <v>9788</v>
          </cell>
          <cell r="U5884">
            <v>19684</v>
          </cell>
        </row>
        <row r="5885">
          <cell r="A5885" t="str">
            <v>Medenine</v>
          </cell>
          <cell r="B5885" t="str">
            <v>MDNRNC1</v>
          </cell>
          <cell r="C5885" t="str">
            <v>3G_Sidi_Makhlouf</v>
          </cell>
          <cell r="D5885">
            <v>9</v>
          </cell>
          <cell r="E5885" t="str">
            <v>UMD968</v>
          </cell>
          <cell r="F5885" t="str">
            <v>UMD968V</v>
          </cell>
          <cell r="G5885" t="str">
            <v>S2</v>
          </cell>
          <cell r="H5885" t="str">
            <v>UMD968_S2</v>
          </cell>
          <cell r="I5885" t="str">
            <v>3G_Sidi_Makhlouf_U2100_F2_2</v>
          </cell>
          <cell r="J5885">
            <v>33.507126190000001</v>
          </cell>
          <cell r="K5885">
            <v>10.480386599999999</v>
          </cell>
          <cell r="L5885">
            <v>230</v>
          </cell>
          <cell r="M5885">
            <v>25</v>
          </cell>
          <cell r="N5885">
            <v>19685</v>
          </cell>
          <cell r="O5885">
            <v>345</v>
          </cell>
          <cell r="P5885">
            <v>13</v>
          </cell>
          <cell r="Q5885">
            <v>5100</v>
          </cell>
          <cell r="R5885">
            <v>51</v>
          </cell>
          <cell r="S5885">
            <v>10738</v>
          </cell>
          <cell r="T5885">
            <v>9788</v>
          </cell>
          <cell r="U5885">
            <v>19685</v>
          </cell>
        </row>
        <row r="5886">
          <cell r="A5886" t="str">
            <v>Medenine</v>
          </cell>
          <cell r="B5886" t="str">
            <v>MDNRNC1</v>
          </cell>
          <cell r="C5886" t="str">
            <v>3G_Sidi_Makhlouf</v>
          </cell>
          <cell r="D5886">
            <v>9</v>
          </cell>
          <cell r="E5886" t="str">
            <v>UMD968</v>
          </cell>
          <cell r="F5886" t="str">
            <v>UMD968W</v>
          </cell>
          <cell r="G5886" t="str">
            <v>S3</v>
          </cell>
          <cell r="H5886" t="str">
            <v>UMD968_S3</v>
          </cell>
          <cell r="I5886" t="str">
            <v>3G_Sidi_Makhlouf_U2100_F2_3</v>
          </cell>
          <cell r="J5886">
            <v>33.507126190000001</v>
          </cell>
          <cell r="K5886">
            <v>10.480386599999999</v>
          </cell>
          <cell r="L5886">
            <v>350</v>
          </cell>
          <cell r="M5886">
            <v>25</v>
          </cell>
          <cell r="N5886">
            <v>19686</v>
          </cell>
          <cell r="O5886">
            <v>345</v>
          </cell>
          <cell r="P5886">
            <v>21</v>
          </cell>
          <cell r="Q5886">
            <v>5100</v>
          </cell>
          <cell r="R5886">
            <v>51</v>
          </cell>
          <cell r="S5886">
            <v>10738</v>
          </cell>
          <cell r="T5886">
            <v>9788</v>
          </cell>
          <cell r="U5886">
            <v>19686</v>
          </cell>
        </row>
        <row r="5887">
          <cell r="A5887" t="str">
            <v>Medenine</v>
          </cell>
          <cell r="B5887" t="str">
            <v>MDNRNC1</v>
          </cell>
          <cell r="C5887" t="str">
            <v>3G_Sidi_Makhlouf</v>
          </cell>
          <cell r="D5887">
            <v>9</v>
          </cell>
          <cell r="E5887" t="str">
            <v>UMD968</v>
          </cell>
          <cell r="F5887" t="str">
            <v>UMD968X</v>
          </cell>
          <cell r="G5887" t="str">
            <v>S1</v>
          </cell>
          <cell r="H5887" t="str">
            <v>UMD968_S1</v>
          </cell>
          <cell r="I5887" t="str">
            <v>3G_Sidi_Makhlouf_2100_1</v>
          </cell>
          <cell r="J5887">
            <v>33.507126190000001</v>
          </cell>
          <cell r="K5887">
            <v>10.480386599999999</v>
          </cell>
          <cell r="L5887">
            <v>80</v>
          </cell>
          <cell r="M5887">
            <v>25</v>
          </cell>
          <cell r="N5887">
            <v>19681</v>
          </cell>
          <cell r="O5887">
            <v>345</v>
          </cell>
          <cell r="P5887">
            <v>5</v>
          </cell>
          <cell r="Q5887">
            <v>5100</v>
          </cell>
          <cell r="R5887">
            <v>51</v>
          </cell>
          <cell r="S5887">
            <v>10713</v>
          </cell>
          <cell r="T5887">
            <v>9763</v>
          </cell>
          <cell r="U5887">
            <v>19681</v>
          </cell>
        </row>
        <row r="5888">
          <cell r="A5888" t="str">
            <v>Medenine</v>
          </cell>
          <cell r="B5888" t="str">
            <v>MDNRNC1</v>
          </cell>
          <cell r="C5888" t="str">
            <v>3G_Sidi_Makhlouf</v>
          </cell>
          <cell r="D5888">
            <v>9</v>
          </cell>
          <cell r="E5888" t="str">
            <v>UMD968</v>
          </cell>
          <cell r="F5888" t="str">
            <v>UMD968Y</v>
          </cell>
          <cell r="G5888" t="str">
            <v>S2</v>
          </cell>
          <cell r="H5888" t="str">
            <v>UMD968_S2</v>
          </cell>
          <cell r="I5888" t="str">
            <v>3G_Sidi_Makhlouf_2100_2</v>
          </cell>
          <cell r="J5888">
            <v>33.507126190000001</v>
          </cell>
          <cell r="K5888">
            <v>10.480386599999999</v>
          </cell>
          <cell r="L5888">
            <v>230</v>
          </cell>
          <cell r="M5888">
            <v>25</v>
          </cell>
          <cell r="N5888">
            <v>19682</v>
          </cell>
          <cell r="O5888">
            <v>345</v>
          </cell>
          <cell r="P5888">
            <v>13</v>
          </cell>
          <cell r="Q5888">
            <v>5100</v>
          </cell>
          <cell r="R5888">
            <v>51</v>
          </cell>
          <cell r="S5888">
            <v>10713</v>
          </cell>
          <cell r="T5888">
            <v>9763</v>
          </cell>
          <cell r="U5888">
            <v>19682</v>
          </cell>
        </row>
        <row r="5889">
          <cell r="A5889" t="str">
            <v>Medenine</v>
          </cell>
          <cell r="B5889" t="str">
            <v>MDNRNC1</v>
          </cell>
          <cell r="C5889" t="str">
            <v>3G_Sidi_Makhlouf</v>
          </cell>
          <cell r="D5889">
            <v>9</v>
          </cell>
          <cell r="E5889" t="str">
            <v>UMD968</v>
          </cell>
          <cell r="F5889" t="str">
            <v>UMD968Z</v>
          </cell>
          <cell r="G5889" t="str">
            <v>S3</v>
          </cell>
          <cell r="H5889" t="str">
            <v>UMD968_S3</v>
          </cell>
          <cell r="I5889" t="str">
            <v>3G_Sidi_Makhlouf_2100_3</v>
          </cell>
          <cell r="J5889">
            <v>33.507126190000001</v>
          </cell>
          <cell r="K5889">
            <v>10.480386599999999</v>
          </cell>
          <cell r="L5889">
            <v>350</v>
          </cell>
          <cell r="M5889">
            <v>25</v>
          </cell>
          <cell r="N5889">
            <v>19683</v>
          </cell>
          <cell r="O5889">
            <v>345</v>
          </cell>
          <cell r="P5889">
            <v>21</v>
          </cell>
          <cell r="Q5889">
            <v>5100</v>
          </cell>
          <cell r="R5889">
            <v>51</v>
          </cell>
          <cell r="S5889">
            <v>10713</v>
          </cell>
          <cell r="T5889">
            <v>9763</v>
          </cell>
          <cell r="U5889">
            <v>19683</v>
          </cell>
        </row>
        <row r="5890">
          <cell r="A5890" t="str">
            <v>Medenine</v>
          </cell>
          <cell r="B5890" t="str">
            <v>MDNRNC1</v>
          </cell>
          <cell r="C5890" t="str">
            <v>3G_Beni_Khedesh</v>
          </cell>
          <cell r="D5890">
            <v>2</v>
          </cell>
          <cell r="E5890" t="str">
            <v>UMD974</v>
          </cell>
          <cell r="F5890" t="str">
            <v>UMD974O</v>
          </cell>
          <cell r="G5890" t="str">
            <v>S1</v>
          </cell>
          <cell r="H5890" t="str">
            <v>UMD974_S1</v>
          </cell>
          <cell r="I5890" t="str">
            <v>3G_Beni_Khedesh_U900_1</v>
          </cell>
          <cell r="J5890">
            <v>33.263064</v>
          </cell>
          <cell r="K5890">
            <v>10.196943900000001</v>
          </cell>
          <cell r="L5890">
            <v>90</v>
          </cell>
          <cell r="M5890">
            <v>22</v>
          </cell>
          <cell r="N5890">
            <v>25747</v>
          </cell>
          <cell r="O5890">
            <v>346</v>
          </cell>
          <cell r="P5890">
            <v>193</v>
          </cell>
          <cell r="Q5890">
            <v>5100</v>
          </cell>
          <cell r="R5890">
            <v>51</v>
          </cell>
          <cell r="S5890">
            <v>3024</v>
          </cell>
          <cell r="T5890">
            <v>2799</v>
          </cell>
          <cell r="U5890">
            <v>25747</v>
          </cell>
        </row>
        <row r="5891">
          <cell r="A5891" t="str">
            <v>Medenine</v>
          </cell>
          <cell r="B5891" t="str">
            <v>MDNRNC1</v>
          </cell>
          <cell r="C5891" t="str">
            <v>3G_Beni_Khedesh</v>
          </cell>
          <cell r="D5891">
            <v>2</v>
          </cell>
          <cell r="E5891" t="str">
            <v>UMD974</v>
          </cell>
          <cell r="F5891" t="str">
            <v>UMD974P</v>
          </cell>
          <cell r="G5891" t="str">
            <v>S2</v>
          </cell>
          <cell r="H5891" t="str">
            <v>UMD974_S2</v>
          </cell>
          <cell r="I5891" t="str">
            <v>3G_Beni_Khedesh_U900_2</v>
          </cell>
          <cell r="J5891">
            <v>33.263064</v>
          </cell>
          <cell r="K5891">
            <v>10.196943900000001</v>
          </cell>
          <cell r="L5891">
            <v>180</v>
          </cell>
          <cell r="M5891">
            <v>22</v>
          </cell>
          <cell r="N5891">
            <v>25748</v>
          </cell>
          <cell r="O5891">
            <v>346</v>
          </cell>
          <cell r="P5891">
            <v>201</v>
          </cell>
          <cell r="Q5891">
            <v>5100</v>
          </cell>
          <cell r="R5891">
            <v>51</v>
          </cell>
          <cell r="S5891">
            <v>3024</v>
          </cell>
          <cell r="T5891">
            <v>2799</v>
          </cell>
          <cell r="U5891">
            <v>25748</v>
          </cell>
        </row>
        <row r="5892">
          <cell r="A5892" t="str">
            <v>Medenine</v>
          </cell>
          <cell r="B5892" t="str">
            <v>MDNRNC1</v>
          </cell>
          <cell r="C5892" t="str">
            <v>3G_KOUTINE</v>
          </cell>
          <cell r="D5892">
            <v>9</v>
          </cell>
          <cell r="E5892" t="str">
            <v>UMD984</v>
          </cell>
          <cell r="F5892" t="str">
            <v>UMD984O</v>
          </cell>
          <cell r="G5892" t="str">
            <v>S1</v>
          </cell>
          <cell r="H5892" t="str">
            <v>UMD984_S1</v>
          </cell>
          <cell r="I5892" t="str">
            <v>3G_KOUTINE_U900_1</v>
          </cell>
          <cell r="J5892">
            <v>33.459411000000003</v>
          </cell>
          <cell r="K5892">
            <v>10.372457000000001</v>
          </cell>
          <cell r="L5892">
            <v>140</v>
          </cell>
          <cell r="M5892">
            <v>11</v>
          </cell>
          <cell r="N5892">
            <v>25797</v>
          </cell>
          <cell r="O5892">
            <v>356</v>
          </cell>
          <cell r="P5892">
            <v>169</v>
          </cell>
          <cell r="Q5892">
            <v>5100</v>
          </cell>
          <cell r="R5892">
            <v>51</v>
          </cell>
          <cell r="S5892">
            <v>3024</v>
          </cell>
          <cell r="T5892">
            <v>2799</v>
          </cell>
          <cell r="U5892">
            <v>25797</v>
          </cell>
        </row>
        <row r="5893">
          <cell r="A5893" t="str">
            <v>Medenine</v>
          </cell>
          <cell r="B5893" t="str">
            <v>MDNRNC1</v>
          </cell>
          <cell r="C5893" t="str">
            <v>3G_KOUTINE</v>
          </cell>
          <cell r="D5893">
            <v>9</v>
          </cell>
          <cell r="E5893" t="str">
            <v>UMD984</v>
          </cell>
          <cell r="F5893" t="str">
            <v>UMD984P</v>
          </cell>
          <cell r="G5893" t="str">
            <v>S2</v>
          </cell>
          <cell r="H5893" t="str">
            <v>UMD984_S2</v>
          </cell>
          <cell r="I5893" t="str">
            <v>3G_KOUTINE_U900_2</v>
          </cell>
          <cell r="J5893">
            <v>33.459411000000003</v>
          </cell>
          <cell r="K5893">
            <v>10.372457000000001</v>
          </cell>
          <cell r="L5893">
            <v>230</v>
          </cell>
          <cell r="M5893">
            <v>11</v>
          </cell>
          <cell r="N5893">
            <v>25798</v>
          </cell>
          <cell r="O5893">
            <v>356</v>
          </cell>
          <cell r="P5893">
            <v>177</v>
          </cell>
          <cell r="Q5893">
            <v>5100</v>
          </cell>
          <cell r="R5893">
            <v>51</v>
          </cell>
          <cell r="S5893">
            <v>3024</v>
          </cell>
          <cell r="T5893">
            <v>2799</v>
          </cell>
          <cell r="U5893">
            <v>25798</v>
          </cell>
        </row>
        <row r="5894">
          <cell r="A5894" t="str">
            <v>Medenine</v>
          </cell>
          <cell r="B5894" t="str">
            <v>MDNRNC1</v>
          </cell>
          <cell r="C5894" t="str">
            <v>3G_KOUTINE</v>
          </cell>
          <cell r="D5894">
            <v>9</v>
          </cell>
          <cell r="E5894" t="str">
            <v>UMD984</v>
          </cell>
          <cell r="F5894" t="str">
            <v>UMD984Q</v>
          </cell>
          <cell r="G5894" t="str">
            <v>S3</v>
          </cell>
          <cell r="H5894" t="str">
            <v>UMD984_S3</v>
          </cell>
          <cell r="I5894" t="str">
            <v>3G_KOUTINE_U900_3</v>
          </cell>
          <cell r="J5894">
            <v>33.459411000000003</v>
          </cell>
          <cell r="K5894">
            <v>10.372457000000001</v>
          </cell>
          <cell r="L5894">
            <v>320</v>
          </cell>
          <cell r="M5894">
            <v>11</v>
          </cell>
          <cell r="N5894">
            <v>25799</v>
          </cell>
          <cell r="O5894">
            <v>356</v>
          </cell>
          <cell r="P5894">
            <v>185</v>
          </cell>
          <cell r="Q5894">
            <v>5100</v>
          </cell>
          <cell r="R5894">
            <v>51</v>
          </cell>
          <cell r="S5894">
            <v>3024</v>
          </cell>
          <cell r="T5894">
            <v>2799</v>
          </cell>
          <cell r="U5894">
            <v>25799</v>
          </cell>
        </row>
        <row r="5895">
          <cell r="A5895" t="str">
            <v>Medenine</v>
          </cell>
          <cell r="B5895" t="str">
            <v>MDNRNC1</v>
          </cell>
          <cell r="C5895" t="str">
            <v>3G_KOUTINE</v>
          </cell>
          <cell r="D5895">
            <v>9</v>
          </cell>
          <cell r="E5895" t="str">
            <v>UMD984</v>
          </cell>
          <cell r="F5895" t="str">
            <v>UMD984U</v>
          </cell>
          <cell r="G5895" t="str">
            <v>S1</v>
          </cell>
          <cell r="H5895" t="str">
            <v>UMD984_S1</v>
          </cell>
          <cell r="I5895" t="str">
            <v>3G_KOUTINE_U2100_F2_1</v>
          </cell>
          <cell r="J5895">
            <v>33.459411000000003</v>
          </cell>
          <cell r="K5895">
            <v>10.372457000000001</v>
          </cell>
          <cell r="L5895">
            <v>140</v>
          </cell>
          <cell r="M5895">
            <v>11</v>
          </cell>
          <cell r="N5895">
            <v>19844</v>
          </cell>
          <cell r="O5895">
            <v>358</v>
          </cell>
          <cell r="P5895">
            <v>169</v>
          </cell>
          <cell r="Q5895">
            <v>5100</v>
          </cell>
          <cell r="R5895">
            <v>51</v>
          </cell>
          <cell r="S5895">
            <v>10738</v>
          </cell>
          <cell r="T5895">
            <v>9788</v>
          </cell>
          <cell r="U5895">
            <v>19844</v>
          </cell>
        </row>
        <row r="5896">
          <cell r="A5896" t="str">
            <v>Medenine</v>
          </cell>
          <cell r="B5896" t="str">
            <v>MDNRNC1</v>
          </cell>
          <cell r="C5896" t="str">
            <v>3G_KOUTINE</v>
          </cell>
          <cell r="D5896">
            <v>9</v>
          </cell>
          <cell r="E5896" t="str">
            <v>UMD984</v>
          </cell>
          <cell r="F5896" t="str">
            <v>UMD984V</v>
          </cell>
          <cell r="G5896" t="str">
            <v>S2</v>
          </cell>
          <cell r="H5896" t="str">
            <v>UMD984_S2</v>
          </cell>
          <cell r="I5896" t="str">
            <v>3G_KOUTINE_U2100_F2_2</v>
          </cell>
          <cell r="J5896">
            <v>33.459411000000003</v>
          </cell>
          <cell r="K5896">
            <v>10.372457000000001</v>
          </cell>
          <cell r="L5896">
            <v>230</v>
          </cell>
          <cell r="M5896">
            <v>11</v>
          </cell>
          <cell r="N5896">
            <v>19845</v>
          </cell>
          <cell r="O5896">
            <v>358</v>
          </cell>
          <cell r="P5896">
            <v>177</v>
          </cell>
          <cell r="Q5896">
            <v>5100</v>
          </cell>
          <cell r="R5896">
            <v>51</v>
          </cell>
          <cell r="S5896">
            <v>10738</v>
          </cell>
          <cell r="T5896">
            <v>9788</v>
          </cell>
          <cell r="U5896">
            <v>19845</v>
          </cell>
        </row>
        <row r="5897">
          <cell r="A5897" t="str">
            <v>Medenine</v>
          </cell>
          <cell r="B5897" t="str">
            <v>MDNRNC1</v>
          </cell>
          <cell r="C5897" t="str">
            <v>3G_KOUTINE</v>
          </cell>
          <cell r="D5897">
            <v>9</v>
          </cell>
          <cell r="E5897" t="str">
            <v>UMD984</v>
          </cell>
          <cell r="F5897" t="str">
            <v>UMD984W</v>
          </cell>
          <cell r="G5897" t="str">
            <v>S3</v>
          </cell>
          <cell r="H5897" t="str">
            <v>UMD984_S3</v>
          </cell>
          <cell r="I5897" t="str">
            <v>3G_KOUTINE_U2100_F2_3</v>
          </cell>
          <cell r="J5897">
            <v>33.459411000000003</v>
          </cell>
          <cell r="K5897">
            <v>10.372457000000001</v>
          </cell>
          <cell r="L5897">
            <v>320</v>
          </cell>
          <cell r="M5897">
            <v>11</v>
          </cell>
          <cell r="N5897">
            <v>19846</v>
          </cell>
          <cell r="O5897">
            <v>358</v>
          </cell>
          <cell r="P5897">
            <v>185</v>
          </cell>
          <cell r="Q5897">
            <v>5100</v>
          </cell>
          <cell r="R5897">
            <v>51</v>
          </cell>
          <cell r="S5897">
            <v>10738</v>
          </cell>
          <cell r="T5897">
            <v>9788</v>
          </cell>
          <cell r="U5897">
            <v>19846</v>
          </cell>
        </row>
        <row r="5898">
          <cell r="A5898" t="str">
            <v>Medenine</v>
          </cell>
          <cell r="B5898" t="str">
            <v>MDNRNC1</v>
          </cell>
          <cell r="C5898" t="str">
            <v>3G_KOUTINE</v>
          </cell>
          <cell r="D5898">
            <v>9</v>
          </cell>
          <cell r="E5898" t="str">
            <v>UMD984</v>
          </cell>
          <cell r="F5898" t="str">
            <v>UMD984X</v>
          </cell>
          <cell r="G5898" t="str">
            <v>S1</v>
          </cell>
          <cell r="H5898" t="str">
            <v>UMD984_S1</v>
          </cell>
          <cell r="I5898" t="str">
            <v>3G_KOUTINE_U2100_F1_1</v>
          </cell>
          <cell r="J5898">
            <v>33.459411000000003</v>
          </cell>
          <cell r="K5898">
            <v>10.372457000000001</v>
          </cell>
          <cell r="L5898">
            <v>140</v>
          </cell>
          <cell r="M5898">
            <v>11</v>
          </cell>
          <cell r="N5898">
            <v>19841</v>
          </cell>
          <cell r="O5898">
            <v>358</v>
          </cell>
          <cell r="P5898">
            <v>169</v>
          </cell>
          <cell r="Q5898">
            <v>5100</v>
          </cell>
          <cell r="R5898">
            <v>51</v>
          </cell>
          <cell r="S5898">
            <v>10713</v>
          </cell>
          <cell r="T5898">
            <v>9763</v>
          </cell>
          <cell r="U5898">
            <v>19841</v>
          </cell>
        </row>
        <row r="5899">
          <cell r="A5899" t="str">
            <v>Medenine</v>
          </cell>
          <cell r="B5899" t="str">
            <v>MDNRNC1</v>
          </cell>
          <cell r="C5899" t="str">
            <v>3G_KOUTINE</v>
          </cell>
          <cell r="D5899">
            <v>9</v>
          </cell>
          <cell r="E5899" t="str">
            <v>UMD984</v>
          </cell>
          <cell r="F5899" t="str">
            <v>UMD984Y</v>
          </cell>
          <cell r="G5899" t="str">
            <v>S2</v>
          </cell>
          <cell r="H5899" t="str">
            <v>UMD984_S2</v>
          </cell>
          <cell r="I5899" t="str">
            <v>3G_KOUTINE_U2100_F1_2</v>
          </cell>
          <cell r="J5899">
            <v>33.459411000000003</v>
          </cell>
          <cell r="K5899">
            <v>10.372457000000001</v>
          </cell>
          <cell r="L5899">
            <v>230</v>
          </cell>
          <cell r="M5899">
            <v>11</v>
          </cell>
          <cell r="N5899">
            <v>19842</v>
          </cell>
          <cell r="O5899">
            <v>358</v>
          </cell>
          <cell r="P5899">
            <v>177</v>
          </cell>
          <cell r="Q5899">
            <v>5100</v>
          </cell>
          <cell r="R5899">
            <v>51</v>
          </cell>
          <cell r="S5899">
            <v>10713</v>
          </cell>
          <cell r="T5899">
            <v>9763</v>
          </cell>
          <cell r="U5899">
            <v>19842</v>
          </cell>
        </row>
        <row r="5900">
          <cell r="A5900" t="str">
            <v>Medenine</v>
          </cell>
          <cell r="B5900" t="str">
            <v>MDNRNC1</v>
          </cell>
          <cell r="C5900" t="str">
            <v>3G_KOUTINE</v>
          </cell>
          <cell r="D5900">
            <v>9</v>
          </cell>
          <cell r="E5900" t="str">
            <v>UMD984</v>
          </cell>
          <cell r="F5900" t="str">
            <v>UMD984Z</v>
          </cell>
          <cell r="G5900" t="str">
            <v>S3</v>
          </cell>
          <cell r="H5900" t="str">
            <v>UMD984_S3</v>
          </cell>
          <cell r="I5900" t="str">
            <v>3G_KOUTINE_U2100_F1_3</v>
          </cell>
          <cell r="J5900">
            <v>33.459411000000003</v>
          </cell>
          <cell r="K5900">
            <v>10.372457000000001</v>
          </cell>
          <cell r="L5900">
            <v>320</v>
          </cell>
          <cell r="M5900">
            <v>11</v>
          </cell>
          <cell r="N5900">
            <v>19843</v>
          </cell>
          <cell r="O5900">
            <v>358</v>
          </cell>
          <cell r="P5900">
            <v>185</v>
          </cell>
          <cell r="Q5900">
            <v>5100</v>
          </cell>
          <cell r="R5900">
            <v>51</v>
          </cell>
          <cell r="S5900">
            <v>10713</v>
          </cell>
          <cell r="T5900">
            <v>9763</v>
          </cell>
          <cell r="U5900">
            <v>19843</v>
          </cell>
        </row>
        <row r="5901">
          <cell r="A5901" t="str">
            <v>Medenine</v>
          </cell>
          <cell r="B5901" t="str">
            <v>MDNRNC1</v>
          </cell>
          <cell r="C5901" t="str">
            <v>3G_MOAMMRAT</v>
          </cell>
          <cell r="D5901">
            <v>9</v>
          </cell>
          <cell r="E5901" t="str">
            <v>UMD985</v>
          </cell>
          <cell r="F5901" t="str">
            <v>UMD985O</v>
          </cell>
          <cell r="G5901" t="str">
            <v>S1</v>
          </cell>
          <cell r="H5901" t="str">
            <v>UMD985_S1</v>
          </cell>
          <cell r="I5901" t="str">
            <v>3G_MOAMMRAT_U900_1</v>
          </cell>
          <cell r="J5901">
            <v>33.114089999999997</v>
          </cell>
          <cell r="K5901">
            <v>11.229372</v>
          </cell>
          <cell r="L5901">
            <v>50</v>
          </cell>
          <cell r="M5901">
            <v>10</v>
          </cell>
          <cell r="N5901">
            <v>25807</v>
          </cell>
          <cell r="O5901">
            <v>358</v>
          </cell>
          <cell r="P5901">
            <v>193</v>
          </cell>
          <cell r="Q5901">
            <v>5100</v>
          </cell>
          <cell r="R5901">
            <v>51</v>
          </cell>
          <cell r="S5901">
            <v>3024</v>
          </cell>
          <cell r="T5901">
            <v>2799</v>
          </cell>
          <cell r="U5901">
            <v>25807</v>
          </cell>
        </row>
        <row r="5902">
          <cell r="A5902" t="str">
            <v>Medenine</v>
          </cell>
          <cell r="B5902" t="str">
            <v>MDNRNC1</v>
          </cell>
          <cell r="C5902" t="str">
            <v>3G_MOAMMRAT</v>
          </cell>
          <cell r="D5902">
            <v>9</v>
          </cell>
          <cell r="E5902" t="str">
            <v>UMD985</v>
          </cell>
          <cell r="F5902" t="str">
            <v>UMD985P</v>
          </cell>
          <cell r="G5902" t="str">
            <v>S2</v>
          </cell>
          <cell r="H5902" t="str">
            <v>UMD985_S2</v>
          </cell>
          <cell r="I5902" t="str">
            <v>3G_MOAMMRAT_U900_2</v>
          </cell>
          <cell r="J5902">
            <v>33.114089999999997</v>
          </cell>
          <cell r="K5902">
            <v>11.229372</v>
          </cell>
          <cell r="L5902">
            <v>180</v>
          </cell>
          <cell r="M5902">
            <v>10</v>
          </cell>
          <cell r="N5902">
            <v>25808</v>
          </cell>
          <cell r="O5902">
            <v>358</v>
          </cell>
          <cell r="P5902">
            <v>201</v>
          </cell>
          <cell r="Q5902">
            <v>5100</v>
          </cell>
          <cell r="R5902">
            <v>51</v>
          </cell>
          <cell r="S5902">
            <v>3024</v>
          </cell>
          <cell r="T5902">
            <v>2799</v>
          </cell>
          <cell r="U5902">
            <v>25808</v>
          </cell>
        </row>
        <row r="5903">
          <cell r="A5903" t="str">
            <v>Medenine</v>
          </cell>
          <cell r="B5903" t="str">
            <v>MDNRNC1</v>
          </cell>
          <cell r="C5903" t="str">
            <v>3G_MOAMMRAT</v>
          </cell>
          <cell r="D5903">
            <v>9</v>
          </cell>
          <cell r="E5903" t="str">
            <v>UMD985</v>
          </cell>
          <cell r="F5903" t="str">
            <v>UMD985Q</v>
          </cell>
          <cell r="G5903" t="str">
            <v>S3</v>
          </cell>
          <cell r="H5903" t="str">
            <v>UMD985_S3</v>
          </cell>
          <cell r="I5903" t="str">
            <v>3G_MOAMMRAT_U900_3</v>
          </cell>
          <cell r="J5903">
            <v>33.114089999999997</v>
          </cell>
          <cell r="K5903">
            <v>11.229372</v>
          </cell>
          <cell r="L5903">
            <v>290</v>
          </cell>
          <cell r="M5903">
            <v>10</v>
          </cell>
          <cell r="N5903">
            <v>25809</v>
          </cell>
          <cell r="O5903">
            <v>358</v>
          </cell>
          <cell r="P5903">
            <v>209</v>
          </cell>
          <cell r="Q5903">
            <v>5100</v>
          </cell>
          <cell r="R5903">
            <v>51</v>
          </cell>
          <cell r="S5903">
            <v>3024</v>
          </cell>
          <cell r="T5903">
            <v>2799</v>
          </cell>
          <cell r="U5903">
            <v>25809</v>
          </cell>
        </row>
        <row r="5904">
          <cell r="A5904" t="str">
            <v>Medenine</v>
          </cell>
          <cell r="B5904" t="str">
            <v>MDNRNC1</v>
          </cell>
          <cell r="C5904" t="str">
            <v>3G_MOAMMRAT</v>
          </cell>
          <cell r="D5904">
            <v>9</v>
          </cell>
          <cell r="E5904" t="str">
            <v>UMD985</v>
          </cell>
          <cell r="F5904" t="str">
            <v>UMD985U</v>
          </cell>
          <cell r="G5904" t="str">
            <v>S1</v>
          </cell>
          <cell r="H5904" t="str">
            <v>UMD985_S1</v>
          </cell>
          <cell r="I5904" t="str">
            <v>3G_MOAMMRAT_U2100_F2_1</v>
          </cell>
          <cell r="J5904">
            <v>33.114089999999997</v>
          </cell>
          <cell r="K5904">
            <v>11.229372</v>
          </cell>
          <cell r="L5904">
            <v>50</v>
          </cell>
          <cell r="M5904">
            <v>10</v>
          </cell>
          <cell r="N5904">
            <v>19854</v>
          </cell>
          <cell r="O5904">
            <v>345</v>
          </cell>
          <cell r="P5904">
            <v>193</v>
          </cell>
          <cell r="Q5904">
            <v>5100</v>
          </cell>
          <cell r="R5904">
            <v>51</v>
          </cell>
          <cell r="S5904">
            <v>10738</v>
          </cell>
          <cell r="T5904">
            <v>9788</v>
          </cell>
          <cell r="U5904">
            <v>19854</v>
          </cell>
        </row>
        <row r="5905">
          <cell r="A5905" t="str">
            <v>Medenine</v>
          </cell>
          <cell r="B5905" t="str">
            <v>MDNRNC1</v>
          </cell>
          <cell r="C5905" t="str">
            <v>3G_MOAMMRAT</v>
          </cell>
          <cell r="D5905">
            <v>9</v>
          </cell>
          <cell r="E5905" t="str">
            <v>UMD985</v>
          </cell>
          <cell r="F5905" t="str">
            <v>UMD985V</v>
          </cell>
          <cell r="G5905" t="str">
            <v>S2</v>
          </cell>
          <cell r="H5905" t="str">
            <v>UMD985_S2</v>
          </cell>
          <cell r="I5905" t="str">
            <v>3G_MOAMMRAT_U2100_F2_2</v>
          </cell>
          <cell r="J5905">
            <v>33.114089999999997</v>
          </cell>
          <cell r="K5905">
            <v>11.229372</v>
          </cell>
          <cell r="L5905">
            <v>180</v>
          </cell>
          <cell r="M5905">
            <v>10</v>
          </cell>
          <cell r="N5905">
            <v>19855</v>
          </cell>
          <cell r="O5905">
            <v>345</v>
          </cell>
          <cell r="P5905">
            <v>201</v>
          </cell>
          <cell r="Q5905">
            <v>5100</v>
          </cell>
          <cell r="R5905">
            <v>51</v>
          </cell>
          <cell r="S5905">
            <v>10738</v>
          </cell>
          <cell r="T5905">
            <v>9788</v>
          </cell>
          <cell r="U5905">
            <v>19855</v>
          </cell>
        </row>
        <row r="5906">
          <cell r="A5906" t="str">
            <v>Medenine</v>
          </cell>
          <cell r="B5906" t="str">
            <v>MDNRNC1</v>
          </cell>
          <cell r="C5906" t="str">
            <v>3G_MOAMMRAT</v>
          </cell>
          <cell r="D5906">
            <v>9</v>
          </cell>
          <cell r="E5906" t="str">
            <v>UMD985</v>
          </cell>
          <cell r="F5906" t="str">
            <v>UMD985W</v>
          </cell>
          <cell r="G5906" t="str">
            <v>S3</v>
          </cell>
          <cell r="H5906" t="str">
            <v>UMD985_S3</v>
          </cell>
          <cell r="I5906" t="str">
            <v>3G_MOAMMRAT_U2100_F2_3</v>
          </cell>
          <cell r="J5906">
            <v>33.114089999999997</v>
          </cell>
          <cell r="K5906">
            <v>11.229372</v>
          </cell>
          <cell r="L5906">
            <v>290</v>
          </cell>
          <cell r="M5906">
            <v>10</v>
          </cell>
          <cell r="N5906">
            <v>19856</v>
          </cell>
          <cell r="O5906">
            <v>345</v>
          </cell>
          <cell r="P5906">
            <v>209</v>
          </cell>
          <cell r="Q5906">
            <v>5100</v>
          </cell>
          <cell r="R5906">
            <v>51</v>
          </cell>
          <cell r="S5906">
            <v>10738</v>
          </cell>
          <cell r="T5906">
            <v>9788</v>
          </cell>
          <cell r="U5906">
            <v>19856</v>
          </cell>
        </row>
        <row r="5907">
          <cell r="A5907" t="str">
            <v>Medenine</v>
          </cell>
          <cell r="B5907" t="str">
            <v>MDNRNC1</v>
          </cell>
          <cell r="C5907" t="str">
            <v>3G_MOAMMRAT</v>
          </cell>
          <cell r="D5907">
            <v>9</v>
          </cell>
          <cell r="E5907" t="str">
            <v>UMD985</v>
          </cell>
          <cell r="F5907" t="str">
            <v>UMD985X</v>
          </cell>
          <cell r="G5907" t="str">
            <v>S1</v>
          </cell>
          <cell r="H5907" t="str">
            <v>UMD985_S1</v>
          </cell>
          <cell r="I5907" t="str">
            <v>3G_MOAMMRAT_U2100_F1_1</v>
          </cell>
          <cell r="J5907">
            <v>33.114089999999997</v>
          </cell>
          <cell r="K5907">
            <v>11.229372</v>
          </cell>
          <cell r="L5907">
            <v>50</v>
          </cell>
          <cell r="M5907">
            <v>10</v>
          </cell>
          <cell r="N5907">
            <v>19851</v>
          </cell>
          <cell r="O5907">
            <v>345</v>
          </cell>
          <cell r="P5907">
            <v>193</v>
          </cell>
          <cell r="Q5907">
            <v>5100</v>
          </cell>
          <cell r="R5907">
            <v>51</v>
          </cell>
          <cell r="S5907">
            <v>10713</v>
          </cell>
          <cell r="T5907">
            <v>9763</v>
          </cell>
          <cell r="U5907">
            <v>19851</v>
          </cell>
        </row>
        <row r="5908">
          <cell r="A5908" t="str">
            <v>Medenine</v>
          </cell>
          <cell r="B5908" t="str">
            <v>MDNRNC1</v>
          </cell>
          <cell r="C5908" t="str">
            <v>3G_MOAMMRAT</v>
          </cell>
          <cell r="D5908">
            <v>9</v>
          </cell>
          <cell r="E5908" t="str">
            <v>UMD985</v>
          </cell>
          <cell r="F5908" t="str">
            <v>UMD985Y</v>
          </cell>
          <cell r="G5908" t="str">
            <v>S2</v>
          </cell>
          <cell r="H5908" t="str">
            <v>UMD985_S2</v>
          </cell>
          <cell r="I5908" t="str">
            <v>3G_MOAMMRAT_U2100_F1_2</v>
          </cell>
          <cell r="J5908">
            <v>33.114089999999997</v>
          </cell>
          <cell r="K5908">
            <v>11.229372</v>
          </cell>
          <cell r="L5908">
            <v>180</v>
          </cell>
          <cell r="M5908">
            <v>10</v>
          </cell>
          <cell r="N5908">
            <v>19852</v>
          </cell>
          <cell r="O5908">
            <v>345</v>
          </cell>
          <cell r="P5908">
            <v>201</v>
          </cell>
          <cell r="Q5908">
            <v>5100</v>
          </cell>
          <cell r="R5908">
            <v>51</v>
          </cell>
          <cell r="S5908">
            <v>10713</v>
          </cell>
          <cell r="T5908">
            <v>9763</v>
          </cell>
          <cell r="U5908">
            <v>19852</v>
          </cell>
        </row>
        <row r="5909">
          <cell r="A5909" t="str">
            <v>Medenine</v>
          </cell>
          <cell r="B5909" t="str">
            <v>MDNRNC1</v>
          </cell>
          <cell r="C5909" t="str">
            <v>3G_MOAMMRAT</v>
          </cell>
          <cell r="D5909">
            <v>9</v>
          </cell>
          <cell r="E5909" t="str">
            <v>UMD985</v>
          </cell>
          <cell r="F5909" t="str">
            <v>UMD985Z</v>
          </cell>
          <cell r="G5909" t="str">
            <v>S3</v>
          </cell>
          <cell r="H5909" t="str">
            <v>UMD985_S3</v>
          </cell>
          <cell r="I5909" t="str">
            <v>3G_MOAMMRAT_U2100_F1_3</v>
          </cell>
          <cell r="J5909">
            <v>33.114089999999997</v>
          </cell>
          <cell r="K5909">
            <v>11.229372</v>
          </cell>
          <cell r="L5909">
            <v>290</v>
          </cell>
          <cell r="M5909">
            <v>10</v>
          </cell>
          <cell r="N5909">
            <v>19853</v>
          </cell>
          <cell r="O5909">
            <v>345</v>
          </cell>
          <cell r="P5909">
            <v>209</v>
          </cell>
          <cell r="Q5909">
            <v>5100</v>
          </cell>
          <cell r="R5909">
            <v>51</v>
          </cell>
          <cell r="S5909">
            <v>10713</v>
          </cell>
          <cell r="T5909">
            <v>9763</v>
          </cell>
          <cell r="U5909">
            <v>19853</v>
          </cell>
        </row>
        <row r="5910">
          <cell r="A5910" t="str">
            <v>Medenine</v>
          </cell>
          <cell r="B5910" t="str">
            <v>MDNRNC1</v>
          </cell>
          <cell r="C5910" t="str">
            <v>3G_Amra</v>
          </cell>
          <cell r="D5910">
            <v>9</v>
          </cell>
          <cell r="E5910" t="str">
            <v>UMD987</v>
          </cell>
          <cell r="F5910" t="str">
            <v>UMD987O</v>
          </cell>
          <cell r="G5910" t="str">
            <v>S1</v>
          </cell>
          <cell r="H5910" t="str">
            <v>UMD987_S1</v>
          </cell>
          <cell r="I5910" t="str">
            <v>3G_AMRA_U900_1</v>
          </cell>
          <cell r="J5910">
            <v>33.415452711901047</v>
          </cell>
          <cell r="K5910">
            <v>10.5467835600315</v>
          </cell>
          <cell r="L5910">
            <v>50</v>
          </cell>
          <cell r="M5910">
            <v>20</v>
          </cell>
          <cell r="N5910">
            <v>19877</v>
          </cell>
          <cell r="O5910">
            <v>341</v>
          </cell>
          <cell r="P5910">
            <v>145</v>
          </cell>
          <cell r="Q5910">
            <v>5100</v>
          </cell>
          <cell r="R5910">
            <v>51</v>
          </cell>
          <cell r="S5910">
            <v>3024</v>
          </cell>
          <cell r="T5910">
            <v>2799</v>
          </cell>
          <cell r="U5910">
            <v>19877</v>
          </cell>
        </row>
        <row r="5911">
          <cell r="A5911" t="str">
            <v>Medenine</v>
          </cell>
          <cell r="B5911" t="str">
            <v>MDNRNC1</v>
          </cell>
          <cell r="C5911" t="str">
            <v>3G_Amra</v>
          </cell>
          <cell r="D5911">
            <v>9</v>
          </cell>
          <cell r="E5911" t="str">
            <v>UMD987</v>
          </cell>
          <cell r="F5911" t="str">
            <v>UMD987P</v>
          </cell>
          <cell r="G5911" t="str">
            <v>S2</v>
          </cell>
          <cell r="H5911" t="str">
            <v>UMD987_S2</v>
          </cell>
          <cell r="I5911" t="str">
            <v>3G_AMRA_U900_2</v>
          </cell>
          <cell r="J5911">
            <v>33.415452711901047</v>
          </cell>
          <cell r="K5911">
            <v>10.5467835600315</v>
          </cell>
          <cell r="L5911">
            <v>210</v>
          </cell>
          <cell r="M5911">
            <v>20</v>
          </cell>
          <cell r="N5911">
            <v>19878</v>
          </cell>
          <cell r="O5911">
            <v>341</v>
          </cell>
          <cell r="P5911">
            <v>153</v>
          </cell>
          <cell r="Q5911">
            <v>5100</v>
          </cell>
          <cell r="R5911">
            <v>51</v>
          </cell>
          <cell r="S5911">
            <v>3024</v>
          </cell>
          <cell r="T5911">
            <v>2799</v>
          </cell>
          <cell r="U5911">
            <v>19878</v>
          </cell>
        </row>
        <row r="5912">
          <cell r="A5912" t="str">
            <v>Medenine</v>
          </cell>
          <cell r="B5912" t="str">
            <v>MDNRNC1</v>
          </cell>
          <cell r="C5912" t="str">
            <v>3G_Amra</v>
          </cell>
          <cell r="D5912">
            <v>9</v>
          </cell>
          <cell r="E5912" t="str">
            <v>UMD987</v>
          </cell>
          <cell r="F5912" t="str">
            <v>UMD987Q</v>
          </cell>
          <cell r="G5912" t="str">
            <v>S3</v>
          </cell>
          <cell r="H5912" t="str">
            <v>UMD987_S3</v>
          </cell>
          <cell r="I5912" t="str">
            <v>3G_AMRA_U900_3</v>
          </cell>
          <cell r="J5912">
            <v>33.415452711901047</v>
          </cell>
          <cell r="K5912">
            <v>10.5467835600315</v>
          </cell>
          <cell r="L5912">
            <v>310</v>
          </cell>
          <cell r="M5912">
            <v>20</v>
          </cell>
          <cell r="N5912">
            <v>19879</v>
          </cell>
          <cell r="O5912">
            <v>341</v>
          </cell>
          <cell r="P5912">
            <v>161</v>
          </cell>
          <cell r="Q5912">
            <v>5100</v>
          </cell>
          <cell r="R5912">
            <v>51</v>
          </cell>
          <cell r="S5912">
            <v>3024</v>
          </cell>
          <cell r="T5912">
            <v>2799</v>
          </cell>
          <cell r="U5912">
            <v>19879</v>
          </cell>
        </row>
        <row r="5913">
          <cell r="A5913" t="str">
            <v>Medenine</v>
          </cell>
          <cell r="B5913" t="str">
            <v>MDNRNC1</v>
          </cell>
          <cell r="C5913" t="str">
            <v>3G_Amra</v>
          </cell>
          <cell r="D5913">
            <v>9</v>
          </cell>
          <cell r="E5913" t="str">
            <v>UMD987</v>
          </cell>
          <cell r="F5913" t="str">
            <v>UMD987U</v>
          </cell>
          <cell r="G5913" t="str">
            <v>S1</v>
          </cell>
          <cell r="H5913" t="str">
            <v>UMD987_S1</v>
          </cell>
          <cell r="I5913" t="str">
            <v>3G_Amra_U2100_F2_1</v>
          </cell>
          <cell r="J5913">
            <v>33.415452711901047</v>
          </cell>
          <cell r="K5913">
            <v>10.5467835600315</v>
          </cell>
          <cell r="L5913">
            <v>50</v>
          </cell>
          <cell r="M5913">
            <v>20</v>
          </cell>
          <cell r="N5913">
            <v>19874</v>
          </cell>
          <cell r="O5913">
            <v>342</v>
          </cell>
          <cell r="P5913">
            <v>145</v>
          </cell>
          <cell r="Q5913">
            <v>5100</v>
          </cell>
          <cell r="R5913">
            <v>51</v>
          </cell>
          <cell r="S5913">
            <v>10738</v>
          </cell>
          <cell r="T5913">
            <v>9788</v>
          </cell>
          <cell r="U5913">
            <v>19874</v>
          </cell>
        </row>
        <row r="5914">
          <cell r="A5914" t="str">
            <v>Medenine</v>
          </cell>
          <cell r="B5914" t="str">
            <v>MDNRNC1</v>
          </cell>
          <cell r="C5914" t="str">
            <v>3G_Amra</v>
          </cell>
          <cell r="D5914">
            <v>9</v>
          </cell>
          <cell r="E5914" t="str">
            <v>UMD987</v>
          </cell>
          <cell r="F5914" t="str">
            <v>UMD987V</v>
          </cell>
          <cell r="G5914" t="str">
            <v>S2</v>
          </cell>
          <cell r="H5914" t="str">
            <v>UMD987_S2</v>
          </cell>
          <cell r="I5914" t="str">
            <v>3G_Amra_U2100_F2_2</v>
          </cell>
          <cell r="J5914">
            <v>33.415452711901047</v>
          </cell>
          <cell r="K5914">
            <v>10.5467835600315</v>
          </cell>
          <cell r="L5914">
            <v>210</v>
          </cell>
          <cell r="M5914">
            <v>20</v>
          </cell>
          <cell r="N5914">
            <v>19875</v>
          </cell>
          <cell r="O5914">
            <v>342</v>
          </cell>
          <cell r="P5914">
            <v>153</v>
          </cell>
          <cell r="Q5914">
            <v>5100</v>
          </cell>
          <cell r="R5914">
            <v>51</v>
          </cell>
          <cell r="S5914">
            <v>10738</v>
          </cell>
          <cell r="T5914">
            <v>9788</v>
          </cell>
          <cell r="U5914">
            <v>19875</v>
          </cell>
        </row>
        <row r="5915">
          <cell r="A5915" t="str">
            <v>Medenine</v>
          </cell>
          <cell r="B5915" t="str">
            <v>MDNRNC1</v>
          </cell>
          <cell r="C5915" t="str">
            <v>3G_Amra</v>
          </cell>
          <cell r="D5915">
            <v>9</v>
          </cell>
          <cell r="E5915" t="str">
            <v>UMD987</v>
          </cell>
          <cell r="F5915" t="str">
            <v>UMD987W</v>
          </cell>
          <cell r="G5915" t="str">
            <v>S3</v>
          </cell>
          <cell r="H5915" t="str">
            <v>UMD987_S3</v>
          </cell>
          <cell r="I5915" t="str">
            <v>3G_Amra_U2100_F2_3</v>
          </cell>
          <cell r="J5915">
            <v>33.415452711901047</v>
          </cell>
          <cell r="K5915">
            <v>10.5467835600315</v>
          </cell>
          <cell r="L5915">
            <v>310</v>
          </cell>
          <cell r="M5915">
            <v>20</v>
          </cell>
          <cell r="N5915">
            <v>19876</v>
          </cell>
          <cell r="O5915">
            <v>342</v>
          </cell>
          <cell r="P5915">
            <v>161</v>
          </cell>
          <cell r="Q5915">
            <v>5100</v>
          </cell>
          <cell r="R5915">
            <v>51</v>
          </cell>
          <cell r="S5915">
            <v>10738</v>
          </cell>
          <cell r="T5915">
            <v>9788</v>
          </cell>
          <cell r="U5915">
            <v>19876</v>
          </cell>
        </row>
        <row r="5916">
          <cell r="A5916" t="str">
            <v>Medenine</v>
          </cell>
          <cell r="B5916" t="str">
            <v>MDNRNC1</v>
          </cell>
          <cell r="C5916" t="str">
            <v>3G_Amra</v>
          </cell>
          <cell r="D5916">
            <v>9</v>
          </cell>
          <cell r="E5916" t="str">
            <v>UMD987</v>
          </cell>
          <cell r="F5916" t="str">
            <v>UMD987X</v>
          </cell>
          <cell r="G5916" t="str">
            <v>S1</v>
          </cell>
          <cell r="H5916" t="str">
            <v>UMD987_S1</v>
          </cell>
          <cell r="I5916" t="str">
            <v>3G_AMRA_U2100_F1_1</v>
          </cell>
          <cell r="J5916">
            <v>33.415452711901047</v>
          </cell>
          <cell r="K5916">
            <v>10.5467835600315</v>
          </cell>
          <cell r="L5916">
            <v>50</v>
          </cell>
          <cell r="M5916">
            <v>20</v>
          </cell>
          <cell r="N5916">
            <v>19871</v>
          </cell>
          <cell r="O5916">
            <v>342</v>
          </cell>
          <cell r="P5916">
            <v>145</v>
          </cell>
          <cell r="Q5916">
            <v>5100</v>
          </cell>
          <cell r="R5916">
            <v>51</v>
          </cell>
          <cell r="S5916">
            <v>10713</v>
          </cell>
          <cell r="T5916">
            <v>9763</v>
          </cell>
          <cell r="U5916">
            <v>19871</v>
          </cell>
        </row>
        <row r="5917">
          <cell r="A5917" t="str">
            <v>Medenine</v>
          </cell>
          <cell r="B5917" t="str">
            <v>MDNRNC1</v>
          </cell>
          <cell r="C5917" t="str">
            <v>3G_Amra</v>
          </cell>
          <cell r="D5917">
            <v>9</v>
          </cell>
          <cell r="E5917" t="str">
            <v>UMD987</v>
          </cell>
          <cell r="F5917" t="str">
            <v>UMD987Y</v>
          </cell>
          <cell r="G5917" t="str">
            <v>S2</v>
          </cell>
          <cell r="H5917" t="str">
            <v>UMD987_S2</v>
          </cell>
          <cell r="I5917" t="str">
            <v>3G_AMRA_U2100_F1_2</v>
          </cell>
          <cell r="J5917">
            <v>33.415452711901047</v>
          </cell>
          <cell r="K5917">
            <v>10.5467835600315</v>
          </cell>
          <cell r="L5917">
            <v>210</v>
          </cell>
          <cell r="M5917">
            <v>20</v>
          </cell>
          <cell r="N5917">
            <v>19872</v>
          </cell>
          <cell r="O5917">
            <v>342</v>
          </cell>
          <cell r="P5917">
            <v>153</v>
          </cell>
          <cell r="Q5917">
            <v>5100</v>
          </cell>
          <cell r="R5917">
            <v>51</v>
          </cell>
          <cell r="S5917">
            <v>10713</v>
          </cell>
          <cell r="T5917">
            <v>9763</v>
          </cell>
          <cell r="U5917">
            <v>19872</v>
          </cell>
        </row>
        <row r="5918">
          <cell r="A5918" t="str">
            <v>Medenine</v>
          </cell>
          <cell r="B5918" t="str">
            <v>MDNRNC1</v>
          </cell>
          <cell r="C5918" t="str">
            <v>3G_Amra</v>
          </cell>
          <cell r="D5918">
            <v>9</v>
          </cell>
          <cell r="E5918" t="str">
            <v>UMD987</v>
          </cell>
          <cell r="F5918" t="str">
            <v>UMD987Z</v>
          </cell>
          <cell r="G5918" t="str">
            <v>S3</v>
          </cell>
          <cell r="H5918" t="str">
            <v>UMD987_S3</v>
          </cell>
          <cell r="I5918" t="str">
            <v>3G_AMRA_U2100_F1_3</v>
          </cell>
          <cell r="J5918">
            <v>33.415452711901047</v>
          </cell>
          <cell r="K5918">
            <v>10.5467835600315</v>
          </cell>
          <cell r="L5918">
            <v>310</v>
          </cell>
          <cell r="M5918">
            <v>20</v>
          </cell>
          <cell r="N5918">
            <v>19873</v>
          </cell>
          <cell r="O5918">
            <v>342</v>
          </cell>
          <cell r="P5918">
            <v>161</v>
          </cell>
          <cell r="Q5918">
            <v>5100</v>
          </cell>
          <cell r="R5918">
            <v>51</v>
          </cell>
          <cell r="S5918">
            <v>10713</v>
          </cell>
          <cell r="T5918">
            <v>9763</v>
          </cell>
          <cell r="U5918">
            <v>19873</v>
          </cell>
        </row>
        <row r="5919">
          <cell r="A5919" t="str">
            <v>Medenine</v>
          </cell>
          <cell r="B5919" t="str">
            <v>MDNRNC1</v>
          </cell>
          <cell r="C5919" t="str">
            <v>3G_SOUITIR</v>
          </cell>
          <cell r="D5919">
            <v>9</v>
          </cell>
          <cell r="E5919" t="str">
            <v>UMD989</v>
          </cell>
          <cell r="F5919" t="str">
            <v>UMD989O</v>
          </cell>
          <cell r="G5919" t="str">
            <v>S1</v>
          </cell>
          <cell r="H5919" t="str">
            <v>UMD989_S1</v>
          </cell>
          <cell r="I5919" t="str">
            <v>3G_SOUITIR_U900_1</v>
          </cell>
          <cell r="J5919">
            <v>33.375849168118975</v>
          </cell>
          <cell r="K5919">
            <v>10.695792960060118</v>
          </cell>
          <cell r="L5919">
            <v>70</v>
          </cell>
          <cell r="M5919">
            <v>17</v>
          </cell>
          <cell r="N5919">
            <v>24027</v>
          </cell>
          <cell r="O5919">
            <v>345</v>
          </cell>
          <cell r="P5919">
            <v>3</v>
          </cell>
          <cell r="Q5919">
            <v>5100</v>
          </cell>
          <cell r="R5919">
            <v>51</v>
          </cell>
          <cell r="S5919">
            <v>3024</v>
          </cell>
          <cell r="T5919">
            <v>2799</v>
          </cell>
          <cell r="U5919">
            <v>24027</v>
          </cell>
        </row>
        <row r="5920">
          <cell r="A5920" t="str">
            <v>Medenine</v>
          </cell>
          <cell r="B5920" t="str">
            <v>MDNRNC1</v>
          </cell>
          <cell r="C5920" t="str">
            <v>3G_SOUITIR</v>
          </cell>
          <cell r="D5920">
            <v>9</v>
          </cell>
          <cell r="E5920" t="str">
            <v>UMD989</v>
          </cell>
          <cell r="F5920" t="str">
            <v>UMD989P</v>
          </cell>
          <cell r="G5920" t="str">
            <v>S2</v>
          </cell>
          <cell r="H5920" t="str">
            <v>UMD989_S2</v>
          </cell>
          <cell r="I5920" t="str">
            <v>3G_SOUITIR_U900_2</v>
          </cell>
          <cell r="J5920">
            <v>33.375849168118975</v>
          </cell>
          <cell r="K5920">
            <v>10.695792960060118</v>
          </cell>
          <cell r="L5920">
            <v>240</v>
          </cell>
          <cell r="M5920">
            <v>17</v>
          </cell>
          <cell r="N5920">
            <v>24028</v>
          </cell>
          <cell r="O5920">
            <v>345</v>
          </cell>
          <cell r="P5920">
            <v>11</v>
          </cell>
          <cell r="Q5920">
            <v>5100</v>
          </cell>
          <cell r="R5920">
            <v>51</v>
          </cell>
          <cell r="S5920">
            <v>3024</v>
          </cell>
          <cell r="T5920">
            <v>2799</v>
          </cell>
          <cell r="U5920">
            <v>24028</v>
          </cell>
        </row>
        <row r="5921">
          <cell r="A5921" t="str">
            <v>Medenine</v>
          </cell>
          <cell r="B5921" t="str">
            <v>MDNRNC1</v>
          </cell>
          <cell r="C5921" t="str">
            <v>3G_SOUITIR</v>
          </cell>
          <cell r="D5921">
            <v>9</v>
          </cell>
          <cell r="E5921" t="str">
            <v>UMD989</v>
          </cell>
          <cell r="F5921" t="str">
            <v>UMD989Q</v>
          </cell>
          <cell r="G5921" t="str">
            <v>S3</v>
          </cell>
          <cell r="H5921" t="str">
            <v>UMD989_S3</v>
          </cell>
          <cell r="I5921" t="str">
            <v>3G_SOUITIR_U900_3</v>
          </cell>
          <cell r="J5921">
            <v>33.375849168118975</v>
          </cell>
          <cell r="K5921">
            <v>10.695792960060118</v>
          </cell>
          <cell r="L5921">
            <v>340</v>
          </cell>
          <cell r="M5921">
            <v>17</v>
          </cell>
          <cell r="N5921">
            <v>24029</v>
          </cell>
          <cell r="O5921">
            <v>345</v>
          </cell>
          <cell r="P5921">
            <v>19</v>
          </cell>
          <cell r="Q5921">
            <v>5100</v>
          </cell>
          <cell r="R5921">
            <v>51</v>
          </cell>
          <cell r="S5921">
            <v>3024</v>
          </cell>
          <cell r="T5921">
            <v>2799</v>
          </cell>
          <cell r="U5921">
            <v>24029</v>
          </cell>
        </row>
        <row r="5922">
          <cell r="A5922" t="str">
            <v>Medenine</v>
          </cell>
          <cell r="B5922" t="str">
            <v>MDNRNC1</v>
          </cell>
          <cell r="C5922" t="str">
            <v>3G_SOUITIR</v>
          </cell>
          <cell r="D5922">
            <v>9</v>
          </cell>
          <cell r="E5922" t="str">
            <v>UMD989</v>
          </cell>
          <cell r="F5922" t="str">
            <v>UMD989U</v>
          </cell>
          <cell r="G5922" t="str">
            <v>S1</v>
          </cell>
          <cell r="H5922" t="str">
            <v>UMD989_S1</v>
          </cell>
          <cell r="I5922" t="str">
            <v>3G_SOUITIR_U2100_F2_1</v>
          </cell>
          <cell r="J5922">
            <v>33.375849168118975</v>
          </cell>
          <cell r="K5922">
            <v>10.695792960060118</v>
          </cell>
          <cell r="L5922">
            <v>70</v>
          </cell>
          <cell r="M5922">
            <v>17</v>
          </cell>
          <cell r="N5922">
            <v>19894</v>
          </cell>
          <cell r="O5922">
            <v>326</v>
          </cell>
          <cell r="P5922">
            <v>3</v>
          </cell>
          <cell r="Q5922">
            <v>5100</v>
          </cell>
          <cell r="R5922">
            <v>51</v>
          </cell>
          <cell r="S5922">
            <v>10738</v>
          </cell>
          <cell r="T5922">
            <v>9788</v>
          </cell>
          <cell r="U5922">
            <v>19894</v>
          </cell>
        </row>
        <row r="5923">
          <cell r="A5923" t="str">
            <v>Medenine</v>
          </cell>
          <cell r="B5923" t="str">
            <v>MDNRNC1</v>
          </cell>
          <cell r="C5923" t="str">
            <v>3G_SOUITIR</v>
          </cell>
          <cell r="D5923">
            <v>9</v>
          </cell>
          <cell r="E5923" t="str">
            <v>UMD989</v>
          </cell>
          <cell r="F5923" t="str">
            <v>UMD989V</v>
          </cell>
          <cell r="G5923" t="str">
            <v>S2</v>
          </cell>
          <cell r="H5923" t="str">
            <v>UMD989_S2</v>
          </cell>
          <cell r="I5923" t="str">
            <v>3G_SOUITIR_U2100_F2_2</v>
          </cell>
          <cell r="J5923">
            <v>33.375849168118975</v>
          </cell>
          <cell r="K5923">
            <v>10.695792960060118</v>
          </cell>
          <cell r="L5923">
            <v>240</v>
          </cell>
          <cell r="M5923">
            <v>17</v>
          </cell>
          <cell r="N5923">
            <v>19895</v>
          </cell>
          <cell r="O5923">
            <v>326</v>
          </cell>
          <cell r="P5923">
            <v>11</v>
          </cell>
          <cell r="Q5923">
            <v>5100</v>
          </cell>
          <cell r="R5923">
            <v>51</v>
          </cell>
          <cell r="S5923">
            <v>10738</v>
          </cell>
          <cell r="T5923">
            <v>9788</v>
          </cell>
          <cell r="U5923">
            <v>19895</v>
          </cell>
        </row>
        <row r="5924">
          <cell r="A5924" t="str">
            <v>Medenine</v>
          </cell>
          <cell r="B5924" t="str">
            <v>MDNRNC1</v>
          </cell>
          <cell r="C5924" t="str">
            <v>3G_SOUITIR</v>
          </cell>
          <cell r="D5924">
            <v>9</v>
          </cell>
          <cell r="E5924" t="str">
            <v>UMD989</v>
          </cell>
          <cell r="F5924" t="str">
            <v>UMD989W</v>
          </cell>
          <cell r="G5924" t="str">
            <v>S3</v>
          </cell>
          <cell r="H5924" t="str">
            <v>UMD989_S3</v>
          </cell>
          <cell r="I5924" t="str">
            <v>3G_SOUITIR_U2100_F2_3</v>
          </cell>
          <cell r="J5924">
            <v>33.375849168118975</v>
          </cell>
          <cell r="K5924">
            <v>10.695792960060118</v>
          </cell>
          <cell r="L5924">
            <v>340</v>
          </cell>
          <cell r="M5924">
            <v>17</v>
          </cell>
          <cell r="N5924">
            <v>19896</v>
          </cell>
          <cell r="O5924">
            <v>326</v>
          </cell>
          <cell r="P5924">
            <v>19</v>
          </cell>
          <cell r="Q5924">
            <v>5100</v>
          </cell>
          <cell r="R5924">
            <v>51</v>
          </cell>
          <cell r="S5924">
            <v>10738</v>
          </cell>
          <cell r="T5924">
            <v>9788</v>
          </cell>
          <cell r="U5924">
            <v>19896</v>
          </cell>
        </row>
        <row r="5925">
          <cell r="A5925" t="str">
            <v>Medenine</v>
          </cell>
          <cell r="B5925" t="str">
            <v>MDNRNC1</v>
          </cell>
          <cell r="C5925" t="str">
            <v>3G_SOUITIR</v>
          </cell>
          <cell r="D5925">
            <v>9</v>
          </cell>
          <cell r="E5925" t="str">
            <v>UMD989</v>
          </cell>
          <cell r="F5925" t="str">
            <v>UMD989X</v>
          </cell>
          <cell r="G5925" t="str">
            <v>S1</v>
          </cell>
          <cell r="H5925" t="str">
            <v>UMD989_S1</v>
          </cell>
          <cell r="I5925" t="str">
            <v>3G_SOUITIR_U2100_F1_1</v>
          </cell>
          <cell r="J5925">
            <v>33.375849168118975</v>
          </cell>
          <cell r="K5925">
            <v>10.695792960060118</v>
          </cell>
          <cell r="L5925">
            <v>70</v>
          </cell>
          <cell r="M5925">
            <v>17</v>
          </cell>
          <cell r="N5925">
            <v>19891</v>
          </cell>
          <cell r="O5925">
            <v>326</v>
          </cell>
          <cell r="P5925">
            <v>3</v>
          </cell>
          <cell r="Q5925">
            <v>5100</v>
          </cell>
          <cell r="R5925">
            <v>51</v>
          </cell>
          <cell r="S5925">
            <v>10713</v>
          </cell>
          <cell r="T5925">
            <v>9763</v>
          </cell>
          <cell r="U5925">
            <v>19891</v>
          </cell>
        </row>
        <row r="5926">
          <cell r="A5926" t="str">
            <v>Medenine</v>
          </cell>
          <cell r="B5926" t="str">
            <v>MDNRNC1</v>
          </cell>
          <cell r="C5926" t="str">
            <v>3G_SOUITIR</v>
          </cell>
          <cell r="D5926">
            <v>9</v>
          </cell>
          <cell r="E5926" t="str">
            <v>UMD989</v>
          </cell>
          <cell r="F5926" t="str">
            <v>UMD989Y</v>
          </cell>
          <cell r="G5926" t="str">
            <v>S2</v>
          </cell>
          <cell r="H5926" t="str">
            <v>UMD989_S2</v>
          </cell>
          <cell r="I5926" t="str">
            <v>3G_SOUITIR_U2100_F1_2</v>
          </cell>
          <cell r="J5926">
            <v>33.375849168118975</v>
          </cell>
          <cell r="K5926">
            <v>10.695792960060118</v>
          </cell>
          <cell r="L5926">
            <v>240</v>
          </cell>
          <cell r="M5926">
            <v>17</v>
          </cell>
          <cell r="N5926">
            <v>19892</v>
          </cell>
          <cell r="O5926">
            <v>326</v>
          </cell>
          <cell r="P5926">
            <v>11</v>
          </cell>
          <cell r="Q5926">
            <v>5100</v>
          </cell>
          <cell r="R5926">
            <v>51</v>
          </cell>
          <cell r="S5926">
            <v>10713</v>
          </cell>
          <cell r="T5926">
            <v>9763</v>
          </cell>
          <cell r="U5926">
            <v>19892</v>
          </cell>
        </row>
        <row r="5927">
          <cell r="A5927" t="str">
            <v>Medenine</v>
          </cell>
          <cell r="B5927" t="str">
            <v>MDNRNC1</v>
          </cell>
          <cell r="C5927" t="str">
            <v>3G_SOUITIR</v>
          </cell>
          <cell r="D5927">
            <v>9</v>
          </cell>
          <cell r="E5927" t="str">
            <v>UMD989</v>
          </cell>
          <cell r="F5927" t="str">
            <v>UMD989Z</v>
          </cell>
          <cell r="G5927" t="str">
            <v>S3</v>
          </cell>
          <cell r="H5927" t="str">
            <v>UMD989_S3</v>
          </cell>
          <cell r="I5927" t="str">
            <v>3G_SOUITIR_U2100_F1_3</v>
          </cell>
          <cell r="J5927">
            <v>33.375849168118975</v>
          </cell>
          <cell r="K5927">
            <v>10.695792960060118</v>
          </cell>
          <cell r="L5927">
            <v>340</v>
          </cell>
          <cell r="M5927">
            <v>17</v>
          </cell>
          <cell r="N5927">
            <v>19893</v>
          </cell>
          <cell r="O5927">
            <v>326</v>
          </cell>
          <cell r="P5927">
            <v>19</v>
          </cell>
          <cell r="Q5927">
            <v>5100</v>
          </cell>
          <cell r="R5927">
            <v>51</v>
          </cell>
          <cell r="S5927">
            <v>10713</v>
          </cell>
          <cell r="T5927">
            <v>9763</v>
          </cell>
          <cell r="U5927">
            <v>19893</v>
          </cell>
        </row>
        <row r="5928">
          <cell r="A5928" t="str">
            <v>Medenine</v>
          </cell>
          <cell r="B5928" t="str">
            <v>MDNRNC1</v>
          </cell>
          <cell r="C5928" t="str">
            <v>3G_Bir_Bsir</v>
          </cell>
          <cell r="D5928">
            <v>9</v>
          </cell>
          <cell r="E5928" t="str">
            <v>UMD993</v>
          </cell>
          <cell r="F5928" t="str">
            <v>UMD993O</v>
          </cell>
          <cell r="G5928" t="str">
            <v>S1</v>
          </cell>
          <cell r="H5928" t="str">
            <v>UMD993_S1</v>
          </cell>
          <cell r="I5928" t="str">
            <v>3G_Bir_Bsir_U900_1</v>
          </cell>
          <cell r="J5928">
            <v>33.500487711331701</v>
          </cell>
          <cell r="K5928">
            <v>10.342441794995</v>
          </cell>
          <cell r="L5928">
            <v>10</v>
          </cell>
          <cell r="M5928">
            <v>47</v>
          </cell>
          <cell r="N5928">
            <v>24547</v>
          </cell>
          <cell r="O5928">
            <v>348</v>
          </cell>
          <cell r="P5928">
            <v>217</v>
          </cell>
          <cell r="Q5928">
            <v>5100</v>
          </cell>
          <cell r="R5928">
            <v>51</v>
          </cell>
          <cell r="S5928">
            <v>3024</v>
          </cell>
          <cell r="T5928">
            <v>2799</v>
          </cell>
          <cell r="U5928">
            <v>24547</v>
          </cell>
        </row>
        <row r="5929">
          <cell r="A5929" t="str">
            <v>Medenine</v>
          </cell>
          <cell r="B5929" t="str">
            <v>MDNRNC1</v>
          </cell>
          <cell r="C5929" t="str">
            <v>3G_Bir_Bsir</v>
          </cell>
          <cell r="D5929">
            <v>9</v>
          </cell>
          <cell r="E5929" t="str">
            <v>UMD993</v>
          </cell>
          <cell r="F5929" t="str">
            <v>UMD993P</v>
          </cell>
          <cell r="G5929" t="str">
            <v>S2</v>
          </cell>
          <cell r="H5929" t="str">
            <v>UMD993_S2</v>
          </cell>
          <cell r="I5929" t="str">
            <v>3G_Bir_Bsir_U900_2</v>
          </cell>
          <cell r="J5929">
            <v>33.500487711331701</v>
          </cell>
          <cell r="K5929">
            <v>10.342441794995</v>
          </cell>
          <cell r="L5929">
            <v>140</v>
          </cell>
          <cell r="M5929">
            <v>47</v>
          </cell>
          <cell r="N5929">
            <v>24548</v>
          </cell>
          <cell r="O5929">
            <v>348</v>
          </cell>
          <cell r="P5929">
            <v>225</v>
          </cell>
          <cell r="Q5929">
            <v>5100</v>
          </cell>
          <cell r="R5929">
            <v>51</v>
          </cell>
          <cell r="S5929">
            <v>3024</v>
          </cell>
          <cell r="T5929">
            <v>2799</v>
          </cell>
          <cell r="U5929">
            <v>24548</v>
          </cell>
        </row>
        <row r="5930">
          <cell r="A5930" t="str">
            <v>Medenine</v>
          </cell>
          <cell r="B5930" t="str">
            <v>MDNRNC1</v>
          </cell>
          <cell r="C5930" t="str">
            <v>3G_Bir_Bsir</v>
          </cell>
          <cell r="D5930">
            <v>9</v>
          </cell>
          <cell r="E5930" t="str">
            <v>UMD993</v>
          </cell>
          <cell r="F5930" t="str">
            <v>UMD993Q</v>
          </cell>
          <cell r="G5930" t="str">
            <v>S3</v>
          </cell>
          <cell r="H5930" t="str">
            <v>UMD993_S3</v>
          </cell>
          <cell r="I5930" t="str">
            <v>3G_Bir_Bsir_U900_3</v>
          </cell>
          <cell r="J5930">
            <v>33.500487711331701</v>
          </cell>
          <cell r="K5930">
            <v>10.342441794995</v>
          </cell>
          <cell r="L5930">
            <v>240</v>
          </cell>
          <cell r="M5930">
            <v>47</v>
          </cell>
          <cell r="N5930">
            <v>24549</v>
          </cell>
          <cell r="O5930">
            <v>348</v>
          </cell>
          <cell r="P5930">
            <v>233</v>
          </cell>
          <cell r="Q5930">
            <v>5100</v>
          </cell>
          <cell r="R5930">
            <v>51</v>
          </cell>
          <cell r="S5930">
            <v>3024</v>
          </cell>
          <cell r="T5930">
            <v>2799</v>
          </cell>
          <cell r="U5930">
            <v>24549</v>
          </cell>
        </row>
        <row r="5931">
          <cell r="A5931" t="str">
            <v>Medenine</v>
          </cell>
          <cell r="B5931" t="str">
            <v>MDNRNC1</v>
          </cell>
          <cell r="C5931" t="str">
            <v>3G_Bir_Bsir</v>
          </cell>
          <cell r="D5931">
            <v>9</v>
          </cell>
          <cell r="E5931" t="str">
            <v>UMD993</v>
          </cell>
          <cell r="F5931" t="str">
            <v>UMD993U</v>
          </cell>
          <cell r="G5931" t="str">
            <v>S1</v>
          </cell>
          <cell r="H5931" t="str">
            <v>UMD993_S1</v>
          </cell>
          <cell r="I5931" t="str">
            <v>3G_Bir_Bsir_U2100_F2_1</v>
          </cell>
          <cell r="J5931">
            <v>33.500487711331701</v>
          </cell>
          <cell r="K5931">
            <v>10.342441794995</v>
          </cell>
          <cell r="L5931">
            <v>10</v>
          </cell>
          <cell r="M5931">
            <v>47</v>
          </cell>
          <cell r="N5931">
            <v>19934</v>
          </cell>
          <cell r="O5931">
            <v>335</v>
          </cell>
          <cell r="P5931">
            <v>217</v>
          </cell>
          <cell r="Q5931">
            <v>5100</v>
          </cell>
          <cell r="R5931">
            <v>51</v>
          </cell>
          <cell r="S5931">
            <v>10738</v>
          </cell>
          <cell r="T5931">
            <v>9788</v>
          </cell>
          <cell r="U5931">
            <v>19934</v>
          </cell>
        </row>
        <row r="5932">
          <cell r="A5932" t="str">
            <v>Medenine</v>
          </cell>
          <cell r="B5932" t="str">
            <v>MDNRNC1</v>
          </cell>
          <cell r="C5932" t="str">
            <v>3G_Bir_Bsir</v>
          </cell>
          <cell r="D5932">
            <v>9</v>
          </cell>
          <cell r="E5932" t="str">
            <v>UMD993</v>
          </cell>
          <cell r="F5932" t="str">
            <v>UMD993V</v>
          </cell>
          <cell r="G5932" t="str">
            <v>S2</v>
          </cell>
          <cell r="H5932" t="str">
            <v>UMD993_S2</v>
          </cell>
          <cell r="I5932" t="str">
            <v>3G_Bir_Bsir_U2100_F2_2</v>
          </cell>
          <cell r="J5932">
            <v>33.500487711331701</v>
          </cell>
          <cell r="K5932">
            <v>10.342441794995</v>
          </cell>
          <cell r="L5932">
            <v>140</v>
          </cell>
          <cell r="M5932">
            <v>47</v>
          </cell>
          <cell r="N5932">
            <v>19935</v>
          </cell>
          <cell r="O5932">
            <v>335</v>
          </cell>
          <cell r="P5932">
            <v>225</v>
          </cell>
          <cell r="Q5932">
            <v>5100</v>
          </cell>
          <cell r="R5932">
            <v>51</v>
          </cell>
          <cell r="S5932">
            <v>10738</v>
          </cell>
          <cell r="T5932">
            <v>9788</v>
          </cell>
          <cell r="U5932">
            <v>19935</v>
          </cell>
        </row>
        <row r="5933">
          <cell r="A5933" t="str">
            <v>Medenine</v>
          </cell>
          <cell r="B5933" t="str">
            <v>MDNRNC1</v>
          </cell>
          <cell r="C5933" t="str">
            <v>3G_Bir_Bsir</v>
          </cell>
          <cell r="D5933">
            <v>9</v>
          </cell>
          <cell r="E5933" t="str">
            <v>UMD993</v>
          </cell>
          <cell r="F5933" t="str">
            <v>UMD993W</v>
          </cell>
          <cell r="G5933" t="str">
            <v>S3</v>
          </cell>
          <cell r="H5933" t="str">
            <v>UMD993_S3</v>
          </cell>
          <cell r="I5933" t="str">
            <v>3G_Bir_Bsir_U2100_F2_3</v>
          </cell>
          <cell r="J5933">
            <v>33.500487711331701</v>
          </cell>
          <cell r="K5933">
            <v>10.342441794995</v>
          </cell>
          <cell r="L5933">
            <v>240</v>
          </cell>
          <cell r="M5933">
            <v>47</v>
          </cell>
          <cell r="N5933">
            <v>19936</v>
          </cell>
          <cell r="O5933">
            <v>335</v>
          </cell>
          <cell r="P5933">
            <v>233</v>
          </cell>
          <cell r="Q5933">
            <v>5100</v>
          </cell>
          <cell r="R5933">
            <v>51</v>
          </cell>
          <cell r="S5933">
            <v>10738</v>
          </cell>
          <cell r="T5933">
            <v>9788</v>
          </cell>
          <cell r="U5933">
            <v>19936</v>
          </cell>
        </row>
        <row r="5934">
          <cell r="A5934" t="str">
            <v>Medenine</v>
          </cell>
          <cell r="B5934" t="str">
            <v>MDNRNC1</v>
          </cell>
          <cell r="C5934" t="str">
            <v>3G_Bir_Bsir</v>
          </cell>
          <cell r="D5934">
            <v>9</v>
          </cell>
          <cell r="E5934" t="str">
            <v>UMD993</v>
          </cell>
          <cell r="F5934" t="str">
            <v>UMD993X</v>
          </cell>
          <cell r="G5934" t="str">
            <v>S1</v>
          </cell>
          <cell r="H5934" t="str">
            <v>UMD993_S1</v>
          </cell>
          <cell r="I5934" t="str">
            <v>3G_Bir_Bsir_U2100_F1_1</v>
          </cell>
          <cell r="J5934">
            <v>33.500487711331701</v>
          </cell>
          <cell r="K5934">
            <v>10.342441794995</v>
          </cell>
          <cell r="L5934">
            <v>10</v>
          </cell>
          <cell r="M5934">
            <v>47</v>
          </cell>
          <cell r="N5934">
            <v>19931</v>
          </cell>
          <cell r="O5934">
            <v>335</v>
          </cell>
          <cell r="P5934">
            <v>217</v>
          </cell>
          <cell r="Q5934">
            <v>5100</v>
          </cell>
          <cell r="R5934">
            <v>51</v>
          </cell>
          <cell r="S5934">
            <v>10713</v>
          </cell>
          <cell r="T5934">
            <v>9763</v>
          </cell>
          <cell r="U5934">
            <v>19931</v>
          </cell>
        </row>
        <row r="5935">
          <cell r="A5935" t="str">
            <v>Medenine</v>
          </cell>
          <cell r="B5935" t="str">
            <v>MDNRNC1</v>
          </cell>
          <cell r="C5935" t="str">
            <v>3G_Bir_Bsir</v>
          </cell>
          <cell r="D5935">
            <v>9</v>
          </cell>
          <cell r="E5935" t="str">
            <v>UMD993</v>
          </cell>
          <cell r="F5935" t="str">
            <v>UMD993Y</v>
          </cell>
          <cell r="G5935" t="str">
            <v>S2</v>
          </cell>
          <cell r="H5935" t="str">
            <v>UMD993_S2</v>
          </cell>
          <cell r="I5935" t="str">
            <v>3G_Bir_Bsir_U2100_F1_2</v>
          </cell>
          <cell r="J5935">
            <v>33.500487711331701</v>
          </cell>
          <cell r="K5935">
            <v>10.342441794995</v>
          </cell>
          <cell r="L5935">
            <v>140</v>
          </cell>
          <cell r="M5935">
            <v>47</v>
          </cell>
          <cell r="N5935">
            <v>19932</v>
          </cell>
          <cell r="O5935">
            <v>335</v>
          </cell>
          <cell r="P5935">
            <v>225</v>
          </cell>
          <cell r="Q5935">
            <v>5100</v>
          </cell>
          <cell r="R5935">
            <v>51</v>
          </cell>
          <cell r="S5935">
            <v>10713</v>
          </cell>
          <cell r="T5935">
            <v>9763</v>
          </cell>
          <cell r="U5935">
            <v>19932</v>
          </cell>
        </row>
        <row r="5936">
          <cell r="A5936" t="str">
            <v>Medenine</v>
          </cell>
          <cell r="B5936" t="str">
            <v>MDNRNC1</v>
          </cell>
          <cell r="C5936" t="str">
            <v>3G_Bir_Bsir</v>
          </cell>
          <cell r="D5936">
            <v>9</v>
          </cell>
          <cell r="E5936" t="str">
            <v>UMD993</v>
          </cell>
          <cell r="F5936" t="str">
            <v>UMD993Z</v>
          </cell>
          <cell r="G5936" t="str">
            <v>S3</v>
          </cell>
          <cell r="H5936" t="str">
            <v>UMD993_S3</v>
          </cell>
          <cell r="I5936" t="str">
            <v>3G_Bir_Bsir_U2100_F1_3</v>
          </cell>
          <cell r="J5936">
            <v>33.500487711331701</v>
          </cell>
          <cell r="K5936">
            <v>10.342441794995</v>
          </cell>
          <cell r="L5936">
            <v>240</v>
          </cell>
          <cell r="M5936">
            <v>47</v>
          </cell>
          <cell r="N5936">
            <v>19933</v>
          </cell>
          <cell r="O5936">
            <v>335</v>
          </cell>
          <cell r="P5936">
            <v>233</v>
          </cell>
          <cell r="Q5936">
            <v>5100</v>
          </cell>
          <cell r="R5936">
            <v>51</v>
          </cell>
          <cell r="S5936">
            <v>10713</v>
          </cell>
          <cell r="T5936">
            <v>9763</v>
          </cell>
          <cell r="U5936">
            <v>19933</v>
          </cell>
        </row>
        <row r="5937">
          <cell r="A5937" t="str">
            <v>Medenine</v>
          </cell>
          <cell r="B5937" t="str">
            <v>MDNRNC1</v>
          </cell>
          <cell r="C5937" t="str">
            <v>3G_IRA</v>
          </cell>
          <cell r="D5937">
            <v>9</v>
          </cell>
          <cell r="E5937" t="str">
            <v>UMD995</v>
          </cell>
          <cell r="F5937" t="str">
            <v>UMD995O</v>
          </cell>
          <cell r="G5937" t="str">
            <v>S1</v>
          </cell>
          <cell r="H5937" t="str">
            <v>UMD995_S1</v>
          </cell>
          <cell r="I5937" t="str">
            <v>3G_IRA_U900_1</v>
          </cell>
          <cell r="J5937">
            <v>33.499157866019203</v>
          </cell>
          <cell r="K5937">
            <v>10.643318867874701</v>
          </cell>
          <cell r="L5937">
            <v>90</v>
          </cell>
          <cell r="M5937">
            <v>16</v>
          </cell>
          <cell r="N5937">
            <v>25957</v>
          </cell>
          <cell r="O5937">
            <v>358</v>
          </cell>
          <cell r="P5937">
            <v>180</v>
          </cell>
          <cell r="Q5937">
            <v>5100</v>
          </cell>
          <cell r="R5937">
            <v>51</v>
          </cell>
          <cell r="S5937">
            <v>3024</v>
          </cell>
          <cell r="T5937">
            <v>2799</v>
          </cell>
          <cell r="U5937">
            <v>25957</v>
          </cell>
        </row>
        <row r="5938">
          <cell r="A5938" t="str">
            <v>Medenine</v>
          </cell>
          <cell r="B5938" t="str">
            <v>MDNRNC1</v>
          </cell>
          <cell r="C5938" t="str">
            <v>3G_IRA</v>
          </cell>
          <cell r="D5938">
            <v>9</v>
          </cell>
          <cell r="E5938" t="str">
            <v>UMD995</v>
          </cell>
          <cell r="F5938" t="str">
            <v>UMD995P</v>
          </cell>
          <cell r="G5938" t="str">
            <v>S2</v>
          </cell>
          <cell r="H5938" t="str">
            <v>UMD995_S2</v>
          </cell>
          <cell r="I5938" t="str">
            <v>3G_IRA_U900_2</v>
          </cell>
          <cell r="J5938">
            <v>33.499157866019203</v>
          </cell>
          <cell r="K5938">
            <v>10.643318867874701</v>
          </cell>
          <cell r="L5938">
            <v>200</v>
          </cell>
          <cell r="M5938">
            <v>16</v>
          </cell>
          <cell r="N5938">
            <v>25958</v>
          </cell>
          <cell r="O5938">
            <v>358</v>
          </cell>
          <cell r="P5938">
            <v>188</v>
          </cell>
          <cell r="Q5938">
            <v>5100</v>
          </cell>
          <cell r="R5938">
            <v>51</v>
          </cell>
          <cell r="S5938">
            <v>3024</v>
          </cell>
          <cell r="T5938">
            <v>2799</v>
          </cell>
          <cell r="U5938">
            <v>25958</v>
          </cell>
        </row>
        <row r="5939">
          <cell r="A5939" t="str">
            <v>Medenine</v>
          </cell>
          <cell r="B5939" t="str">
            <v>MDNRNC1</v>
          </cell>
          <cell r="C5939" t="str">
            <v>3G_IRA</v>
          </cell>
          <cell r="D5939">
            <v>9</v>
          </cell>
          <cell r="E5939" t="str">
            <v>UMD995</v>
          </cell>
          <cell r="F5939" t="str">
            <v>UMD995Q</v>
          </cell>
          <cell r="G5939" t="str">
            <v>S3</v>
          </cell>
          <cell r="H5939" t="str">
            <v>UMD995_S3</v>
          </cell>
          <cell r="I5939" t="str">
            <v>3G_IRA_U900_3</v>
          </cell>
          <cell r="J5939">
            <v>33.499157866019203</v>
          </cell>
          <cell r="K5939">
            <v>10.643318867874701</v>
          </cell>
          <cell r="L5939">
            <v>300</v>
          </cell>
          <cell r="M5939">
            <v>16</v>
          </cell>
          <cell r="N5939">
            <v>25959</v>
          </cell>
          <cell r="O5939">
            <v>358</v>
          </cell>
          <cell r="P5939">
            <v>196</v>
          </cell>
          <cell r="Q5939">
            <v>5100</v>
          </cell>
          <cell r="R5939">
            <v>51</v>
          </cell>
          <cell r="S5939">
            <v>3024</v>
          </cell>
          <cell r="T5939">
            <v>2799</v>
          </cell>
          <cell r="U5939">
            <v>25959</v>
          </cell>
        </row>
        <row r="5940">
          <cell r="A5940" t="str">
            <v>Medenine</v>
          </cell>
          <cell r="B5940" t="str">
            <v>MDNRNC1</v>
          </cell>
          <cell r="C5940" t="str">
            <v>3G_IRA</v>
          </cell>
          <cell r="D5940">
            <v>9</v>
          </cell>
          <cell r="E5940" t="str">
            <v>UMD995</v>
          </cell>
          <cell r="F5940" t="str">
            <v>UMD995U</v>
          </cell>
          <cell r="G5940" t="str">
            <v>S1</v>
          </cell>
          <cell r="H5940" t="str">
            <v>UMD995_S1</v>
          </cell>
          <cell r="I5940" t="str">
            <v>3G_ira1</v>
          </cell>
          <cell r="J5940">
            <v>33.499157866019203</v>
          </cell>
          <cell r="K5940">
            <v>10.643318867874701</v>
          </cell>
          <cell r="L5940">
            <v>90</v>
          </cell>
          <cell r="M5940">
            <v>16</v>
          </cell>
          <cell r="N5940">
            <v>19954</v>
          </cell>
          <cell r="O5940">
            <v>319</v>
          </cell>
          <cell r="P5940">
            <v>180</v>
          </cell>
          <cell r="Q5940">
            <v>5100</v>
          </cell>
          <cell r="R5940">
            <v>51</v>
          </cell>
          <cell r="S5940">
            <v>10738</v>
          </cell>
          <cell r="T5940">
            <v>9788</v>
          </cell>
          <cell r="U5940">
            <v>19954</v>
          </cell>
        </row>
        <row r="5941">
          <cell r="A5941" t="str">
            <v>Medenine</v>
          </cell>
          <cell r="B5941" t="str">
            <v>MDNRNC1</v>
          </cell>
          <cell r="C5941" t="str">
            <v>3G_IRA</v>
          </cell>
          <cell r="D5941">
            <v>9</v>
          </cell>
          <cell r="E5941" t="str">
            <v>UMD995</v>
          </cell>
          <cell r="F5941" t="str">
            <v>UMD995V</v>
          </cell>
          <cell r="G5941" t="str">
            <v>S2</v>
          </cell>
          <cell r="H5941" t="str">
            <v>UMD995_S2</v>
          </cell>
          <cell r="I5941" t="str">
            <v>3G_ira2</v>
          </cell>
          <cell r="J5941">
            <v>33.499157866019203</v>
          </cell>
          <cell r="K5941">
            <v>10.643318867874701</v>
          </cell>
          <cell r="L5941">
            <v>200</v>
          </cell>
          <cell r="M5941">
            <v>16</v>
          </cell>
          <cell r="N5941">
            <v>19955</v>
          </cell>
          <cell r="O5941">
            <v>319</v>
          </cell>
          <cell r="P5941">
            <v>188</v>
          </cell>
          <cell r="Q5941">
            <v>5100</v>
          </cell>
          <cell r="R5941">
            <v>51</v>
          </cell>
          <cell r="S5941">
            <v>10738</v>
          </cell>
          <cell r="T5941">
            <v>9788</v>
          </cell>
          <cell r="U5941">
            <v>19955</v>
          </cell>
        </row>
        <row r="5942">
          <cell r="A5942" t="str">
            <v>Medenine</v>
          </cell>
          <cell r="B5942" t="str">
            <v>MDNRNC1</v>
          </cell>
          <cell r="C5942" t="str">
            <v>3G_IRA</v>
          </cell>
          <cell r="D5942">
            <v>9</v>
          </cell>
          <cell r="E5942" t="str">
            <v>UMD995</v>
          </cell>
          <cell r="F5942" t="str">
            <v>UMD995W</v>
          </cell>
          <cell r="G5942" t="str">
            <v>S3</v>
          </cell>
          <cell r="H5942" t="str">
            <v>UMD995_S3</v>
          </cell>
          <cell r="I5942" t="str">
            <v>3G_ira3</v>
          </cell>
          <cell r="J5942">
            <v>33.499157866019203</v>
          </cell>
          <cell r="K5942">
            <v>10.643318867874701</v>
          </cell>
          <cell r="L5942">
            <v>300</v>
          </cell>
          <cell r="M5942">
            <v>16</v>
          </cell>
          <cell r="N5942">
            <v>19956</v>
          </cell>
          <cell r="O5942">
            <v>319</v>
          </cell>
          <cell r="P5942">
            <v>196</v>
          </cell>
          <cell r="Q5942">
            <v>5100</v>
          </cell>
          <cell r="R5942">
            <v>51</v>
          </cell>
          <cell r="S5942">
            <v>10738</v>
          </cell>
          <cell r="T5942">
            <v>9788</v>
          </cell>
          <cell r="U5942">
            <v>19956</v>
          </cell>
        </row>
        <row r="5943">
          <cell r="A5943" t="str">
            <v>Medenine</v>
          </cell>
          <cell r="B5943" t="str">
            <v>MDNRNC1</v>
          </cell>
          <cell r="C5943" t="str">
            <v>3G_IRA</v>
          </cell>
          <cell r="D5943">
            <v>9</v>
          </cell>
          <cell r="E5943" t="str">
            <v>UMD995</v>
          </cell>
          <cell r="F5943" t="str">
            <v>UMD995X</v>
          </cell>
          <cell r="G5943" t="str">
            <v>S1</v>
          </cell>
          <cell r="H5943" t="str">
            <v>UMD995_S1</v>
          </cell>
          <cell r="I5943" t="str">
            <v>3G_ira1</v>
          </cell>
          <cell r="J5943">
            <v>33.499157866019203</v>
          </cell>
          <cell r="K5943">
            <v>10.643318867874701</v>
          </cell>
          <cell r="L5943">
            <v>90</v>
          </cell>
          <cell r="M5943">
            <v>16</v>
          </cell>
          <cell r="N5943">
            <v>19951</v>
          </cell>
          <cell r="O5943">
            <v>319</v>
          </cell>
          <cell r="P5943">
            <v>180</v>
          </cell>
          <cell r="Q5943">
            <v>5100</v>
          </cell>
          <cell r="R5943">
            <v>51</v>
          </cell>
          <cell r="S5943">
            <v>10713</v>
          </cell>
          <cell r="T5943">
            <v>9763</v>
          </cell>
          <cell r="U5943">
            <v>19951</v>
          </cell>
        </row>
        <row r="5944">
          <cell r="A5944" t="str">
            <v>Medenine</v>
          </cell>
          <cell r="B5944" t="str">
            <v>MDNRNC1</v>
          </cell>
          <cell r="C5944" t="str">
            <v>3G_IRA</v>
          </cell>
          <cell r="D5944">
            <v>9</v>
          </cell>
          <cell r="E5944" t="str">
            <v>UMD995</v>
          </cell>
          <cell r="F5944" t="str">
            <v>UMD995Y</v>
          </cell>
          <cell r="G5944" t="str">
            <v>S2</v>
          </cell>
          <cell r="H5944" t="str">
            <v>UMD995_S2</v>
          </cell>
          <cell r="I5944" t="str">
            <v>3G_ira2</v>
          </cell>
          <cell r="J5944">
            <v>33.499157866019203</v>
          </cell>
          <cell r="K5944">
            <v>10.643318867874701</v>
          </cell>
          <cell r="L5944">
            <v>200</v>
          </cell>
          <cell r="M5944">
            <v>16</v>
          </cell>
          <cell r="N5944">
            <v>19952</v>
          </cell>
          <cell r="O5944">
            <v>319</v>
          </cell>
          <cell r="P5944">
            <v>188</v>
          </cell>
          <cell r="Q5944">
            <v>5100</v>
          </cell>
          <cell r="R5944">
            <v>51</v>
          </cell>
          <cell r="S5944">
            <v>10713</v>
          </cell>
          <cell r="T5944">
            <v>9763</v>
          </cell>
          <cell r="U5944">
            <v>19952</v>
          </cell>
        </row>
        <row r="5945">
          <cell r="A5945" t="str">
            <v>Medenine</v>
          </cell>
          <cell r="B5945" t="str">
            <v>MDNRNC1</v>
          </cell>
          <cell r="C5945" t="str">
            <v>3G_IRA</v>
          </cell>
          <cell r="D5945">
            <v>9</v>
          </cell>
          <cell r="E5945" t="str">
            <v>UMD995</v>
          </cell>
          <cell r="F5945" t="str">
            <v>UMD995Z</v>
          </cell>
          <cell r="G5945" t="str">
            <v>S3</v>
          </cell>
          <cell r="H5945" t="str">
            <v>UMD995_S3</v>
          </cell>
          <cell r="I5945" t="str">
            <v>3G_ira3</v>
          </cell>
          <cell r="J5945">
            <v>33.499157866019203</v>
          </cell>
          <cell r="K5945">
            <v>10.643318867874701</v>
          </cell>
          <cell r="L5945">
            <v>300</v>
          </cell>
          <cell r="M5945">
            <v>16</v>
          </cell>
          <cell r="N5945">
            <v>19953</v>
          </cell>
          <cell r="O5945">
            <v>319</v>
          </cell>
          <cell r="P5945">
            <v>196</v>
          </cell>
          <cell r="Q5945">
            <v>5100</v>
          </cell>
          <cell r="R5945">
            <v>51</v>
          </cell>
          <cell r="S5945">
            <v>10713</v>
          </cell>
          <cell r="T5945">
            <v>9763</v>
          </cell>
          <cell r="U5945">
            <v>19953</v>
          </cell>
        </row>
        <row r="5946">
          <cell r="A5946" t="str">
            <v>Monastir</v>
          </cell>
          <cell r="B5946" t="str">
            <v>SOUEVO1</v>
          </cell>
          <cell r="C5946" t="str">
            <v>3G_micro_Habbachi</v>
          </cell>
          <cell r="D5946">
            <v>1</v>
          </cell>
          <cell r="E5946" t="str">
            <v>UMO004</v>
          </cell>
          <cell r="F5946" t="str">
            <v>UMO004X</v>
          </cell>
          <cell r="G5946" t="str">
            <v>S1</v>
          </cell>
          <cell r="H5946" t="str">
            <v>UMO004_S1</v>
          </cell>
          <cell r="I5946" t="str">
            <v>3G_micro_Habbachi_U2100_F1_1</v>
          </cell>
          <cell r="J5946">
            <v>35.635015000000003</v>
          </cell>
          <cell r="K5946">
            <v>10.949192999999999</v>
          </cell>
          <cell r="L5946">
            <v>0</v>
          </cell>
          <cell r="M5946">
            <v>20</v>
          </cell>
          <cell r="N5946">
            <v>64041</v>
          </cell>
          <cell r="O5946">
            <v>269</v>
          </cell>
          <cell r="P5946">
            <v>131</v>
          </cell>
          <cell r="Q5946">
            <v>131</v>
          </cell>
          <cell r="R5946">
            <v>131</v>
          </cell>
          <cell r="S5946">
            <v>10713</v>
          </cell>
          <cell r="T5946">
            <v>9763</v>
          </cell>
          <cell r="U5946">
            <v>64041</v>
          </cell>
        </row>
        <row r="5947">
          <cell r="A5947" t="str">
            <v>Monastir</v>
          </cell>
          <cell r="B5947" t="str">
            <v>SOURNC1</v>
          </cell>
          <cell r="C5947" t="str">
            <v>3G_RTE_BNI_HASSEN_JAMMEL</v>
          </cell>
          <cell r="D5947">
            <v>3</v>
          </cell>
          <cell r="E5947" t="str">
            <v>UMO006</v>
          </cell>
          <cell r="F5947" t="str">
            <v>UMO006O</v>
          </cell>
          <cell r="G5947" t="str">
            <v>S1</v>
          </cell>
          <cell r="H5947" t="str">
            <v>UMO006_S1</v>
          </cell>
          <cell r="I5947" t="str">
            <v>3G_Rte_bni_Hassen_Jammel_U900_1</v>
          </cell>
          <cell r="J5947">
            <v>35.611629000000001</v>
          </cell>
          <cell r="K5947">
            <v>10.771241</v>
          </cell>
          <cell r="L5947">
            <v>90</v>
          </cell>
          <cell r="M5947">
            <v>27</v>
          </cell>
          <cell r="N5947">
            <v>29067</v>
          </cell>
          <cell r="O5947">
            <v>346</v>
          </cell>
          <cell r="P5947">
            <v>415</v>
          </cell>
          <cell r="Q5947">
            <v>131</v>
          </cell>
          <cell r="R5947">
            <v>131</v>
          </cell>
          <cell r="S5947">
            <v>3024</v>
          </cell>
          <cell r="T5947">
            <v>2799</v>
          </cell>
          <cell r="U5947">
            <v>29067</v>
          </cell>
        </row>
        <row r="5948">
          <cell r="A5948" t="str">
            <v>Monastir</v>
          </cell>
          <cell r="B5948" t="str">
            <v>SOURNC1</v>
          </cell>
          <cell r="C5948" t="str">
            <v>3G_RTE_BNI_HASSEN_JAMMEL</v>
          </cell>
          <cell r="D5948">
            <v>3</v>
          </cell>
          <cell r="E5948" t="str">
            <v>UMO006</v>
          </cell>
          <cell r="F5948" t="str">
            <v>UMO006P</v>
          </cell>
          <cell r="G5948" t="str">
            <v>S2</v>
          </cell>
          <cell r="H5948" t="str">
            <v>UMO006_S2</v>
          </cell>
          <cell r="I5948" t="str">
            <v>3G_Rte_bni_Hassen_Jammel_U900_2</v>
          </cell>
          <cell r="J5948">
            <v>35.611629000000001</v>
          </cell>
          <cell r="K5948">
            <v>10.771241</v>
          </cell>
          <cell r="L5948">
            <v>190</v>
          </cell>
          <cell r="M5948">
            <v>27</v>
          </cell>
          <cell r="N5948">
            <v>29068</v>
          </cell>
          <cell r="O5948">
            <v>346</v>
          </cell>
          <cell r="P5948">
            <v>423</v>
          </cell>
          <cell r="Q5948">
            <v>131</v>
          </cell>
          <cell r="R5948">
            <v>131</v>
          </cell>
          <cell r="S5948">
            <v>3024</v>
          </cell>
          <cell r="T5948">
            <v>2799</v>
          </cell>
          <cell r="U5948">
            <v>29068</v>
          </cell>
        </row>
        <row r="5949">
          <cell r="A5949" t="str">
            <v>Monastir</v>
          </cell>
          <cell r="B5949" t="str">
            <v>SOURNC1</v>
          </cell>
          <cell r="C5949" t="str">
            <v>3G_RTE_BNI_HASSEN_JAMMEL</v>
          </cell>
          <cell r="D5949">
            <v>3</v>
          </cell>
          <cell r="E5949" t="str">
            <v>UMO006</v>
          </cell>
          <cell r="F5949" t="str">
            <v>UMO006Q</v>
          </cell>
          <cell r="G5949" t="str">
            <v>S3</v>
          </cell>
          <cell r="H5949" t="str">
            <v>UMO006_S3</v>
          </cell>
          <cell r="I5949" t="str">
            <v>3G_Rte_bni_Hassen_Jammel_U900_3</v>
          </cell>
          <cell r="J5949">
            <v>35.611629000000001</v>
          </cell>
          <cell r="K5949">
            <v>10.771241</v>
          </cell>
          <cell r="L5949">
            <v>340</v>
          </cell>
          <cell r="M5949">
            <v>27</v>
          </cell>
          <cell r="N5949">
            <v>29069</v>
          </cell>
          <cell r="O5949">
            <v>346</v>
          </cell>
          <cell r="P5949">
            <v>431</v>
          </cell>
          <cell r="Q5949">
            <v>131</v>
          </cell>
          <cell r="R5949">
            <v>131</v>
          </cell>
          <cell r="S5949">
            <v>3024</v>
          </cell>
          <cell r="T5949">
            <v>2799</v>
          </cell>
          <cell r="U5949">
            <v>29069</v>
          </cell>
        </row>
        <row r="5950">
          <cell r="A5950" t="str">
            <v>Monastir</v>
          </cell>
          <cell r="B5950" t="str">
            <v>SOUEVO1</v>
          </cell>
          <cell r="C5950" t="str">
            <v>3G_Amiret_Fhoul</v>
          </cell>
          <cell r="D5950">
            <v>9</v>
          </cell>
          <cell r="E5950" t="str">
            <v>UMO015</v>
          </cell>
          <cell r="F5950" t="str">
            <v>UMO015O</v>
          </cell>
          <cell r="G5950" t="str">
            <v>S1</v>
          </cell>
          <cell r="H5950" t="str">
            <v>UMO015_S1</v>
          </cell>
          <cell r="I5950" t="str">
            <v>3G_Amiret_Fhoul_U900_1</v>
          </cell>
          <cell r="J5950">
            <v>35.442081000000002</v>
          </cell>
          <cell r="K5950">
            <v>10.826764000000001</v>
          </cell>
          <cell r="L5950">
            <v>90</v>
          </cell>
          <cell r="M5950">
            <v>27.5</v>
          </cell>
          <cell r="N5950">
            <v>29157</v>
          </cell>
          <cell r="O5950">
            <v>355</v>
          </cell>
          <cell r="P5950">
            <v>396</v>
          </cell>
          <cell r="Q5950">
            <v>131</v>
          </cell>
          <cell r="R5950">
            <v>131</v>
          </cell>
          <cell r="S5950">
            <v>3024</v>
          </cell>
          <cell r="T5950">
            <v>2799</v>
          </cell>
          <cell r="U5950">
            <v>29157</v>
          </cell>
        </row>
        <row r="5951">
          <cell r="A5951" t="str">
            <v>Monastir</v>
          </cell>
          <cell r="B5951" t="str">
            <v>SOUEVO1</v>
          </cell>
          <cell r="C5951" t="str">
            <v>3G_Amiret_Fhoul</v>
          </cell>
          <cell r="D5951">
            <v>9</v>
          </cell>
          <cell r="E5951" t="str">
            <v>UMO015</v>
          </cell>
          <cell r="F5951" t="str">
            <v>UMO015P</v>
          </cell>
          <cell r="G5951" t="str">
            <v>S2</v>
          </cell>
          <cell r="H5951" t="str">
            <v>UMO015_S2</v>
          </cell>
          <cell r="I5951" t="str">
            <v>3G_Amiret_Fhoul_U900_2</v>
          </cell>
          <cell r="J5951">
            <v>35.442081000000002</v>
          </cell>
          <cell r="K5951">
            <v>10.826764000000001</v>
          </cell>
          <cell r="L5951">
            <v>180</v>
          </cell>
          <cell r="M5951">
            <v>27.5</v>
          </cell>
          <cell r="N5951">
            <v>29158</v>
          </cell>
          <cell r="O5951">
            <v>355</v>
          </cell>
          <cell r="P5951">
            <v>404</v>
          </cell>
          <cell r="Q5951">
            <v>131</v>
          </cell>
          <cell r="R5951">
            <v>131</v>
          </cell>
          <cell r="S5951">
            <v>3024</v>
          </cell>
          <cell r="T5951">
            <v>2799</v>
          </cell>
          <cell r="U5951">
            <v>29158</v>
          </cell>
        </row>
        <row r="5952">
          <cell r="A5952" t="str">
            <v>Monastir</v>
          </cell>
          <cell r="B5952" t="str">
            <v>SOUEVO1</v>
          </cell>
          <cell r="C5952" t="str">
            <v>3G_Amiret_Fhoul</v>
          </cell>
          <cell r="D5952">
            <v>9</v>
          </cell>
          <cell r="E5952" t="str">
            <v>UMO015</v>
          </cell>
          <cell r="F5952" t="str">
            <v>UMO015Q</v>
          </cell>
          <cell r="G5952" t="str">
            <v>S3</v>
          </cell>
          <cell r="H5952" t="str">
            <v>UMO015_S3</v>
          </cell>
          <cell r="I5952" t="str">
            <v>3G_Amiret_Fhoul_U900_3</v>
          </cell>
          <cell r="J5952">
            <v>35.442081000000002</v>
          </cell>
          <cell r="K5952">
            <v>10.826764000000001</v>
          </cell>
          <cell r="L5952">
            <v>270</v>
          </cell>
          <cell r="M5952">
            <v>27.5</v>
          </cell>
          <cell r="N5952">
            <v>29159</v>
          </cell>
          <cell r="O5952">
            <v>355</v>
          </cell>
          <cell r="P5952">
            <v>412</v>
          </cell>
          <cell r="Q5952">
            <v>131</v>
          </cell>
          <cell r="R5952">
            <v>131</v>
          </cell>
          <cell r="S5952">
            <v>3024</v>
          </cell>
          <cell r="T5952">
            <v>2799</v>
          </cell>
          <cell r="U5952">
            <v>29159</v>
          </cell>
        </row>
        <row r="5953">
          <cell r="A5953" t="str">
            <v>Monastir</v>
          </cell>
          <cell r="B5953" t="str">
            <v>SOUEVO1</v>
          </cell>
          <cell r="C5953" t="str">
            <v>3G_Amiret_Fhoul</v>
          </cell>
          <cell r="D5953">
            <v>9</v>
          </cell>
          <cell r="E5953" t="str">
            <v>UMO015</v>
          </cell>
          <cell r="F5953" t="str">
            <v>UMO015U</v>
          </cell>
          <cell r="G5953" t="str">
            <v>S1</v>
          </cell>
          <cell r="H5953" t="str">
            <v>UMO015_S1</v>
          </cell>
          <cell r="I5953" t="str">
            <v>3G_Amiret_Fhoul_U2100_F2_1</v>
          </cell>
          <cell r="J5953">
            <v>35.442081000000002</v>
          </cell>
          <cell r="K5953">
            <v>10.826764000000001</v>
          </cell>
          <cell r="L5953">
            <v>90</v>
          </cell>
          <cell r="M5953">
            <v>27.5</v>
          </cell>
          <cell r="N5953">
            <v>15154</v>
          </cell>
          <cell r="O5953">
            <v>343</v>
          </cell>
          <cell r="P5953">
            <v>396</v>
          </cell>
          <cell r="Q5953">
            <v>131</v>
          </cell>
          <cell r="R5953">
            <v>131</v>
          </cell>
          <cell r="S5953">
            <v>10738</v>
          </cell>
          <cell r="T5953">
            <v>9788</v>
          </cell>
          <cell r="U5953">
            <v>15154</v>
          </cell>
        </row>
        <row r="5954">
          <cell r="A5954" t="str">
            <v>Monastir</v>
          </cell>
          <cell r="B5954" t="str">
            <v>SOUEVO1</v>
          </cell>
          <cell r="C5954" t="str">
            <v>3G_Amiret_Fhoul</v>
          </cell>
          <cell r="D5954">
            <v>9</v>
          </cell>
          <cell r="E5954" t="str">
            <v>UMO015</v>
          </cell>
          <cell r="F5954" t="str">
            <v>UMO015V</v>
          </cell>
          <cell r="G5954" t="str">
            <v>S2</v>
          </cell>
          <cell r="H5954" t="str">
            <v>UMO015_S2</v>
          </cell>
          <cell r="I5954" t="str">
            <v>3G_Amiret_Fhoul_U2100_F2_2</v>
          </cell>
          <cell r="J5954">
            <v>35.442081000000002</v>
          </cell>
          <cell r="K5954">
            <v>10.826764000000001</v>
          </cell>
          <cell r="L5954">
            <v>180</v>
          </cell>
          <cell r="M5954">
            <v>27.5</v>
          </cell>
          <cell r="N5954">
            <v>15155</v>
          </cell>
          <cell r="O5954">
            <v>343</v>
          </cell>
          <cell r="P5954">
            <v>404</v>
          </cell>
          <cell r="Q5954">
            <v>131</v>
          </cell>
          <cell r="R5954">
            <v>131</v>
          </cell>
          <cell r="S5954">
            <v>10738</v>
          </cell>
          <cell r="T5954">
            <v>9788</v>
          </cell>
          <cell r="U5954">
            <v>15155</v>
          </cell>
        </row>
        <row r="5955">
          <cell r="A5955" t="str">
            <v>Monastir</v>
          </cell>
          <cell r="B5955" t="str">
            <v>SOUEVO1</v>
          </cell>
          <cell r="C5955" t="str">
            <v>3G_Amiret_Fhoul</v>
          </cell>
          <cell r="D5955">
            <v>9</v>
          </cell>
          <cell r="E5955" t="str">
            <v>UMO015</v>
          </cell>
          <cell r="F5955" t="str">
            <v>UMO015W</v>
          </cell>
          <cell r="G5955" t="str">
            <v>S3</v>
          </cell>
          <cell r="H5955" t="str">
            <v>UMO015_S3</v>
          </cell>
          <cell r="I5955" t="str">
            <v>3G_Amiret_Fhoul_U2100_F2_3</v>
          </cell>
          <cell r="J5955">
            <v>35.442081000000002</v>
          </cell>
          <cell r="K5955">
            <v>10.826764000000001</v>
          </cell>
          <cell r="L5955">
            <v>270</v>
          </cell>
          <cell r="M5955">
            <v>27.5</v>
          </cell>
          <cell r="N5955">
            <v>15156</v>
          </cell>
          <cell r="O5955">
            <v>343</v>
          </cell>
          <cell r="P5955">
            <v>412</v>
          </cell>
          <cell r="Q5955">
            <v>131</v>
          </cell>
          <cell r="R5955">
            <v>131</v>
          </cell>
          <cell r="S5955">
            <v>10738</v>
          </cell>
          <cell r="T5955">
            <v>9788</v>
          </cell>
          <cell r="U5955">
            <v>15156</v>
          </cell>
        </row>
        <row r="5956">
          <cell r="A5956" t="str">
            <v>Monastir</v>
          </cell>
          <cell r="B5956" t="str">
            <v>SOUEVO1</v>
          </cell>
          <cell r="C5956" t="str">
            <v>3G_Amiret_Fhoul</v>
          </cell>
          <cell r="D5956">
            <v>9</v>
          </cell>
          <cell r="E5956" t="str">
            <v>UMO015</v>
          </cell>
          <cell r="F5956" t="str">
            <v>UMO015X</v>
          </cell>
          <cell r="G5956" t="str">
            <v>S1</v>
          </cell>
          <cell r="H5956" t="str">
            <v>UMO015_S1</v>
          </cell>
          <cell r="I5956" t="str">
            <v>3G_Amiret_Fhoul_U2100_F1_1</v>
          </cell>
          <cell r="J5956">
            <v>35.442081000000002</v>
          </cell>
          <cell r="K5956">
            <v>10.826764000000001</v>
          </cell>
          <cell r="L5956">
            <v>90</v>
          </cell>
          <cell r="M5956">
            <v>27.5</v>
          </cell>
          <cell r="N5956">
            <v>15151</v>
          </cell>
          <cell r="O5956">
            <v>343</v>
          </cell>
          <cell r="P5956">
            <v>396</v>
          </cell>
          <cell r="Q5956">
            <v>131</v>
          </cell>
          <cell r="R5956">
            <v>131</v>
          </cell>
          <cell r="S5956">
            <v>10713</v>
          </cell>
          <cell r="T5956">
            <v>9763</v>
          </cell>
          <cell r="U5956">
            <v>15151</v>
          </cell>
        </row>
        <row r="5957">
          <cell r="A5957" t="str">
            <v>Monastir</v>
          </cell>
          <cell r="B5957" t="str">
            <v>SOUEVO1</v>
          </cell>
          <cell r="C5957" t="str">
            <v>3G_Amiret_Fhoul</v>
          </cell>
          <cell r="D5957">
            <v>9</v>
          </cell>
          <cell r="E5957" t="str">
            <v>UMO015</v>
          </cell>
          <cell r="F5957" t="str">
            <v>UMO015Y</v>
          </cell>
          <cell r="G5957" t="str">
            <v>S2</v>
          </cell>
          <cell r="H5957" t="str">
            <v>UMO015_S2</v>
          </cell>
          <cell r="I5957" t="str">
            <v>3G_Amiret_Fhoul_U2100_F1_2</v>
          </cell>
          <cell r="J5957">
            <v>35.442081000000002</v>
          </cell>
          <cell r="K5957">
            <v>10.826764000000001</v>
          </cell>
          <cell r="L5957">
            <v>180</v>
          </cell>
          <cell r="M5957">
            <v>27.5</v>
          </cell>
          <cell r="N5957">
            <v>15152</v>
          </cell>
          <cell r="O5957">
            <v>343</v>
          </cell>
          <cell r="P5957">
            <v>404</v>
          </cell>
          <cell r="Q5957">
            <v>131</v>
          </cell>
          <cell r="R5957">
            <v>131</v>
          </cell>
          <cell r="S5957">
            <v>10713</v>
          </cell>
          <cell r="T5957">
            <v>9763</v>
          </cell>
          <cell r="U5957">
            <v>15152</v>
          </cell>
        </row>
        <row r="5958">
          <cell r="A5958" t="str">
            <v>Monastir</v>
          </cell>
          <cell r="B5958" t="str">
            <v>SOUEVO1</v>
          </cell>
          <cell r="C5958" t="str">
            <v>3G_Amiret_Fhoul</v>
          </cell>
          <cell r="D5958">
            <v>9</v>
          </cell>
          <cell r="E5958" t="str">
            <v>UMO015</v>
          </cell>
          <cell r="F5958" t="str">
            <v>UMO015Z</v>
          </cell>
          <cell r="G5958" t="str">
            <v>S3</v>
          </cell>
          <cell r="H5958" t="str">
            <v>UMO015_S3</v>
          </cell>
          <cell r="I5958" t="str">
            <v>3G_Amiret_Fhoul_U2100_F1_3</v>
          </cell>
          <cell r="J5958">
            <v>35.442081000000002</v>
          </cell>
          <cell r="K5958">
            <v>10.826764000000001</v>
          </cell>
          <cell r="L5958">
            <v>270</v>
          </cell>
          <cell r="M5958">
            <v>27.5</v>
          </cell>
          <cell r="N5958">
            <v>15153</v>
          </cell>
          <cell r="O5958">
            <v>343</v>
          </cell>
          <cell r="P5958">
            <v>412</v>
          </cell>
          <cell r="Q5958">
            <v>131</v>
          </cell>
          <cell r="R5958">
            <v>131</v>
          </cell>
          <cell r="S5958">
            <v>10713</v>
          </cell>
          <cell r="T5958">
            <v>9763</v>
          </cell>
          <cell r="U5958">
            <v>15153</v>
          </cell>
        </row>
        <row r="5959">
          <cell r="A5959" t="str">
            <v>Monastir</v>
          </cell>
          <cell r="B5959" t="str">
            <v>SOURNC1</v>
          </cell>
          <cell r="C5959" t="str">
            <v>3G_JEMMEL_RTE_M_KAMEL</v>
          </cell>
          <cell r="D5959">
            <v>3</v>
          </cell>
          <cell r="E5959" t="str">
            <v>UMO022</v>
          </cell>
          <cell r="F5959" t="str">
            <v>UMO022O</v>
          </cell>
          <cell r="G5959" t="str">
            <v>S1</v>
          </cell>
          <cell r="H5959" t="str">
            <v>UMO022_S1</v>
          </cell>
          <cell r="I5959" t="str">
            <v>3G_Jemmel_rte_m_kamel_U900_1</v>
          </cell>
          <cell r="J5959">
            <v>35.622824999999999</v>
          </cell>
          <cell r="K5959">
            <v>10.71780833</v>
          </cell>
          <cell r="L5959">
            <v>0</v>
          </cell>
          <cell r="M5959">
            <v>37.5</v>
          </cell>
          <cell r="N5959">
            <v>29127</v>
          </cell>
          <cell r="O5959">
            <v>346</v>
          </cell>
          <cell r="P5959">
            <v>391</v>
          </cell>
          <cell r="Q5959">
            <v>131</v>
          </cell>
          <cell r="R5959">
            <v>131</v>
          </cell>
          <cell r="S5959">
            <v>3024</v>
          </cell>
          <cell r="T5959">
            <v>2799</v>
          </cell>
          <cell r="U5959">
            <v>29127</v>
          </cell>
        </row>
        <row r="5960">
          <cell r="A5960" t="str">
            <v>Monastir</v>
          </cell>
          <cell r="B5960" t="str">
            <v>SOURNC1</v>
          </cell>
          <cell r="C5960" t="str">
            <v>3G_JEMMEL_RTE_M_KAMEL</v>
          </cell>
          <cell r="D5960">
            <v>3</v>
          </cell>
          <cell r="E5960" t="str">
            <v>UMO022</v>
          </cell>
          <cell r="F5960" t="str">
            <v>UMO022P</v>
          </cell>
          <cell r="G5960" t="str">
            <v>S2</v>
          </cell>
          <cell r="H5960" t="str">
            <v>UMO022_S2</v>
          </cell>
          <cell r="I5960" t="str">
            <v>3G_Jemmel_rte_m_kamel_U900_2</v>
          </cell>
          <cell r="J5960">
            <v>35.622824999999999</v>
          </cell>
          <cell r="K5960">
            <v>10.71780833</v>
          </cell>
          <cell r="L5960">
            <v>100</v>
          </cell>
          <cell r="M5960">
            <v>37.5</v>
          </cell>
          <cell r="N5960">
            <v>29128</v>
          </cell>
          <cell r="O5960">
            <v>346</v>
          </cell>
          <cell r="P5960">
            <v>399</v>
          </cell>
          <cell r="Q5960">
            <v>131</v>
          </cell>
          <cell r="R5960">
            <v>131</v>
          </cell>
          <cell r="S5960">
            <v>3024</v>
          </cell>
          <cell r="T5960">
            <v>2799</v>
          </cell>
          <cell r="U5960">
            <v>29128</v>
          </cell>
        </row>
        <row r="5961">
          <cell r="A5961" t="str">
            <v>Monastir</v>
          </cell>
          <cell r="B5961" t="str">
            <v>SOURNC1</v>
          </cell>
          <cell r="C5961" t="str">
            <v>3G_JEMMEL_RTE_M_KAMEL</v>
          </cell>
          <cell r="D5961">
            <v>3</v>
          </cell>
          <cell r="E5961" t="str">
            <v>UMO022</v>
          </cell>
          <cell r="F5961" t="str">
            <v>UMO022Q</v>
          </cell>
          <cell r="G5961" t="str">
            <v>S3</v>
          </cell>
          <cell r="H5961" t="str">
            <v>UMO022_S3</v>
          </cell>
          <cell r="I5961" t="str">
            <v>3G_Jemmel_rte_m_kamel_U900_3</v>
          </cell>
          <cell r="J5961">
            <v>35.622824999999999</v>
          </cell>
          <cell r="K5961">
            <v>10.71780833</v>
          </cell>
          <cell r="L5961">
            <v>280</v>
          </cell>
          <cell r="M5961">
            <v>37.5</v>
          </cell>
          <cell r="N5961">
            <v>29129</v>
          </cell>
          <cell r="O5961">
            <v>346</v>
          </cell>
          <cell r="P5961">
            <v>407</v>
          </cell>
          <cell r="Q5961">
            <v>131</v>
          </cell>
          <cell r="R5961">
            <v>131</v>
          </cell>
          <cell r="S5961">
            <v>3024</v>
          </cell>
          <cell r="T5961">
            <v>2799</v>
          </cell>
          <cell r="U5961">
            <v>29129</v>
          </cell>
        </row>
        <row r="5962">
          <cell r="A5962" t="str">
            <v>Monastir</v>
          </cell>
          <cell r="B5962" t="str">
            <v>SOURNC1</v>
          </cell>
          <cell r="C5962" t="str">
            <v>3G_Garden_beach_coh</v>
          </cell>
          <cell r="D5962">
            <v>6</v>
          </cell>
          <cell r="E5962" t="str">
            <v>UMO038</v>
          </cell>
          <cell r="F5962" t="str">
            <v>UMO038O</v>
          </cell>
          <cell r="G5962" t="str">
            <v>S1</v>
          </cell>
          <cell r="H5962" t="str">
            <v>UMO038_S1</v>
          </cell>
          <cell r="I5962" t="str">
            <v>3G_Garden_beach_coh_U900_1</v>
          </cell>
          <cell r="J5962">
            <v>35.770834999999998</v>
          </cell>
          <cell r="K5962">
            <v>10.710141</v>
          </cell>
          <cell r="L5962">
            <v>20</v>
          </cell>
          <cell r="M5962">
            <v>27</v>
          </cell>
          <cell r="N5962">
            <v>23387</v>
          </cell>
          <cell r="O5962">
            <v>359</v>
          </cell>
          <cell r="P5962">
            <v>337</v>
          </cell>
          <cell r="Q5962">
            <v>131</v>
          </cell>
          <cell r="R5962">
            <v>131</v>
          </cell>
          <cell r="S5962">
            <v>3024</v>
          </cell>
          <cell r="T5962">
            <v>2799</v>
          </cell>
          <cell r="U5962">
            <v>23387</v>
          </cell>
        </row>
        <row r="5963">
          <cell r="A5963" t="str">
            <v>Monastir</v>
          </cell>
          <cell r="B5963" t="str">
            <v>SOURNC1</v>
          </cell>
          <cell r="C5963" t="str">
            <v>3G_Garden_beach_coh</v>
          </cell>
          <cell r="D5963">
            <v>6</v>
          </cell>
          <cell r="E5963" t="str">
            <v>UMO038</v>
          </cell>
          <cell r="F5963" t="str">
            <v>UMO038P</v>
          </cell>
          <cell r="G5963" t="str">
            <v>S2</v>
          </cell>
          <cell r="H5963" t="str">
            <v>UMO038_S2</v>
          </cell>
          <cell r="I5963" t="str">
            <v>3G_Garden_beach_coh_U900_2</v>
          </cell>
          <cell r="J5963">
            <v>35.770834999999998</v>
          </cell>
          <cell r="K5963">
            <v>10.710141</v>
          </cell>
          <cell r="L5963">
            <v>120</v>
          </cell>
          <cell r="M5963">
            <v>27</v>
          </cell>
          <cell r="N5963">
            <v>23388</v>
          </cell>
          <cell r="O5963">
            <v>359</v>
          </cell>
          <cell r="P5963">
            <v>345</v>
          </cell>
          <cell r="Q5963">
            <v>131</v>
          </cell>
          <cell r="R5963">
            <v>131</v>
          </cell>
          <cell r="S5963">
            <v>3024</v>
          </cell>
          <cell r="T5963">
            <v>2799</v>
          </cell>
          <cell r="U5963">
            <v>23388</v>
          </cell>
        </row>
        <row r="5964">
          <cell r="A5964" t="str">
            <v>Monastir</v>
          </cell>
          <cell r="B5964" t="str">
            <v>SOURNC1</v>
          </cell>
          <cell r="C5964" t="str">
            <v>3G_Garden_beach_coh</v>
          </cell>
          <cell r="D5964">
            <v>6</v>
          </cell>
          <cell r="E5964" t="str">
            <v>UMO038</v>
          </cell>
          <cell r="F5964" t="str">
            <v>UMO038Q</v>
          </cell>
          <cell r="G5964" t="str">
            <v>S3</v>
          </cell>
          <cell r="H5964" t="str">
            <v>UMO038_S3</v>
          </cell>
          <cell r="I5964" t="str">
            <v>3G_Garden_beach_coh_U900_3</v>
          </cell>
          <cell r="J5964">
            <v>35.770834999999998</v>
          </cell>
          <cell r="K5964">
            <v>10.710141</v>
          </cell>
          <cell r="L5964">
            <v>300</v>
          </cell>
          <cell r="M5964">
            <v>27</v>
          </cell>
          <cell r="N5964">
            <v>23389</v>
          </cell>
          <cell r="O5964">
            <v>359</v>
          </cell>
          <cell r="P5964">
            <v>353</v>
          </cell>
          <cell r="Q5964">
            <v>131</v>
          </cell>
          <cell r="R5964">
            <v>131</v>
          </cell>
          <cell r="S5964">
            <v>3024</v>
          </cell>
          <cell r="T5964">
            <v>2799</v>
          </cell>
          <cell r="U5964">
            <v>23389</v>
          </cell>
        </row>
        <row r="5965">
          <cell r="A5965" t="str">
            <v>Monastir</v>
          </cell>
          <cell r="B5965" t="str">
            <v>SOURNC1</v>
          </cell>
          <cell r="C5965" t="str">
            <v>3G_Garden_beach_coh</v>
          </cell>
          <cell r="D5965">
            <v>6</v>
          </cell>
          <cell r="E5965" t="str">
            <v>UMO038</v>
          </cell>
          <cell r="F5965" t="str">
            <v>UMO038X</v>
          </cell>
          <cell r="G5965" t="str">
            <v>S1</v>
          </cell>
          <cell r="H5965" t="str">
            <v>UMO038_S1</v>
          </cell>
          <cell r="I5965" t="str">
            <v>3G_Garden_beach_coh_U2100_F1_1</v>
          </cell>
          <cell r="J5965">
            <v>35.770834999999998</v>
          </cell>
          <cell r="K5965">
            <v>10.710141</v>
          </cell>
          <cell r="L5965">
            <v>20</v>
          </cell>
          <cell r="M5965">
            <v>27</v>
          </cell>
          <cell r="N5965">
            <v>63381</v>
          </cell>
          <cell r="O5965">
            <v>340</v>
          </cell>
          <cell r="P5965">
            <v>337</v>
          </cell>
          <cell r="Q5965">
            <v>131</v>
          </cell>
          <cell r="R5965">
            <v>131</v>
          </cell>
          <cell r="S5965">
            <v>10713</v>
          </cell>
          <cell r="T5965">
            <v>9763</v>
          </cell>
          <cell r="U5965">
            <v>63381</v>
          </cell>
        </row>
        <row r="5966">
          <cell r="A5966" t="str">
            <v>Monastir</v>
          </cell>
          <cell r="B5966" t="str">
            <v>SOURNC1</v>
          </cell>
          <cell r="C5966" t="str">
            <v>3G_Garden_beach_coh</v>
          </cell>
          <cell r="D5966">
            <v>6</v>
          </cell>
          <cell r="E5966" t="str">
            <v>UMO038</v>
          </cell>
          <cell r="F5966" t="str">
            <v>UMO038Y</v>
          </cell>
          <cell r="G5966" t="str">
            <v>S2</v>
          </cell>
          <cell r="H5966" t="str">
            <v>UMO038_S2</v>
          </cell>
          <cell r="I5966" t="str">
            <v>3G_Garden_beach_coh_U2100_F1_2</v>
          </cell>
          <cell r="J5966">
            <v>35.770834999999998</v>
          </cell>
          <cell r="K5966">
            <v>10.710141</v>
          </cell>
          <cell r="L5966">
            <v>120</v>
          </cell>
          <cell r="M5966">
            <v>27</v>
          </cell>
          <cell r="N5966">
            <v>63382</v>
          </cell>
          <cell r="O5966">
            <v>340</v>
          </cell>
          <cell r="P5966">
            <v>345</v>
          </cell>
          <cell r="Q5966">
            <v>131</v>
          </cell>
          <cell r="R5966">
            <v>131</v>
          </cell>
          <cell r="S5966">
            <v>10713</v>
          </cell>
          <cell r="T5966">
            <v>9763</v>
          </cell>
          <cell r="U5966">
            <v>63382</v>
          </cell>
        </row>
        <row r="5967">
          <cell r="A5967" t="str">
            <v>Monastir</v>
          </cell>
          <cell r="B5967" t="str">
            <v>SOURNC1</v>
          </cell>
          <cell r="C5967" t="str">
            <v>3G_Garden_beach_coh</v>
          </cell>
          <cell r="D5967">
            <v>6</v>
          </cell>
          <cell r="E5967" t="str">
            <v>UMO038</v>
          </cell>
          <cell r="F5967" t="str">
            <v>UMO038Z</v>
          </cell>
          <cell r="G5967" t="str">
            <v>S3</v>
          </cell>
          <cell r="H5967" t="str">
            <v>UMO038_S3</v>
          </cell>
          <cell r="I5967" t="str">
            <v>3G_Garden_beach_coh_U2100_F1_3</v>
          </cell>
          <cell r="J5967">
            <v>35.770834999999998</v>
          </cell>
          <cell r="K5967">
            <v>10.710141</v>
          </cell>
          <cell r="L5967">
            <v>300</v>
          </cell>
          <cell r="M5967">
            <v>27</v>
          </cell>
          <cell r="N5967">
            <v>63383</v>
          </cell>
          <cell r="O5967">
            <v>340</v>
          </cell>
          <cell r="P5967">
            <v>353</v>
          </cell>
          <cell r="Q5967">
            <v>131</v>
          </cell>
          <cell r="R5967">
            <v>131</v>
          </cell>
          <cell r="S5967">
            <v>10713</v>
          </cell>
          <cell r="T5967">
            <v>9763</v>
          </cell>
          <cell r="U5967">
            <v>63383</v>
          </cell>
        </row>
        <row r="5968">
          <cell r="A5968" t="str">
            <v>Monastir</v>
          </cell>
          <cell r="B5968" t="str">
            <v>SOUEVO1</v>
          </cell>
          <cell r="C5968" t="str">
            <v>3G_Mzaougha</v>
          </cell>
          <cell r="D5968">
            <v>9</v>
          </cell>
          <cell r="E5968" t="str">
            <v>UMO041</v>
          </cell>
          <cell r="F5968" t="str">
            <v>UMO041O</v>
          </cell>
          <cell r="G5968" t="str">
            <v>S1</v>
          </cell>
          <cell r="H5968" t="str">
            <v>UMO041_S1</v>
          </cell>
          <cell r="I5968" t="str">
            <v>3G_Mzaougha_U900_1</v>
          </cell>
          <cell r="J5968">
            <v>35.5441512624</v>
          </cell>
          <cell r="K5968">
            <v>10.575956440600001</v>
          </cell>
          <cell r="L5968">
            <v>10</v>
          </cell>
          <cell r="M5968">
            <v>20</v>
          </cell>
          <cell r="N5968" t="str">
            <v>23547</v>
          </cell>
          <cell r="O5968">
            <v>358</v>
          </cell>
          <cell r="P5968">
            <v>69</v>
          </cell>
          <cell r="Q5968">
            <v>131</v>
          </cell>
          <cell r="R5968">
            <v>131</v>
          </cell>
          <cell r="S5968">
            <v>3024</v>
          </cell>
          <cell r="T5968">
            <v>2799</v>
          </cell>
          <cell r="U5968">
            <v>23547</v>
          </cell>
        </row>
        <row r="5969">
          <cell r="A5969" t="str">
            <v>Monastir</v>
          </cell>
          <cell r="B5969" t="str">
            <v>SOUEVO1</v>
          </cell>
          <cell r="C5969" t="str">
            <v>3G_Mzaougha</v>
          </cell>
          <cell r="D5969">
            <v>9</v>
          </cell>
          <cell r="E5969" t="str">
            <v>UMO041</v>
          </cell>
          <cell r="F5969" t="str">
            <v>UMO041P</v>
          </cell>
          <cell r="G5969" t="str">
            <v>S2</v>
          </cell>
          <cell r="H5969" t="str">
            <v>UMO041_S2</v>
          </cell>
          <cell r="I5969" t="str">
            <v>3G_Mzaougha_U900_2</v>
          </cell>
          <cell r="J5969">
            <v>35.5441512624</v>
          </cell>
          <cell r="K5969">
            <v>10.575956440600001</v>
          </cell>
          <cell r="L5969">
            <v>150</v>
          </cell>
          <cell r="M5969">
            <v>20</v>
          </cell>
          <cell r="N5969" t="str">
            <v>23548</v>
          </cell>
          <cell r="O5969">
            <v>358</v>
          </cell>
          <cell r="P5969">
            <v>77</v>
          </cell>
          <cell r="Q5969">
            <v>131</v>
          </cell>
          <cell r="R5969">
            <v>131</v>
          </cell>
          <cell r="S5969">
            <v>3024</v>
          </cell>
          <cell r="T5969">
            <v>2799</v>
          </cell>
          <cell r="U5969">
            <v>23548</v>
          </cell>
        </row>
        <row r="5970">
          <cell r="A5970" t="str">
            <v>Monastir</v>
          </cell>
          <cell r="B5970" t="str">
            <v>SOUEVO1</v>
          </cell>
          <cell r="C5970" t="str">
            <v>3G_Mzaougha</v>
          </cell>
          <cell r="D5970">
            <v>9</v>
          </cell>
          <cell r="E5970" t="str">
            <v>UMO041</v>
          </cell>
          <cell r="F5970" t="str">
            <v>UMO041Q</v>
          </cell>
          <cell r="G5970" t="str">
            <v>S3</v>
          </cell>
          <cell r="H5970" t="str">
            <v>UMO041_S3</v>
          </cell>
          <cell r="I5970" t="str">
            <v>3G_Mzaougha_U900_3</v>
          </cell>
          <cell r="J5970">
            <v>35.5441512624</v>
          </cell>
          <cell r="K5970">
            <v>10.575956440600001</v>
          </cell>
          <cell r="L5970">
            <v>250</v>
          </cell>
          <cell r="M5970">
            <v>20</v>
          </cell>
          <cell r="N5970" t="str">
            <v>23549</v>
          </cell>
          <cell r="O5970">
            <v>358</v>
          </cell>
          <cell r="P5970">
            <v>85</v>
          </cell>
          <cell r="Q5970">
            <v>131</v>
          </cell>
          <cell r="R5970">
            <v>131</v>
          </cell>
          <cell r="S5970">
            <v>3024</v>
          </cell>
          <cell r="T5970">
            <v>2799</v>
          </cell>
          <cell r="U5970">
            <v>23549</v>
          </cell>
        </row>
        <row r="5971">
          <cell r="A5971" t="str">
            <v>Monastir</v>
          </cell>
          <cell r="B5971" t="str">
            <v>SOUEVO1</v>
          </cell>
          <cell r="C5971" t="str">
            <v>3G_Mzaougha</v>
          </cell>
          <cell r="D5971">
            <v>9</v>
          </cell>
          <cell r="E5971" t="str">
            <v>UMO041</v>
          </cell>
          <cell r="F5971" t="str">
            <v>UMO041U</v>
          </cell>
          <cell r="G5971" t="str">
            <v>S1</v>
          </cell>
          <cell r="H5971" t="str">
            <v>UMO041_S1</v>
          </cell>
          <cell r="I5971" t="str">
            <v>3G_Mzaougha_U2100_F2_1</v>
          </cell>
          <cell r="J5971">
            <v>35.5441512624</v>
          </cell>
          <cell r="K5971">
            <v>10.575956440600001</v>
          </cell>
          <cell r="L5971">
            <v>10</v>
          </cell>
          <cell r="M5971">
            <v>20</v>
          </cell>
          <cell r="N5971" t="str">
            <v>63414</v>
          </cell>
          <cell r="O5971">
            <v>358</v>
          </cell>
          <cell r="P5971">
            <v>69</v>
          </cell>
          <cell r="Q5971">
            <v>131</v>
          </cell>
          <cell r="R5971">
            <v>131</v>
          </cell>
          <cell r="S5971">
            <v>10738</v>
          </cell>
          <cell r="T5971">
            <v>9788</v>
          </cell>
          <cell r="U5971">
            <v>63414</v>
          </cell>
        </row>
        <row r="5972">
          <cell r="A5972" t="str">
            <v>Monastir</v>
          </cell>
          <cell r="B5972" t="str">
            <v>SOUEVO1</v>
          </cell>
          <cell r="C5972" t="str">
            <v>3G_Mzaougha</v>
          </cell>
          <cell r="D5972">
            <v>9</v>
          </cell>
          <cell r="E5972" t="str">
            <v>UMO041</v>
          </cell>
          <cell r="F5972" t="str">
            <v>UMO041V</v>
          </cell>
          <cell r="G5972" t="str">
            <v>S2</v>
          </cell>
          <cell r="H5972" t="str">
            <v>UMO041_S2</v>
          </cell>
          <cell r="I5972" t="str">
            <v>3G_Mzaougha_U2100_F2_2</v>
          </cell>
          <cell r="J5972">
            <v>35.5441512624</v>
          </cell>
          <cell r="K5972">
            <v>10.575956440600001</v>
          </cell>
          <cell r="L5972">
            <v>150</v>
          </cell>
          <cell r="M5972">
            <v>20</v>
          </cell>
          <cell r="N5972" t="str">
            <v>63415</v>
          </cell>
          <cell r="O5972">
            <v>358</v>
          </cell>
          <cell r="P5972">
            <v>77</v>
          </cell>
          <cell r="Q5972">
            <v>131</v>
          </cell>
          <cell r="R5972">
            <v>131</v>
          </cell>
          <cell r="S5972">
            <v>10738</v>
          </cell>
          <cell r="T5972">
            <v>9788</v>
          </cell>
          <cell r="U5972">
            <v>63415</v>
          </cell>
        </row>
        <row r="5973">
          <cell r="A5973" t="str">
            <v>Monastir</v>
          </cell>
          <cell r="B5973" t="str">
            <v>SOUEVO1</v>
          </cell>
          <cell r="C5973" t="str">
            <v>3G_Mzaougha</v>
          </cell>
          <cell r="D5973">
            <v>9</v>
          </cell>
          <cell r="E5973" t="str">
            <v>UMO041</v>
          </cell>
          <cell r="F5973" t="str">
            <v>UMO041W</v>
          </cell>
          <cell r="G5973" t="str">
            <v>S3</v>
          </cell>
          <cell r="H5973" t="str">
            <v>UMO041_S3</v>
          </cell>
          <cell r="I5973" t="str">
            <v>3G_Mzaougha_U2100_F2_3</v>
          </cell>
          <cell r="J5973">
            <v>35.5441512624</v>
          </cell>
          <cell r="K5973">
            <v>10.575956440600001</v>
          </cell>
          <cell r="L5973">
            <v>250</v>
          </cell>
          <cell r="M5973">
            <v>20</v>
          </cell>
          <cell r="N5973" t="str">
            <v>63416</v>
          </cell>
          <cell r="O5973">
            <v>358</v>
          </cell>
          <cell r="P5973">
            <v>85</v>
          </cell>
          <cell r="Q5973">
            <v>131</v>
          </cell>
          <cell r="R5973">
            <v>131</v>
          </cell>
          <cell r="S5973">
            <v>10738</v>
          </cell>
          <cell r="T5973">
            <v>9788</v>
          </cell>
          <cell r="U5973">
            <v>63416</v>
          </cell>
        </row>
        <row r="5974">
          <cell r="A5974" t="str">
            <v>Monastir</v>
          </cell>
          <cell r="B5974" t="str">
            <v>SOUEVO1</v>
          </cell>
          <cell r="C5974" t="str">
            <v>3G_Mzaougha</v>
          </cell>
          <cell r="D5974">
            <v>9</v>
          </cell>
          <cell r="E5974" t="str">
            <v>UMO041</v>
          </cell>
          <cell r="F5974" t="str">
            <v>UMO041X</v>
          </cell>
          <cell r="G5974" t="str">
            <v>S1</v>
          </cell>
          <cell r="H5974" t="str">
            <v>UMO041_S1</v>
          </cell>
          <cell r="I5974" t="str">
            <v>3G_Mzaougha_U2100_F1_1</v>
          </cell>
          <cell r="J5974">
            <v>35.5441512624</v>
          </cell>
          <cell r="K5974">
            <v>10.575956440600001</v>
          </cell>
          <cell r="L5974">
            <v>10</v>
          </cell>
          <cell r="M5974">
            <v>20</v>
          </cell>
          <cell r="N5974" t="str">
            <v>63411</v>
          </cell>
          <cell r="O5974">
            <v>358</v>
          </cell>
          <cell r="P5974">
            <v>69</v>
          </cell>
          <cell r="Q5974">
            <v>131</v>
          </cell>
          <cell r="R5974">
            <v>131</v>
          </cell>
          <cell r="S5974">
            <v>10713</v>
          </cell>
          <cell r="T5974">
            <v>9763</v>
          </cell>
          <cell r="U5974">
            <v>63411</v>
          </cell>
        </row>
        <row r="5975">
          <cell r="A5975" t="str">
            <v>Monastir</v>
          </cell>
          <cell r="B5975" t="str">
            <v>SOUEVO1</v>
          </cell>
          <cell r="C5975" t="str">
            <v>3G_Mzaougha</v>
          </cell>
          <cell r="D5975">
            <v>9</v>
          </cell>
          <cell r="E5975" t="str">
            <v>UMO041</v>
          </cell>
          <cell r="F5975" t="str">
            <v>UMO041Y</v>
          </cell>
          <cell r="G5975" t="str">
            <v>S2</v>
          </cell>
          <cell r="H5975" t="str">
            <v>UMO041_S2</v>
          </cell>
          <cell r="I5975" t="str">
            <v>3G_Mzaougha_U2100_F1_2</v>
          </cell>
          <cell r="J5975">
            <v>35.5441512624</v>
          </cell>
          <cell r="K5975">
            <v>10.575956440600001</v>
          </cell>
          <cell r="L5975">
            <v>150</v>
          </cell>
          <cell r="M5975">
            <v>20</v>
          </cell>
          <cell r="N5975" t="str">
            <v>63412</v>
          </cell>
          <cell r="O5975">
            <v>358</v>
          </cell>
          <cell r="P5975">
            <v>77</v>
          </cell>
          <cell r="Q5975">
            <v>131</v>
          </cell>
          <cell r="R5975">
            <v>131</v>
          </cell>
          <cell r="S5975">
            <v>10713</v>
          </cell>
          <cell r="T5975">
            <v>9763</v>
          </cell>
          <cell r="U5975">
            <v>63412</v>
          </cell>
        </row>
        <row r="5976">
          <cell r="A5976" t="str">
            <v>Monastir</v>
          </cell>
          <cell r="B5976" t="str">
            <v>SOUEVO1</v>
          </cell>
          <cell r="C5976" t="str">
            <v>3G_Mzaougha</v>
          </cell>
          <cell r="D5976">
            <v>9</v>
          </cell>
          <cell r="E5976" t="str">
            <v>UMO041</v>
          </cell>
          <cell r="F5976" t="str">
            <v>UMO041Z</v>
          </cell>
          <cell r="G5976" t="str">
            <v>S3</v>
          </cell>
          <cell r="H5976" t="str">
            <v>UMO041_S3</v>
          </cell>
          <cell r="I5976" t="str">
            <v>3G_Mzaougha_U2100_F1_3</v>
          </cell>
          <cell r="J5976">
            <v>35.5441512624</v>
          </cell>
          <cell r="K5976">
            <v>10.575956440600001</v>
          </cell>
          <cell r="L5976">
            <v>250</v>
          </cell>
          <cell r="M5976">
            <v>20</v>
          </cell>
          <cell r="N5976" t="str">
            <v>63413</v>
          </cell>
          <cell r="O5976">
            <v>358</v>
          </cell>
          <cell r="P5976">
            <v>85</v>
          </cell>
          <cell r="Q5976">
            <v>131</v>
          </cell>
          <cell r="R5976">
            <v>131</v>
          </cell>
          <cell r="S5976">
            <v>10713</v>
          </cell>
          <cell r="T5976">
            <v>9763</v>
          </cell>
          <cell r="U5976">
            <v>63413</v>
          </cell>
        </row>
        <row r="5977">
          <cell r="A5977" t="str">
            <v>Monastir</v>
          </cell>
          <cell r="B5977" t="str">
            <v>SOUEVO1</v>
          </cell>
          <cell r="C5977" t="str">
            <v>3G_teboulba_sokrine</v>
          </cell>
          <cell r="D5977">
            <v>9</v>
          </cell>
          <cell r="E5977" t="str">
            <v>UMO054</v>
          </cell>
          <cell r="F5977" t="str">
            <v>UMO054O</v>
          </cell>
          <cell r="G5977" t="str">
            <v>S1</v>
          </cell>
          <cell r="H5977" t="str">
            <v>UMO054_S1</v>
          </cell>
          <cell r="I5977" t="str">
            <v>3G_teboulba_sokrine_U900_1</v>
          </cell>
          <cell r="J5977">
            <v>35.656058999999999</v>
          </cell>
          <cell r="K5977">
            <v>10.940944999999999</v>
          </cell>
          <cell r="L5977">
            <v>75</v>
          </cell>
          <cell r="M5977">
            <v>30</v>
          </cell>
          <cell r="N5977">
            <v>29077</v>
          </cell>
          <cell r="O5977">
            <v>352</v>
          </cell>
          <cell r="P5977">
            <v>2</v>
          </cell>
          <cell r="Q5977">
            <v>131</v>
          </cell>
          <cell r="R5977">
            <v>131</v>
          </cell>
          <cell r="S5977">
            <v>3024</v>
          </cell>
          <cell r="T5977">
            <v>2799</v>
          </cell>
          <cell r="U5977">
            <v>29077</v>
          </cell>
        </row>
        <row r="5978">
          <cell r="A5978" t="str">
            <v>Monastir</v>
          </cell>
          <cell r="B5978" t="str">
            <v>SOUEVO1</v>
          </cell>
          <cell r="C5978" t="str">
            <v>3G_teboulba_sokrine</v>
          </cell>
          <cell r="D5978">
            <v>9</v>
          </cell>
          <cell r="E5978" t="str">
            <v>UMO054</v>
          </cell>
          <cell r="F5978" t="str">
            <v>UMO054P</v>
          </cell>
          <cell r="G5978" t="str">
            <v>S2</v>
          </cell>
          <cell r="H5978" t="str">
            <v>UMO054_S2</v>
          </cell>
          <cell r="I5978" t="str">
            <v>3G_teboulba_sokrine_U900_2</v>
          </cell>
          <cell r="J5978">
            <v>35.656058999999999</v>
          </cell>
          <cell r="K5978">
            <v>10.940944999999999</v>
          </cell>
          <cell r="L5978">
            <v>210</v>
          </cell>
          <cell r="M5978">
            <v>30</v>
          </cell>
          <cell r="N5978">
            <v>29078</v>
          </cell>
          <cell r="O5978">
            <v>352</v>
          </cell>
          <cell r="P5978">
            <v>10</v>
          </cell>
          <cell r="Q5978">
            <v>131</v>
          </cell>
          <cell r="R5978">
            <v>131</v>
          </cell>
          <cell r="S5978">
            <v>3024</v>
          </cell>
          <cell r="T5978">
            <v>2799</v>
          </cell>
          <cell r="U5978">
            <v>29078</v>
          </cell>
        </row>
        <row r="5979">
          <cell r="A5979" t="str">
            <v>Monastir</v>
          </cell>
          <cell r="B5979" t="str">
            <v>SOUEVO1</v>
          </cell>
          <cell r="C5979" t="str">
            <v>3G_teboulba_sokrine</v>
          </cell>
          <cell r="D5979">
            <v>9</v>
          </cell>
          <cell r="E5979" t="str">
            <v>UMO054</v>
          </cell>
          <cell r="F5979" t="str">
            <v>UMO054Q</v>
          </cell>
          <cell r="G5979" t="str">
            <v>S3</v>
          </cell>
          <cell r="H5979" t="str">
            <v>UMO054_S3</v>
          </cell>
          <cell r="I5979" t="str">
            <v>3G_teboulba_sokrine_U900_3</v>
          </cell>
          <cell r="J5979">
            <v>35.656058999999999</v>
          </cell>
          <cell r="K5979">
            <v>10.940944999999999</v>
          </cell>
          <cell r="L5979">
            <v>310</v>
          </cell>
          <cell r="M5979">
            <v>30</v>
          </cell>
          <cell r="N5979">
            <v>29079</v>
          </cell>
          <cell r="O5979">
            <v>352</v>
          </cell>
          <cell r="P5979">
            <v>18</v>
          </cell>
          <cell r="Q5979">
            <v>131</v>
          </cell>
          <cell r="R5979">
            <v>131</v>
          </cell>
          <cell r="S5979">
            <v>3024</v>
          </cell>
          <cell r="T5979">
            <v>2799</v>
          </cell>
          <cell r="U5979">
            <v>29079</v>
          </cell>
        </row>
        <row r="5980">
          <cell r="A5980" t="str">
            <v>Monastir</v>
          </cell>
          <cell r="B5980" t="str">
            <v>SOUEVO1</v>
          </cell>
          <cell r="C5980" t="str">
            <v>3G_teboulba_sokrine</v>
          </cell>
          <cell r="D5980">
            <v>9</v>
          </cell>
          <cell r="E5980" t="str">
            <v>UMO054</v>
          </cell>
          <cell r="F5980" t="str">
            <v>UMO054U</v>
          </cell>
          <cell r="G5980" t="str">
            <v>S1</v>
          </cell>
          <cell r="H5980" t="str">
            <v>UMO054_S1</v>
          </cell>
          <cell r="I5980" t="str">
            <v>3G_teboulba_sokrine_U2100_F2_1</v>
          </cell>
          <cell r="J5980">
            <v>35.656058999999999</v>
          </cell>
          <cell r="K5980">
            <v>10.940944999999999</v>
          </cell>
          <cell r="L5980">
            <v>75</v>
          </cell>
          <cell r="M5980">
            <v>30</v>
          </cell>
          <cell r="N5980">
            <v>63544</v>
          </cell>
          <cell r="O5980">
            <v>339</v>
          </cell>
          <cell r="P5980">
            <v>2</v>
          </cell>
          <cell r="Q5980">
            <v>131</v>
          </cell>
          <cell r="R5980">
            <v>131</v>
          </cell>
          <cell r="S5980">
            <v>10738</v>
          </cell>
          <cell r="T5980">
            <v>9788</v>
          </cell>
          <cell r="U5980">
            <v>63544</v>
          </cell>
        </row>
        <row r="5981">
          <cell r="A5981" t="str">
            <v>Monastir</v>
          </cell>
          <cell r="B5981" t="str">
            <v>SOUEVO1</v>
          </cell>
          <cell r="C5981" t="str">
            <v>3G_teboulba_sokrine</v>
          </cell>
          <cell r="D5981">
            <v>9</v>
          </cell>
          <cell r="E5981" t="str">
            <v>UMO054</v>
          </cell>
          <cell r="F5981" t="str">
            <v>UMO054V</v>
          </cell>
          <cell r="G5981" t="str">
            <v>S2</v>
          </cell>
          <cell r="H5981" t="str">
            <v>UMO054_S2</v>
          </cell>
          <cell r="I5981" t="str">
            <v>3G_teboulba_sokrine_U2100_F2_2</v>
          </cell>
          <cell r="J5981">
            <v>35.656058999999999</v>
          </cell>
          <cell r="K5981">
            <v>10.940944999999999</v>
          </cell>
          <cell r="L5981">
            <v>210</v>
          </cell>
          <cell r="M5981">
            <v>30</v>
          </cell>
          <cell r="N5981">
            <v>63545</v>
          </cell>
          <cell r="O5981">
            <v>339</v>
          </cell>
          <cell r="P5981">
            <v>10</v>
          </cell>
          <cell r="Q5981">
            <v>131</v>
          </cell>
          <cell r="R5981">
            <v>131</v>
          </cell>
          <cell r="S5981">
            <v>10738</v>
          </cell>
          <cell r="T5981">
            <v>9788</v>
          </cell>
          <cell r="U5981">
            <v>63545</v>
          </cell>
        </row>
        <row r="5982">
          <cell r="A5982" t="str">
            <v>Monastir</v>
          </cell>
          <cell r="B5982" t="str">
            <v>SOUEVO1</v>
          </cell>
          <cell r="C5982" t="str">
            <v>3G_teboulba_sokrine</v>
          </cell>
          <cell r="D5982">
            <v>9</v>
          </cell>
          <cell r="E5982" t="str">
            <v>UMO054</v>
          </cell>
          <cell r="F5982" t="str">
            <v>UMO054W</v>
          </cell>
          <cell r="G5982" t="str">
            <v>S3</v>
          </cell>
          <cell r="H5982" t="str">
            <v>UMO054_S3</v>
          </cell>
          <cell r="I5982" t="str">
            <v>3G_teboulba_sokrine_U2100_F2_3</v>
          </cell>
          <cell r="J5982">
            <v>35.656058999999999</v>
          </cell>
          <cell r="K5982">
            <v>10.940944999999999</v>
          </cell>
          <cell r="L5982">
            <v>310</v>
          </cell>
          <cell r="M5982">
            <v>30</v>
          </cell>
          <cell r="N5982">
            <v>63546</v>
          </cell>
          <cell r="O5982">
            <v>339</v>
          </cell>
          <cell r="P5982">
            <v>18</v>
          </cell>
          <cell r="Q5982">
            <v>131</v>
          </cell>
          <cell r="R5982">
            <v>131</v>
          </cell>
          <cell r="S5982">
            <v>10738</v>
          </cell>
          <cell r="T5982">
            <v>9788</v>
          </cell>
          <cell r="U5982">
            <v>63546</v>
          </cell>
        </row>
        <row r="5983">
          <cell r="A5983" t="str">
            <v>Monastir</v>
          </cell>
          <cell r="B5983" t="str">
            <v>SOUEVO1</v>
          </cell>
          <cell r="C5983" t="str">
            <v>3G_teboulba_sokrine</v>
          </cell>
          <cell r="D5983">
            <v>9</v>
          </cell>
          <cell r="E5983" t="str">
            <v>UMO054</v>
          </cell>
          <cell r="F5983" t="str">
            <v>UMO054X</v>
          </cell>
          <cell r="G5983" t="str">
            <v>S1</v>
          </cell>
          <cell r="H5983" t="str">
            <v>UMO054_S1</v>
          </cell>
          <cell r="I5983" t="str">
            <v>3G_teboulba_sokrine_U2100_F1_1</v>
          </cell>
          <cell r="J5983">
            <v>35.656058999999999</v>
          </cell>
          <cell r="K5983">
            <v>10.940944999999999</v>
          </cell>
          <cell r="L5983">
            <v>75</v>
          </cell>
          <cell r="M5983">
            <v>30</v>
          </cell>
          <cell r="N5983">
            <v>63541</v>
          </cell>
          <cell r="O5983">
            <v>339</v>
          </cell>
          <cell r="P5983">
            <v>2</v>
          </cell>
          <cell r="Q5983">
            <v>131</v>
          </cell>
          <cell r="R5983">
            <v>131</v>
          </cell>
          <cell r="S5983">
            <v>10713</v>
          </cell>
          <cell r="T5983">
            <v>9763</v>
          </cell>
          <cell r="U5983">
            <v>63541</v>
          </cell>
        </row>
        <row r="5984">
          <cell r="A5984" t="str">
            <v>Monastir</v>
          </cell>
          <cell r="B5984" t="str">
            <v>SOUEVO1</v>
          </cell>
          <cell r="C5984" t="str">
            <v>3G_teboulba_sokrine</v>
          </cell>
          <cell r="D5984">
            <v>9</v>
          </cell>
          <cell r="E5984" t="str">
            <v>UMO054</v>
          </cell>
          <cell r="F5984" t="str">
            <v>UMO054Y</v>
          </cell>
          <cell r="G5984" t="str">
            <v>S2</v>
          </cell>
          <cell r="H5984" t="str">
            <v>UMO054_S2</v>
          </cell>
          <cell r="I5984" t="str">
            <v>3G_teboulba_sokrine_U2100_F1_2</v>
          </cell>
          <cell r="J5984">
            <v>35.656058999999999</v>
          </cell>
          <cell r="K5984">
            <v>10.940944999999999</v>
          </cell>
          <cell r="L5984">
            <v>210</v>
          </cell>
          <cell r="M5984">
            <v>30</v>
          </cell>
          <cell r="N5984">
            <v>63542</v>
          </cell>
          <cell r="O5984">
            <v>339</v>
          </cell>
          <cell r="P5984">
            <v>10</v>
          </cell>
          <cell r="Q5984">
            <v>131</v>
          </cell>
          <cell r="R5984">
            <v>131</v>
          </cell>
          <cell r="S5984">
            <v>10713</v>
          </cell>
          <cell r="T5984">
            <v>9763</v>
          </cell>
          <cell r="U5984">
            <v>63542</v>
          </cell>
        </row>
        <row r="5985">
          <cell r="A5985" t="str">
            <v>Monastir</v>
          </cell>
          <cell r="B5985" t="str">
            <v>SOUEVO1</v>
          </cell>
          <cell r="C5985" t="str">
            <v>3G_teboulba_sokrine</v>
          </cell>
          <cell r="D5985">
            <v>9</v>
          </cell>
          <cell r="E5985" t="str">
            <v>UMO054</v>
          </cell>
          <cell r="F5985" t="str">
            <v>UMO054Z</v>
          </cell>
          <cell r="G5985" t="str">
            <v>S3</v>
          </cell>
          <cell r="H5985" t="str">
            <v>UMO054_S3</v>
          </cell>
          <cell r="I5985" t="str">
            <v>3G_teboulba_sokrine_U2100_F1_3</v>
          </cell>
          <cell r="J5985">
            <v>35.656058999999999</v>
          </cell>
          <cell r="K5985">
            <v>10.940944999999999</v>
          </cell>
          <cell r="L5985">
            <v>310</v>
          </cell>
          <cell r="M5985">
            <v>30</v>
          </cell>
          <cell r="N5985">
            <v>63543</v>
          </cell>
          <cell r="O5985">
            <v>339</v>
          </cell>
          <cell r="P5985">
            <v>18</v>
          </cell>
          <cell r="Q5985">
            <v>131</v>
          </cell>
          <cell r="R5985">
            <v>131</v>
          </cell>
          <cell r="S5985">
            <v>10713</v>
          </cell>
          <cell r="T5985">
            <v>9763</v>
          </cell>
          <cell r="U5985">
            <v>63543</v>
          </cell>
        </row>
        <row r="5986">
          <cell r="A5986" t="str">
            <v>Monastir</v>
          </cell>
          <cell r="B5986" t="str">
            <v>SOURNC1</v>
          </cell>
          <cell r="C5986" t="str">
            <v>3G_Stade_ksibet_Mediouni</v>
          </cell>
          <cell r="D5986">
            <v>9</v>
          </cell>
          <cell r="E5986" t="str">
            <v>UMO059</v>
          </cell>
          <cell r="F5986" t="str">
            <v>UMO059O</v>
          </cell>
          <cell r="G5986" t="str">
            <v>S1</v>
          </cell>
          <cell r="H5986" t="str">
            <v>UMO059_S1</v>
          </cell>
          <cell r="I5986" t="str">
            <v>3G_Stade_ksibet_Mediouni_U900_1</v>
          </cell>
          <cell r="J5986">
            <v>35.682623999999997</v>
          </cell>
          <cell r="K5986">
            <v>10.855547</v>
          </cell>
          <cell r="L5986">
            <v>100</v>
          </cell>
          <cell r="M5986">
            <v>35</v>
          </cell>
          <cell r="N5986">
            <v>23657</v>
          </cell>
          <cell r="O5986">
            <v>346</v>
          </cell>
          <cell r="P5986">
            <v>49</v>
          </cell>
          <cell r="Q5986">
            <v>131</v>
          </cell>
          <cell r="R5986">
            <v>131</v>
          </cell>
          <cell r="S5986">
            <v>3024</v>
          </cell>
          <cell r="T5986">
            <v>2799</v>
          </cell>
          <cell r="U5986">
            <v>23657</v>
          </cell>
        </row>
        <row r="5987">
          <cell r="A5987" t="str">
            <v>Monastir</v>
          </cell>
          <cell r="B5987" t="str">
            <v>SOURNC1</v>
          </cell>
          <cell r="C5987" t="str">
            <v>3G_Stade_ksibet_Mediouni</v>
          </cell>
          <cell r="D5987">
            <v>9</v>
          </cell>
          <cell r="E5987" t="str">
            <v>UMO059</v>
          </cell>
          <cell r="F5987" t="str">
            <v>UMO059P</v>
          </cell>
          <cell r="G5987" t="str">
            <v>S2</v>
          </cell>
          <cell r="H5987" t="str">
            <v>UMO059_S2</v>
          </cell>
          <cell r="I5987" t="str">
            <v>3G_Stade_ksibet_Mediouni_U900_2</v>
          </cell>
          <cell r="J5987">
            <v>35.682623999999997</v>
          </cell>
          <cell r="K5987">
            <v>10.855547</v>
          </cell>
          <cell r="L5987">
            <v>250</v>
          </cell>
          <cell r="M5987">
            <v>35</v>
          </cell>
          <cell r="N5987">
            <v>23658</v>
          </cell>
          <cell r="O5987">
            <v>346</v>
          </cell>
          <cell r="P5987">
            <v>57</v>
          </cell>
          <cell r="Q5987">
            <v>131</v>
          </cell>
          <cell r="R5987">
            <v>131</v>
          </cell>
          <cell r="S5987">
            <v>3024</v>
          </cell>
          <cell r="T5987">
            <v>2799</v>
          </cell>
          <cell r="U5987">
            <v>23658</v>
          </cell>
        </row>
        <row r="5988">
          <cell r="A5988" t="str">
            <v>Monastir</v>
          </cell>
          <cell r="B5988" t="str">
            <v>SOURNC1</v>
          </cell>
          <cell r="C5988" t="str">
            <v>3G_Stade_ksibet_Mediouni</v>
          </cell>
          <cell r="D5988">
            <v>9</v>
          </cell>
          <cell r="E5988" t="str">
            <v>UMO059</v>
          </cell>
          <cell r="F5988" t="str">
            <v>UMO059Q</v>
          </cell>
          <cell r="G5988" t="str">
            <v>S3</v>
          </cell>
          <cell r="H5988" t="str">
            <v>UMO059_S3</v>
          </cell>
          <cell r="I5988" t="str">
            <v>3G_Stade_ksibet_Mediouni_U900_3</v>
          </cell>
          <cell r="J5988">
            <v>35.682623999999997</v>
          </cell>
          <cell r="K5988">
            <v>10.855547</v>
          </cell>
          <cell r="L5988">
            <v>325</v>
          </cell>
          <cell r="M5988">
            <v>35</v>
          </cell>
          <cell r="N5988">
            <v>23659</v>
          </cell>
          <cell r="O5988">
            <v>346</v>
          </cell>
          <cell r="P5988">
            <v>65</v>
          </cell>
          <cell r="Q5988">
            <v>131</v>
          </cell>
          <cell r="R5988">
            <v>131</v>
          </cell>
          <cell r="S5988">
            <v>3024</v>
          </cell>
          <cell r="T5988">
            <v>2799</v>
          </cell>
          <cell r="U5988">
            <v>23659</v>
          </cell>
        </row>
        <row r="5989">
          <cell r="A5989" t="str">
            <v>Monastir</v>
          </cell>
          <cell r="B5989" t="str">
            <v>SOURNC1</v>
          </cell>
          <cell r="C5989" t="str">
            <v>3G_Stade_ksibet_Mediouni</v>
          </cell>
          <cell r="D5989">
            <v>9</v>
          </cell>
          <cell r="E5989" t="str">
            <v>UMO059</v>
          </cell>
          <cell r="F5989" t="str">
            <v>UMO059U</v>
          </cell>
          <cell r="G5989" t="str">
            <v>S1</v>
          </cell>
          <cell r="H5989" t="str">
            <v>UMO059_S1</v>
          </cell>
          <cell r="I5989" t="str">
            <v>3G_Stade_ksibet_Mediouni_U2100_F2_1</v>
          </cell>
          <cell r="J5989">
            <v>35.682623999999997</v>
          </cell>
          <cell r="K5989">
            <v>10.855547</v>
          </cell>
          <cell r="L5989">
            <v>100</v>
          </cell>
          <cell r="M5989">
            <v>35</v>
          </cell>
          <cell r="N5989">
            <v>44594</v>
          </cell>
          <cell r="O5989">
            <v>346</v>
          </cell>
          <cell r="P5989">
            <v>49</v>
          </cell>
          <cell r="Q5989">
            <v>131</v>
          </cell>
          <cell r="R5989">
            <v>131</v>
          </cell>
          <cell r="S5989">
            <v>10738</v>
          </cell>
          <cell r="T5989">
            <v>9788</v>
          </cell>
          <cell r="U5989">
            <v>44594</v>
          </cell>
        </row>
        <row r="5990">
          <cell r="A5990" t="str">
            <v>Monastir</v>
          </cell>
          <cell r="B5990" t="str">
            <v>SOURNC1</v>
          </cell>
          <cell r="C5990" t="str">
            <v>3G_Stade_ksibet_Mediouni</v>
          </cell>
          <cell r="D5990">
            <v>9</v>
          </cell>
          <cell r="E5990" t="str">
            <v>UMO059</v>
          </cell>
          <cell r="F5990" t="str">
            <v>UMO059V</v>
          </cell>
          <cell r="G5990" t="str">
            <v>S2</v>
          </cell>
          <cell r="H5990" t="str">
            <v>UMO059_S2</v>
          </cell>
          <cell r="I5990" t="str">
            <v>3G_Stade_ksibet_Mediouni_U2100_F2_2</v>
          </cell>
          <cell r="J5990">
            <v>35.682623999999997</v>
          </cell>
          <cell r="K5990">
            <v>10.855547</v>
          </cell>
          <cell r="L5990">
            <v>250</v>
          </cell>
          <cell r="M5990">
            <v>35</v>
          </cell>
          <cell r="N5990">
            <v>44595</v>
          </cell>
          <cell r="O5990">
            <v>346</v>
          </cell>
          <cell r="P5990">
            <v>57</v>
          </cell>
          <cell r="Q5990">
            <v>131</v>
          </cell>
          <cell r="R5990">
            <v>131</v>
          </cell>
          <cell r="S5990">
            <v>10738</v>
          </cell>
          <cell r="T5990">
            <v>9788</v>
          </cell>
          <cell r="U5990">
            <v>44595</v>
          </cell>
        </row>
        <row r="5991">
          <cell r="A5991" t="str">
            <v>Monastir</v>
          </cell>
          <cell r="B5991" t="str">
            <v>SOURNC1</v>
          </cell>
          <cell r="C5991" t="str">
            <v>3G_Stade_ksibet_Mediouni</v>
          </cell>
          <cell r="D5991">
            <v>9</v>
          </cell>
          <cell r="E5991" t="str">
            <v>UMO059</v>
          </cell>
          <cell r="F5991" t="str">
            <v>UMO059W</v>
          </cell>
          <cell r="G5991" t="str">
            <v>S3</v>
          </cell>
          <cell r="H5991" t="str">
            <v>UMO059_S3</v>
          </cell>
          <cell r="I5991" t="str">
            <v>3G_Stade_ksibet_Mediouni_U2100_F2_3</v>
          </cell>
          <cell r="J5991">
            <v>35.682623999999997</v>
          </cell>
          <cell r="K5991">
            <v>10.855547</v>
          </cell>
          <cell r="L5991">
            <v>325</v>
          </cell>
          <cell r="M5991">
            <v>35</v>
          </cell>
          <cell r="N5991">
            <v>44596</v>
          </cell>
          <cell r="O5991">
            <v>346</v>
          </cell>
          <cell r="P5991">
            <v>65</v>
          </cell>
          <cell r="Q5991">
            <v>131</v>
          </cell>
          <cell r="R5991">
            <v>131</v>
          </cell>
          <cell r="S5991">
            <v>10738</v>
          </cell>
          <cell r="T5991">
            <v>9788</v>
          </cell>
          <cell r="U5991">
            <v>44596</v>
          </cell>
        </row>
        <row r="5992">
          <cell r="A5992" t="str">
            <v>Monastir</v>
          </cell>
          <cell r="B5992" t="str">
            <v>SOURNC1</v>
          </cell>
          <cell r="C5992" t="str">
            <v>3G_Stade_ksibet_Mediouni</v>
          </cell>
          <cell r="D5992">
            <v>9</v>
          </cell>
          <cell r="E5992" t="str">
            <v>UMO059</v>
          </cell>
          <cell r="F5992" t="str">
            <v>UMO059X</v>
          </cell>
          <cell r="G5992" t="str">
            <v>S1</v>
          </cell>
          <cell r="H5992" t="str">
            <v>UMO059_S1</v>
          </cell>
          <cell r="I5992" t="str">
            <v>3G_Stade_ksibet_Mediouni_U2100_F1_1</v>
          </cell>
          <cell r="J5992">
            <v>35.682623999999997</v>
          </cell>
          <cell r="K5992">
            <v>10.855547</v>
          </cell>
          <cell r="L5992">
            <v>100</v>
          </cell>
          <cell r="M5992">
            <v>35</v>
          </cell>
          <cell r="N5992">
            <v>44591</v>
          </cell>
          <cell r="O5992">
            <v>346</v>
          </cell>
          <cell r="P5992">
            <v>49</v>
          </cell>
          <cell r="Q5992">
            <v>131</v>
          </cell>
          <cell r="R5992">
            <v>131</v>
          </cell>
          <cell r="S5992">
            <v>10713</v>
          </cell>
          <cell r="T5992">
            <v>9763</v>
          </cell>
          <cell r="U5992">
            <v>44591</v>
          </cell>
        </row>
        <row r="5993">
          <cell r="A5993" t="str">
            <v>Monastir</v>
          </cell>
          <cell r="B5993" t="str">
            <v>SOURNC1</v>
          </cell>
          <cell r="C5993" t="str">
            <v>3G_Stade_ksibet_Mediouni</v>
          </cell>
          <cell r="D5993">
            <v>9</v>
          </cell>
          <cell r="E5993" t="str">
            <v>UMO059</v>
          </cell>
          <cell r="F5993" t="str">
            <v>UMO059Y</v>
          </cell>
          <cell r="G5993" t="str">
            <v>S2</v>
          </cell>
          <cell r="H5993" t="str">
            <v>UMO059_S2</v>
          </cell>
          <cell r="I5993" t="str">
            <v>3G_Stade_ksibet_Mediouni_U2100_F1_2</v>
          </cell>
          <cell r="J5993">
            <v>35.682623999999997</v>
          </cell>
          <cell r="K5993">
            <v>10.855547</v>
          </cell>
          <cell r="L5993">
            <v>250</v>
          </cell>
          <cell r="M5993">
            <v>35</v>
          </cell>
          <cell r="N5993">
            <v>44592</v>
          </cell>
          <cell r="O5993">
            <v>346</v>
          </cell>
          <cell r="P5993">
            <v>57</v>
          </cell>
          <cell r="Q5993">
            <v>131</v>
          </cell>
          <cell r="R5993">
            <v>131</v>
          </cell>
          <cell r="S5993">
            <v>10713</v>
          </cell>
          <cell r="T5993">
            <v>9763</v>
          </cell>
          <cell r="U5993">
            <v>44592</v>
          </cell>
        </row>
        <row r="5994">
          <cell r="A5994" t="str">
            <v>Monastir</v>
          </cell>
          <cell r="B5994" t="str">
            <v>SOURNC1</v>
          </cell>
          <cell r="C5994" t="str">
            <v>3G_Stade_ksibet_Mediouni</v>
          </cell>
          <cell r="D5994">
            <v>9</v>
          </cell>
          <cell r="E5994" t="str">
            <v>UMO059</v>
          </cell>
          <cell r="F5994" t="str">
            <v>UMO059Z</v>
          </cell>
          <cell r="G5994" t="str">
            <v>S3</v>
          </cell>
          <cell r="H5994" t="str">
            <v>UMO059_S3</v>
          </cell>
          <cell r="I5994" t="str">
            <v>3G_Stade_ksibet_Mediouni_U2100_F1_3</v>
          </cell>
          <cell r="J5994">
            <v>35.682623999999997</v>
          </cell>
          <cell r="K5994">
            <v>10.855547</v>
          </cell>
          <cell r="L5994">
            <v>325</v>
          </cell>
          <cell r="M5994">
            <v>35</v>
          </cell>
          <cell r="N5994">
            <v>44593</v>
          </cell>
          <cell r="O5994">
            <v>346</v>
          </cell>
          <cell r="P5994">
            <v>65</v>
          </cell>
          <cell r="Q5994">
            <v>131</v>
          </cell>
          <cell r="R5994">
            <v>131</v>
          </cell>
          <cell r="S5994">
            <v>10713</v>
          </cell>
          <cell r="T5994">
            <v>9763</v>
          </cell>
          <cell r="U5994">
            <v>44593</v>
          </cell>
        </row>
        <row r="5995">
          <cell r="A5995" t="str">
            <v>Monastir</v>
          </cell>
          <cell r="B5995" t="str">
            <v>SOURNC1</v>
          </cell>
          <cell r="C5995" t="str">
            <v>B4G3G_Light_Pole_Falaise</v>
          </cell>
          <cell r="D5995">
            <v>2</v>
          </cell>
          <cell r="E5995" t="str">
            <v>UMO060</v>
          </cell>
          <cell r="F5995" t="str">
            <v>UMO060U</v>
          </cell>
          <cell r="G5995" t="str">
            <v>S1</v>
          </cell>
          <cell r="H5995" t="str">
            <v>UMO060_S1</v>
          </cell>
          <cell r="I5995" t="str">
            <v>B4G3G_Light_Pole_Falaise_U2100_F2_1</v>
          </cell>
          <cell r="J5995">
            <v>35.780144999999997</v>
          </cell>
          <cell r="K5995">
            <v>10.816782999999999</v>
          </cell>
          <cell r="L5995">
            <v>0</v>
          </cell>
          <cell r="M5995">
            <v>20</v>
          </cell>
          <cell r="N5995">
            <v>44604</v>
          </cell>
          <cell r="O5995">
            <v>269</v>
          </cell>
          <cell r="P5995">
            <v>413</v>
          </cell>
          <cell r="Q5995">
            <v>131</v>
          </cell>
          <cell r="R5995">
            <v>131</v>
          </cell>
          <cell r="S5995">
            <v>10738</v>
          </cell>
          <cell r="T5995">
            <v>9788</v>
          </cell>
          <cell r="U5995">
            <v>44604</v>
          </cell>
        </row>
        <row r="5996">
          <cell r="A5996" t="str">
            <v>Monastir</v>
          </cell>
          <cell r="B5996" t="str">
            <v>SOURNC1</v>
          </cell>
          <cell r="C5996" t="str">
            <v>B4G3G_Light_Pole_Falaise</v>
          </cell>
          <cell r="D5996">
            <v>2</v>
          </cell>
          <cell r="E5996" t="str">
            <v>UMO060</v>
          </cell>
          <cell r="F5996" t="str">
            <v>UMO060X</v>
          </cell>
          <cell r="G5996" t="str">
            <v>S1</v>
          </cell>
          <cell r="H5996" t="str">
            <v>UMO060_S1</v>
          </cell>
          <cell r="I5996" t="str">
            <v>B4G3G_Light_Pole_Falaise_U2100_F1_1</v>
          </cell>
          <cell r="J5996">
            <v>35.780144999999997</v>
          </cell>
          <cell r="K5996">
            <v>10.816782999999999</v>
          </cell>
          <cell r="L5996">
            <v>0</v>
          </cell>
          <cell r="M5996">
            <v>20</v>
          </cell>
          <cell r="N5996">
            <v>44601</v>
          </cell>
          <cell r="O5996">
            <v>269</v>
          </cell>
          <cell r="P5996">
            <v>413</v>
          </cell>
          <cell r="Q5996">
            <v>131</v>
          </cell>
          <cell r="R5996">
            <v>131</v>
          </cell>
          <cell r="S5996">
            <v>10713</v>
          </cell>
          <cell r="T5996">
            <v>9763</v>
          </cell>
          <cell r="U5996">
            <v>44601</v>
          </cell>
        </row>
        <row r="5997">
          <cell r="A5997" t="str">
            <v>Monastir</v>
          </cell>
          <cell r="B5997" t="str">
            <v>SOUEVO1</v>
          </cell>
          <cell r="C5997" t="str">
            <v>3G_Hdadra_CTT</v>
          </cell>
          <cell r="D5997">
            <v>12</v>
          </cell>
          <cell r="E5997" t="str">
            <v>UMO061</v>
          </cell>
          <cell r="F5997" t="str">
            <v>UMO061O</v>
          </cell>
          <cell r="G5997" t="str">
            <v>S1</v>
          </cell>
          <cell r="H5997" t="str">
            <v>UMO061_S1</v>
          </cell>
          <cell r="I5997" t="str">
            <v>3G_Hdadra_U900_1</v>
          </cell>
          <cell r="J5997">
            <v>35.604700000000001</v>
          </cell>
          <cell r="K5997">
            <v>10.6044</v>
          </cell>
          <cell r="L5997">
            <v>70</v>
          </cell>
          <cell r="M5997" t="str">
            <v>27.5</v>
          </cell>
          <cell r="N5997">
            <v>23787</v>
          </cell>
          <cell r="O5997">
            <v>348</v>
          </cell>
          <cell r="P5997">
            <v>319</v>
          </cell>
          <cell r="Q5997">
            <v>131</v>
          </cell>
          <cell r="R5997">
            <v>131</v>
          </cell>
          <cell r="S5997">
            <v>3024</v>
          </cell>
          <cell r="T5997">
            <v>2799</v>
          </cell>
          <cell r="U5997">
            <v>23787</v>
          </cell>
        </row>
        <row r="5998">
          <cell r="A5998" t="str">
            <v>Monastir</v>
          </cell>
          <cell r="B5998" t="str">
            <v>SOUEVO1</v>
          </cell>
          <cell r="C5998" t="str">
            <v>3G_Hdadra_CTT</v>
          </cell>
          <cell r="D5998">
            <v>12</v>
          </cell>
          <cell r="E5998" t="str">
            <v>UMO061</v>
          </cell>
          <cell r="F5998" t="str">
            <v>UMO061P</v>
          </cell>
          <cell r="G5998" t="str">
            <v>S2</v>
          </cell>
          <cell r="H5998" t="str">
            <v>UMO061_S2</v>
          </cell>
          <cell r="I5998" t="str">
            <v>3G_Hdadra_U900_2</v>
          </cell>
          <cell r="J5998">
            <v>35.604700000000001</v>
          </cell>
          <cell r="K5998">
            <v>10.6044</v>
          </cell>
          <cell r="L5998">
            <v>170</v>
          </cell>
          <cell r="M5998" t="str">
            <v>27.5</v>
          </cell>
          <cell r="N5998">
            <v>23788</v>
          </cell>
          <cell r="O5998">
            <v>348</v>
          </cell>
          <cell r="P5998">
            <v>327</v>
          </cell>
          <cell r="Q5998">
            <v>131</v>
          </cell>
          <cell r="R5998">
            <v>131</v>
          </cell>
          <cell r="S5998">
            <v>3024</v>
          </cell>
          <cell r="T5998">
            <v>2799</v>
          </cell>
          <cell r="U5998">
            <v>23788</v>
          </cell>
        </row>
        <row r="5999">
          <cell r="A5999" t="str">
            <v>Monastir</v>
          </cell>
          <cell r="B5999" t="str">
            <v>SOUEVO1</v>
          </cell>
          <cell r="C5999" t="str">
            <v>3G_Hdadra_CTT</v>
          </cell>
          <cell r="D5999">
            <v>12</v>
          </cell>
          <cell r="E5999" t="str">
            <v>UMO061</v>
          </cell>
          <cell r="F5999" t="str">
            <v>UMO061Q</v>
          </cell>
          <cell r="G5999" t="str">
            <v>S3</v>
          </cell>
          <cell r="H5999" t="str">
            <v>UMO061_S3</v>
          </cell>
          <cell r="I5999" t="str">
            <v>3G_Hdadra_U900_3</v>
          </cell>
          <cell r="J5999">
            <v>35.604700000000001</v>
          </cell>
          <cell r="K5999">
            <v>10.6044</v>
          </cell>
          <cell r="L5999">
            <v>340</v>
          </cell>
          <cell r="M5999" t="str">
            <v>27.5</v>
          </cell>
          <cell r="N5999">
            <v>23789</v>
          </cell>
          <cell r="O5999">
            <v>348</v>
          </cell>
          <cell r="P5999">
            <v>335</v>
          </cell>
          <cell r="Q5999">
            <v>131</v>
          </cell>
          <cell r="R5999">
            <v>131</v>
          </cell>
          <cell r="S5999">
            <v>3024</v>
          </cell>
          <cell r="T5999">
            <v>2799</v>
          </cell>
          <cell r="U5999">
            <v>23789</v>
          </cell>
        </row>
        <row r="6000">
          <cell r="A6000" t="str">
            <v>Monastir</v>
          </cell>
          <cell r="B6000" t="str">
            <v>SOUEVO1</v>
          </cell>
          <cell r="C6000" t="str">
            <v>3G_Hdadra_CTT</v>
          </cell>
          <cell r="D6000">
            <v>12</v>
          </cell>
          <cell r="E6000" t="str">
            <v>UMO061</v>
          </cell>
          <cell r="F6000" t="str">
            <v>UMO061R</v>
          </cell>
          <cell r="G6000" t="str">
            <v>S1</v>
          </cell>
          <cell r="H6000" t="str">
            <v>UMO061_S1</v>
          </cell>
          <cell r="I6000" t="str">
            <v>3G_Hdadra_F3_1</v>
          </cell>
          <cell r="J6000">
            <v>35.604700000000001</v>
          </cell>
          <cell r="K6000">
            <v>10.6044</v>
          </cell>
          <cell r="L6000">
            <v>70</v>
          </cell>
          <cell r="M6000" t="str">
            <v>27.5</v>
          </cell>
          <cell r="N6000">
            <v>63967</v>
          </cell>
          <cell r="O6000">
            <v>330</v>
          </cell>
          <cell r="P6000">
            <v>319</v>
          </cell>
          <cell r="Q6000">
            <v>131</v>
          </cell>
          <cell r="R6000">
            <v>131</v>
          </cell>
          <cell r="S6000">
            <v>10688</v>
          </cell>
          <cell r="T6000">
            <v>9738</v>
          </cell>
          <cell r="U6000">
            <v>63967</v>
          </cell>
        </row>
        <row r="6001">
          <cell r="A6001" t="str">
            <v>Monastir</v>
          </cell>
          <cell r="B6001" t="str">
            <v>SOUEVO1</v>
          </cell>
          <cell r="C6001" t="str">
            <v>3G_Hdadra_CTT</v>
          </cell>
          <cell r="D6001">
            <v>12</v>
          </cell>
          <cell r="E6001" t="str">
            <v>UMO061</v>
          </cell>
          <cell r="F6001" t="str">
            <v>UMO061S</v>
          </cell>
          <cell r="G6001" t="str">
            <v>S2</v>
          </cell>
          <cell r="H6001" t="str">
            <v>UMO061_S2</v>
          </cell>
          <cell r="I6001" t="str">
            <v>3G_Hdadra_F3_2</v>
          </cell>
          <cell r="J6001">
            <v>35.604700000000001</v>
          </cell>
          <cell r="K6001">
            <v>10.6044</v>
          </cell>
          <cell r="L6001">
            <v>170</v>
          </cell>
          <cell r="M6001" t="str">
            <v>27.5</v>
          </cell>
          <cell r="N6001">
            <v>63968</v>
          </cell>
          <cell r="O6001">
            <v>330</v>
          </cell>
          <cell r="P6001">
            <v>327</v>
          </cell>
          <cell r="Q6001">
            <v>131</v>
          </cell>
          <cell r="R6001">
            <v>131</v>
          </cell>
          <cell r="S6001">
            <v>10688</v>
          </cell>
          <cell r="T6001">
            <v>9738</v>
          </cell>
          <cell r="U6001">
            <v>63968</v>
          </cell>
        </row>
        <row r="6002">
          <cell r="A6002" t="str">
            <v>Monastir</v>
          </cell>
          <cell r="B6002" t="str">
            <v>SOUEVO1</v>
          </cell>
          <cell r="C6002" t="str">
            <v>3G_Hdadra_CTT</v>
          </cell>
          <cell r="D6002">
            <v>12</v>
          </cell>
          <cell r="E6002" t="str">
            <v>UMO061</v>
          </cell>
          <cell r="F6002" t="str">
            <v>UMO061T</v>
          </cell>
          <cell r="G6002" t="str">
            <v>S3</v>
          </cell>
          <cell r="H6002" t="str">
            <v>UMO061_S3</v>
          </cell>
          <cell r="I6002" t="str">
            <v>3G_Hdadra_F3_3</v>
          </cell>
          <cell r="J6002">
            <v>35.604700000000001</v>
          </cell>
          <cell r="K6002">
            <v>10.6044</v>
          </cell>
          <cell r="L6002">
            <v>340</v>
          </cell>
          <cell r="M6002" t="str">
            <v>27.5</v>
          </cell>
          <cell r="N6002">
            <v>63969</v>
          </cell>
          <cell r="O6002">
            <v>330</v>
          </cell>
          <cell r="P6002">
            <v>335</v>
          </cell>
          <cell r="Q6002">
            <v>131</v>
          </cell>
          <cell r="R6002">
            <v>131</v>
          </cell>
          <cell r="S6002">
            <v>10688</v>
          </cell>
          <cell r="T6002">
            <v>9738</v>
          </cell>
          <cell r="U6002">
            <v>63969</v>
          </cell>
        </row>
        <row r="6003">
          <cell r="A6003" t="str">
            <v>Monastir</v>
          </cell>
          <cell r="B6003" t="str">
            <v>SOUEVO1</v>
          </cell>
          <cell r="C6003" t="str">
            <v>3G_Hdadra_CTT</v>
          </cell>
          <cell r="D6003">
            <v>12</v>
          </cell>
          <cell r="E6003" t="str">
            <v>UMO061</v>
          </cell>
          <cell r="F6003" t="str">
            <v>UMO061U</v>
          </cell>
          <cell r="G6003" t="str">
            <v>S1</v>
          </cell>
          <cell r="H6003" t="str">
            <v>UMO061_S1</v>
          </cell>
          <cell r="I6003" t="str">
            <v>3G_Hdadra_CTT_U2100_F2_1</v>
          </cell>
          <cell r="J6003">
            <v>35.604700000000001</v>
          </cell>
          <cell r="K6003">
            <v>10.6044</v>
          </cell>
          <cell r="L6003">
            <v>70</v>
          </cell>
          <cell r="M6003" t="str">
            <v>27.5</v>
          </cell>
          <cell r="N6003">
            <v>63964</v>
          </cell>
          <cell r="O6003">
            <v>330</v>
          </cell>
          <cell r="P6003">
            <v>319</v>
          </cell>
          <cell r="Q6003">
            <v>131</v>
          </cell>
          <cell r="R6003">
            <v>131</v>
          </cell>
          <cell r="S6003">
            <v>10738</v>
          </cell>
          <cell r="T6003">
            <v>9788</v>
          </cell>
          <cell r="U6003">
            <v>63964</v>
          </cell>
        </row>
        <row r="6004">
          <cell r="A6004" t="str">
            <v>Monastir</v>
          </cell>
          <cell r="B6004" t="str">
            <v>SOUEVO1</v>
          </cell>
          <cell r="C6004" t="str">
            <v>3G_Hdadra_CTT</v>
          </cell>
          <cell r="D6004">
            <v>12</v>
          </cell>
          <cell r="E6004" t="str">
            <v>UMO061</v>
          </cell>
          <cell r="F6004" t="str">
            <v>UMO061V</v>
          </cell>
          <cell r="G6004" t="str">
            <v>S2</v>
          </cell>
          <cell r="H6004" t="str">
            <v>UMO061_S2</v>
          </cell>
          <cell r="I6004" t="str">
            <v>3G_Hdadra_CTT_U2100_F2_2</v>
          </cell>
          <cell r="J6004">
            <v>35.604700000000001</v>
          </cell>
          <cell r="K6004">
            <v>10.6044</v>
          </cell>
          <cell r="L6004">
            <v>170</v>
          </cell>
          <cell r="M6004" t="str">
            <v>27.5</v>
          </cell>
          <cell r="N6004">
            <v>63965</v>
          </cell>
          <cell r="O6004">
            <v>330</v>
          </cell>
          <cell r="P6004">
            <v>327</v>
          </cell>
          <cell r="Q6004">
            <v>131</v>
          </cell>
          <cell r="R6004">
            <v>131</v>
          </cell>
          <cell r="S6004">
            <v>10738</v>
          </cell>
          <cell r="T6004">
            <v>9788</v>
          </cell>
          <cell r="U6004">
            <v>63965</v>
          </cell>
        </row>
        <row r="6005">
          <cell r="A6005" t="str">
            <v>Monastir</v>
          </cell>
          <cell r="B6005" t="str">
            <v>SOUEVO1</v>
          </cell>
          <cell r="C6005" t="str">
            <v>3G_Hdadra_CTT</v>
          </cell>
          <cell r="D6005">
            <v>12</v>
          </cell>
          <cell r="E6005" t="str">
            <v>UMO061</v>
          </cell>
          <cell r="F6005" t="str">
            <v>UMO061W</v>
          </cell>
          <cell r="G6005" t="str">
            <v>S3</v>
          </cell>
          <cell r="H6005" t="str">
            <v>UMO061_S3</v>
          </cell>
          <cell r="I6005" t="str">
            <v>3G_Hdadra_CTT_U2100_F2_3</v>
          </cell>
          <cell r="J6005">
            <v>35.604700000000001</v>
          </cell>
          <cell r="K6005">
            <v>10.6044</v>
          </cell>
          <cell r="L6005">
            <v>340</v>
          </cell>
          <cell r="M6005" t="str">
            <v>27.5</v>
          </cell>
          <cell r="N6005">
            <v>63966</v>
          </cell>
          <cell r="O6005">
            <v>330</v>
          </cell>
          <cell r="P6005">
            <v>335</v>
          </cell>
          <cell r="Q6005">
            <v>131</v>
          </cell>
          <cell r="R6005">
            <v>131</v>
          </cell>
          <cell r="S6005">
            <v>10738</v>
          </cell>
          <cell r="T6005">
            <v>9788</v>
          </cell>
          <cell r="U6005">
            <v>63966</v>
          </cell>
        </row>
        <row r="6006">
          <cell r="A6006" t="str">
            <v>Monastir</v>
          </cell>
          <cell r="B6006" t="str">
            <v>SOUEVO1</v>
          </cell>
          <cell r="C6006" t="str">
            <v>3G_Hdadra_CTT</v>
          </cell>
          <cell r="D6006">
            <v>12</v>
          </cell>
          <cell r="E6006" t="str">
            <v>UMO061</v>
          </cell>
          <cell r="F6006" t="str">
            <v>UMO061X</v>
          </cell>
          <cell r="G6006" t="str">
            <v>S1</v>
          </cell>
          <cell r="H6006" t="str">
            <v>UMO061_S1</v>
          </cell>
          <cell r="I6006" t="str">
            <v>3G_Hdadra_CTT_U2100_F1_1</v>
          </cell>
          <cell r="J6006">
            <v>35.604700000000001</v>
          </cell>
          <cell r="K6006">
            <v>10.6044</v>
          </cell>
          <cell r="L6006">
            <v>70</v>
          </cell>
          <cell r="M6006" t="str">
            <v>27.5</v>
          </cell>
          <cell r="N6006">
            <v>63961</v>
          </cell>
          <cell r="O6006">
            <v>330</v>
          </cell>
          <cell r="P6006">
            <v>319</v>
          </cell>
          <cell r="Q6006">
            <v>131</v>
          </cell>
          <cell r="R6006">
            <v>131</v>
          </cell>
          <cell r="S6006">
            <v>10713</v>
          </cell>
          <cell r="T6006">
            <v>9763</v>
          </cell>
          <cell r="U6006">
            <v>63961</v>
          </cell>
        </row>
        <row r="6007">
          <cell r="A6007" t="str">
            <v>Monastir</v>
          </cell>
          <cell r="B6007" t="str">
            <v>SOUEVO1</v>
          </cell>
          <cell r="C6007" t="str">
            <v>3G_Hdadra_CTT</v>
          </cell>
          <cell r="D6007">
            <v>12</v>
          </cell>
          <cell r="E6007" t="str">
            <v>UMO061</v>
          </cell>
          <cell r="F6007" t="str">
            <v>UMO061Y</v>
          </cell>
          <cell r="G6007" t="str">
            <v>S2</v>
          </cell>
          <cell r="H6007" t="str">
            <v>UMO061_S2</v>
          </cell>
          <cell r="I6007" t="str">
            <v>3G_Hdadra_CTT_U2100_F1_2</v>
          </cell>
          <cell r="J6007">
            <v>35.604700000000001</v>
          </cell>
          <cell r="K6007">
            <v>10.6044</v>
          </cell>
          <cell r="L6007">
            <v>170</v>
          </cell>
          <cell r="M6007" t="str">
            <v>27.5</v>
          </cell>
          <cell r="N6007">
            <v>63962</v>
          </cell>
          <cell r="O6007">
            <v>330</v>
          </cell>
          <cell r="P6007">
            <v>327</v>
          </cell>
          <cell r="Q6007">
            <v>131</v>
          </cell>
          <cell r="R6007">
            <v>131</v>
          </cell>
          <cell r="S6007">
            <v>10713</v>
          </cell>
          <cell r="T6007">
            <v>9763</v>
          </cell>
          <cell r="U6007">
            <v>63962</v>
          </cell>
        </row>
        <row r="6008">
          <cell r="A6008" t="str">
            <v>Monastir</v>
          </cell>
          <cell r="B6008" t="str">
            <v>SOUEVO1</v>
          </cell>
          <cell r="C6008" t="str">
            <v>3G_Hdadra_CTT</v>
          </cell>
          <cell r="D6008">
            <v>12</v>
          </cell>
          <cell r="E6008" t="str">
            <v>UMO061</v>
          </cell>
          <cell r="F6008" t="str">
            <v>UMO061Z</v>
          </cell>
          <cell r="G6008" t="str">
            <v>S3</v>
          </cell>
          <cell r="H6008" t="str">
            <v>UMO061_S3</v>
          </cell>
          <cell r="I6008" t="str">
            <v>3G_Hdadra_CTT_U2100_F1_3</v>
          </cell>
          <cell r="J6008">
            <v>35.604700000000001</v>
          </cell>
          <cell r="K6008">
            <v>10.6044</v>
          </cell>
          <cell r="L6008">
            <v>340</v>
          </cell>
          <cell r="M6008" t="str">
            <v>27.5</v>
          </cell>
          <cell r="N6008">
            <v>63963</v>
          </cell>
          <cell r="O6008">
            <v>330</v>
          </cell>
          <cell r="P6008">
            <v>335</v>
          </cell>
          <cell r="Q6008">
            <v>131</v>
          </cell>
          <cell r="R6008">
            <v>131</v>
          </cell>
          <cell r="S6008">
            <v>10713</v>
          </cell>
          <cell r="T6008">
            <v>9763</v>
          </cell>
          <cell r="U6008">
            <v>63963</v>
          </cell>
        </row>
        <row r="6009">
          <cell r="A6009" t="str">
            <v>Monastir</v>
          </cell>
          <cell r="B6009" t="str">
            <v>SOURNC1</v>
          </cell>
          <cell r="C6009" t="str">
            <v>3G_Tyayra</v>
          </cell>
          <cell r="D6009">
            <v>9</v>
          </cell>
          <cell r="E6009" t="str">
            <v>UMO063</v>
          </cell>
          <cell r="F6009" t="str">
            <v>UMO063O</v>
          </cell>
          <cell r="G6009" t="str">
            <v>S1</v>
          </cell>
          <cell r="H6009" t="str">
            <v>UMO063_S1</v>
          </cell>
          <cell r="I6009" t="str">
            <v>3G_Tyayra_U900_1</v>
          </cell>
          <cell r="J6009">
            <v>35.575215999999998</v>
          </cell>
          <cell r="K6009">
            <v>10.773704</v>
          </cell>
          <cell r="L6009">
            <v>160</v>
          </cell>
          <cell r="M6009">
            <v>18</v>
          </cell>
          <cell r="N6009">
            <v>44657</v>
          </cell>
          <cell r="P6009">
            <v>434</v>
          </cell>
          <cell r="Q6009">
            <v>131</v>
          </cell>
          <cell r="R6009">
            <v>131</v>
          </cell>
          <cell r="S6009">
            <v>3024</v>
          </cell>
          <cell r="T6009">
            <v>2799</v>
          </cell>
          <cell r="U6009">
            <v>44657</v>
          </cell>
        </row>
        <row r="6010">
          <cell r="A6010" t="str">
            <v>Monastir</v>
          </cell>
          <cell r="B6010" t="str">
            <v>SOURNC1</v>
          </cell>
          <cell r="C6010" t="str">
            <v>3G_Tyayra</v>
          </cell>
          <cell r="D6010">
            <v>9</v>
          </cell>
          <cell r="E6010" t="str">
            <v>UMO063</v>
          </cell>
          <cell r="F6010" t="str">
            <v>UMO063P</v>
          </cell>
          <cell r="G6010" t="str">
            <v>S2</v>
          </cell>
          <cell r="H6010" t="str">
            <v>UMO063_S2</v>
          </cell>
          <cell r="I6010" t="str">
            <v>3G_Tyayra_U900_2</v>
          </cell>
          <cell r="J6010">
            <v>35.575215999999998</v>
          </cell>
          <cell r="K6010">
            <v>10.773704</v>
          </cell>
          <cell r="L6010">
            <v>250</v>
          </cell>
          <cell r="M6010">
            <v>18</v>
          </cell>
          <cell r="N6010">
            <v>44658</v>
          </cell>
          <cell r="P6010">
            <v>442</v>
          </cell>
          <cell r="Q6010">
            <v>131</v>
          </cell>
          <cell r="R6010">
            <v>131</v>
          </cell>
          <cell r="S6010">
            <v>3024</v>
          </cell>
          <cell r="T6010">
            <v>2799</v>
          </cell>
          <cell r="U6010">
            <v>44658</v>
          </cell>
        </row>
        <row r="6011">
          <cell r="A6011" t="str">
            <v>Monastir</v>
          </cell>
          <cell r="B6011" t="str">
            <v>SOURNC1</v>
          </cell>
          <cell r="C6011" t="str">
            <v>3G_Tyayra</v>
          </cell>
          <cell r="D6011">
            <v>9</v>
          </cell>
          <cell r="E6011" t="str">
            <v>UMO063</v>
          </cell>
          <cell r="F6011" t="str">
            <v>UMO063Q</v>
          </cell>
          <cell r="G6011" t="str">
            <v>S3</v>
          </cell>
          <cell r="H6011" t="str">
            <v>UMO063_S3</v>
          </cell>
          <cell r="I6011" t="str">
            <v>3G_Tyayra_U900_3</v>
          </cell>
          <cell r="J6011">
            <v>35.575215999999998</v>
          </cell>
          <cell r="K6011">
            <v>10.773704</v>
          </cell>
          <cell r="L6011">
            <v>350</v>
          </cell>
          <cell r="M6011">
            <v>18</v>
          </cell>
          <cell r="N6011">
            <v>44659</v>
          </cell>
          <cell r="P6011">
            <v>450</v>
          </cell>
          <cell r="Q6011">
            <v>131</v>
          </cell>
          <cell r="R6011">
            <v>131</v>
          </cell>
          <cell r="S6011">
            <v>3024</v>
          </cell>
          <cell r="T6011">
            <v>2799</v>
          </cell>
          <cell r="U6011">
            <v>44659</v>
          </cell>
        </row>
        <row r="6012">
          <cell r="A6012" t="str">
            <v>Monastir</v>
          </cell>
          <cell r="B6012" t="str">
            <v>SOURNC1</v>
          </cell>
          <cell r="C6012" t="str">
            <v>3G_Tyayra</v>
          </cell>
          <cell r="D6012">
            <v>9</v>
          </cell>
          <cell r="E6012" t="str">
            <v>UMO063</v>
          </cell>
          <cell r="F6012" t="str">
            <v>UMO063U</v>
          </cell>
          <cell r="G6012" t="str">
            <v>S1</v>
          </cell>
          <cell r="H6012" t="str">
            <v>UMO063_S1</v>
          </cell>
          <cell r="I6012" t="str">
            <v>3G_Tyayra_U2100_F2_1</v>
          </cell>
          <cell r="J6012">
            <v>35.575215999999998</v>
          </cell>
          <cell r="K6012">
            <v>10.773704</v>
          </cell>
          <cell r="L6012">
            <v>160</v>
          </cell>
          <cell r="M6012">
            <v>18</v>
          </cell>
          <cell r="N6012">
            <v>44634</v>
          </cell>
          <cell r="P6012">
            <v>434</v>
          </cell>
          <cell r="Q6012">
            <v>131</v>
          </cell>
          <cell r="R6012">
            <v>131</v>
          </cell>
          <cell r="S6012">
            <v>10738</v>
          </cell>
          <cell r="T6012">
            <v>9788</v>
          </cell>
          <cell r="U6012">
            <v>44634</v>
          </cell>
        </row>
        <row r="6013">
          <cell r="A6013" t="str">
            <v>Monastir</v>
          </cell>
          <cell r="B6013" t="str">
            <v>SOURNC1</v>
          </cell>
          <cell r="C6013" t="str">
            <v>3G_Tyayra</v>
          </cell>
          <cell r="D6013">
            <v>9</v>
          </cell>
          <cell r="E6013" t="str">
            <v>UMO063</v>
          </cell>
          <cell r="F6013" t="str">
            <v>UMO063V</v>
          </cell>
          <cell r="G6013" t="str">
            <v>S2</v>
          </cell>
          <cell r="H6013" t="str">
            <v>UMO063_S2</v>
          </cell>
          <cell r="I6013" t="str">
            <v>3G_Tyayra_U2100_F2_2</v>
          </cell>
          <cell r="J6013">
            <v>35.575215999999998</v>
          </cell>
          <cell r="K6013">
            <v>10.773704</v>
          </cell>
          <cell r="L6013">
            <v>250</v>
          </cell>
          <cell r="M6013">
            <v>18</v>
          </cell>
          <cell r="N6013">
            <v>44635</v>
          </cell>
          <cell r="P6013">
            <v>442</v>
          </cell>
          <cell r="Q6013">
            <v>131</v>
          </cell>
          <cell r="R6013">
            <v>131</v>
          </cell>
          <cell r="S6013">
            <v>10738</v>
          </cell>
          <cell r="T6013">
            <v>9788</v>
          </cell>
          <cell r="U6013">
            <v>44635</v>
          </cell>
        </row>
        <row r="6014">
          <cell r="A6014" t="str">
            <v>Monastir</v>
          </cell>
          <cell r="B6014" t="str">
            <v>SOURNC1</v>
          </cell>
          <cell r="C6014" t="str">
            <v>3G_Tyayra</v>
          </cell>
          <cell r="D6014">
            <v>9</v>
          </cell>
          <cell r="E6014" t="str">
            <v>UMO063</v>
          </cell>
          <cell r="F6014" t="str">
            <v>UMO063W</v>
          </cell>
          <cell r="G6014" t="str">
            <v>S3</v>
          </cell>
          <cell r="H6014" t="str">
            <v>UMO063_S3</v>
          </cell>
          <cell r="I6014" t="str">
            <v>3G_Tyayra_U2100_F2_3</v>
          </cell>
          <cell r="J6014">
            <v>35.575215999999998</v>
          </cell>
          <cell r="K6014">
            <v>10.773704</v>
          </cell>
          <cell r="L6014">
            <v>350</v>
          </cell>
          <cell r="M6014">
            <v>18</v>
          </cell>
          <cell r="N6014">
            <v>44636</v>
          </cell>
          <cell r="P6014">
            <v>450</v>
          </cell>
          <cell r="Q6014">
            <v>131</v>
          </cell>
          <cell r="R6014">
            <v>131</v>
          </cell>
          <cell r="S6014">
            <v>10738</v>
          </cell>
          <cell r="T6014">
            <v>9788</v>
          </cell>
          <cell r="U6014">
            <v>44636</v>
          </cell>
        </row>
        <row r="6015">
          <cell r="A6015" t="str">
            <v>Monastir</v>
          </cell>
          <cell r="B6015" t="str">
            <v>SOURNC1</v>
          </cell>
          <cell r="C6015" t="str">
            <v>3G_Tyayra</v>
          </cell>
          <cell r="D6015">
            <v>9</v>
          </cell>
          <cell r="E6015" t="str">
            <v>UMO063</v>
          </cell>
          <cell r="F6015" t="str">
            <v>UMO063X</v>
          </cell>
          <cell r="G6015" t="str">
            <v>S1</v>
          </cell>
          <cell r="H6015" t="str">
            <v>UMO063_S1</v>
          </cell>
          <cell r="I6015" t="str">
            <v>3G_Tyayra_U2100_F1_1</v>
          </cell>
          <cell r="J6015">
            <v>35.575215999999998</v>
          </cell>
          <cell r="K6015">
            <v>10.773704</v>
          </cell>
          <cell r="L6015">
            <v>160</v>
          </cell>
          <cell r="M6015">
            <v>18</v>
          </cell>
          <cell r="N6015">
            <v>44631</v>
          </cell>
          <cell r="P6015">
            <v>434</v>
          </cell>
          <cell r="Q6015">
            <v>131</v>
          </cell>
          <cell r="R6015">
            <v>131</v>
          </cell>
          <cell r="S6015">
            <v>10713</v>
          </cell>
          <cell r="T6015">
            <v>9763</v>
          </cell>
          <cell r="U6015">
            <v>44631</v>
          </cell>
        </row>
        <row r="6016">
          <cell r="A6016" t="str">
            <v>Monastir</v>
          </cell>
          <cell r="B6016" t="str">
            <v>SOURNC1</v>
          </cell>
          <cell r="C6016" t="str">
            <v>3G_Tyayra</v>
          </cell>
          <cell r="D6016">
            <v>9</v>
          </cell>
          <cell r="E6016" t="str">
            <v>UMO063</v>
          </cell>
          <cell r="F6016" t="str">
            <v>UMO063Y</v>
          </cell>
          <cell r="G6016" t="str">
            <v>S2</v>
          </cell>
          <cell r="H6016" t="str">
            <v>UMO063_S2</v>
          </cell>
          <cell r="I6016" t="str">
            <v>3G_Tyayra_U2100_F1_2</v>
          </cell>
          <cell r="J6016">
            <v>35.575215999999998</v>
          </cell>
          <cell r="K6016">
            <v>10.773704</v>
          </cell>
          <cell r="L6016">
            <v>250</v>
          </cell>
          <cell r="M6016">
            <v>18</v>
          </cell>
          <cell r="N6016">
            <v>44632</v>
          </cell>
          <cell r="P6016">
            <v>442</v>
          </cell>
          <cell r="Q6016">
            <v>131</v>
          </cell>
          <cell r="R6016">
            <v>131</v>
          </cell>
          <cell r="S6016">
            <v>10713</v>
          </cell>
          <cell r="T6016">
            <v>9763</v>
          </cell>
          <cell r="U6016">
            <v>44632</v>
          </cell>
        </row>
        <row r="6017">
          <cell r="A6017" t="str">
            <v>Monastir</v>
          </cell>
          <cell r="B6017" t="str">
            <v>SOURNC1</v>
          </cell>
          <cell r="C6017" t="str">
            <v>3G_Tyayra</v>
          </cell>
          <cell r="D6017">
            <v>9</v>
          </cell>
          <cell r="E6017" t="str">
            <v>UMO063</v>
          </cell>
          <cell r="F6017" t="str">
            <v>UMO063Z</v>
          </cell>
          <cell r="G6017" t="str">
            <v>S3</v>
          </cell>
          <cell r="H6017" t="str">
            <v>UMO063_S3</v>
          </cell>
          <cell r="I6017" t="str">
            <v>3G_Tyayra_U2100_F1_3</v>
          </cell>
          <cell r="J6017">
            <v>35.575215999999998</v>
          </cell>
          <cell r="K6017">
            <v>10.773704</v>
          </cell>
          <cell r="L6017">
            <v>350</v>
          </cell>
          <cell r="M6017">
            <v>18</v>
          </cell>
          <cell r="N6017">
            <v>44633</v>
          </cell>
          <cell r="P6017">
            <v>450</v>
          </cell>
          <cell r="Q6017">
            <v>131</v>
          </cell>
          <cell r="R6017">
            <v>131</v>
          </cell>
          <cell r="S6017">
            <v>10713</v>
          </cell>
          <cell r="T6017">
            <v>9763</v>
          </cell>
          <cell r="U6017">
            <v>44633</v>
          </cell>
        </row>
        <row r="6018">
          <cell r="A6018" t="str">
            <v>Monastir</v>
          </cell>
          <cell r="B6018" t="str">
            <v>SOURNC1</v>
          </cell>
          <cell r="C6018" t="str">
            <v>3G_Zamrine</v>
          </cell>
          <cell r="D6018">
            <v>12</v>
          </cell>
          <cell r="E6018" t="str">
            <v>UMO065</v>
          </cell>
          <cell r="F6018" t="str">
            <v>UMO065O</v>
          </cell>
          <cell r="G6018" t="str">
            <v>S1</v>
          </cell>
          <cell r="H6018" t="str">
            <v>UMO065_S1</v>
          </cell>
          <cell r="I6018" t="str">
            <v>3G_Zamrine_U900_1</v>
          </cell>
          <cell r="J6018">
            <v>35.622680000000003</v>
          </cell>
          <cell r="K6018">
            <v>10.884309</v>
          </cell>
          <cell r="L6018">
            <v>110</v>
          </cell>
          <cell r="M6018">
            <v>18</v>
          </cell>
          <cell r="N6018">
            <v>29407</v>
          </cell>
          <cell r="O6018">
            <v>358</v>
          </cell>
          <cell r="P6018">
            <v>402</v>
          </cell>
          <cell r="Q6018">
            <v>131</v>
          </cell>
          <cell r="R6018">
            <v>131</v>
          </cell>
          <cell r="S6018">
            <v>3024</v>
          </cell>
          <cell r="T6018">
            <v>2799</v>
          </cell>
          <cell r="U6018">
            <v>29407</v>
          </cell>
        </row>
        <row r="6019">
          <cell r="A6019" t="str">
            <v>Monastir</v>
          </cell>
          <cell r="B6019" t="str">
            <v>SOURNC1</v>
          </cell>
          <cell r="C6019" t="str">
            <v>3G_Zamrine</v>
          </cell>
          <cell r="D6019">
            <v>12</v>
          </cell>
          <cell r="E6019" t="str">
            <v>UMO065</v>
          </cell>
          <cell r="F6019" t="str">
            <v>UMO065P</v>
          </cell>
          <cell r="G6019" t="str">
            <v>S2</v>
          </cell>
          <cell r="H6019" t="str">
            <v>UMO065_S2</v>
          </cell>
          <cell r="I6019" t="str">
            <v>3G_Zamrine_U900_2</v>
          </cell>
          <cell r="J6019">
            <v>35.622680000000003</v>
          </cell>
          <cell r="K6019">
            <v>10.884309</v>
          </cell>
          <cell r="L6019">
            <v>230</v>
          </cell>
          <cell r="M6019">
            <v>18</v>
          </cell>
          <cell r="N6019">
            <v>29408</v>
          </cell>
          <cell r="O6019">
            <v>358</v>
          </cell>
          <cell r="P6019">
            <v>410</v>
          </cell>
          <cell r="Q6019">
            <v>131</v>
          </cell>
          <cell r="R6019">
            <v>131</v>
          </cell>
          <cell r="S6019">
            <v>3024</v>
          </cell>
          <cell r="T6019">
            <v>2799</v>
          </cell>
          <cell r="U6019">
            <v>29408</v>
          </cell>
        </row>
        <row r="6020">
          <cell r="A6020" t="str">
            <v>Monastir</v>
          </cell>
          <cell r="B6020" t="str">
            <v>SOURNC1</v>
          </cell>
          <cell r="C6020" t="str">
            <v>3G_Zamrine</v>
          </cell>
          <cell r="D6020">
            <v>12</v>
          </cell>
          <cell r="E6020" t="str">
            <v>UMO065</v>
          </cell>
          <cell r="F6020" t="str">
            <v>UMO065Q</v>
          </cell>
          <cell r="G6020" t="str">
            <v>S3</v>
          </cell>
          <cell r="H6020" t="str">
            <v>UMO065_S3</v>
          </cell>
          <cell r="I6020" t="str">
            <v>3G_Zamrine_U900_3</v>
          </cell>
          <cell r="J6020">
            <v>35.622680000000003</v>
          </cell>
          <cell r="K6020">
            <v>10.884309</v>
          </cell>
          <cell r="L6020">
            <v>350</v>
          </cell>
          <cell r="M6020">
            <v>18</v>
          </cell>
          <cell r="N6020">
            <v>29409</v>
          </cell>
          <cell r="O6020">
            <v>358</v>
          </cell>
          <cell r="P6020">
            <v>418</v>
          </cell>
          <cell r="Q6020">
            <v>131</v>
          </cell>
          <cell r="R6020">
            <v>131</v>
          </cell>
          <cell r="S6020">
            <v>3024</v>
          </cell>
          <cell r="T6020">
            <v>2799</v>
          </cell>
          <cell r="U6020">
            <v>29409</v>
          </cell>
        </row>
        <row r="6021">
          <cell r="A6021" t="str">
            <v>Monastir</v>
          </cell>
          <cell r="B6021" t="str">
            <v>SOURNC1</v>
          </cell>
          <cell r="C6021" t="str">
            <v>3G_Zamrine</v>
          </cell>
          <cell r="D6021">
            <v>12</v>
          </cell>
          <cell r="E6021" t="str">
            <v>UMO065</v>
          </cell>
          <cell r="F6021" t="str">
            <v>UMO065R</v>
          </cell>
          <cell r="G6021" t="str">
            <v>S1</v>
          </cell>
          <cell r="H6021" t="str">
            <v>UMO065_S1</v>
          </cell>
          <cell r="I6021" t="str">
            <v>3G_Zamrine_F3_1</v>
          </cell>
          <cell r="J6021">
            <v>35.622680000000003</v>
          </cell>
          <cell r="K6021">
            <v>10.884309</v>
          </cell>
          <cell r="L6021">
            <v>110</v>
          </cell>
          <cell r="M6021">
            <v>18</v>
          </cell>
          <cell r="N6021">
            <v>63657</v>
          </cell>
          <cell r="O6021">
            <v>340</v>
          </cell>
          <cell r="P6021">
            <v>402</v>
          </cell>
          <cell r="Q6021">
            <v>131</v>
          </cell>
          <cell r="R6021">
            <v>131</v>
          </cell>
          <cell r="S6021">
            <v>10688</v>
          </cell>
          <cell r="T6021">
            <v>9738</v>
          </cell>
          <cell r="U6021">
            <v>63657</v>
          </cell>
        </row>
        <row r="6022">
          <cell r="A6022" t="str">
            <v>Monastir</v>
          </cell>
          <cell r="B6022" t="str">
            <v>SOURNC1</v>
          </cell>
          <cell r="C6022" t="str">
            <v>3G_Zamrine</v>
          </cell>
          <cell r="D6022">
            <v>12</v>
          </cell>
          <cell r="E6022" t="str">
            <v>UMO065</v>
          </cell>
          <cell r="F6022" t="str">
            <v>UMO065S</v>
          </cell>
          <cell r="G6022" t="str">
            <v>S2</v>
          </cell>
          <cell r="H6022" t="str">
            <v>UMO065_S2</v>
          </cell>
          <cell r="I6022" t="str">
            <v>3G_Zamrine_F3_2</v>
          </cell>
          <cell r="J6022">
            <v>35.622680000000003</v>
          </cell>
          <cell r="K6022">
            <v>10.884309</v>
          </cell>
          <cell r="L6022">
            <v>230</v>
          </cell>
          <cell r="M6022">
            <v>18</v>
          </cell>
          <cell r="N6022">
            <v>63658</v>
          </cell>
          <cell r="O6022">
            <v>340</v>
          </cell>
          <cell r="P6022">
            <v>410</v>
          </cell>
          <cell r="Q6022">
            <v>131</v>
          </cell>
          <cell r="R6022">
            <v>131</v>
          </cell>
          <cell r="S6022">
            <v>10688</v>
          </cell>
          <cell r="T6022">
            <v>9738</v>
          </cell>
          <cell r="U6022">
            <v>63658</v>
          </cell>
        </row>
        <row r="6023">
          <cell r="A6023" t="str">
            <v>Monastir</v>
          </cell>
          <cell r="B6023" t="str">
            <v>SOURNC1</v>
          </cell>
          <cell r="C6023" t="str">
            <v>3G_Zamrine</v>
          </cell>
          <cell r="D6023">
            <v>12</v>
          </cell>
          <cell r="E6023" t="str">
            <v>UMO065</v>
          </cell>
          <cell r="F6023" t="str">
            <v>UMO065T</v>
          </cell>
          <cell r="G6023" t="str">
            <v>S3</v>
          </cell>
          <cell r="H6023" t="str">
            <v>UMO065_S3</v>
          </cell>
          <cell r="I6023" t="str">
            <v>3G_Zamrine_F3_3</v>
          </cell>
          <cell r="J6023">
            <v>35.622680000000003</v>
          </cell>
          <cell r="K6023">
            <v>10.884309</v>
          </cell>
          <cell r="L6023">
            <v>350</v>
          </cell>
          <cell r="M6023">
            <v>18</v>
          </cell>
          <cell r="N6023">
            <v>63659</v>
          </cell>
          <cell r="O6023">
            <v>340</v>
          </cell>
          <cell r="P6023">
            <v>418</v>
          </cell>
          <cell r="Q6023">
            <v>131</v>
          </cell>
          <cell r="R6023">
            <v>131</v>
          </cell>
          <cell r="S6023">
            <v>10688</v>
          </cell>
          <cell r="T6023">
            <v>9738</v>
          </cell>
          <cell r="U6023">
            <v>63659</v>
          </cell>
        </row>
        <row r="6024">
          <cell r="A6024" t="str">
            <v>Monastir</v>
          </cell>
          <cell r="B6024" t="str">
            <v>SOURNC1</v>
          </cell>
          <cell r="C6024" t="str">
            <v>3G_Zamrine</v>
          </cell>
          <cell r="D6024">
            <v>12</v>
          </cell>
          <cell r="E6024" t="str">
            <v>UMO065</v>
          </cell>
          <cell r="F6024" t="str">
            <v>UMO065U</v>
          </cell>
          <cell r="G6024" t="str">
            <v>S1</v>
          </cell>
          <cell r="H6024" t="str">
            <v>UMO065_S1</v>
          </cell>
          <cell r="I6024" t="str">
            <v>3G_Zamrine_U2100_F2_1</v>
          </cell>
          <cell r="J6024">
            <v>35.622680000000003</v>
          </cell>
          <cell r="K6024">
            <v>10.884309</v>
          </cell>
          <cell r="L6024">
            <v>110</v>
          </cell>
          <cell r="M6024">
            <v>18</v>
          </cell>
          <cell r="N6024">
            <v>63654</v>
          </cell>
          <cell r="O6024">
            <v>340</v>
          </cell>
          <cell r="P6024">
            <v>402</v>
          </cell>
          <cell r="Q6024">
            <v>131</v>
          </cell>
          <cell r="R6024">
            <v>131</v>
          </cell>
          <cell r="S6024">
            <v>10738</v>
          </cell>
          <cell r="T6024">
            <v>9788</v>
          </cell>
          <cell r="U6024">
            <v>63654</v>
          </cell>
        </row>
        <row r="6025">
          <cell r="A6025" t="str">
            <v>Monastir</v>
          </cell>
          <cell r="B6025" t="str">
            <v>SOURNC1</v>
          </cell>
          <cell r="C6025" t="str">
            <v>3G_Zamrine</v>
          </cell>
          <cell r="D6025">
            <v>12</v>
          </cell>
          <cell r="E6025" t="str">
            <v>UMO065</v>
          </cell>
          <cell r="F6025" t="str">
            <v>UMO065V</v>
          </cell>
          <cell r="G6025" t="str">
            <v>S2</v>
          </cell>
          <cell r="H6025" t="str">
            <v>UMO065_S2</v>
          </cell>
          <cell r="I6025" t="str">
            <v>3G_Zamrine_U2100_F2_2</v>
          </cell>
          <cell r="J6025">
            <v>35.622680000000003</v>
          </cell>
          <cell r="K6025">
            <v>10.884309</v>
          </cell>
          <cell r="L6025">
            <v>230</v>
          </cell>
          <cell r="M6025">
            <v>18</v>
          </cell>
          <cell r="N6025">
            <v>63655</v>
          </cell>
          <cell r="O6025">
            <v>340</v>
          </cell>
          <cell r="P6025">
            <v>410</v>
          </cell>
          <cell r="Q6025">
            <v>131</v>
          </cell>
          <cell r="R6025">
            <v>131</v>
          </cell>
          <cell r="S6025">
            <v>10738</v>
          </cell>
          <cell r="T6025">
            <v>9788</v>
          </cell>
          <cell r="U6025">
            <v>63655</v>
          </cell>
        </row>
        <row r="6026">
          <cell r="A6026" t="str">
            <v>Monastir</v>
          </cell>
          <cell r="B6026" t="str">
            <v>SOURNC1</v>
          </cell>
          <cell r="C6026" t="str">
            <v>3G_Zamrine</v>
          </cell>
          <cell r="D6026">
            <v>12</v>
          </cell>
          <cell r="E6026" t="str">
            <v>UMO065</v>
          </cell>
          <cell r="F6026" t="str">
            <v>UMO065W</v>
          </cell>
          <cell r="G6026" t="str">
            <v>S3</v>
          </cell>
          <cell r="H6026" t="str">
            <v>UMO065_S3</v>
          </cell>
          <cell r="I6026" t="str">
            <v>3G_Zamrine_U2100_F2_3</v>
          </cell>
          <cell r="J6026">
            <v>35.622680000000003</v>
          </cell>
          <cell r="K6026">
            <v>10.884309</v>
          </cell>
          <cell r="L6026">
            <v>350</v>
          </cell>
          <cell r="M6026">
            <v>18</v>
          </cell>
          <cell r="N6026">
            <v>63656</v>
          </cell>
          <cell r="O6026">
            <v>340</v>
          </cell>
          <cell r="P6026">
            <v>418</v>
          </cell>
          <cell r="Q6026">
            <v>131</v>
          </cell>
          <cell r="R6026">
            <v>131</v>
          </cell>
          <cell r="S6026">
            <v>10738</v>
          </cell>
          <cell r="T6026">
            <v>9788</v>
          </cell>
          <cell r="U6026">
            <v>63656</v>
          </cell>
        </row>
        <row r="6027">
          <cell r="A6027" t="str">
            <v>Monastir</v>
          </cell>
          <cell r="B6027" t="str">
            <v>SOURNC1</v>
          </cell>
          <cell r="C6027" t="str">
            <v>3G_Zamrine</v>
          </cell>
          <cell r="D6027">
            <v>12</v>
          </cell>
          <cell r="E6027" t="str">
            <v>UMO065</v>
          </cell>
          <cell r="F6027" t="str">
            <v>UMO065X</v>
          </cell>
          <cell r="G6027" t="str">
            <v>S1</v>
          </cell>
          <cell r="H6027" t="str">
            <v>UMO065_S1</v>
          </cell>
          <cell r="I6027" t="str">
            <v>3G_Zamrine_U2100_F1_1</v>
          </cell>
          <cell r="J6027">
            <v>35.622680000000003</v>
          </cell>
          <cell r="K6027">
            <v>10.884309</v>
          </cell>
          <cell r="L6027">
            <v>110</v>
          </cell>
          <cell r="M6027">
            <v>18</v>
          </cell>
          <cell r="N6027">
            <v>63651</v>
          </cell>
          <cell r="O6027">
            <v>340</v>
          </cell>
          <cell r="P6027">
            <v>402</v>
          </cell>
          <cell r="Q6027">
            <v>131</v>
          </cell>
          <cell r="R6027">
            <v>131</v>
          </cell>
          <cell r="S6027">
            <v>10713</v>
          </cell>
          <cell r="T6027">
            <v>9763</v>
          </cell>
          <cell r="U6027">
            <v>63651</v>
          </cell>
        </row>
        <row r="6028">
          <cell r="A6028" t="str">
            <v>Monastir</v>
          </cell>
          <cell r="B6028" t="str">
            <v>SOURNC1</v>
          </cell>
          <cell r="C6028" t="str">
            <v>3G_Zamrine</v>
          </cell>
          <cell r="D6028">
            <v>12</v>
          </cell>
          <cell r="E6028" t="str">
            <v>UMO065</v>
          </cell>
          <cell r="F6028" t="str">
            <v>UMO065Y</v>
          </cell>
          <cell r="G6028" t="str">
            <v>S2</v>
          </cell>
          <cell r="H6028" t="str">
            <v>UMO065_S2</v>
          </cell>
          <cell r="I6028" t="str">
            <v>3G_Zamrine_U2100_F1_2</v>
          </cell>
          <cell r="J6028">
            <v>35.622680000000003</v>
          </cell>
          <cell r="K6028">
            <v>10.884309</v>
          </cell>
          <cell r="L6028">
            <v>230</v>
          </cell>
          <cell r="M6028">
            <v>18</v>
          </cell>
          <cell r="N6028">
            <v>63652</v>
          </cell>
          <cell r="O6028">
            <v>340</v>
          </cell>
          <cell r="P6028">
            <v>410</v>
          </cell>
          <cell r="Q6028">
            <v>131</v>
          </cell>
          <cell r="R6028">
            <v>131</v>
          </cell>
          <cell r="S6028">
            <v>10713</v>
          </cell>
          <cell r="T6028">
            <v>9763</v>
          </cell>
          <cell r="U6028">
            <v>63652</v>
          </cell>
        </row>
        <row r="6029">
          <cell r="A6029" t="str">
            <v>Monastir</v>
          </cell>
          <cell r="B6029" t="str">
            <v>SOURNC1</v>
          </cell>
          <cell r="C6029" t="str">
            <v>3G_Zamrine</v>
          </cell>
          <cell r="D6029">
            <v>12</v>
          </cell>
          <cell r="E6029" t="str">
            <v>UMO065</v>
          </cell>
          <cell r="F6029" t="str">
            <v>UMO065Z</v>
          </cell>
          <cell r="G6029" t="str">
            <v>S3</v>
          </cell>
          <cell r="H6029" t="str">
            <v>UMO065_S3</v>
          </cell>
          <cell r="I6029" t="str">
            <v>3G_Zamrine_U2100_F1_3</v>
          </cell>
          <cell r="J6029">
            <v>35.622680000000003</v>
          </cell>
          <cell r="K6029">
            <v>10.884309</v>
          </cell>
          <cell r="L6029">
            <v>350</v>
          </cell>
          <cell r="M6029">
            <v>18</v>
          </cell>
          <cell r="N6029">
            <v>63653</v>
          </cell>
          <cell r="O6029">
            <v>340</v>
          </cell>
          <cell r="P6029">
            <v>418</v>
          </cell>
          <cell r="Q6029">
            <v>131</v>
          </cell>
          <cell r="R6029">
            <v>131</v>
          </cell>
          <cell r="S6029">
            <v>10713</v>
          </cell>
          <cell r="T6029">
            <v>9763</v>
          </cell>
          <cell r="U6029">
            <v>63653</v>
          </cell>
        </row>
        <row r="6030">
          <cell r="A6030" t="str">
            <v>Monastir</v>
          </cell>
          <cell r="B6030" t="str">
            <v>SOURNC1</v>
          </cell>
          <cell r="C6030" t="str">
            <v>3G_Mazdour</v>
          </cell>
          <cell r="D6030">
            <v>12</v>
          </cell>
          <cell r="E6030" t="str">
            <v>UMO070</v>
          </cell>
          <cell r="F6030" t="str">
            <v>UMO070O</v>
          </cell>
          <cell r="G6030" t="str">
            <v>S1</v>
          </cell>
          <cell r="H6030" t="str">
            <v>UMO070_S1</v>
          </cell>
          <cell r="I6030" t="str">
            <v>3G_Mazdour_U900_1</v>
          </cell>
          <cell r="J6030">
            <v>35.68094687</v>
          </cell>
          <cell r="K6030">
            <v>10.727833609999999</v>
          </cell>
          <cell r="L6030">
            <v>70</v>
          </cell>
          <cell r="M6030">
            <v>27</v>
          </cell>
          <cell r="N6030">
            <v>23537</v>
          </cell>
          <cell r="O6030">
            <v>358</v>
          </cell>
          <cell r="P6030">
            <v>49</v>
          </cell>
          <cell r="Q6030">
            <v>131</v>
          </cell>
          <cell r="R6030">
            <v>131</v>
          </cell>
          <cell r="S6030">
            <v>3024</v>
          </cell>
          <cell r="T6030">
            <v>2799</v>
          </cell>
          <cell r="U6030">
            <v>23537</v>
          </cell>
        </row>
        <row r="6031">
          <cell r="A6031" t="str">
            <v>Monastir</v>
          </cell>
          <cell r="B6031" t="str">
            <v>SOURNC1</v>
          </cell>
          <cell r="C6031" t="str">
            <v>3G_Mazdour</v>
          </cell>
          <cell r="D6031">
            <v>12</v>
          </cell>
          <cell r="E6031" t="str">
            <v>UMO070</v>
          </cell>
          <cell r="F6031" t="str">
            <v>UMO070P</v>
          </cell>
          <cell r="G6031" t="str">
            <v>S2</v>
          </cell>
          <cell r="H6031" t="str">
            <v>UMO070_S2</v>
          </cell>
          <cell r="I6031" t="str">
            <v>3G_Mazdour_U900_2</v>
          </cell>
          <cell r="J6031">
            <v>35.68094687</v>
          </cell>
          <cell r="K6031">
            <v>10.727833609999999</v>
          </cell>
          <cell r="L6031">
            <v>150</v>
          </cell>
          <cell r="M6031">
            <v>27</v>
          </cell>
          <cell r="N6031">
            <v>23538</v>
          </cell>
          <cell r="O6031">
            <v>358</v>
          </cell>
          <cell r="P6031">
            <v>57</v>
          </cell>
          <cell r="Q6031">
            <v>131</v>
          </cell>
          <cell r="R6031">
            <v>131</v>
          </cell>
          <cell r="S6031">
            <v>3024</v>
          </cell>
          <cell r="T6031">
            <v>2799</v>
          </cell>
          <cell r="U6031">
            <v>23538</v>
          </cell>
        </row>
        <row r="6032">
          <cell r="A6032" t="str">
            <v>Monastir</v>
          </cell>
          <cell r="B6032" t="str">
            <v>SOURNC1</v>
          </cell>
          <cell r="C6032" t="str">
            <v>3G_Mazdour</v>
          </cell>
          <cell r="D6032">
            <v>12</v>
          </cell>
          <cell r="E6032" t="str">
            <v>UMO070</v>
          </cell>
          <cell r="F6032" t="str">
            <v>UMO070Q</v>
          </cell>
          <cell r="G6032" t="str">
            <v>S3</v>
          </cell>
          <cell r="H6032" t="str">
            <v>UMO070_S3</v>
          </cell>
          <cell r="I6032" t="str">
            <v>3G_Mazdour_U900_3</v>
          </cell>
          <cell r="J6032">
            <v>35.68094687</v>
          </cell>
          <cell r="K6032">
            <v>10.727833609999999</v>
          </cell>
          <cell r="L6032">
            <v>320</v>
          </cell>
          <cell r="M6032">
            <v>27</v>
          </cell>
          <cell r="N6032">
            <v>23539</v>
          </cell>
          <cell r="O6032">
            <v>358</v>
          </cell>
          <cell r="P6032">
            <v>65</v>
          </cell>
          <cell r="Q6032">
            <v>131</v>
          </cell>
          <cell r="R6032">
            <v>131</v>
          </cell>
          <cell r="S6032">
            <v>3024</v>
          </cell>
          <cell r="T6032">
            <v>2799</v>
          </cell>
          <cell r="U6032">
            <v>23539</v>
          </cell>
        </row>
        <row r="6033">
          <cell r="A6033" t="str">
            <v>Monastir</v>
          </cell>
          <cell r="B6033" t="str">
            <v>SOURNC1</v>
          </cell>
          <cell r="C6033" t="str">
            <v>3G_Mazdour</v>
          </cell>
          <cell r="D6033">
            <v>12</v>
          </cell>
          <cell r="E6033" t="str">
            <v>UMO070</v>
          </cell>
          <cell r="F6033" t="str">
            <v>UMO070R</v>
          </cell>
          <cell r="G6033" t="str">
            <v>S1</v>
          </cell>
          <cell r="H6033" t="str">
            <v>UMO070_S1</v>
          </cell>
          <cell r="I6033" t="str">
            <v>3G_Mazdour_F3_1</v>
          </cell>
          <cell r="J6033">
            <v>35.68094687</v>
          </cell>
          <cell r="K6033">
            <v>10.727833609999999</v>
          </cell>
          <cell r="L6033">
            <v>70</v>
          </cell>
          <cell r="M6033">
            <v>27</v>
          </cell>
          <cell r="N6033">
            <v>63707</v>
          </cell>
          <cell r="O6033">
            <v>340</v>
          </cell>
          <cell r="P6033">
            <v>49</v>
          </cell>
          <cell r="Q6033">
            <v>131</v>
          </cell>
          <cell r="R6033">
            <v>131</v>
          </cell>
          <cell r="S6033">
            <v>10688</v>
          </cell>
          <cell r="T6033">
            <v>9738</v>
          </cell>
          <cell r="U6033">
            <v>63707</v>
          </cell>
        </row>
        <row r="6034">
          <cell r="A6034" t="str">
            <v>Monastir</v>
          </cell>
          <cell r="B6034" t="str">
            <v>SOURNC1</v>
          </cell>
          <cell r="C6034" t="str">
            <v>3G_Mazdour</v>
          </cell>
          <cell r="D6034">
            <v>12</v>
          </cell>
          <cell r="E6034" t="str">
            <v>UMO070</v>
          </cell>
          <cell r="F6034" t="str">
            <v>UMO070S</v>
          </cell>
          <cell r="G6034" t="str">
            <v>S2</v>
          </cell>
          <cell r="H6034" t="str">
            <v>UMO070_S2</v>
          </cell>
          <cell r="I6034" t="str">
            <v>3G_Mazdour_F3_2</v>
          </cell>
          <cell r="J6034">
            <v>35.68094687</v>
          </cell>
          <cell r="K6034">
            <v>10.727833609999999</v>
          </cell>
          <cell r="L6034">
            <v>150</v>
          </cell>
          <cell r="M6034">
            <v>27</v>
          </cell>
          <cell r="N6034">
            <v>63708</v>
          </cell>
          <cell r="O6034">
            <v>340</v>
          </cell>
          <cell r="P6034">
            <v>57</v>
          </cell>
          <cell r="Q6034">
            <v>131</v>
          </cell>
          <cell r="R6034">
            <v>131</v>
          </cell>
          <cell r="S6034">
            <v>10688</v>
          </cell>
          <cell r="T6034">
            <v>9738</v>
          </cell>
          <cell r="U6034">
            <v>63708</v>
          </cell>
        </row>
        <row r="6035">
          <cell r="A6035" t="str">
            <v>Monastir</v>
          </cell>
          <cell r="B6035" t="str">
            <v>SOURNC1</v>
          </cell>
          <cell r="C6035" t="str">
            <v>3G_Mazdour</v>
          </cell>
          <cell r="D6035">
            <v>12</v>
          </cell>
          <cell r="E6035" t="str">
            <v>UMO070</v>
          </cell>
          <cell r="F6035" t="str">
            <v>UMO070T</v>
          </cell>
          <cell r="G6035" t="str">
            <v>S3</v>
          </cell>
          <cell r="H6035" t="str">
            <v>UMO070_S3</v>
          </cell>
          <cell r="I6035" t="str">
            <v>3G_Mazdour_F3_3</v>
          </cell>
          <cell r="J6035">
            <v>35.68094687</v>
          </cell>
          <cell r="K6035">
            <v>10.727833609999999</v>
          </cell>
          <cell r="L6035">
            <v>320</v>
          </cell>
          <cell r="M6035">
            <v>27</v>
          </cell>
          <cell r="N6035">
            <v>63709</v>
          </cell>
          <cell r="O6035">
            <v>340</v>
          </cell>
          <cell r="P6035">
            <v>65</v>
          </cell>
          <cell r="Q6035">
            <v>131</v>
          </cell>
          <cell r="R6035">
            <v>131</v>
          </cell>
          <cell r="S6035">
            <v>10688</v>
          </cell>
          <cell r="T6035">
            <v>9738</v>
          </cell>
          <cell r="U6035">
            <v>63709</v>
          </cell>
        </row>
        <row r="6036">
          <cell r="A6036" t="str">
            <v>Monastir</v>
          </cell>
          <cell r="B6036" t="str">
            <v>SOURNC1</v>
          </cell>
          <cell r="C6036" t="str">
            <v>3G_Mazdour</v>
          </cell>
          <cell r="D6036">
            <v>12</v>
          </cell>
          <cell r="E6036" t="str">
            <v>UMO070</v>
          </cell>
          <cell r="F6036" t="str">
            <v>UMO070U</v>
          </cell>
          <cell r="G6036" t="str">
            <v>S1</v>
          </cell>
          <cell r="H6036" t="str">
            <v>UMO070_S1</v>
          </cell>
          <cell r="I6036" t="str">
            <v>3G_Mazdour_U2100_F2_1</v>
          </cell>
          <cell r="J6036">
            <v>35.68094687</v>
          </cell>
          <cell r="K6036">
            <v>10.727833609999999</v>
          </cell>
          <cell r="L6036">
            <v>70</v>
          </cell>
          <cell r="M6036">
            <v>27</v>
          </cell>
          <cell r="N6036">
            <v>63704</v>
          </cell>
          <cell r="O6036">
            <v>340</v>
          </cell>
          <cell r="P6036">
            <v>49</v>
          </cell>
          <cell r="Q6036">
            <v>131</v>
          </cell>
          <cell r="R6036">
            <v>131</v>
          </cell>
          <cell r="S6036">
            <v>10738</v>
          </cell>
          <cell r="T6036">
            <v>9788</v>
          </cell>
          <cell r="U6036">
            <v>63704</v>
          </cell>
        </row>
        <row r="6037">
          <cell r="A6037" t="str">
            <v>Monastir</v>
          </cell>
          <cell r="B6037" t="str">
            <v>SOURNC1</v>
          </cell>
          <cell r="C6037" t="str">
            <v>3G_Mazdour</v>
          </cell>
          <cell r="D6037">
            <v>12</v>
          </cell>
          <cell r="E6037" t="str">
            <v>UMO070</v>
          </cell>
          <cell r="F6037" t="str">
            <v>UMO070V</v>
          </cell>
          <cell r="G6037" t="str">
            <v>S2</v>
          </cell>
          <cell r="H6037" t="str">
            <v>UMO070_S2</v>
          </cell>
          <cell r="I6037" t="str">
            <v>3G_Mazdour_U2100_F2_2</v>
          </cell>
          <cell r="J6037">
            <v>35.68094687</v>
          </cell>
          <cell r="K6037">
            <v>10.727833609999999</v>
          </cell>
          <cell r="L6037">
            <v>150</v>
          </cell>
          <cell r="M6037">
            <v>27</v>
          </cell>
          <cell r="N6037">
            <v>63705</v>
          </cell>
          <cell r="O6037">
            <v>340</v>
          </cell>
          <cell r="P6037">
            <v>57</v>
          </cell>
          <cell r="Q6037">
            <v>131</v>
          </cell>
          <cell r="R6037">
            <v>131</v>
          </cell>
          <cell r="S6037">
            <v>10738</v>
          </cell>
          <cell r="T6037">
            <v>9788</v>
          </cell>
          <cell r="U6037">
            <v>63705</v>
          </cell>
        </row>
        <row r="6038">
          <cell r="A6038" t="str">
            <v>Monastir</v>
          </cell>
          <cell r="B6038" t="str">
            <v>SOURNC1</v>
          </cell>
          <cell r="C6038" t="str">
            <v>3G_Mazdour</v>
          </cell>
          <cell r="D6038">
            <v>12</v>
          </cell>
          <cell r="E6038" t="str">
            <v>UMO070</v>
          </cell>
          <cell r="F6038" t="str">
            <v>UMO070W</v>
          </cell>
          <cell r="G6038" t="str">
            <v>S3</v>
          </cell>
          <cell r="H6038" t="str">
            <v>UMO070_S3</v>
          </cell>
          <cell r="I6038" t="str">
            <v>3G_Mazdour_U2100_F2_3</v>
          </cell>
          <cell r="J6038">
            <v>35.68094687</v>
          </cell>
          <cell r="K6038">
            <v>10.727833609999999</v>
          </cell>
          <cell r="L6038">
            <v>320</v>
          </cell>
          <cell r="M6038">
            <v>27</v>
          </cell>
          <cell r="N6038">
            <v>63706</v>
          </cell>
          <cell r="O6038">
            <v>340</v>
          </cell>
          <cell r="P6038">
            <v>65</v>
          </cell>
          <cell r="Q6038">
            <v>131</v>
          </cell>
          <cell r="R6038">
            <v>131</v>
          </cell>
          <cell r="S6038">
            <v>10738</v>
          </cell>
          <cell r="T6038">
            <v>9788</v>
          </cell>
          <cell r="U6038">
            <v>63706</v>
          </cell>
        </row>
        <row r="6039">
          <cell r="A6039" t="str">
            <v>Monastir</v>
          </cell>
          <cell r="B6039" t="str">
            <v>SOURNC1</v>
          </cell>
          <cell r="C6039" t="str">
            <v>3G_Mazdour</v>
          </cell>
          <cell r="D6039">
            <v>12</v>
          </cell>
          <cell r="E6039" t="str">
            <v>UMO070</v>
          </cell>
          <cell r="F6039" t="str">
            <v>UMO070X</v>
          </cell>
          <cell r="G6039" t="str">
            <v>S1</v>
          </cell>
          <cell r="H6039" t="str">
            <v>UMO070_S1</v>
          </cell>
          <cell r="I6039" t="str">
            <v>3G_Mazdour_U2100_F1_1</v>
          </cell>
          <cell r="J6039">
            <v>35.68094687</v>
          </cell>
          <cell r="K6039">
            <v>10.727833609999999</v>
          </cell>
          <cell r="L6039">
            <v>70</v>
          </cell>
          <cell r="M6039">
            <v>27</v>
          </cell>
          <cell r="N6039">
            <v>63701</v>
          </cell>
          <cell r="O6039">
            <v>340</v>
          </cell>
          <cell r="P6039">
            <v>49</v>
          </cell>
          <cell r="Q6039">
            <v>131</v>
          </cell>
          <cell r="R6039">
            <v>131</v>
          </cell>
          <cell r="S6039">
            <v>10713</v>
          </cell>
          <cell r="T6039">
            <v>9763</v>
          </cell>
          <cell r="U6039">
            <v>63701</v>
          </cell>
        </row>
        <row r="6040">
          <cell r="A6040" t="str">
            <v>Monastir</v>
          </cell>
          <cell r="B6040" t="str">
            <v>SOURNC1</v>
          </cell>
          <cell r="C6040" t="str">
            <v>3G_Mazdour</v>
          </cell>
          <cell r="D6040">
            <v>12</v>
          </cell>
          <cell r="E6040" t="str">
            <v>UMO070</v>
          </cell>
          <cell r="F6040" t="str">
            <v>UMO070Y</v>
          </cell>
          <cell r="G6040" t="str">
            <v>S2</v>
          </cell>
          <cell r="H6040" t="str">
            <v>UMO070_S2</v>
          </cell>
          <cell r="I6040" t="str">
            <v>3G_Mazdour_U2100_F1_2</v>
          </cell>
          <cell r="J6040">
            <v>35.68094687</v>
          </cell>
          <cell r="K6040">
            <v>10.727833609999999</v>
          </cell>
          <cell r="L6040">
            <v>150</v>
          </cell>
          <cell r="M6040">
            <v>27</v>
          </cell>
          <cell r="N6040">
            <v>63702</v>
          </cell>
          <cell r="O6040">
            <v>340</v>
          </cell>
          <cell r="P6040">
            <v>57</v>
          </cell>
          <cell r="Q6040">
            <v>131</v>
          </cell>
          <cell r="R6040">
            <v>131</v>
          </cell>
          <cell r="S6040">
            <v>10713</v>
          </cell>
          <cell r="T6040">
            <v>9763</v>
          </cell>
          <cell r="U6040">
            <v>63702</v>
          </cell>
        </row>
        <row r="6041">
          <cell r="A6041" t="str">
            <v>Monastir</v>
          </cell>
          <cell r="B6041" t="str">
            <v>SOURNC1</v>
          </cell>
          <cell r="C6041" t="str">
            <v>3G_Mazdour</v>
          </cell>
          <cell r="D6041">
            <v>12</v>
          </cell>
          <cell r="E6041" t="str">
            <v>UMO070</v>
          </cell>
          <cell r="F6041" t="str">
            <v>UMO070Z</v>
          </cell>
          <cell r="G6041" t="str">
            <v>S3</v>
          </cell>
          <cell r="H6041" t="str">
            <v>UMO070_S3</v>
          </cell>
          <cell r="I6041" t="str">
            <v>3G_Mazdour_U2100_F1_3</v>
          </cell>
          <cell r="J6041">
            <v>35.68094687</v>
          </cell>
          <cell r="K6041">
            <v>10.727833609999999</v>
          </cell>
          <cell r="L6041">
            <v>320</v>
          </cell>
          <cell r="M6041">
            <v>27</v>
          </cell>
          <cell r="N6041">
            <v>63703</v>
          </cell>
          <cell r="O6041">
            <v>340</v>
          </cell>
          <cell r="P6041">
            <v>65</v>
          </cell>
          <cell r="Q6041">
            <v>131</v>
          </cell>
          <cell r="R6041">
            <v>131</v>
          </cell>
          <cell r="S6041">
            <v>10713</v>
          </cell>
          <cell r="T6041">
            <v>9763</v>
          </cell>
          <cell r="U6041">
            <v>63703</v>
          </cell>
        </row>
        <row r="6042">
          <cell r="A6042" t="str">
            <v>Monastir</v>
          </cell>
          <cell r="B6042" t="str">
            <v>SOURNC1</v>
          </cell>
          <cell r="C6042" t="str">
            <v>3G_Sidi_bannour</v>
          </cell>
          <cell r="D6042">
            <v>12</v>
          </cell>
          <cell r="E6042" t="str">
            <v>UMO075</v>
          </cell>
          <cell r="F6042" t="str">
            <v>UMO075O</v>
          </cell>
          <cell r="G6042" t="str">
            <v>S1</v>
          </cell>
          <cell r="H6042" t="str">
            <v>UMO075_S1</v>
          </cell>
          <cell r="I6042" t="str">
            <v>3G_Sidi_bannour_U900_1</v>
          </cell>
          <cell r="J6042">
            <v>35.524361399999997</v>
          </cell>
          <cell r="K6042">
            <v>10.91157711</v>
          </cell>
          <cell r="L6042">
            <v>0</v>
          </cell>
          <cell r="M6042">
            <v>25</v>
          </cell>
          <cell r="N6042">
            <v>23137</v>
          </cell>
          <cell r="O6042">
            <v>358</v>
          </cell>
          <cell r="P6042">
            <v>7</v>
          </cell>
          <cell r="Q6042">
            <v>131</v>
          </cell>
          <cell r="R6042">
            <v>131</v>
          </cell>
          <cell r="S6042">
            <v>3024</v>
          </cell>
          <cell r="T6042">
            <v>2799</v>
          </cell>
          <cell r="U6042">
            <v>23137</v>
          </cell>
        </row>
        <row r="6043">
          <cell r="A6043" t="str">
            <v>Monastir</v>
          </cell>
          <cell r="B6043" t="str">
            <v>SOURNC1</v>
          </cell>
          <cell r="C6043" t="str">
            <v>3G_Sidi_bannour</v>
          </cell>
          <cell r="D6043">
            <v>12</v>
          </cell>
          <cell r="E6043" t="str">
            <v>UMO075</v>
          </cell>
          <cell r="F6043" t="str">
            <v>UMO075P</v>
          </cell>
          <cell r="G6043" t="str">
            <v>S2</v>
          </cell>
          <cell r="H6043" t="str">
            <v>UMO075_S2</v>
          </cell>
          <cell r="I6043" t="str">
            <v>3G_Sidi_bannour_U900_2</v>
          </cell>
          <cell r="J6043">
            <v>35.524361399999997</v>
          </cell>
          <cell r="K6043">
            <v>10.91157711</v>
          </cell>
          <cell r="L6043">
            <v>145</v>
          </cell>
          <cell r="M6043">
            <v>25</v>
          </cell>
          <cell r="N6043">
            <v>23138</v>
          </cell>
          <cell r="O6043">
            <v>359</v>
          </cell>
          <cell r="P6043">
            <v>15</v>
          </cell>
          <cell r="Q6043">
            <v>131</v>
          </cell>
          <cell r="R6043">
            <v>131</v>
          </cell>
          <cell r="S6043">
            <v>3024</v>
          </cell>
          <cell r="T6043">
            <v>2799</v>
          </cell>
          <cell r="U6043">
            <v>23138</v>
          </cell>
        </row>
        <row r="6044">
          <cell r="A6044" t="str">
            <v>Monastir</v>
          </cell>
          <cell r="B6044" t="str">
            <v>SOURNC1</v>
          </cell>
          <cell r="C6044" t="str">
            <v>3G_Sidi_bannour</v>
          </cell>
          <cell r="D6044">
            <v>12</v>
          </cell>
          <cell r="E6044" t="str">
            <v>UMO075</v>
          </cell>
          <cell r="F6044" t="str">
            <v>UMO075Q</v>
          </cell>
          <cell r="G6044" t="str">
            <v>S3</v>
          </cell>
          <cell r="H6044" t="str">
            <v>UMO075_S3</v>
          </cell>
          <cell r="I6044" t="str">
            <v>3G_Sidi_bannour_U900_3</v>
          </cell>
          <cell r="J6044">
            <v>35.524361399999997</v>
          </cell>
          <cell r="K6044">
            <v>10.91157711</v>
          </cell>
          <cell r="L6044">
            <v>250</v>
          </cell>
          <cell r="M6044">
            <v>25</v>
          </cell>
          <cell r="N6044">
            <v>23139</v>
          </cell>
          <cell r="O6044">
            <v>358</v>
          </cell>
          <cell r="P6044">
            <v>23</v>
          </cell>
          <cell r="Q6044">
            <v>131</v>
          </cell>
          <cell r="R6044">
            <v>131</v>
          </cell>
          <cell r="S6044">
            <v>3024</v>
          </cell>
          <cell r="T6044">
            <v>2799</v>
          </cell>
          <cell r="U6044">
            <v>23139</v>
          </cell>
        </row>
        <row r="6045">
          <cell r="A6045" t="str">
            <v>Monastir</v>
          </cell>
          <cell r="B6045" t="str">
            <v>SOURNC1</v>
          </cell>
          <cell r="C6045" t="str">
            <v>3G_Sidi_bannour</v>
          </cell>
          <cell r="D6045">
            <v>12</v>
          </cell>
          <cell r="E6045" t="str">
            <v>UMO075</v>
          </cell>
          <cell r="F6045" t="str">
            <v>UMO075R</v>
          </cell>
          <cell r="G6045" t="str">
            <v>S1</v>
          </cell>
          <cell r="H6045" t="str">
            <v>UMO075_S1</v>
          </cell>
          <cell r="I6045" t="str">
            <v>3G_Sidi_bannour_F3_1</v>
          </cell>
          <cell r="J6045">
            <v>35.524361399999997</v>
          </cell>
          <cell r="K6045">
            <v>10.91157711</v>
          </cell>
          <cell r="L6045">
            <v>0</v>
          </cell>
          <cell r="M6045">
            <v>25</v>
          </cell>
          <cell r="N6045">
            <v>63757</v>
          </cell>
          <cell r="O6045">
            <v>340</v>
          </cell>
          <cell r="P6045">
            <v>7</v>
          </cell>
          <cell r="Q6045">
            <v>131</v>
          </cell>
          <cell r="R6045">
            <v>131</v>
          </cell>
          <cell r="S6045">
            <v>10688</v>
          </cell>
          <cell r="T6045">
            <v>9738</v>
          </cell>
          <cell r="U6045">
            <v>63757</v>
          </cell>
        </row>
        <row r="6046">
          <cell r="A6046" t="str">
            <v>Monastir</v>
          </cell>
          <cell r="B6046" t="str">
            <v>SOURNC1</v>
          </cell>
          <cell r="C6046" t="str">
            <v>3G_Sidi_bannour</v>
          </cell>
          <cell r="D6046">
            <v>12</v>
          </cell>
          <cell r="E6046" t="str">
            <v>UMO075</v>
          </cell>
          <cell r="F6046" t="str">
            <v>UMO075S</v>
          </cell>
          <cell r="G6046" t="str">
            <v>S2</v>
          </cell>
          <cell r="H6046" t="str">
            <v>UMO075_S2</v>
          </cell>
          <cell r="I6046" t="str">
            <v>3G_Sidi_bannour_F3_2</v>
          </cell>
          <cell r="J6046">
            <v>35.524361399999997</v>
          </cell>
          <cell r="K6046">
            <v>10.91157711</v>
          </cell>
          <cell r="L6046">
            <v>145</v>
          </cell>
          <cell r="M6046">
            <v>25</v>
          </cell>
          <cell r="N6046">
            <v>63758</v>
          </cell>
          <cell r="O6046">
            <v>340</v>
          </cell>
          <cell r="P6046">
            <v>15</v>
          </cell>
          <cell r="Q6046">
            <v>131</v>
          </cell>
          <cell r="R6046">
            <v>131</v>
          </cell>
          <cell r="S6046">
            <v>10688</v>
          </cell>
          <cell r="T6046">
            <v>9738</v>
          </cell>
          <cell r="U6046">
            <v>63758</v>
          </cell>
        </row>
        <row r="6047">
          <cell r="A6047" t="str">
            <v>Monastir</v>
          </cell>
          <cell r="B6047" t="str">
            <v>SOURNC1</v>
          </cell>
          <cell r="C6047" t="str">
            <v>3G_Sidi_bannour</v>
          </cell>
          <cell r="D6047">
            <v>12</v>
          </cell>
          <cell r="E6047" t="str">
            <v>UMO075</v>
          </cell>
          <cell r="F6047" t="str">
            <v>UMO075T</v>
          </cell>
          <cell r="G6047" t="str">
            <v>S3</v>
          </cell>
          <cell r="H6047" t="str">
            <v>UMO075_S3</v>
          </cell>
          <cell r="I6047" t="str">
            <v>3G_Sidi_bannour_F3_3</v>
          </cell>
          <cell r="J6047">
            <v>35.524361399999997</v>
          </cell>
          <cell r="K6047">
            <v>10.91157711</v>
          </cell>
          <cell r="L6047">
            <v>250</v>
          </cell>
          <cell r="M6047">
            <v>25</v>
          </cell>
          <cell r="N6047">
            <v>63759</v>
          </cell>
          <cell r="O6047">
            <v>340</v>
          </cell>
          <cell r="P6047">
            <v>23</v>
          </cell>
          <cell r="Q6047">
            <v>131</v>
          </cell>
          <cell r="R6047">
            <v>131</v>
          </cell>
          <cell r="S6047">
            <v>10688</v>
          </cell>
          <cell r="T6047">
            <v>9738</v>
          </cell>
          <cell r="U6047">
            <v>63759</v>
          </cell>
        </row>
        <row r="6048">
          <cell r="A6048" t="str">
            <v>Monastir</v>
          </cell>
          <cell r="B6048" t="str">
            <v>SOURNC1</v>
          </cell>
          <cell r="C6048" t="str">
            <v>3G_Sidi_bannour</v>
          </cell>
          <cell r="D6048">
            <v>12</v>
          </cell>
          <cell r="E6048" t="str">
            <v>UMO075</v>
          </cell>
          <cell r="F6048" t="str">
            <v>UMO075U</v>
          </cell>
          <cell r="G6048" t="str">
            <v>S1</v>
          </cell>
          <cell r="H6048" t="str">
            <v>UMO075_S1</v>
          </cell>
          <cell r="I6048" t="str">
            <v>3G_Sidi_bannour_U2100_F2_1</v>
          </cell>
          <cell r="J6048">
            <v>35.524361399999997</v>
          </cell>
          <cell r="K6048">
            <v>10.91157711</v>
          </cell>
          <cell r="L6048">
            <v>0</v>
          </cell>
          <cell r="M6048">
            <v>25</v>
          </cell>
          <cell r="N6048">
            <v>63754</v>
          </cell>
          <cell r="O6048">
            <v>340</v>
          </cell>
          <cell r="P6048">
            <v>7</v>
          </cell>
          <cell r="Q6048">
            <v>131</v>
          </cell>
          <cell r="R6048">
            <v>131</v>
          </cell>
          <cell r="S6048">
            <v>10738</v>
          </cell>
          <cell r="T6048">
            <v>9788</v>
          </cell>
          <cell r="U6048">
            <v>63754</v>
          </cell>
        </row>
        <row r="6049">
          <cell r="A6049" t="str">
            <v>Monastir</v>
          </cell>
          <cell r="B6049" t="str">
            <v>SOURNC1</v>
          </cell>
          <cell r="C6049" t="str">
            <v>3G_Sidi_bannour</v>
          </cell>
          <cell r="D6049">
            <v>12</v>
          </cell>
          <cell r="E6049" t="str">
            <v>UMO075</v>
          </cell>
          <cell r="F6049" t="str">
            <v>UMO075V</v>
          </cell>
          <cell r="G6049" t="str">
            <v>S2</v>
          </cell>
          <cell r="H6049" t="str">
            <v>UMO075_S2</v>
          </cell>
          <cell r="I6049" t="str">
            <v>3G_Sidi_bannour_U2100_F2_2</v>
          </cell>
          <cell r="J6049">
            <v>35.524361399999997</v>
          </cell>
          <cell r="K6049">
            <v>10.91157711</v>
          </cell>
          <cell r="L6049">
            <v>145</v>
          </cell>
          <cell r="M6049">
            <v>25</v>
          </cell>
          <cell r="N6049">
            <v>63755</v>
          </cell>
          <cell r="O6049">
            <v>340</v>
          </cell>
          <cell r="P6049">
            <v>15</v>
          </cell>
          <cell r="Q6049">
            <v>131</v>
          </cell>
          <cell r="R6049">
            <v>131</v>
          </cell>
          <cell r="S6049">
            <v>10738</v>
          </cell>
          <cell r="T6049">
            <v>9788</v>
          </cell>
          <cell r="U6049">
            <v>63755</v>
          </cell>
        </row>
        <row r="6050">
          <cell r="A6050" t="str">
            <v>Monastir</v>
          </cell>
          <cell r="B6050" t="str">
            <v>SOURNC1</v>
          </cell>
          <cell r="C6050" t="str">
            <v>3G_Sidi_bannour</v>
          </cell>
          <cell r="D6050">
            <v>12</v>
          </cell>
          <cell r="E6050" t="str">
            <v>UMO075</v>
          </cell>
          <cell r="F6050" t="str">
            <v>UMO075W</v>
          </cell>
          <cell r="G6050" t="str">
            <v>S3</v>
          </cell>
          <cell r="H6050" t="str">
            <v>UMO075_S3</v>
          </cell>
          <cell r="I6050" t="str">
            <v>3G_Sidi_bannour_U2100_F2_3</v>
          </cell>
          <cell r="J6050">
            <v>35.524361399999997</v>
          </cell>
          <cell r="K6050">
            <v>10.91157711</v>
          </cell>
          <cell r="L6050">
            <v>250</v>
          </cell>
          <cell r="M6050">
            <v>25</v>
          </cell>
          <cell r="N6050">
            <v>63756</v>
          </cell>
          <cell r="O6050">
            <v>340</v>
          </cell>
          <cell r="P6050">
            <v>23</v>
          </cell>
          <cell r="Q6050">
            <v>131</v>
          </cell>
          <cell r="R6050">
            <v>131</v>
          </cell>
          <cell r="S6050">
            <v>10738</v>
          </cell>
          <cell r="T6050">
            <v>9788</v>
          </cell>
          <cell r="U6050">
            <v>63756</v>
          </cell>
        </row>
        <row r="6051">
          <cell r="A6051" t="str">
            <v>Monastir</v>
          </cell>
          <cell r="B6051" t="str">
            <v>SOURNC1</v>
          </cell>
          <cell r="C6051" t="str">
            <v>3G_Sidi_bannour</v>
          </cell>
          <cell r="D6051">
            <v>12</v>
          </cell>
          <cell r="E6051" t="str">
            <v>UMO075</v>
          </cell>
          <cell r="F6051" t="str">
            <v>UMO075X</v>
          </cell>
          <cell r="G6051" t="str">
            <v>S1</v>
          </cell>
          <cell r="H6051" t="str">
            <v>UMO075_S1</v>
          </cell>
          <cell r="I6051" t="str">
            <v>3G_Sidi_bannour_U2100_F1_1</v>
          </cell>
          <cell r="J6051">
            <v>35.524361399999997</v>
          </cell>
          <cell r="K6051">
            <v>10.91157711</v>
          </cell>
          <cell r="L6051">
            <v>0</v>
          </cell>
          <cell r="M6051">
            <v>25</v>
          </cell>
          <cell r="N6051">
            <v>63751</v>
          </cell>
          <cell r="O6051">
            <v>340</v>
          </cell>
          <cell r="P6051">
            <v>7</v>
          </cell>
          <cell r="Q6051">
            <v>131</v>
          </cell>
          <cell r="R6051">
            <v>131</v>
          </cell>
          <cell r="S6051">
            <v>10713</v>
          </cell>
          <cell r="T6051">
            <v>9763</v>
          </cell>
          <cell r="U6051">
            <v>63751</v>
          </cell>
        </row>
        <row r="6052">
          <cell r="A6052" t="str">
            <v>Monastir</v>
          </cell>
          <cell r="B6052" t="str">
            <v>SOURNC1</v>
          </cell>
          <cell r="C6052" t="str">
            <v>3G_Sidi_bannour</v>
          </cell>
          <cell r="D6052">
            <v>12</v>
          </cell>
          <cell r="E6052" t="str">
            <v>UMO075</v>
          </cell>
          <cell r="F6052" t="str">
            <v>UMO075Y</v>
          </cell>
          <cell r="G6052" t="str">
            <v>S2</v>
          </cell>
          <cell r="H6052" t="str">
            <v>UMO075_S2</v>
          </cell>
          <cell r="I6052" t="str">
            <v>3G_Sidi_bannour_U2100_F1_2</v>
          </cell>
          <cell r="J6052">
            <v>35.524361399999997</v>
          </cell>
          <cell r="K6052">
            <v>10.91157711</v>
          </cell>
          <cell r="L6052">
            <v>145</v>
          </cell>
          <cell r="M6052">
            <v>25</v>
          </cell>
          <cell r="N6052">
            <v>63752</v>
          </cell>
          <cell r="O6052">
            <v>340</v>
          </cell>
          <cell r="P6052">
            <v>15</v>
          </cell>
          <cell r="Q6052">
            <v>131</v>
          </cell>
          <cell r="R6052">
            <v>131</v>
          </cell>
          <cell r="S6052">
            <v>10713</v>
          </cell>
          <cell r="T6052">
            <v>9763</v>
          </cell>
          <cell r="U6052">
            <v>63752</v>
          </cell>
        </row>
        <row r="6053">
          <cell r="A6053" t="str">
            <v>Monastir</v>
          </cell>
          <cell r="B6053" t="str">
            <v>SOURNC1</v>
          </cell>
          <cell r="C6053" t="str">
            <v>3G_Sidi_bannour</v>
          </cell>
          <cell r="D6053">
            <v>12</v>
          </cell>
          <cell r="E6053" t="str">
            <v>UMO075</v>
          </cell>
          <cell r="F6053" t="str">
            <v>UMO075Z</v>
          </cell>
          <cell r="G6053" t="str">
            <v>S3</v>
          </cell>
          <cell r="H6053" t="str">
            <v>UMO075_S3</v>
          </cell>
          <cell r="I6053" t="str">
            <v>3G_Sidi_bannour_U2100_F1_3</v>
          </cell>
          <cell r="J6053">
            <v>35.524361399999997</v>
          </cell>
          <cell r="K6053">
            <v>10.91157711</v>
          </cell>
          <cell r="L6053">
            <v>250</v>
          </cell>
          <cell r="M6053">
            <v>25</v>
          </cell>
          <cell r="N6053">
            <v>63753</v>
          </cell>
          <cell r="O6053">
            <v>340</v>
          </cell>
          <cell r="P6053">
            <v>23</v>
          </cell>
          <cell r="Q6053">
            <v>131</v>
          </cell>
          <cell r="R6053">
            <v>131</v>
          </cell>
          <cell r="S6053">
            <v>10713</v>
          </cell>
          <cell r="T6053">
            <v>9763</v>
          </cell>
          <cell r="U6053">
            <v>63753</v>
          </cell>
        </row>
        <row r="6054">
          <cell r="A6054" t="str">
            <v>Monastir</v>
          </cell>
          <cell r="B6054" t="str">
            <v>SOURNC1</v>
          </cell>
          <cell r="C6054" t="str">
            <v>3G_Shrahil</v>
          </cell>
          <cell r="D6054">
            <v>12</v>
          </cell>
          <cell r="E6054" t="str">
            <v>UMO076</v>
          </cell>
          <cell r="F6054" t="str">
            <v>UMO076O</v>
          </cell>
          <cell r="G6054" t="str">
            <v>S1</v>
          </cell>
          <cell r="H6054" t="str">
            <v>UMO076_S1</v>
          </cell>
          <cell r="I6054" t="str">
            <v>3G_Shrahil_U900_1</v>
          </cell>
          <cell r="J6054">
            <v>35.511927</v>
          </cell>
          <cell r="K6054">
            <v>10.854168</v>
          </cell>
          <cell r="L6054">
            <v>10</v>
          </cell>
          <cell r="M6054">
            <v>27</v>
          </cell>
          <cell r="N6054">
            <v>23497</v>
          </cell>
          <cell r="O6054">
            <v>358</v>
          </cell>
          <cell r="P6054">
            <v>45</v>
          </cell>
          <cell r="Q6054">
            <v>131</v>
          </cell>
          <cell r="R6054">
            <v>131</v>
          </cell>
          <cell r="S6054">
            <v>3024</v>
          </cell>
          <cell r="T6054">
            <v>2799</v>
          </cell>
          <cell r="U6054">
            <v>23497</v>
          </cell>
        </row>
        <row r="6055">
          <cell r="A6055" t="str">
            <v>Monastir</v>
          </cell>
          <cell r="B6055" t="str">
            <v>SOURNC1</v>
          </cell>
          <cell r="C6055" t="str">
            <v>3G_Shrahil</v>
          </cell>
          <cell r="D6055">
            <v>12</v>
          </cell>
          <cell r="E6055" t="str">
            <v>UMO076</v>
          </cell>
          <cell r="F6055" t="str">
            <v>UMO076P</v>
          </cell>
          <cell r="G6055" t="str">
            <v>S2</v>
          </cell>
          <cell r="H6055" t="str">
            <v>UMO076_S2</v>
          </cell>
          <cell r="I6055" t="str">
            <v>3G_Shrahil_U900_2</v>
          </cell>
          <cell r="J6055">
            <v>35.511927</v>
          </cell>
          <cell r="K6055">
            <v>10.854168</v>
          </cell>
          <cell r="L6055">
            <v>170</v>
          </cell>
          <cell r="M6055">
            <v>27</v>
          </cell>
          <cell r="N6055">
            <v>23498</v>
          </cell>
          <cell r="O6055">
            <v>358</v>
          </cell>
          <cell r="P6055">
            <v>53</v>
          </cell>
          <cell r="Q6055">
            <v>131</v>
          </cell>
          <cell r="R6055">
            <v>131</v>
          </cell>
          <cell r="S6055">
            <v>3024</v>
          </cell>
          <cell r="T6055">
            <v>2799</v>
          </cell>
          <cell r="U6055">
            <v>23498</v>
          </cell>
        </row>
        <row r="6056">
          <cell r="A6056" t="str">
            <v>Monastir</v>
          </cell>
          <cell r="B6056" t="str">
            <v>SOURNC1</v>
          </cell>
          <cell r="C6056" t="str">
            <v>3G_Shrahil</v>
          </cell>
          <cell r="D6056">
            <v>12</v>
          </cell>
          <cell r="E6056" t="str">
            <v>UMO076</v>
          </cell>
          <cell r="F6056" t="str">
            <v>UMO076Q</v>
          </cell>
          <cell r="G6056" t="str">
            <v>S3</v>
          </cell>
          <cell r="H6056" t="str">
            <v>UMO076_S3</v>
          </cell>
          <cell r="I6056" t="str">
            <v>3G_Shrahil_U900_3</v>
          </cell>
          <cell r="J6056">
            <v>35.511927</v>
          </cell>
          <cell r="K6056">
            <v>10.854168</v>
          </cell>
          <cell r="L6056">
            <v>280</v>
          </cell>
          <cell r="M6056">
            <v>27</v>
          </cell>
          <cell r="N6056">
            <v>23499</v>
          </cell>
          <cell r="O6056">
            <v>358</v>
          </cell>
          <cell r="P6056">
            <v>61</v>
          </cell>
          <cell r="Q6056">
            <v>131</v>
          </cell>
          <cell r="R6056">
            <v>131</v>
          </cell>
          <cell r="S6056">
            <v>3024</v>
          </cell>
          <cell r="T6056">
            <v>2799</v>
          </cell>
          <cell r="U6056">
            <v>23499</v>
          </cell>
        </row>
        <row r="6057">
          <cell r="A6057" t="str">
            <v>Monastir</v>
          </cell>
          <cell r="B6057" t="str">
            <v>SOURNC1</v>
          </cell>
          <cell r="C6057" t="str">
            <v>3G_Shrahil</v>
          </cell>
          <cell r="D6057">
            <v>12</v>
          </cell>
          <cell r="E6057" t="str">
            <v>UMO076</v>
          </cell>
          <cell r="F6057" t="str">
            <v>UMO076R</v>
          </cell>
          <cell r="G6057" t="str">
            <v>S1</v>
          </cell>
          <cell r="H6057" t="str">
            <v>UMO076_S1</v>
          </cell>
          <cell r="I6057" t="str">
            <v>3G_Shrahil_F3_1</v>
          </cell>
          <cell r="J6057">
            <v>35.511927</v>
          </cell>
          <cell r="K6057">
            <v>10.854168</v>
          </cell>
          <cell r="L6057">
            <v>10</v>
          </cell>
          <cell r="M6057">
            <v>27</v>
          </cell>
          <cell r="N6057">
            <v>63767</v>
          </cell>
          <cell r="O6057">
            <v>340</v>
          </cell>
          <cell r="P6057">
            <v>45</v>
          </cell>
          <cell r="Q6057">
            <v>131</v>
          </cell>
          <cell r="R6057">
            <v>131</v>
          </cell>
          <cell r="S6057">
            <v>10688</v>
          </cell>
          <cell r="T6057">
            <v>9738</v>
          </cell>
          <cell r="U6057">
            <v>63767</v>
          </cell>
        </row>
        <row r="6058">
          <cell r="A6058" t="str">
            <v>Monastir</v>
          </cell>
          <cell r="B6058" t="str">
            <v>SOURNC1</v>
          </cell>
          <cell r="C6058" t="str">
            <v>3G_Shrahil</v>
          </cell>
          <cell r="D6058">
            <v>12</v>
          </cell>
          <cell r="E6058" t="str">
            <v>UMO076</v>
          </cell>
          <cell r="F6058" t="str">
            <v>UMO076S</v>
          </cell>
          <cell r="G6058" t="str">
            <v>S2</v>
          </cell>
          <cell r="H6058" t="str">
            <v>UMO076_S2</v>
          </cell>
          <cell r="I6058" t="str">
            <v>3G_Shrahil_F3_2</v>
          </cell>
          <cell r="J6058">
            <v>35.511927</v>
          </cell>
          <cell r="K6058">
            <v>10.854168</v>
          </cell>
          <cell r="L6058">
            <v>170</v>
          </cell>
          <cell r="M6058">
            <v>27</v>
          </cell>
          <cell r="N6058">
            <v>63768</v>
          </cell>
          <cell r="O6058">
            <v>340</v>
          </cell>
          <cell r="P6058">
            <v>53</v>
          </cell>
          <cell r="Q6058">
            <v>131</v>
          </cell>
          <cell r="R6058">
            <v>131</v>
          </cell>
          <cell r="S6058">
            <v>10688</v>
          </cell>
          <cell r="T6058">
            <v>9738</v>
          </cell>
          <cell r="U6058">
            <v>63768</v>
          </cell>
        </row>
        <row r="6059">
          <cell r="A6059" t="str">
            <v>Monastir</v>
          </cell>
          <cell r="B6059" t="str">
            <v>SOURNC1</v>
          </cell>
          <cell r="C6059" t="str">
            <v>3G_Shrahil</v>
          </cell>
          <cell r="D6059">
            <v>12</v>
          </cell>
          <cell r="E6059" t="str">
            <v>UMO076</v>
          </cell>
          <cell r="F6059" t="str">
            <v>UMO076T</v>
          </cell>
          <cell r="G6059" t="str">
            <v>S3</v>
          </cell>
          <cell r="H6059" t="str">
            <v>UMO076_S3</v>
          </cell>
          <cell r="I6059" t="str">
            <v>3G_Shrahil_F3_3</v>
          </cell>
          <cell r="J6059">
            <v>35.511927</v>
          </cell>
          <cell r="K6059">
            <v>10.854168</v>
          </cell>
          <cell r="L6059">
            <v>280</v>
          </cell>
          <cell r="M6059">
            <v>27</v>
          </cell>
          <cell r="N6059">
            <v>63769</v>
          </cell>
          <cell r="O6059">
            <v>340</v>
          </cell>
          <cell r="P6059">
            <v>61</v>
          </cell>
          <cell r="Q6059">
            <v>131</v>
          </cell>
          <cell r="R6059">
            <v>131</v>
          </cell>
          <cell r="S6059">
            <v>10688</v>
          </cell>
          <cell r="T6059">
            <v>9738</v>
          </cell>
          <cell r="U6059">
            <v>63769</v>
          </cell>
        </row>
        <row r="6060">
          <cell r="A6060" t="str">
            <v>Monastir</v>
          </cell>
          <cell r="B6060" t="str">
            <v>SOURNC1</v>
          </cell>
          <cell r="C6060" t="str">
            <v>3G_Shrahil</v>
          </cell>
          <cell r="D6060">
            <v>12</v>
          </cell>
          <cell r="E6060" t="str">
            <v>UMO076</v>
          </cell>
          <cell r="F6060" t="str">
            <v>UMO076U</v>
          </cell>
          <cell r="G6060" t="str">
            <v>S1</v>
          </cell>
          <cell r="H6060" t="str">
            <v>UMO076_S1</v>
          </cell>
          <cell r="I6060" t="str">
            <v>3G_Shrahil_U2100_F2_1</v>
          </cell>
          <cell r="J6060">
            <v>35.511927</v>
          </cell>
          <cell r="K6060">
            <v>10.854168</v>
          </cell>
          <cell r="L6060">
            <v>10</v>
          </cell>
          <cell r="M6060">
            <v>27</v>
          </cell>
          <cell r="N6060">
            <v>63764</v>
          </cell>
          <cell r="O6060">
            <v>340</v>
          </cell>
          <cell r="P6060">
            <v>45</v>
          </cell>
          <cell r="Q6060">
            <v>131</v>
          </cell>
          <cell r="R6060">
            <v>131</v>
          </cell>
          <cell r="S6060">
            <v>10738</v>
          </cell>
          <cell r="T6060">
            <v>9788</v>
          </cell>
          <cell r="U6060">
            <v>63764</v>
          </cell>
        </row>
        <row r="6061">
          <cell r="A6061" t="str">
            <v>Monastir</v>
          </cell>
          <cell r="B6061" t="str">
            <v>SOURNC1</v>
          </cell>
          <cell r="C6061" t="str">
            <v>3G_Shrahil</v>
          </cell>
          <cell r="D6061">
            <v>12</v>
          </cell>
          <cell r="E6061" t="str">
            <v>UMO076</v>
          </cell>
          <cell r="F6061" t="str">
            <v>UMO076V</v>
          </cell>
          <cell r="G6061" t="str">
            <v>S2</v>
          </cell>
          <cell r="H6061" t="str">
            <v>UMO076_S2</v>
          </cell>
          <cell r="I6061" t="str">
            <v>3G_Shrahil_U2100_F2_2</v>
          </cell>
          <cell r="J6061">
            <v>35.511927</v>
          </cell>
          <cell r="K6061">
            <v>10.854168</v>
          </cell>
          <cell r="L6061">
            <v>170</v>
          </cell>
          <cell r="M6061">
            <v>27</v>
          </cell>
          <cell r="N6061">
            <v>63765</v>
          </cell>
          <cell r="O6061">
            <v>340</v>
          </cell>
          <cell r="P6061">
            <v>53</v>
          </cell>
          <cell r="Q6061">
            <v>131</v>
          </cell>
          <cell r="R6061">
            <v>131</v>
          </cell>
          <cell r="S6061">
            <v>10738</v>
          </cell>
          <cell r="T6061">
            <v>9788</v>
          </cell>
          <cell r="U6061">
            <v>63765</v>
          </cell>
        </row>
        <row r="6062">
          <cell r="A6062" t="str">
            <v>Monastir</v>
          </cell>
          <cell r="B6062" t="str">
            <v>SOURNC1</v>
          </cell>
          <cell r="C6062" t="str">
            <v>3G_Shrahil</v>
          </cell>
          <cell r="D6062">
            <v>12</v>
          </cell>
          <cell r="E6062" t="str">
            <v>UMO076</v>
          </cell>
          <cell r="F6062" t="str">
            <v>UMO076W</v>
          </cell>
          <cell r="G6062" t="str">
            <v>S3</v>
          </cell>
          <cell r="H6062" t="str">
            <v>UMO076_S3</v>
          </cell>
          <cell r="I6062" t="str">
            <v>3G_Shrahil_U2100_F2_3</v>
          </cell>
          <cell r="J6062">
            <v>35.511927</v>
          </cell>
          <cell r="K6062">
            <v>10.854168</v>
          </cell>
          <cell r="L6062">
            <v>280</v>
          </cell>
          <cell r="M6062">
            <v>27</v>
          </cell>
          <cell r="N6062">
            <v>63766</v>
          </cell>
          <cell r="O6062">
            <v>340</v>
          </cell>
          <cell r="P6062">
            <v>61</v>
          </cell>
          <cell r="Q6062">
            <v>131</v>
          </cell>
          <cell r="R6062">
            <v>131</v>
          </cell>
          <cell r="S6062">
            <v>10738</v>
          </cell>
          <cell r="T6062">
            <v>9788</v>
          </cell>
          <cell r="U6062">
            <v>63766</v>
          </cell>
        </row>
        <row r="6063">
          <cell r="A6063" t="str">
            <v>Monastir</v>
          </cell>
          <cell r="B6063" t="str">
            <v>SOURNC1</v>
          </cell>
          <cell r="C6063" t="str">
            <v>3G_Shrahil</v>
          </cell>
          <cell r="D6063">
            <v>12</v>
          </cell>
          <cell r="E6063" t="str">
            <v>UMO076</v>
          </cell>
          <cell r="F6063" t="str">
            <v>UMO076X</v>
          </cell>
          <cell r="G6063" t="str">
            <v>S1</v>
          </cell>
          <cell r="H6063" t="str">
            <v>UMO076_S1</v>
          </cell>
          <cell r="I6063" t="str">
            <v>3G_Shrahil_U2100_F1_1</v>
          </cell>
          <cell r="J6063">
            <v>35.511927</v>
          </cell>
          <cell r="K6063">
            <v>10.854168</v>
          </cell>
          <cell r="L6063">
            <v>10</v>
          </cell>
          <cell r="M6063">
            <v>27</v>
          </cell>
          <cell r="N6063">
            <v>63761</v>
          </cell>
          <cell r="O6063">
            <v>340</v>
          </cell>
          <cell r="P6063">
            <v>45</v>
          </cell>
          <cell r="Q6063">
            <v>131</v>
          </cell>
          <cell r="R6063">
            <v>131</v>
          </cell>
          <cell r="S6063">
            <v>10713</v>
          </cell>
          <cell r="T6063">
            <v>9763</v>
          </cell>
          <cell r="U6063">
            <v>63761</v>
          </cell>
        </row>
        <row r="6064">
          <cell r="A6064" t="str">
            <v>Monastir</v>
          </cell>
          <cell r="B6064" t="str">
            <v>SOURNC1</v>
          </cell>
          <cell r="C6064" t="str">
            <v>3G_Shrahil</v>
          </cell>
          <cell r="D6064">
            <v>12</v>
          </cell>
          <cell r="E6064" t="str">
            <v>UMO076</v>
          </cell>
          <cell r="F6064" t="str">
            <v>UMO076Y</v>
          </cell>
          <cell r="G6064" t="str">
            <v>S2</v>
          </cell>
          <cell r="H6064" t="str">
            <v>UMO076_S2</v>
          </cell>
          <cell r="I6064" t="str">
            <v>3G_Shrahil_U2100_F1_2</v>
          </cell>
          <cell r="J6064">
            <v>35.511927</v>
          </cell>
          <cell r="K6064">
            <v>10.854168</v>
          </cell>
          <cell r="L6064">
            <v>170</v>
          </cell>
          <cell r="M6064">
            <v>27</v>
          </cell>
          <cell r="N6064">
            <v>63762</v>
          </cell>
          <cell r="O6064">
            <v>340</v>
          </cell>
          <cell r="P6064">
            <v>53</v>
          </cell>
          <cell r="Q6064">
            <v>131</v>
          </cell>
          <cell r="R6064">
            <v>131</v>
          </cell>
          <cell r="S6064">
            <v>10713</v>
          </cell>
          <cell r="T6064">
            <v>9763</v>
          </cell>
          <cell r="U6064">
            <v>63762</v>
          </cell>
        </row>
        <row r="6065">
          <cell r="A6065" t="str">
            <v>Monastir</v>
          </cell>
          <cell r="B6065" t="str">
            <v>SOURNC1</v>
          </cell>
          <cell r="C6065" t="str">
            <v>3G_Shrahil</v>
          </cell>
          <cell r="D6065">
            <v>12</v>
          </cell>
          <cell r="E6065" t="str">
            <v>UMO076</v>
          </cell>
          <cell r="F6065" t="str">
            <v>UMO076Z</v>
          </cell>
          <cell r="G6065" t="str">
            <v>S3</v>
          </cell>
          <cell r="H6065" t="str">
            <v>UMO076_S3</v>
          </cell>
          <cell r="I6065" t="str">
            <v>3G_Shrahil_U2100_F1_3</v>
          </cell>
          <cell r="J6065">
            <v>35.511927</v>
          </cell>
          <cell r="K6065">
            <v>10.854168</v>
          </cell>
          <cell r="L6065">
            <v>280</v>
          </cell>
          <cell r="M6065">
            <v>27</v>
          </cell>
          <cell r="N6065">
            <v>63763</v>
          </cell>
          <cell r="O6065">
            <v>340</v>
          </cell>
          <cell r="P6065">
            <v>61</v>
          </cell>
          <cell r="Q6065">
            <v>131</v>
          </cell>
          <cell r="R6065">
            <v>131</v>
          </cell>
          <cell r="S6065">
            <v>10713</v>
          </cell>
          <cell r="T6065">
            <v>9763</v>
          </cell>
          <cell r="U6065">
            <v>63763</v>
          </cell>
        </row>
        <row r="6066">
          <cell r="A6066" t="str">
            <v>Monastir</v>
          </cell>
          <cell r="B6066" t="str">
            <v>SOURNC1</v>
          </cell>
          <cell r="C6066" t="str">
            <v>3G_Sayada2</v>
          </cell>
          <cell r="D6066">
            <v>12</v>
          </cell>
          <cell r="E6066" t="str">
            <v>UMO078</v>
          </cell>
          <cell r="F6066" t="str">
            <v>UMO078O</v>
          </cell>
          <cell r="G6066" t="str">
            <v>S1</v>
          </cell>
          <cell r="H6066" t="str">
            <v>UMO078_S1</v>
          </cell>
          <cell r="I6066" t="str">
            <v>3G_Sayada2_U900_1</v>
          </cell>
          <cell r="J6066">
            <v>35.669978749999999</v>
          </cell>
          <cell r="K6066">
            <v>10.90042775</v>
          </cell>
          <cell r="L6066">
            <v>100</v>
          </cell>
          <cell r="M6066">
            <v>22.5</v>
          </cell>
          <cell r="N6066">
            <v>23987</v>
          </cell>
          <cell r="O6066">
            <v>349</v>
          </cell>
          <cell r="P6066">
            <v>26</v>
          </cell>
          <cell r="Q6066">
            <v>131</v>
          </cell>
          <cell r="R6066">
            <v>131</v>
          </cell>
          <cell r="S6066">
            <v>3024</v>
          </cell>
          <cell r="T6066">
            <v>2799</v>
          </cell>
          <cell r="U6066">
            <v>23987</v>
          </cell>
        </row>
        <row r="6067">
          <cell r="A6067" t="str">
            <v>Monastir</v>
          </cell>
          <cell r="B6067" t="str">
            <v>SOURNC1</v>
          </cell>
          <cell r="C6067" t="str">
            <v>3G_Sayada2</v>
          </cell>
          <cell r="D6067">
            <v>12</v>
          </cell>
          <cell r="E6067" t="str">
            <v>UMO078</v>
          </cell>
          <cell r="F6067" t="str">
            <v>UMO078P</v>
          </cell>
          <cell r="G6067" t="str">
            <v>S2</v>
          </cell>
          <cell r="H6067" t="str">
            <v>UMO078_S2</v>
          </cell>
          <cell r="I6067" t="str">
            <v>3G_Sayada2_U900_2</v>
          </cell>
          <cell r="J6067">
            <v>35.669978749999999</v>
          </cell>
          <cell r="K6067">
            <v>10.90042775</v>
          </cell>
          <cell r="L6067">
            <v>200</v>
          </cell>
          <cell r="M6067">
            <v>22.5</v>
          </cell>
          <cell r="N6067">
            <v>23988</v>
          </cell>
          <cell r="O6067">
            <v>349</v>
          </cell>
          <cell r="P6067">
            <v>34</v>
          </cell>
          <cell r="Q6067">
            <v>131</v>
          </cell>
          <cell r="R6067">
            <v>131</v>
          </cell>
          <cell r="S6067">
            <v>3024</v>
          </cell>
          <cell r="T6067">
            <v>2799</v>
          </cell>
          <cell r="U6067">
            <v>23988</v>
          </cell>
        </row>
        <row r="6068">
          <cell r="A6068" t="str">
            <v>Monastir</v>
          </cell>
          <cell r="B6068" t="str">
            <v>SOURNC1</v>
          </cell>
          <cell r="C6068" t="str">
            <v>3G_Sayada2</v>
          </cell>
          <cell r="D6068">
            <v>12</v>
          </cell>
          <cell r="E6068" t="str">
            <v>UMO078</v>
          </cell>
          <cell r="F6068" t="str">
            <v>UMO078Q</v>
          </cell>
          <cell r="G6068" t="str">
            <v>S3</v>
          </cell>
          <cell r="H6068" t="str">
            <v>UMO078_S3</v>
          </cell>
          <cell r="I6068" t="str">
            <v>3G_Sayada2_U900_3</v>
          </cell>
          <cell r="J6068">
            <v>35.669978749999999</v>
          </cell>
          <cell r="K6068">
            <v>10.90042775</v>
          </cell>
          <cell r="L6068">
            <v>300</v>
          </cell>
          <cell r="M6068">
            <v>22.5</v>
          </cell>
          <cell r="N6068">
            <v>23989</v>
          </cell>
          <cell r="O6068">
            <v>349</v>
          </cell>
          <cell r="P6068">
            <v>42</v>
          </cell>
          <cell r="Q6068">
            <v>131</v>
          </cell>
          <cell r="R6068">
            <v>131</v>
          </cell>
          <cell r="S6068">
            <v>3024</v>
          </cell>
          <cell r="T6068">
            <v>2799</v>
          </cell>
          <cell r="U6068">
            <v>23989</v>
          </cell>
        </row>
        <row r="6069">
          <cell r="A6069" t="str">
            <v>Monastir</v>
          </cell>
          <cell r="B6069" t="str">
            <v>SOURNC1</v>
          </cell>
          <cell r="C6069" t="str">
            <v>3G_Sayada2</v>
          </cell>
          <cell r="D6069">
            <v>12</v>
          </cell>
          <cell r="E6069" t="str">
            <v>UMO078</v>
          </cell>
          <cell r="F6069" t="str">
            <v>UMO078R</v>
          </cell>
          <cell r="G6069" t="str">
            <v>S1</v>
          </cell>
          <cell r="H6069" t="str">
            <v>UMO078_S1</v>
          </cell>
          <cell r="I6069" t="str">
            <v>3G_Sayada2_F3_1</v>
          </cell>
          <cell r="J6069">
            <v>35.669978749999999</v>
          </cell>
          <cell r="K6069">
            <v>10.90042775</v>
          </cell>
          <cell r="L6069">
            <v>100</v>
          </cell>
          <cell r="M6069">
            <v>22.5</v>
          </cell>
          <cell r="N6069">
            <v>63787</v>
          </cell>
          <cell r="O6069">
            <v>340</v>
          </cell>
          <cell r="P6069">
            <v>26</v>
          </cell>
          <cell r="Q6069">
            <v>131</v>
          </cell>
          <cell r="R6069">
            <v>131</v>
          </cell>
          <cell r="S6069">
            <v>10688</v>
          </cell>
          <cell r="T6069">
            <v>9738</v>
          </cell>
          <cell r="U6069">
            <v>63787</v>
          </cell>
        </row>
        <row r="6070">
          <cell r="A6070" t="str">
            <v>Monastir</v>
          </cell>
          <cell r="B6070" t="str">
            <v>SOURNC1</v>
          </cell>
          <cell r="C6070" t="str">
            <v>3G_Sayada2</v>
          </cell>
          <cell r="D6070">
            <v>12</v>
          </cell>
          <cell r="E6070" t="str">
            <v>UMO078</v>
          </cell>
          <cell r="F6070" t="str">
            <v>UMO078S</v>
          </cell>
          <cell r="G6070" t="str">
            <v>S2</v>
          </cell>
          <cell r="H6070" t="str">
            <v>UMO078_S2</v>
          </cell>
          <cell r="I6070" t="str">
            <v>3G_Sayada2_F3_2</v>
          </cell>
          <cell r="J6070">
            <v>35.669978749999999</v>
          </cell>
          <cell r="K6070">
            <v>10.90042775</v>
          </cell>
          <cell r="L6070">
            <v>200</v>
          </cell>
          <cell r="M6070">
            <v>22.5</v>
          </cell>
          <cell r="N6070">
            <v>63788</v>
          </cell>
          <cell r="O6070">
            <v>340</v>
          </cell>
          <cell r="P6070">
            <v>34</v>
          </cell>
          <cell r="Q6070">
            <v>131</v>
          </cell>
          <cell r="R6070">
            <v>131</v>
          </cell>
          <cell r="S6070">
            <v>10688</v>
          </cell>
          <cell r="T6070">
            <v>9738</v>
          </cell>
          <cell r="U6070">
            <v>63788</v>
          </cell>
        </row>
        <row r="6071">
          <cell r="A6071" t="str">
            <v>Monastir</v>
          </cell>
          <cell r="B6071" t="str">
            <v>SOURNC1</v>
          </cell>
          <cell r="C6071" t="str">
            <v>3G_Sayada2</v>
          </cell>
          <cell r="D6071">
            <v>12</v>
          </cell>
          <cell r="E6071" t="str">
            <v>UMO078</v>
          </cell>
          <cell r="F6071" t="str">
            <v>UMO078T</v>
          </cell>
          <cell r="G6071" t="str">
            <v>S3</v>
          </cell>
          <cell r="H6071" t="str">
            <v>UMO078_S3</v>
          </cell>
          <cell r="I6071" t="str">
            <v>3G_Sayada2_F3_3</v>
          </cell>
          <cell r="J6071">
            <v>35.669978749999999</v>
          </cell>
          <cell r="K6071">
            <v>10.90042775</v>
          </cell>
          <cell r="L6071">
            <v>300</v>
          </cell>
          <cell r="M6071">
            <v>22.5</v>
          </cell>
          <cell r="N6071">
            <v>63789</v>
          </cell>
          <cell r="O6071">
            <v>340</v>
          </cell>
          <cell r="P6071">
            <v>42</v>
          </cell>
          <cell r="Q6071">
            <v>131</v>
          </cell>
          <cell r="R6071">
            <v>131</v>
          </cell>
          <cell r="S6071">
            <v>10688</v>
          </cell>
          <cell r="T6071">
            <v>9738</v>
          </cell>
          <cell r="U6071">
            <v>63789</v>
          </cell>
        </row>
        <row r="6072">
          <cell r="A6072" t="str">
            <v>Monastir</v>
          </cell>
          <cell r="B6072" t="str">
            <v>SOURNC1</v>
          </cell>
          <cell r="C6072" t="str">
            <v>3G_Sayada2</v>
          </cell>
          <cell r="D6072">
            <v>12</v>
          </cell>
          <cell r="E6072" t="str">
            <v>UMO078</v>
          </cell>
          <cell r="F6072" t="str">
            <v>UMO078U</v>
          </cell>
          <cell r="G6072" t="str">
            <v>S1</v>
          </cell>
          <cell r="H6072" t="str">
            <v>UMO078_S1</v>
          </cell>
          <cell r="I6072" t="str">
            <v>3G_Sayada2_U2100_F2_1</v>
          </cell>
          <cell r="J6072">
            <v>35.669978749999999</v>
          </cell>
          <cell r="K6072">
            <v>10.90042775</v>
          </cell>
          <cell r="L6072">
            <v>100</v>
          </cell>
          <cell r="M6072">
            <v>22.5</v>
          </cell>
          <cell r="N6072">
            <v>63784</v>
          </cell>
          <cell r="O6072">
            <v>340</v>
          </cell>
          <cell r="P6072">
            <v>26</v>
          </cell>
          <cell r="Q6072">
            <v>131</v>
          </cell>
          <cell r="R6072">
            <v>131</v>
          </cell>
          <cell r="S6072">
            <v>10738</v>
          </cell>
          <cell r="T6072">
            <v>9788</v>
          </cell>
          <cell r="U6072">
            <v>63784</v>
          </cell>
        </row>
        <row r="6073">
          <cell r="A6073" t="str">
            <v>Monastir</v>
          </cell>
          <cell r="B6073" t="str">
            <v>SOURNC1</v>
          </cell>
          <cell r="C6073" t="str">
            <v>3G_Sayada2</v>
          </cell>
          <cell r="D6073">
            <v>12</v>
          </cell>
          <cell r="E6073" t="str">
            <v>UMO078</v>
          </cell>
          <cell r="F6073" t="str">
            <v>UMO078V</v>
          </cell>
          <cell r="G6073" t="str">
            <v>S2</v>
          </cell>
          <cell r="H6073" t="str">
            <v>UMO078_S2</v>
          </cell>
          <cell r="I6073" t="str">
            <v>3G_Sayada2_U2100_F2_2</v>
          </cell>
          <cell r="J6073">
            <v>35.669978749999999</v>
          </cell>
          <cell r="K6073">
            <v>10.90042775</v>
          </cell>
          <cell r="L6073">
            <v>200</v>
          </cell>
          <cell r="M6073">
            <v>22.5</v>
          </cell>
          <cell r="N6073">
            <v>63785</v>
          </cell>
          <cell r="O6073">
            <v>340</v>
          </cell>
          <cell r="P6073">
            <v>34</v>
          </cell>
          <cell r="Q6073">
            <v>131</v>
          </cell>
          <cell r="R6073">
            <v>131</v>
          </cell>
          <cell r="S6073">
            <v>10738</v>
          </cell>
          <cell r="T6073">
            <v>9788</v>
          </cell>
          <cell r="U6073">
            <v>63785</v>
          </cell>
        </row>
        <row r="6074">
          <cell r="A6074" t="str">
            <v>Monastir</v>
          </cell>
          <cell r="B6074" t="str">
            <v>SOURNC1</v>
          </cell>
          <cell r="C6074" t="str">
            <v>3G_Sayada2</v>
          </cell>
          <cell r="D6074">
            <v>12</v>
          </cell>
          <cell r="E6074" t="str">
            <v>UMO078</v>
          </cell>
          <cell r="F6074" t="str">
            <v>UMO078W</v>
          </cell>
          <cell r="G6074" t="str">
            <v>S3</v>
          </cell>
          <cell r="H6074" t="str">
            <v>UMO078_S3</v>
          </cell>
          <cell r="I6074" t="str">
            <v>3G_Sayada2_U2100_F2_3</v>
          </cell>
          <cell r="J6074">
            <v>35.669978749999999</v>
          </cell>
          <cell r="K6074">
            <v>10.90042775</v>
          </cell>
          <cell r="L6074">
            <v>300</v>
          </cell>
          <cell r="M6074">
            <v>22.5</v>
          </cell>
          <cell r="N6074">
            <v>63786</v>
          </cell>
          <cell r="O6074">
            <v>340</v>
          </cell>
          <cell r="P6074">
            <v>42</v>
          </cell>
          <cell r="Q6074">
            <v>131</v>
          </cell>
          <cell r="R6074">
            <v>131</v>
          </cell>
          <cell r="S6074">
            <v>10738</v>
          </cell>
          <cell r="T6074">
            <v>9788</v>
          </cell>
          <cell r="U6074">
            <v>63786</v>
          </cell>
        </row>
        <row r="6075">
          <cell r="A6075" t="str">
            <v>Monastir</v>
          </cell>
          <cell r="B6075" t="str">
            <v>SOURNC1</v>
          </cell>
          <cell r="C6075" t="str">
            <v>3G_Sayada2</v>
          </cell>
          <cell r="D6075">
            <v>12</v>
          </cell>
          <cell r="E6075" t="str">
            <v>UMO078</v>
          </cell>
          <cell r="F6075" t="str">
            <v>UMO078X</v>
          </cell>
          <cell r="G6075" t="str">
            <v>S1</v>
          </cell>
          <cell r="H6075" t="str">
            <v>UMO078_S1</v>
          </cell>
          <cell r="I6075" t="str">
            <v>3G_Sayada2_U2100_F1_1</v>
          </cell>
          <cell r="J6075">
            <v>35.669978749999999</v>
          </cell>
          <cell r="K6075">
            <v>10.90042775</v>
          </cell>
          <cell r="L6075">
            <v>100</v>
          </cell>
          <cell r="M6075">
            <v>22.5</v>
          </cell>
          <cell r="N6075">
            <v>63781</v>
          </cell>
          <cell r="O6075">
            <v>340</v>
          </cell>
          <cell r="P6075">
            <v>26</v>
          </cell>
          <cell r="Q6075">
            <v>131</v>
          </cell>
          <cell r="R6075">
            <v>131</v>
          </cell>
          <cell r="S6075">
            <v>10713</v>
          </cell>
          <cell r="T6075">
            <v>9763</v>
          </cell>
          <cell r="U6075">
            <v>63781</v>
          </cell>
        </row>
        <row r="6076">
          <cell r="A6076" t="str">
            <v>Monastir</v>
          </cell>
          <cell r="B6076" t="str">
            <v>SOURNC1</v>
          </cell>
          <cell r="C6076" t="str">
            <v>3G_Sayada2</v>
          </cell>
          <cell r="D6076">
            <v>12</v>
          </cell>
          <cell r="E6076" t="str">
            <v>UMO078</v>
          </cell>
          <cell r="F6076" t="str">
            <v>UMO078Y</v>
          </cell>
          <cell r="G6076" t="str">
            <v>S2</v>
          </cell>
          <cell r="H6076" t="str">
            <v>UMO078_S2</v>
          </cell>
          <cell r="I6076" t="str">
            <v>3G_Sayada2_U2100_F1_2</v>
          </cell>
          <cell r="J6076">
            <v>35.669978749999999</v>
          </cell>
          <cell r="K6076">
            <v>10.90042775</v>
          </cell>
          <cell r="L6076">
            <v>200</v>
          </cell>
          <cell r="M6076">
            <v>22.5</v>
          </cell>
          <cell r="N6076">
            <v>63782</v>
          </cell>
          <cell r="O6076">
            <v>340</v>
          </cell>
          <cell r="P6076">
            <v>34</v>
          </cell>
          <cell r="Q6076">
            <v>131</v>
          </cell>
          <cell r="R6076">
            <v>131</v>
          </cell>
          <cell r="S6076">
            <v>10713</v>
          </cell>
          <cell r="T6076">
            <v>9763</v>
          </cell>
          <cell r="U6076">
            <v>63782</v>
          </cell>
        </row>
        <row r="6077">
          <cell r="A6077" t="str">
            <v>Monastir</v>
          </cell>
          <cell r="B6077" t="str">
            <v>SOURNC1</v>
          </cell>
          <cell r="C6077" t="str">
            <v>3G_Sayada2</v>
          </cell>
          <cell r="D6077">
            <v>12</v>
          </cell>
          <cell r="E6077" t="str">
            <v>UMO078</v>
          </cell>
          <cell r="F6077" t="str">
            <v>UMO078Z</v>
          </cell>
          <cell r="G6077" t="str">
            <v>S3</v>
          </cell>
          <cell r="H6077" t="str">
            <v>UMO078_S3</v>
          </cell>
          <cell r="I6077" t="str">
            <v>3G_Sayada2_U2100_F1_3</v>
          </cell>
          <cell r="J6077">
            <v>35.669978749999999</v>
          </cell>
          <cell r="K6077">
            <v>10.90042775</v>
          </cell>
          <cell r="L6077">
            <v>300</v>
          </cell>
          <cell r="M6077">
            <v>22.5</v>
          </cell>
          <cell r="N6077">
            <v>63783</v>
          </cell>
          <cell r="O6077">
            <v>340</v>
          </cell>
          <cell r="P6077">
            <v>42</v>
          </cell>
          <cell r="Q6077">
            <v>131</v>
          </cell>
          <cell r="R6077">
            <v>131</v>
          </cell>
          <cell r="S6077">
            <v>10713</v>
          </cell>
          <cell r="T6077">
            <v>9763</v>
          </cell>
          <cell r="U6077">
            <v>63783</v>
          </cell>
        </row>
        <row r="6078">
          <cell r="A6078" t="str">
            <v>Monastir</v>
          </cell>
          <cell r="B6078" t="str">
            <v>SOURNC1</v>
          </cell>
          <cell r="C6078" t="str">
            <v>3G_Massjed_Issa</v>
          </cell>
          <cell r="D6078">
            <v>9</v>
          </cell>
          <cell r="E6078" t="str">
            <v>UMO079</v>
          </cell>
          <cell r="F6078" t="str">
            <v>UMO079O</v>
          </cell>
          <cell r="G6078" t="str">
            <v>S1</v>
          </cell>
          <cell r="H6078" t="str">
            <v>UMO079_S1</v>
          </cell>
          <cell r="I6078" t="str">
            <v>3G_Massjed_Issa_U900_1</v>
          </cell>
          <cell r="J6078">
            <v>35.725323240000002</v>
          </cell>
          <cell r="K6078">
            <v>10.718111970000001</v>
          </cell>
          <cell r="L6078">
            <v>70</v>
          </cell>
          <cell r="M6078">
            <v>27</v>
          </cell>
          <cell r="N6078">
            <v>23977</v>
          </cell>
          <cell r="O6078">
            <v>338</v>
          </cell>
          <cell r="P6078">
            <v>370</v>
          </cell>
          <cell r="Q6078">
            <v>131</v>
          </cell>
          <cell r="R6078">
            <v>131</v>
          </cell>
          <cell r="S6078">
            <v>3024</v>
          </cell>
          <cell r="T6078">
            <v>2799</v>
          </cell>
          <cell r="U6078">
            <v>23977</v>
          </cell>
        </row>
        <row r="6079">
          <cell r="A6079" t="str">
            <v>Monastir</v>
          </cell>
          <cell r="B6079" t="str">
            <v>SOURNC1</v>
          </cell>
          <cell r="C6079" t="str">
            <v>3G_Massjed_Issa</v>
          </cell>
          <cell r="D6079">
            <v>9</v>
          </cell>
          <cell r="E6079" t="str">
            <v>UMO079</v>
          </cell>
          <cell r="F6079" t="str">
            <v>UMO079P</v>
          </cell>
          <cell r="G6079" t="str">
            <v>S2</v>
          </cell>
          <cell r="H6079" t="str">
            <v>UMO079_S2</v>
          </cell>
          <cell r="I6079" t="str">
            <v>3G_Massjed_Issa_U900_2</v>
          </cell>
          <cell r="J6079">
            <v>35.725323240000002</v>
          </cell>
          <cell r="K6079">
            <v>10.718111970000001</v>
          </cell>
          <cell r="L6079">
            <v>190</v>
          </cell>
          <cell r="M6079">
            <v>27</v>
          </cell>
          <cell r="N6079">
            <v>23978</v>
          </cell>
          <cell r="O6079">
            <v>338</v>
          </cell>
          <cell r="P6079">
            <v>378</v>
          </cell>
          <cell r="Q6079">
            <v>131</v>
          </cell>
          <cell r="R6079">
            <v>131</v>
          </cell>
          <cell r="S6079">
            <v>3024</v>
          </cell>
          <cell r="T6079">
            <v>2799</v>
          </cell>
          <cell r="U6079">
            <v>23978</v>
          </cell>
        </row>
        <row r="6080">
          <cell r="A6080" t="str">
            <v>Monastir</v>
          </cell>
          <cell r="B6080" t="str">
            <v>SOURNC1</v>
          </cell>
          <cell r="C6080" t="str">
            <v>3G_Massjed_Issa</v>
          </cell>
          <cell r="D6080">
            <v>9</v>
          </cell>
          <cell r="E6080" t="str">
            <v>UMO079</v>
          </cell>
          <cell r="F6080" t="str">
            <v>UMO079Q</v>
          </cell>
          <cell r="G6080" t="str">
            <v>S3</v>
          </cell>
          <cell r="H6080" t="str">
            <v>UMO079_S3</v>
          </cell>
          <cell r="I6080" t="str">
            <v>3G_Massjed_Issa_U900_3</v>
          </cell>
          <cell r="J6080">
            <v>35.725323240000002</v>
          </cell>
          <cell r="K6080">
            <v>10.718111970000001</v>
          </cell>
          <cell r="L6080">
            <v>300</v>
          </cell>
          <cell r="M6080">
            <v>27</v>
          </cell>
          <cell r="N6080">
            <v>23979</v>
          </cell>
          <cell r="O6080">
            <v>338</v>
          </cell>
          <cell r="P6080">
            <v>386</v>
          </cell>
          <cell r="Q6080">
            <v>131</v>
          </cell>
          <cell r="R6080">
            <v>131</v>
          </cell>
          <cell r="S6080">
            <v>3024</v>
          </cell>
          <cell r="T6080">
            <v>2799</v>
          </cell>
          <cell r="U6080">
            <v>23979</v>
          </cell>
        </row>
        <row r="6081">
          <cell r="A6081" t="str">
            <v>Monastir</v>
          </cell>
          <cell r="B6081" t="str">
            <v>SOURNC1</v>
          </cell>
          <cell r="C6081" t="str">
            <v>3G_Massjed_Issa</v>
          </cell>
          <cell r="D6081">
            <v>9</v>
          </cell>
          <cell r="E6081" t="str">
            <v>UMO079</v>
          </cell>
          <cell r="F6081" t="str">
            <v>UMO079U</v>
          </cell>
          <cell r="G6081" t="str">
            <v>S1</v>
          </cell>
          <cell r="H6081" t="str">
            <v>UMO079_S1</v>
          </cell>
          <cell r="I6081" t="str">
            <v>3G_Massjed_Issa_U2100_F2_1</v>
          </cell>
          <cell r="J6081">
            <v>35.725323240000002</v>
          </cell>
          <cell r="K6081">
            <v>10.718111970000001</v>
          </cell>
          <cell r="L6081">
            <v>70</v>
          </cell>
          <cell r="M6081">
            <v>27</v>
          </cell>
          <cell r="N6081">
            <v>63794</v>
          </cell>
          <cell r="O6081">
            <v>358</v>
          </cell>
          <cell r="P6081">
            <v>370</v>
          </cell>
          <cell r="Q6081">
            <v>131</v>
          </cell>
          <cell r="R6081">
            <v>131</v>
          </cell>
          <cell r="S6081">
            <v>10738</v>
          </cell>
          <cell r="T6081">
            <v>9788</v>
          </cell>
          <cell r="U6081">
            <v>63794</v>
          </cell>
        </row>
        <row r="6082">
          <cell r="A6082" t="str">
            <v>Monastir</v>
          </cell>
          <cell r="B6082" t="str">
            <v>SOURNC1</v>
          </cell>
          <cell r="C6082" t="str">
            <v>3G_Massjed_Issa</v>
          </cell>
          <cell r="D6082">
            <v>9</v>
          </cell>
          <cell r="E6082" t="str">
            <v>UMO079</v>
          </cell>
          <cell r="F6082" t="str">
            <v>UMO079V</v>
          </cell>
          <cell r="G6082" t="str">
            <v>S2</v>
          </cell>
          <cell r="H6082" t="str">
            <v>UMO079_S2</v>
          </cell>
          <cell r="I6082" t="str">
            <v>3G_Massjed_Issa_U2100_F2_2</v>
          </cell>
          <cell r="J6082">
            <v>35.725323240000002</v>
          </cell>
          <cell r="K6082">
            <v>10.718111970000001</v>
          </cell>
          <cell r="L6082">
            <v>190</v>
          </cell>
          <cell r="M6082">
            <v>27</v>
          </cell>
          <cell r="N6082">
            <v>63795</v>
          </cell>
          <cell r="O6082">
            <v>358</v>
          </cell>
          <cell r="P6082">
            <v>378</v>
          </cell>
          <cell r="Q6082">
            <v>131</v>
          </cell>
          <cell r="R6082">
            <v>131</v>
          </cell>
          <cell r="S6082">
            <v>10738</v>
          </cell>
          <cell r="T6082">
            <v>9788</v>
          </cell>
          <cell r="U6082">
            <v>63795</v>
          </cell>
        </row>
        <row r="6083">
          <cell r="A6083" t="str">
            <v>Monastir</v>
          </cell>
          <cell r="B6083" t="str">
            <v>SOURNC1</v>
          </cell>
          <cell r="C6083" t="str">
            <v>3G_Massjed_Issa</v>
          </cell>
          <cell r="D6083">
            <v>9</v>
          </cell>
          <cell r="E6083" t="str">
            <v>UMO079</v>
          </cell>
          <cell r="F6083" t="str">
            <v>UMO079W</v>
          </cell>
          <cell r="G6083" t="str">
            <v>S3</v>
          </cell>
          <cell r="H6083" t="str">
            <v>UMO079_S3</v>
          </cell>
          <cell r="I6083" t="str">
            <v>3G_Massjed_Issa_U2100_F2_3</v>
          </cell>
          <cell r="J6083">
            <v>35.725323240000002</v>
          </cell>
          <cell r="K6083">
            <v>10.718111970000001</v>
          </cell>
          <cell r="L6083">
            <v>300</v>
          </cell>
          <cell r="M6083">
            <v>27</v>
          </cell>
          <cell r="N6083">
            <v>63796</v>
          </cell>
          <cell r="O6083">
            <v>358</v>
          </cell>
          <cell r="P6083">
            <v>386</v>
          </cell>
          <cell r="Q6083">
            <v>131</v>
          </cell>
          <cell r="R6083">
            <v>131</v>
          </cell>
          <cell r="S6083">
            <v>10738</v>
          </cell>
          <cell r="T6083">
            <v>9788</v>
          </cell>
          <cell r="U6083">
            <v>63796</v>
          </cell>
        </row>
        <row r="6084">
          <cell r="A6084" t="str">
            <v>Monastir</v>
          </cell>
          <cell r="B6084" t="str">
            <v>SOURNC1</v>
          </cell>
          <cell r="C6084" t="str">
            <v>3G_Massjed_Issa</v>
          </cell>
          <cell r="D6084">
            <v>9</v>
          </cell>
          <cell r="E6084" t="str">
            <v>UMO079</v>
          </cell>
          <cell r="F6084" t="str">
            <v>UMO079X</v>
          </cell>
          <cell r="G6084" t="str">
            <v>S1</v>
          </cell>
          <cell r="H6084" t="str">
            <v>UMO079_S1</v>
          </cell>
          <cell r="I6084" t="str">
            <v>3G_Massjed_Issa_U2100_F1_1</v>
          </cell>
          <cell r="J6084">
            <v>35.725323240000002</v>
          </cell>
          <cell r="K6084">
            <v>10.718111970000001</v>
          </cell>
          <cell r="L6084">
            <v>70</v>
          </cell>
          <cell r="M6084">
            <v>27</v>
          </cell>
          <cell r="N6084">
            <v>63791</v>
          </cell>
          <cell r="O6084">
            <v>358</v>
          </cell>
          <cell r="P6084">
            <v>370</v>
          </cell>
          <cell r="Q6084">
            <v>131</v>
          </cell>
          <cell r="R6084">
            <v>131</v>
          </cell>
          <cell r="S6084">
            <v>10713</v>
          </cell>
          <cell r="T6084">
            <v>9763</v>
          </cell>
          <cell r="U6084">
            <v>63791</v>
          </cell>
        </row>
        <row r="6085">
          <cell r="A6085" t="str">
            <v>Monastir</v>
          </cell>
          <cell r="B6085" t="str">
            <v>SOURNC1</v>
          </cell>
          <cell r="C6085" t="str">
            <v>3G_Massjed_Issa</v>
          </cell>
          <cell r="D6085">
            <v>9</v>
          </cell>
          <cell r="E6085" t="str">
            <v>UMO079</v>
          </cell>
          <cell r="F6085" t="str">
            <v>UMO079Y</v>
          </cell>
          <cell r="G6085" t="str">
            <v>S2</v>
          </cell>
          <cell r="H6085" t="str">
            <v>UMO079_S2</v>
          </cell>
          <cell r="I6085" t="str">
            <v>3G_Massjed_Issa_U2100_F1_2</v>
          </cell>
          <cell r="J6085">
            <v>35.725323240000002</v>
          </cell>
          <cell r="K6085">
            <v>10.718111970000001</v>
          </cell>
          <cell r="L6085">
            <v>190</v>
          </cell>
          <cell r="M6085">
            <v>27</v>
          </cell>
          <cell r="N6085">
            <v>63792</v>
          </cell>
          <cell r="O6085">
            <v>358</v>
          </cell>
          <cell r="P6085">
            <v>378</v>
          </cell>
          <cell r="Q6085">
            <v>131</v>
          </cell>
          <cell r="R6085">
            <v>131</v>
          </cell>
          <cell r="S6085">
            <v>10713</v>
          </cell>
          <cell r="T6085">
            <v>9763</v>
          </cell>
          <cell r="U6085">
            <v>63792</v>
          </cell>
        </row>
        <row r="6086">
          <cell r="A6086" t="str">
            <v>Monastir</v>
          </cell>
          <cell r="B6086" t="str">
            <v>SOURNC1</v>
          </cell>
          <cell r="C6086" t="str">
            <v>3G_Massjed_Issa</v>
          </cell>
          <cell r="D6086">
            <v>9</v>
          </cell>
          <cell r="E6086" t="str">
            <v>UMO079</v>
          </cell>
          <cell r="F6086" t="str">
            <v>UMO079Z</v>
          </cell>
          <cell r="G6086" t="str">
            <v>S3</v>
          </cell>
          <cell r="H6086" t="str">
            <v>UMO079_S3</v>
          </cell>
          <cell r="I6086" t="str">
            <v>3G_Massjed_Issa_U2100_F1_3</v>
          </cell>
          <cell r="J6086">
            <v>35.725323240000002</v>
          </cell>
          <cell r="K6086">
            <v>10.718111970000001</v>
          </cell>
          <cell r="L6086">
            <v>300</v>
          </cell>
          <cell r="M6086">
            <v>27</v>
          </cell>
          <cell r="N6086">
            <v>63793</v>
          </cell>
          <cell r="O6086">
            <v>358</v>
          </cell>
          <cell r="P6086">
            <v>386</v>
          </cell>
          <cell r="Q6086">
            <v>131</v>
          </cell>
          <cell r="R6086">
            <v>131</v>
          </cell>
          <cell r="S6086">
            <v>10713</v>
          </cell>
          <cell r="T6086">
            <v>9763</v>
          </cell>
          <cell r="U6086">
            <v>63793</v>
          </cell>
        </row>
        <row r="6087">
          <cell r="A6087" t="str">
            <v>Monastir</v>
          </cell>
          <cell r="B6087" t="str">
            <v>SOURNC1</v>
          </cell>
          <cell r="C6087" t="str">
            <v>3G_Bou_othman</v>
          </cell>
          <cell r="D6087">
            <v>12</v>
          </cell>
          <cell r="E6087" t="str">
            <v>UMO083</v>
          </cell>
          <cell r="F6087" t="str">
            <v>UMO083O</v>
          </cell>
          <cell r="G6087" t="str">
            <v>S1</v>
          </cell>
          <cell r="H6087" t="str">
            <v>UMO083_S1</v>
          </cell>
          <cell r="I6087" t="str">
            <v>3G_Bou_othman_U900_1</v>
          </cell>
          <cell r="J6087">
            <v>35.677402999999998</v>
          </cell>
          <cell r="K6087">
            <v>10.698276</v>
          </cell>
          <cell r="L6087">
            <v>70</v>
          </cell>
          <cell r="M6087">
            <v>27.5</v>
          </cell>
          <cell r="N6087">
            <v>29087</v>
          </cell>
          <cell r="O6087">
            <v>358</v>
          </cell>
          <cell r="P6087">
            <v>5</v>
          </cell>
          <cell r="Q6087">
            <v>131</v>
          </cell>
          <cell r="R6087">
            <v>131</v>
          </cell>
          <cell r="S6087">
            <v>3024</v>
          </cell>
          <cell r="T6087">
            <v>2799</v>
          </cell>
          <cell r="U6087">
            <v>29087</v>
          </cell>
        </row>
        <row r="6088">
          <cell r="A6088" t="str">
            <v>Monastir</v>
          </cell>
          <cell r="B6088" t="str">
            <v>SOURNC1</v>
          </cell>
          <cell r="C6088" t="str">
            <v>3G_Bou_othman</v>
          </cell>
          <cell r="D6088">
            <v>12</v>
          </cell>
          <cell r="E6088" t="str">
            <v>UMO083</v>
          </cell>
          <cell r="F6088" t="str">
            <v>UMO083P</v>
          </cell>
          <cell r="G6088" t="str">
            <v>S2</v>
          </cell>
          <cell r="H6088" t="str">
            <v>UMO083_S2</v>
          </cell>
          <cell r="I6088" t="str">
            <v>3G_Bou_othman_U900_2</v>
          </cell>
          <cell r="J6088">
            <v>35.677402999999998</v>
          </cell>
          <cell r="K6088">
            <v>10.698276</v>
          </cell>
          <cell r="L6088">
            <v>220</v>
          </cell>
          <cell r="M6088">
            <v>27.5</v>
          </cell>
          <cell r="N6088">
            <v>29088</v>
          </cell>
          <cell r="O6088">
            <v>358</v>
          </cell>
          <cell r="P6088">
            <v>13</v>
          </cell>
          <cell r="Q6088">
            <v>131</v>
          </cell>
          <cell r="R6088">
            <v>131</v>
          </cell>
          <cell r="S6088">
            <v>3024</v>
          </cell>
          <cell r="T6088">
            <v>2799</v>
          </cell>
          <cell r="U6088">
            <v>29088</v>
          </cell>
        </row>
        <row r="6089">
          <cell r="A6089" t="str">
            <v>Monastir</v>
          </cell>
          <cell r="B6089" t="str">
            <v>SOURNC1</v>
          </cell>
          <cell r="C6089" t="str">
            <v>3G_Bou_othman</v>
          </cell>
          <cell r="D6089">
            <v>12</v>
          </cell>
          <cell r="E6089" t="str">
            <v>UMO083</v>
          </cell>
          <cell r="F6089" t="str">
            <v>UMO083Q</v>
          </cell>
          <cell r="G6089" t="str">
            <v>S3</v>
          </cell>
          <cell r="H6089" t="str">
            <v>UMO083_S3</v>
          </cell>
          <cell r="I6089" t="str">
            <v>3G_Bou_othman_U900_3</v>
          </cell>
          <cell r="J6089">
            <v>35.677402999999998</v>
          </cell>
          <cell r="K6089">
            <v>10.698276</v>
          </cell>
          <cell r="L6089">
            <v>330</v>
          </cell>
          <cell r="M6089">
            <v>27.5</v>
          </cell>
          <cell r="N6089">
            <v>29089</v>
          </cell>
          <cell r="O6089">
            <v>358</v>
          </cell>
          <cell r="P6089">
            <v>21</v>
          </cell>
          <cell r="Q6089">
            <v>131</v>
          </cell>
          <cell r="R6089">
            <v>131</v>
          </cell>
          <cell r="S6089">
            <v>3024</v>
          </cell>
          <cell r="T6089">
            <v>2799</v>
          </cell>
          <cell r="U6089">
            <v>29089</v>
          </cell>
        </row>
        <row r="6090">
          <cell r="A6090" t="str">
            <v>Monastir</v>
          </cell>
          <cell r="B6090" t="str">
            <v>SOURNC1</v>
          </cell>
          <cell r="C6090" t="str">
            <v>3G_Bou_othman</v>
          </cell>
          <cell r="D6090">
            <v>12</v>
          </cell>
          <cell r="E6090" t="str">
            <v>UMO083</v>
          </cell>
          <cell r="F6090" t="str">
            <v>UMO083R</v>
          </cell>
          <cell r="G6090" t="str">
            <v>S1</v>
          </cell>
          <cell r="H6090" t="str">
            <v>UMO083_S1</v>
          </cell>
          <cell r="I6090" t="str">
            <v>3G_Bou_othman_F3_1</v>
          </cell>
          <cell r="J6090">
            <v>35.677402999999998</v>
          </cell>
          <cell r="K6090">
            <v>10.698276</v>
          </cell>
          <cell r="L6090">
            <v>70</v>
          </cell>
          <cell r="M6090">
            <v>27.5</v>
          </cell>
          <cell r="N6090">
            <v>63837</v>
          </cell>
          <cell r="O6090">
            <v>340</v>
          </cell>
          <cell r="P6090">
            <v>5</v>
          </cell>
          <cell r="Q6090">
            <v>131</v>
          </cell>
          <cell r="R6090">
            <v>131</v>
          </cell>
          <cell r="S6090">
            <v>10688</v>
          </cell>
          <cell r="T6090">
            <v>9738</v>
          </cell>
          <cell r="U6090">
            <v>63837</v>
          </cell>
        </row>
        <row r="6091">
          <cell r="A6091" t="str">
            <v>Monastir</v>
          </cell>
          <cell r="B6091" t="str">
            <v>SOURNC1</v>
          </cell>
          <cell r="C6091" t="str">
            <v>3G_Bou_othman</v>
          </cell>
          <cell r="D6091">
            <v>12</v>
          </cell>
          <cell r="E6091" t="str">
            <v>UMO083</v>
          </cell>
          <cell r="F6091" t="str">
            <v>UMO083S</v>
          </cell>
          <cell r="G6091" t="str">
            <v>S2</v>
          </cell>
          <cell r="H6091" t="str">
            <v>UMO083_S2</v>
          </cell>
          <cell r="I6091" t="str">
            <v>3G_Bou_othman_F3_2</v>
          </cell>
          <cell r="J6091">
            <v>35.677402999999998</v>
          </cell>
          <cell r="K6091">
            <v>10.698276</v>
          </cell>
          <cell r="L6091">
            <v>220</v>
          </cell>
          <cell r="M6091">
            <v>27.5</v>
          </cell>
          <cell r="N6091">
            <v>63838</v>
          </cell>
          <cell r="O6091">
            <v>340</v>
          </cell>
          <cell r="P6091">
            <v>13</v>
          </cell>
          <cell r="Q6091">
            <v>131</v>
          </cell>
          <cell r="R6091">
            <v>131</v>
          </cell>
          <cell r="S6091">
            <v>10688</v>
          </cell>
          <cell r="T6091">
            <v>9738</v>
          </cell>
          <cell r="U6091">
            <v>63838</v>
          </cell>
        </row>
        <row r="6092">
          <cell r="A6092" t="str">
            <v>Monastir</v>
          </cell>
          <cell r="B6092" t="str">
            <v>SOURNC1</v>
          </cell>
          <cell r="C6092" t="str">
            <v>3G_Bou_othman</v>
          </cell>
          <cell r="D6092">
            <v>12</v>
          </cell>
          <cell r="E6092" t="str">
            <v>UMO083</v>
          </cell>
          <cell r="F6092" t="str">
            <v>UMO083T</v>
          </cell>
          <cell r="G6092" t="str">
            <v>S3</v>
          </cell>
          <cell r="H6092" t="str">
            <v>UMO083_S3</v>
          </cell>
          <cell r="I6092" t="str">
            <v>3G_Bou_othman_F3_3</v>
          </cell>
          <cell r="J6092">
            <v>35.677402999999998</v>
          </cell>
          <cell r="K6092">
            <v>10.698276</v>
          </cell>
          <cell r="L6092">
            <v>330</v>
          </cell>
          <cell r="M6092">
            <v>27.5</v>
          </cell>
          <cell r="N6092">
            <v>63839</v>
          </cell>
          <cell r="O6092">
            <v>340</v>
          </cell>
          <cell r="P6092">
            <v>21</v>
          </cell>
          <cell r="Q6092">
            <v>131</v>
          </cell>
          <cell r="R6092">
            <v>131</v>
          </cell>
          <cell r="S6092">
            <v>10688</v>
          </cell>
          <cell r="T6092">
            <v>9738</v>
          </cell>
          <cell r="U6092">
            <v>63839</v>
          </cell>
        </row>
        <row r="6093">
          <cell r="A6093" t="str">
            <v>Monastir</v>
          </cell>
          <cell r="B6093" t="str">
            <v>SOURNC1</v>
          </cell>
          <cell r="C6093" t="str">
            <v>3G_Bou_othman</v>
          </cell>
          <cell r="D6093">
            <v>12</v>
          </cell>
          <cell r="E6093" t="str">
            <v>UMO083</v>
          </cell>
          <cell r="F6093" t="str">
            <v>UMO083U</v>
          </cell>
          <cell r="G6093" t="str">
            <v>S1</v>
          </cell>
          <cell r="H6093" t="str">
            <v>UMO083_S1</v>
          </cell>
          <cell r="I6093" t="str">
            <v>3G_Bou_othman_U2100_F2_1</v>
          </cell>
          <cell r="J6093">
            <v>35.677402999999998</v>
          </cell>
          <cell r="K6093">
            <v>10.698276</v>
          </cell>
          <cell r="L6093">
            <v>70</v>
          </cell>
          <cell r="M6093">
            <v>27.5</v>
          </cell>
          <cell r="N6093">
            <v>63834</v>
          </cell>
          <cell r="O6093">
            <v>340</v>
          </cell>
          <cell r="P6093">
            <v>5</v>
          </cell>
          <cell r="Q6093">
            <v>131</v>
          </cell>
          <cell r="R6093">
            <v>131</v>
          </cell>
          <cell r="S6093">
            <v>10738</v>
          </cell>
          <cell r="T6093">
            <v>9788</v>
          </cell>
          <cell r="U6093">
            <v>63834</v>
          </cell>
        </row>
        <row r="6094">
          <cell r="A6094" t="str">
            <v>Monastir</v>
          </cell>
          <cell r="B6094" t="str">
            <v>SOURNC1</v>
          </cell>
          <cell r="C6094" t="str">
            <v>3G_Bou_othman</v>
          </cell>
          <cell r="D6094">
            <v>12</v>
          </cell>
          <cell r="E6094" t="str">
            <v>UMO083</v>
          </cell>
          <cell r="F6094" t="str">
            <v>UMO083V</v>
          </cell>
          <cell r="G6094" t="str">
            <v>S2</v>
          </cell>
          <cell r="H6094" t="str">
            <v>UMO083_S2</v>
          </cell>
          <cell r="I6094" t="str">
            <v>3G_Bou_othman_U2100_F2_2</v>
          </cell>
          <cell r="J6094">
            <v>35.677402999999998</v>
          </cell>
          <cell r="K6094">
            <v>10.698276</v>
          </cell>
          <cell r="L6094">
            <v>220</v>
          </cell>
          <cell r="M6094">
            <v>27.5</v>
          </cell>
          <cell r="N6094">
            <v>63835</v>
          </cell>
          <cell r="O6094">
            <v>340</v>
          </cell>
          <cell r="P6094">
            <v>13</v>
          </cell>
          <cell r="Q6094">
            <v>131</v>
          </cell>
          <cell r="R6094">
            <v>131</v>
          </cell>
          <cell r="S6094">
            <v>10738</v>
          </cell>
          <cell r="T6094">
            <v>9788</v>
          </cell>
          <cell r="U6094">
            <v>63835</v>
          </cell>
        </row>
        <row r="6095">
          <cell r="A6095" t="str">
            <v>Monastir</v>
          </cell>
          <cell r="B6095" t="str">
            <v>SOURNC1</v>
          </cell>
          <cell r="C6095" t="str">
            <v>3G_Bou_othman</v>
          </cell>
          <cell r="D6095">
            <v>12</v>
          </cell>
          <cell r="E6095" t="str">
            <v>UMO083</v>
          </cell>
          <cell r="F6095" t="str">
            <v>UMO083W</v>
          </cell>
          <cell r="G6095" t="str">
            <v>S3</v>
          </cell>
          <cell r="H6095" t="str">
            <v>UMO083_S3</v>
          </cell>
          <cell r="I6095" t="str">
            <v>3G_Bou_othman_U2100_F2_3</v>
          </cell>
          <cell r="J6095">
            <v>35.677402999999998</v>
          </cell>
          <cell r="K6095">
            <v>10.698276</v>
          </cell>
          <cell r="L6095">
            <v>330</v>
          </cell>
          <cell r="M6095">
            <v>27.5</v>
          </cell>
          <cell r="N6095">
            <v>63836</v>
          </cell>
          <cell r="O6095">
            <v>340</v>
          </cell>
          <cell r="P6095">
            <v>21</v>
          </cell>
          <cell r="Q6095">
            <v>131</v>
          </cell>
          <cell r="R6095">
            <v>131</v>
          </cell>
          <cell r="S6095">
            <v>10738</v>
          </cell>
          <cell r="T6095">
            <v>9788</v>
          </cell>
          <cell r="U6095">
            <v>63836</v>
          </cell>
        </row>
        <row r="6096">
          <cell r="A6096" t="str">
            <v>Monastir</v>
          </cell>
          <cell r="B6096" t="str">
            <v>SOURNC1</v>
          </cell>
          <cell r="C6096" t="str">
            <v>3G_Bou_othman</v>
          </cell>
          <cell r="D6096">
            <v>12</v>
          </cell>
          <cell r="E6096" t="str">
            <v>UMO083</v>
          </cell>
          <cell r="F6096" t="str">
            <v>UMO083X</v>
          </cell>
          <cell r="G6096" t="str">
            <v>S1</v>
          </cell>
          <cell r="H6096" t="str">
            <v>UMO083_S1</v>
          </cell>
          <cell r="I6096" t="str">
            <v>3G_Bou_othman_U2100_F1_1</v>
          </cell>
          <cell r="J6096">
            <v>35.677402999999998</v>
          </cell>
          <cell r="K6096">
            <v>10.698276</v>
          </cell>
          <cell r="L6096">
            <v>70</v>
          </cell>
          <cell r="M6096">
            <v>27.5</v>
          </cell>
          <cell r="N6096">
            <v>63831</v>
          </cell>
          <cell r="O6096">
            <v>340</v>
          </cell>
          <cell r="P6096">
            <v>5</v>
          </cell>
          <cell r="Q6096">
            <v>131</v>
          </cell>
          <cell r="R6096">
            <v>131</v>
          </cell>
          <cell r="S6096">
            <v>10713</v>
          </cell>
          <cell r="T6096">
            <v>9763</v>
          </cell>
          <cell r="U6096">
            <v>63831</v>
          </cell>
        </row>
        <row r="6097">
          <cell r="A6097" t="str">
            <v>Monastir</v>
          </cell>
          <cell r="B6097" t="str">
            <v>SOURNC1</v>
          </cell>
          <cell r="C6097" t="str">
            <v>3G_Bou_othman</v>
          </cell>
          <cell r="D6097">
            <v>12</v>
          </cell>
          <cell r="E6097" t="str">
            <v>UMO083</v>
          </cell>
          <cell r="F6097" t="str">
            <v>UMO083Y</v>
          </cell>
          <cell r="G6097" t="str">
            <v>S2</v>
          </cell>
          <cell r="H6097" t="str">
            <v>UMO083_S2</v>
          </cell>
          <cell r="I6097" t="str">
            <v>3G_Bou_othman_U2100_F1_2</v>
          </cell>
          <cell r="J6097">
            <v>35.677402999999998</v>
          </cell>
          <cell r="K6097">
            <v>10.698276</v>
          </cell>
          <cell r="L6097">
            <v>220</v>
          </cell>
          <cell r="M6097">
            <v>27.5</v>
          </cell>
          <cell r="N6097">
            <v>63832</v>
          </cell>
          <cell r="O6097">
            <v>340</v>
          </cell>
          <cell r="P6097">
            <v>13</v>
          </cell>
          <cell r="Q6097">
            <v>131</v>
          </cell>
          <cell r="R6097">
            <v>131</v>
          </cell>
          <cell r="S6097">
            <v>10713</v>
          </cell>
          <cell r="T6097">
            <v>9763</v>
          </cell>
          <cell r="U6097">
            <v>63832</v>
          </cell>
        </row>
        <row r="6098">
          <cell r="A6098" t="str">
            <v>Monastir</v>
          </cell>
          <cell r="B6098" t="str">
            <v>SOURNC1</v>
          </cell>
          <cell r="C6098" t="str">
            <v>3G_Bou_othman</v>
          </cell>
          <cell r="D6098">
            <v>12</v>
          </cell>
          <cell r="E6098" t="str">
            <v>UMO083</v>
          </cell>
          <cell r="F6098" t="str">
            <v>UMO083Z</v>
          </cell>
          <cell r="G6098" t="str">
            <v>S3</v>
          </cell>
          <cell r="H6098" t="str">
            <v>UMO083_S3</v>
          </cell>
          <cell r="I6098" t="str">
            <v>3G_Bou_othman_U2100_F1_3</v>
          </cell>
          <cell r="J6098">
            <v>35.677402999999998</v>
          </cell>
          <cell r="K6098">
            <v>10.698276</v>
          </cell>
          <cell r="L6098">
            <v>330</v>
          </cell>
          <cell r="M6098">
            <v>27.5</v>
          </cell>
          <cell r="N6098">
            <v>63833</v>
          </cell>
          <cell r="O6098">
            <v>340</v>
          </cell>
          <cell r="P6098">
            <v>21</v>
          </cell>
          <cell r="Q6098">
            <v>131</v>
          </cell>
          <cell r="R6098">
            <v>131</v>
          </cell>
          <cell r="S6098">
            <v>10713</v>
          </cell>
          <cell r="T6098">
            <v>9763</v>
          </cell>
          <cell r="U6098">
            <v>63833</v>
          </cell>
        </row>
        <row r="6099">
          <cell r="A6099" t="str">
            <v>Monastir</v>
          </cell>
          <cell r="B6099" t="str">
            <v>SOUEVO1</v>
          </cell>
          <cell r="C6099" t="str">
            <v>3G_MOKNINE_ZI</v>
          </cell>
          <cell r="D6099">
            <v>9</v>
          </cell>
          <cell r="E6099" t="str">
            <v>UMO085</v>
          </cell>
          <cell r="F6099" t="str">
            <v>UMO085O</v>
          </cell>
          <cell r="G6099" t="str">
            <v>S1</v>
          </cell>
          <cell r="H6099" t="str">
            <v>UMO085_S1</v>
          </cell>
          <cell r="I6099" t="str">
            <v>3G_Moknine_ZI_U900_1</v>
          </cell>
          <cell r="J6099">
            <v>35.628819999999997</v>
          </cell>
          <cell r="K6099">
            <v>10.93027</v>
          </cell>
          <cell r="L6099">
            <v>10</v>
          </cell>
          <cell r="M6099">
            <v>27</v>
          </cell>
          <cell r="N6099">
            <v>23857</v>
          </cell>
          <cell r="O6099">
            <v>348</v>
          </cell>
          <cell r="P6099">
            <v>199</v>
          </cell>
          <cell r="Q6099">
            <v>131</v>
          </cell>
          <cell r="R6099">
            <v>131</v>
          </cell>
          <cell r="S6099">
            <v>3024</v>
          </cell>
          <cell r="T6099">
            <v>2799</v>
          </cell>
          <cell r="U6099">
            <v>23857</v>
          </cell>
        </row>
        <row r="6100">
          <cell r="A6100" t="str">
            <v>Monastir</v>
          </cell>
          <cell r="B6100" t="str">
            <v>SOUEVO1</v>
          </cell>
          <cell r="C6100" t="str">
            <v>3G_MOKNINE_ZI</v>
          </cell>
          <cell r="D6100">
            <v>9</v>
          </cell>
          <cell r="E6100" t="str">
            <v>UMO085</v>
          </cell>
          <cell r="F6100" t="str">
            <v>UMO085P</v>
          </cell>
          <cell r="G6100" t="str">
            <v>S2</v>
          </cell>
          <cell r="H6100" t="str">
            <v>UMO085_S2</v>
          </cell>
          <cell r="I6100" t="str">
            <v>3G_Moknine_ZI_U900_2</v>
          </cell>
          <cell r="J6100">
            <v>35.628819999999997</v>
          </cell>
          <cell r="K6100">
            <v>10.93027</v>
          </cell>
          <cell r="L6100">
            <v>115</v>
          </cell>
          <cell r="M6100">
            <v>27</v>
          </cell>
          <cell r="N6100">
            <v>23858</v>
          </cell>
          <cell r="O6100">
            <v>348</v>
          </cell>
          <cell r="P6100">
            <v>207</v>
          </cell>
          <cell r="Q6100">
            <v>131</v>
          </cell>
          <cell r="R6100">
            <v>131</v>
          </cell>
          <cell r="S6100">
            <v>3024</v>
          </cell>
          <cell r="T6100">
            <v>2799</v>
          </cell>
          <cell r="U6100">
            <v>23858</v>
          </cell>
        </row>
        <row r="6101">
          <cell r="A6101" t="str">
            <v>Monastir</v>
          </cell>
          <cell r="B6101" t="str">
            <v>SOUEVO1</v>
          </cell>
          <cell r="C6101" t="str">
            <v>3G_MOKNINE_ZI</v>
          </cell>
          <cell r="D6101">
            <v>9</v>
          </cell>
          <cell r="E6101" t="str">
            <v>UMO085</v>
          </cell>
          <cell r="F6101" t="str">
            <v>UMO085Q</v>
          </cell>
          <cell r="G6101" t="str">
            <v>S3</v>
          </cell>
          <cell r="H6101" t="str">
            <v>UMO085_S3</v>
          </cell>
          <cell r="I6101" t="str">
            <v>3G_Moknine_ZI_U900_3</v>
          </cell>
          <cell r="J6101">
            <v>35.628819999999997</v>
          </cell>
          <cell r="K6101">
            <v>10.93027</v>
          </cell>
          <cell r="L6101">
            <v>280</v>
          </cell>
          <cell r="M6101">
            <v>27</v>
          </cell>
          <cell r="N6101">
            <v>23859</v>
          </cell>
          <cell r="O6101">
            <v>348</v>
          </cell>
          <cell r="P6101">
            <v>215</v>
          </cell>
          <cell r="Q6101">
            <v>131</v>
          </cell>
          <cell r="R6101">
            <v>131</v>
          </cell>
          <cell r="S6101">
            <v>3024</v>
          </cell>
          <cell r="T6101">
            <v>2799</v>
          </cell>
          <cell r="U6101">
            <v>23859</v>
          </cell>
        </row>
        <row r="6102">
          <cell r="A6102" t="str">
            <v>Monastir</v>
          </cell>
          <cell r="B6102" t="str">
            <v>SOUEVO1</v>
          </cell>
          <cell r="C6102" t="str">
            <v>3G_MOKNINE_ZI</v>
          </cell>
          <cell r="D6102">
            <v>9</v>
          </cell>
          <cell r="E6102" t="str">
            <v>UMO085</v>
          </cell>
          <cell r="F6102" t="str">
            <v>UMO085U</v>
          </cell>
          <cell r="G6102" t="str">
            <v>S1</v>
          </cell>
          <cell r="H6102" t="str">
            <v>UMO085_S1</v>
          </cell>
          <cell r="I6102" t="str">
            <v>3G_Moknine_ZI_U2100_F2_1</v>
          </cell>
          <cell r="J6102">
            <v>35.628819999999997</v>
          </cell>
          <cell r="K6102">
            <v>10.93027</v>
          </cell>
          <cell r="L6102">
            <v>10</v>
          </cell>
          <cell r="M6102">
            <v>27</v>
          </cell>
          <cell r="N6102">
            <v>63854</v>
          </cell>
          <cell r="O6102">
            <v>346</v>
          </cell>
          <cell r="P6102">
            <v>199</v>
          </cell>
          <cell r="Q6102">
            <v>131</v>
          </cell>
          <cell r="R6102">
            <v>131</v>
          </cell>
          <cell r="S6102">
            <v>10738</v>
          </cell>
          <cell r="T6102">
            <v>9788</v>
          </cell>
          <cell r="U6102">
            <v>63854</v>
          </cell>
        </row>
        <row r="6103">
          <cell r="A6103" t="str">
            <v>Monastir</v>
          </cell>
          <cell r="B6103" t="str">
            <v>SOUEVO1</v>
          </cell>
          <cell r="C6103" t="str">
            <v>3G_MOKNINE_ZI</v>
          </cell>
          <cell r="D6103">
            <v>9</v>
          </cell>
          <cell r="E6103" t="str">
            <v>UMO085</v>
          </cell>
          <cell r="F6103" t="str">
            <v>UMO085V</v>
          </cell>
          <cell r="G6103" t="str">
            <v>S2</v>
          </cell>
          <cell r="H6103" t="str">
            <v>UMO085_S2</v>
          </cell>
          <cell r="I6103" t="str">
            <v>3G_Moknine_ZI_U2100_F2_2</v>
          </cell>
          <cell r="J6103">
            <v>35.628819999999997</v>
          </cell>
          <cell r="K6103">
            <v>10.93027</v>
          </cell>
          <cell r="L6103">
            <v>115</v>
          </cell>
          <cell r="M6103">
            <v>27</v>
          </cell>
          <cell r="N6103">
            <v>63855</v>
          </cell>
          <cell r="O6103">
            <v>346</v>
          </cell>
          <cell r="P6103">
            <v>207</v>
          </cell>
          <cell r="Q6103">
            <v>131</v>
          </cell>
          <cell r="R6103">
            <v>131</v>
          </cell>
          <cell r="S6103">
            <v>10738</v>
          </cell>
          <cell r="T6103">
            <v>9788</v>
          </cell>
          <cell r="U6103">
            <v>63855</v>
          </cell>
        </row>
        <row r="6104">
          <cell r="A6104" t="str">
            <v>Monastir</v>
          </cell>
          <cell r="B6104" t="str">
            <v>SOUEVO1</v>
          </cell>
          <cell r="C6104" t="str">
            <v>3G_MOKNINE_ZI</v>
          </cell>
          <cell r="D6104">
            <v>9</v>
          </cell>
          <cell r="E6104" t="str">
            <v>UMO085</v>
          </cell>
          <cell r="F6104" t="str">
            <v>UMO085W</v>
          </cell>
          <cell r="G6104" t="str">
            <v>S3</v>
          </cell>
          <cell r="H6104" t="str">
            <v>UMO085_S3</v>
          </cell>
          <cell r="I6104" t="str">
            <v>3G_Moknine_ZI_U2100_F2_3</v>
          </cell>
          <cell r="J6104">
            <v>35.628819999999997</v>
          </cell>
          <cell r="K6104">
            <v>10.93027</v>
          </cell>
          <cell r="L6104">
            <v>280</v>
          </cell>
          <cell r="M6104">
            <v>27</v>
          </cell>
          <cell r="N6104">
            <v>63856</v>
          </cell>
          <cell r="O6104">
            <v>346</v>
          </cell>
          <cell r="P6104">
            <v>215</v>
          </cell>
          <cell r="Q6104">
            <v>131</v>
          </cell>
          <cell r="R6104">
            <v>131</v>
          </cell>
          <cell r="S6104">
            <v>10738</v>
          </cell>
          <cell r="T6104">
            <v>9788</v>
          </cell>
          <cell r="U6104">
            <v>63856</v>
          </cell>
        </row>
        <row r="6105">
          <cell r="A6105" t="str">
            <v>Monastir</v>
          </cell>
          <cell r="B6105" t="str">
            <v>SOUEVO1</v>
          </cell>
          <cell r="C6105" t="str">
            <v>3G_MOKNINE_ZI</v>
          </cell>
          <cell r="D6105">
            <v>9</v>
          </cell>
          <cell r="E6105" t="str">
            <v>UMO085</v>
          </cell>
          <cell r="F6105" t="str">
            <v>UMO085X</v>
          </cell>
          <cell r="G6105" t="str">
            <v>S1</v>
          </cell>
          <cell r="H6105" t="str">
            <v>UMO085_S1</v>
          </cell>
          <cell r="I6105" t="str">
            <v>3G_Moknine_ZI_U2100_F1_1</v>
          </cell>
          <cell r="J6105">
            <v>35.628819999999997</v>
          </cell>
          <cell r="K6105">
            <v>10.93027</v>
          </cell>
          <cell r="L6105">
            <v>10</v>
          </cell>
          <cell r="M6105">
            <v>27</v>
          </cell>
          <cell r="N6105">
            <v>63851</v>
          </cell>
          <cell r="O6105">
            <v>346</v>
          </cell>
          <cell r="P6105">
            <v>199</v>
          </cell>
          <cell r="Q6105">
            <v>131</v>
          </cell>
          <cell r="R6105">
            <v>131</v>
          </cell>
          <cell r="S6105">
            <v>10713</v>
          </cell>
          <cell r="T6105">
            <v>9763</v>
          </cell>
          <cell r="U6105">
            <v>63851</v>
          </cell>
        </row>
        <row r="6106">
          <cell r="A6106" t="str">
            <v>Monastir</v>
          </cell>
          <cell r="B6106" t="str">
            <v>SOUEVO1</v>
          </cell>
          <cell r="C6106" t="str">
            <v>3G_MOKNINE_ZI</v>
          </cell>
          <cell r="D6106">
            <v>9</v>
          </cell>
          <cell r="E6106" t="str">
            <v>UMO085</v>
          </cell>
          <cell r="F6106" t="str">
            <v>UMO085Y</v>
          </cell>
          <cell r="G6106" t="str">
            <v>S2</v>
          </cell>
          <cell r="H6106" t="str">
            <v>UMO085_S2</v>
          </cell>
          <cell r="I6106" t="str">
            <v>3G_Moknine_ZI_U2100_F1_2</v>
          </cell>
          <cell r="J6106">
            <v>35.628819999999997</v>
          </cell>
          <cell r="K6106">
            <v>10.93027</v>
          </cell>
          <cell r="L6106">
            <v>115</v>
          </cell>
          <cell r="M6106">
            <v>27</v>
          </cell>
          <cell r="N6106">
            <v>63852</v>
          </cell>
          <cell r="O6106">
            <v>346</v>
          </cell>
          <cell r="P6106">
            <v>207</v>
          </cell>
          <cell r="Q6106">
            <v>131</v>
          </cell>
          <cell r="R6106">
            <v>131</v>
          </cell>
          <cell r="S6106">
            <v>10713</v>
          </cell>
          <cell r="T6106">
            <v>9763</v>
          </cell>
          <cell r="U6106">
            <v>63852</v>
          </cell>
        </row>
        <row r="6107">
          <cell r="A6107" t="str">
            <v>Monastir</v>
          </cell>
          <cell r="B6107" t="str">
            <v>SOUEVO1</v>
          </cell>
          <cell r="C6107" t="str">
            <v>3G_MOKNINE_ZI</v>
          </cell>
          <cell r="D6107">
            <v>9</v>
          </cell>
          <cell r="E6107" t="str">
            <v>UMO085</v>
          </cell>
          <cell r="F6107" t="str">
            <v>UMO085Z</v>
          </cell>
          <cell r="G6107" t="str">
            <v>S3</v>
          </cell>
          <cell r="H6107" t="str">
            <v>UMO085_S3</v>
          </cell>
          <cell r="I6107" t="str">
            <v>3G_Moknine_ZI_U2100_F1_3</v>
          </cell>
          <cell r="J6107">
            <v>35.628819999999997</v>
          </cell>
          <cell r="K6107">
            <v>10.93027</v>
          </cell>
          <cell r="L6107">
            <v>280</v>
          </cell>
          <cell r="M6107">
            <v>27</v>
          </cell>
          <cell r="N6107">
            <v>63853</v>
          </cell>
          <cell r="O6107">
            <v>346</v>
          </cell>
          <cell r="P6107">
            <v>215</v>
          </cell>
          <cell r="Q6107">
            <v>131</v>
          </cell>
          <cell r="R6107">
            <v>131</v>
          </cell>
          <cell r="S6107">
            <v>10713</v>
          </cell>
          <cell r="T6107">
            <v>9763</v>
          </cell>
          <cell r="U6107">
            <v>63853</v>
          </cell>
        </row>
        <row r="6108">
          <cell r="A6108" t="str">
            <v>Monastir</v>
          </cell>
          <cell r="B6108" t="str">
            <v>SOUEVO1</v>
          </cell>
          <cell r="C6108" t="str">
            <v>3G_Ksar_helal2_CTT</v>
          </cell>
          <cell r="D6108">
            <v>9</v>
          </cell>
          <cell r="E6108" t="str">
            <v>UMO086</v>
          </cell>
          <cell r="F6108" t="str">
            <v>UMO086O</v>
          </cell>
          <cell r="G6108" t="str">
            <v>S1</v>
          </cell>
          <cell r="H6108" t="str">
            <v>UMO086_S1</v>
          </cell>
          <cell r="I6108" t="str">
            <v>3G_Ksar_helal2_CTT_U900_1</v>
          </cell>
          <cell r="J6108">
            <v>35.641857999999999</v>
          </cell>
          <cell r="K6108">
            <v>10.874504</v>
          </cell>
          <cell r="L6108">
            <v>90</v>
          </cell>
          <cell r="M6108">
            <v>18</v>
          </cell>
          <cell r="N6108">
            <v>23917</v>
          </cell>
          <cell r="O6108">
            <v>358</v>
          </cell>
          <cell r="P6108">
            <v>469</v>
          </cell>
          <cell r="Q6108">
            <v>131</v>
          </cell>
          <cell r="R6108">
            <v>131</v>
          </cell>
          <cell r="S6108">
            <v>3024</v>
          </cell>
          <cell r="T6108">
            <v>2799</v>
          </cell>
          <cell r="U6108">
            <v>23917</v>
          </cell>
        </row>
        <row r="6109">
          <cell r="A6109" t="str">
            <v>Monastir</v>
          </cell>
          <cell r="B6109" t="str">
            <v>SOUEVO1</v>
          </cell>
          <cell r="C6109" t="str">
            <v>3G_Ksar_helal2_CTT</v>
          </cell>
          <cell r="D6109">
            <v>9</v>
          </cell>
          <cell r="E6109" t="str">
            <v>UMO086</v>
          </cell>
          <cell r="F6109" t="str">
            <v>UMO086P</v>
          </cell>
          <cell r="G6109" t="str">
            <v>S2</v>
          </cell>
          <cell r="H6109" t="str">
            <v>UMO086_S2</v>
          </cell>
          <cell r="I6109" t="str">
            <v>3G_Ksar_helal2_CTT_U900_2</v>
          </cell>
          <cell r="J6109">
            <v>35.641857999999999</v>
          </cell>
          <cell r="K6109">
            <v>10.874504</v>
          </cell>
          <cell r="L6109">
            <v>210</v>
          </cell>
          <cell r="M6109">
            <v>18</v>
          </cell>
          <cell r="N6109">
            <v>23918</v>
          </cell>
          <cell r="O6109">
            <v>358</v>
          </cell>
          <cell r="P6109">
            <v>477</v>
          </cell>
          <cell r="Q6109">
            <v>131</v>
          </cell>
          <cell r="R6109">
            <v>131</v>
          </cell>
          <cell r="S6109">
            <v>3024</v>
          </cell>
          <cell r="T6109">
            <v>2799</v>
          </cell>
          <cell r="U6109">
            <v>23918</v>
          </cell>
        </row>
        <row r="6110">
          <cell r="A6110" t="str">
            <v>Monastir</v>
          </cell>
          <cell r="B6110" t="str">
            <v>SOUEVO1</v>
          </cell>
          <cell r="C6110" t="str">
            <v>3G_Ksar_helal2_CTT</v>
          </cell>
          <cell r="D6110">
            <v>9</v>
          </cell>
          <cell r="E6110" t="str">
            <v>UMO086</v>
          </cell>
          <cell r="F6110" t="str">
            <v>UMO086Q</v>
          </cell>
          <cell r="G6110" t="str">
            <v>S3</v>
          </cell>
          <cell r="H6110" t="str">
            <v>UMO086_S3</v>
          </cell>
          <cell r="I6110" t="str">
            <v>3G_Ksar_helal2_CTT_U900_3</v>
          </cell>
          <cell r="J6110">
            <v>35.641857999999999</v>
          </cell>
          <cell r="K6110">
            <v>10.874504</v>
          </cell>
          <cell r="L6110">
            <v>350</v>
          </cell>
          <cell r="M6110">
            <v>18</v>
          </cell>
          <cell r="N6110">
            <v>23919</v>
          </cell>
          <cell r="O6110">
            <v>358</v>
          </cell>
          <cell r="P6110">
            <v>485</v>
          </cell>
          <cell r="Q6110">
            <v>131</v>
          </cell>
          <cell r="R6110">
            <v>131</v>
          </cell>
          <cell r="S6110">
            <v>3024</v>
          </cell>
          <cell r="T6110">
            <v>2799</v>
          </cell>
          <cell r="U6110">
            <v>23919</v>
          </cell>
        </row>
        <row r="6111">
          <cell r="A6111" t="str">
            <v>Monastir</v>
          </cell>
          <cell r="B6111" t="str">
            <v>SOUEVO1</v>
          </cell>
          <cell r="C6111" t="str">
            <v>3G_Ksar_helal2_CTT</v>
          </cell>
          <cell r="D6111">
            <v>9</v>
          </cell>
          <cell r="E6111" t="str">
            <v>UMO086</v>
          </cell>
          <cell r="F6111" t="str">
            <v>UMO086U</v>
          </cell>
          <cell r="G6111" t="str">
            <v>S1</v>
          </cell>
          <cell r="H6111" t="str">
            <v>UMO086_S1</v>
          </cell>
          <cell r="I6111" t="str">
            <v>3G_Ksar_helal2_CTT_U2100_F2_1</v>
          </cell>
          <cell r="J6111">
            <v>35.641857999999999</v>
          </cell>
          <cell r="K6111">
            <v>10.874504</v>
          </cell>
          <cell r="L6111">
            <v>90</v>
          </cell>
          <cell r="M6111">
            <v>18</v>
          </cell>
          <cell r="N6111">
            <v>63864</v>
          </cell>
          <cell r="O6111">
            <v>345</v>
          </cell>
          <cell r="P6111">
            <v>469</v>
          </cell>
          <cell r="Q6111">
            <v>131</v>
          </cell>
          <cell r="R6111">
            <v>131</v>
          </cell>
          <cell r="S6111">
            <v>10738</v>
          </cell>
          <cell r="T6111">
            <v>9788</v>
          </cell>
          <cell r="U6111">
            <v>63864</v>
          </cell>
        </row>
        <row r="6112">
          <cell r="A6112" t="str">
            <v>Monastir</v>
          </cell>
          <cell r="B6112" t="str">
            <v>SOUEVO1</v>
          </cell>
          <cell r="C6112" t="str">
            <v>3G_Ksar_helal2_CTT</v>
          </cell>
          <cell r="D6112">
            <v>9</v>
          </cell>
          <cell r="E6112" t="str">
            <v>UMO086</v>
          </cell>
          <cell r="F6112" t="str">
            <v>UMO086V</v>
          </cell>
          <cell r="G6112" t="str">
            <v>S2</v>
          </cell>
          <cell r="H6112" t="str">
            <v>UMO086_S2</v>
          </cell>
          <cell r="I6112" t="str">
            <v>3G_Ksar_helal2_CTT_U2100_F2_2</v>
          </cell>
          <cell r="J6112">
            <v>35.641857999999999</v>
          </cell>
          <cell r="K6112">
            <v>10.874504</v>
          </cell>
          <cell r="L6112">
            <v>210</v>
          </cell>
          <cell r="M6112">
            <v>18</v>
          </cell>
          <cell r="N6112">
            <v>63865</v>
          </cell>
          <cell r="O6112">
            <v>345</v>
          </cell>
          <cell r="P6112">
            <v>477</v>
          </cell>
          <cell r="Q6112">
            <v>131</v>
          </cell>
          <cell r="R6112">
            <v>131</v>
          </cell>
          <cell r="S6112">
            <v>10738</v>
          </cell>
          <cell r="T6112">
            <v>9788</v>
          </cell>
          <cell r="U6112">
            <v>63865</v>
          </cell>
        </row>
        <row r="6113">
          <cell r="A6113" t="str">
            <v>Monastir</v>
          </cell>
          <cell r="B6113" t="str">
            <v>SOUEVO1</v>
          </cell>
          <cell r="C6113" t="str">
            <v>3G_Ksar_helal2_CTT</v>
          </cell>
          <cell r="D6113">
            <v>9</v>
          </cell>
          <cell r="E6113" t="str">
            <v>UMO086</v>
          </cell>
          <cell r="F6113" t="str">
            <v>UMO086W</v>
          </cell>
          <cell r="G6113" t="str">
            <v>S3</v>
          </cell>
          <cell r="H6113" t="str">
            <v>UMO086_S3</v>
          </cell>
          <cell r="I6113" t="str">
            <v>3G_Ksar_helal2_CTT_U2100_F2_3</v>
          </cell>
          <cell r="J6113">
            <v>35.641857999999999</v>
          </cell>
          <cell r="K6113">
            <v>10.874504</v>
          </cell>
          <cell r="L6113">
            <v>350</v>
          </cell>
          <cell r="M6113">
            <v>18</v>
          </cell>
          <cell r="N6113">
            <v>63866</v>
          </cell>
          <cell r="O6113">
            <v>345</v>
          </cell>
          <cell r="P6113">
            <v>485</v>
          </cell>
          <cell r="Q6113">
            <v>131</v>
          </cell>
          <cell r="R6113">
            <v>131</v>
          </cell>
          <cell r="S6113">
            <v>10738</v>
          </cell>
          <cell r="T6113">
            <v>9788</v>
          </cell>
          <cell r="U6113">
            <v>63866</v>
          </cell>
        </row>
        <row r="6114">
          <cell r="A6114" t="str">
            <v>Monastir</v>
          </cell>
          <cell r="B6114" t="str">
            <v>SOUEVO1</v>
          </cell>
          <cell r="C6114" t="str">
            <v>3G_Ksar_helal2_CTT</v>
          </cell>
          <cell r="D6114">
            <v>9</v>
          </cell>
          <cell r="E6114" t="str">
            <v>UMO086</v>
          </cell>
          <cell r="F6114" t="str">
            <v>UMO086X</v>
          </cell>
          <cell r="G6114" t="str">
            <v>S1</v>
          </cell>
          <cell r="H6114" t="str">
            <v>UMO086_S1</v>
          </cell>
          <cell r="I6114" t="str">
            <v>3G_Ksar_helal2_CTT_U2100_F1_1</v>
          </cell>
          <cell r="J6114">
            <v>35.641857999999999</v>
          </cell>
          <cell r="K6114">
            <v>10.874504</v>
          </cell>
          <cell r="L6114">
            <v>90</v>
          </cell>
          <cell r="M6114">
            <v>18</v>
          </cell>
          <cell r="N6114">
            <v>63861</v>
          </cell>
          <cell r="O6114">
            <v>345</v>
          </cell>
          <cell r="P6114">
            <v>469</v>
          </cell>
          <cell r="Q6114">
            <v>131</v>
          </cell>
          <cell r="R6114">
            <v>131</v>
          </cell>
          <cell r="S6114">
            <v>10713</v>
          </cell>
          <cell r="T6114">
            <v>9763</v>
          </cell>
          <cell r="U6114">
            <v>63861</v>
          </cell>
        </row>
        <row r="6115">
          <cell r="A6115" t="str">
            <v>Monastir</v>
          </cell>
          <cell r="B6115" t="str">
            <v>SOUEVO1</v>
          </cell>
          <cell r="C6115" t="str">
            <v>3G_Ksar_helal2_CTT</v>
          </cell>
          <cell r="D6115">
            <v>9</v>
          </cell>
          <cell r="E6115" t="str">
            <v>UMO086</v>
          </cell>
          <cell r="F6115" t="str">
            <v>UMO086Y</v>
          </cell>
          <cell r="G6115" t="str">
            <v>S2</v>
          </cell>
          <cell r="H6115" t="str">
            <v>UMO086_S2</v>
          </cell>
          <cell r="I6115" t="str">
            <v>3G_Ksar_helal2_CTT_U2100_F1_2</v>
          </cell>
          <cell r="J6115">
            <v>35.641857999999999</v>
          </cell>
          <cell r="K6115">
            <v>10.874504</v>
          </cell>
          <cell r="L6115">
            <v>210</v>
          </cell>
          <cell r="M6115">
            <v>18</v>
          </cell>
          <cell r="N6115">
            <v>63862</v>
          </cell>
          <cell r="O6115">
            <v>345</v>
          </cell>
          <cell r="P6115">
            <v>477</v>
          </cell>
          <cell r="Q6115">
            <v>131</v>
          </cell>
          <cell r="R6115">
            <v>131</v>
          </cell>
          <cell r="S6115">
            <v>10713</v>
          </cell>
          <cell r="T6115">
            <v>9763</v>
          </cell>
          <cell r="U6115">
            <v>63862</v>
          </cell>
        </row>
        <row r="6116">
          <cell r="A6116" t="str">
            <v>Monastir</v>
          </cell>
          <cell r="B6116" t="str">
            <v>SOUEVO1</v>
          </cell>
          <cell r="C6116" t="str">
            <v>3G_Ksar_helal2_CTT</v>
          </cell>
          <cell r="D6116">
            <v>9</v>
          </cell>
          <cell r="E6116" t="str">
            <v>UMO086</v>
          </cell>
          <cell r="F6116" t="str">
            <v>UMO086Z</v>
          </cell>
          <cell r="G6116" t="str">
            <v>S3</v>
          </cell>
          <cell r="H6116" t="str">
            <v>UMO086_S3</v>
          </cell>
          <cell r="I6116" t="str">
            <v>3G_Ksar_helal2_CTT_U2100_F1_3</v>
          </cell>
          <cell r="J6116">
            <v>35.641857999999999</v>
          </cell>
          <cell r="K6116">
            <v>10.874504</v>
          </cell>
          <cell r="L6116">
            <v>350</v>
          </cell>
          <cell r="M6116">
            <v>18</v>
          </cell>
          <cell r="N6116">
            <v>63863</v>
          </cell>
          <cell r="O6116">
            <v>345</v>
          </cell>
          <cell r="P6116">
            <v>485</v>
          </cell>
          <cell r="Q6116">
            <v>131</v>
          </cell>
          <cell r="R6116">
            <v>131</v>
          </cell>
          <cell r="S6116">
            <v>10713</v>
          </cell>
          <cell r="T6116">
            <v>9763</v>
          </cell>
          <cell r="U6116">
            <v>63863</v>
          </cell>
        </row>
        <row r="6117">
          <cell r="A6117" t="str">
            <v>Monastir</v>
          </cell>
          <cell r="B6117" t="str">
            <v>SOURNC1</v>
          </cell>
          <cell r="C6117" t="str">
            <v>3G_Monastir_ZT_III</v>
          </cell>
          <cell r="D6117">
            <v>12</v>
          </cell>
          <cell r="E6117" t="str">
            <v>UMO088</v>
          </cell>
          <cell r="F6117" t="str">
            <v>UMO088O</v>
          </cell>
          <cell r="G6117" t="str">
            <v>S1</v>
          </cell>
          <cell r="H6117" t="str">
            <v>UMO088_S1</v>
          </cell>
          <cell r="I6117" t="str">
            <v>3G_Monastir_ZT_III_U900_1</v>
          </cell>
          <cell r="J6117">
            <v>35.772312999999997</v>
          </cell>
          <cell r="K6117">
            <v>10.703339</v>
          </cell>
          <cell r="L6117">
            <v>0</v>
          </cell>
          <cell r="M6117">
            <v>27</v>
          </cell>
          <cell r="N6117">
            <v>29207</v>
          </cell>
          <cell r="O6117">
            <v>358</v>
          </cell>
          <cell r="P6117">
            <v>493</v>
          </cell>
          <cell r="Q6117">
            <v>131</v>
          </cell>
          <cell r="R6117">
            <v>131</v>
          </cell>
          <cell r="S6117">
            <v>3024</v>
          </cell>
          <cell r="T6117">
            <v>2799</v>
          </cell>
          <cell r="U6117">
            <v>29207</v>
          </cell>
        </row>
        <row r="6118">
          <cell r="A6118" t="str">
            <v>Monastir</v>
          </cell>
          <cell r="B6118" t="str">
            <v>SOURNC1</v>
          </cell>
          <cell r="C6118" t="str">
            <v>3G_Monastir_ZT_III</v>
          </cell>
          <cell r="D6118">
            <v>12</v>
          </cell>
          <cell r="E6118" t="str">
            <v>UMO088</v>
          </cell>
          <cell r="F6118" t="str">
            <v>UMO088P</v>
          </cell>
          <cell r="G6118" t="str">
            <v>S2</v>
          </cell>
          <cell r="H6118" t="str">
            <v>UMO088_S2</v>
          </cell>
          <cell r="I6118" t="str">
            <v>3G_Monastir_ZT_III_U900_2</v>
          </cell>
          <cell r="J6118">
            <v>35.772312999999997</v>
          </cell>
          <cell r="K6118">
            <v>10.703339</v>
          </cell>
          <cell r="L6118">
            <v>220</v>
          </cell>
          <cell r="M6118">
            <v>27</v>
          </cell>
          <cell r="N6118">
            <v>29208</v>
          </cell>
          <cell r="O6118">
            <v>358</v>
          </cell>
          <cell r="P6118">
            <v>501</v>
          </cell>
          <cell r="Q6118">
            <v>131</v>
          </cell>
          <cell r="R6118">
            <v>131</v>
          </cell>
          <cell r="S6118">
            <v>3024</v>
          </cell>
          <cell r="T6118">
            <v>2799</v>
          </cell>
          <cell r="U6118">
            <v>29208</v>
          </cell>
        </row>
        <row r="6119">
          <cell r="A6119" t="str">
            <v>Monastir</v>
          </cell>
          <cell r="B6119" t="str">
            <v>SOURNC1</v>
          </cell>
          <cell r="C6119" t="str">
            <v>3G_Monastir_ZT_III</v>
          </cell>
          <cell r="D6119">
            <v>12</v>
          </cell>
          <cell r="E6119" t="str">
            <v>UMO088</v>
          </cell>
          <cell r="F6119" t="str">
            <v>UMO088Q</v>
          </cell>
          <cell r="G6119" t="str">
            <v>S3</v>
          </cell>
          <cell r="H6119" t="str">
            <v>UMO088_S3</v>
          </cell>
          <cell r="I6119" t="str">
            <v>3G_Monastir_ZT_III_U900_3</v>
          </cell>
          <cell r="J6119">
            <v>35.772312999999997</v>
          </cell>
          <cell r="K6119">
            <v>10.703339</v>
          </cell>
          <cell r="L6119">
            <v>300</v>
          </cell>
          <cell r="M6119">
            <v>27</v>
          </cell>
          <cell r="N6119">
            <v>29209</v>
          </cell>
          <cell r="O6119">
            <v>358</v>
          </cell>
          <cell r="P6119">
            <v>509</v>
          </cell>
          <cell r="Q6119">
            <v>131</v>
          </cell>
          <cell r="R6119">
            <v>131</v>
          </cell>
          <cell r="S6119">
            <v>3024</v>
          </cell>
          <cell r="T6119">
            <v>2799</v>
          </cell>
          <cell r="U6119">
            <v>29209</v>
          </cell>
        </row>
        <row r="6120">
          <cell r="A6120" t="str">
            <v>Monastir</v>
          </cell>
          <cell r="B6120" t="str">
            <v>SOURNC1</v>
          </cell>
          <cell r="C6120" t="str">
            <v>3G_Monastir_ZT_III</v>
          </cell>
          <cell r="D6120">
            <v>12</v>
          </cell>
          <cell r="E6120" t="str">
            <v>UMO088</v>
          </cell>
          <cell r="F6120" t="str">
            <v>UMO088R</v>
          </cell>
          <cell r="G6120" t="str">
            <v>S1</v>
          </cell>
          <cell r="H6120" t="str">
            <v>UMO088_S1</v>
          </cell>
          <cell r="I6120" t="str">
            <v>3G_Monastir_ZT_III_F3_1</v>
          </cell>
          <cell r="J6120">
            <v>35.772312999999997</v>
          </cell>
          <cell r="K6120">
            <v>10.703339</v>
          </cell>
          <cell r="L6120">
            <v>0</v>
          </cell>
          <cell r="M6120">
            <v>27</v>
          </cell>
          <cell r="N6120">
            <v>63887</v>
          </cell>
          <cell r="O6120">
            <v>327</v>
          </cell>
          <cell r="P6120">
            <v>493</v>
          </cell>
          <cell r="Q6120">
            <v>131</v>
          </cell>
          <cell r="R6120">
            <v>131</v>
          </cell>
          <cell r="S6120">
            <v>10688</v>
          </cell>
          <cell r="T6120">
            <v>9738</v>
          </cell>
          <cell r="U6120">
            <v>63887</v>
          </cell>
        </row>
        <row r="6121">
          <cell r="A6121" t="str">
            <v>Monastir</v>
          </cell>
          <cell r="B6121" t="str">
            <v>SOURNC1</v>
          </cell>
          <cell r="C6121" t="str">
            <v>3G_Monastir_ZT_III</v>
          </cell>
          <cell r="D6121">
            <v>12</v>
          </cell>
          <cell r="E6121" t="str">
            <v>UMO088</v>
          </cell>
          <cell r="F6121" t="str">
            <v>UMO088S</v>
          </cell>
          <cell r="G6121" t="str">
            <v>S2</v>
          </cell>
          <cell r="H6121" t="str">
            <v>UMO088_S2</v>
          </cell>
          <cell r="I6121" t="str">
            <v>3G_Monastir_ZT_III_F3_2</v>
          </cell>
          <cell r="J6121">
            <v>35.772312999999997</v>
          </cell>
          <cell r="K6121">
            <v>10.703339</v>
          </cell>
          <cell r="L6121">
            <v>220</v>
          </cell>
          <cell r="M6121">
            <v>27</v>
          </cell>
          <cell r="N6121">
            <v>63888</v>
          </cell>
          <cell r="O6121">
            <v>327</v>
          </cell>
          <cell r="P6121">
            <v>501</v>
          </cell>
          <cell r="Q6121">
            <v>131</v>
          </cell>
          <cell r="R6121">
            <v>131</v>
          </cell>
          <cell r="S6121">
            <v>10688</v>
          </cell>
          <cell r="T6121">
            <v>9738</v>
          </cell>
          <cell r="U6121">
            <v>63888</v>
          </cell>
        </row>
        <row r="6122">
          <cell r="A6122" t="str">
            <v>Monastir</v>
          </cell>
          <cell r="B6122" t="str">
            <v>SOURNC1</v>
          </cell>
          <cell r="C6122" t="str">
            <v>3G_Monastir_ZT_III</v>
          </cell>
          <cell r="D6122">
            <v>12</v>
          </cell>
          <cell r="E6122" t="str">
            <v>UMO088</v>
          </cell>
          <cell r="F6122" t="str">
            <v>UMO088T</v>
          </cell>
          <cell r="G6122" t="str">
            <v>S3</v>
          </cell>
          <cell r="H6122" t="str">
            <v>UMO088_S3</v>
          </cell>
          <cell r="I6122" t="str">
            <v>3G_Monastir_ZT_III_F3_3</v>
          </cell>
          <cell r="J6122">
            <v>35.772312999999997</v>
          </cell>
          <cell r="K6122">
            <v>10.703339</v>
          </cell>
          <cell r="L6122">
            <v>300</v>
          </cell>
          <cell r="M6122">
            <v>27</v>
          </cell>
          <cell r="N6122">
            <v>63889</v>
          </cell>
          <cell r="O6122">
            <v>327</v>
          </cell>
          <cell r="P6122">
            <v>509</v>
          </cell>
          <cell r="Q6122">
            <v>131</v>
          </cell>
          <cell r="R6122">
            <v>131</v>
          </cell>
          <cell r="S6122">
            <v>10688</v>
          </cell>
          <cell r="T6122">
            <v>9738</v>
          </cell>
          <cell r="U6122">
            <v>63889</v>
          </cell>
        </row>
        <row r="6123">
          <cell r="A6123" t="str">
            <v>Monastir</v>
          </cell>
          <cell r="B6123" t="str">
            <v>SOURNC1</v>
          </cell>
          <cell r="C6123" t="str">
            <v>3G_Monastir_ZT_III</v>
          </cell>
          <cell r="D6123">
            <v>12</v>
          </cell>
          <cell r="E6123" t="str">
            <v>UMO088</v>
          </cell>
          <cell r="F6123" t="str">
            <v>UMO088U</v>
          </cell>
          <cell r="G6123" t="str">
            <v>S1</v>
          </cell>
          <cell r="H6123" t="str">
            <v>UMO088_S1</v>
          </cell>
          <cell r="I6123" t="str">
            <v>3G_Monastir_ZT_III_U2100_F2_1</v>
          </cell>
          <cell r="J6123">
            <v>35.772312999999997</v>
          </cell>
          <cell r="K6123">
            <v>10.703339</v>
          </cell>
          <cell r="L6123">
            <v>0</v>
          </cell>
          <cell r="M6123">
            <v>27</v>
          </cell>
          <cell r="N6123">
            <v>63884</v>
          </cell>
          <cell r="O6123">
            <v>327</v>
          </cell>
          <cell r="P6123">
            <v>493</v>
          </cell>
          <cell r="Q6123">
            <v>131</v>
          </cell>
          <cell r="R6123">
            <v>131</v>
          </cell>
          <cell r="S6123">
            <v>10738</v>
          </cell>
          <cell r="T6123">
            <v>9788</v>
          </cell>
          <cell r="U6123">
            <v>63884</v>
          </cell>
        </row>
        <row r="6124">
          <cell r="A6124" t="str">
            <v>Monastir</v>
          </cell>
          <cell r="B6124" t="str">
            <v>SOURNC1</v>
          </cell>
          <cell r="C6124" t="str">
            <v>3G_Monastir_ZT_III</v>
          </cell>
          <cell r="D6124">
            <v>12</v>
          </cell>
          <cell r="E6124" t="str">
            <v>UMO088</v>
          </cell>
          <cell r="F6124" t="str">
            <v>UMO088V</v>
          </cell>
          <cell r="G6124" t="str">
            <v>S2</v>
          </cell>
          <cell r="H6124" t="str">
            <v>UMO088_S2</v>
          </cell>
          <cell r="I6124" t="str">
            <v>3G_Monastir_ZT_III_U2100_F2_2</v>
          </cell>
          <cell r="J6124">
            <v>35.772312999999997</v>
          </cell>
          <cell r="K6124">
            <v>10.703339</v>
          </cell>
          <cell r="L6124">
            <v>220</v>
          </cell>
          <cell r="M6124">
            <v>27</v>
          </cell>
          <cell r="N6124">
            <v>63885</v>
          </cell>
          <cell r="O6124">
            <v>327</v>
          </cell>
          <cell r="P6124">
            <v>501</v>
          </cell>
          <cell r="Q6124">
            <v>131</v>
          </cell>
          <cell r="R6124">
            <v>131</v>
          </cell>
          <cell r="S6124">
            <v>10738</v>
          </cell>
          <cell r="T6124">
            <v>9788</v>
          </cell>
          <cell r="U6124">
            <v>63885</v>
          </cell>
        </row>
        <row r="6125">
          <cell r="A6125" t="str">
            <v>Monastir</v>
          </cell>
          <cell r="B6125" t="str">
            <v>SOURNC1</v>
          </cell>
          <cell r="C6125" t="str">
            <v>3G_Monastir_ZT_III</v>
          </cell>
          <cell r="D6125">
            <v>12</v>
          </cell>
          <cell r="E6125" t="str">
            <v>UMO088</v>
          </cell>
          <cell r="F6125" t="str">
            <v>UMO088W</v>
          </cell>
          <cell r="G6125" t="str">
            <v>S3</v>
          </cell>
          <cell r="H6125" t="str">
            <v>UMO088_S3</v>
          </cell>
          <cell r="I6125" t="str">
            <v>3G_Monastir_ZT_III_U2100_F2_3</v>
          </cell>
          <cell r="J6125">
            <v>35.772312999999997</v>
          </cell>
          <cell r="K6125">
            <v>10.703339</v>
          </cell>
          <cell r="L6125">
            <v>300</v>
          </cell>
          <cell r="M6125">
            <v>27</v>
          </cell>
          <cell r="N6125">
            <v>63886</v>
          </cell>
          <cell r="O6125">
            <v>327</v>
          </cell>
          <cell r="P6125">
            <v>509</v>
          </cell>
          <cell r="Q6125">
            <v>131</v>
          </cell>
          <cell r="R6125">
            <v>131</v>
          </cell>
          <cell r="S6125">
            <v>10738</v>
          </cell>
          <cell r="T6125">
            <v>9788</v>
          </cell>
          <cell r="U6125">
            <v>63886</v>
          </cell>
        </row>
        <row r="6126">
          <cell r="A6126" t="str">
            <v>Monastir</v>
          </cell>
          <cell r="B6126" t="str">
            <v>SOURNC1</v>
          </cell>
          <cell r="C6126" t="str">
            <v>3G_Monastir_ZT_III</v>
          </cell>
          <cell r="D6126">
            <v>12</v>
          </cell>
          <cell r="E6126" t="str">
            <v>UMO088</v>
          </cell>
          <cell r="F6126" t="str">
            <v>UMO088X</v>
          </cell>
          <cell r="G6126" t="str">
            <v>S1</v>
          </cell>
          <cell r="H6126" t="str">
            <v>UMO088_S1</v>
          </cell>
          <cell r="I6126" t="str">
            <v>3G_Monastir_ZT_III_U2100_F1_1</v>
          </cell>
          <cell r="J6126">
            <v>35.772312999999997</v>
          </cell>
          <cell r="K6126">
            <v>10.703339</v>
          </cell>
          <cell r="L6126">
            <v>0</v>
          </cell>
          <cell r="M6126">
            <v>27</v>
          </cell>
          <cell r="N6126">
            <v>63881</v>
          </cell>
          <cell r="O6126">
            <v>327</v>
          </cell>
          <cell r="P6126">
            <v>493</v>
          </cell>
          <cell r="Q6126">
            <v>131</v>
          </cell>
          <cell r="R6126">
            <v>131</v>
          </cell>
          <cell r="S6126">
            <v>10713</v>
          </cell>
          <cell r="T6126">
            <v>9763</v>
          </cell>
          <cell r="U6126">
            <v>63881</v>
          </cell>
        </row>
        <row r="6127">
          <cell r="A6127" t="str">
            <v>Monastir</v>
          </cell>
          <cell r="B6127" t="str">
            <v>SOURNC1</v>
          </cell>
          <cell r="C6127" t="str">
            <v>3G_Monastir_ZT_III</v>
          </cell>
          <cell r="D6127">
            <v>12</v>
          </cell>
          <cell r="E6127" t="str">
            <v>UMO088</v>
          </cell>
          <cell r="F6127" t="str">
            <v>UMO088Y</v>
          </cell>
          <cell r="G6127" t="str">
            <v>S2</v>
          </cell>
          <cell r="H6127" t="str">
            <v>UMO088_S2</v>
          </cell>
          <cell r="I6127" t="str">
            <v>3G_Monastir_ZT_III_U2100_F1_2</v>
          </cell>
          <cell r="J6127">
            <v>35.772312999999997</v>
          </cell>
          <cell r="K6127">
            <v>10.703339</v>
          </cell>
          <cell r="L6127">
            <v>220</v>
          </cell>
          <cell r="M6127">
            <v>27</v>
          </cell>
          <cell r="N6127">
            <v>63882</v>
          </cell>
          <cell r="O6127">
            <v>327</v>
          </cell>
          <cell r="P6127">
            <v>501</v>
          </cell>
          <cell r="Q6127">
            <v>131</v>
          </cell>
          <cell r="R6127">
            <v>131</v>
          </cell>
          <cell r="S6127">
            <v>10713</v>
          </cell>
          <cell r="T6127">
            <v>9763</v>
          </cell>
          <cell r="U6127">
            <v>63882</v>
          </cell>
        </row>
        <row r="6128">
          <cell r="A6128" t="str">
            <v>Monastir</v>
          </cell>
          <cell r="B6128" t="str">
            <v>SOURNC1</v>
          </cell>
          <cell r="C6128" t="str">
            <v>3G_Monastir_ZT_III</v>
          </cell>
          <cell r="D6128">
            <v>12</v>
          </cell>
          <cell r="E6128" t="str">
            <v>UMO088</v>
          </cell>
          <cell r="F6128" t="str">
            <v>UMO088Z</v>
          </cell>
          <cell r="G6128" t="str">
            <v>S3</v>
          </cell>
          <cell r="H6128" t="str">
            <v>UMO088_S3</v>
          </cell>
          <cell r="I6128" t="str">
            <v>3G_Monastir_ZT_III_U2100_F1_3</v>
          </cell>
          <cell r="J6128">
            <v>35.772312999999997</v>
          </cell>
          <cell r="K6128">
            <v>10.703339</v>
          </cell>
          <cell r="L6128">
            <v>300</v>
          </cell>
          <cell r="M6128">
            <v>27</v>
          </cell>
          <cell r="N6128">
            <v>63883</v>
          </cell>
          <cell r="O6128">
            <v>327</v>
          </cell>
          <cell r="P6128">
            <v>509</v>
          </cell>
          <cell r="Q6128">
            <v>131</v>
          </cell>
          <cell r="R6128">
            <v>131</v>
          </cell>
          <cell r="S6128">
            <v>10713</v>
          </cell>
          <cell r="T6128">
            <v>9763</v>
          </cell>
          <cell r="U6128">
            <v>63883</v>
          </cell>
        </row>
        <row r="6129">
          <cell r="A6129" t="str">
            <v>Monastir</v>
          </cell>
          <cell r="B6129" t="str">
            <v>SOUEVO1</v>
          </cell>
          <cell r="C6129" t="str">
            <v>3G_El_Omran_3_Monastir</v>
          </cell>
          <cell r="D6129">
            <v>9</v>
          </cell>
          <cell r="E6129" t="str">
            <v>UMO089</v>
          </cell>
          <cell r="F6129" t="str">
            <v>UMO089O</v>
          </cell>
          <cell r="G6129" t="str">
            <v>S1</v>
          </cell>
          <cell r="H6129" t="str">
            <v>UMO089_S1</v>
          </cell>
          <cell r="I6129" t="str">
            <v>3G_El_Omran_3_Monastir_U900_1</v>
          </cell>
          <cell r="J6129">
            <v>35.766112</v>
          </cell>
          <cell r="K6129">
            <v>10.810475</v>
          </cell>
          <cell r="L6129">
            <v>50</v>
          </cell>
          <cell r="M6129">
            <v>37</v>
          </cell>
          <cell r="N6129">
            <v>23897</v>
          </cell>
          <cell r="O6129">
            <v>358</v>
          </cell>
          <cell r="P6129">
            <v>51</v>
          </cell>
          <cell r="Q6129">
            <v>131</v>
          </cell>
          <cell r="R6129">
            <v>131</v>
          </cell>
          <cell r="S6129">
            <v>3024</v>
          </cell>
          <cell r="T6129">
            <v>2799</v>
          </cell>
          <cell r="U6129">
            <v>-1</v>
          </cell>
        </row>
        <row r="6130">
          <cell r="A6130" t="str">
            <v>Monastir</v>
          </cell>
          <cell r="B6130" t="str">
            <v>SOUEVO1</v>
          </cell>
          <cell r="C6130" t="str">
            <v>3G_El_Omran_3_Monastir</v>
          </cell>
          <cell r="D6130">
            <v>9</v>
          </cell>
          <cell r="E6130" t="str">
            <v>UMO089</v>
          </cell>
          <cell r="F6130" t="str">
            <v>UMO089P</v>
          </cell>
          <cell r="G6130" t="str">
            <v>S2</v>
          </cell>
          <cell r="H6130" t="str">
            <v>UMO089_S2</v>
          </cell>
          <cell r="I6130" t="str">
            <v>3G_El_Omran_3_Monastir_U900_2</v>
          </cell>
          <cell r="J6130">
            <v>35.766112</v>
          </cell>
          <cell r="K6130">
            <v>10.810475</v>
          </cell>
          <cell r="L6130">
            <v>190</v>
          </cell>
          <cell r="M6130">
            <v>37</v>
          </cell>
          <cell r="N6130">
            <v>23898</v>
          </cell>
          <cell r="O6130">
            <v>358</v>
          </cell>
          <cell r="P6130">
            <v>59</v>
          </cell>
          <cell r="Q6130">
            <v>131</v>
          </cell>
          <cell r="R6130">
            <v>131</v>
          </cell>
          <cell r="S6130">
            <v>3024</v>
          </cell>
          <cell r="T6130">
            <v>2799</v>
          </cell>
          <cell r="U6130">
            <v>-1</v>
          </cell>
        </row>
        <row r="6131">
          <cell r="A6131" t="str">
            <v>Monastir</v>
          </cell>
          <cell r="B6131" t="str">
            <v>SOUEVO1</v>
          </cell>
          <cell r="C6131" t="str">
            <v>3G_El_Omran_3_Monastir</v>
          </cell>
          <cell r="D6131">
            <v>9</v>
          </cell>
          <cell r="E6131" t="str">
            <v>UMO089</v>
          </cell>
          <cell r="F6131" t="str">
            <v>UMO089Q</v>
          </cell>
          <cell r="G6131" t="str">
            <v>S3</v>
          </cell>
          <cell r="H6131" t="str">
            <v>UMO089_S3</v>
          </cell>
          <cell r="I6131" t="str">
            <v>3G_El_Omran_3_Monastir_U900_3</v>
          </cell>
          <cell r="J6131">
            <v>35.766112</v>
          </cell>
          <cell r="K6131">
            <v>10.810475</v>
          </cell>
          <cell r="L6131">
            <v>320</v>
          </cell>
          <cell r="M6131">
            <v>37</v>
          </cell>
          <cell r="N6131">
            <v>23899</v>
          </cell>
          <cell r="O6131">
            <v>358</v>
          </cell>
          <cell r="P6131">
            <v>67</v>
          </cell>
          <cell r="Q6131">
            <v>131</v>
          </cell>
          <cell r="R6131">
            <v>131</v>
          </cell>
          <cell r="S6131">
            <v>3024</v>
          </cell>
          <cell r="T6131">
            <v>2799</v>
          </cell>
          <cell r="U6131">
            <v>-1</v>
          </cell>
        </row>
        <row r="6132">
          <cell r="A6132" t="str">
            <v>Monastir</v>
          </cell>
          <cell r="B6132" t="str">
            <v>SOUEVO1</v>
          </cell>
          <cell r="C6132" t="str">
            <v>3G_El_Omran_3_Monastir</v>
          </cell>
          <cell r="D6132">
            <v>9</v>
          </cell>
          <cell r="E6132" t="str">
            <v>UMO089</v>
          </cell>
          <cell r="F6132" t="str">
            <v>UMO089U</v>
          </cell>
          <cell r="G6132" t="str">
            <v>S1</v>
          </cell>
          <cell r="H6132" t="str">
            <v>UMO089_S1</v>
          </cell>
          <cell r="I6132" t="str">
            <v>3G_El_Omran_3_Monastir_U2100_F2_1</v>
          </cell>
          <cell r="J6132">
            <v>35.766112</v>
          </cell>
          <cell r="K6132">
            <v>10.810475</v>
          </cell>
          <cell r="L6132">
            <v>50</v>
          </cell>
          <cell r="M6132">
            <v>37</v>
          </cell>
          <cell r="N6132">
            <v>64894</v>
          </cell>
          <cell r="O6132">
            <v>358</v>
          </cell>
          <cell r="P6132">
            <v>51</v>
          </cell>
          <cell r="Q6132">
            <v>131</v>
          </cell>
          <cell r="R6132">
            <v>131</v>
          </cell>
          <cell r="S6132">
            <v>10738</v>
          </cell>
          <cell r="T6132">
            <v>9788</v>
          </cell>
          <cell r="U6132">
            <v>-1</v>
          </cell>
        </row>
        <row r="6133">
          <cell r="A6133" t="str">
            <v>Monastir</v>
          </cell>
          <cell r="B6133" t="str">
            <v>SOUEVO1</v>
          </cell>
          <cell r="C6133" t="str">
            <v>3G_El_Omran_3_Monastir</v>
          </cell>
          <cell r="D6133">
            <v>9</v>
          </cell>
          <cell r="E6133" t="str">
            <v>UMO089</v>
          </cell>
          <cell r="F6133" t="str">
            <v>UMO089V</v>
          </cell>
          <cell r="G6133" t="str">
            <v>S2</v>
          </cell>
          <cell r="H6133" t="str">
            <v>UMO089_S2</v>
          </cell>
          <cell r="I6133" t="str">
            <v>3G_El_Omran_3_Monastir_U2100_F2_2</v>
          </cell>
          <cell r="J6133">
            <v>35.766112</v>
          </cell>
          <cell r="K6133">
            <v>10.810475</v>
          </cell>
          <cell r="L6133">
            <v>190</v>
          </cell>
          <cell r="M6133">
            <v>37</v>
          </cell>
          <cell r="N6133">
            <v>64895</v>
          </cell>
          <cell r="O6133">
            <v>358</v>
          </cell>
          <cell r="P6133">
            <v>59</v>
          </cell>
          <cell r="Q6133">
            <v>131</v>
          </cell>
          <cell r="R6133">
            <v>131</v>
          </cell>
          <cell r="S6133">
            <v>10738</v>
          </cell>
          <cell r="T6133">
            <v>9788</v>
          </cell>
          <cell r="U6133">
            <v>-1</v>
          </cell>
        </row>
        <row r="6134">
          <cell r="A6134" t="str">
            <v>Monastir</v>
          </cell>
          <cell r="B6134" t="str">
            <v>SOUEVO1</v>
          </cell>
          <cell r="C6134" t="str">
            <v>3G_El_Omran_3_Monastir</v>
          </cell>
          <cell r="D6134">
            <v>9</v>
          </cell>
          <cell r="E6134" t="str">
            <v>UMO089</v>
          </cell>
          <cell r="F6134" t="str">
            <v>UMO089W</v>
          </cell>
          <cell r="G6134" t="str">
            <v>S3</v>
          </cell>
          <cell r="H6134" t="str">
            <v>UMO089_S3</v>
          </cell>
          <cell r="I6134" t="str">
            <v>3G_El_Omran_3_Monastir_U2100_F2_3</v>
          </cell>
          <cell r="J6134">
            <v>35.766112</v>
          </cell>
          <cell r="K6134">
            <v>10.810475</v>
          </cell>
          <cell r="L6134">
            <v>320</v>
          </cell>
          <cell r="M6134">
            <v>37</v>
          </cell>
          <cell r="N6134">
            <v>64896</v>
          </cell>
          <cell r="O6134">
            <v>358</v>
          </cell>
          <cell r="P6134">
            <v>67</v>
          </cell>
          <cell r="Q6134">
            <v>131</v>
          </cell>
          <cell r="R6134">
            <v>131</v>
          </cell>
          <cell r="S6134">
            <v>10738</v>
          </cell>
          <cell r="T6134">
            <v>9788</v>
          </cell>
          <cell r="U6134">
            <v>-1</v>
          </cell>
        </row>
        <row r="6135">
          <cell r="A6135" t="str">
            <v>Monastir</v>
          </cell>
          <cell r="B6135" t="str">
            <v>SOUEVO1</v>
          </cell>
          <cell r="C6135" t="str">
            <v>3G_El_Omran_3_Monastir</v>
          </cell>
          <cell r="D6135">
            <v>9</v>
          </cell>
          <cell r="E6135" t="str">
            <v>UMO089</v>
          </cell>
          <cell r="F6135" t="str">
            <v>UMO089X</v>
          </cell>
          <cell r="G6135" t="str">
            <v>S1</v>
          </cell>
          <cell r="H6135" t="str">
            <v>UMO089_S1</v>
          </cell>
          <cell r="I6135" t="str">
            <v>3G_El_Omran_3_Monastir_U2100_F1_1</v>
          </cell>
          <cell r="J6135">
            <v>35.766112</v>
          </cell>
          <cell r="K6135">
            <v>10.810475</v>
          </cell>
          <cell r="L6135">
            <v>50</v>
          </cell>
          <cell r="M6135">
            <v>37</v>
          </cell>
          <cell r="N6135">
            <v>64891</v>
          </cell>
          <cell r="O6135">
            <v>358</v>
          </cell>
          <cell r="P6135">
            <v>51</v>
          </cell>
          <cell r="Q6135">
            <v>131</v>
          </cell>
          <cell r="R6135">
            <v>131</v>
          </cell>
          <cell r="S6135">
            <v>10713</v>
          </cell>
          <cell r="T6135">
            <v>9763</v>
          </cell>
          <cell r="U6135">
            <v>-1</v>
          </cell>
        </row>
        <row r="6136">
          <cell r="A6136" t="str">
            <v>Monastir</v>
          </cell>
          <cell r="B6136" t="str">
            <v>SOUEVO1</v>
          </cell>
          <cell r="C6136" t="str">
            <v>3G_El_Omran_3_Monastir</v>
          </cell>
          <cell r="D6136">
            <v>9</v>
          </cell>
          <cell r="E6136" t="str">
            <v>UMO089</v>
          </cell>
          <cell r="F6136" t="str">
            <v>UMO089Y</v>
          </cell>
          <cell r="G6136" t="str">
            <v>S2</v>
          </cell>
          <cell r="H6136" t="str">
            <v>UMO089_S2</v>
          </cell>
          <cell r="I6136" t="str">
            <v>3G_El_Omran_3_Monastir_U2100_F1_2</v>
          </cell>
          <cell r="J6136">
            <v>35.766112</v>
          </cell>
          <cell r="K6136">
            <v>10.810475</v>
          </cell>
          <cell r="L6136">
            <v>190</v>
          </cell>
          <cell r="M6136">
            <v>37</v>
          </cell>
          <cell r="N6136">
            <v>64892</v>
          </cell>
          <cell r="O6136">
            <v>358</v>
          </cell>
          <cell r="P6136">
            <v>59</v>
          </cell>
          <cell r="Q6136">
            <v>131</v>
          </cell>
          <cell r="R6136">
            <v>131</v>
          </cell>
          <cell r="S6136">
            <v>10713</v>
          </cell>
          <cell r="T6136">
            <v>9763</v>
          </cell>
          <cell r="U6136">
            <v>-1</v>
          </cell>
        </row>
        <row r="6137">
          <cell r="A6137" t="str">
            <v>Monastir</v>
          </cell>
          <cell r="B6137" t="str">
            <v>SOUEVO1</v>
          </cell>
          <cell r="C6137" t="str">
            <v>3G_El_Omran_3_Monastir</v>
          </cell>
          <cell r="D6137">
            <v>9</v>
          </cell>
          <cell r="E6137" t="str">
            <v>UMO089</v>
          </cell>
          <cell r="F6137" t="str">
            <v>UMO089Z</v>
          </cell>
          <cell r="G6137" t="str">
            <v>S3</v>
          </cell>
          <cell r="H6137" t="str">
            <v>UMO089_S3</v>
          </cell>
          <cell r="I6137" t="str">
            <v>3G_El_Omran_3_Monastir_U2100_F1_3</v>
          </cell>
          <cell r="J6137">
            <v>35.766112</v>
          </cell>
          <cell r="K6137">
            <v>10.810475</v>
          </cell>
          <cell r="L6137">
            <v>320</v>
          </cell>
          <cell r="M6137">
            <v>37</v>
          </cell>
          <cell r="N6137">
            <v>64893</v>
          </cell>
          <cell r="O6137">
            <v>358</v>
          </cell>
          <cell r="P6137">
            <v>67</v>
          </cell>
          <cell r="Q6137">
            <v>131</v>
          </cell>
          <cell r="R6137">
            <v>131</v>
          </cell>
          <cell r="S6137">
            <v>10713</v>
          </cell>
          <cell r="T6137">
            <v>9763</v>
          </cell>
          <cell r="U6137">
            <v>-1</v>
          </cell>
        </row>
        <row r="6138">
          <cell r="A6138" t="str">
            <v>Monastir</v>
          </cell>
          <cell r="B6138" t="str">
            <v>SOURNC1</v>
          </cell>
          <cell r="C6138" t="str">
            <v>3G_Ville_Arabe</v>
          </cell>
          <cell r="D6138">
            <v>9</v>
          </cell>
          <cell r="E6138" t="str">
            <v>UMO090</v>
          </cell>
          <cell r="F6138" t="str">
            <v>UMO090O</v>
          </cell>
          <cell r="G6138" t="str">
            <v>S1</v>
          </cell>
          <cell r="H6138" t="str">
            <v>UMO090_S1</v>
          </cell>
          <cell r="I6138" t="str">
            <v>3G_Ville_Arabe_U900_1</v>
          </cell>
          <cell r="J6138">
            <v>35.772835999999998</v>
          </cell>
          <cell r="K6138">
            <v>10.828014</v>
          </cell>
          <cell r="L6138">
            <v>100</v>
          </cell>
          <cell r="M6138">
            <v>17</v>
          </cell>
          <cell r="N6138">
            <v>29317</v>
          </cell>
          <cell r="O6138">
            <v>352</v>
          </cell>
          <cell r="P6138">
            <v>491</v>
          </cell>
          <cell r="Q6138">
            <v>131</v>
          </cell>
          <cell r="R6138">
            <v>131</v>
          </cell>
          <cell r="S6138">
            <v>3024</v>
          </cell>
          <cell r="T6138">
            <v>2799</v>
          </cell>
          <cell r="U6138">
            <v>29317</v>
          </cell>
        </row>
        <row r="6139">
          <cell r="A6139" t="str">
            <v>Monastir</v>
          </cell>
          <cell r="B6139" t="str">
            <v>SOURNC1</v>
          </cell>
          <cell r="C6139" t="str">
            <v>3G_Ville_Arabe</v>
          </cell>
          <cell r="D6139">
            <v>9</v>
          </cell>
          <cell r="E6139" t="str">
            <v>UMO090</v>
          </cell>
          <cell r="F6139" t="str">
            <v>UMO090P</v>
          </cell>
          <cell r="G6139" t="str">
            <v>S2</v>
          </cell>
          <cell r="H6139" t="str">
            <v>UMO090_S2</v>
          </cell>
          <cell r="I6139" t="str">
            <v>3G_Ville_Arabe_U900_2</v>
          </cell>
          <cell r="J6139">
            <v>35.772835999999998</v>
          </cell>
          <cell r="K6139">
            <v>10.828014</v>
          </cell>
          <cell r="L6139">
            <v>220</v>
          </cell>
          <cell r="M6139">
            <v>17</v>
          </cell>
          <cell r="N6139">
            <v>29318</v>
          </cell>
          <cell r="O6139">
            <v>352</v>
          </cell>
          <cell r="P6139">
            <v>499</v>
          </cell>
          <cell r="Q6139">
            <v>131</v>
          </cell>
          <cell r="R6139">
            <v>131</v>
          </cell>
          <cell r="S6139">
            <v>3024</v>
          </cell>
          <cell r="T6139">
            <v>2799</v>
          </cell>
          <cell r="U6139">
            <v>29318</v>
          </cell>
        </row>
        <row r="6140">
          <cell r="A6140" t="str">
            <v>Monastir</v>
          </cell>
          <cell r="B6140" t="str">
            <v>SOURNC1</v>
          </cell>
          <cell r="C6140" t="str">
            <v>3G_Ville_Arabe</v>
          </cell>
          <cell r="D6140">
            <v>9</v>
          </cell>
          <cell r="E6140" t="str">
            <v>UMO090</v>
          </cell>
          <cell r="F6140" t="str">
            <v>UMO090Q</v>
          </cell>
          <cell r="G6140" t="str">
            <v>S3</v>
          </cell>
          <cell r="H6140" t="str">
            <v>UMO090_S3</v>
          </cell>
          <cell r="I6140" t="str">
            <v>3G_Ville_Arabe_U900_3</v>
          </cell>
          <cell r="J6140">
            <v>35.772835999999998</v>
          </cell>
          <cell r="K6140">
            <v>10.828014</v>
          </cell>
          <cell r="L6140">
            <v>340</v>
          </cell>
          <cell r="M6140">
            <v>17</v>
          </cell>
          <cell r="N6140">
            <v>29319</v>
          </cell>
          <cell r="O6140">
            <v>352</v>
          </cell>
          <cell r="P6140">
            <v>507</v>
          </cell>
          <cell r="Q6140">
            <v>131</v>
          </cell>
          <cell r="R6140">
            <v>131</v>
          </cell>
          <cell r="S6140">
            <v>3024</v>
          </cell>
          <cell r="T6140">
            <v>2799</v>
          </cell>
          <cell r="U6140">
            <v>29319</v>
          </cell>
        </row>
        <row r="6141">
          <cell r="A6141" t="str">
            <v>Monastir</v>
          </cell>
          <cell r="B6141" t="str">
            <v>SOURNC1</v>
          </cell>
          <cell r="C6141" t="str">
            <v>3G_Ville_Arabe</v>
          </cell>
          <cell r="D6141">
            <v>9</v>
          </cell>
          <cell r="E6141" t="str">
            <v>UMO090</v>
          </cell>
          <cell r="F6141" t="str">
            <v>UMO090U</v>
          </cell>
          <cell r="G6141" t="str">
            <v>S1</v>
          </cell>
          <cell r="H6141" t="str">
            <v>UMO090_S1</v>
          </cell>
          <cell r="I6141" t="str">
            <v>3G_Ville_Arabe_U2100_F2_1</v>
          </cell>
          <cell r="J6141">
            <v>35.772835999999998</v>
          </cell>
          <cell r="K6141">
            <v>10.828014</v>
          </cell>
          <cell r="L6141">
            <v>100</v>
          </cell>
          <cell r="M6141">
            <v>17</v>
          </cell>
          <cell r="N6141">
            <v>44904</v>
          </cell>
          <cell r="O6141">
            <v>358</v>
          </cell>
          <cell r="P6141">
            <v>491</v>
          </cell>
          <cell r="Q6141">
            <v>131</v>
          </cell>
          <cell r="R6141">
            <v>131</v>
          </cell>
          <cell r="S6141">
            <v>10738</v>
          </cell>
          <cell r="T6141">
            <v>9788</v>
          </cell>
          <cell r="U6141">
            <v>44904</v>
          </cell>
        </row>
        <row r="6142">
          <cell r="A6142" t="str">
            <v>Monastir</v>
          </cell>
          <cell r="B6142" t="str">
            <v>SOURNC1</v>
          </cell>
          <cell r="C6142" t="str">
            <v>3G_Ville_Arabe</v>
          </cell>
          <cell r="D6142">
            <v>9</v>
          </cell>
          <cell r="E6142" t="str">
            <v>UMO090</v>
          </cell>
          <cell r="F6142" t="str">
            <v>UMO090V</v>
          </cell>
          <cell r="G6142" t="str">
            <v>S2</v>
          </cell>
          <cell r="H6142" t="str">
            <v>UMO090_S2</v>
          </cell>
          <cell r="I6142" t="str">
            <v>3G_Ville_Arabe_U2100_F2_2</v>
          </cell>
          <cell r="J6142">
            <v>35.772835999999998</v>
          </cell>
          <cell r="K6142">
            <v>10.828014</v>
          </cell>
          <cell r="L6142">
            <v>220</v>
          </cell>
          <cell r="M6142">
            <v>17</v>
          </cell>
          <cell r="N6142">
            <v>44905</v>
          </cell>
          <cell r="O6142">
            <v>358</v>
          </cell>
          <cell r="P6142">
            <v>499</v>
          </cell>
          <cell r="Q6142">
            <v>131</v>
          </cell>
          <cell r="R6142">
            <v>131</v>
          </cell>
          <cell r="S6142">
            <v>10738</v>
          </cell>
          <cell r="T6142">
            <v>9788</v>
          </cell>
          <cell r="U6142">
            <v>44905</v>
          </cell>
        </row>
        <row r="6143">
          <cell r="A6143" t="str">
            <v>Monastir</v>
          </cell>
          <cell r="B6143" t="str">
            <v>SOURNC1</v>
          </cell>
          <cell r="C6143" t="str">
            <v>3G_Ville_Arabe</v>
          </cell>
          <cell r="D6143">
            <v>9</v>
          </cell>
          <cell r="E6143" t="str">
            <v>UMO090</v>
          </cell>
          <cell r="F6143" t="str">
            <v>UMO090W</v>
          </cell>
          <cell r="G6143" t="str">
            <v>S3</v>
          </cell>
          <cell r="H6143" t="str">
            <v>UMO090_S3</v>
          </cell>
          <cell r="I6143" t="str">
            <v>3G_Ville_Arabe_U2100_F2_3</v>
          </cell>
          <cell r="J6143">
            <v>35.772835999999998</v>
          </cell>
          <cell r="K6143">
            <v>10.828014</v>
          </cell>
          <cell r="L6143">
            <v>340</v>
          </cell>
          <cell r="M6143">
            <v>17</v>
          </cell>
          <cell r="N6143">
            <v>44906</v>
          </cell>
          <cell r="O6143">
            <v>358</v>
          </cell>
          <cell r="P6143">
            <v>507</v>
          </cell>
          <cell r="Q6143">
            <v>131</v>
          </cell>
          <cell r="R6143">
            <v>131</v>
          </cell>
          <cell r="S6143">
            <v>10738</v>
          </cell>
          <cell r="T6143">
            <v>9788</v>
          </cell>
          <cell r="U6143">
            <v>44906</v>
          </cell>
        </row>
        <row r="6144">
          <cell r="A6144" t="str">
            <v>Monastir</v>
          </cell>
          <cell r="B6144" t="str">
            <v>SOURNC1</v>
          </cell>
          <cell r="C6144" t="str">
            <v>3G_Ville_Arabe</v>
          </cell>
          <cell r="D6144">
            <v>9</v>
          </cell>
          <cell r="E6144" t="str">
            <v>UMO090</v>
          </cell>
          <cell r="F6144" t="str">
            <v>UMO090X</v>
          </cell>
          <cell r="G6144" t="str">
            <v>S1</v>
          </cell>
          <cell r="H6144" t="str">
            <v>UMO090_S1</v>
          </cell>
          <cell r="I6144" t="str">
            <v>3G_Ville_Arabe_U2100_F1_1</v>
          </cell>
          <cell r="J6144">
            <v>35.772835999999998</v>
          </cell>
          <cell r="K6144">
            <v>10.828014</v>
          </cell>
          <cell r="L6144">
            <v>100</v>
          </cell>
          <cell r="M6144">
            <v>17</v>
          </cell>
          <cell r="N6144">
            <v>44901</v>
          </cell>
          <cell r="O6144">
            <v>358</v>
          </cell>
          <cell r="P6144">
            <v>491</v>
          </cell>
          <cell r="Q6144">
            <v>131</v>
          </cell>
          <cell r="R6144">
            <v>131</v>
          </cell>
          <cell r="S6144">
            <v>10713</v>
          </cell>
          <cell r="T6144">
            <v>9763</v>
          </cell>
          <cell r="U6144">
            <v>44901</v>
          </cell>
        </row>
        <row r="6145">
          <cell r="A6145" t="str">
            <v>Monastir</v>
          </cell>
          <cell r="B6145" t="str">
            <v>SOURNC1</v>
          </cell>
          <cell r="C6145" t="str">
            <v>3G_Ville_Arabe</v>
          </cell>
          <cell r="D6145">
            <v>9</v>
          </cell>
          <cell r="E6145" t="str">
            <v>UMO090</v>
          </cell>
          <cell r="F6145" t="str">
            <v>UMO090Y</v>
          </cell>
          <cell r="G6145" t="str">
            <v>S2</v>
          </cell>
          <cell r="H6145" t="str">
            <v>UMO090_S2</v>
          </cell>
          <cell r="I6145" t="str">
            <v>3G_Ville_Arabe_U2100_F1_2</v>
          </cell>
          <cell r="J6145">
            <v>35.772835999999998</v>
          </cell>
          <cell r="K6145">
            <v>10.828014</v>
          </cell>
          <cell r="L6145">
            <v>220</v>
          </cell>
          <cell r="M6145">
            <v>17</v>
          </cell>
          <cell r="N6145">
            <v>44902</v>
          </cell>
          <cell r="O6145">
            <v>358</v>
          </cell>
          <cell r="P6145">
            <v>499</v>
          </cell>
          <cell r="Q6145">
            <v>131</v>
          </cell>
          <cell r="R6145">
            <v>131</v>
          </cell>
          <cell r="S6145">
            <v>10713</v>
          </cell>
          <cell r="T6145">
            <v>9763</v>
          </cell>
          <cell r="U6145">
            <v>44902</v>
          </cell>
        </row>
        <row r="6146">
          <cell r="A6146" t="str">
            <v>Monastir</v>
          </cell>
          <cell r="B6146" t="str">
            <v>SOURNC1</v>
          </cell>
          <cell r="C6146" t="str">
            <v>3G_Ville_Arabe</v>
          </cell>
          <cell r="D6146">
            <v>9</v>
          </cell>
          <cell r="E6146" t="str">
            <v>UMO090</v>
          </cell>
          <cell r="F6146" t="str">
            <v>UMO090Z</v>
          </cell>
          <cell r="G6146" t="str">
            <v>S3</v>
          </cell>
          <cell r="H6146" t="str">
            <v>UMO090_S3</v>
          </cell>
          <cell r="I6146" t="str">
            <v>3G_Ville_Arabe_U2100_F1_3</v>
          </cell>
          <cell r="J6146">
            <v>35.772835999999998</v>
          </cell>
          <cell r="K6146">
            <v>10.828014</v>
          </cell>
          <cell r="L6146">
            <v>340</v>
          </cell>
          <cell r="M6146">
            <v>17</v>
          </cell>
          <cell r="N6146">
            <v>44903</v>
          </cell>
          <cell r="O6146">
            <v>358</v>
          </cell>
          <cell r="P6146">
            <v>507</v>
          </cell>
          <cell r="Q6146">
            <v>131</v>
          </cell>
          <cell r="R6146">
            <v>131</v>
          </cell>
          <cell r="S6146">
            <v>10713</v>
          </cell>
          <cell r="T6146">
            <v>9763</v>
          </cell>
          <cell r="U6146">
            <v>44903</v>
          </cell>
        </row>
        <row r="6147">
          <cell r="A6147" t="str">
            <v>Monastir</v>
          </cell>
          <cell r="B6147" t="str">
            <v>SOURNC1</v>
          </cell>
          <cell r="C6147" t="str">
            <v>3G_JEMMEL_STADE</v>
          </cell>
          <cell r="D6147">
            <v>12</v>
          </cell>
          <cell r="E6147" t="str">
            <v>UMO091</v>
          </cell>
          <cell r="F6147" t="str">
            <v>UMO091O</v>
          </cell>
          <cell r="G6147" t="str">
            <v>S1</v>
          </cell>
          <cell r="H6147" t="str">
            <v>UMO091_S1</v>
          </cell>
          <cell r="I6147" t="str">
            <v>3G_JEMMEL_STADE_U900_1</v>
          </cell>
          <cell r="J6147">
            <v>35.623615000000001</v>
          </cell>
          <cell r="K6147">
            <v>10.770626999999999</v>
          </cell>
          <cell r="L6147">
            <v>50</v>
          </cell>
          <cell r="M6147">
            <v>30</v>
          </cell>
          <cell r="N6147">
            <v>23997</v>
          </cell>
          <cell r="O6147">
            <v>358</v>
          </cell>
          <cell r="P6147">
            <v>55</v>
          </cell>
          <cell r="Q6147">
            <v>131</v>
          </cell>
          <cell r="R6147">
            <v>131</v>
          </cell>
          <cell r="S6147">
            <v>3024</v>
          </cell>
          <cell r="T6147">
            <v>2799</v>
          </cell>
          <cell r="U6147">
            <v>23997</v>
          </cell>
        </row>
        <row r="6148">
          <cell r="A6148" t="str">
            <v>Monastir</v>
          </cell>
          <cell r="B6148" t="str">
            <v>SOURNC1</v>
          </cell>
          <cell r="C6148" t="str">
            <v>3G_JEMMEL_STADE</v>
          </cell>
          <cell r="D6148">
            <v>12</v>
          </cell>
          <cell r="E6148" t="str">
            <v>UMO091</v>
          </cell>
          <cell r="F6148" t="str">
            <v>UMO091P</v>
          </cell>
          <cell r="G6148" t="str">
            <v>S2</v>
          </cell>
          <cell r="H6148" t="str">
            <v>UMO091_S2</v>
          </cell>
          <cell r="I6148" t="str">
            <v>3G_JEMMEL_STADE_U900_2</v>
          </cell>
          <cell r="J6148">
            <v>35.623615000000001</v>
          </cell>
          <cell r="K6148">
            <v>10.770626999999999</v>
          </cell>
          <cell r="L6148">
            <v>200</v>
          </cell>
          <cell r="M6148">
            <v>30</v>
          </cell>
          <cell r="N6148">
            <v>23998</v>
          </cell>
          <cell r="O6148">
            <v>358</v>
          </cell>
          <cell r="P6148">
            <v>63</v>
          </cell>
          <cell r="Q6148">
            <v>131</v>
          </cell>
          <cell r="R6148">
            <v>131</v>
          </cell>
          <cell r="S6148">
            <v>3024</v>
          </cell>
          <cell r="T6148">
            <v>2799</v>
          </cell>
          <cell r="U6148">
            <v>23998</v>
          </cell>
        </row>
        <row r="6149">
          <cell r="A6149" t="str">
            <v>Monastir</v>
          </cell>
          <cell r="B6149" t="str">
            <v>SOURNC1</v>
          </cell>
          <cell r="C6149" t="str">
            <v>3G_JEMMEL_STADE</v>
          </cell>
          <cell r="D6149">
            <v>12</v>
          </cell>
          <cell r="E6149" t="str">
            <v>UMO091</v>
          </cell>
          <cell r="F6149" t="str">
            <v>UMO091Q</v>
          </cell>
          <cell r="G6149" t="str">
            <v>S3</v>
          </cell>
          <cell r="H6149" t="str">
            <v>UMO091_S3</v>
          </cell>
          <cell r="I6149" t="str">
            <v>3G_JEMMEL_STADE_U900_3</v>
          </cell>
          <cell r="J6149">
            <v>35.623615000000001</v>
          </cell>
          <cell r="K6149">
            <v>10.770626999999999</v>
          </cell>
          <cell r="L6149">
            <v>290</v>
          </cell>
          <cell r="M6149">
            <v>30</v>
          </cell>
          <cell r="N6149">
            <v>23999</v>
          </cell>
          <cell r="O6149">
            <v>358</v>
          </cell>
          <cell r="P6149">
            <v>71</v>
          </cell>
          <cell r="Q6149">
            <v>131</v>
          </cell>
          <cell r="R6149">
            <v>131</v>
          </cell>
          <cell r="S6149">
            <v>3024</v>
          </cell>
          <cell r="T6149">
            <v>2799</v>
          </cell>
          <cell r="U6149">
            <v>23999</v>
          </cell>
        </row>
        <row r="6150">
          <cell r="A6150" t="str">
            <v>Monastir</v>
          </cell>
          <cell r="B6150" t="str">
            <v>SOURNC1</v>
          </cell>
          <cell r="C6150" t="str">
            <v>3G_JEMMEL_STADE</v>
          </cell>
          <cell r="D6150">
            <v>12</v>
          </cell>
          <cell r="E6150" t="str">
            <v>UMO091</v>
          </cell>
          <cell r="F6150" t="str">
            <v>UMO091R</v>
          </cell>
          <cell r="G6150" t="str">
            <v>S1</v>
          </cell>
          <cell r="H6150" t="str">
            <v>UMO091_S1</v>
          </cell>
          <cell r="I6150" t="str">
            <v>3G_JEMMEL_STADE_F3_1</v>
          </cell>
          <cell r="J6150">
            <v>35.623615000000001</v>
          </cell>
          <cell r="K6150">
            <v>10.770626999999999</v>
          </cell>
          <cell r="L6150">
            <v>50</v>
          </cell>
          <cell r="M6150">
            <v>30</v>
          </cell>
          <cell r="N6150">
            <v>63917</v>
          </cell>
          <cell r="O6150">
            <v>340</v>
          </cell>
          <cell r="P6150">
            <v>55</v>
          </cell>
          <cell r="Q6150">
            <v>131</v>
          </cell>
          <cell r="R6150">
            <v>131</v>
          </cell>
          <cell r="S6150">
            <v>10688</v>
          </cell>
          <cell r="T6150">
            <v>9738</v>
          </cell>
          <cell r="U6150">
            <v>63917</v>
          </cell>
        </row>
        <row r="6151">
          <cell r="A6151" t="str">
            <v>Monastir</v>
          </cell>
          <cell r="B6151" t="str">
            <v>SOURNC1</v>
          </cell>
          <cell r="C6151" t="str">
            <v>3G_JEMMEL_STADE</v>
          </cell>
          <cell r="D6151">
            <v>12</v>
          </cell>
          <cell r="E6151" t="str">
            <v>UMO091</v>
          </cell>
          <cell r="F6151" t="str">
            <v>UMO091S</v>
          </cell>
          <cell r="G6151" t="str">
            <v>S2</v>
          </cell>
          <cell r="H6151" t="str">
            <v>UMO091_S2</v>
          </cell>
          <cell r="I6151" t="str">
            <v>3G_JEMMEL_STADE_F3_2</v>
          </cell>
          <cell r="J6151">
            <v>35.623615000000001</v>
          </cell>
          <cell r="K6151">
            <v>10.770626999999999</v>
          </cell>
          <cell r="L6151">
            <v>200</v>
          </cell>
          <cell r="M6151">
            <v>30</v>
          </cell>
          <cell r="N6151">
            <v>63918</v>
          </cell>
          <cell r="O6151">
            <v>340</v>
          </cell>
          <cell r="P6151">
            <v>63</v>
          </cell>
          <cell r="Q6151">
            <v>131</v>
          </cell>
          <cell r="R6151">
            <v>131</v>
          </cell>
          <cell r="S6151">
            <v>10688</v>
          </cell>
          <cell r="T6151">
            <v>9738</v>
          </cell>
          <cell r="U6151">
            <v>63918</v>
          </cell>
        </row>
        <row r="6152">
          <cell r="A6152" t="str">
            <v>Monastir</v>
          </cell>
          <cell r="B6152" t="str">
            <v>SOURNC1</v>
          </cell>
          <cell r="C6152" t="str">
            <v>3G_JEMMEL_STADE</v>
          </cell>
          <cell r="D6152">
            <v>12</v>
          </cell>
          <cell r="E6152" t="str">
            <v>UMO091</v>
          </cell>
          <cell r="F6152" t="str">
            <v>UMO091T</v>
          </cell>
          <cell r="G6152" t="str">
            <v>S3</v>
          </cell>
          <cell r="H6152" t="str">
            <v>UMO091_S3</v>
          </cell>
          <cell r="I6152" t="str">
            <v>3G_JEMMEL_STADE_F3_3</v>
          </cell>
          <cell r="J6152">
            <v>35.623615000000001</v>
          </cell>
          <cell r="K6152">
            <v>10.770626999999999</v>
          </cell>
          <cell r="L6152">
            <v>290</v>
          </cell>
          <cell r="M6152">
            <v>30</v>
          </cell>
          <cell r="N6152">
            <v>63919</v>
          </cell>
          <cell r="O6152">
            <v>340</v>
          </cell>
          <cell r="P6152">
            <v>71</v>
          </cell>
          <cell r="Q6152">
            <v>131</v>
          </cell>
          <cell r="R6152">
            <v>131</v>
          </cell>
          <cell r="S6152">
            <v>10688</v>
          </cell>
          <cell r="T6152">
            <v>9738</v>
          </cell>
          <cell r="U6152">
            <v>63919</v>
          </cell>
        </row>
        <row r="6153">
          <cell r="A6153" t="str">
            <v>Monastir</v>
          </cell>
          <cell r="B6153" t="str">
            <v>SOURNC1</v>
          </cell>
          <cell r="C6153" t="str">
            <v>3G_JEMMEL_STADE</v>
          </cell>
          <cell r="D6153">
            <v>12</v>
          </cell>
          <cell r="E6153" t="str">
            <v>UMO091</v>
          </cell>
          <cell r="F6153" t="str">
            <v>UMO091U</v>
          </cell>
          <cell r="G6153" t="str">
            <v>S1</v>
          </cell>
          <cell r="H6153" t="str">
            <v>UMO091_S1</v>
          </cell>
          <cell r="I6153" t="str">
            <v>3G_JEMMEL_STADE_U2100_F2_1</v>
          </cell>
          <cell r="J6153">
            <v>35.623615000000001</v>
          </cell>
          <cell r="K6153">
            <v>10.770626999999999</v>
          </cell>
          <cell r="L6153">
            <v>50</v>
          </cell>
          <cell r="M6153">
            <v>30</v>
          </cell>
          <cell r="N6153">
            <v>63914</v>
          </cell>
          <cell r="O6153">
            <v>340</v>
          </cell>
          <cell r="P6153">
            <v>55</v>
          </cell>
          <cell r="Q6153">
            <v>131</v>
          </cell>
          <cell r="R6153">
            <v>131</v>
          </cell>
          <cell r="S6153">
            <v>10738</v>
          </cell>
          <cell r="T6153">
            <v>9788</v>
          </cell>
          <cell r="U6153">
            <v>63914</v>
          </cell>
        </row>
        <row r="6154">
          <cell r="A6154" t="str">
            <v>Monastir</v>
          </cell>
          <cell r="B6154" t="str">
            <v>SOURNC1</v>
          </cell>
          <cell r="C6154" t="str">
            <v>3G_JEMMEL_STADE</v>
          </cell>
          <cell r="D6154">
            <v>12</v>
          </cell>
          <cell r="E6154" t="str">
            <v>UMO091</v>
          </cell>
          <cell r="F6154" t="str">
            <v>UMO091V</v>
          </cell>
          <cell r="G6154" t="str">
            <v>S2</v>
          </cell>
          <cell r="H6154" t="str">
            <v>UMO091_S2</v>
          </cell>
          <cell r="I6154" t="str">
            <v>3G_JEMMEL_STADE_U2100_F2_2</v>
          </cell>
          <cell r="J6154">
            <v>35.623615000000001</v>
          </cell>
          <cell r="K6154">
            <v>10.770626999999999</v>
          </cell>
          <cell r="L6154">
            <v>200</v>
          </cell>
          <cell r="M6154">
            <v>30</v>
          </cell>
          <cell r="N6154">
            <v>63915</v>
          </cell>
          <cell r="O6154">
            <v>340</v>
          </cell>
          <cell r="P6154">
            <v>63</v>
          </cell>
          <cell r="Q6154">
            <v>131</v>
          </cell>
          <cell r="R6154">
            <v>131</v>
          </cell>
          <cell r="S6154">
            <v>10738</v>
          </cell>
          <cell r="T6154">
            <v>9788</v>
          </cell>
          <cell r="U6154">
            <v>63915</v>
          </cell>
        </row>
        <row r="6155">
          <cell r="A6155" t="str">
            <v>Monastir</v>
          </cell>
          <cell r="B6155" t="str">
            <v>SOURNC1</v>
          </cell>
          <cell r="C6155" t="str">
            <v>3G_JEMMEL_STADE</v>
          </cell>
          <cell r="D6155">
            <v>12</v>
          </cell>
          <cell r="E6155" t="str">
            <v>UMO091</v>
          </cell>
          <cell r="F6155" t="str">
            <v>UMO091W</v>
          </cell>
          <cell r="G6155" t="str">
            <v>S3</v>
          </cell>
          <cell r="H6155" t="str">
            <v>UMO091_S3</v>
          </cell>
          <cell r="I6155" t="str">
            <v>3G_JEMMEL_STADE_U2100_F2_3</v>
          </cell>
          <cell r="J6155">
            <v>35.623615000000001</v>
          </cell>
          <cell r="K6155">
            <v>10.770626999999999</v>
          </cell>
          <cell r="L6155">
            <v>290</v>
          </cell>
          <cell r="M6155">
            <v>30</v>
          </cell>
          <cell r="N6155">
            <v>63916</v>
          </cell>
          <cell r="O6155">
            <v>340</v>
          </cell>
          <cell r="P6155">
            <v>71</v>
          </cell>
          <cell r="Q6155">
            <v>131</v>
          </cell>
          <cell r="R6155">
            <v>131</v>
          </cell>
          <cell r="S6155">
            <v>10738</v>
          </cell>
          <cell r="T6155">
            <v>9788</v>
          </cell>
          <cell r="U6155">
            <v>63916</v>
          </cell>
        </row>
        <row r="6156">
          <cell r="A6156" t="str">
            <v>Monastir</v>
          </cell>
          <cell r="B6156" t="str">
            <v>SOURNC1</v>
          </cell>
          <cell r="C6156" t="str">
            <v>3G_JEMMEL_STADE</v>
          </cell>
          <cell r="D6156">
            <v>12</v>
          </cell>
          <cell r="E6156" t="str">
            <v>UMO091</v>
          </cell>
          <cell r="F6156" t="str">
            <v>UMO091X</v>
          </cell>
          <cell r="G6156" t="str">
            <v>S1</v>
          </cell>
          <cell r="H6156" t="str">
            <v>UMO091_S1</v>
          </cell>
          <cell r="I6156" t="str">
            <v>3G_JEMMEL_STADE_U2100_F1_1</v>
          </cell>
          <cell r="J6156">
            <v>35.623615000000001</v>
          </cell>
          <cell r="K6156">
            <v>10.770626999999999</v>
          </cell>
          <cell r="L6156">
            <v>50</v>
          </cell>
          <cell r="M6156">
            <v>30</v>
          </cell>
          <cell r="N6156">
            <v>63911</v>
          </cell>
          <cell r="O6156">
            <v>340</v>
          </cell>
          <cell r="P6156">
            <v>55</v>
          </cell>
          <cell r="Q6156">
            <v>131</v>
          </cell>
          <cell r="R6156">
            <v>131</v>
          </cell>
          <cell r="S6156">
            <v>10713</v>
          </cell>
          <cell r="T6156">
            <v>9763</v>
          </cell>
          <cell r="U6156">
            <v>63911</v>
          </cell>
        </row>
        <row r="6157">
          <cell r="A6157" t="str">
            <v>Monastir</v>
          </cell>
          <cell r="B6157" t="str">
            <v>SOURNC1</v>
          </cell>
          <cell r="C6157" t="str">
            <v>3G_JEMMEL_STADE</v>
          </cell>
          <cell r="D6157">
            <v>12</v>
          </cell>
          <cell r="E6157" t="str">
            <v>UMO091</v>
          </cell>
          <cell r="F6157" t="str">
            <v>UMO091Y</v>
          </cell>
          <cell r="G6157" t="str">
            <v>S2</v>
          </cell>
          <cell r="H6157" t="str">
            <v>UMO091_S2</v>
          </cell>
          <cell r="I6157" t="str">
            <v>3G_JEMMEL_STADE_U2100_F1_2</v>
          </cell>
          <cell r="J6157">
            <v>35.623615000000001</v>
          </cell>
          <cell r="K6157">
            <v>10.770626999999999</v>
          </cell>
          <cell r="L6157">
            <v>200</v>
          </cell>
          <cell r="M6157">
            <v>30</v>
          </cell>
          <cell r="N6157">
            <v>63912</v>
          </cell>
          <cell r="O6157">
            <v>340</v>
          </cell>
          <cell r="P6157">
            <v>63</v>
          </cell>
          <cell r="Q6157">
            <v>131</v>
          </cell>
          <cell r="R6157">
            <v>131</v>
          </cell>
          <cell r="S6157">
            <v>10713</v>
          </cell>
          <cell r="T6157">
            <v>9763</v>
          </cell>
          <cell r="U6157">
            <v>63912</v>
          </cell>
        </row>
        <row r="6158">
          <cell r="A6158" t="str">
            <v>Monastir</v>
          </cell>
          <cell r="B6158" t="str">
            <v>SOURNC1</v>
          </cell>
          <cell r="C6158" t="str">
            <v>3G_JEMMEL_STADE</v>
          </cell>
          <cell r="D6158">
            <v>12</v>
          </cell>
          <cell r="E6158" t="str">
            <v>UMO091</v>
          </cell>
          <cell r="F6158" t="str">
            <v>UMO091Z</v>
          </cell>
          <cell r="G6158" t="str">
            <v>S3</v>
          </cell>
          <cell r="H6158" t="str">
            <v>UMO091_S3</v>
          </cell>
          <cell r="I6158" t="str">
            <v>3G_JEMMEL_STADE_U2100_F1_3</v>
          </cell>
          <cell r="J6158">
            <v>35.623615000000001</v>
          </cell>
          <cell r="K6158">
            <v>10.770626999999999</v>
          </cell>
          <cell r="L6158">
            <v>290</v>
          </cell>
          <cell r="M6158">
            <v>30</v>
          </cell>
          <cell r="N6158">
            <v>63913</v>
          </cell>
          <cell r="O6158">
            <v>340</v>
          </cell>
          <cell r="P6158">
            <v>71</v>
          </cell>
          <cell r="Q6158">
            <v>131</v>
          </cell>
          <cell r="R6158">
            <v>131</v>
          </cell>
          <cell r="S6158">
            <v>10713</v>
          </cell>
          <cell r="T6158">
            <v>9763</v>
          </cell>
          <cell r="U6158">
            <v>63913</v>
          </cell>
        </row>
        <row r="6159">
          <cell r="A6159" t="str">
            <v>Monastir</v>
          </cell>
          <cell r="B6159" t="str">
            <v>SOUEVO1</v>
          </cell>
          <cell r="C6159" t="str">
            <v>3G_Moknine_gribaa_coh</v>
          </cell>
          <cell r="D6159">
            <v>9</v>
          </cell>
          <cell r="E6159" t="str">
            <v>UMO092</v>
          </cell>
          <cell r="F6159" t="str">
            <v>UMO092O</v>
          </cell>
          <cell r="G6159" t="str">
            <v>S1</v>
          </cell>
          <cell r="H6159" t="str">
            <v>UMO092_S1</v>
          </cell>
          <cell r="I6159" t="str">
            <v>3G_Moknine_gribaa_coh_U900_1</v>
          </cell>
          <cell r="J6159">
            <v>35.638215000000002</v>
          </cell>
          <cell r="K6159">
            <v>10.906953</v>
          </cell>
          <cell r="L6159">
            <v>70</v>
          </cell>
          <cell r="M6159">
            <v>27</v>
          </cell>
          <cell r="N6159">
            <v>23947</v>
          </cell>
          <cell r="O6159">
            <v>358</v>
          </cell>
          <cell r="P6159">
            <v>79</v>
          </cell>
          <cell r="Q6159">
            <v>131</v>
          </cell>
          <cell r="R6159">
            <v>131</v>
          </cell>
          <cell r="S6159">
            <v>3024</v>
          </cell>
          <cell r="T6159">
            <v>2799</v>
          </cell>
          <cell r="U6159">
            <v>23947</v>
          </cell>
        </row>
        <row r="6160">
          <cell r="A6160" t="str">
            <v>Monastir</v>
          </cell>
          <cell r="B6160" t="str">
            <v>SOUEVO1</v>
          </cell>
          <cell r="C6160" t="str">
            <v>3G_Moknine_gribaa_coh</v>
          </cell>
          <cell r="D6160">
            <v>9</v>
          </cell>
          <cell r="E6160" t="str">
            <v>UMO092</v>
          </cell>
          <cell r="F6160" t="str">
            <v>UMO092P</v>
          </cell>
          <cell r="G6160" t="str">
            <v>S2</v>
          </cell>
          <cell r="H6160" t="str">
            <v>UMO092_S2</v>
          </cell>
          <cell r="I6160" t="str">
            <v>3G_Moknine_gribaa_coh_U900_2</v>
          </cell>
          <cell r="J6160">
            <v>35.638215000000002</v>
          </cell>
          <cell r="K6160">
            <v>10.906953</v>
          </cell>
          <cell r="L6160">
            <v>200</v>
          </cell>
          <cell r="M6160">
            <v>27</v>
          </cell>
          <cell r="N6160">
            <v>23948</v>
          </cell>
          <cell r="O6160">
            <v>358</v>
          </cell>
          <cell r="P6160">
            <v>87</v>
          </cell>
          <cell r="Q6160">
            <v>131</v>
          </cell>
          <cell r="R6160">
            <v>131</v>
          </cell>
          <cell r="S6160">
            <v>3024</v>
          </cell>
          <cell r="T6160">
            <v>2799</v>
          </cell>
          <cell r="U6160">
            <v>23948</v>
          </cell>
        </row>
        <row r="6161">
          <cell r="A6161" t="str">
            <v>Monastir</v>
          </cell>
          <cell r="B6161" t="str">
            <v>SOUEVO1</v>
          </cell>
          <cell r="C6161" t="str">
            <v>3G_Moknine_gribaa_coh</v>
          </cell>
          <cell r="D6161">
            <v>9</v>
          </cell>
          <cell r="E6161" t="str">
            <v>UMO092</v>
          </cell>
          <cell r="F6161" t="str">
            <v>UMO092Q</v>
          </cell>
          <cell r="G6161" t="str">
            <v>S3</v>
          </cell>
          <cell r="H6161" t="str">
            <v>UMO092_S3</v>
          </cell>
          <cell r="I6161" t="str">
            <v>3G_Moknine_gribaa_coh_U900_3</v>
          </cell>
          <cell r="J6161">
            <v>35.638215000000002</v>
          </cell>
          <cell r="K6161">
            <v>10.906953</v>
          </cell>
          <cell r="L6161">
            <v>290</v>
          </cell>
          <cell r="M6161">
            <v>27</v>
          </cell>
          <cell r="N6161">
            <v>23949</v>
          </cell>
          <cell r="O6161">
            <v>358</v>
          </cell>
          <cell r="P6161">
            <v>95</v>
          </cell>
          <cell r="Q6161">
            <v>131</v>
          </cell>
          <cell r="R6161">
            <v>131</v>
          </cell>
          <cell r="S6161">
            <v>3024</v>
          </cell>
          <cell r="T6161">
            <v>2799</v>
          </cell>
          <cell r="U6161">
            <v>23949</v>
          </cell>
        </row>
        <row r="6162">
          <cell r="A6162" t="str">
            <v>Monastir</v>
          </cell>
          <cell r="B6162" t="str">
            <v>SOUEVO1</v>
          </cell>
          <cell r="C6162" t="str">
            <v>3G_Moknine_gribaa_coh</v>
          </cell>
          <cell r="D6162">
            <v>9</v>
          </cell>
          <cell r="E6162" t="str">
            <v>UMO092</v>
          </cell>
          <cell r="F6162" t="str">
            <v>UMO092U</v>
          </cell>
          <cell r="G6162" t="str">
            <v>S1</v>
          </cell>
          <cell r="H6162" t="str">
            <v>UMO092_S1</v>
          </cell>
          <cell r="I6162" t="str">
            <v>3G_Moknine_gribaa_coh_U2100_F2_1</v>
          </cell>
          <cell r="J6162">
            <v>35.638215000000002</v>
          </cell>
          <cell r="K6162">
            <v>10.906953</v>
          </cell>
          <cell r="L6162">
            <v>70</v>
          </cell>
          <cell r="M6162">
            <v>27</v>
          </cell>
          <cell r="N6162">
            <v>63924</v>
          </cell>
          <cell r="O6162">
            <v>345</v>
          </cell>
          <cell r="P6162">
            <v>79</v>
          </cell>
          <cell r="Q6162">
            <v>131</v>
          </cell>
          <cell r="R6162">
            <v>131</v>
          </cell>
          <cell r="S6162">
            <v>10738</v>
          </cell>
          <cell r="T6162">
            <v>9788</v>
          </cell>
          <cell r="U6162">
            <v>63924</v>
          </cell>
        </row>
        <row r="6163">
          <cell r="A6163" t="str">
            <v>Monastir</v>
          </cell>
          <cell r="B6163" t="str">
            <v>SOUEVO1</v>
          </cell>
          <cell r="C6163" t="str">
            <v>3G_Moknine_gribaa_coh</v>
          </cell>
          <cell r="D6163">
            <v>9</v>
          </cell>
          <cell r="E6163" t="str">
            <v>UMO092</v>
          </cell>
          <cell r="F6163" t="str">
            <v>UMO092V</v>
          </cell>
          <cell r="G6163" t="str">
            <v>S2</v>
          </cell>
          <cell r="H6163" t="str">
            <v>UMO092_S2</v>
          </cell>
          <cell r="I6163" t="str">
            <v>3G_Moknine_gribaa_coh_U2100_F2_2</v>
          </cell>
          <cell r="J6163">
            <v>35.638215000000002</v>
          </cell>
          <cell r="K6163">
            <v>10.906953</v>
          </cell>
          <cell r="L6163">
            <v>200</v>
          </cell>
          <cell r="M6163">
            <v>27</v>
          </cell>
          <cell r="N6163">
            <v>63925</v>
          </cell>
          <cell r="O6163">
            <v>345</v>
          </cell>
          <cell r="P6163">
            <v>87</v>
          </cell>
          <cell r="Q6163">
            <v>131</v>
          </cell>
          <cell r="R6163">
            <v>131</v>
          </cell>
          <cell r="S6163">
            <v>10738</v>
          </cell>
          <cell r="T6163">
            <v>9788</v>
          </cell>
          <cell r="U6163">
            <v>63925</v>
          </cell>
        </row>
        <row r="6164">
          <cell r="A6164" t="str">
            <v>Monastir</v>
          </cell>
          <cell r="B6164" t="str">
            <v>SOUEVO1</v>
          </cell>
          <cell r="C6164" t="str">
            <v>3G_Moknine_gribaa_coh</v>
          </cell>
          <cell r="D6164">
            <v>9</v>
          </cell>
          <cell r="E6164" t="str">
            <v>UMO092</v>
          </cell>
          <cell r="F6164" t="str">
            <v>UMO092W</v>
          </cell>
          <cell r="G6164" t="str">
            <v>S3</v>
          </cell>
          <cell r="H6164" t="str">
            <v>UMO092_S3</v>
          </cell>
          <cell r="I6164" t="str">
            <v>3G_Moknine_gribaa_coh_U2100_F2_3</v>
          </cell>
          <cell r="J6164">
            <v>35.638215000000002</v>
          </cell>
          <cell r="K6164">
            <v>10.906953</v>
          </cell>
          <cell r="L6164">
            <v>290</v>
          </cell>
          <cell r="M6164">
            <v>27</v>
          </cell>
          <cell r="N6164">
            <v>63926</v>
          </cell>
          <cell r="O6164">
            <v>345</v>
          </cell>
          <cell r="P6164">
            <v>95</v>
          </cell>
          <cell r="Q6164">
            <v>131</v>
          </cell>
          <cell r="R6164">
            <v>131</v>
          </cell>
          <cell r="S6164">
            <v>10738</v>
          </cell>
          <cell r="T6164">
            <v>9788</v>
          </cell>
          <cell r="U6164">
            <v>63926</v>
          </cell>
        </row>
        <row r="6165">
          <cell r="A6165" t="str">
            <v>Monastir</v>
          </cell>
          <cell r="B6165" t="str">
            <v>SOUEVO1</v>
          </cell>
          <cell r="C6165" t="str">
            <v>3G_Moknine_gribaa_coh</v>
          </cell>
          <cell r="D6165">
            <v>9</v>
          </cell>
          <cell r="E6165" t="str">
            <v>UMO092</v>
          </cell>
          <cell r="F6165" t="str">
            <v>UMO092X</v>
          </cell>
          <cell r="G6165" t="str">
            <v>S1</v>
          </cell>
          <cell r="H6165" t="str">
            <v>UMO092_S1</v>
          </cell>
          <cell r="I6165" t="str">
            <v>3G_Moknine_gribaa_coh_U2100_F1_1</v>
          </cell>
          <cell r="J6165">
            <v>35.638215000000002</v>
          </cell>
          <cell r="K6165">
            <v>10.906953</v>
          </cell>
          <cell r="L6165">
            <v>70</v>
          </cell>
          <cell r="M6165">
            <v>27</v>
          </cell>
          <cell r="N6165">
            <v>63921</v>
          </cell>
          <cell r="O6165">
            <v>345</v>
          </cell>
          <cell r="P6165">
            <v>79</v>
          </cell>
          <cell r="Q6165">
            <v>131</v>
          </cell>
          <cell r="R6165">
            <v>131</v>
          </cell>
          <cell r="S6165">
            <v>10713</v>
          </cell>
          <cell r="T6165">
            <v>9763</v>
          </cell>
          <cell r="U6165">
            <v>63921</v>
          </cell>
        </row>
        <row r="6166">
          <cell r="A6166" t="str">
            <v>Monastir</v>
          </cell>
          <cell r="B6166" t="str">
            <v>SOUEVO1</v>
          </cell>
          <cell r="C6166" t="str">
            <v>3G_Moknine_gribaa_coh</v>
          </cell>
          <cell r="D6166">
            <v>9</v>
          </cell>
          <cell r="E6166" t="str">
            <v>UMO092</v>
          </cell>
          <cell r="F6166" t="str">
            <v>UMO092Y</v>
          </cell>
          <cell r="G6166" t="str">
            <v>S2</v>
          </cell>
          <cell r="H6166" t="str">
            <v>UMO092_S2</v>
          </cell>
          <cell r="I6166" t="str">
            <v>3G_Moknine_gribaa_coh_U2100_F1_2</v>
          </cell>
          <cell r="J6166">
            <v>35.638215000000002</v>
          </cell>
          <cell r="K6166">
            <v>10.906953</v>
          </cell>
          <cell r="L6166">
            <v>200</v>
          </cell>
          <cell r="M6166">
            <v>27</v>
          </cell>
          <cell r="N6166">
            <v>63922</v>
          </cell>
          <cell r="O6166">
            <v>345</v>
          </cell>
          <cell r="P6166">
            <v>87</v>
          </cell>
          <cell r="Q6166">
            <v>131</v>
          </cell>
          <cell r="R6166">
            <v>131</v>
          </cell>
          <cell r="S6166">
            <v>10713</v>
          </cell>
          <cell r="T6166">
            <v>9763</v>
          </cell>
          <cell r="U6166">
            <v>63922</v>
          </cell>
        </row>
        <row r="6167">
          <cell r="A6167" t="str">
            <v>Monastir</v>
          </cell>
          <cell r="B6167" t="str">
            <v>SOUEVO1</v>
          </cell>
          <cell r="C6167" t="str">
            <v>3G_Moknine_gribaa_coh</v>
          </cell>
          <cell r="D6167">
            <v>9</v>
          </cell>
          <cell r="E6167" t="str">
            <v>UMO092</v>
          </cell>
          <cell r="F6167" t="str">
            <v>UMO092Z</v>
          </cell>
          <cell r="G6167" t="str">
            <v>S3</v>
          </cell>
          <cell r="H6167" t="str">
            <v>UMO092_S3</v>
          </cell>
          <cell r="I6167" t="str">
            <v>3G_Moknine_gribaa_coh_U2100_F1_3</v>
          </cell>
          <cell r="J6167">
            <v>35.638215000000002</v>
          </cell>
          <cell r="K6167">
            <v>10.906953</v>
          </cell>
          <cell r="L6167">
            <v>290</v>
          </cell>
          <cell r="M6167">
            <v>27</v>
          </cell>
          <cell r="N6167">
            <v>63923</v>
          </cell>
          <cell r="O6167">
            <v>345</v>
          </cell>
          <cell r="P6167">
            <v>95</v>
          </cell>
          <cell r="Q6167">
            <v>131</v>
          </cell>
          <cell r="R6167">
            <v>131</v>
          </cell>
          <cell r="S6167">
            <v>10713</v>
          </cell>
          <cell r="T6167">
            <v>9763</v>
          </cell>
          <cell r="U6167">
            <v>63923</v>
          </cell>
        </row>
        <row r="6168">
          <cell r="A6168" t="str">
            <v>Monastir</v>
          </cell>
          <cell r="B6168" t="str">
            <v>SOUEVO1</v>
          </cell>
          <cell r="C6168" t="str">
            <v>3G_bkalta_2</v>
          </cell>
          <cell r="D6168">
            <v>9</v>
          </cell>
          <cell r="E6168" t="str">
            <v>UMO093</v>
          </cell>
          <cell r="F6168" t="str">
            <v>UMO093O</v>
          </cell>
          <cell r="G6168" t="str">
            <v>S1</v>
          </cell>
          <cell r="H6168" t="str">
            <v>UMO093_S1</v>
          </cell>
          <cell r="I6168" t="str">
            <v>3G_bkalta_2_U900_1</v>
          </cell>
          <cell r="J6168">
            <v>35.615833000000002</v>
          </cell>
          <cell r="K6168">
            <v>10.997490000000001</v>
          </cell>
          <cell r="L6168">
            <v>60</v>
          </cell>
          <cell r="M6168">
            <v>19</v>
          </cell>
          <cell r="N6168">
            <v>23937</v>
          </cell>
          <cell r="O6168">
            <v>358</v>
          </cell>
          <cell r="P6168">
            <v>495</v>
          </cell>
          <cell r="Q6168">
            <v>131</v>
          </cell>
          <cell r="R6168">
            <v>131</v>
          </cell>
          <cell r="S6168">
            <v>3024</v>
          </cell>
          <cell r="T6168">
            <v>2799</v>
          </cell>
          <cell r="U6168">
            <v>23937</v>
          </cell>
        </row>
        <row r="6169">
          <cell r="A6169" t="str">
            <v>Monastir</v>
          </cell>
          <cell r="B6169" t="str">
            <v>SOUEVO1</v>
          </cell>
          <cell r="C6169" t="str">
            <v>3G_bkalta_2</v>
          </cell>
          <cell r="D6169">
            <v>9</v>
          </cell>
          <cell r="E6169" t="str">
            <v>UMO093</v>
          </cell>
          <cell r="F6169" t="str">
            <v>UMO093P</v>
          </cell>
          <cell r="G6169" t="str">
            <v>S2</v>
          </cell>
          <cell r="H6169" t="str">
            <v>UMO093_S2</v>
          </cell>
          <cell r="I6169" t="str">
            <v>3G_bkalta_2_U900_2</v>
          </cell>
          <cell r="J6169">
            <v>35.615833000000002</v>
          </cell>
          <cell r="K6169">
            <v>10.997490000000001</v>
          </cell>
          <cell r="L6169">
            <v>210</v>
          </cell>
          <cell r="M6169">
            <v>19</v>
          </cell>
          <cell r="N6169">
            <v>23938</v>
          </cell>
          <cell r="O6169">
            <v>358</v>
          </cell>
          <cell r="P6169">
            <v>503</v>
          </cell>
          <cell r="Q6169">
            <v>131</v>
          </cell>
          <cell r="R6169">
            <v>131</v>
          </cell>
          <cell r="S6169">
            <v>3024</v>
          </cell>
          <cell r="T6169">
            <v>2799</v>
          </cell>
          <cell r="U6169">
            <v>23938</v>
          </cell>
        </row>
        <row r="6170">
          <cell r="A6170" t="str">
            <v>Monastir</v>
          </cell>
          <cell r="B6170" t="str">
            <v>SOUEVO1</v>
          </cell>
          <cell r="C6170" t="str">
            <v>3G_bkalta_2</v>
          </cell>
          <cell r="D6170">
            <v>9</v>
          </cell>
          <cell r="E6170" t="str">
            <v>UMO093</v>
          </cell>
          <cell r="F6170" t="str">
            <v>UMO093Q</v>
          </cell>
          <cell r="G6170" t="str">
            <v>S3</v>
          </cell>
          <cell r="H6170" t="str">
            <v>UMO093_S3</v>
          </cell>
          <cell r="I6170" t="str">
            <v>3G_bkalta_2_U900_3</v>
          </cell>
          <cell r="J6170">
            <v>35.615833000000002</v>
          </cell>
          <cell r="K6170">
            <v>10.997490000000001</v>
          </cell>
          <cell r="L6170">
            <v>320</v>
          </cell>
          <cell r="M6170">
            <v>19</v>
          </cell>
          <cell r="N6170">
            <v>23939</v>
          </cell>
          <cell r="O6170">
            <v>358</v>
          </cell>
          <cell r="P6170">
            <v>511</v>
          </cell>
          <cell r="Q6170">
            <v>131</v>
          </cell>
          <cell r="R6170">
            <v>131</v>
          </cell>
          <cell r="S6170">
            <v>3024</v>
          </cell>
          <cell r="T6170">
            <v>2799</v>
          </cell>
          <cell r="U6170">
            <v>23939</v>
          </cell>
        </row>
        <row r="6171">
          <cell r="A6171" t="str">
            <v>Monastir</v>
          </cell>
          <cell r="B6171" t="str">
            <v>SOUEVO1</v>
          </cell>
          <cell r="C6171" t="str">
            <v>3G_bkalta_2</v>
          </cell>
          <cell r="D6171">
            <v>9</v>
          </cell>
          <cell r="E6171" t="str">
            <v>UMO093</v>
          </cell>
          <cell r="F6171" t="str">
            <v>UMO093U</v>
          </cell>
          <cell r="G6171" t="str">
            <v>S1</v>
          </cell>
          <cell r="H6171" t="str">
            <v>UMO093_S1</v>
          </cell>
          <cell r="I6171" t="str">
            <v>3G_bkalta_2_U2100_F2_1</v>
          </cell>
          <cell r="J6171">
            <v>35.615833000000002</v>
          </cell>
          <cell r="K6171">
            <v>10.997490000000001</v>
          </cell>
          <cell r="L6171">
            <v>60</v>
          </cell>
          <cell r="M6171">
            <v>19</v>
          </cell>
          <cell r="N6171">
            <v>63934</v>
          </cell>
          <cell r="O6171">
            <v>345</v>
          </cell>
          <cell r="P6171">
            <v>495</v>
          </cell>
          <cell r="Q6171">
            <v>131</v>
          </cell>
          <cell r="R6171">
            <v>131</v>
          </cell>
          <cell r="S6171">
            <v>10738</v>
          </cell>
          <cell r="T6171">
            <v>9788</v>
          </cell>
          <cell r="U6171">
            <v>63934</v>
          </cell>
        </row>
        <row r="6172">
          <cell r="A6172" t="str">
            <v>Monastir</v>
          </cell>
          <cell r="B6172" t="str">
            <v>SOUEVO1</v>
          </cell>
          <cell r="C6172" t="str">
            <v>3G_bkalta_2</v>
          </cell>
          <cell r="D6172">
            <v>9</v>
          </cell>
          <cell r="E6172" t="str">
            <v>UMO093</v>
          </cell>
          <cell r="F6172" t="str">
            <v>UMO093V</v>
          </cell>
          <cell r="G6172" t="str">
            <v>S2</v>
          </cell>
          <cell r="H6172" t="str">
            <v>UMO093_S2</v>
          </cell>
          <cell r="I6172" t="str">
            <v>3G_bkalta_2_U2100_F2_2</v>
          </cell>
          <cell r="J6172">
            <v>35.615833000000002</v>
          </cell>
          <cell r="K6172">
            <v>10.997490000000001</v>
          </cell>
          <cell r="L6172">
            <v>210</v>
          </cell>
          <cell r="M6172">
            <v>19</v>
          </cell>
          <cell r="N6172">
            <v>63935</v>
          </cell>
          <cell r="O6172">
            <v>345</v>
          </cell>
          <cell r="P6172">
            <v>503</v>
          </cell>
          <cell r="Q6172">
            <v>131</v>
          </cell>
          <cell r="R6172">
            <v>131</v>
          </cell>
          <cell r="S6172">
            <v>10738</v>
          </cell>
          <cell r="T6172">
            <v>9788</v>
          </cell>
          <cell r="U6172">
            <v>63935</v>
          </cell>
        </row>
        <row r="6173">
          <cell r="A6173" t="str">
            <v>Monastir</v>
          </cell>
          <cell r="B6173" t="str">
            <v>SOUEVO1</v>
          </cell>
          <cell r="C6173" t="str">
            <v>3G_bkalta_2</v>
          </cell>
          <cell r="D6173">
            <v>9</v>
          </cell>
          <cell r="E6173" t="str">
            <v>UMO093</v>
          </cell>
          <cell r="F6173" t="str">
            <v>UMO093W</v>
          </cell>
          <cell r="G6173" t="str">
            <v>S3</v>
          </cell>
          <cell r="H6173" t="str">
            <v>UMO093_S3</v>
          </cell>
          <cell r="I6173" t="str">
            <v>3G_bkalta_2_U2100_F2_3</v>
          </cell>
          <cell r="J6173">
            <v>35.615833000000002</v>
          </cell>
          <cell r="K6173">
            <v>10.997490000000001</v>
          </cell>
          <cell r="L6173">
            <v>320</v>
          </cell>
          <cell r="M6173">
            <v>19</v>
          </cell>
          <cell r="N6173">
            <v>63936</v>
          </cell>
          <cell r="O6173">
            <v>345</v>
          </cell>
          <cell r="P6173">
            <v>511</v>
          </cell>
          <cell r="Q6173">
            <v>131</v>
          </cell>
          <cell r="R6173">
            <v>131</v>
          </cell>
          <cell r="S6173">
            <v>10738</v>
          </cell>
          <cell r="T6173">
            <v>9788</v>
          </cell>
          <cell r="U6173">
            <v>63936</v>
          </cell>
        </row>
        <row r="6174">
          <cell r="A6174" t="str">
            <v>Monastir</v>
          </cell>
          <cell r="B6174" t="str">
            <v>SOUEVO1</v>
          </cell>
          <cell r="C6174" t="str">
            <v>3G_bkalta_2</v>
          </cell>
          <cell r="D6174">
            <v>9</v>
          </cell>
          <cell r="E6174" t="str">
            <v>UMO093</v>
          </cell>
          <cell r="F6174" t="str">
            <v>UMO093X</v>
          </cell>
          <cell r="G6174" t="str">
            <v>S1</v>
          </cell>
          <cell r="H6174" t="str">
            <v>UMO093_S1</v>
          </cell>
          <cell r="I6174" t="str">
            <v>3G_bkalta_2_U2100_F1_1</v>
          </cell>
          <cell r="J6174">
            <v>35.615833000000002</v>
          </cell>
          <cell r="K6174">
            <v>10.997490000000001</v>
          </cell>
          <cell r="L6174">
            <v>60</v>
          </cell>
          <cell r="M6174">
            <v>19</v>
          </cell>
          <cell r="N6174">
            <v>63931</v>
          </cell>
          <cell r="O6174">
            <v>345</v>
          </cell>
          <cell r="P6174">
            <v>495</v>
          </cell>
          <cell r="Q6174">
            <v>131</v>
          </cell>
          <cell r="R6174">
            <v>131</v>
          </cell>
          <cell r="S6174">
            <v>10713</v>
          </cell>
          <cell r="T6174">
            <v>9763</v>
          </cell>
          <cell r="U6174">
            <v>63931</v>
          </cell>
        </row>
        <row r="6175">
          <cell r="A6175" t="str">
            <v>Monastir</v>
          </cell>
          <cell r="B6175" t="str">
            <v>SOUEVO1</v>
          </cell>
          <cell r="C6175" t="str">
            <v>3G_bkalta_2</v>
          </cell>
          <cell r="D6175">
            <v>9</v>
          </cell>
          <cell r="E6175" t="str">
            <v>UMO093</v>
          </cell>
          <cell r="F6175" t="str">
            <v>UMO093Y</v>
          </cell>
          <cell r="G6175" t="str">
            <v>S2</v>
          </cell>
          <cell r="H6175" t="str">
            <v>UMO093_S2</v>
          </cell>
          <cell r="I6175" t="str">
            <v>3G_bkalta_2_U2100_F1_2</v>
          </cell>
          <cell r="J6175">
            <v>35.615833000000002</v>
          </cell>
          <cell r="K6175">
            <v>10.997490000000001</v>
          </cell>
          <cell r="L6175">
            <v>210</v>
          </cell>
          <cell r="M6175">
            <v>19</v>
          </cell>
          <cell r="N6175">
            <v>63932</v>
          </cell>
          <cell r="O6175">
            <v>345</v>
          </cell>
          <cell r="P6175">
            <v>503</v>
          </cell>
          <cell r="Q6175">
            <v>131</v>
          </cell>
          <cell r="R6175">
            <v>131</v>
          </cell>
          <cell r="S6175">
            <v>10713</v>
          </cell>
          <cell r="T6175">
            <v>9763</v>
          </cell>
          <cell r="U6175">
            <v>63932</v>
          </cell>
        </row>
        <row r="6176">
          <cell r="A6176" t="str">
            <v>Monastir</v>
          </cell>
          <cell r="B6176" t="str">
            <v>SOUEVO1</v>
          </cell>
          <cell r="C6176" t="str">
            <v>3G_bkalta_2</v>
          </cell>
          <cell r="D6176">
            <v>9</v>
          </cell>
          <cell r="E6176" t="str">
            <v>UMO093</v>
          </cell>
          <cell r="F6176" t="str">
            <v>UMO093Z</v>
          </cell>
          <cell r="G6176" t="str">
            <v>S3</v>
          </cell>
          <cell r="H6176" t="str">
            <v>UMO093_S3</v>
          </cell>
          <cell r="I6176" t="str">
            <v>3G_bkalta_2_U2100_F1_3</v>
          </cell>
          <cell r="J6176">
            <v>35.615833000000002</v>
          </cell>
          <cell r="K6176">
            <v>10.997490000000001</v>
          </cell>
          <cell r="L6176">
            <v>320</v>
          </cell>
          <cell r="M6176">
            <v>19</v>
          </cell>
          <cell r="N6176">
            <v>63933</v>
          </cell>
          <cell r="O6176">
            <v>345</v>
          </cell>
          <cell r="P6176">
            <v>511</v>
          </cell>
          <cell r="Q6176">
            <v>131</v>
          </cell>
          <cell r="R6176">
            <v>131</v>
          </cell>
          <cell r="S6176">
            <v>10713</v>
          </cell>
          <cell r="T6176">
            <v>9763</v>
          </cell>
          <cell r="U6176">
            <v>63933</v>
          </cell>
        </row>
        <row r="6177">
          <cell r="A6177" t="str">
            <v>Monastir</v>
          </cell>
          <cell r="B6177" t="str">
            <v>SOURNC1</v>
          </cell>
          <cell r="C6177" t="str">
            <v>3G_Menzel_kamel_II</v>
          </cell>
          <cell r="D6177">
            <v>3</v>
          </cell>
          <cell r="E6177" t="str">
            <v>UMO096</v>
          </cell>
          <cell r="F6177" t="str">
            <v>UMO096O</v>
          </cell>
          <cell r="G6177" t="str">
            <v>S1</v>
          </cell>
          <cell r="H6177" t="str">
            <v>UMO096_S1</v>
          </cell>
          <cell r="I6177" t="str">
            <v>3G_Menzel_kamel_II_U900_1</v>
          </cell>
          <cell r="J6177">
            <v>35.624059608549935</v>
          </cell>
          <cell r="K6177">
            <v>10.664157240060831</v>
          </cell>
          <cell r="L6177">
            <v>30</v>
          </cell>
          <cell r="M6177">
            <v>25</v>
          </cell>
          <cell r="N6177">
            <v>23967</v>
          </cell>
          <cell r="O6177">
            <v>346</v>
          </cell>
          <cell r="P6177">
            <v>367</v>
          </cell>
          <cell r="Q6177">
            <v>131</v>
          </cell>
          <cell r="R6177">
            <v>131</v>
          </cell>
          <cell r="S6177">
            <v>3024</v>
          </cell>
          <cell r="T6177">
            <v>2799</v>
          </cell>
          <cell r="U6177">
            <v>23967</v>
          </cell>
        </row>
        <row r="6178">
          <cell r="A6178" t="str">
            <v>Monastir</v>
          </cell>
          <cell r="B6178" t="str">
            <v>SOURNC1</v>
          </cell>
          <cell r="C6178" t="str">
            <v>3G_Menzel_kamel_II</v>
          </cell>
          <cell r="D6178">
            <v>3</v>
          </cell>
          <cell r="E6178" t="str">
            <v>UMO096</v>
          </cell>
          <cell r="F6178" t="str">
            <v>UMO096P</v>
          </cell>
          <cell r="G6178" t="str">
            <v>S2</v>
          </cell>
          <cell r="H6178" t="str">
            <v>UMO096_S2</v>
          </cell>
          <cell r="I6178" t="str">
            <v>3G_Menzel_kamel_II_U900_2</v>
          </cell>
          <cell r="J6178">
            <v>35.624059608549935</v>
          </cell>
          <cell r="K6178">
            <v>10.664157240060831</v>
          </cell>
          <cell r="L6178">
            <v>140</v>
          </cell>
          <cell r="M6178">
            <v>25</v>
          </cell>
          <cell r="N6178">
            <v>23968</v>
          </cell>
          <cell r="O6178">
            <v>346</v>
          </cell>
          <cell r="P6178">
            <v>375</v>
          </cell>
          <cell r="Q6178">
            <v>131</v>
          </cell>
          <cell r="R6178">
            <v>131</v>
          </cell>
          <cell r="S6178">
            <v>3024</v>
          </cell>
          <cell r="T6178">
            <v>2799</v>
          </cell>
          <cell r="U6178">
            <v>23968</v>
          </cell>
        </row>
        <row r="6179">
          <cell r="A6179" t="str">
            <v>Monastir</v>
          </cell>
          <cell r="B6179" t="str">
            <v>SOURNC1</v>
          </cell>
          <cell r="C6179" t="str">
            <v>3G_Menzel_kamel_II</v>
          </cell>
          <cell r="D6179">
            <v>3</v>
          </cell>
          <cell r="E6179" t="str">
            <v>UMO096</v>
          </cell>
          <cell r="F6179" t="str">
            <v>UMO096Q</v>
          </cell>
          <cell r="G6179" t="str">
            <v>S3</v>
          </cell>
          <cell r="H6179" t="str">
            <v>UMO096_S3</v>
          </cell>
          <cell r="I6179" t="str">
            <v>3G_Menzel_kamel_II_U900_3</v>
          </cell>
          <cell r="J6179">
            <v>35.624059608549935</v>
          </cell>
          <cell r="K6179">
            <v>10.664157240060831</v>
          </cell>
          <cell r="L6179">
            <v>280</v>
          </cell>
          <cell r="M6179">
            <v>25</v>
          </cell>
          <cell r="N6179">
            <v>23969</v>
          </cell>
          <cell r="O6179">
            <v>346</v>
          </cell>
          <cell r="P6179">
            <v>383</v>
          </cell>
          <cell r="Q6179">
            <v>131</v>
          </cell>
          <cell r="R6179">
            <v>131</v>
          </cell>
          <cell r="S6179">
            <v>3024</v>
          </cell>
          <cell r="T6179">
            <v>2799</v>
          </cell>
          <cell r="U6179">
            <v>23969</v>
          </cell>
        </row>
        <row r="6180">
          <cell r="A6180" t="str">
            <v>Monastir</v>
          </cell>
          <cell r="B6180" t="str">
            <v>SOURNC1</v>
          </cell>
          <cell r="C6180" t="str">
            <v>3G_MICRO_ETT_combattant_Monastir</v>
          </cell>
          <cell r="D6180">
            <v>1</v>
          </cell>
          <cell r="E6180" t="str">
            <v>UMO100</v>
          </cell>
          <cell r="F6180" t="str">
            <v>UMO100X</v>
          </cell>
          <cell r="G6180" t="str">
            <v>S1</v>
          </cell>
          <cell r="H6180" t="str">
            <v>UMO100_S1</v>
          </cell>
          <cell r="I6180" t="str">
            <v>3G_MICRO_ETT_combattant_Monastir_U2100_F1_1</v>
          </cell>
          <cell r="J6180">
            <v>35.770956290000001</v>
          </cell>
          <cell r="K6180">
            <v>10.823914759999999</v>
          </cell>
          <cell r="L6180">
            <v>0</v>
          </cell>
          <cell r="M6180">
            <v>4</v>
          </cell>
          <cell r="N6180">
            <v>63001</v>
          </cell>
          <cell r="O6180">
            <v>269</v>
          </cell>
          <cell r="P6180">
            <v>444</v>
          </cell>
          <cell r="Q6180">
            <v>131</v>
          </cell>
          <cell r="R6180">
            <v>131</v>
          </cell>
          <cell r="S6180">
            <v>10713</v>
          </cell>
          <cell r="T6180">
            <v>9763</v>
          </cell>
          <cell r="U6180">
            <v>63001</v>
          </cell>
        </row>
        <row r="6181">
          <cell r="A6181" t="str">
            <v>Monastir</v>
          </cell>
          <cell r="B6181" t="str">
            <v>SOUEVO1</v>
          </cell>
          <cell r="C6181" t="str">
            <v>3G_MOKNINES444</v>
          </cell>
          <cell r="D6181">
            <v>9</v>
          </cell>
          <cell r="E6181" t="str">
            <v>UMO113</v>
          </cell>
          <cell r="F6181" t="str">
            <v>UMO113O</v>
          </cell>
          <cell r="G6181" t="str">
            <v>S1</v>
          </cell>
          <cell r="H6181" t="str">
            <v>UMO113_S1</v>
          </cell>
          <cell r="I6181" t="str">
            <v>3G_MoknineS444_U900_1</v>
          </cell>
          <cell r="J6181">
            <v>35.630239150000001</v>
          </cell>
          <cell r="K6181">
            <v>10.898095380000001</v>
          </cell>
          <cell r="L6181">
            <v>80</v>
          </cell>
          <cell r="M6181">
            <v>27</v>
          </cell>
          <cell r="N6181">
            <v>33137</v>
          </cell>
          <cell r="O6181">
            <v>359</v>
          </cell>
          <cell r="P6181">
            <v>265</v>
          </cell>
          <cell r="Q6181">
            <v>131</v>
          </cell>
          <cell r="R6181">
            <v>131</v>
          </cell>
          <cell r="S6181">
            <v>3024</v>
          </cell>
          <cell r="T6181">
            <v>2799</v>
          </cell>
          <cell r="U6181">
            <v>33137</v>
          </cell>
        </row>
        <row r="6182">
          <cell r="A6182" t="str">
            <v>Monastir</v>
          </cell>
          <cell r="B6182" t="str">
            <v>SOUEVO1</v>
          </cell>
          <cell r="C6182" t="str">
            <v>3G_MOKNINES444</v>
          </cell>
          <cell r="D6182">
            <v>9</v>
          </cell>
          <cell r="E6182" t="str">
            <v>UMO113</v>
          </cell>
          <cell r="F6182" t="str">
            <v>UMO113P</v>
          </cell>
          <cell r="G6182" t="str">
            <v>S2</v>
          </cell>
          <cell r="H6182" t="str">
            <v>UMO113_S2</v>
          </cell>
          <cell r="I6182" t="str">
            <v>3G_MoknineS444_U900_2</v>
          </cell>
          <cell r="J6182">
            <v>35.630239150000001</v>
          </cell>
          <cell r="K6182">
            <v>10.898095380000001</v>
          </cell>
          <cell r="L6182">
            <v>180</v>
          </cell>
          <cell r="M6182">
            <v>27</v>
          </cell>
          <cell r="N6182">
            <v>33138</v>
          </cell>
          <cell r="O6182">
            <v>359</v>
          </cell>
          <cell r="P6182">
            <v>273</v>
          </cell>
          <cell r="Q6182">
            <v>131</v>
          </cell>
          <cell r="R6182">
            <v>131</v>
          </cell>
          <cell r="S6182">
            <v>3024</v>
          </cell>
          <cell r="T6182">
            <v>2799</v>
          </cell>
          <cell r="U6182">
            <v>33138</v>
          </cell>
        </row>
        <row r="6183">
          <cell r="A6183" t="str">
            <v>Monastir</v>
          </cell>
          <cell r="B6183" t="str">
            <v>SOUEVO1</v>
          </cell>
          <cell r="C6183" t="str">
            <v>3G_MOKNINES444</v>
          </cell>
          <cell r="D6183">
            <v>9</v>
          </cell>
          <cell r="E6183" t="str">
            <v>UMO113</v>
          </cell>
          <cell r="F6183" t="str">
            <v>UMO113Q</v>
          </cell>
          <cell r="G6183" t="str">
            <v>S3</v>
          </cell>
          <cell r="H6183" t="str">
            <v>UMO113_S3</v>
          </cell>
          <cell r="I6183" t="str">
            <v>3G_MoknineS444_U900_3</v>
          </cell>
          <cell r="J6183">
            <v>35.630239150000001</v>
          </cell>
          <cell r="K6183">
            <v>10.898095380000001</v>
          </cell>
          <cell r="L6183">
            <v>340</v>
          </cell>
          <cell r="M6183">
            <v>27</v>
          </cell>
          <cell r="N6183">
            <v>33139</v>
          </cell>
          <cell r="O6183">
            <v>359</v>
          </cell>
          <cell r="P6183">
            <v>281</v>
          </cell>
          <cell r="Q6183">
            <v>131</v>
          </cell>
          <cell r="R6183">
            <v>131</v>
          </cell>
          <cell r="S6183">
            <v>3024</v>
          </cell>
          <cell r="T6183">
            <v>2799</v>
          </cell>
          <cell r="U6183">
            <v>33139</v>
          </cell>
        </row>
        <row r="6184">
          <cell r="A6184" t="str">
            <v>Monastir</v>
          </cell>
          <cell r="B6184" t="str">
            <v>SOUEVO1</v>
          </cell>
          <cell r="C6184" t="str">
            <v>3G_MOKNINES444</v>
          </cell>
          <cell r="D6184">
            <v>9</v>
          </cell>
          <cell r="E6184" t="str">
            <v>UMO113</v>
          </cell>
          <cell r="F6184" t="str">
            <v>UMO113U</v>
          </cell>
          <cell r="G6184" t="str">
            <v>S1</v>
          </cell>
          <cell r="H6184" t="str">
            <v>UMO113_S1</v>
          </cell>
          <cell r="I6184" t="str">
            <v>3G_MoknineS4441</v>
          </cell>
          <cell r="J6184">
            <v>35.630239150000001</v>
          </cell>
          <cell r="K6184">
            <v>10.898095380000001</v>
          </cell>
          <cell r="L6184">
            <v>80</v>
          </cell>
          <cell r="M6184">
            <v>27</v>
          </cell>
          <cell r="N6184">
            <v>31134</v>
          </cell>
          <cell r="O6184">
            <v>327</v>
          </cell>
          <cell r="P6184">
            <v>265</v>
          </cell>
          <cell r="Q6184">
            <v>131</v>
          </cell>
          <cell r="R6184">
            <v>131</v>
          </cell>
          <cell r="S6184">
            <v>10738</v>
          </cell>
          <cell r="T6184">
            <v>9788</v>
          </cell>
          <cell r="U6184">
            <v>31134</v>
          </cell>
        </row>
        <row r="6185">
          <cell r="A6185" t="str">
            <v>Monastir</v>
          </cell>
          <cell r="B6185" t="str">
            <v>SOUEVO1</v>
          </cell>
          <cell r="C6185" t="str">
            <v>3G_MOKNINES444</v>
          </cell>
          <cell r="D6185">
            <v>9</v>
          </cell>
          <cell r="E6185" t="str">
            <v>UMO113</v>
          </cell>
          <cell r="F6185" t="str">
            <v>UMO113V</v>
          </cell>
          <cell r="G6185" t="str">
            <v>S2</v>
          </cell>
          <cell r="H6185" t="str">
            <v>UMO113_S2</v>
          </cell>
          <cell r="I6185" t="str">
            <v>3G_MoknineS4442</v>
          </cell>
          <cell r="J6185">
            <v>35.630239150000001</v>
          </cell>
          <cell r="K6185">
            <v>10.898095380000001</v>
          </cell>
          <cell r="L6185">
            <v>180</v>
          </cell>
          <cell r="M6185">
            <v>27</v>
          </cell>
          <cell r="N6185">
            <v>31135</v>
          </cell>
          <cell r="O6185">
            <v>327</v>
          </cell>
          <cell r="P6185">
            <v>273</v>
          </cell>
          <cell r="Q6185">
            <v>131</v>
          </cell>
          <cell r="R6185">
            <v>131</v>
          </cell>
          <cell r="S6185">
            <v>10738</v>
          </cell>
          <cell r="T6185">
            <v>9788</v>
          </cell>
          <cell r="U6185">
            <v>31135</v>
          </cell>
        </row>
        <row r="6186">
          <cell r="A6186" t="str">
            <v>Monastir</v>
          </cell>
          <cell r="B6186" t="str">
            <v>SOUEVO1</v>
          </cell>
          <cell r="C6186" t="str">
            <v>3G_MOKNINES444</v>
          </cell>
          <cell r="D6186">
            <v>9</v>
          </cell>
          <cell r="E6186" t="str">
            <v>UMO113</v>
          </cell>
          <cell r="F6186" t="str">
            <v>UMO113W</v>
          </cell>
          <cell r="G6186" t="str">
            <v>S3</v>
          </cell>
          <cell r="H6186" t="str">
            <v>UMO113_S3</v>
          </cell>
          <cell r="I6186" t="str">
            <v>3G_MoknineS4443</v>
          </cell>
          <cell r="J6186">
            <v>35.630239150000001</v>
          </cell>
          <cell r="K6186">
            <v>10.898095380000001</v>
          </cell>
          <cell r="L6186">
            <v>340</v>
          </cell>
          <cell r="M6186">
            <v>27</v>
          </cell>
          <cell r="N6186">
            <v>31136</v>
          </cell>
          <cell r="O6186">
            <v>327</v>
          </cell>
          <cell r="P6186">
            <v>281</v>
          </cell>
          <cell r="Q6186">
            <v>131</v>
          </cell>
          <cell r="R6186">
            <v>131</v>
          </cell>
          <cell r="S6186">
            <v>10738</v>
          </cell>
          <cell r="T6186">
            <v>9788</v>
          </cell>
          <cell r="U6186">
            <v>31136</v>
          </cell>
        </row>
        <row r="6187">
          <cell r="A6187" t="str">
            <v>Monastir</v>
          </cell>
          <cell r="B6187" t="str">
            <v>SOUEVO1</v>
          </cell>
          <cell r="C6187" t="str">
            <v>3G_MOKNINES444</v>
          </cell>
          <cell r="D6187">
            <v>9</v>
          </cell>
          <cell r="E6187" t="str">
            <v>UMO113</v>
          </cell>
          <cell r="F6187" t="str">
            <v>UMO113X</v>
          </cell>
          <cell r="G6187" t="str">
            <v>S1</v>
          </cell>
          <cell r="H6187" t="str">
            <v>UMO113_S1</v>
          </cell>
          <cell r="I6187" t="str">
            <v>3G_MoknineS4441</v>
          </cell>
          <cell r="J6187">
            <v>35.630239150000001</v>
          </cell>
          <cell r="K6187">
            <v>10.898095380000001</v>
          </cell>
          <cell r="L6187">
            <v>80</v>
          </cell>
          <cell r="M6187">
            <v>27</v>
          </cell>
          <cell r="N6187">
            <v>31131</v>
          </cell>
          <cell r="O6187">
            <v>327</v>
          </cell>
          <cell r="P6187">
            <v>265</v>
          </cell>
          <cell r="Q6187">
            <v>131</v>
          </cell>
          <cell r="R6187">
            <v>131</v>
          </cell>
          <cell r="S6187">
            <v>10713</v>
          </cell>
          <cell r="T6187">
            <v>9763</v>
          </cell>
          <cell r="U6187">
            <v>31131</v>
          </cell>
        </row>
        <row r="6188">
          <cell r="A6188" t="str">
            <v>Monastir</v>
          </cell>
          <cell r="B6188" t="str">
            <v>SOUEVO1</v>
          </cell>
          <cell r="C6188" t="str">
            <v>3G_MOKNINES444</v>
          </cell>
          <cell r="D6188">
            <v>9</v>
          </cell>
          <cell r="E6188" t="str">
            <v>UMO113</v>
          </cell>
          <cell r="F6188" t="str">
            <v>UMO113Y</v>
          </cell>
          <cell r="G6188" t="str">
            <v>S2</v>
          </cell>
          <cell r="H6188" t="str">
            <v>UMO113_S2</v>
          </cell>
          <cell r="I6188" t="str">
            <v>3G_MoknineS4442</v>
          </cell>
          <cell r="J6188">
            <v>35.630239150000001</v>
          </cell>
          <cell r="K6188">
            <v>10.898095380000001</v>
          </cell>
          <cell r="L6188">
            <v>180</v>
          </cell>
          <cell r="M6188">
            <v>27</v>
          </cell>
          <cell r="N6188">
            <v>31132</v>
          </cell>
          <cell r="O6188">
            <v>327</v>
          </cell>
          <cell r="P6188">
            <v>273</v>
          </cell>
          <cell r="Q6188">
            <v>131</v>
          </cell>
          <cell r="R6188">
            <v>131</v>
          </cell>
          <cell r="S6188">
            <v>10713</v>
          </cell>
          <cell r="T6188">
            <v>9763</v>
          </cell>
          <cell r="U6188">
            <v>31132</v>
          </cell>
        </row>
        <row r="6189">
          <cell r="A6189" t="str">
            <v>Monastir</v>
          </cell>
          <cell r="B6189" t="str">
            <v>SOUEVO1</v>
          </cell>
          <cell r="C6189" t="str">
            <v>3G_MOKNINES444</v>
          </cell>
          <cell r="D6189">
            <v>9</v>
          </cell>
          <cell r="E6189" t="str">
            <v>UMO113</v>
          </cell>
          <cell r="F6189" t="str">
            <v>UMO113Z</v>
          </cell>
          <cell r="G6189" t="str">
            <v>S3</v>
          </cell>
          <cell r="H6189" t="str">
            <v>UMO113_S3</v>
          </cell>
          <cell r="I6189" t="str">
            <v>3G_MoknineS4443</v>
          </cell>
          <cell r="J6189">
            <v>35.630239150000001</v>
          </cell>
          <cell r="K6189">
            <v>10.898095380000001</v>
          </cell>
          <cell r="L6189">
            <v>340</v>
          </cell>
          <cell r="M6189">
            <v>27</v>
          </cell>
          <cell r="N6189">
            <v>31133</v>
          </cell>
          <cell r="O6189">
            <v>327</v>
          </cell>
          <cell r="P6189">
            <v>281</v>
          </cell>
          <cell r="Q6189">
            <v>131</v>
          </cell>
          <cell r="R6189">
            <v>131</v>
          </cell>
          <cell r="S6189">
            <v>10713</v>
          </cell>
          <cell r="T6189">
            <v>9763</v>
          </cell>
          <cell r="U6189">
            <v>31133</v>
          </cell>
        </row>
        <row r="6190">
          <cell r="A6190" t="str">
            <v>Monastir</v>
          </cell>
          <cell r="B6190" t="str">
            <v>SOURNC1</v>
          </cell>
          <cell r="C6190" t="str">
            <v>3G_Zone_Raoudha</v>
          </cell>
          <cell r="D6190">
            <v>9</v>
          </cell>
          <cell r="E6190" t="str">
            <v>UMO164</v>
          </cell>
          <cell r="F6190" t="str">
            <v>UMO164O</v>
          </cell>
          <cell r="G6190" t="str">
            <v>S1</v>
          </cell>
          <cell r="H6190" t="str">
            <v>UMO164_S1</v>
          </cell>
          <cell r="I6190" t="str">
            <v>3G_Zone_Raoudha_U900_1</v>
          </cell>
          <cell r="J6190">
            <v>35.779620000000001</v>
          </cell>
          <cell r="K6190">
            <v>10.826460000000001</v>
          </cell>
          <cell r="L6190">
            <v>120</v>
          </cell>
          <cell r="M6190">
            <v>18</v>
          </cell>
          <cell r="N6190">
            <v>29367</v>
          </cell>
          <cell r="O6190">
            <v>358</v>
          </cell>
          <cell r="P6190">
            <v>381</v>
          </cell>
          <cell r="Q6190">
            <v>131</v>
          </cell>
          <cell r="R6190">
            <v>131</v>
          </cell>
          <cell r="S6190">
            <v>3024</v>
          </cell>
          <cell r="T6190">
            <v>2799</v>
          </cell>
          <cell r="U6190">
            <v>29367</v>
          </cell>
        </row>
        <row r="6191">
          <cell r="A6191" t="str">
            <v>Monastir</v>
          </cell>
          <cell r="B6191" t="str">
            <v>SOURNC1</v>
          </cell>
          <cell r="C6191" t="str">
            <v>3G_Zone_Raoudha</v>
          </cell>
          <cell r="D6191">
            <v>9</v>
          </cell>
          <cell r="E6191" t="str">
            <v>UMO164</v>
          </cell>
          <cell r="F6191" t="str">
            <v>UMO164P</v>
          </cell>
          <cell r="G6191" t="str">
            <v>S2</v>
          </cell>
          <cell r="H6191" t="str">
            <v>UMO164_S2</v>
          </cell>
          <cell r="I6191" t="str">
            <v>3G_Zone_Raoudha_U900_2</v>
          </cell>
          <cell r="J6191">
            <v>35.779620000000001</v>
          </cell>
          <cell r="K6191">
            <v>10.826460000000001</v>
          </cell>
          <cell r="L6191">
            <v>200</v>
          </cell>
          <cell r="M6191">
            <v>18</v>
          </cell>
          <cell r="N6191">
            <v>29368</v>
          </cell>
          <cell r="O6191">
            <v>358</v>
          </cell>
          <cell r="P6191">
            <v>389</v>
          </cell>
          <cell r="Q6191">
            <v>131</v>
          </cell>
          <cell r="R6191">
            <v>131</v>
          </cell>
          <cell r="S6191">
            <v>3024</v>
          </cell>
          <cell r="T6191">
            <v>2799</v>
          </cell>
          <cell r="U6191">
            <v>29368</v>
          </cell>
        </row>
        <row r="6192">
          <cell r="A6192" t="str">
            <v>Monastir</v>
          </cell>
          <cell r="B6192" t="str">
            <v>SOURNC1</v>
          </cell>
          <cell r="C6192" t="str">
            <v>3G_Zone_Raoudha</v>
          </cell>
          <cell r="D6192">
            <v>9</v>
          </cell>
          <cell r="E6192" t="str">
            <v>UMO164</v>
          </cell>
          <cell r="F6192" t="str">
            <v>UMO164Q</v>
          </cell>
          <cell r="G6192" t="str">
            <v>S3</v>
          </cell>
          <cell r="H6192" t="str">
            <v>UMO164_S3</v>
          </cell>
          <cell r="I6192" t="str">
            <v>3G_Zone_Raoudha_U900_3</v>
          </cell>
          <cell r="J6192">
            <v>35.779620000000001</v>
          </cell>
          <cell r="K6192">
            <v>10.826460000000001</v>
          </cell>
          <cell r="L6192">
            <v>290</v>
          </cell>
          <cell r="M6192">
            <v>18</v>
          </cell>
          <cell r="N6192">
            <v>29369</v>
          </cell>
          <cell r="O6192">
            <v>358</v>
          </cell>
          <cell r="P6192">
            <v>397</v>
          </cell>
          <cell r="Q6192">
            <v>131</v>
          </cell>
          <cell r="R6192">
            <v>131</v>
          </cell>
          <cell r="S6192">
            <v>3024</v>
          </cell>
          <cell r="T6192">
            <v>2799</v>
          </cell>
          <cell r="U6192">
            <v>29369</v>
          </cell>
        </row>
        <row r="6193">
          <cell r="A6193" t="str">
            <v>Monastir</v>
          </cell>
          <cell r="B6193" t="str">
            <v>SOURNC1</v>
          </cell>
          <cell r="C6193" t="str">
            <v>3G_Zone_Raoudha</v>
          </cell>
          <cell r="D6193">
            <v>9</v>
          </cell>
          <cell r="E6193" t="str">
            <v>UMO164</v>
          </cell>
          <cell r="F6193" t="str">
            <v>UMO164U</v>
          </cell>
          <cell r="G6193" t="str">
            <v>S1</v>
          </cell>
          <cell r="H6193" t="str">
            <v>UMO164_S1</v>
          </cell>
          <cell r="I6193" t="str">
            <v>3G_Zone_Raoudha_U2100_F2_1</v>
          </cell>
          <cell r="J6193">
            <v>35.779620000000001</v>
          </cell>
          <cell r="K6193">
            <v>10.826460000000001</v>
          </cell>
          <cell r="L6193">
            <v>120</v>
          </cell>
          <cell r="M6193">
            <v>18</v>
          </cell>
          <cell r="N6193">
            <v>15644</v>
          </cell>
          <cell r="O6193">
            <v>359</v>
          </cell>
          <cell r="P6193">
            <v>381</v>
          </cell>
          <cell r="Q6193">
            <v>131</v>
          </cell>
          <cell r="R6193">
            <v>131</v>
          </cell>
          <cell r="S6193">
            <v>10738</v>
          </cell>
          <cell r="T6193">
            <v>9788</v>
          </cell>
          <cell r="U6193">
            <v>15644</v>
          </cell>
        </row>
        <row r="6194">
          <cell r="A6194" t="str">
            <v>Monastir</v>
          </cell>
          <cell r="B6194" t="str">
            <v>SOURNC1</v>
          </cell>
          <cell r="C6194" t="str">
            <v>3G_Zone_Raoudha</v>
          </cell>
          <cell r="D6194">
            <v>9</v>
          </cell>
          <cell r="E6194" t="str">
            <v>UMO164</v>
          </cell>
          <cell r="F6194" t="str">
            <v>UMO164V</v>
          </cell>
          <cell r="G6194" t="str">
            <v>S2</v>
          </cell>
          <cell r="H6194" t="str">
            <v>UMO164_S2</v>
          </cell>
          <cell r="I6194" t="str">
            <v>3G_Zone_Raoudha_U2100_F2_2</v>
          </cell>
          <cell r="J6194">
            <v>35.779620000000001</v>
          </cell>
          <cell r="K6194">
            <v>10.826460000000001</v>
          </cell>
          <cell r="L6194">
            <v>200</v>
          </cell>
          <cell r="M6194">
            <v>18</v>
          </cell>
          <cell r="N6194">
            <v>15645</v>
          </cell>
          <cell r="O6194">
            <v>359</v>
          </cell>
          <cell r="P6194">
            <v>389</v>
          </cell>
          <cell r="Q6194">
            <v>131</v>
          </cell>
          <cell r="R6194">
            <v>131</v>
          </cell>
          <cell r="S6194">
            <v>10738</v>
          </cell>
          <cell r="T6194">
            <v>9788</v>
          </cell>
          <cell r="U6194">
            <v>15645</v>
          </cell>
        </row>
        <row r="6195">
          <cell r="A6195" t="str">
            <v>Monastir</v>
          </cell>
          <cell r="B6195" t="str">
            <v>SOURNC1</v>
          </cell>
          <cell r="C6195" t="str">
            <v>3G_Zone_Raoudha</v>
          </cell>
          <cell r="D6195">
            <v>9</v>
          </cell>
          <cell r="E6195" t="str">
            <v>UMO164</v>
          </cell>
          <cell r="F6195" t="str">
            <v>UMO164W</v>
          </cell>
          <cell r="G6195" t="str">
            <v>S3</v>
          </cell>
          <cell r="H6195" t="str">
            <v>UMO164_S3</v>
          </cell>
          <cell r="I6195" t="str">
            <v>3G_Zone_Raoudha_U2100_F2_3</v>
          </cell>
          <cell r="J6195">
            <v>35.779620000000001</v>
          </cell>
          <cell r="K6195">
            <v>10.826460000000001</v>
          </cell>
          <cell r="L6195">
            <v>290</v>
          </cell>
          <cell r="M6195">
            <v>18</v>
          </cell>
          <cell r="N6195">
            <v>15646</v>
          </cell>
          <cell r="O6195">
            <v>359</v>
          </cell>
          <cell r="P6195">
            <v>397</v>
          </cell>
          <cell r="Q6195">
            <v>131</v>
          </cell>
          <cell r="R6195">
            <v>131</v>
          </cell>
          <cell r="S6195">
            <v>10738</v>
          </cell>
          <cell r="T6195">
            <v>9788</v>
          </cell>
          <cell r="U6195">
            <v>15646</v>
          </cell>
        </row>
        <row r="6196">
          <cell r="A6196" t="str">
            <v>Monastir</v>
          </cell>
          <cell r="B6196" t="str">
            <v>SOURNC1</v>
          </cell>
          <cell r="C6196" t="str">
            <v>3G_Zone_Raoudha</v>
          </cell>
          <cell r="D6196">
            <v>9</v>
          </cell>
          <cell r="E6196" t="str">
            <v>UMO164</v>
          </cell>
          <cell r="F6196" t="str">
            <v>UMO164X</v>
          </cell>
          <cell r="G6196" t="str">
            <v>S1</v>
          </cell>
          <cell r="H6196" t="str">
            <v>UMO164_S1</v>
          </cell>
          <cell r="I6196" t="str">
            <v>3G_Zone_Raoudha_U2100_F1_1</v>
          </cell>
          <cell r="J6196">
            <v>35.779620000000001</v>
          </cell>
          <cell r="K6196">
            <v>10.826460000000001</v>
          </cell>
          <cell r="L6196">
            <v>120</v>
          </cell>
          <cell r="M6196">
            <v>18</v>
          </cell>
          <cell r="N6196">
            <v>15641</v>
          </cell>
          <cell r="O6196">
            <v>359</v>
          </cell>
          <cell r="P6196">
            <v>381</v>
          </cell>
          <cell r="Q6196">
            <v>131</v>
          </cell>
          <cell r="R6196">
            <v>131</v>
          </cell>
          <cell r="S6196">
            <v>10713</v>
          </cell>
          <cell r="T6196">
            <v>9763</v>
          </cell>
          <cell r="U6196">
            <v>15641</v>
          </cell>
        </row>
        <row r="6197">
          <cell r="A6197" t="str">
            <v>Monastir</v>
          </cell>
          <cell r="B6197" t="str">
            <v>SOURNC1</v>
          </cell>
          <cell r="C6197" t="str">
            <v>3G_Zone_Raoudha</v>
          </cell>
          <cell r="D6197">
            <v>9</v>
          </cell>
          <cell r="E6197" t="str">
            <v>UMO164</v>
          </cell>
          <cell r="F6197" t="str">
            <v>UMO164Y</v>
          </cell>
          <cell r="G6197" t="str">
            <v>S2</v>
          </cell>
          <cell r="H6197" t="str">
            <v>UMO164_S2</v>
          </cell>
          <cell r="I6197" t="str">
            <v>3G_Zone_Raoudha_U2100_F1_2</v>
          </cell>
          <cell r="J6197">
            <v>35.779620000000001</v>
          </cell>
          <cell r="K6197">
            <v>10.826460000000001</v>
          </cell>
          <cell r="L6197">
            <v>200</v>
          </cell>
          <cell r="M6197">
            <v>18</v>
          </cell>
          <cell r="N6197">
            <v>15642</v>
          </cell>
          <cell r="O6197">
            <v>359</v>
          </cell>
          <cell r="P6197">
            <v>389</v>
          </cell>
          <cell r="Q6197">
            <v>131</v>
          </cell>
          <cell r="R6197">
            <v>131</v>
          </cell>
          <cell r="S6197">
            <v>10713</v>
          </cell>
          <cell r="T6197">
            <v>9763</v>
          </cell>
          <cell r="U6197">
            <v>15642</v>
          </cell>
        </row>
        <row r="6198">
          <cell r="A6198" t="str">
            <v>Monastir</v>
          </cell>
          <cell r="B6198" t="str">
            <v>SOURNC1</v>
          </cell>
          <cell r="C6198" t="str">
            <v>3G_Zone_Raoudha</v>
          </cell>
          <cell r="D6198">
            <v>9</v>
          </cell>
          <cell r="E6198" t="str">
            <v>UMO164</v>
          </cell>
          <cell r="F6198" t="str">
            <v>UMO164Z</v>
          </cell>
          <cell r="G6198" t="str">
            <v>S3</v>
          </cell>
          <cell r="H6198" t="str">
            <v>UMO164_S3</v>
          </cell>
          <cell r="I6198" t="str">
            <v>3G_Zone_Raoudha_U2100_F1_3</v>
          </cell>
          <cell r="J6198">
            <v>35.779620000000001</v>
          </cell>
          <cell r="K6198">
            <v>10.826460000000001</v>
          </cell>
          <cell r="L6198">
            <v>290</v>
          </cell>
          <cell r="M6198">
            <v>18</v>
          </cell>
          <cell r="N6198">
            <v>15643</v>
          </cell>
          <cell r="O6198">
            <v>359</v>
          </cell>
          <cell r="P6198">
            <v>397</v>
          </cell>
          <cell r="Q6198">
            <v>131</v>
          </cell>
          <cell r="R6198">
            <v>131</v>
          </cell>
          <cell r="S6198">
            <v>10713</v>
          </cell>
          <cell r="T6198">
            <v>9763</v>
          </cell>
          <cell r="U6198">
            <v>15643</v>
          </cell>
        </row>
        <row r="6199">
          <cell r="A6199" t="str">
            <v>Monastir</v>
          </cell>
          <cell r="B6199" t="str">
            <v>SOUEVO1</v>
          </cell>
          <cell r="C6199" t="str">
            <v>3G_Abdelaziz_Thaalbi_Coh</v>
          </cell>
          <cell r="D6199">
            <v>9</v>
          </cell>
          <cell r="E6199" t="str">
            <v>UMO178</v>
          </cell>
          <cell r="F6199" t="str">
            <v>UMO178O</v>
          </cell>
          <cell r="G6199" t="str">
            <v>S1</v>
          </cell>
          <cell r="H6199" t="str">
            <v>UMO178_S1</v>
          </cell>
          <cell r="I6199" t="str">
            <v>3G_Abdelaziz_Thaalbi_Coh_U900_1</v>
          </cell>
          <cell r="J6199">
            <v>35.625543999999998</v>
          </cell>
          <cell r="K6199">
            <v>10.906933</v>
          </cell>
          <cell r="L6199">
            <v>30</v>
          </cell>
          <cell r="M6199">
            <v>19.7</v>
          </cell>
          <cell r="N6199">
            <v>29227</v>
          </cell>
          <cell r="O6199">
            <v>348</v>
          </cell>
          <cell r="P6199">
            <v>471</v>
          </cell>
          <cell r="Q6199">
            <v>131</v>
          </cell>
          <cell r="R6199">
            <v>131</v>
          </cell>
          <cell r="S6199">
            <v>3024</v>
          </cell>
          <cell r="T6199">
            <v>2799</v>
          </cell>
          <cell r="U6199">
            <v>29227</v>
          </cell>
        </row>
        <row r="6200">
          <cell r="A6200" t="str">
            <v>Monastir</v>
          </cell>
          <cell r="B6200" t="str">
            <v>SOUEVO1</v>
          </cell>
          <cell r="C6200" t="str">
            <v>3G_Abdelaziz_Thaalbi_Coh</v>
          </cell>
          <cell r="D6200">
            <v>9</v>
          </cell>
          <cell r="E6200" t="str">
            <v>UMO178</v>
          </cell>
          <cell r="F6200" t="str">
            <v>UMO178P</v>
          </cell>
          <cell r="G6200" t="str">
            <v>S2</v>
          </cell>
          <cell r="H6200" t="str">
            <v>UMO178_S2</v>
          </cell>
          <cell r="I6200" t="str">
            <v>3G_Abdelaziz_Thaalbi_Coh_U900_2</v>
          </cell>
          <cell r="J6200">
            <v>35.625543999999998</v>
          </cell>
          <cell r="K6200">
            <v>10.906933</v>
          </cell>
          <cell r="L6200">
            <v>140</v>
          </cell>
          <cell r="M6200">
            <v>21.5</v>
          </cell>
          <cell r="N6200">
            <v>29228</v>
          </cell>
          <cell r="O6200">
            <v>348</v>
          </cell>
          <cell r="P6200">
            <v>479</v>
          </cell>
          <cell r="Q6200">
            <v>131</v>
          </cell>
          <cell r="R6200">
            <v>131</v>
          </cell>
          <cell r="S6200">
            <v>3024</v>
          </cell>
          <cell r="T6200">
            <v>2799</v>
          </cell>
          <cell r="U6200">
            <v>29228</v>
          </cell>
        </row>
        <row r="6201">
          <cell r="A6201" t="str">
            <v>Monastir</v>
          </cell>
          <cell r="B6201" t="str">
            <v>SOUEVO1</v>
          </cell>
          <cell r="C6201" t="str">
            <v>3G_Abdelaziz_Thaalbi_Coh</v>
          </cell>
          <cell r="D6201">
            <v>9</v>
          </cell>
          <cell r="E6201" t="str">
            <v>UMO178</v>
          </cell>
          <cell r="F6201" t="str">
            <v>UMO178Q</v>
          </cell>
          <cell r="G6201" t="str">
            <v>S3</v>
          </cell>
          <cell r="H6201" t="str">
            <v>UMO178_S3</v>
          </cell>
          <cell r="I6201" t="str">
            <v>3G_Abdelaziz_Thaalbi_Coh_U900_3</v>
          </cell>
          <cell r="J6201">
            <v>35.625543999999998</v>
          </cell>
          <cell r="K6201">
            <v>10.906933</v>
          </cell>
          <cell r="L6201">
            <v>280</v>
          </cell>
          <cell r="M6201">
            <v>21.7</v>
          </cell>
          <cell r="N6201">
            <v>29229</v>
          </cell>
          <cell r="O6201">
            <v>348</v>
          </cell>
          <cell r="P6201">
            <v>487</v>
          </cell>
          <cell r="Q6201">
            <v>131</v>
          </cell>
          <cell r="R6201">
            <v>131</v>
          </cell>
          <cell r="S6201">
            <v>3024</v>
          </cell>
          <cell r="T6201">
            <v>2799</v>
          </cell>
          <cell r="U6201">
            <v>29229</v>
          </cell>
        </row>
        <row r="6202">
          <cell r="A6202" t="str">
            <v>Monastir</v>
          </cell>
          <cell r="B6202" t="str">
            <v>SOUEVO1</v>
          </cell>
          <cell r="C6202" t="str">
            <v>3G_Abdelaziz_Thaalbi_Coh</v>
          </cell>
          <cell r="D6202">
            <v>9</v>
          </cell>
          <cell r="E6202" t="str">
            <v>UMO178</v>
          </cell>
          <cell r="F6202" t="str">
            <v>UMO178U</v>
          </cell>
          <cell r="G6202" t="str">
            <v>S1</v>
          </cell>
          <cell r="H6202" t="str">
            <v>UMO178_S1</v>
          </cell>
          <cell r="I6202" t="str">
            <v>3G_Abdelaziz_Thaalbi_Coh_U2100_F2_1</v>
          </cell>
          <cell r="J6202">
            <v>35.625543999999998</v>
          </cell>
          <cell r="K6202">
            <v>10.906933</v>
          </cell>
          <cell r="L6202">
            <v>30</v>
          </cell>
          <cell r="M6202">
            <v>19.7</v>
          </cell>
          <cell r="N6202">
            <v>15784</v>
          </cell>
          <cell r="O6202">
            <v>346</v>
          </cell>
          <cell r="P6202">
            <v>471</v>
          </cell>
          <cell r="Q6202">
            <v>131</v>
          </cell>
          <cell r="R6202">
            <v>131</v>
          </cell>
          <cell r="S6202">
            <v>10738</v>
          </cell>
          <cell r="T6202">
            <v>9788</v>
          </cell>
          <cell r="U6202">
            <v>15784</v>
          </cell>
        </row>
        <row r="6203">
          <cell r="A6203" t="str">
            <v>Monastir</v>
          </cell>
          <cell r="B6203" t="str">
            <v>SOUEVO1</v>
          </cell>
          <cell r="C6203" t="str">
            <v>3G_Abdelaziz_Thaalbi_Coh</v>
          </cell>
          <cell r="D6203">
            <v>9</v>
          </cell>
          <cell r="E6203" t="str">
            <v>UMO178</v>
          </cell>
          <cell r="F6203" t="str">
            <v>UMO178V</v>
          </cell>
          <cell r="G6203" t="str">
            <v>S2</v>
          </cell>
          <cell r="H6203" t="str">
            <v>UMO178_S2</v>
          </cell>
          <cell r="I6203" t="str">
            <v>3G_Abdelaziz_Thaalbi_Coh_U2100_F2_2</v>
          </cell>
          <cell r="J6203">
            <v>35.625543999999998</v>
          </cell>
          <cell r="K6203">
            <v>10.906933</v>
          </cell>
          <cell r="L6203">
            <v>140</v>
          </cell>
          <cell r="M6203">
            <v>21.5</v>
          </cell>
          <cell r="N6203">
            <v>15785</v>
          </cell>
          <cell r="O6203">
            <v>346</v>
          </cell>
          <cell r="P6203">
            <v>479</v>
          </cell>
          <cell r="Q6203">
            <v>131</v>
          </cell>
          <cell r="R6203">
            <v>131</v>
          </cell>
          <cell r="S6203">
            <v>10738</v>
          </cell>
          <cell r="T6203">
            <v>9788</v>
          </cell>
          <cell r="U6203">
            <v>15785</v>
          </cell>
        </row>
        <row r="6204">
          <cell r="A6204" t="str">
            <v>Monastir</v>
          </cell>
          <cell r="B6204" t="str">
            <v>SOUEVO1</v>
          </cell>
          <cell r="C6204" t="str">
            <v>3G_Abdelaziz_Thaalbi_Coh</v>
          </cell>
          <cell r="D6204">
            <v>9</v>
          </cell>
          <cell r="E6204" t="str">
            <v>UMO178</v>
          </cell>
          <cell r="F6204" t="str">
            <v>UMO178W</v>
          </cell>
          <cell r="G6204" t="str">
            <v>S3</v>
          </cell>
          <cell r="H6204" t="str">
            <v>UMO178_S3</v>
          </cell>
          <cell r="I6204" t="str">
            <v>3G_Abdelaziz_Thaalbi_Coh_U2100_F2_3</v>
          </cell>
          <cell r="J6204">
            <v>35.625543999999998</v>
          </cell>
          <cell r="K6204">
            <v>10.906933</v>
          </cell>
          <cell r="L6204">
            <v>280</v>
          </cell>
          <cell r="M6204">
            <v>21.7</v>
          </cell>
          <cell r="N6204">
            <v>15786</v>
          </cell>
          <cell r="O6204">
            <v>346</v>
          </cell>
          <cell r="P6204">
            <v>487</v>
          </cell>
          <cell r="Q6204">
            <v>131</v>
          </cell>
          <cell r="R6204">
            <v>131</v>
          </cell>
          <cell r="S6204">
            <v>10738</v>
          </cell>
          <cell r="T6204">
            <v>9788</v>
          </cell>
          <cell r="U6204">
            <v>15786</v>
          </cell>
        </row>
        <row r="6205">
          <cell r="A6205" t="str">
            <v>Monastir</v>
          </cell>
          <cell r="B6205" t="str">
            <v>SOUEVO1</v>
          </cell>
          <cell r="C6205" t="str">
            <v>3G_Abdelaziz_Thaalbi_Coh</v>
          </cell>
          <cell r="D6205">
            <v>9</v>
          </cell>
          <cell r="E6205" t="str">
            <v>UMO178</v>
          </cell>
          <cell r="F6205" t="str">
            <v>UMO178X</v>
          </cell>
          <cell r="G6205" t="str">
            <v>S1</v>
          </cell>
          <cell r="H6205" t="str">
            <v>UMO178_S1</v>
          </cell>
          <cell r="I6205" t="str">
            <v>3G_Abdelaziz_Thaalbi_Coh_U2100_F1_1</v>
          </cell>
          <cell r="J6205">
            <v>35.625543999999998</v>
          </cell>
          <cell r="K6205">
            <v>10.906933</v>
          </cell>
          <cell r="L6205">
            <v>30</v>
          </cell>
          <cell r="M6205">
            <v>19.7</v>
          </cell>
          <cell r="N6205">
            <v>15781</v>
          </cell>
          <cell r="O6205">
            <v>346</v>
          </cell>
          <cell r="P6205">
            <v>471</v>
          </cell>
          <cell r="Q6205">
            <v>131</v>
          </cell>
          <cell r="R6205">
            <v>131</v>
          </cell>
          <cell r="S6205">
            <v>10713</v>
          </cell>
          <cell r="T6205">
            <v>9763</v>
          </cell>
          <cell r="U6205">
            <v>15781</v>
          </cell>
        </row>
        <row r="6206">
          <cell r="A6206" t="str">
            <v>Monastir</v>
          </cell>
          <cell r="B6206" t="str">
            <v>SOUEVO1</v>
          </cell>
          <cell r="C6206" t="str">
            <v>3G_Abdelaziz_Thaalbi_Coh</v>
          </cell>
          <cell r="D6206">
            <v>9</v>
          </cell>
          <cell r="E6206" t="str">
            <v>UMO178</v>
          </cell>
          <cell r="F6206" t="str">
            <v>UMO178Y</v>
          </cell>
          <cell r="G6206" t="str">
            <v>S2</v>
          </cell>
          <cell r="H6206" t="str">
            <v>UMO178_S2</v>
          </cell>
          <cell r="I6206" t="str">
            <v>3G_Abdelaziz_Thaalbi_Coh_U2100_F1_2</v>
          </cell>
          <cell r="J6206">
            <v>35.625543999999998</v>
          </cell>
          <cell r="K6206">
            <v>10.906933</v>
          </cell>
          <cell r="L6206">
            <v>140</v>
          </cell>
          <cell r="M6206">
            <v>21.5</v>
          </cell>
          <cell r="N6206">
            <v>15782</v>
          </cell>
          <cell r="O6206">
            <v>346</v>
          </cell>
          <cell r="P6206">
            <v>479</v>
          </cell>
          <cell r="Q6206">
            <v>131</v>
          </cell>
          <cell r="R6206">
            <v>131</v>
          </cell>
          <cell r="S6206">
            <v>10713</v>
          </cell>
          <cell r="T6206">
            <v>9763</v>
          </cell>
          <cell r="U6206">
            <v>15782</v>
          </cell>
        </row>
        <row r="6207">
          <cell r="A6207" t="str">
            <v>Monastir</v>
          </cell>
          <cell r="B6207" t="str">
            <v>SOUEVO1</v>
          </cell>
          <cell r="C6207" t="str">
            <v>3G_Abdelaziz_Thaalbi_Coh</v>
          </cell>
          <cell r="D6207">
            <v>9</v>
          </cell>
          <cell r="E6207" t="str">
            <v>UMO178</v>
          </cell>
          <cell r="F6207" t="str">
            <v>UMO178Z</v>
          </cell>
          <cell r="G6207" t="str">
            <v>S3</v>
          </cell>
          <cell r="H6207" t="str">
            <v>UMO178_S3</v>
          </cell>
          <cell r="I6207" t="str">
            <v>3G_Abdelaziz_Thaalbi_Coh_U2100_F1_3</v>
          </cell>
          <cell r="J6207">
            <v>35.625543999999998</v>
          </cell>
          <cell r="K6207">
            <v>10.906933</v>
          </cell>
          <cell r="L6207">
            <v>280</v>
          </cell>
          <cell r="M6207">
            <v>21.7</v>
          </cell>
          <cell r="N6207">
            <v>15783</v>
          </cell>
          <cell r="O6207">
            <v>346</v>
          </cell>
          <cell r="P6207">
            <v>487</v>
          </cell>
          <cell r="Q6207">
            <v>131</v>
          </cell>
          <cell r="R6207">
            <v>131</v>
          </cell>
          <cell r="S6207">
            <v>10713</v>
          </cell>
          <cell r="T6207">
            <v>9763</v>
          </cell>
          <cell r="U6207">
            <v>15783</v>
          </cell>
        </row>
        <row r="6208">
          <cell r="A6208" t="str">
            <v>Monastir</v>
          </cell>
          <cell r="B6208" t="str">
            <v>SOUEVO1</v>
          </cell>
          <cell r="C6208" t="str">
            <v>3G_Bhira_CTT</v>
          </cell>
          <cell r="D6208">
            <v>9</v>
          </cell>
          <cell r="E6208" t="str">
            <v>UMO185</v>
          </cell>
          <cell r="F6208" t="str">
            <v>UMO185O</v>
          </cell>
          <cell r="G6208" t="str">
            <v>S1</v>
          </cell>
          <cell r="H6208" t="str">
            <v>UMO185_S1</v>
          </cell>
          <cell r="I6208" t="str">
            <v>3G_Bhira_CTT_U900_1</v>
          </cell>
          <cell r="J6208">
            <v>35.613802999999997</v>
          </cell>
          <cell r="K6208">
            <v>11.030548</v>
          </cell>
          <cell r="L6208">
            <v>90</v>
          </cell>
          <cell r="M6208">
            <v>20</v>
          </cell>
          <cell r="N6208">
            <v>29177</v>
          </cell>
          <cell r="O6208">
            <v>348</v>
          </cell>
          <cell r="P6208">
            <v>151</v>
          </cell>
          <cell r="Q6208">
            <v>131</v>
          </cell>
          <cell r="R6208">
            <v>131</v>
          </cell>
          <cell r="S6208">
            <v>3024</v>
          </cell>
          <cell r="T6208">
            <v>2799</v>
          </cell>
          <cell r="U6208">
            <v>29177</v>
          </cell>
        </row>
        <row r="6209">
          <cell r="A6209" t="str">
            <v>Monastir</v>
          </cell>
          <cell r="B6209" t="str">
            <v>SOUEVO1</v>
          </cell>
          <cell r="C6209" t="str">
            <v>3G_Bhira_CTT</v>
          </cell>
          <cell r="D6209">
            <v>9</v>
          </cell>
          <cell r="E6209" t="str">
            <v>UMO185</v>
          </cell>
          <cell r="F6209" t="str">
            <v>UMO185P</v>
          </cell>
          <cell r="G6209" t="str">
            <v>S2</v>
          </cell>
          <cell r="H6209" t="str">
            <v>UMO185_S2</v>
          </cell>
          <cell r="I6209" t="str">
            <v>3G_Bhira_CTT_U900_2</v>
          </cell>
          <cell r="J6209">
            <v>35.613802999999997</v>
          </cell>
          <cell r="K6209">
            <v>11.030548</v>
          </cell>
          <cell r="L6209">
            <v>180</v>
          </cell>
          <cell r="M6209">
            <v>20</v>
          </cell>
          <cell r="N6209">
            <v>29178</v>
          </cell>
          <cell r="O6209">
            <v>359</v>
          </cell>
          <cell r="P6209">
            <v>159</v>
          </cell>
          <cell r="Q6209">
            <v>131</v>
          </cell>
          <cell r="R6209">
            <v>131</v>
          </cell>
          <cell r="S6209">
            <v>3024</v>
          </cell>
          <cell r="T6209">
            <v>2799</v>
          </cell>
          <cell r="U6209">
            <v>29178</v>
          </cell>
        </row>
        <row r="6210">
          <cell r="A6210" t="str">
            <v>Monastir</v>
          </cell>
          <cell r="B6210" t="str">
            <v>SOUEVO1</v>
          </cell>
          <cell r="C6210" t="str">
            <v>3G_Bhira_CTT</v>
          </cell>
          <cell r="D6210">
            <v>9</v>
          </cell>
          <cell r="E6210" t="str">
            <v>UMO185</v>
          </cell>
          <cell r="F6210" t="str">
            <v>UMO185Q</v>
          </cell>
          <cell r="G6210" t="str">
            <v>S3</v>
          </cell>
          <cell r="H6210" t="str">
            <v>UMO185_S3</v>
          </cell>
          <cell r="I6210" t="str">
            <v>3G_Bhira_CTT_U900_3</v>
          </cell>
          <cell r="J6210">
            <v>35.613802999999997</v>
          </cell>
          <cell r="K6210">
            <v>11.030548</v>
          </cell>
          <cell r="L6210">
            <v>320</v>
          </cell>
          <cell r="M6210">
            <v>20</v>
          </cell>
          <cell r="N6210">
            <v>29179</v>
          </cell>
          <cell r="O6210">
            <v>348</v>
          </cell>
          <cell r="P6210">
            <v>167</v>
          </cell>
          <cell r="Q6210">
            <v>131</v>
          </cell>
          <cell r="R6210">
            <v>131</v>
          </cell>
          <cell r="S6210">
            <v>3024</v>
          </cell>
          <cell r="T6210">
            <v>2799</v>
          </cell>
          <cell r="U6210">
            <v>29179</v>
          </cell>
        </row>
        <row r="6211">
          <cell r="A6211" t="str">
            <v>Monastir</v>
          </cell>
          <cell r="B6211" t="str">
            <v>SOUEVO1</v>
          </cell>
          <cell r="C6211" t="str">
            <v>3G_Bhira_CTT</v>
          </cell>
          <cell r="D6211">
            <v>9</v>
          </cell>
          <cell r="E6211" t="str">
            <v>UMO185</v>
          </cell>
          <cell r="F6211" t="str">
            <v>UMO185U</v>
          </cell>
          <cell r="G6211" t="str">
            <v>S1</v>
          </cell>
          <cell r="H6211" t="str">
            <v>UMO185_S1</v>
          </cell>
          <cell r="I6211" t="str">
            <v>3G_Bhira_CTT_U2100_F2_1</v>
          </cell>
          <cell r="J6211">
            <v>35.613802999999997</v>
          </cell>
          <cell r="K6211">
            <v>11.030548</v>
          </cell>
          <cell r="L6211">
            <v>90</v>
          </cell>
          <cell r="M6211">
            <v>20</v>
          </cell>
          <cell r="N6211">
            <v>15834</v>
          </cell>
          <cell r="O6211">
            <v>346</v>
          </cell>
          <cell r="P6211">
            <v>151</v>
          </cell>
          <cell r="Q6211">
            <v>131</v>
          </cell>
          <cell r="R6211">
            <v>131</v>
          </cell>
          <cell r="S6211">
            <v>10738</v>
          </cell>
          <cell r="T6211">
            <v>9788</v>
          </cell>
          <cell r="U6211">
            <v>15834</v>
          </cell>
        </row>
        <row r="6212">
          <cell r="A6212" t="str">
            <v>Monastir</v>
          </cell>
          <cell r="B6212" t="str">
            <v>SOUEVO1</v>
          </cell>
          <cell r="C6212" t="str">
            <v>3G_Bhira_CTT</v>
          </cell>
          <cell r="D6212">
            <v>9</v>
          </cell>
          <cell r="E6212" t="str">
            <v>UMO185</v>
          </cell>
          <cell r="F6212" t="str">
            <v>UMO185V</v>
          </cell>
          <cell r="G6212" t="str">
            <v>S2</v>
          </cell>
          <cell r="H6212" t="str">
            <v>UMO185_S2</v>
          </cell>
          <cell r="I6212" t="str">
            <v>3G_Bhira_CTT_U2100_F2_2</v>
          </cell>
          <cell r="J6212">
            <v>35.613802999999997</v>
          </cell>
          <cell r="K6212">
            <v>11.030548</v>
          </cell>
          <cell r="L6212">
            <v>180</v>
          </cell>
          <cell r="M6212">
            <v>20</v>
          </cell>
          <cell r="N6212">
            <v>15835</v>
          </cell>
          <cell r="O6212">
            <v>346</v>
          </cell>
          <cell r="P6212">
            <v>159</v>
          </cell>
          <cell r="Q6212">
            <v>131</v>
          </cell>
          <cell r="R6212">
            <v>131</v>
          </cell>
          <cell r="S6212">
            <v>10738</v>
          </cell>
          <cell r="T6212">
            <v>9788</v>
          </cell>
          <cell r="U6212">
            <v>15835</v>
          </cell>
        </row>
        <row r="6213">
          <cell r="A6213" t="str">
            <v>Monastir</v>
          </cell>
          <cell r="B6213" t="str">
            <v>SOUEVO1</v>
          </cell>
          <cell r="C6213" t="str">
            <v>3G_Bhira_CTT</v>
          </cell>
          <cell r="D6213">
            <v>9</v>
          </cell>
          <cell r="E6213" t="str">
            <v>UMO185</v>
          </cell>
          <cell r="F6213" t="str">
            <v>UMO185W</v>
          </cell>
          <cell r="G6213" t="str">
            <v>S3</v>
          </cell>
          <cell r="H6213" t="str">
            <v>UMO185_S3</v>
          </cell>
          <cell r="I6213" t="str">
            <v>3G_Bhira_CTT_U2100_F2_3</v>
          </cell>
          <cell r="J6213">
            <v>35.613802999999997</v>
          </cell>
          <cell r="K6213">
            <v>11.030548</v>
          </cell>
          <cell r="L6213">
            <v>320</v>
          </cell>
          <cell r="M6213">
            <v>20</v>
          </cell>
          <cell r="N6213">
            <v>15836</v>
          </cell>
          <cell r="O6213">
            <v>346</v>
          </cell>
          <cell r="P6213">
            <v>167</v>
          </cell>
          <cell r="Q6213">
            <v>131</v>
          </cell>
          <cell r="R6213">
            <v>131</v>
          </cell>
          <cell r="S6213">
            <v>10738</v>
          </cell>
          <cell r="T6213">
            <v>9788</v>
          </cell>
          <cell r="U6213">
            <v>15836</v>
          </cell>
        </row>
        <row r="6214">
          <cell r="A6214" t="str">
            <v>Monastir</v>
          </cell>
          <cell r="B6214" t="str">
            <v>SOUEVO1</v>
          </cell>
          <cell r="C6214" t="str">
            <v>3G_Bhira_CTT</v>
          </cell>
          <cell r="D6214">
            <v>9</v>
          </cell>
          <cell r="E6214" t="str">
            <v>UMO185</v>
          </cell>
          <cell r="F6214" t="str">
            <v>UMO185X</v>
          </cell>
          <cell r="G6214" t="str">
            <v>S1</v>
          </cell>
          <cell r="H6214" t="str">
            <v>UMO185_S1</v>
          </cell>
          <cell r="I6214" t="str">
            <v>3G_Bhira_CTT_U2100_F1_1</v>
          </cell>
          <cell r="J6214">
            <v>35.613802999999997</v>
          </cell>
          <cell r="K6214">
            <v>11.030548</v>
          </cell>
          <cell r="L6214">
            <v>90</v>
          </cell>
          <cell r="M6214">
            <v>20</v>
          </cell>
          <cell r="N6214">
            <v>15831</v>
          </cell>
          <cell r="O6214">
            <v>346</v>
          </cell>
          <cell r="P6214">
            <v>151</v>
          </cell>
          <cell r="Q6214">
            <v>131</v>
          </cell>
          <cell r="R6214">
            <v>131</v>
          </cell>
          <cell r="S6214">
            <v>10713</v>
          </cell>
          <cell r="T6214">
            <v>9763</v>
          </cell>
          <cell r="U6214">
            <v>15831</v>
          </cell>
        </row>
        <row r="6215">
          <cell r="A6215" t="str">
            <v>Monastir</v>
          </cell>
          <cell r="B6215" t="str">
            <v>SOUEVO1</v>
          </cell>
          <cell r="C6215" t="str">
            <v>3G_Bhira_CTT</v>
          </cell>
          <cell r="D6215">
            <v>9</v>
          </cell>
          <cell r="E6215" t="str">
            <v>UMO185</v>
          </cell>
          <cell r="F6215" t="str">
            <v>UMO185Y</v>
          </cell>
          <cell r="G6215" t="str">
            <v>S2</v>
          </cell>
          <cell r="H6215" t="str">
            <v>UMO185_S2</v>
          </cell>
          <cell r="I6215" t="str">
            <v>3G_Bhira_CTT_U2100_F1_2</v>
          </cell>
          <cell r="J6215">
            <v>35.613802999999997</v>
          </cell>
          <cell r="K6215">
            <v>11.030548</v>
          </cell>
          <cell r="L6215">
            <v>180</v>
          </cell>
          <cell r="M6215">
            <v>20</v>
          </cell>
          <cell r="N6215">
            <v>15832</v>
          </cell>
          <cell r="O6215">
            <v>346</v>
          </cell>
          <cell r="P6215">
            <v>159</v>
          </cell>
          <cell r="Q6215">
            <v>131</v>
          </cell>
          <cell r="R6215">
            <v>131</v>
          </cell>
          <cell r="S6215">
            <v>10713</v>
          </cell>
          <cell r="T6215">
            <v>9763</v>
          </cell>
          <cell r="U6215">
            <v>15832</v>
          </cell>
        </row>
        <row r="6216">
          <cell r="A6216" t="str">
            <v>Monastir</v>
          </cell>
          <cell r="B6216" t="str">
            <v>SOUEVO1</v>
          </cell>
          <cell r="C6216" t="str">
            <v>3G_Bhira_CTT</v>
          </cell>
          <cell r="D6216">
            <v>9</v>
          </cell>
          <cell r="E6216" t="str">
            <v>UMO185</v>
          </cell>
          <cell r="F6216" t="str">
            <v>UMO185Z</v>
          </cell>
          <cell r="G6216" t="str">
            <v>S3</v>
          </cell>
          <cell r="H6216" t="str">
            <v>UMO185_S3</v>
          </cell>
          <cell r="I6216" t="str">
            <v>3G_Bhira_CTT_U2100_F1_3</v>
          </cell>
          <cell r="J6216">
            <v>35.613802999999997</v>
          </cell>
          <cell r="K6216">
            <v>11.030548</v>
          </cell>
          <cell r="L6216">
            <v>320</v>
          </cell>
          <cell r="M6216">
            <v>20</v>
          </cell>
          <cell r="N6216">
            <v>15833</v>
          </cell>
          <cell r="O6216">
            <v>346</v>
          </cell>
          <cell r="P6216">
            <v>167</v>
          </cell>
          <cell r="Q6216">
            <v>131</v>
          </cell>
          <cell r="R6216">
            <v>131</v>
          </cell>
          <cell r="S6216">
            <v>10713</v>
          </cell>
          <cell r="T6216">
            <v>9763</v>
          </cell>
          <cell r="U6216">
            <v>15833</v>
          </cell>
        </row>
        <row r="6217">
          <cell r="A6217" t="str">
            <v>Monastir</v>
          </cell>
          <cell r="B6217" t="str">
            <v>SOURNC1</v>
          </cell>
          <cell r="C6217" t="str">
            <v>3G_Micro_Aeroport_Arrivee_Monastir</v>
          </cell>
          <cell r="D6217">
            <v>1</v>
          </cell>
          <cell r="E6217" t="str">
            <v>UMO195</v>
          </cell>
          <cell r="F6217" t="str">
            <v>UMO195X</v>
          </cell>
          <cell r="G6217" t="str">
            <v>S1</v>
          </cell>
          <cell r="H6217" t="str">
            <v>UMO195_S1</v>
          </cell>
          <cell r="I6217" t="str">
            <v>3G_Micro_Aeroport_Arrivee_Monastir_1</v>
          </cell>
          <cell r="J6217">
            <v>35.760534999999997</v>
          </cell>
          <cell r="K6217">
            <v>10.751998</v>
          </cell>
          <cell r="L6217">
            <v>0</v>
          </cell>
          <cell r="M6217">
            <v>4</v>
          </cell>
          <cell r="N6217">
            <v>63951</v>
          </cell>
          <cell r="O6217">
            <v>327</v>
          </cell>
          <cell r="P6217">
            <v>211</v>
          </cell>
          <cell r="Q6217">
            <v>131</v>
          </cell>
          <cell r="R6217">
            <v>131</v>
          </cell>
          <cell r="S6217">
            <v>10713</v>
          </cell>
          <cell r="T6217">
            <v>9763</v>
          </cell>
          <cell r="U6217">
            <v>63951</v>
          </cell>
        </row>
        <row r="6218">
          <cell r="A6218" t="str">
            <v>Monastir</v>
          </cell>
          <cell r="B6218" t="str">
            <v>SOUEVO1</v>
          </cell>
          <cell r="C6218" t="str">
            <v>3G_Amiret_Hatem</v>
          </cell>
          <cell r="D6218">
            <v>9</v>
          </cell>
          <cell r="E6218" t="str">
            <v>UMO278</v>
          </cell>
          <cell r="F6218" t="str">
            <v>UMO278O</v>
          </cell>
          <cell r="G6218" t="str">
            <v>S1</v>
          </cell>
          <cell r="H6218" t="str">
            <v>UMO278_S1</v>
          </cell>
          <cell r="I6218" t="str">
            <v>3G_Amiret_Hatem_U900_1</v>
          </cell>
          <cell r="J6218">
            <v>35.530749999999998</v>
          </cell>
          <cell r="K6218">
            <v>10.747</v>
          </cell>
          <cell r="L6218">
            <v>70</v>
          </cell>
          <cell r="M6218">
            <v>27</v>
          </cell>
          <cell r="N6218">
            <v>13787</v>
          </cell>
          <cell r="O6218">
            <v>358</v>
          </cell>
          <cell r="P6218">
            <v>458</v>
          </cell>
          <cell r="Q6218">
            <v>131</v>
          </cell>
          <cell r="R6218">
            <v>131</v>
          </cell>
          <cell r="S6218">
            <v>3024</v>
          </cell>
          <cell r="T6218">
            <v>2799</v>
          </cell>
          <cell r="U6218">
            <v>13787</v>
          </cell>
        </row>
        <row r="6219">
          <cell r="A6219" t="str">
            <v>Monastir</v>
          </cell>
          <cell r="B6219" t="str">
            <v>SOUEVO1</v>
          </cell>
          <cell r="C6219" t="str">
            <v>3G_Amiret_Hatem</v>
          </cell>
          <cell r="D6219">
            <v>9</v>
          </cell>
          <cell r="E6219" t="str">
            <v>UMO278</v>
          </cell>
          <cell r="F6219" t="str">
            <v>UMO278P</v>
          </cell>
          <cell r="G6219" t="str">
            <v>S2</v>
          </cell>
          <cell r="H6219" t="str">
            <v>UMO278_S2</v>
          </cell>
          <cell r="I6219" t="str">
            <v>3G_Amiret_Hatem_U900_2</v>
          </cell>
          <cell r="J6219">
            <v>35.530749999999998</v>
          </cell>
          <cell r="K6219">
            <v>10.747</v>
          </cell>
          <cell r="L6219">
            <v>190</v>
          </cell>
          <cell r="M6219">
            <v>27</v>
          </cell>
          <cell r="N6219">
            <v>13788</v>
          </cell>
          <cell r="O6219">
            <v>358</v>
          </cell>
          <cell r="P6219">
            <v>466</v>
          </cell>
          <cell r="Q6219">
            <v>131</v>
          </cell>
          <cell r="R6219">
            <v>131</v>
          </cell>
          <cell r="S6219">
            <v>3024</v>
          </cell>
          <cell r="T6219">
            <v>2799</v>
          </cell>
          <cell r="U6219">
            <v>13788</v>
          </cell>
        </row>
        <row r="6220">
          <cell r="A6220" t="str">
            <v>Monastir</v>
          </cell>
          <cell r="B6220" t="str">
            <v>SOUEVO1</v>
          </cell>
          <cell r="C6220" t="str">
            <v>3G_Amiret_Hatem</v>
          </cell>
          <cell r="D6220">
            <v>9</v>
          </cell>
          <cell r="E6220" t="str">
            <v>UMO278</v>
          </cell>
          <cell r="F6220" t="str">
            <v>UMO278Q</v>
          </cell>
          <cell r="G6220" t="str">
            <v>S3</v>
          </cell>
          <cell r="H6220" t="str">
            <v>UMO278_S3</v>
          </cell>
          <cell r="I6220" t="str">
            <v>3G_Amiret_Hatem_U900_3</v>
          </cell>
          <cell r="J6220">
            <v>35.530749999999998</v>
          </cell>
          <cell r="K6220">
            <v>10.747</v>
          </cell>
          <cell r="L6220">
            <v>330</v>
          </cell>
          <cell r="M6220">
            <v>27</v>
          </cell>
          <cell r="N6220">
            <v>13789</v>
          </cell>
          <cell r="O6220">
            <v>358</v>
          </cell>
          <cell r="P6220">
            <v>474</v>
          </cell>
          <cell r="Q6220">
            <v>131</v>
          </cell>
          <cell r="R6220">
            <v>131</v>
          </cell>
          <cell r="S6220">
            <v>3024</v>
          </cell>
          <cell r="T6220">
            <v>2799</v>
          </cell>
          <cell r="U6220">
            <v>13789</v>
          </cell>
        </row>
        <row r="6221">
          <cell r="A6221" t="str">
            <v>Monastir</v>
          </cell>
          <cell r="B6221" t="str">
            <v>SOUEVO1</v>
          </cell>
          <cell r="C6221" t="str">
            <v>3G_Amiret_Hatem</v>
          </cell>
          <cell r="D6221">
            <v>9</v>
          </cell>
          <cell r="E6221" t="str">
            <v>UMO278</v>
          </cell>
          <cell r="F6221" t="str">
            <v>UMO278U</v>
          </cell>
          <cell r="G6221" t="str">
            <v>S1</v>
          </cell>
          <cell r="H6221" t="str">
            <v>UMO278_S1</v>
          </cell>
          <cell r="I6221" t="str">
            <v>3G_Amiret_Hatem_U2100_F2_1</v>
          </cell>
          <cell r="J6221">
            <v>35.530749999999998</v>
          </cell>
          <cell r="K6221">
            <v>10.747</v>
          </cell>
          <cell r="L6221">
            <v>70</v>
          </cell>
          <cell r="M6221">
            <v>27</v>
          </cell>
          <cell r="N6221">
            <v>11784</v>
          </cell>
          <cell r="O6221">
            <v>358</v>
          </cell>
          <cell r="P6221">
            <v>458</v>
          </cell>
          <cell r="Q6221">
            <v>131</v>
          </cell>
          <cell r="R6221">
            <v>131</v>
          </cell>
          <cell r="S6221">
            <v>10738</v>
          </cell>
          <cell r="T6221">
            <v>9788</v>
          </cell>
          <cell r="U6221">
            <v>11784</v>
          </cell>
        </row>
        <row r="6222">
          <cell r="A6222" t="str">
            <v>Monastir</v>
          </cell>
          <cell r="B6222" t="str">
            <v>SOUEVO1</v>
          </cell>
          <cell r="C6222" t="str">
            <v>3G_Amiret_Hatem</v>
          </cell>
          <cell r="D6222">
            <v>9</v>
          </cell>
          <cell r="E6222" t="str">
            <v>UMO278</v>
          </cell>
          <cell r="F6222" t="str">
            <v>UMO278V</v>
          </cell>
          <cell r="G6222" t="str">
            <v>S2</v>
          </cell>
          <cell r="H6222" t="str">
            <v>UMO278_S2</v>
          </cell>
          <cell r="I6222" t="str">
            <v>3G_Amiret_Hatem_U2100_F2_2</v>
          </cell>
          <cell r="J6222">
            <v>35.530749999999998</v>
          </cell>
          <cell r="K6222">
            <v>10.747</v>
          </cell>
          <cell r="L6222">
            <v>190</v>
          </cell>
          <cell r="M6222">
            <v>27</v>
          </cell>
          <cell r="N6222">
            <v>11785</v>
          </cell>
          <cell r="O6222">
            <v>358</v>
          </cell>
          <cell r="P6222">
            <v>466</v>
          </cell>
          <cell r="Q6222">
            <v>131</v>
          </cell>
          <cell r="R6222">
            <v>131</v>
          </cell>
          <cell r="S6222">
            <v>10738</v>
          </cell>
          <cell r="T6222">
            <v>9788</v>
          </cell>
          <cell r="U6222">
            <v>11785</v>
          </cell>
        </row>
        <row r="6223">
          <cell r="A6223" t="str">
            <v>Monastir</v>
          </cell>
          <cell r="B6223" t="str">
            <v>SOUEVO1</v>
          </cell>
          <cell r="C6223" t="str">
            <v>3G_Amiret_Hatem</v>
          </cell>
          <cell r="D6223">
            <v>9</v>
          </cell>
          <cell r="E6223" t="str">
            <v>UMO278</v>
          </cell>
          <cell r="F6223" t="str">
            <v>UMO278W</v>
          </cell>
          <cell r="G6223" t="str">
            <v>S3</v>
          </cell>
          <cell r="H6223" t="str">
            <v>UMO278_S3</v>
          </cell>
          <cell r="I6223" t="str">
            <v>3G_Amiret_Hatem_U2100_F2_3</v>
          </cell>
          <cell r="J6223">
            <v>35.530749999999998</v>
          </cell>
          <cell r="K6223">
            <v>10.747</v>
          </cell>
          <cell r="L6223">
            <v>330</v>
          </cell>
          <cell r="M6223">
            <v>27</v>
          </cell>
          <cell r="N6223">
            <v>11786</v>
          </cell>
          <cell r="O6223">
            <v>358</v>
          </cell>
          <cell r="P6223">
            <v>474</v>
          </cell>
          <cell r="Q6223">
            <v>131</v>
          </cell>
          <cell r="R6223">
            <v>131</v>
          </cell>
          <cell r="S6223">
            <v>10738</v>
          </cell>
          <cell r="T6223">
            <v>9788</v>
          </cell>
          <cell r="U6223">
            <v>11786</v>
          </cell>
        </row>
        <row r="6224">
          <cell r="A6224" t="str">
            <v>Monastir</v>
          </cell>
          <cell r="B6224" t="str">
            <v>SOUEVO1</v>
          </cell>
          <cell r="C6224" t="str">
            <v>3G_Amiret_Hatem</v>
          </cell>
          <cell r="D6224">
            <v>9</v>
          </cell>
          <cell r="E6224" t="str">
            <v>UMO278</v>
          </cell>
          <cell r="F6224" t="str">
            <v>UMO278X</v>
          </cell>
          <cell r="G6224" t="str">
            <v>S1</v>
          </cell>
          <cell r="H6224" t="str">
            <v>UMO278_S1</v>
          </cell>
          <cell r="I6224" t="str">
            <v>3G_Amiret_Hatem_U2100_F1_1</v>
          </cell>
          <cell r="J6224">
            <v>35.530749999999998</v>
          </cell>
          <cell r="K6224">
            <v>10.747</v>
          </cell>
          <cell r="L6224">
            <v>70</v>
          </cell>
          <cell r="M6224">
            <v>27</v>
          </cell>
          <cell r="N6224">
            <v>11781</v>
          </cell>
          <cell r="O6224">
            <v>358</v>
          </cell>
          <cell r="P6224">
            <v>458</v>
          </cell>
          <cell r="Q6224">
            <v>131</v>
          </cell>
          <cell r="R6224">
            <v>131</v>
          </cell>
          <cell r="S6224">
            <v>10713</v>
          </cell>
          <cell r="T6224">
            <v>9763</v>
          </cell>
          <cell r="U6224">
            <v>11781</v>
          </cell>
        </row>
        <row r="6225">
          <cell r="A6225" t="str">
            <v>Monastir</v>
          </cell>
          <cell r="B6225" t="str">
            <v>SOUEVO1</v>
          </cell>
          <cell r="C6225" t="str">
            <v>3G_Amiret_Hatem</v>
          </cell>
          <cell r="D6225">
            <v>9</v>
          </cell>
          <cell r="E6225" t="str">
            <v>UMO278</v>
          </cell>
          <cell r="F6225" t="str">
            <v>UMO278Y</v>
          </cell>
          <cell r="G6225" t="str">
            <v>S2</v>
          </cell>
          <cell r="H6225" t="str">
            <v>UMO278_S2</v>
          </cell>
          <cell r="I6225" t="str">
            <v>3G_Amiret_Hatem_U2100_F1_2</v>
          </cell>
          <cell r="J6225">
            <v>35.530749999999998</v>
          </cell>
          <cell r="K6225">
            <v>10.747</v>
          </cell>
          <cell r="L6225">
            <v>190</v>
          </cell>
          <cell r="M6225">
            <v>27</v>
          </cell>
          <cell r="N6225">
            <v>11782</v>
          </cell>
          <cell r="O6225">
            <v>358</v>
          </cell>
          <cell r="P6225">
            <v>466</v>
          </cell>
          <cell r="Q6225">
            <v>131</v>
          </cell>
          <cell r="R6225">
            <v>131</v>
          </cell>
          <cell r="S6225">
            <v>10713</v>
          </cell>
          <cell r="T6225">
            <v>9763</v>
          </cell>
          <cell r="U6225">
            <v>11782</v>
          </cell>
        </row>
        <row r="6226">
          <cell r="A6226" t="str">
            <v>Monastir</v>
          </cell>
          <cell r="B6226" t="str">
            <v>SOUEVO1</v>
          </cell>
          <cell r="C6226" t="str">
            <v>3G_Amiret_Hatem</v>
          </cell>
          <cell r="D6226">
            <v>9</v>
          </cell>
          <cell r="E6226" t="str">
            <v>UMO278</v>
          </cell>
          <cell r="F6226" t="str">
            <v>UMO278Z</v>
          </cell>
          <cell r="G6226" t="str">
            <v>S3</v>
          </cell>
          <cell r="H6226" t="str">
            <v>UMO278_S3</v>
          </cell>
          <cell r="I6226" t="str">
            <v>3G_Amiret_Hatem_U2100_F1_3</v>
          </cell>
          <cell r="J6226">
            <v>35.530749999999998</v>
          </cell>
          <cell r="K6226">
            <v>10.747</v>
          </cell>
          <cell r="L6226">
            <v>330</v>
          </cell>
          <cell r="M6226">
            <v>27</v>
          </cell>
          <cell r="N6226">
            <v>11783</v>
          </cell>
          <cell r="O6226">
            <v>358</v>
          </cell>
          <cell r="P6226">
            <v>474</v>
          </cell>
          <cell r="Q6226">
            <v>131</v>
          </cell>
          <cell r="R6226">
            <v>131</v>
          </cell>
          <cell r="S6226">
            <v>10713</v>
          </cell>
          <cell r="T6226">
            <v>9763</v>
          </cell>
          <cell r="U6226">
            <v>11783</v>
          </cell>
        </row>
        <row r="6227">
          <cell r="A6227" t="str">
            <v>Monastir</v>
          </cell>
          <cell r="B6227" t="str">
            <v>SOURNC1</v>
          </cell>
          <cell r="C6227" t="str">
            <v>3G_CTT_OUARDANINE_3</v>
          </cell>
          <cell r="D6227">
            <v>12</v>
          </cell>
          <cell r="E6227" t="str">
            <v>UMO287</v>
          </cell>
          <cell r="F6227" t="str">
            <v>UMO287O</v>
          </cell>
          <cell r="G6227" t="str">
            <v>S1</v>
          </cell>
          <cell r="H6227" t="str">
            <v>UMO287_S1</v>
          </cell>
          <cell r="I6227" t="str">
            <v>3G_CTT_OUARDANINE_3_U900_1</v>
          </cell>
          <cell r="J6227">
            <v>35.719588000000002</v>
          </cell>
          <cell r="K6227">
            <v>10.689477999999999</v>
          </cell>
          <cell r="L6227">
            <v>80</v>
          </cell>
          <cell r="M6227">
            <v>19</v>
          </cell>
          <cell r="N6227">
            <v>63497</v>
          </cell>
          <cell r="O6227">
            <v>358</v>
          </cell>
          <cell r="P6227">
            <v>31</v>
          </cell>
          <cell r="Q6227">
            <v>131</v>
          </cell>
          <cell r="R6227">
            <v>131</v>
          </cell>
          <cell r="S6227">
            <v>3024</v>
          </cell>
          <cell r="T6227">
            <v>2799</v>
          </cell>
          <cell r="U6227">
            <v>63497</v>
          </cell>
        </row>
        <row r="6228">
          <cell r="A6228" t="str">
            <v>Monastir</v>
          </cell>
          <cell r="B6228" t="str">
            <v>SOURNC1</v>
          </cell>
          <cell r="C6228" t="str">
            <v>3G_CTT_OUARDANINE_3</v>
          </cell>
          <cell r="D6228">
            <v>12</v>
          </cell>
          <cell r="E6228" t="str">
            <v>UMO287</v>
          </cell>
          <cell r="F6228" t="str">
            <v>UMO287P</v>
          </cell>
          <cell r="G6228" t="str">
            <v>S2</v>
          </cell>
          <cell r="H6228" t="str">
            <v>UMO287_S2</v>
          </cell>
          <cell r="I6228" t="str">
            <v>3G_CTT_OUARDANINE_3_U900_2</v>
          </cell>
          <cell r="J6228">
            <v>35.719588000000002</v>
          </cell>
          <cell r="K6228">
            <v>10.689477999999999</v>
          </cell>
          <cell r="L6228">
            <v>180</v>
          </cell>
          <cell r="M6228">
            <v>19</v>
          </cell>
          <cell r="N6228">
            <v>63498</v>
          </cell>
          <cell r="O6228">
            <v>358</v>
          </cell>
          <cell r="P6228">
            <v>39</v>
          </cell>
          <cell r="Q6228">
            <v>131</v>
          </cell>
          <cell r="R6228">
            <v>131</v>
          </cell>
          <cell r="S6228">
            <v>3024</v>
          </cell>
          <cell r="T6228">
            <v>2799</v>
          </cell>
          <cell r="U6228">
            <v>63498</v>
          </cell>
        </row>
        <row r="6229">
          <cell r="A6229" t="str">
            <v>Monastir</v>
          </cell>
          <cell r="B6229" t="str">
            <v>SOURNC1</v>
          </cell>
          <cell r="C6229" t="str">
            <v>3G_CTT_OUARDANINE_3</v>
          </cell>
          <cell r="D6229">
            <v>12</v>
          </cell>
          <cell r="E6229" t="str">
            <v>UMO287</v>
          </cell>
          <cell r="F6229" t="str">
            <v>UMO287Q</v>
          </cell>
          <cell r="G6229" t="str">
            <v>S3</v>
          </cell>
          <cell r="H6229" t="str">
            <v>UMO287_S3</v>
          </cell>
          <cell r="I6229" t="str">
            <v>3G_CTT_OUARDANINE_3_U900_3</v>
          </cell>
          <cell r="J6229">
            <v>35.719588000000002</v>
          </cell>
          <cell r="K6229">
            <v>10.689477999999999</v>
          </cell>
          <cell r="L6229">
            <v>250</v>
          </cell>
          <cell r="M6229">
            <v>19</v>
          </cell>
          <cell r="N6229">
            <v>63499</v>
          </cell>
          <cell r="O6229">
            <v>358</v>
          </cell>
          <cell r="P6229">
            <v>47</v>
          </cell>
          <cell r="Q6229">
            <v>131</v>
          </cell>
          <cell r="R6229">
            <v>131</v>
          </cell>
          <cell r="S6229">
            <v>3024</v>
          </cell>
          <cell r="T6229">
            <v>2799</v>
          </cell>
          <cell r="U6229">
            <v>63499</v>
          </cell>
        </row>
        <row r="6230">
          <cell r="A6230" t="str">
            <v>Monastir</v>
          </cell>
          <cell r="B6230" t="str">
            <v>SOURNC1</v>
          </cell>
          <cell r="C6230" t="str">
            <v>3G_CTT_OUARDANINE_3</v>
          </cell>
          <cell r="D6230">
            <v>12</v>
          </cell>
          <cell r="E6230" t="str">
            <v>UMO287</v>
          </cell>
          <cell r="F6230" t="str">
            <v>UMO287R</v>
          </cell>
          <cell r="G6230" t="str">
            <v>S1</v>
          </cell>
          <cell r="H6230" t="str">
            <v>UMO287_S1</v>
          </cell>
          <cell r="I6230" t="str">
            <v>3G_CTT_OUARDANINE_3_F3_1</v>
          </cell>
          <cell r="J6230">
            <v>35.719588000000002</v>
          </cell>
          <cell r="K6230">
            <v>10.689477999999999</v>
          </cell>
          <cell r="L6230">
            <v>80</v>
          </cell>
          <cell r="M6230">
            <v>19</v>
          </cell>
          <cell r="N6230">
            <v>11877</v>
          </cell>
          <cell r="O6230">
            <v>340</v>
          </cell>
          <cell r="P6230">
            <v>31</v>
          </cell>
          <cell r="Q6230">
            <v>131</v>
          </cell>
          <cell r="R6230">
            <v>131</v>
          </cell>
          <cell r="S6230">
            <v>10688</v>
          </cell>
          <cell r="T6230">
            <v>9738</v>
          </cell>
          <cell r="U6230">
            <v>11877</v>
          </cell>
        </row>
        <row r="6231">
          <cell r="A6231" t="str">
            <v>Monastir</v>
          </cell>
          <cell r="B6231" t="str">
            <v>SOURNC1</v>
          </cell>
          <cell r="C6231" t="str">
            <v>3G_CTT_OUARDANINE_3</v>
          </cell>
          <cell r="D6231">
            <v>12</v>
          </cell>
          <cell r="E6231" t="str">
            <v>UMO287</v>
          </cell>
          <cell r="F6231" t="str">
            <v>UMO287S</v>
          </cell>
          <cell r="G6231" t="str">
            <v>S2</v>
          </cell>
          <cell r="H6231" t="str">
            <v>UMO287_S2</v>
          </cell>
          <cell r="I6231" t="str">
            <v>3G_CTT_OUARDANINE_3_F3_2</v>
          </cell>
          <cell r="J6231">
            <v>35.719588000000002</v>
          </cell>
          <cell r="K6231">
            <v>10.689477999999999</v>
          </cell>
          <cell r="L6231">
            <v>180</v>
          </cell>
          <cell r="M6231">
            <v>19</v>
          </cell>
          <cell r="N6231">
            <v>11878</v>
          </cell>
          <cell r="O6231">
            <v>340</v>
          </cell>
          <cell r="P6231">
            <v>39</v>
          </cell>
          <cell r="Q6231">
            <v>131</v>
          </cell>
          <cell r="R6231">
            <v>131</v>
          </cell>
          <cell r="S6231">
            <v>10688</v>
          </cell>
          <cell r="T6231">
            <v>9738</v>
          </cell>
          <cell r="U6231">
            <v>11878</v>
          </cell>
        </row>
        <row r="6232">
          <cell r="A6232" t="str">
            <v>Monastir</v>
          </cell>
          <cell r="B6232" t="str">
            <v>SOURNC1</v>
          </cell>
          <cell r="C6232" t="str">
            <v>3G_CTT_OUARDANINE_3</v>
          </cell>
          <cell r="D6232">
            <v>12</v>
          </cell>
          <cell r="E6232" t="str">
            <v>UMO287</v>
          </cell>
          <cell r="F6232" t="str">
            <v>UMO287T</v>
          </cell>
          <cell r="G6232" t="str">
            <v>S3</v>
          </cell>
          <cell r="H6232" t="str">
            <v>UMO287_S3</v>
          </cell>
          <cell r="I6232" t="str">
            <v>3G_CTT_OUARDANINE_3_F3_3</v>
          </cell>
          <cell r="J6232">
            <v>35.719588000000002</v>
          </cell>
          <cell r="K6232">
            <v>10.689477999999999</v>
          </cell>
          <cell r="L6232">
            <v>250</v>
          </cell>
          <cell r="M6232">
            <v>19</v>
          </cell>
          <cell r="N6232">
            <v>11879</v>
          </cell>
          <cell r="O6232">
            <v>340</v>
          </cell>
          <cell r="P6232">
            <v>47</v>
          </cell>
          <cell r="Q6232">
            <v>131</v>
          </cell>
          <cell r="R6232">
            <v>131</v>
          </cell>
          <cell r="S6232">
            <v>10688</v>
          </cell>
          <cell r="T6232">
            <v>9738</v>
          </cell>
          <cell r="U6232">
            <v>11879</v>
          </cell>
        </row>
        <row r="6233">
          <cell r="A6233" t="str">
            <v>Monastir</v>
          </cell>
          <cell r="B6233" t="str">
            <v>SOURNC1</v>
          </cell>
          <cell r="C6233" t="str">
            <v>3G_CTT_OUARDANINE_3</v>
          </cell>
          <cell r="D6233">
            <v>12</v>
          </cell>
          <cell r="E6233" t="str">
            <v>UMO287</v>
          </cell>
          <cell r="F6233" t="str">
            <v>UMO287U</v>
          </cell>
          <cell r="G6233" t="str">
            <v>S1</v>
          </cell>
          <cell r="H6233" t="str">
            <v>UMO287_S1</v>
          </cell>
          <cell r="I6233" t="str">
            <v>3G_CTT_OUARDANINE_3_U2100_F2_1</v>
          </cell>
          <cell r="J6233">
            <v>35.719588000000002</v>
          </cell>
          <cell r="K6233">
            <v>10.689477999999999</v>
          </cell>
          <cell r="L6233">
            <v>80</v>
          </cell>
          <cell r="M6233">
            <v>19</v>
          </cell>
          <cell r="N6233">
            <v>11874</v>
          </cell>
          <cell r="O6233">
            <v>340</v>
          </cell>
          <cell r="P6233">
            <v>31</v>
          </cell>
          <cell r="Q6233">
            <v>131</v>
          </cell>
          <cell r="R6233">
            <v>131</v>
          </cell>
          <cell r="S6233">
            <v>10738</v>
          </cell>
          <cell r="T6233">
            <v>9788</v>
          </cell>
          <cell r="U6233">
            <v>11874</v>
          </cell>
        </row>
        <row r="6234">
          <cell r="A6234" t="str">
            <v>Monastir</v>
          </cell>
          <cell r="B6234" t="str">
            <v>SOURNC1</v>
          </cell>
          <cell r="C6234" t="str">
            <v>3G_CTT_OUARDANINE_3</v>
          </cell>
          <cell r="D6234">
            <v>12</v>
          </cell>
          <cell r="E6234" t="str">
            <v>UMO287</v>
          </cell>
          <cell r="F6234" t="str">
            <v>UMO287V</v>
          </cell>
          <cell r="G6234" t="str">
            <v>S2</v>
          </cell>
          <cell r="H6234" t="str">
            <v>UMO287_S2</v>
          </cell>
          <cell r="I6234" t="str">
            <v>3G_CTT_OUARDANINE_3_U2100_F2_2</v>
          </cell>
          <cell r="J6234">
            <v>35.719588000000002</v>
          </cell>
          <cell r="K6234">
            <v>10.689477999999999</v>
          </cell>
          <cell r="L6234">
            <v>180</v>
          </cell>
          <cell r="M6234">
            <v>19</v>
          </cell>
          <cell r="N6234">
            <v>11875</v>
          </cell>
          <cell r="O6234">
            <v>340</v>
          </cell>
          <cell r="P6234">
            <v>39</v>
          </cell>
          <cell r="Q6234">
            <v>131</v>
          </cell>
          <cell r="R6234">
            <v>131</v>
          </cell>
          <cell r="S6234">
            <v>10738</v>
          </cell>
          <cell r="T6234">
            <v>9788</v>
          </cell>
          <cell r="U6234">
            <v>11875</v>
          </cell>
        </row>
        <row r="6235">
          <cell r="A6235" t="str">
            <v>Monastir</v>
          </cell>
          <cell r="B6235" t="str">
            <v>SOURNC1</v>
          </cell>
          <cell r="C6235" t="str">
            <v>3G_CTT_OUARDANINE_3</v>
          </cell>
          <cell r="D6235">
            <v>12</v>
          </cell>
          <cell r="E6235" t="str">
            <v>UMO287</v>
          </cell>
          <cell r="F6235" t="str">
            <v>UMO287W</v>
          </cell>
          <cell r="G6235" t="str">
            <v>S3</v>
          </cell>
          <cell r="H6235" t="str">
            <v>UMO287_S3</v>
          </cell>
          <cell r="I6235" t="str">
            <v>3G_CTT_OUARDANINE_3_U2100_F2_3</v>
          </cell>
          <cell r="J6235">
            <v>35.719588000000002</v>
          </cell>
          <cell r="K6235">
            <v>10.689477999999999</v>
          </cell>
          <cell r="L6235">
            <v>250</v>
          </cell>
          <cell r="M6235">
            <v>19</v>
          </cell>
          <cell r="N6235">
            <v>11876</v>
          </cell>
          <cell r="O6235">
            <v>340</v>
          </cell>
          <cell r="P6235">
            <v>47</v>
          </cell>
          <cell r="Q6235">
            <v>131</v>
          </cell>
          <cell r="R6235">
            <v>131</v>
          </cell>
          <cell r="S6235">
            <v>10738</v>
          </cell>
          <cell r="T6235">
            <v>9788</v>
          </cell>
          <cell r="U6235">
            <v>11876</v>
          </cell>
        </row>
        <row r="6236">
          <cell r="A6236" t="str">
            <v>Monastir</v>
          </cell>
          <cell r="B6236" t="str">
            <v>SOURNC1</v>
          </cell>
          <cell r="C6236" t="str">
            <v>3G_CTT_OUARDANINE_3</v>
          </cell>
          <cell r="D6236">
            <v>12</v>
          </cell>
          <cell r="E6236" t="str">
            <v>UMO287</v>
          </cell>
          <cell r="F6236" t="str">
            <v>UMO287X</v>
          </cell>
          <cell r="G6236" t="str">
            <v>S1</v>
          </cell>
          <cell r="H6236" t="str">
            <v>UMO287_S1</v>
          </cell>
          <cell r="I6236" t="str">
            <v>3G_CTT_OUARDANINE_3_U2100_F1_1</v>
          </cell>
          <cell r="J6236">
            <v>35.719588000000002</v>
          </cell>
          <cell r="K6236">
            <v>10.689477999999999</v>
          </cell>
          <cell r="L6236">
            <v>80</v>
          </cell>
          <cell r="M6236">
            <v>19</v>
          </cell>
          <cell r="N6236">
            <v>11871</v>
          </cell>
          <cell r="O6236">
            <v>340</v>
          </cell>
          <cell r="P6236">
            <v>31</v>
          </cell>
          <cell r="Q6236">
            <v>131</v>
          </cell>
          <cell r="R6236">
            <v>131</v>
          </cell>
          <cell r="S6236">
            <v>10713</v>
          </cell>
          <cell r="T6236">
            <v>9763</v>
          </cell>
          <cell r="U6236">
            <v>11871</v>
          </cell>
        </row>
        <row r="6237">
          <cell r="A6237" t="str">
            <v>Monastir</v>
          </cell>
          <cell r="B6237" t="str">
            <v>SOURNC1</v>
          </cell>
          <cell r="C6237" t="str">
            <v>3G_CTT_OUARDANINE_3</v>
          </cell>
          <cell r="D6237">
            <v>12</v>
          </cell>
          <cell r="E6237" t="str">
            <v>UMO287</v>
          </cell>
          <cell r="F6237" t="str">
            <v>UMO287Y</v>
          </cell>
          <cell r="G6237" t="str">
            <v>S2</v>
          </cell>
          <cell r="H6237" t="str">
            <v>UMO287_S2</v>
          </cell>
          <cell r="I6237" t="str">
            <v>3G_CTT_OUARDANINE_3_U2100_F1_2</v>
          </cell>
          <cell r="J6237">
            <v>35.719588000000002</v>
          </cell>
          <cell r="K6237">
            <v>10.689477999999999</v>
          </cell>
          <cell r="L6237">
            <v>180</v>
          </cell>
          <cell r="M6237">
            <v>19</v>
          </cell>
          <cell r="N6237">
            <v>11872</v>
          </cell>
          <cell r="O6237">
            <v>340</v>
          </cell>
          <cell r="P6237">
            <v>39</v>
          </cell>
          <cell r="Q6237">
            <v>131</v>
          </cell>
          <cell r="R6237">
            <v>131</v>
          </cell>
          <cell r="S6237">
            <v>10713</v>
          </cell>
          <cell r="T6237">
            <v>9763</v>
          </cell>
          <cell r="U6237">
            <v>11872</v>
          </cell>
        </row>
        <row r="6238">
          <cell r="A6238" t="str">
            <v>Monastir</v>
          </cell>
          <cell r="B6238" t="str">
            <v>SOURNC1</v>
          </cell>
          <cell r="C6238" t="str">
            <v>3G_CTT_OUARDANINE_3</v>
          </cell>
          <cell r="D6238">
            <v>12</v>
          </cell>
          <cell r="E6238" t="str">
            <v>UMO287</v>
          </cell>
          <cell r="F6238" t="str">
            <v>UMO287Z</v>
          </cell>
          <cell r="G6238" t="str">
            <v>S3</v>
          </cell>
          <cell r="H6238" t="str">
            <v>UMO287_S3</v>
          </cell>
          <cell r="I6238" t="str">
            <v>3G_CTT_OUARDANINE_3_U2100_F1_3</v>
          </cell>
          <cell r="J6238">
            <v>35.719588000000002</v>
          </cell>
          <cell r="K6238">
            <v>10.689477999999999</v>
          </cell>
          <cell r="L6238">
            <v>250</v>
          </cell>
          <cell r="M6238">
            <v>19</v>
          </cell>
          <cell r="N6238">
            <v>11873</v>
          </cell>
          <cell r="O6238">
            <v>340</v>
          </cell>
          <cell r="P6238">
            <v>47</v>
          </cell>
          <cell r="Q6238">
            <v>131</v>
          </cell>
          <cell r="R6238">
            <v>131</v>
          </cell>
          <cell r="S6238">
            <v>10713</v>
          </cell>
          <cell r="T6238">
            <v>9763</v>
          </cell>
          <cell r="U6238">
            <v>11873</v>
          </cell>
        </row>
        <row r="6239">
          <cell r="A6239" t="str">
            <v>Monastir</v>
          </cell>
          <cell r="B6239" t="str">
            <v>SOURNC1</v>
          </cell>
          <cell r="C6239" t="str">
            <v>3G_CTT_AMIRET_HOJJEJ</v>
          </cell>
          <cell r="D6239">
            <v>12</v>
          </cell>
          <cell r="E6239" t="str">
            <v>UMO298</v>
          </cell>
          <cell r="F6239" t="str">
            <v>UMO298O</v>
          </cell>
          <cell r="G6239" t="str">
            <v>S1</v>
          </cell>
          <cell r="H6239" t="str">
            <v>UMO298_S1</v>
          </cell>
          <cell r="I6239" t="str">
            <v>3G_CTT_AMIRET_HOJJEJ_U900_1</v>
          </cell>
          <cell r="J6239">
            <v>35.503010000000003</v>
          </cell>
          <cell r="K6239">
            <v>10.814571000000001</v>
          </cell>
          <cell r="L6239">
            <v>230</v>
          </cell>
          <cell r="M6239">
            <v>27</v>
          </cell>
          <cell r="N6239">
            <v>13217</v>
          </cell>
          <cell r="O6239">
            <v>358</v>
          </cell>
          <cell r="P6239">
            <v>34</v>
          </cell>
          <cell r="Q6239">
            <v>131</v>
          </cell>
          <cell r="R6239">
            <v>131</v>
          </cell>
          <cell r="S6239">
            <v>3024</v>
          </cell>
          <cell r="T6239">
            <v>2799</v>
          </cell>
          <cell r="U6239">
            <v>13217</v>
          </cell>
        </row>
        <row r="6240">
          <cell r="A6240" t="str">
            <v>Monastir</v>
          </cell>
          <cell r="B6240" t="str">
            <v>SOURNC1</v>
          </cell>
          <cell r="C6240" t="str">
            <v>3G_CTT_AMIRET_HOJJEJ</v>
          </cell>
          <cell r="D6240">
            <v>12</v>
          </cell>
          <cell r="E6240" t="str">
            <v>UMO298</v>
          </cell>
          <cell r="F6240" t="str">
            <v>UMO298P</v>
          </cell>
          <cell r="G6240" t="str">
            <v>S2</v>
          </cell>
          <cell r="H6240" t="str">
            <v>UMO298_S2</v>
          </cell>
          <cell r="I6240" t="str">
            <v>3G_CTT_AMIRET_HOJJEJ_U900_2</v>
          </cell>
          <cell r="J6240">
            <v>35.503010000000003</v>
          </cell>
          <cell r="K6240">
            <v>10.814571000000001</v>
          </cell>
          <cell r="L6240">
            <v>230</v>
          </cell>
          <cell r="M6240">
            <v>27</v>
          </cell>
          <cell r="N6240">
            <v>13218</v>
          </cell>
          <cell r="O6240">
            <v>358</v>
          </cell>
          <cell r="P6240">
            <v>18</v>
          </cell>
          <cell r="Q6240">
            <v>131</v>
          </cell>
          <cell r="R6240">
            <v>131</v>
          </cell>
          <cell r="S6240">
            <v>3024</v>
          </cell>
          <cell r="T6240">
            <v>2799</v>
          </cell>
          <cell r="U6240">
            <v>13218</v>
          </cell>
        </row>
        <row r="6241">
          <cell r="A6241" t="str">
            <v>Monastir</v>
          </cell>
          <cell r="B6241" t="str">
            <v>SOURNC1</v>
          </cell>
          <cell r="C6241" t="str">
            <v>3G_CTT_AMIRET_HOJJEJ</v>
          </cell>
          <cell r="D6241">
            <v>12</v>
          </cell>
          <cell r="E6241" t="str">
            <v>UMO298</v>
          </cell>
          <cell r="F6241" t="str">
            <v>UMO298Q</v>
          </cell>
          <cell r="G6241" t="str">
            <v>S3</v>
          </cell>
          <cell r="H6241" t="str">
            <v>UMO298_S3</v>
          </cell>
          <cell r="I6241" t="str">
            <v>3G_CTT_AMIRET_HOJJEJ_U900_3</v>
          </cell>
          <cell r="J6241">
            <v>35.503010000000003</v>
          </cell>
          <cell r="K6241">
            <v>10.814571000000001</v>
          </cell>
          <cell r="L6241">
            <v>340</v>
          </cell>
          <cell r="M6241">
            <v>27</v>
          </cell>
          <cell r="N6241">
            <v>13219</v>
          </cell>
          <cell r="O6241">
            <v>358</v>
          </cell>
          <cell r="P6241">
            <v>26</v>
          </cell>
          <cell r="Q6241">
            <v>131</v>
          </cell>
          <cell r="R6241">
            <v>131</v>
          </cell>
          <cell r="S6241">
            <v>3024</v>
          </cell>
          <cell r="T6241">
            <v>2799</v>
          </cell>
          <cell r="U6241">
            <v>13219</v>
          </cell>
        </row>
        <row r="6242">
          <cell r="A6242" t="str">
            <v>Monastir</v>
          </cell>
          <cell r="B6242" t="str">
            <v>SOURNC1</v>
          </cell>
          <cell r="C6242" t="str">
            <v>3G_CTT_AMIRET_HOJJEJ</v>
          </cell>
          <cell r="D6242">
            <v>12</v>
          </cell>
          <cell r="E6242" t="str">
            <v>UMO298</v>
          </cell>
          <cell r="F6242" t="str">
            <v>UMO298R</v>
          </cell>
          <cell r="G6242" t="str">
            <v>S1</v>
          </cell>
          <cell r="H6242" t="str">
            <v>UMO298_S1</v>
          </cell>
          <cell r="I6242" t="str">
            <v>3G_CTT_AMIRET_HOJJEJ_F3_1</v>
          </cell>
          <cell r="J6242">
            <v>35.503010000000003</v>
          </cell>
          <cell r="K6242">
            <v>10.814571000000001</v>
          </cell>
          <cell r="L6242">
            <v>230</v>
          </cell>
          <cell r="M6242">
            <v>27</v>
          </cell>
          <cell r="N6242">
            <v>11987</v>
          </cell>
          <cell r="O6242">
            <v>340</v>
          </cell>
          <cell r="P6242">
            <v>34</v>
          </cell>
          <cell r="Q6242">
            <v>131</v>
          </cell>
          <cell r="R6242">
            <v>131</v>
          </cell>
          <cell r="S6242">
            <v>10688</v>
          </cell>
          <cell r="T6242">
            <v>9738</v>
          </cell>
          <cell r="U6242">
            <v>11987</v>
          </cell>
        </row>
        <row r="6243">
          <cell r="A6243" t="str">
            <v>Monastir</v>
          </cell>
          <cell r="B6243" t="str">
            <v>SOURNC1</v>
          </cell>
          <cell r="C6243" t="str">
            <v>3G_CTT_AMIRET_HOJJEJ</v>
          </cell>
          <cell r="D6243">
            <v>12</v>
          </cell>
          <cell r="E6243" t="str">
            <v>UMO298</v>
          </cell>
          <cell r="F6243" t="str">
            <v>UMO298S</v>
          </cell>
          <cell r="G6243" t="str">
            <v>S2</v>
          </cell>
          <cell r="H6243" t="str">
            <v>UMO298_S2</v>
          </cell>
          <cell r="I6243" t="str">
            <v>3G_CTT_AMIRET_HOJJEJ_F3_2</v>
          </cell>
          <cell r="J6243">
            <v>35.503010000000003</v>
          </cell>
          <cell r="K6243">
            <v>10.814571000000001</v>
          </cell>
          <cell r="L6243">
            <v>230</v>
          </cell>
          <cell r="M6243">
            <v>27</v>
          </cell>
          <cell r="N6243">
            <v>11988</v>
          </cell>
          <cell r="O6243">
            <v>340</v>
          </cell>
          <cell r="P6243">
            <v>18</v>
          </cell>
          <cell r="Q6243">
            <v>131</v>
          </cell>
          <cell r="R6243">
            <v>131</v>
          </cell>
          <cell r="S6243">
            <v>10688</v>
          </cell>
          <cell r="T6243">
            <v>9738</v>
          </cell>
          <cell r="U6243">
            <v>11988</v>
          </cell>
        </row>
        <row r="6244">
          <cell r="A6244" t="str">
            <v>Monastir</v>
          </cell>
          <cell r="B6244" t="str">
            <v>SOURNC1</v>
          </cell>
          <cell r="C6244" t="str">
            <v>3G_CTT_AMIRET_HOJJEJ</v>
          </cell>
          <cell r="D6244">
            <v>12</v>
          </cell>
          <cell r="E6244" t="str">
            <v>UMO298</v>
          </cell>
          <cell r="F6244" t="str">
            <v>UMO298T</v>
          </cell>
          <cell r="G6244" t="str">
            <v>S3</v>
          </cell>
          <cell r="H6244" t="str">
            <v>UMO298_S3</v>
          </cell>
          <cell r="I6244" t="str">
            <v>3G_CTT_AMIRET_HOJJEJ_F3_3</v>
          </cell>
          <cell r="J6244">
            <v>35.503010000000003</v>
          </cell>
          <cell r="K6244">
            <v>10.814571000000001</v>
          </cell>
          <cell r="L6244">
            <v>340</v>
          </cell>
          <cell r="M6244">
            <v>27</v>
          </cell>
          <cell r="N6244">
            <v>11989</v>
          </cell>
          <cell r="O6244">
            <v>340</v>
          </cell>
          <cell r="P6244">
            <v>26</v>
          </cell>
          <cell r="Q6244">
            <v>131</v>
          </cell>
          <cell r="R6244">
            <v>131</v>
          </cell>
          <cell r="S6244">
            <v>10688</v>
          </cell>
          <cell r="T6244">
            <v>9738</v>
          </cell>
          <cell r="U6244">
            <v>11989</v>
          </cell>
        </row>
        <row r="6245">
          <cell r="A6245" t="str">
            <v>Monastir</v>
          </cell>
          <cell r="B6245" t="str">
            <v>SOURNC1</v>
          </cell>
          <cell r="C6245" t="str">
            <v>3G_CTT_AMIRET_HOJJEJ</v>
          </cell>
          <cell r="D6245">
            <v>12</v>
          </cell>
          <cell r="E6245" t="str">
            <v>UMO298</v>
          </cell>
          <cell r="F6245" t="str">
            <v>UMO298U</v>
          </cell>
          <cell r="G6245" t="str">
            <v>S1</v>
          </cell>
          <cell r="H6245" t="str">
            <v>UMO298_S1</v>
          </cell>
          <cell r="I6245" t="str">
            <v>3G_CTT_AMIRET_HOJJEJ_U2100_F2_1</v>
          </cell>
          <cell r="J6245">
            <v>35.503010000000003</v>
          </cell>
          <cell r="K6245">
            <v>10.814571000000001</v>
          </cell>
          <cell r="L6245">
            <v>230</v>
          </cell>
          <cell r="M6245">
            <v>27</v>
          </cell>
          <cell r="N6245">
            <v>11984</v>
          </cell>
          <cell r="O6245">
            <v>340</v>
          </cell>
          <cell r="P6245">
            <v>34</v>
          </cell>
          <cell r="Q6245">
            <v>131</v>
          </cell>
          <cell r="R6245">
            <v>131</v>
          </cell>
          <cell r="S6245">
            <v>10738</v>
          </cell>
          <cell r="T6245">
            <v>9788</v>
          </cell>
          <cell r="U6245">
            <v>11984</v>
          </cell>
        </row>
        <row r="6246">
          <cell r="A6246" t="str">
            <v>Monastir</v>
          </cell>
          <cell r="B6246" t="str">
            <v>SOURNC1</v>
          </cell>
          <cell r="C6246" t="str">
            <v>3G_CTT_AMIRET_HOJJEJ</v>
          </cell>
          <cell r="D6246">
            <v>12</v>
          </cell>
          <cell r="E6246" t="str">
            <v>UMO298</v>
          </cell>
          <cell r="F6246" t="str">
            <v>UMO298V</v>
          </cell>
          <cell r="G6246" t="str">
            <v>S2</v>
          </cell>
          <cell r="H6246" t="str">
            <v>UMO298_S2</v>
          </cell>
          <cell r="I6246" t="str">
            <v>3G_CTT_AMIRET_HOJJEJ_U2100_F2_2</v>
          </cell>
          <cell r="J6246">
            <v>35.503010000000003</v>
          </cell>
          <cell r="K6246">
            <v>10.814571000000001</v>
          </cell>
          <cell r="L6246">
            <v>230</v>
          </cell>
          <cell r="M6246">
            <v>27</v>
          </cell>
          <cell r="N6246">
            <v>11985</v>
          </cell>
          <cell r="O6246">
            <v>340</v>
          </cell>
          <cell r="P6246">
            <v>18</v>
          </cell>
          <cell r="Q6246">
            <v>131</v>
          </cell>
          <cell r="R6246">
            <v>131</v>
          </cell>
          <cell r="S6246">
            <v>10738</v>
          </cell>
          <cell r="T6246">
            <v>9788</v>
          </cell>
          <cell r="U6246">
            <v>11985</v>
          </cell>
        </row>
        <row r="6247">
          <cell r="A6247" t="str">
            <v>Monastir</v>
          </cell>
          <cell r="B6247" t="str">
            <v>SOURNC1</v>
          </cell>
          <cell r="C6247" t="str">
            <v>3G_CTT_AMIRET_HOJJEJ</v>
          </cell>
          <cell r="D6247">
            <v>12</v>
          </cell>
          <cell r="E6247" t="str">
            <v>UMO298</v>
          </cell>
          <cell r="F6247" t="str">
            <v>UMO298W</v>
          </cell>
          <cell r="G6247" t="str">
            <v>S3</v>
          </cell>
          <cell r="H6247" t="str">
            <v>UMO298_S3</v>
          </cell>
          <cell r="I6247" t="str">
            <v>3G_CTT_AMIRET_HOJJEJ_U2100_F2_3</v>
          </cell>
          <cell r="J6247">
            <v>35.503010000000003</v>
          </cell>
          <cell r="K6247">
            <v>10.814571000000001</v>
          </cell>
          <cell r="L6247">
            <v>340</v>
          </cell>
          <cell r="M6247">
            <v>27</v>
          </cell>
          <cell r="N6247">
            <v>11986</v>
          </cell>
          <cell r="O6247">
            <v>340</v>
          </cell>
          <cell r="P6247">
            <v>26</v>
          </cell>
          <cell r="Q6247">
            <v>131</v>
          </cell>
          <cell r="R6247">
            <v>131</v>
          </cell>
          <cell r="S6247">
            <v>10738</v>
          </cell>
          <cell r="T6247">
            <v>9788</v>
          </cell>
          <cell r="U6247">
            <v>11986</v>
          </cell>
        </row>
        <row r="6248">
          <cell r="A6248" t="str">
            <v>Monastir</v>
          </cell>
          <cell r="B6248" t="str">
            <v>SOURNC1</v>
          </cell>
          <cell r="C6248" t="str">
            <v>3G_CTT_AMIRET_HOJJEJ</v>
          </cell>
          <cell r="D6248">
            <v>12</v>
          </cell>
          <cell r="E6248" t="str">
            <v>UMO298</v>
          </cell>
          <cell r="F6248" t="str">
            <v>UMO298X</v>
          </cell>
          <cell r="G6248" t="str">
            <v>S1</v>
          </cell>
          <cell r="H6248" t="str">
            <v>UMO298_S1</v>
          </cell>
          <cell r="I6248" t="str">
            <v>3G_CTT_AMIRET_HOJJEJ_U2100_F1_1</v>
          </cell>
          <cell r="J6248">
            <v>35.503010000000003</v>
          </cell>
          <cell r="K6248">
            <v>10.814571000000001</v>
          </cell>
          <cell r="L6248">
            <v>230</v>
          </cell>
          <cell r="M6248">
            <v>27</v>
          </cell>
          <cell r="N6248">
            <v>11981</v>
          </cell>
          <cell r="O6248">
            <v>340</v>
          </cell>
          <cell r="P6248">
            <v>34</v>
          </cell>
          <cell r="Q6248">
            <v>131</v>
          </cell>
          <cell r="R6248">
            <v>131</v>
          </cell>
          <cell r="S6248">
            <v>10713</v>
          </cell>
          <cell r="T6248">
            <v>9763</v>
          </cell>
          <cell r="U6248">
            <v>11981</v>
          </cell>
        </row>
        <row r="6249">
          <cell r="A6249" t="str">
            <v>Monastir</v>
          </cell>
          <cell r="B6249" t="str">
            <v>SOURNC1</v>
          </cell>
          <cell r="C6249" t="str">
            <v>3G_CTT_AMIRET_HOJJEJ</v>
          </cell>
          <cell r="D6249">
            <v>12</v>
          </cell>
          <cell r="E6249" t="str">
            <v>UMO298</v>
          </cell>
          <cell r="F6249" t="str">
            <v>UMO298Y</v>
          </cell>
          <cell r="G6249" t="str">
            <v>S2</v>
          </cell>
          <cell r="H6249" t="str">
            <v>UMO298_S2</v>
          </cell>
          <cell r="I6249" t="str">
            <v>3G_CTT_AMIRET_HOJJEJ_U2100_F1_2</v>
          </cell>
          <cell r="J6249">
            <v>35.503010000000003</v>
          </cell>
          <cell r="K6249">
            <v>10.814571000000001</v>
          </cell>
          <cell r="L6249">
            <v>230</v>
          </cell>
          <cell r="M6249">
            <v>27</v>
          </cell>
          <cell r="N6249">
            <v>11982</v>
          </cell>
          <cell r="O6249">
            <v>340</v>
          </cell>
          <cell r="P6249">
            <v>18</v>
          </cell>
          <cell r="Q6249">
            <v>131</v>
          </cell>
          <cell r="R6249">
            <v>131</v>
          </cell>
          <cell r="S6249">
            <v>10713</v>
          </cell>
          <cell r="T6249">
            <v>9763</v>
          </cell>
          <cell r="U6249">
            <v>11982</v>
          </cell>
        </row>
        <row r="6250">
          <cell r="A6250" t="str">
            <v>Monastir</v>
          </cell>
          <cell r="B6250" t="str">
            <v>SOURNC1</v>
          </cell>
          <cell r="C6250" t="str">
            <v>3G_CTT_AMIRET_HOJJEJ</v>
          </cell>
          <cell r="D6250">
            <v>12</v>
          </cell>
          <cell r="E6250" t="str">
            <v>UMO298</v>
          </cell>
          <cell r="F6250" t="str">
            <v>UMO298Z</v>
          </cell>
          <cell r="G6250" t="str">
            <v>S3</v>
          </cell>
          <cell r="H6250" t="str">
            <v>UMO298_S3</v>
          </cell>
          <cell r="I6250" t="str">
            <v>3G_CTT_AMIRET_HOJJEJ_U2100_F1_3</v>
          </cell>
          <cell r="J6250">
            <v>35.503010000000003</v>
          </cell>
          <cell r="K6250">
            <v>10.814571000000001</v>
          </cell>
          <cell r="L6250">
            <v>340</v>
          </cell>
          <cell r="M6250">
            <v>27</v>
          </cell>
          <cell r="N6250">
            <v>11983</v>
          </cell>
          <cell r="O6250">
            <v>340</v>
          </cell>
          <cell r="P6250">
            <v>26</v>
          </cell>
          <cell r="Q6250">
            <v>131</v>
          </cell>
          <cell r="R6250">
            <v>131</v>
          </cell>
          <cell r="S6250">
            <v>10713</v>
          </cell>
          <cell r="T6250">
            <v>9763</v>
          </cell>
          <cell r="U6250">
            <v>11983</v>
          </cell>
        </row>
        <row r="6251">
          <cell r="A6251" t="str">
            <v>Monastir</v>
          </cell>
          <cell r="B6251" t="str">
            <v>SOURNC1</v>
          </cell>
          <cell r="C6251" t="str">
            <v>3G_MICRO_ETT_zermedine</v>
          </cell>
          <cell r="D6251">
            <v>1</v>
          </cell>
          <cell r="E6251" t="str">
            <v>UMO300</v>
          </cell>
          <cell r="F6251" t="str">
            <v>UMO300X</v>
          </cell>
          <cell r="G6251" t="str">
            <v>S1</v>
          </cell>
          <cell r="H6251" t="str">
            <v>UMO300_S1</v>
          </cell>
          <cell r="I6251" t="str">
            <v>3G_MICRO_ETT_zermedine_U2100_F1_1</v>
          </cell>
          <cell r="J6251">
            <v>35.573667999999998</v>
          </cell>
          <cell r="K6251">
            <v>10.732699</v>
          </cell>
          <cell r="L6251">
            <v>0</v>
          </cell>
          <cell r="M6251">
            <v>4</v>
          </cell>
          <cell r="N6251">
            <v>63005</v>
          </cell>
          <cell r="O6251">
            <v>269</v>
          </cell>
          <cell r="P6251">
            <v>470</v>
          </cell>
          <cell r="Q6251">
            <v>131</v>
          </cell>
          <cell r="R6251">
            <v>131</v>
          </cell>
          <cell r="S6251">
            <v>10713</v>
          </cell>
          <cell r="T6251">
            <v>9763</v>
          </cell>
          <cell r="U6251">
            <v>63005</v>
          </cell>
        </row>
        <row r="6252">
          <cell r="A6252" t="str">
            <v>Monastir</v>
          </cell>
          <cell r="B6252" t="str">
            <v>SOURNC1</v>
          </cell>
          <cell r="C6252" t="str">
            <v>3G_Bembla</v>
          </cell>
          <cell r="D6252">
            <v>9</v>
          </cell>
          <cell r="E6252" t="str">
            <v>UMO301</v>
          </cell>
          <cell r="F6252" t="str">
            <v>UMO301O</v>
          </cell>
          <cell r="G6252" t="str">
            <v>S1</v>
          </cell>
          <cell r="H6252" t="str">
            <v>UMO301_S1</v>
          </cell>
          <cell r="I6252" t="str">
            <v>3G_Bembla_U900_1</v>
          </cell>
          <cell r="J6252">
            <v>35.697792999999997</v>
          </cell>
          <cell r="K6252">
            <v>10.790331</v>
          </cell>
          <cell r="L6252">
            <v>10</v>
          </cell>
          <cell r="M6252">
            <v>30</v>
          </cell>
          <cell r="N6252">
            <v>23777</v>
          </cell>
          <cell r="O6252">
            <v>340</v>
          </cell>
          <cell r="P6252">
            <v>409</v>
          </cell>
          <cell r="Q6252">
            <v>131</v>
          </cell>
          <cell r="R6252">
            <v>131</v>
          </cell>
          <cell r="S6252">
            <v>3024</v>
          </cell>
          <cell r="T6252">
            <v>2799</v>
          </cell>
          <cell r="U6252">
            <v>23777</v>
          </cell>
        </row>
        <row r="6253">
          <cell r="A6253" t="str">
            <v>Monastir</v>
          </cell>
          <cell r="B6253" t="str">
            <v>SOURNC1</v>
          </cell>
          <cell r="C6253" t="str">
            <v>3G_Bembla</v>
          </cell>
          <cell r="D6253">
            <v>9</v>
          </cell>
          <cell r="E6253" t="str">
            <v>UMO301</v>
          </cell>
          <cell r="F6253" t="str">
            <v>UMO301P</v>
          </cell>
          <cell r="G6253" t="str">
            <v>S2</v>
          </cell>
          <cell r="H6253" t="str">
            <v>UMO301_S2</v>
          </cell>
          <cell r="I6253" t="str">
            <v>3G_Bembla_U900_2</v>
          </cell>
          <cell r="J6253">
            <v>35.697792999999997</v>
          </cell>
          <cell r="K6253">
            <v>10.790331</v>
          </cell>
          <cell r="L6253">
            <v>110</v>
          </cell>
          <cell r="M6253">
            <v>30</v>
          </cell>
          <cell r="N6253">
            <v>23778</v>
          </cell>
          <cell r="O6253">
            <v>340</v>
          </cell>
          <cell r="P6253">
            <v>417</v>
          </cell>
          <cell r="Q6253">
            <v>131</v>
          </cell>
          <cell r="R6253">
            <v>131</v>
          </cell>
          <cell r="S6253">
            <v>3024</v>
          </cell>
          <cell r="T6253">
            <v>2799</v>
          </cell>
          <cell r="U6253">
            <v>23778</v>
          </cell>
        </row>
        <row r="6254">
          <cell r="A6254" t="str">
            <v>Monastir</v>
          </cell>
          <cell r="B6254" t="str">
            <v>SOURNC1</v>
          </cell>
          <cell r="C6254" t="str">
            <v>3G_Bembla</v>
          </cell>
          <cell r="D6254">
            <v>9</v>
          </cell>
          <cell r="E6254" t="str">
            <v>UMO301</v>
          </cell>
          <cell r="F6254" t="str">
            <v>UMO301Q</v>
          </cell>
          <cell r="G6254" t="str">
            <v>S3</v>
          </cell>
          <cell r="H6254" t="str">
            <v>UMO301_S3</v>
          </cell>
          <cell r="I6254" t="str">
            <v>3G_Bembla_U900_3</v>
          </cell>
          <cell r="J6254">
            <v>35.697792999999997</v>
          </cell>
          <cell r="K6254">
            <v>10.790331</v>
          </cell>
          <cell r="L6254">
            <v>260</v>
          </cell>
          <cell r="M6254">
            <v>30</v>
          </cell>
          <cell r="N6254">
            <v>23779</v>
          </cell>
          <cell r="O6254">
            <v>340</v>
          </cell>
          <cell r="P6254">
            <v>425</v>
          </cell>
          <cell r="Q6254">
            <v>131</v>
          </cell>
          <cell r="R6254">
            <v>131</v>
          </cell>
          <cell r="S6254">
            <v>3024</v>
          </cell>
          <cell r="T6254">
            <v>2799</v>
          </cell>
          <cell r="U6254">
            <v>23779</v>
          </cell>
        </row>
        <row r="6255">
          <cell r="A6255" t="str">
            <v>Monastir</v>
          </cell>
          <cell r="B6255" t="str">
            <v>SOURNC1</v>
          </cell>
          <cell r="C6255" t="str">
            <v>3G_Bembla</v>
          </cell>
          <cell r="D6255">
            <v>9</v>
          </cell>
          <cell r="E6255" t="str">
            <v>UMO301</v>
          </cell>
          <cell r="F6255" t="str">
            <v>UMO301U</v>
          </cell>
          <cell r="G6255" t="str">
            <v>S1</v>
          </cell>
          <cell r="H6255" t="str">
            <v>UMO301_S1</v>
          </cell>
          <cell r="I6255" t="str">
            <v>3G_Bembla1</v>
          </cell>
          <cell r="J6255">
            <v>35.697792999999997</v>
          </cell>
          <cell r="K6255">
            <v>10.790331</v>
          </cell>
          <cell r="L6255">
            <v>10</v>
          </cell>
          <cell r="M6255">
            <v>30</v>
          </cell>
          <cell r="N6255">
            <v>63014</v>
          </cell>
          <cell r="O6255">
            <v>328</v>
          </cell>
          <cell r="P6255">
            <v>409</v>
          </cell>
          <cell r="Q6255">
            <v>131</v>
          </cell>
          <cell r="R6255">
            <v>131</v>
          </cell>
          <cell r="S6255">
            <v>10738</v>
          </cell>
          <cell r="T6255">
            <v>9788</v>
          </cell>
          <cell r="U6255">
            <v>63014</v>
          </cell>
        </row>
        <row r="6256">
          <cell r="A6256" t="str">
            <v>Monastir</v>
          </cell>
          <cell r="B6256" t="str">
            <v>SOURNC1</v>
          </cell>
          <cell r="C6256" t="str">
            <v>3G_Bembla</v>
          </cell>
          <cell r="D6256">
            <v>9</v>
          </cell>
          <cell r="E6256" t="str">
            <v>UMO301</v>
          </cell>
          <cell r="F6256" t="str">
            <v>UMO301V</v>
          </cell>
          <cell r="G6256" t="str">
            <v>S2</v>
          </cell>
          <cell r="H6256" t="str">
            <v>UMO301_S2</v>
          </cell>
          <cell r="I6256" t="str">
            <v>3G_Bembla2</v>
          </cell>
          <cell r="J6256">
            <v>35.697792999999997</v>
          </cell>
          <cell r="K6256">
            <v>10.790331</v>
          </cell>
          <cell r="L6256">
            <v>110</v>
          </cell>
          <cell r="M6256">
            <v>30</v>
          </cell>
          <cell r="N6256">
            <v>63015</v>
          </cell>
          <cell r="O6256">
            <v>328</v>
          </cell>
          <cell r="P6256">
            <v>417</v>
          </cell>
          <cell r="Q6256">
            <v>131</v>
          </cell>
          <cell r="R6256">
            <v>131</v>
          </cell>
          <cell r="S6256">
            <v>10738</v>
          </cell>
          <cell r="T6256">
            <v>9788</v>
          </cell>
          <cell r="U6256">
            <v>63015</v>
          </cell>
        </row>
        <row r="6257">
          <cell r="A6257" t="str">
            <v>Monastir</v>
          </cell>
          <cell r="B6257" t="str">
            <v>SOURNC1</v>
          </cell>
          <cell r="C6257" t="str">
            <v>3G_Bembla</v>
          </cell>
          <cell r="D6257">
            <v>9</v>
          </cell>
          <cell r="E6257" t="str">
            <v>UMO301</v>
          </cell>
          <cell r="F6257" t="str">
            <v>UMO301W</v>
          </cell>
          <cell r="G6257" t="str">
            <v>S3</v>
          </cell>
          <cell r="H6257" t="str">
            <v>UMO301_S3</v>
          </cell>
          <cell r="I6257" t="str">
            <v>3G_Bembla3</v>
          </cell>
          <cell r="J6257">
            <v>35.697792999999997</v>
          </cell>
          <cell r="K6257">
            <v>10.790331</v>
          </cell>
          <cell r="L6257">
            <v>260</v>
          </cell>
          <cell r="M6257">
            <v>30</v>
          </cell>
          <cell r="N6257">
            <v>63016</v>
          </cell>
          <cell r="O6257">
            <v>328</v>
          </cell>
          <cell r="P6257">
            <v>425</v>
          </cell>
          <cell r="Q6257">
            <v>131</v>
          </cell>
          <cell r="R6257">
            <v>131</v>
          </cell>
          <cell r="S6257">
            <v>10738</v>
          </cell>
          <cell r="T6257">
            <v>9788</v>
          </cell>
          <cell r="U6257">
            <v>63016</v>
          </cell>
        </row>
        <row r="6258">
          <cell r="A6258" t="str">
            <v>Monastir</v>
          </cell>
          <cell r="B6258" t="str">
            <v>SOURNC1</v>
          </cell>
          <cell r="C6258" t="str">
            <v>3G_Bembla</v>
          </cell>
          <cell r="D6258">
            <v>9</v>
          </cell>
          <cell r="E6258" t="str">
            <v>UMO301</v>
          </cell>
          <cell r="F6258" t="str">
            <v>UMO301X</v>
          </cell>
          <cell r="G6258" t="str">
            <v>S1</v>
          </cell>
          <cell r="H6258" t="str">
            <v>UMO301_S1</v>
          </cell>
          <cell r="I6258" t="str">
            <v>3G_Bembla1</v>
          </cell>
          <cell r="J6258">
            <v>35.697792999999997</v>
          </cell>
          <cell r="K6258">
            <v>10.790331</v>
          </cell>
          <cell r="L6258">
            <v>10</v>
          </cell>
          <cell r="M6258">
            <v>30</v>
          </cell>
          <cell r="N6258">
            <v>63011</v>
          </cell>
          <cell r="O6258">
            <v>328</v>
          </cell>
          <cell r="P6258">
            <v>409</v>
          </cell>
          <cell r="Q6258">
            <v>131</v>
          </cell>
          <cell r="R6258">
            <v>131</v>
          </cell>
          <cell r="S6258">
            <v>10713</v>
          </cell>
          <cell r="T6258">
            <v>9763</v>
          </cell>
          <cell r="U6258">
            <v>63011</v>
          </cell>
        </row>
        <row r="6259">
          <cell r="A6259" t="str">
            <v>Monastir</v>
          </cell>
          <cell r="B6259" t="str">
            <v>SOURNC1</v>
          </cell>
          <cell r="C6259" t="str">
            <v>3G_Bembla</v>
          </cell>
          <cell r="D6259">
            <v>9</v>
          </cell>
          <cell r="E6259" t="str">
            <v>UMO301</v>
          </cell>
          <cell r="F6259" t="str">
            <v>UMO301Y</v>
          </cell>
          <cell r="G6259" t="str">
            <v>S2</v>
          </cell>
          <cell r="H6259" t="str">
            <v>UMO301_S2</v>
          </cell>
          <cell r="I6259" t="str">
            <v>3G_Bembla2</v>
          </cell>
          <cell r="J6259">
            <v>35.697792999999997</v>
          </cell>
          <cell r="K6259">
            <v>10.790331</v>
          </cell>
          <cell r="L6259">
            <v>110</v>
          </cell>
          <cell r="M6259">
            <v>30</v>
          </cell>
          <cell r="N6259">
            <v>63012</v>
          </cell>
          <cell r="O6259">
            <v>328</v>
          </cell>
          <cell r="P6259">
            <v>417</v>
          </cell>
          <cell r="Q6259">
            <v>131</v>
          </cell>
          <cell r="R6259">
            <v>131</v>
          </cell>
          <cell r="S6259">
            <v>10713</v>
          </cell>
          <cell r="T6259">
            <v>9763</v>
          </cell>
          <cell r="U6259">
            <v>63012</v>
          </cell>
        </row>
        <row r="6260">
          <cell r="A6260" t="str">
            <v>Monastir</v>
          </cell>
          <cell r="B6260" t="str">
            <v>SOURNC1</v>
          </cell>
          <cell r="C6260" t="str">
            <v>3G_Bembla</v>
          </cell>
          <cell r="D6260">
            <v>9</v>
          </cell>
          <cell r="E6260" t="str">
            <v>UMO301</v>
          </cell>
          <cell r="F6260" t="str">
            <v>UMO301Z</v>
          </cell>
          <cell r="G6260" t="str">
            <v>S3</v>
          </cell>
          <cell r="H6260" t="str">
            <v>UMO301_S3</v>
          </cell>
          <cell r="I6260" t="str">
            <v>3G_Bembla3</v>
          </cell>
          <cell r="J6260">
            <v>35.697792999999997</v>
          </cell>
          <cell r="K6260">
            <v>10.790331</v>
          </cell>
          <cell r="L6260">
            <v>260</v>
          </cell>
          <cell r="M6260">
            <v>30</v>
          </cell>
          <cell r="N6260">
            <v>63013</v>
          </cell>
          <cell r="O6260">
            <v>328</v>
          </cell>
          <cell r="P6260">
            <v>425</v>
          </cell>
          <cell r="Q6260">
            <v>131</v>
          </cell>
          <cell r="R6260">
            <v>131</v>
          </cell>
          <cell r="S6260">
            <v>10713</v>
          </cell>
          <cell r="T6260">
            <v>9763</v>
          </cell>
          <cell r="U6260">
            <v>63013</v>
          </cell>
        </row>
        <row r="6261">
          <cell r="A6261" t="str">
            <v>Monastir</v>
          </cell>
          <cell r="B6261" t="str">
            <v>SOURNC1</v>
          </cell>
          <cell r="C6261" t="str">
            <v>3G_Beni_Hassen</v>
          </cell>
          <cell r="D6261">
            <v>9</v>
          </cell>
          <cell r="E6261" t="str">
            <v>UMO302</v>
          </cell>
          <cell r="F6261" t="str">
            <v>UMO302O</v>
          </cell>
          <cell r="G6261" t="str">
            <v>S1</v>
          </cell>
          <cell r="H6261" t="str">
            <v>UMO302_S1</v>
          </cell>
          <cell r="I6261" t="str">
            <v>3G_Beni_Hassen_U900_1</v>
          </cell>
          <cell r="J6261">
            <v>35.570214</v>
          </cell>
          <cell r="K6261">
            <v>10.807029</v>
          </cell>
          <cell r="L6261">
            <v>30</v>
          </cell>
          <cell r="M6261">
            <v>27.5</v>
          </cell>
          <cell r="N6261">
            <v>23027</v>
          </cell>
          <cell r="O6261">
            <v>355</v>
          </cell>
          <cell r="P6261">
            <v>481</v>
          </cell>
          <cell r="Q6261">
            <v>131</v>
          </cell>
          <cell r="R6261">
            <v>131</v>
          </cell>
          <cell r="S6261">
            <v>3024</v>
          </cell>
          <cell r="T6261">
            <v>2799</v>
          </cell>
          <cell r="U6261">
            <v>23027</v>
          </cell>
        </row>
        <row r="6262">
          <cell r="A6262" t="str">
            <v>Monastir</v>
          </cell>
          <cell r="B6262" t="str">
            <v>SOURNC1</v>
          </cell>
          <cell r="C6262" t="str">
            <v>3G_Beni_Hassen</v>
          </cell>
          <cell r="D6262">
            <v>9</v>
          </cell>
          <cell r="E6262" t="str">
            <v>UMO302</v>
          </cell>
          <cell r="F6262" t="str">
            <v>UMO302P</v>
          </cell>
          <cell r="G6262" t="str">
            <v>S2</v>
          </cell>
          <cell r="H6262" t="str">
            <v>UMO302_S2</v>
          </cell>
          <cell r="I6262" t="str">
            <v>3G_Beni_Hassen_U900_2</v>
          </cell>
          <cell r="J6262">
            <v>35.570214</v>
          </cell>
          <cell r="K6262">
            <v>10.807029</v>
          </cell>
          <cell r="L6262">
            <v>175</v>
          </cell>
          <cell r="M6262">
            <v>27.5</v>
          </cell>
          <cell r="N6262">
            <v>23028</v>
          </cell>
          <cell r="O6262">
            <v>355</v>
          </cell>
          <cell r="P6262">
            <v>489</v>
          </cell>
          <cell r="Q6262">
            <v>131</v>
          </cell>
          <cell r="R6262">
            <v>131</v>
          </cell>
          <cell r="S6262">
            <v>3024</v>
          </cell>
          <cell r="T6262">
            <v>2799</v>
          </cell>
          <cell r="U6262">
            <v>23028</v>
          </cell>
        </row>
        <row r="6263">
          <cell r="A6263" t="str">
            <v>Monastir</v>
          </cell>
          <cell r="B6263" t="str">
            <v>SOURNC1</v>
          </cell>
          <cell r="C6263" t="str">
            <v>3G_Beni_Hassen</v>
          </cell>
          <cell r="D6263">
            <v>9</v>
          </cell>
          <cell r="E6263" t="str">
            <v>UMO302</v>
          </cell>
          <cell r="F6263" t="str">
            <v>UMO302Q</v>
          </cell>
          <cell r="G6263" t="str">
            <v>S3</v>
          </cell>
          <cell r="H6263" t="str">
            <v>UMO302_S3</v>
          </cell>
          <cell r="I6263" t="str">
            <v>3G_Beni_Hassen_U900_3</v>
          </cell>
          <cell r="J6263">
            <v>35.570214</v>
          </cell>
          <cell r="K6263">
            <v>10.807029</v>
          </cell>
          <cell r="L6263">
            <v>265</v>
          </cell>
          <cell r="M6263">
            <v>27.5</v>
          </cell>
          <cell r="N6263">
            <v>23029</v>
          </cell>
          <cell r="O6263">
            <v>355</v>
          </cell>
          <cell r="P6263">
            <v>497</v>
          </cell>
          <cell r="Q6263">
            <v>131</v>
          </cell>
          <cell r="R6263">
            <v>131</v>
          </cell>
          <cell r="S6263">
            <v>3024</v>
          </cell>
          <cell r="T6263">
            <v>2799</v>
          </cell>
          <cell r="U6263">
            <v>23029</v>
          </cell>
        </row>
        <row r="6264">
          <cell r="A6264" t="str">
            <v>Monastir</v>
          </cell>
          <cell r="B6264" t="str">
            <v>SOURNC1</v>
          </cell>
          <cell r="C6264" t="str">
            <v>3G_Beni_Hassen</v>
          </cell>
          <cell r="D6264">
            <v>9</v>
          </cell>
          <cell r="E6264" t="str">
            <v>UMO302</v>
          </cell>
          <cell r="F6264" t="str">
            <v>UMO302U</v>
          </cell>
          <cell r="G6264" t="str">
            <v>S1</v>
          </cell>
          <cell r="H6264" t="str">
            <v>UMO302_S1</v>
          </cell>
          <cell r="I6264" t="str">
            <v>3G_Beni_Hassen1</v>
          </cell>
          <cell r="J6264">
            <v>35.570214</v>
          </cell>
          <cell r="K6264">
            <v>10.807029</v>
          </cell>
          <cell r="L6264">
            <v>30</v>
          </cell>
          <cell r="M6264">
            <v>27.5</v>
          </cell>
          <cell r="N6264">
            <v>63024</v>
          </cell>
          <cell r="O6264">
            <v>326</v>
          </cell>
          <cell r="P6264">
            <v>481</v>
          </cell>
          <cell r="Q6264">
            <v>131</v>
          </cell>
          <cell r="R6264">
            <v>131</v>
          </cell>
          <cell r="S6264">
            <v>10738</v>
          </cell>
          <cell r="T6264">
            <v>9788</v>
          </cell>
          <cell r="U6264">
            <v>63024</v>
          </cell>
        </row>
        <row r="6265">
          <cell r="A6265" t="str">
            <v>Monastir</v>
          </cell>
          <cell r="B6265" t="str">
            <v>SOURNC1</v>
          </cell>
          <cell r="C6265" t="str">
            <v>3G_Beni_Hassen</v>
          </cell>
          <cell r="D6265">
            <v>9</v>
          </cell>
          <cell r="E6265" t="str">
            <v>UMO302</v>
          </cell>
          <cell r="F6265" t="str">
            <v>UMO302V</v>
          </cell>
          <cell r="G6265" t="str">
            <v>S2</v>
          </cell>
          <cell r="H6265" t="str">
            <v>UMO302_S2</v>
          </cell>
          <cell r="I6265" t="str">
            <v>3G_Beni_Hassen2</v>
          </cell>
          <cell r="J6265">
            <v>35.570214</v>
          </cell>
          <cell r="K6265">
            <v>10.807029</v>
          </cell>
          <cell r="L6265">
            <v>175</v>
          </cell>
          <cell r="M6265">
            <v>27.5</v>
          </cell>
          <cell r="N6265">
            <v>63025</v>
          </cell>
          <cell r="O6265">
            <v>326</v>
          </cell>
          <cell r="P6265">
            <v>489</v>
          </cell>
          <cell r="Q6265">
            <v>131</v>
          </cell>
          <cell r="R6265">
            <v>131</v>
          </cell>
          <cell r="S6265">
            <v>10738</v>
          </cell>
          <cell r="T6265">
            <v>9788</v>
          </cell>
          <cell r="U6265">
            <v>63025</v>
          </cell>
        </row>
        <row r="6266">
          <cell r="A6266" t="str">
            <v>Monastir</v>
          </cell>
          <cell r="B6266" t="str">
            <v>SOURNC1</v>
          </cell>
          <cell r="C6266" t="str">
            <v>3G_Beni_Hassen</v>
          </cell>
          <cell r="D6266">
            <v>9</v>
          </cell>
          <cell r="E6266" t="str">
            <v>UMO302</v>
          </cell>
          <cell r="F6266" t="str">
            <v>UMO302W</v>
          </cell>
          <cell r="G6266" t="str">
            <v>S3</v>
          </cell>
          <cell r="H6266" t="str">
            <v>UMO302_S3</v>
          </cell>
          <cell r="I6266" t="str">
            <v>3G_Beni_Hassen3</v>
          </cell>
          <cell r="J6266">
            <v>35.570214</v>
          </cell>
          <cell r="K6266">
            <v>10.807029</v>
          </cell>
          <cell r="L6266">
            <v>265</v>
          </cell>
          <cell r="M6266">
            <v>27.5</v>
          </cell>
          <cell r="N6266">
            <v>63026</v>
          </cell>
          <cell r="O6266">
            <v>326</v>
          </cell>
          <cell r="P6266">
            <v>497</v>
          </cell>
          <cell r="Q6266">
            <v>131</v>
          </cell>
          <cell r="R6266">
            <v>131</v>
          </cell>
          <cell r="S6266">
            <v>10738</v>
          </cell>
          <cell r="T6266">
            <v>9788</v>
          </cell>
          <cell r="U6266">
            <v>63026</v>
          </cell>
        </row>
        <row r="6267">
          <cell r="A6267" t="str">
            <v>Monastir</v>
          </cell>
          <cell r="B6267" t="str">
            <v>SOURNC1</v>
          </cell>
          <cell r="C6267" t="str">
            <v>3G_Beni_Hassen</v>
          </cell>
          <cell r="D6267">
            <v>9</v>
          </cell>
          <cell r="E6267" t="str">
            <v>UMO302</v>
          </cell>
          <cell r="F6267" t="str">
            <v>UMO302X</v>
          </cell>
          <cell r="G6267" t="str">
            <v>S1</v>
          </cell>
          <cell r="H6267" t="str">
            <v>UMO302_S1</v>
          </cell>
          <cell r="I6267" t="str">
            <v>3G_Beni_Hassen1</v>
          </cell>
          <cell r="J6267">
            <v>35.570214</v>
          </cell>
          <cell r="K6267">
            <v>10.807029</v>
          </cell>
          <cell r="L6267">
            <v>30</v>
          </cell>
          <cell r="M6267">
            <v>27.5</v>
          </cell>
          <cell r="N6267">
            <v>63021</v>
          </cell>
          <cell r="O6267">
            <v>326</v>
          </cell>
          <cell r="P6267">
            <v>481</v>
          </cell>
          <cell r="Q6267">
            <v>131</v>
          </cell>
          <cell r="R6267">
            <v>131</v>
          </cell>
          <cell r="S6267">
            <v>10713</v>
          </cell>
          <cell r="T6267">
            <v>9763</v>
          </cell>
          <cell r="U6267">
            <v>63021</v>
          </cell>
        </row>
        <row r="6268">
          <cell r="A6268" t="str">
            <v>Monastir</v>
          </cell>
          <cell r="B6268" t="str">
            <v>SOURNC1</v>
          </cell>
          <cell r="C6268" t="str">
            <v>3G_Beni_Hassen</v>
          </cell>
          <cell r="D6268">
            <v>9</v>
          </cell>
          <cell r="E6268" t="str">
            <v>UMO302</v>
          </cell>
          <cell r="F6268" t="str">
            <v>UMO302Y</v>
          </cell>
          <cell r="G6268" t="str">
            <v>S2</v>
          </cell>
          <cell r="H6268" t="str">
            <v>UMO302_S2</v>
          </cell>
          <cell r="I6268" t="str">
            <v>3G_Beni_Hassen2</v>
          </cell>
          <cell r="J6268">
            <v>35.570214</v>
          </cell>
          <cell r="K6268">
            <v>10.807029</v>
          </cell>
          <cell r="L6268">
            <v>175</v>
          </cell>
          <cell r="M6268">
            <v>27.5</v>
          </cell>
          <cell r="N6268">
            <v>63022</v>
          </cell>
          <cell r="O6268">
            <v>326</v>
          </cell>
          <cell r="P6268">
            <v>489</v>
          </cell>
          <cell r="Q6268">
            <v>131</v>
          </cell>
          <cell r="R6268">
            <v>131</v>
          </cell>
          <cell r="S6268">
            <v>10713</v>
          </cell>
          <cell r="T6268">
            <v>9763</v>
          </cell>
          <cell r="U6268">
            <v>63022</v>
          </cell>
        </row>
        <row r="6269">
          <cell r="A6269" t="str">
            <v>Monastir</v>
          </cell>
          <cell r="B6269" t="str">
            <v>SOURNC1</v>
          </cell>
          <cell r="C6269" t="str">
            <v>3G_Beni_Hassen</v>
          </cell>
          <cell r="D6269">
            <v>9</v>
          </cell>
          <cell r="E6269" t="str">
            <v>UMO302</v>
          </cell>
          <cell r="F6269" t="str">
            <v>UMO302Z</v>
          </cell>
          <cell r="G6269" t="str">
            <v>S3</v>
          </cell>
          <cell r="H6269" t="str">
            <v>UMO302_S3</v>
          </cell>
          <cell r="I6269" t="str">
            <v>3G_Beni_Hassen3</v>
          </cell>
          <cell r="J6269">
            <v>35.570214</v>
          </cell>
          <cell r="K6269">
            <v>10.807029</v>
          </cell>
          <cell r="L6269">
            <v>265</v>
          </cell>
          <cell r="M6269">
            <v>27.5</v>
          </cell>
          <cell r="N6269">
            <v>63023</v>
          </cell>
          <cell r="O6269">
            <v>326</v>
          </cell>
          <cell r="P6269">
            <v>497</v>
          </cell>
          <cell r="Q6269">
            <v>131</v>
          </cell>
          <cell r="R6269">
            <v>131</v>
          </cell>
          <cell r="S6269">
            <v>10713</v>
          </cell>
          <cell r="T6269">
            <v>9763</v>
          </cell>
          <cell r="U6269">
            <v>63023</v>
          </cell>
        </row>
        <row r="6270">
          <cell r="A6270" t="str">
            <v>Monastir</v>
          </cell>
          <cell r="B6270" t="str">
            <v>SOUEVO1</v>
          </cell>
          <cell r="C6270" t="str">
            <v>3G_Bkalta</v>
          </cell>
          <cell r="D6270">
            <v>12</v>
          </cell>
          <cell r="E6270" t="str">
            <v>UMO303</v>
          </cell>
          <cell r="F6270" t="str">
            <v>UMO303O</v>
          </cell>
          <cell r="G6270" t="str">
            <v>S1</v>
          </cell>
          <cell r="H6270" t="str">
            <v>UMO303_S1</v>
          </cell>
          <cell r="I6270" t="str">
            <v>3G_Bkalta_U900_1</v>
          </cell>
          <cell r="J6270">
            <v>35.617148739999998</v>
          </cell>
          <cell r="K6270">
            <v>10.98959623</v>
          </cell>
          <cell r="L6270">
            <v>60</v>
          </cell>
          <cell r="M6270">
            <v>27</v>
          </cell>
          <cell r="N6270">
            <v>23037</v>
          </cell>
          <cell r="O6270">
            <v>340</v>
          </cell>
          <cell r="P6270">
            <v>313</v>
          </cell>
          <cell r="Q6270">
            <v>131</v>
          </cell>
          <cell r="R6270">
            <v>131</v>
          </cell>
          <cell r="S6270">
            <v>3024</v>
          </cell>
          <cell r="T6270">
            <v>2799</v>
          </cell>
          <cell r="U6270">
            <v>23037</v>
          </cell>
        </row>
        <row r="6271">
          <cell r="A6271" t="str">
            <v>Monastir</v>
          </cell>
          <cell r="B6271" t="str">
            <v>SOUEVO1</v>
          </cell>
          <cell r="C6271" t="str">
            <v>3G_Bkalta</v>
          </cell>
          <cell r="D6271">
            <v>12</v>
          </cell>
          <cell r="E6271" t="str">
            <v>UMO303</v>
          </cell>
          <cell r="F6271" t="str">
            <v>UMO303P</v>
          </cell>
          <cell r="G6271" t="str">
            <v>S2</v>
          </cell>
          <cell r="H6271" t="str">
            <v>UMO303_S2</v>
          </cell>
          <cell r="I6271" t="str">
            <v>3G_Bkalta_U900_2</v>
          </cell>
          <cell r="J6271">
            <v>35.617148739999998</v>
          </cell>
          <cell r="K6271">
            <v>10.98959623</v>
          </cell>
          <cell r="L6271">
            <v>140</v>
          </cell>
          <cell r="M6271">
            <v>27</v>
          </cell>
          <cell r="N6271">
            <v>23038</v>
          </cell>
          <cell r="O6271">
            <v>358</v>
          </cell>
          <cell r="P6271">
            <v>321</v>
          </cell>
          <cell r="Q6271">
            <v>131</v>
          </cell>
          <cell r="R6271">
            <v>131</v>
          </cell>
          <cell r="S6271">
            <v>3024</v>
          </cell>
          <cell r="T6271">
            <v>2799</v>
          </cell>
          <cell r="U6271">
            <v>23038</v>
          </cell>
        </row>
        <row r="6272">
          <cell r="A6272" t="str">
            <v>Monastir</v>
          </cell>
          <cell r="B6272" t="str">
            <v>SOUEVO1</v>
          </cell>
          <cell r="C6272" t="str">
            <v>3G_Bkalta</v>
          </cell>
          <cell r="D6272">
            <v>12</v>
          </cell>
          <cell r="E6272" t="str">
            <v>UMO303</v>
          </cell>
          <cell r="F6272" t="str">
            <v>UMO303Q</v>
          </cell>
          <cell r="G6272" t="str">
            <v>S3</v>
          </cell>
          <cell r="H6272" t="str">
            <v>UMO303_S3</v>
          </cell>
          <cell r="I6272" t="str">
            <v>3G_Bkalta_U900_3</v>
          </cell>
          <cell r="J6272">
            <v>35.617148739999998</v>
          </cell>
          <cell r="K6272">
            <v>10.98959623</v>
          </cell>
          <cell r="L6272">
            <v>320</v>
          </cell>
          <cell r="M6272">
            <v>27</v>
          </cell>
          <cell r="N6272">
            <v>23039</v>
          </cell>
          <cell r="O6272">
            <v>358</v>
          </cell>
          <cell r="P6272">
            <v>329</v>
          </cell>
          <cell r="Q6272">
            <v>131</v>
          </cell>
          <cell r="R6272">
            <v>131</v>
          </cell>
          <cell r="S6272">
            <v>3024</v>
          </cell>
          <cell r="T6272">
            <v>2799</v>
          </cell>
          <cell r="U6272">
            <v>23039</v>
          </cell>
        </row>
        <row r="6273">
          <cell r="A6273" t="str">
            <v>Monastir</v>
          </cell>
          <cell r="B6273" t="str">
            <v>SOUEVO1</v>
          </cell>
          <cell r="C6273" t="str">
            <v>3G_Bkalta</v>
          </cell>
          <cell r="D6273">
            <v>12</v>
          </cell>
          <cell r="E6273" t="str">
            <v>UMO303</v>
          </cell>
          <cell r="F6273" t="str">
            <v>UMO303R</v>
          </cell>
          <cell r="G6273" t="str">
            <v>S1</v>
          </cell>
          <cell r="H6273" t="str">
            <v>UMO303_S1</v>
          </cell>
          <cell r="I6273" t="str">
            <v>3G_Bkalta_F3_1</v>
          </cell>
          <cell r="J6273">
            <v>35.617148739999998</v>
          </cell>
          <cell r="K6273">
            <v>10.98959623</v>
          </cell>
          <cell r="L6273">
            <v>60</v>
          </cell>
          <cell r="M6273">
            <v>27</v>
          </cell>
          <cell r="N6273">
            <v>63037</v>
          </cell>
          <cell r="O6273">
            <v>324</v>
          </cell>
          <cell r="P6273">
            <v>313</v>
          </cell>
          <cell r="Q6273">
            <v>131</v>
          </cell>
          <cell r="R6273">
            <v>131</v>
          </cell>
          <cell r="S6273">
            <v>10688</v>
          </cell>
          <cell r="T6273">
            <v>9738</v>
          </cell>
          <cell r="U6273">
            <v>63037</v>
          </cell>
        </row>
        <row r="6274">
          <cell r="A6274" t="str">
            <v>Monastir</v>
          </cell>
          <cell r="B6274" t="str">
            <v>SOUEVO1</v>
          </cell>
          <cell r="C6274" t="str">
            <v>3G_Bkalta</v>
          </cell>
          <cell r="D6274">
            <v>12</v>
          </cell>
          <cell r="E6274" t="str">
            <v>UMO303</v>
          </cell>
          <cell r="F6274" t="str">
            <v>UMO303S</v>
          </cell>
          <cell r="G6274" t="str">
            <v>S2</v>
          </cell>
          <cell r="H6274" t="str">
            <v>UMO303_S2</v>
          </cell>
          <cell r="I6274" t="str">
            <v>3G_Bkalta_F3_2</v>
          </cell>
          <cell r="J6274">
            <v>35.617148739999998</v>
          </cell>
          <cell r="K6274">
            <v>10.98959623</v>
          </cell>
          <cell r="L6274">
            <v>140</v>
          </cell>
          <cell r="M6274">
            <v>27</v>
          </cell>
          <cell r="N6274">
            <v>63038</v>
          </cell>
          <cell r="O6274">
            <v>324</v>
          </cell>
          <cell r="P6274">
            <v>321</v>
          </cell>
          <cell r="Q6274">
            <v>131</v>
          </cell>
          <cell r="R6274">
            <v>131</v>
          </cell>
          <cell r="S6274">
            <v>10688</v>
          </cell>
          <cell r="T6274">
            <v>9738</v>
          </cell>
          <cell r="U6274">
            <v>63038</v>
          </cell>
        </row>
        <row r="6275">
          <cell r="A6275" t="str">
            <v>Monastir</v>
          </cell>
          <cell r="B6275" t="str">
            <v>SOUEVO1</v>
          </cell>
          <cell r="C6275" t="str">
            <v>3G_Bkalta</v>
          </cell>
          <cell r="D6275">
            <v>12</v>
          </cell>
          <cell r="E6275" t="str">
            <v>UMO303</v>
          </cell>
          <cell r="F6275" t="str">
            <v>UMO303T</v>
          </cell>
          <cell r="G6275" t="str">
            <v>S3</v>
          </cell>
          <cell r="H6275" t="str">
            <v>UMO303_S3</v>
          </cell>
          <cell r="I6275" t="str">
            <v>3G_Bkalta_F3_3</v>
          </cell>
          <cell r="J6275">
            <v>35.617148739999998</v>
          </cell>
          <cell r="K6275">
            <v>10.98959623</v>
          </cell>
          <cell r="L6275">
            <v>320</v>
          </cell>
          <cell r="M6275">
            <v>27</v>
          </cell>
          <cell r="N6275">
            <v>63039</v>
          </cell>
          <cell r="O6275">
            <v>324</v>
          </cell>
          <cell r="P6275">
            <v>329</v>
          </cell>
          <cell r="Q6275">
            <v>131</v>
          </cell>
          <cell r="R6275">
            <v>131</v>
          </cell>
          <cell r="S6275">
            <v>10688</v>
          </cell>
          <cell r="T6275">
            <v>9738</v>
          </cell>
          <cell r="U6275">
            <v>63039</v>
          </cell>
        </row>
        <row r="6276">
          <cell r="A6276" t="str">
            <v>Monastir</v>
          </cell>
          <cell r="B6276" t="str">
            <v>SOUEVO1</v>
          </cell>
          <cell r="C6276" t="str">
            <v>3G_Bkalta</v>
          </cell>
          <cell r="D6276">
            <v>12</v>
          </cell>
          <cell r="E6276" t="str">
            <v>UMO303</v>
          </cell>
          <cell r="F6276" t="str">
            <v>UMO303U</v>
          </cell>
          <cell r="G6276" t="str">
            <v>S1</v>
          </cell>
          <cell r="H6276" t="str">
            <v>UMO303_S1</v>
          </cell>
          <cell r="I6276" t="str">
            <v>3G_Bkalta_TT1</v>
          </cell>
          <cell r="J6276">
            <v>35.617148739999998</v>
          </cell>
          <cell r="K6276">
            <v>10.98959623</v>
          </cell>
          <cell r="L6276">
            <v>60</v>
          </cell>
          <cell r="M6276">
            <v>27</v>
          </cell>
          <cell r="N6276">
            <v>63034</v>
          </cell>
          <cell r="O6276">
            <v>324</v>
          </cell>
          <cell r="P6276">
            <v>313</v>
          </cell>
          <cell r="Q6276">
            <v>131</v>
          </cell>
          <cell r="R6276">
            <v>131</v>
          </cell>
          <cell r="S6276">
            <v>10738</v>
          </cell>
          <cell r="T6276">
            <v>9788</v>
          </cell>
          <cell r="U6276">
            <v>63034</v>
          </cell>
        </row>
        <row r="6277">
          <cell r="A6277" t="str">
            <v>Monastir</v>
          </cell>
          <cell r="B6277" t="str">
            <v>SOUEVO1</v>
          </cell>
          <cell r="C6277" t="str">
            <v>3G_Bkalta</v>
          </cell>
          <cell r="D6277">
            <v>12</v>
          </cell>
          <cell r="E6277" t="str">
            <v>UMO303</v>
          </cell>
          <cell r="F6277" t="str">
            <v>UMO303V</v>
          </cell>
          <cell r="G6277" t="str">
            <v>S2</v>
          </cell>
          <cell r="H6277" t="str">
            <v>UMO303_S2</v>
          </cell>
          <cell r="I6277" t="str">
            <v>3G_Bkalta_TT2</v>
          </cell>
          <cell r="J6277">
            <v>35.617148739999998</v>
          </cell>
          <cell r="K6277">
            <v>10.98959623</v>
          </cell>
          <cell r="L6277">
            <v>140</v>
          </cell>
          <cell r="M6277">
            <v>27</v>
          </cell>
          <cell r="N6277">
            <v>63035</v>
          </cell>
          <cell r="O6277">
            <v>324</v>
          </cell>
          <cell r="P6277">
            <v>321</v>
          </cell>
          <cell r="Q6277">
            <v>131</v>
          </cell>
          <cell r="R6277">
            <v>131</v>
          </cell>
          <cell r="S6277">
            <v>10738</v>
          </cell>
          <cell r="T6277">
            <v>9788</v>
          </cell>
          <cell r="U6277">
            <v>63035</v>
          </cell>
        </row>
        <row r="6278">
          <cell r="A6278" t="str">
            <v>Monastir</v>
          </cell>
          <cell r="B6278" t="str">
            <v>SOUEVO1</v>
          </cell>
          <cell r="C6278" t="str">
            <v>3G_Bkalta</v>
          </cell>
          <cell r="D6278">
            <v>12</v>
          </cell>
          <cell r="E6278" t="str">
            <v>UMO303</v>
          </cell>
          <cell r="F6278" t="str">
            <v>UMO303W</v>
          </cell>
          <cell r="G6278" t="str">
            <v>S3</v>
          </cell>
          <cell r="H6278" t="str">
            <v>UMO303_S3</v>
          </cell>
          <cell r="I6278" t="str">
            <v>3G_Bkalta_TT3</v>
          </cell>
          <cell r="J6278">
            <v>35.617148739999998</v>
          </cell>
          <cell r="K6278">
            <v>10.98959623</v>
          </cell>
          <cell r="L6278">
            <v>320</v>
          </cell>
          <cell r="M6278">
            <v>27</v>
          </cell>
          <cell r="N6278">
            <v>63036</v>
          </cell>
          <cell r="O6278">
            <v>324</v>
          </cell>
          <cell r="P6278">
            <v>329</v>
          </cell>
          <cell r="Q6278">
            <v>131</v>
          </cell>
          <cell r="R6278">
            <v>131</v>
          </cell>
          <cell r="S6278">
            <v>10738</v>
          </cell>
          <cell r="T6278">
            <v>9788</v>
          </cell>
          <cell r="U6278">
            <v>63036</v>
          </cell>
        </row>
        <row r="6279">
          <cell r="A6279" t="str">
            <v>Monastir</v>
          </cell>
          <cell r="B6279" t="str">
            <v>SOUEVO1</v>
          </cell>
          <cell r="C6279" t="str">
            <v>3G_Bkalta</v>
          </cell>
          <cell r="D6279">
            <v>12</v>
          </cell>
          <cell r="E6279" t="str">
            <v>UMO303</v>
          </cell>
          <cell r="F6279" t="str">
            <v>UMO303X</v>
          </cell>
          <cell r="G6279" t="str">
            <v>S1</v>
          </cell>
          <cell r="H6279" t="str">
            <v>UMO303_S1</v>
          </cell>
          <cell r="I6279" t="str">
            <v>3G_Bkalta_TT1</v>
          </cell>
          <cell r="J6279">
            <v>35.617148739999998</v>
          </cell>
          <cell r="K6279">
            <v>10.98959623</v>
          </cell>
          <cell r="L6279">
            <v>60</v>
          </cell>
          <cell r="M6279">
            <v>27</v>
          </cell>
          <cell r="N6279">
            <v>63031</v>
          </cell>
          <cell r="O6279">
            <v>324</v>
          </cell>
          <cell r="P6279">
            <v>313</v>
          </cell>
          <cell r="Q6279">
            <v>131</v>
          </cell>
          <cell r="R6279">
            <v>131</v>
          </cell>
          <cell r="S6279">
            <v>10713</v>
          </cell>
          <cell r="T6279">
            <v>9763</v>
          </cell>
          <cell r="U6279">
            <v>63031</v>
          </cell>
        </row>
        <row r="6280">
          <cell r="A6280" t="str">
            <v>Monastir</v>
          </cell>
          <cell r="B6280" t="str">
            <v>SOUEVO1</v>
          </cell>
          <cell r="C6280" t="str">
            <v>3G_Bkalta</v>
          </cell>
          <cell r="D6280">
            <v>12</v>
          </cell>
          <cell r="E6280" t="str">
            <v>UMO303</v>
          </cell>
          <cell r="F6280" t="str">
            <v>UMO303Y</v>
          </cell>
          <cell r="G6280" t="str">
            <v>S2</v>
          </cell>
          <cell r="H6280" t="str">
            <v>UMO303_S2</v>
          </cell>
          <cell r="I6280" t="str">
            <v>3G_Bkalta_TT2</v>
          </cell>
          <cell r="J6280">
            <v>35.617148739999998</v>
          </cell>
          <cell r="K6280">
            <v>10.98959623</v>
          </cell>
          <cell r="L6280">
            <v>140</v>
          </cell>
          <cell r="M6280">
            <v>27</v>
          </cell>
          <cell r="N6280">
            <v>63032</v>
          </cell>
          <cell r="O6280">
            <v>324</v>
          </cell>
          <cell r="P6280">
            <v>321</v>
          </cell>
          <cell r="Q6280">
            <v>131</v>
          </cell>
          <cell r="R6280">
            <v>131</v>
          </cell>
          <cell r="S6280">
            <v>10713</v>
          </cell>
          <cell r="T6280">
            <v>9763</v>
          </cell>
          <cell r="U6280">
            <v>63032</v>
          </cell>
        </row>
        <row r="6281">
          <cell r="A6281" t="str">
            <v>Monastir</v>
          </cell>
          <cell r="B6281" t="str">
            <v>SOUEVO1</v>
          </cell>
          <cell r="C6281" t="str">
            <v>3G_Bkalta</v>
          </cell>
          <cell r="D6281">
            <v>12</v>
          </cell>
          <cell r="E6281" t="str">
            <v>UMO303</v>
          </cell>
          <cell r="F6281" t="str">
            <v>UMO303Z</v>
          </cell>
          <cell r="G6281" t="str">
            <v>S3</v>
          </cell>
          <cell r="H6281" t="str">
            <v>UMO303_S3</v>
          </cell>
          <cell r="I6281" t="str">
            <v>3G_Bkalta_TT3</v>
          </cell>
          <cell r="J6281">
            <v>35.617148739999998</v>
          </cell>
          <cell r="K6281">
            <v>10.98959623</v>
          </cell>
          <cell r="L6281">
            <v>320</v>
          </cell>
          <cell r="M6281">
            <v>27</v>
          </cell>
          <cell r="N6281">
            <v>63033</v>
          </cell>
          <cell r="O6281">
            <v>324</v>
          </cell>
          <cell r="P6281">
            <v>329</v>
          </cell>
          <cell r="Q6281">
            <v>131</v>
          </cell>
          <cell r="R6281">
            <v>131</v>
          </cell>
          <cell r="S6281">
            <v>10713</v>
          </cell>
          <cell r="T6281">
            <v>9763</v>
          </cell>
          <cell r="U6281">
            <v>63033</v>
          </cell>
        </row>
        <row r="6282">
          <cell r="A6282" t="str">
            <v>Monastir</v>
          </cell>
          <cell r="B6282" t="str">
            <v>SOURNC1</v>
          </cell>
          <cell r="C6282" t="str">
            <v>3G_Marina_Monastir</v>
          </cell>
          <cell r="D6282">
            <v>12</v>
          </cell>
          <cell r="E6282" t="str">
            <v>UMO304</v>
          </cell>
          <cell r="F6282" t="str">
            <v>UMO304O</v>
          </cell>
          <cell r="G6282" t="str">
            <v>S1</v>
          </cell>
          <cell r="H6282" t="str">
            <v>UMO304_S1</v>
          </cell>
          <cell r="I6282" t="str">
            <v>3G_Marina_Monastir_U900_1</v>
          </cell>
          <cell r="J6282">
            <v>35.779138889999999</v>
          </cell>
          <cell r="K6282">
            <v>10.83170556</v>
          </cell>
          <cell r="L6282">
            <v>100</v>
          </cell>
          <cell r="M6282">
            <v>30</v>
          </cell>
          <cell r="N6282">
            <v>29047</v>
          </cell>
          <cell r="O6282">
            <v>311</v>
          </cell>
          <cell r="P6282">
            <v>48</v>
          </cell>
          <cell r="Q6282">
            <v>131</v>
          </cell>
          <cell r="R6282">
            <v>131</v>
          </cell>
          <cell r="S6282">
            <v>3024</v>
          </cell>
          <cell r="T6282">
            <v>2799</v>
          </cell>
          <cell r="U6282">
            <v>29047</v>
          </cell>
        </row>
        <row r="6283">
          <cell r="A6283" t="str">
            <v>Monastir</v>
          </cell>
          <cell r="B6283" t="str">
            <v>SOURNC1</v>
          </cell>
          <cell r="C6283" t="str">
            <v>3G_Marina_Monastir</v>
          </cell>
          <cell r="D6283">
            <v>12</v>
          </cell>
          <cell r="E6283" t="str">
            <v>UMO304</v>
          </cell>
          <cell r="F6283" t="str">
            <v>UMO304P</v>
          </cell>
          <cell r="G6283" t="str">
            <v>S2</v>
          </cell>
          <cell r="H6283" t="str">
            <v>UMO304_S2</v>
          </cell>
          <cell r="I6283" t="str">
            <v>3G_Marina_Monastir_U900_2</v>
          </cell>
          <cell r="J6283">
            <v>35.779138889999999</v>
          </cell>
          <cell r="K6283">
            <v>10.83170556</v>
          </cell>
          <cell r="L6283">
            <v>220</v>
          </cell>
          <cell r="M6283">
            <v>30</v>
          </cell>
          <cell r="N6283">
            <v>29048</v>
          </cell>
          <cell r="O6283">
            <v>311</v>
          </cell>
          <cell r="P6283">
            <v>56</v>
          </cell>
          <cell r="Q6283">
            <v>131</v>
          </cell>
          <cell r="R6283">
            <v>131</v>
          </cell>
          <cell r="S6283">
            <v>3024</v>
          </cell>
          <cell r="T6283">
            <v>2799</v>
          </cell>
          <cell r="U6283">
            <v>29048</v>
          </cell>
        </row>
        <row r="6284">
          <cell r="A6284" t="str">
            <v>Monastir</v>
          </cell>
          <cell r="B6284" t="str">
            <v>SOURNC1</v>
          </cell>
          <cell r="C6284" t="str">
            <v>3G_Marina_Monastir</v>
          </cell>
          <cell r="D6284">
            <v>12</v>
          </cell>
          <cell r="E6284" t="str">
            <v>UMO304</v>
          </cell>
          <cell r="F6284" t="str">
            <v>UMO304Q</v>
          </cell>
          <cell r="G6284" t="str">
            <v>S3</v>
          </cell>
          <cell r="H6284" t="str">
            <v>UMO304_S3</v>
          </cell>
          <cell r="I6284" t="str">
            <v>3G_Marina_Monastir_U900_3</v>
          </cell>
          <cell r="J6284">
            <v>35.779138889999999</v>
          </cell>
          <cell r="K6284">
            <v>10.83170556</v>
          </cell>
          <cell r="L6284">
            <v>270</v>
          </cell>
          <cell r="M6284">
            <v>30</v>
          </cell>
          <cell r="N6284">
            <v>29049</v>
          </cell>
          <cell r="O6284">
            <v>311</v>
          </cell>
          <cell r="P6284">
            <v>64</v>
          </cell>
          <cell r="Q6284">
            <v>131</v>
          </cell>
          <cell r="R6284">
            <v>131</v>
          </cell>
          <cell r="S6284">
            <v>3024</v>
          </cell>
          <cell r="T6284">
            <v>2799</v>
          </cell>
          <cell r="U6284">
            <v>29049</v>
          </cell>
        </row>
        <row r="6285">
          <cell r="A6285" t="str">
            <v>Monastir</v>
          </cell>
          <cell r="B6285" t="str">
            <v>SOURNC1</v>
          </cell>
          <cell r="C6285" t="str">
            <v>3G_Marina_Monastir</v>
          </cell>
          <cell r="D6285">
            <v>12</v>
          </cell>
          <cell r="E6285" t="str">
            <v>UMO304</v>
          </cell>
          <cell r="F6285" t="str">
            <v>UMO304R</v>
          </cell>
          <cell r="G6285" t="str">
            <v>S1</v>
          </cell>
          <cell r="H6285" t="str">
            <v>UMO304_S1</v>
          </cell>
          <cell r="I6285" t="str">
            <v>3G_Marina_Monastir_F3_1</v>
          </cell>
          <cell r="J6285">
            <v>35.779138889999999</v>
          </cell>
          <cell r="K6285">
            <v>10.83170556</v>
          </cell>
          <cell r="L6285">
            <v>100</v>
          </cell>
          <cell r="M6285">
            <v>30</v>
          </cell>
          <cell r="N6285">
            <v>63647</v>
          </cell>
          <cell r="O6285">
            <v>290</v>
          </cell>
          <cell r="P6285">
            <v>48</v>
          </cell>
          <cell r="Q6285">
            <v>131</v>
          </cell>
          <cell r="R6285">
            <v>131</v>
          </cell>
          <cell r="S6285">
            <v>10688</v>
          </cell>
          <cell r="T6285">
            <v>9738</v>
          </cell>
          <cell r="U6285">
            <v>63647</v>
          </cell>
        </row>
        <row r="6286">
          <cell r="A6286" t="str">
            <v>Monastir</v>
          </cell>
          <cell r="B6286" t="str">
            <v>SOURNC1</v>
          </cell>
          <cell r="C6286" t="str">
            <v>3G_Marina_Monastir</v>
          </cell>
          <cell r="D6286">
            <v>12</v>
          </cell>
          <cell r="E6286" t="str">
            <v>UMO304</v>
          </cell>
          <cell r="F6286" t="str">
            <v>UMO304S</v>
          </cell>
          <cell r="G6286" t="str">
            <v>S2</v>
          </cell>
          <cell r="H6286" t="str">
            <v>UMO304_S2</v>
          </cell>
          <cell r="I6286" t="str">
            <v>3G_Marina_Monastir_F3_2</v>
          </cell>
          <cell r="J6286">
            <v>35.779138889999999</v>
          </cell>
          <cell r="K6286">
            <v>10.83170556</v>
          </cell>
          <cell r="L6286">
            <v>220</v>
          </cell>
          <cell r="M6286">
            <v>30</v>
          </cell>
          <cell r="N6286">
            <v>63648</v>
          </cell>
          <cell r="O6286">
            <v>290</v>
          </cell>
          <cell r="P6286">
            <v>56</v>
          </cell>
          <cell r="Q6286">
            <v>131</v>
          </cell>
          <cell r="R6286">
            <v>131</v>
          </cell>
          <cell r="S6286">
            <v>10688</v>
          </cell>
          <cell r="T6286">
            <v>9738</v>
          </cell>
          <cell r="U6286">
            <v>63648</v>
          </cell>
        </row>
        <row r="6287">
          <cell r="A6287" t="str">
            <v>Monastir</v>
          </cell>
          <cell r="B6287" t="str">
            <v>SOURNC1</v>
          </cell>
          <cell r="C6287" t="str">
            <v>3G_Marina_Monastir</v>
          </cell>
          <cell r="D6287">
            <v>12</v>
          </cell>
          <cell r="E6287" t="str">
            <v>UMO304</v>
          </cell>
          <cell r="F6287" t="str">
            <v>UMO304T</v>
          </cell>
          <cell r="G6287" t="str">
            <v>S3</v>
          </cell>
          <cell r="H6287" t="str">
            <v>UMO304_S3</v>
          </cell>
          <cell r="I6287" t="str">
            <v>3G_Marina_Monastir_F3_3</v>
          </cell>
          <cell r="J6287">
            <v>35.779138889999999</v>
          </cell>
          <cell r="K6287">
            <v>10.83170556</v>
          </cell>
          <cell r="L6287">
            <v>270</v>
          </cell>
          <cell r="M6287">
            <v>30</v>
          </cell>
          <cell r="N6287">
            <v>63649</v>
          </cell>
          <cell r="O6287">
            <v>290</v>
          </cell>
          <cell r="P6287">
            <v>64</v>
          </cell>
          <cell r="Q6287">
            <v>131</v>
          </cell>
          <cell r="R6287">
            <v>131</v>
          </cell>
          <cell r="S6287">
            <v>10688</v>
          </cell>
          <cell r="T6287">
            <v>9738</v>
          </cell>
          <cell r="U6287">
            <v>63649</v>
          </cell>
        </row>
        <row r="6288">
          <cell r="A6288" t="str">
            <v>Monastir</v>
          </cell>
          <cell r="B6288" t="str">
            <v>SOURNC1</v>
          </cell>
          <cell r="C6288" t="str">
            <v>3G_Marina_Monastir</v>
          </cell>
          <cell r="D6288">
            <v>12</v>
          </cell>
          <cell r="E6288" t="str">
            <v>UMO304</v>
          </cell>
          <cell r="F6288" t="str">
            <v>UMO304U</v>
          </cell>
          <cell r="G6288" t="str">
            <v>S1</v>
          </cell>
          <cell r="H6288" t="str">
            <v>UMO304_S1</v>
          </cell>
          <cell r="I6288" t="str">
            <v>3G_Marina_Monastir1</v>
          </cell>
          <cell r="J6288">
            <v>35.779138889999999</v>
          </cell>
          <cell r="K6288">
            <v>10.83170556</v>
          </cell>
          <cell r="L6288">
            <v>100</v>
          </cell>
          <cell r="M6288">
            <v>30</v>
          </cell>
          <cell r="N6288">
            <v>63044</v>
          </cell>
          <cell r="O6288">
            <v>290</v>
          </cell>
          <cell r="P6288">
            <v>48</v>
          </cell>
          <cell r="Q6288">
            <v>131</v>
          </cell>
          <cell r="R6288">
            <v>131</v>
          </cell>
          <cell r="S6288">
            <v>10738</v>
          </cell>
          <cell r="T6288">
            <v>9788</v>
          </cell>
          <cell r="U6288">
            <v>63044</v>
          </cell>
        </row>
        <row r="6289">
          <cell r="A6289" t="str">
            <v>Monastir</v>
          </cell>
          <cell r="B6289" t="str">
            <v>SOURNC1</v>
          </cell>
          <cell r="C6289" t="str">
            <v>3G_Marina_Monastir</v>
          </cell>
          <cell r="D6289">
            <v>12</v>
          </cell>
          <cell r="E6289" t="str">
            <v>UMO304</v>
          </cell>
          <cell r="F6289" t="str">
            <v>UMO304V</v>
          </cell>
          <cell r="G6289" t="str">
            <v>S2</v>
          </cell>
          <cell r="H6289" t="str">
            <v>UMO304_S2</v>
          </cell>
          <cell r="I6289" t="str">
            <v>3G_Marina_Monastir2</v>
          </cell>
          <cell r="J6289">
            <v>35.779138889999999</v>
          </cell>
          <cell r="K6289">
            <v>10.83170556</v>
          </cell>
          <cell r="L6289">
            <v>220</v>
          </cell>
          <cell r="M6289">
            <v>30</v>
          </cell>
          <cell r="N6289">
            <v>63045</v>
          </cell>
          <cell r="O6289">
            <v>290</v>
          </cell>
          <cell r="P6289">
            <v>56</v>
          </cell>
          <cell r="Q6289">
            <v>131</v>
          </cell>
          <cell r="R6289">
            <v>131</v>
          </cell>
          <cell r="S6289">
            <v>10738</v>
          </cell>
          <cell r="T6289">
            <v>9788</v>
          </cell>
          <cell r="U6289">
            <v>63045</v>
          </cell>
        </row>
        <row r="6290">
          <cell r="A6290" t="str">
            <v>Monastir</v>
          </cell>
          <cell r="B6290" t="str">
            <v>SOURNC1</v>
          </cell>
          <cell r="C6290" t="str">
            <v>3G_Marina_Monastir</v>
          </cell>
          <cell r="D6290">
            <v>12</v>
          </cell>
          <cell r="E6290" t="str">
            <v>UMO304</v>
          </cell>
          <cell r="F6290" t="str">
            <v>UMO304W</v>
          </cell>
          <cell r="G6290" t="str">
            <v>S3</v>
          </cell>
          <cell r="H6290" t="str">
            <v>UMO304_S3</v>
          </cell>
          <cell r="I6290" t="str">
            <v>3G_Marina_Monastir3</v>
          </cell>
          <cell r="J6290">
            <v>35.779138889999999</v>
          </cell>
          <cell r="K6290">
            <v>10.83170556</v>
          </cell>
          <cell r="L6290">
            <v>270</v>
          </cell>
          <cell r="M6290">
            <v>30</v>
          </cell>
          <cell r="N6290">
            <v>63046</v>
          </cell>
          <cell r="O6290">
            <v>290</v>
          </cell>
          <cell r="P6290">
            <v>64</v>
          </cell>
          <cell r="Q6290">
            <v>131</v>
          </cell>
          <cell r="R6290">
            <v>131</v>
          </cell>
          <cell r="S6290">
            <v>10738</v>
          </cell>
          <cell r="T6290">
            <v>9788</v>
          </cell>
          <cell r="U6290">
            <v>63046</v>
          </cell>
        </row>
        <row r="6291">
          <cell r="A6291" t="str">
            <v>Monastir</v>
          </cell>
          <cell r="B6291" t="str">
            <v>SOURNC1</v>
          </cell>
          <cell r="C6291" t="str">
            <v>3G_Marina_Monastir</v>
          </cell>
          <cell r="D6291">
            <v>12</v>
          </cell>
          <cell r="E6291" t="str">
            <v>UMO304</v>
          </cell>
          <cell r="F6291" t="str">
            <v>UMO304X</v>
          </cell>
          <cell r="G6291" t="str">
            <v>S1</v>
          </cell>
          <cell r="H6291" t="str">
            <v>UMO304_S1</v>
          </cell>
          <cell r="I6291" t="str">
            <v>3G_Marina_Monastir1</v>
          </cell>
          <cell r="J6291">
            <v>35.779138889999999</v>
          </cell>
          <cell r="K6291">
            <v>10.83170556</v>
          </cell>
          <cell r="L6291">
            <v>100</v>
          </cell>
          <cell r="M6291">
            <v>30</v>
          </cell>
          <cell r="N6291">
            <v>63041</v>
          </cell>
          <cell r="O6291">
            <v>290</v>
          </cell>
          <cell r="P6291">
            <v>48</v>
          </cell>
          <cell r="Q6291">
            <v>131</v>
          </cell>
          <cell r="R6291">
            <v>131</v>
          </cell>
          <cell r="S6291">
            <v>10713</v>
          </cell>
          <cell r="T6291">
            <v>9763</v>
          </cell>
          <cell r="U6291">
            <v>63041</v>
          </cell>
        </row>
        <row r="6292">
          <cell r="A6292" t="str">
            <v>Monastir</v>
          </cell>
          <cell r="B6292" t="str">
            <v>SOURNC1</v>
          </cell>
          <cell r="C6292" t="str">
            <v>3G_Marina_Monastir</v>
          </cell>
          <cell r="D6292">
            <v>12</v>
          </cell>
          <cell r="E6292" t="str">
            <v>UMO304</v>
          </cell>
          <cell r="F6292" t="str">
            <v>UMO304Y</v>
          </cell>
          <cell r="G6292" t="str">
            <v>S2</v>
          </cell>
          <cell r="H6292" t="str">
            <v>UMO304_S2</v>
          </cell>
          <cell r="I6292" t="str">
            <v>3G_Marina_Monastir2</v>
          </cell>
          <cell r="J6292">
            <v>35.779138889999999</v>
          </cell>
          <cell r="K6292">
            <v>10.83170556</v>
          </cell>
          <cell r="L6292">
            <v>220</v>
          </cell>
          <cell r="M6292">
            <v>30</v>
          </cell>
          <cell r="N6292">
            <v>63042</v>
          </cell>
          <cell r="O6292">
            <v>290</v>
          </cell>
          <cell r="P6292">
            <v>56</v>
          </cell>
          <cell r="Q6292">
            <v>131</v>
          </cell>
          <cell r="R6292">
            <v>131</v>
          </cell>
          <cell r="S6292">
            <v>10713</v>
          </cell>
          <cell r="T6292">
            <v>9763</v>
          </cell>
          <cell r="U6292">
            <v>63042</v>
          </cell>
        </row>
        <row r="6293">
          <cell r="A6293" t="str">
            <v>Monastir</v>
          </cell>
          <cell r="B6293" t="str">
            <v>SOURNC1</v>
          </cell>
          <cell r="C6293" t="str">
            <v>3G_Marina_Monastir</v>
          </cell>
          <cell r="D6293">
            <v>12</v>
          </cell>
          <cell r="E6293" t="str">
            <v>UMO304</v>
          </cell>
          <cell r="F6293" t="str">
            <v>UMO304Z</v>
          </cell>
          <cell r="G6293" t="str">
            <v>S3</v>
          </cell>
          <cell r="H6293" t="str">
            <v>UMO304_S3</v>
          </cell>
          <cell r="I6293" t="str">
            <v>3G_Marina_Monastir3</v>
          </cell>
          <cell r="J6293">
            <v>35.779138889999999</v>
          </cell>
          <cell r="K6293">
            <v>10.83170556</v>
          </cell>
          <cell r="L6293">
            <v>270</v>
          </cell>
          <cell r="M6293">
            <v>30</v>
          </cell>
          <cell r="N6293">
            <v>63043</v>
          </cell>
          <cell r="O6293">
            <v>290</v>
          </cell>
          <cell r="P6293">
            <v>64</v>
          </cell>
          <cell r="Q6293">
            <v>131</v>
          </cell>
          <cell r="R6293">
            <v>131</v>
          </cell>
          <cell r="S6293">
            <v>10713</v>
          </cell>
          <cell r="T6293">
            <v>9763</v>
          </cell>
          <cell r="U6293">
            <v>63043</v>
          </cell>
        </row>
        <row r="6294">
          <cell r="A6294" t="str">
            <v>Monastir</v>
          </cell>
          <cell r="B6294" t="str">
            <v>SOURNC1</v>
          </cell>
          <cell r="C6294" t="str">
            <v>3G_Khniss</v>
          </cell>
          <cell r="D6294">
            <v>12</v>
          </cell>
          <cell r="E6294" t="str">
            <v>UMO305</v>
          </cell>
          <cell r="F6294" t="str">
            <v>UMO305O</v>
          </cell>
          <cell r="G6294" t="str">
            <v>S1</v>
          </cell>
          <cell r="H6294" t="str">
            <v>UMO305_S1</v>
          </cell>
          <cell r="I6294" t="str">
            <v>3G_Khniss_U900_1</v>
          </cell>
          <cell r="J6294">
            <v>35.710355509999999</v>
          </cell>
          <cell r="K6294">
            <v>10.81218675</v>
          </cell>
          <cell r="L6294">
            <v>10</v>
          </cell>
          <cell r="M6294">
            <v>27.5</v>
          </cell>
          <cell r="N6294">
            <v>23057</v>
          </cell>
          <cell r="O6294">
            <v>340</v>
          </cell>
          <cell r="P6294">
            <v>99</v>
          </cell>
          <cell r="Q6294">
            <v>131</v>
          </cell>
          <cell r="R6294">
            <v>131</v>
          </cell>
          <cell r="S6294">
            <v>3024</v>
          </cell>
          <cell r="T6294">
            <v>2799</v>
          </cell>
          <cell r="U6294">
            <v>23057</v>
          </cell>
        </row>
        <row r="6295">
          <cell r="A6295" t="str">
            <v>Monastir</v>
          </cell>
          <cell r="B6295" t="str">
            <v>SOURNC1</v>
          </cell>
          <cell r="C6295" t="str">
            <v>3G_Khniss</v>
          </cell>
          <cell r="D6295">
            <v>12</v>
          </cell>
          <cell r="E6295" t="str">
            <v>UMO305</v>
          </cell>
          <cell r="F6295" t="str">
            <v>UMO305P</v>
          </cell>
          <cell r="G6295" t="str">
            <v>S2</v>
          </cell>
          <cell r="H6295" t="str">
            <v>UMO305_S2</v>
          </cell>
          <cell r="I6295" t="str">
            <v>3G_Khniss_U900_2</v>
          </cell>
          <cell r="J6295">
            <v>35.710355509999999</v>
          </cell>
          <cell r="K6295">
            <v>10.81218675</v>
          </cell>
          <cell r="L6295">
            <v>140</v>
          </cell>
          <cell r="M6295">
            <v>27.5</v>
          </cell>
          <cell r="N6295">
            <v>23058</v>
          </cell>
          <cell r="O6295">
            <v>340</v>
          </cell>
          <cell r="P6295">
            <v>107</v>
          </cell>
          <cell r="Q6295">
            <v>131</v>
          </cell>
          <cell r="R6295">
            <v>131</v>
          </cell>
          <cell r="S6295">
            <v>3024</v>
          </cell>
          <cell r="T6295">
            <v>2799</v>
          </cell>
          <cell r="U6295">
            <v>23058</v>
          </cell>
        </row>
        <row r="6296">
          <cell r="A6296" t="str">
            <v>Monastir</v>
          </cell>
          <cell r="B6296" t="str">
            <v>SOURNC1</v>
          </cell>
          <cell r="C6296" t="str">
            <v>3G_Khniss</v>
          </cell>
          <cell r="D6296">
            <v>12</v>
          </cell>
          <cell r="E6296" t="str">
            <v>UMO305</v>
          </cell>
          <cell r="F6296" t="str">
            <v>UMO305Q</v>
          </cell>
          <cell r="G6296" t="str">
            <v>S3</v>
          </cell>
          <cell r="H6296" t="str">
            <v>UMO305_S3</v>
          </cell>
          <cell r="I6296" t="str">
            <v>3G_Khniss_U900_3</v>
          </cell>
          <cell r="J6296">
            <v>35.710355509999999</v>
          </cell>
          <cell r="K6296">
            <v>10.81218675</v>
          </cell>
          <cell r="L6296">
            <v>240</v>
          </cell>
          <cell r="M6296">
            <v>27.5</v>
          </cell>
          <cell r="N6296">
            <v>23059</v>
          </cell>
          <cell r="O6296">
            <v>340</v>
          </cell>
          <cell r="P6296">
            <v>115</v>
          </cell>
          <cell r="Q6296">
            <v>131</v>
          </cell>
          <cell r="R6296">
            <v>131</v>
          </cell>
          <cell r="S6296">
            <v>3024</v>
          </cell>
          <cell r="T6296">
            <v>2799</v>
          </cell>
          <cell r="U6296">
            <v>23059</v>
          </cell>
        </row>
        <row r="6297">
          <cell r="A6297" t="str">
            <v>Monastir</v>
          </cell>
          <cell r="B6297" t="str">
            <v>SOURNC1</v>
          </cell>
          <cell r="C6297" t="str">
            <v>3G_Khniss</v>
          </cell>
          <cell r="D6297">
            <v>12</v>
          </cell>
          <cell r="E6297" t="str">
            <v>UMO305</v>
          </cell>
          <cell r="F6297" t="str">
            <v>UMO305R</v>
          </cell>
          <cell r="G6297" t="str">
            <v>S1</v>
          </cell>
          <cell r="H6297" t="str">
            <v>UMO305_S1</v>
          </cell>
          <cell r="I6297" t="str">
            <v>3G_Khniss_F3_1</v>
          </cell>
          <cell r="J6297">
            <v>35.710355509999999</v>
          </cell>
          <cell r="K6297">
            <v>10.81218675</v>
          </cell>
          <cell r="L6297">
            <v>10</v>
          </cell>
          <cell r="M6297">
            <v>27.5</v>
          </cell>
          <cell r="N6297">
            <v>63057</v>
          </cell>
          <cell r="O6297">
            <v>314</v>
          </cell>
          <cell r="P6297">
            <v>99</v>
          </cell>
          <cell r="Q6297">
            <v>131</v>
          </cell>
          <cell r="R6297">
            <v>131</v>
          </cell>
          <cell r="S6297">
            <v>10688</v>
          </cell>
          <cell r="T6297">
            <v>9738</v>
          </cell>
          <cell r="U6297">
            <v>63057</v>
          </cell>
        </row>
        <row r="6298">
          <cell r="A6298" t="str">
            <v>Monastir</v>
          </cell>
          <cell r="B6298" t="str">
            <v>SOURNC1</v>
          </cell>
          <cell r="C6298" t="str">
            <v>3G_Khniss</v>
          </cell>
          <cell r="D6298">
            <v>12</v>
          </cell>
          <cell r="E6298" t="str">
            <v>UMO305</v>
          </cell>
          <cell r="F6298" t="str">
            <v>UMO305S</v>
          </cell>
          <cell r="G6298" t="str">
            <v>S2</v>
          </cell>
          <cell r="H6298" t="str">
            <v>UMO305_S2</v>
          </cell>
          <cell r="I6298" t="str">
            <v>3G_Khniss_F3_2</v>
          </cell>
          <cell r="J6298">
            <v>35.710355509999999</v>
          </cell>
          <cell r="K6298">
            <v>10.81218675</v>
          </cell>
          <cell r="L6298">
            <v>140</v>
          </cell>
          <cell r="M6298">
            <v>27.5</v>
          </cell>
          <cell r="N6298">
            <v>63058</v>
          </cell>
          <cell r="O6298">
            <v>314</v>
          </cell>
          <cell r="P6298">
            <v>107</v>
          </cell>
          <cell r="Q6298">
            <v>131</v>
          </cell>
          <cell r="R6298">
            <v>131</v>
          </cell>
          <cell r="S6298">
            <v>10688</v>
          </cell>
          <cell r="T6298">
            <v>9738</v>
          </cell>
          <cell r="U6298">
            <v>63058</v>
          </cell>
        </row>
        <row r="6299">
          <cell r="A6299" t="str">
            <v>Monastir</v>
          </cell>
          <cell r="B6299" t="str">
            <v>SOURNC1</v>
          </cell>
          <cell r="C6299" t="str">
            <v>3G_Khniss</v>
          </cell>
          <cell r="D6299">
            <v>12</v>
          </cell>
          <cell r="E6299" t="str">
            <v>UMO305</v>
          </cell>
          <cell r="F6299" t="str">
            <v>UMO305T</v>
          </cell>
          <cell r="G6299" t="str">
            <v>S3</v>
          </cell>
          <cell r="H6299" t="str">
            <v>UMO305_S3</v>
          </cell>
          <cell r="I6299" t="str">
            <v>3G_Khniss_F3_3</v>
          </cell>
          <cell r="J6299">
            <v>35.710355509999999</v>
          </cell>
          <cell r="K6299">
            <v>10.81218675</v>
          </cell>
          <cell r="L6299">
            <v>240</v>
          </cell>
          <cell r="M6299">
            <v>27.5</v>
          </cell>
          <cell r="N6299">
            <v>63059</v>
          </cell>
          <cell r="O6299">
            <v>314</v>
          </cell>
          <cell r="P6299">
            <v>115</v>
          </cell>
          <cell r="Q6299">
            <v>131</v>
          </cell>
          <cell r="R6299">
            <v>131</v>
          </cell>
          <cell r="S6299">
            <v>10688</v>
          </cell>
          <cell r="T6299">
            <v>9738</v>
          </cell>
          <cell r="U6299">
            <v>63059</v>
          </cell>
        </row>
        <row r="6300">
          <cell r="A6300" t="str">
            <v>Monastir</v>
          </cell>
          <cell r="B6300" t="str">
            <v>SOURNC1</v>
          </cell>
          <cell r="C6300" t="str">
            <v>3G_Khniss</v>
          </cell>
          <cell r="D6300">
            <v>12</v>
          </cell>
          <cell r="E6300" t="str">
            <v>UMO305</v>
          </cell>
          <cell r="F6300" t="str">
            <v>UMO305U</v>
          </cell>
          <cell r="G6300" t="str">
            <v>S1</v>
          </cell>
          <cell r="H6300" t="str">
            <v>UMO305_S1</v>
          </cell>
          <cell r="I6300" t="str">
            <v>3G_Khniss1</v>
          </cell>
          <cell r="J6300">
            <v>35.710355509999999</v>
          </cell>
          <cell r="K6300">
            <v>10.81218675</v>
          </cell>
          <cell r="L6300">
            <v>10</v>
          </cell>
          <cell r="M6300">
            <v>27.5</v>
          </cell>
          <cell r="N6300">
            <v>63054</v>
          </cell>
          <cell r="O6300">
            <v>314</v>
          </cell>
          <cell r="P6300">
            <v>99</v>
          </cell>
          <cell r="Q6300">
            <v>131</v>
          </cell>
          <cell r="R6300">
            <v>131</v>
          </cell>
          <cell r="S6300">
            <v>10738</v>
          </cell>
          <cell r="T6300">
            <v>9788</v>
          </cell>
          <cell r="U6300">
            <v>63054</v>
          </cell>
        </row>
        <row r="6301">
          <cell r="A6301" t="str">
            <v>Monastir</v>
          </cell>
          <cell r="B6301" t="str">
            <v>SOURNC1</v>
          </cell>
          <cell r="C6301" t="str">
            <v>3G_Khniss</v>
          </cell>
          <cell r="D6301">
            <v>12</v>
          </cell>
          <cell r="E6301" t="str">
            <v>UMO305</v>
          </cell>
          <cell r="F6301" t="str">
            <v>UMO305V</v>
          </cell>
          <cell r="G6301" t="str">
            <v>S2</v>
          </cell>
          <cell r="H6301" t="str">
            <v>UMO305_S2</v>
          </cell>
          <cell r="I6301" t="str">
            <v>3G_Khniss2</v>
          </cell>
          <cell r="J6301">
            <v>35.710355509999999</v>
          </cell>
          <cell r="K6301">
            <v>10.81218675</v>
          </cell>
          <cell r="L6301">
            <v>140</v>
          </cell>
          <cell r="M6301">
            <v>27.5</v>
          </cell>
          <cell r="N6301">
            <v>63055</v>
          </cell>
          <cell r="O6301">
            <v>314</v>
          </cell>
          <cell r="P6301">
            <v>107</v>
          </cell>
          <cell r="Q6301">
            <v>131</v>
          </cell>
          <cell r="R6301">
            <v>131</v>
          </cell>
          <cell r="S6301">
            <v>10738</v>
          </cell>
          <cell r="T6301">
            <v>9788</v>
          </cell>
          <cell r="U6301">
            <v>63055</v>
          </cell>
        </row>
        <row r="6302">
          <cell r="A6302" t="str">
            <v>Monastir</v>
          </cell>
          <cell r="B6302" t="str">
            <v>SOURNC1</v>
          </cell>
          <cell r="C6302" t="str">
            <v>3G_Khniss</v>
          </cell>
          <cell r="D6302">
            <v>12</v>
          </cell>
          <cell r="E6302" t="str">
            <v>UMO305</v>
          </cell>
          <cell r="F6302" t="str">
            <v>UMO305W</v>
          </cell>
          <cell r="G6302" t="str">
            <v>S3</v>
          </cell>
          <cell r="H6302" t="str">
            <v>UMO305_S3</v>
          </cell>
          <cell r="I6302" t="str">
            <v>3G_Khniss3</v>
          </cell>
          <cell r="J6302">
            <v>35.710355509999999</v>
          </cell>
          <cell r="K6302">
            <v>10.81218675</v>
          </cell>
          <cell r="L6302">
            <v>240</v>
          </cell>
          <cell r="M6302">
            <v>27.5</v>
          </cell>
          <cell r="N6302">
            <v>63056</v>
          </cell>
          <cell r="O6302">
            <v>314</v>
          </cell>
          <cell r="P6302">
            <v>115</v>
          </cell>
          <cell r="Q6302">
            <v>131</v>
          </cell>
          <cell r="R6302">
            <v>131</v>
          </cell>
          <cell r="S6302">
            <v>10738</v>
          </cell>
          <cell r="T6302">
            <v>9788</v>
          </cell>
          <cell r="U6302">
            <v>63056</v>
          </cell>
        </row>
        <row r="6303">
          <cell r="A6303" t="str">
            <v>Monastir</v>
          </cell>
          <cell r="B6303" t="str">
            <v>SOURNC1</v>
          </cell>
          <cell r="C6303" t="str">
            <v>3G_Khniss</v>
          </cell>
          <cell r="D6303">
            <v>12</v>
          </cell>
          <cell r="E6303" t="str">
            <v>UMO305</v>
          </cell>
          <cell r="F6303" t="str">
            <v>UMO305X</v>
          </cell>
          <cell r="G6303" t="str">
            <v>S1</v>
          </cell>
          <cell r="H6303" t="str">
            <v>UMO305_S1</v>
          </cell>
          <cell r="I6303" t="str">
            <v>3G_Khniss1</v>
          </cell>
          <cell r="J6303">
            <v>35.710355509999999</v>
          </cell>
          <cell r="K6303">
            <v>10.81218675</v>
          </cell>
          <cell r="L6303">
            <v>10</v>
          </cell>
          <cell r="M6303">
            <v>27.5</v>
          </cell>
          <cell r="N6303">
            <v>63051</v>
          </cell>
          <cell r="O6303">
            <v>314</v>
          </cell>
          <cell r="P6303">
            <v>99</v>
          </cell>
          <cell r="Q6303">
            <v>131</v>
          </cell>
          <cell r="R6303">
            <v>131</v>
          </cell>
          <cell r="S6303">
            <v>10713</v>
          </cell>
          <cell r="T6303">
            <v>9763</v>
          </cell>
          <cell r="U6303">
            <v>63051</v>
          </cell>
        </row>
        <row r="6304">
          <cell r="A6304" t="str">
            <v>Monastir</v>
          </cell>
          <cell r="B6304" t="str">
            <v>SOURNC1</v>
          </cell>
          <cell r="C6304" t="str">
            <v>3G_Khniss</v>
          </cell>
          <cell r="D6304">
            <v>12</v>
          </cell>
          <cell r="E6304" t="str">
            <v>UMO305</v>
          </cell>
          <cell r="F6304" t="str">
            <v>UMO305Y</v>
          </cell>
          <cell r="G6304" t="str">
            <v>S2</v>
          </cell>
          <cell r="H6304" t="str">
            <v>UMO305_S2</v>
          </cell>
          <cell r="I6304" t="str">
            <v>3G_Khniss2</v>
          </cell>
          <cell r="J6304">
            <v>35.710355509999999</v>
          </cell>
          <cell r="K6304">
            <v>10.81218675</v>
          </cell>
          <cell r="L6304">
            <v>140</v>
          </cell>
          <cell r="M6304">
            <v>27.5</v>
          </cell>
          <cell r="N6304">
            <v>63052</v>
          </cell>
          <cell r="O6304">
            <v>314</v>
          </cell>
          <cell r="P6304">
            <v>107</v>
          </cell>
          <cell r="Q6304">
            <v>131</v>
          </cell>
          <cell r="R6304">
            <v>131</v>
          </cell>
          <cell r="S6304">
            <v>10713</v>
          </cell>
          <cell r="T6304">
            <v>9763</v>
          </cell>
          <cell r="U6304">
            <v>63052</v>
          </cell>
        </row>
        <row r="6305">
          <cell r="A6305" t="str">
            <v>Monastir</v>
          </cell>
          <cell r="B6305" t="str">
            <v>SOURNC1</v>
          </cell>
          <cell r="C6305" t="str">
            <v>3G_Khniss</v>
          </cell>
          <cell r="D6305">
            <v>12</v>
          </cell>
          <cell r="E6305" t="str">
            <v>UMO305</v>
          </cell>
          <cell r="F6305" t="str">
            <v>UMO305Z</v>
          </cell>
          <cell r="G6305" t="str">
            <v>S3</v>
          </cell>
          <cell r="H6305" t="str">
            <v>UMO305_S3</v>
          </cell>
          <cell r="I6305" t="str">
            <v>3G_Khniss3</v>
          </cell>
          <cell r="J6305">
            <v>35.710355509999999</v>
          </cell>
          <cell r="K6305">
            <v>10.81218675</v>
          </cell>
          <cell r="L6305">
            <v>240</v>
          </cell>
          <cell r="M6305">
            <v>27.5</v>
          </cell>
          <cell r="N6305">
            <v>63053</v>
          </cell>
          <cell r="O6305">
            <v>314</v>
          </cell>
          <cell r="P6305">
            <v>115</v>
          </cell>
          <cell r="Q6305">
            <v>131</v>
          </cell>
          <cell r="R6305">
            <v>131</v>
          </cell>
          <cell r="S6305">
            <v>10713</v>
          </cell>
          <cell r="T6305">
            <v>9763</v>
          </cell>
          <cell r="U6305">
            <v>63053</v>
          </cell>
        </row>
        <row r="6306">
          <cell r="A6306" t="str">
            <v>Monastir</v>
          </cell>
          <cell r="B6306" t="str">
            <v>SOUEVO1</v>
          </cell>
          <cell r="C6306" t="str">
            <v>3G_Ksar_Helal</v>
          </cell>
          <cell r="D6306">
            <v>9</v>
          </cell>
          <cell r="E6306" t="str">
            <v>UMO306</v>
          </cell>
          <cell r="F6306" t="str">
            <v>UMO306O</v>
          </cell>
          <cell r="G6306" t="str">
            <v>S1</v>
          </cell>
          <cell r="H6306" t="str">
            <v>UMO306_S1</v>
          </cell>
          <cell r="I6306" t="str">
            <v>3G_Ksar_Helal</v>
          </cell>
          <cell r="J6306">
            <v>35.639539030000002</v>
          </cell>
          <cell r="K6306">
            <v>10.893743389999999</v>
          </cell>
          <cell r="L6306">
            <v>0</v>
          </cell>
          <cell r="M6306">
            <v>30</v>
          </cell>
          <cell r="N6306">
            <v>23067</v>
          </cell>
          <cell r="O6306">
            <v>348</v>
          </cell>
          <cell r="P6306">
            <v>217</v>
          </cell>
          <cell r="Q6306">
            <v>131</v>
          </cell>
          <cell r="R6306">
            <v>131</v>
          </cell>
          <cell r="S6306">
            <v>3024</v>
          </cell>
          <cell r="T6306">
            <v>2799</v>
          </cell>
          <cell r="U6306">
            <v>23067</v>
          </cell>
        </row>
        <row r="6307">
          <cell r="A6307" t="str">
            <v>Monastir</v>
          </cell>
          <cell r="B6307" t="str">
            <v>SOUEVO1</v>
          </cell>
          <cell r="C6307" t="str">
            <v>3G_Ksar_Helal</v>
          </cell>
          <cell r="D6307">
            <v>9</v>
          </cell>
          <cell r="E6307" t="str">
            <v>UMO306</v>
          </cell>
          <cell r="F6307" t="str">
            <v>UMO306P</v>
          </cell>
          <cell r="G6307" t="str">
            <v>S2</v>
          </cell>
          <cell r="H6307" t="str">
            <v>UMO306_S2</v>
          </cell>
          <cell r="I6307" t="str">
            <v>3G_Ksar_Helal</v>
          </cell>
          <cell r="J6307">
            <v>35.639539030000002</v>
          </cell>
          <cell r="K6307">
            <v>10.893743389999999</v>
          </cell>
          <cell r="L6307">
            <v>120</v>
          </cell>
          <cell r="M6307">
            <v>30</v>
          </cell>
          <cell r="N6307">
            <v>23068</v>
          </cell>
          <cell r="O6307">
            <v>348</v>
          </cell>
          <cell r="P6307">
            <v>225</v>
          </cell>
          <cell r="Q6307">
            <v>131</v>
          </cell>
          <cell r="R6307">
            <v>131</v>
          </cell>
          <cell r="S6307">
            <v>3024</v>
          </cell>
          <cell r="T6307">
            <v>2799</v>
          </cell>
          <cell r="U6307">
            <v>23068</v>
          </cell>
        </row>
        <row r="6308">
          <cell r="A6308" t="str">
            <v>Monastir</v>
          </cell>
          <cell r="B6308" t="str">
            <v>SOUEVO1</v>
          </cell>
          <cell r="C6308" t="str">
            <v>3G_Ksar_Helal</v>
          </cell>
          <cell r="D6308">
            <v>9</v>
          </cell>
          <cell r="E6308" t="str">
            <v>UMO306</v>
          </cell>
          <cell r="F6308" t="str">
            <v>UMO306Q</v>
          </cell>
          <cell r="G6308" t="str">
            <v>S3</v>
          </cell>
          <cell r="H6308" t="str">
            <v>UMO306_S3</v>
          </cell>
          <cell r="I6308" t="str">
            <v>3G_Ksar_Helal</v>
          </cell>
          <cell r="J6308">
            <v>35.639539030000002</v>
          </cell>
          <cell r="K6308">
            <v>10.893743389999999</v>
          </cell>
          <cell r="L6308">
            <v>240</v>
          </cell>
          <cell r="M6308">
            <v>30</v>
          </cell>
          <cell r="N6308">
            <v>23069</v>
          </cell>
          <cell r="O6308">
            <v>348</v>
          </cell>
          <cell r="P6308">
            <v>233</v>
          </cell>
          <cell r="Q6308">
            <v>131</v>
          </cell>
          <cell r="R6308">
            <v>131</v>
          </cell>
          <cell r="S6308">
            <v>3024</v>
          </cell>
          <cell r="T6308">
            <v>2799</v>
          </cell>
          <cell r="U6308">
            <v>23069</v>
          </cell>
        </row>
        <row r="6309">
          <cell r="A6309" t="str">
            <v>Monastir</v>
          </cell>
          <cell r="B6309" t="str">
            <v>SOUEVO1</v>
          </cell>
          <cell r="C6309" t="str">
            <v>3G_Ksar_Helal</v>
          </cell>
          <cell r="D6309">
            <v>9</v>
          </cell>
          <cell r="E6309" t="str">
            <v>UMO306</v>
          </cell>
          <cell r="F6309" t="str">
            <v>UMO306U</v>
          </cell>
          <cell r="G6309" t="str">
            <v>S1</v>
          </cell>
          <cell r="H6309" t="str">
            <v>UMO306_S1</v>
          </cell>
          <cell r="I6309" t="str">
            <v>3G_Ksar_Helal</v>
          </cell>
          <cell r="J6309">
            <v>35.639539030000002</v>
          </cell>
          <cell r="K6309">
            <v>10.893743389999999</v>
          </cell>
          <cell r="L6309">
            <v>0</v>
          </cell>
          <cell r="M6309">
            <v>30</v>
          </cell>
          <cell r="N6309">
            <v>63064</v>
          </cell>
          <cell r="O6309">
            <v>328</v>
          </cell>
          <cell r="P6309">
            <v>217</v>
          </cell>
          <cell r="Q6309">
            <v>131</v>
          </cell>
          <cell r="R6309">
            <v>131</v>
          </cell>
          <cell r="S6309">
            <v>10738</v>
          </cell>
          <cell r="T6309">
            <v>9788</v>
          </cell>
          <cell r="U6309">
            <v>63064</v>
          </cell>
        </row>
        <row r="6310">
          <cell r="A6310" t="str">
            <v>Monastir</v>
          </cell>
          <cell r="B6310" t="str">
            <v>SOUEVO1</v>
          </cell>
          <cell r="C6310" t="str">
            <v>3G_Ksar_Helal</v>
          </cell>
          <cell r="D6310">
            <v>9</v>
          </cell>
          <cell r="E6310" t="str">
            <v>UMO306</v>
          </cell>
          <cell r="F6310" t="str">
            <v>UMO306V</v>
          </cell>
          <cell r="G6310" t="str">
            <v>S2</v>
          </cell>
          <cell r="H6310" t="str">
            <v>UMO306_S2</v>
          </cell>
          <cell r="I6310" t="str">
            <v>3G_Ksar_Helal</v>
          </cell>
          <cell r="J6310">
            <v>35.639539030000002</v>
          </cell>
          <cell r="K6310">
            <v>10.893743389999999</v>
          </cell>
          <cell r="L6310">
            <v>120</v>
          </cell>
          <cell r="M6310">
            <v>30</v>
          </cell>
          <cell r="N6310">
            <v>63065</v>
          </cell>
          <cell r="O6310">
            <v>329</v>
          </cell>
          <cell r="P6310">
            <v>225</v>
          </cell>
          <cell r="Q6310">
            <v>131</v>
          </cell>
          <cell r="R6310">
            <v>131</v>
          </cell>
          <cell r="S6310">
            <v>10738</v>
          </cell>
          <cell r="T6310">
            <v>9788</v>
          </cell>
          <cell r="U6310">
            <v>63065</v>
          </cell>
        </row>
        <row r="6311">
          <cell r="A6311" t="str">
            <v>Monastir</v>
          </cell>
          <cell r="B6311" t="str">
            <v>SOUEVO1</v>
          </cell>
          <cell r="C6311" t="str">
            <v>3G_Ksar_Helal</v>
          </cell>
          <cell r="D6311">
            <v>9</v>
          </cell>
          <cell r="E6311" t="str">
            <v>UMO306</v>
          </cell>
          <cell r="F6311" t="str">
            <v>UMO306W</v>
          </cell>
          <cell r="G6311" t="str">
            <v>S3</v>
          </cell>
          <cell r="H6311" t="str">
            <v>UMO306_S3</v>
          </cell>
          <cell r="I6311" t="str">
            <v>3G_Ksar_Helal</v>
          </cell>
          <cell r="J6311">
            <v>35.639539030000002</v>
          </cell>
          <cell r="K6311">
            <v>10.893743389999999</v>
          </cell>
          <cell r="L6311">
            <v>240</v>
          </cell>
          <cell r="M6311">
            <v>30</v>
          </cell>
          <cell r="N6311">
            <v>63066</v>
          </cell>
          <cell r="O6311">
            <v>328</v>
          </cell>
          <cell r="P6311">
            <v>233</v>
          </cell>
          <cell r="Q6311">
            <v>131</v>
          </cell>
          <cell r="R6311">
            <v>131</v>
          </cell>
          <cell r="S6311">
            <v>10738</v>
          </cell>
          <cell r="T6311">
            <v>9788</v>
          </cell>
          <cell r="U6311">
            <v>63066</v>
          </cell>
        </row>
        <row r="6312">
          <cell r="A6312" t="str">
            <v>Monastir</v>
          </cell>
          <cell r="B6312" t="str">
            <v>SOUEVO1</v>
          </cell>
          <cell r="C6312" t="str">
            <v>3G_Ksar_Helal</v>
          </cell>
          <cell r="D6312">
            <v>9</v>
          </cell>
          <cell r="E6312" t="str">
            <v>UMO306</v>
          </cell>
          <cell r="F6312" t="str">
            <v>UMO306X</v>
          </cell>
          <cell r="G6312" t="str">
            <v>S1</v>
          </cell>
          <cell r="H6312" t="str">
            <v>UMO306_S1</v>
          </cell>
          <cell r="I6312" t="str">
            <v>3G_Ksar_Helal</v>
          </cell>
          <cell r="J6312">
            <v>35.639539030000002</v>
          </cell>
          <cell r="K6312">
            <v>10.893743389999999</v>
          </cell>
          <cell r="L6312">
            <v>0</v>
          </cell>
          <cell r="M6312">
            <v>30</v>
          </cell>
          <cell r="N6312">
            <v>63061</v>
          </cell>
          <cell r="O6312">
            <v>328</v>
          </cell>
          <cell r="P6312">
            <v>217</v>
          </cell>
          <cell r="Q6312">
            <v>131</v>
          </cell>
          <cell r="R6312">
            <v>131</v>
          </cell>
          <cell r="S6312">
            <v>10713</v>
          </cell>
          <cell r="T6312">
            <v>9763</v>
          </cell>
          <cell r="U6312">
            <v>63061</v>
          </cell>
        </row>
        <row r="6313">
          <cell r="A6313" t="str">
            <v>Monastir</v>
          </cell>
          <cell r="B6313" t="str">
            <v>SOUEVO1</v>
          </cell>
          <cell r="C6313" t="str">
            <v>3G_Ksar_Helal</v>
          </cell>
          <cell r="D6313">
            <v>9</v>
          </cell>
          <cell r="E6313" t="str">
            <v>UMO306</v>
          </cell>
          <cell r="F6313" t="str">
            <v>UMO306Y</v>
          </cell>
          <cell r="G6313" t="str">
            <v>S2</v>
          </cell>
          <cell r="H6313" t="str">
            <v>UMO306_S2</v>
          </cell>
          <cell r="I6313" t="str">
            <v>3G_Ksar_Helal</v>
          </cell>
          <cell r="J6313">
            <v>35.639539030000002</v>
          </cell>
          <cell r="K6313">
            <v>10.893743389999999</v>
          </cell>
          <cell r="L6313">
            <v>120</v>
          </cell>
          <cell r="M6313">
            <v>30</v>
          </cell>
          <cell r="N6313">
            <v>63062</v>
          </cell>
          <cell r="O6313">
            <v>329</v>
          </cell>
          <cell r="P6313">
            <v>225</v>
          </cell>
          <cell r="Q6313">
            <v>131</v>
          </cell>
          <cell r="R6313">
            <v>131</v>
          </cell>
          <cell r="S6313">
            <v>10713</v>
          </cell>
          <cell r="T6313">
            <v>9763</v>
          </cell>
          <cell r="U6313">
            <v>63062</v>
          </cell>
        </row>
        <row r="6314">
          <cell r="A6314" t="str">
            <v>Monastir</v>
          </cell>
          <cell r="B6314" t="str">
            <v>SOUEVO1</v>
          </cell>
          <cell r="C6314" t="str">
            <v>3G_Ksar_Helal</v>
          </cell>
          <cell r="D6314">
            <v>9</v>
          </cell>
          <cell r="E6314" t="str">
            <v>UMO306</v>
          </cell>
          <cell r="F6314" t="str">
            <v>UMO306Z</v>
          </cell>
          <cell r="G6314" t="str">
            <v>S3</v>
          </cell>
          <cell r="H6314" t="str">
            <v>UMO306_S3</v>
          </cell>
          <cell r="I6314" t="str">
            <v>3G_Ksar_Helal</v>
          </cell>
          <cell r="J6314">
            <v>35.639539030000002</v>
          </cell>
          <cell r="K6314">
            <v>10.893743389999999</v>
          </cell>
          <cell r="L6314">
            <v>240</v>
          </cell>
          <cell r="M6314">
            <v>30</v>
          </cell>
          <cell r="N6314">
            <v>63063</v>
          </cell>
          <cell r="O6314">
            <v>328</v>
          </cell>
          <cell r="P6314">
            <v>233</v>
          </cell>
          <cell r="Q6314">
            <v>131</v>
          </cell>
          <cell r="R6314">
            <v>131</v>
          </cell>
          <cell r="S6314">
            <v>10713</v>
          </cell>
          <cell r="T6314">
            <v>9763</v>
          </cell>
          <cell r="U6314">
            <v>63063</v>
          </cell>
        </row>
        <row r="6315">
          <cell r="A6315" t="str">
            <v>Monastir</v>
          </cell>
          <cell r="B6315" t="str">
            <v>SOURNC1</v>
          </cell>
          <cell r="C6315" t="str">
            <v>3G_ADEM_PARC</v>
          </cell>
          <cell r="D6315">
            <v>12</v>
          </cell>
          <cell r="E6315" t="str">
            <v>UMO307</v>
          </cell>
          <cell r="F6315" t="str">
            <v>UMO307O</v>
          </cell>
          <cell r="G6315" t="str">
            <v>S1</v>
          </cell>
          <cell r="H6315" t="str">
            <v>UMO307_S1</v>
          </cell>
          <cell r="I6315" t="str">
            <v>3G_ADEM_PARC_U900_1</v>
          </cell>
          <cell r="J6315">
            <v>35.772647030000002</v>
          </cell>
          <cell r="K6315">
            <v>10.823588340000001</v>
          </cell>
          <cell r="L6315">
            <v>100</v>
          </cell>
          <cell r="M6315">
            <v>27</v>
          </cell>
          <cell r="N6315">
            <v>23247</v>
          </cell>
          <cell r="O6315">
            <v>330</v>
          </cell>
          <cell r="P6315">
            <v>480</v>
          </cell>
          <cell r="Q6315">
            <v>131</v>
          </cell>
          <cell r="R6315">
            <v>131</v>
          </cell>
          <cell r="S6315">
            <v>3024</v>
          </cell>
          <cell r="T6315">
            <v>2799</v>
          </cell>
          <cell r="U6315">
            <v>23247</v>
          </cell>
        </row>
        <row r="6316">
          <cell r="A6316" t="str">
            <v>Monastir</v>
          </cell>
          <cell r="B6316" t="str">
            <v>SOURNC1</v>
          </cell>
          <cell r="C6316" t="str">
            <v>3G_ADEM_PARC</v>
          </cell>
          <cell r="D6316">
            <v>12</v>
          </cell>
          <cell r="E6316" t="str">
            <v>UMO307</v>
          </cell>
          <cell r="F6316" t="str">
            <v>UMO307P</v>
          </cell>
          <cell r="G6316" t="str">
            <v>S2</v>
          </cell>
          <cell r="H6316" t="str">
            <v>UMO307_S2</v>
          </cell>
          <cell r="I6316" t="str">
            <v>3G_ADEM_PARC_U900_2</v>
          </cell>
          <cell r="J6316">
            <v>35.772647030000002</v>
          </cell>
          <cell r="K6316">
            <v>10.823588340000001</v>
          </cell>
          <cell r="L6316">
            <v>225</v>
          </cell>
          <cell r="M6316">
            <v>27</v>
          </cell>
          <cell r="N6316">
            <v>23248</v>
          </cell>
          <cell r="O6316">
            <v>330</v>
          </cell>
          <cell r="P6316">
            <v>488</v>
          </cell>
          <cell r="Q6316">
            <v>131</v>
          </cell>
          <cell r="R6316">
            <v>131</v>
          </cell>
          <cell r="S6316">
            <v>3024</v>
          </cell>
          <cell r="T6316">
            <v>2799</v>
          </cell>
          <cell r="U6316">
            <v>23248</v>
          </cell>
        </row>
        <row r="6317">
          <cell r="A6317" t="str">
            <v>Monastir</v>
          </cell>
          <cell r="B6317" t="str">
            <v>SOURNC1</v>
          </cell>
          <cell r="C6317" t="str">
            <v>3G_ADEM_PARC</v>
          </cell>
          <cell r="D6317">
            <v>12</v>
          </cell>
          <cell r="E6317" t="str">
            <v>UMO307</v>
          </cell>
          <cell r="F6317" t="str">
            <v>UMO307Q</v>
          </cell>
          <cell r="G6317" t="str">
            <v>S3</v>
          </cell>
          <cell r="H6317" t="str">
            <v>UMO307_S3</v>
          </cell>
          <cell r="I6317" t="str">
            <v>3G_ADEM_PARC_U900_3</v>
          </cell>
          <cell r="J6317">
            <v>35.772647030000002</v>
          </cell>
          <cell r="K6317">
            <v>10.823588340000001</v>
          </cell>
          <cell r="L6317">
            <v>335</v>
          </cell>
          <cell r="M6317">
            <v>27</v>
          </cell>
          <cell r="N6317">
            <v>23249</v>
          </cell>
          <cell r="O6317">
            <v>330</v>
          </cell>
          <cell r="P6317">
            <v>496</v>
          </cell>
          <cell r="Q6317">
            <v>131</v>
          </cell>
          <cell r="R6317">
            <v>131</v>
          </cell>
          <cell r="S6317">
            <v>3024</v>
          </cell>
          <cell r="T6317">
            <v>2799</v>
          </cell>
          <cell r="U6317">
            <v>23249</v>
          </cell>
        </row>
        <row r="6318">
          <cell r="A6318" t="str">
            <v>Monastir</v>
          </cell>
          <cell r="B6318" t="str">
            <v>SOURNC1</v>
          </cell>
          <cell r="C6318" t="str">
            <v>3G_ADEM_PARC</v>
          </cell>
          <cell r="D6318">
            <v>12</v>
          </cell>
          <cell r="E6318" t="str">
            <v>UMO307</v>
          </cell>
          <cell r="F6318" t="str">
            <v>UMO307R</v>
          </cell>
          <cell r="G6318" t="str">
            <v>S1</v>
          </cell>
          <cell r="H6318" t="str">
            <v>UMO307_S1</v>
          </cell>
          <cell r="I6318" t="str">
            <v>3G_ADEM_PARC_F3_1</v>
          </cell>
          <cell r="J6318">
            <v>35.772647030000002</v>
          </cell>
          <cell r="K6318">
            <v>10.823588340000001</v>
          </cell>
          <cell r="L6318">
            <v>100</v>
          </cell>
          <cell r="M6318">
            <v>27</v>
          </cell>
          <cell r="N6318">
            <v>63077</v>
          </cell>
          <cell r="O6318">
            <v>319</v>
          </cell>
          <cell r="P6318">
            <v>480</v>
          </cell>
          <cell r="Q6318">
            <v>131</v>
          </cell>
          <cell r="R6318">
            <v>131</v>
          </cell>
          <cell r="S6318">
            <v>10688</v>
          </cell>
          <cell r="T6318">
            <v>9738</v>
          </cell>
          <cell r="U6318">
            <v>63077</v>
          </cell>
        </row>
        <row r="6319">
          <cell r="A6319" t="str">
            <v>Monastir</v>
          </cell>
          <cell r="B6319" t="str">
            <v>SOURNC1</v>
          </cell>
          <cell r="C6319" t="str">
            <v>3G_ADEM_PARC</v>
          </cell>
          <cell r="D6319">
            <v>12</v>
          </cell>
          <cell r="E6319" t="str">
            <v>UMO307</v>
          </cell>
          <cell r="F6319" t="str">
            <v>UMO307S</v>
          </cell>
          <cell r="G6319" t="str">
            <v>S2</v>
          </cell>
          <cell r="H6319" t="str">
            <v>UMO307_S2</v>
          </cell>
          <cell r="I6319" t="str">
            <v>3G_ADEM_PARC_F3_2</v>
          </cell>
          <cell r="J6319">
            <v>35.772647030000002</v>
          </cell>
          <cell r="K6319">
            <v>10.823588340000001</v>
          </cell>
          <cell r="L6319">
            <v>225</v>
          </cell>
          <cell r="M6319">
            <v>27</v>
          </cell>
          <cell r="N6319">
            <v>63078</v>
          </cell>
          <cell r="O6319">
            <v>319</v>
          </cell>
          <cell r="P6319">
            <v>488</v>
          </cell>
          <cell r="Q6319">
            <v>131</v>
          </cell>
          <cell r="R6319">
            <v>131</v>
          </cell>
          <cell r="S6319">
            <v>10688</v>
          </cell>
          <cell r="T6319">
            <v>9738</v>
          </cell>
          <cell r="U6319">
            <v>63078</v>
          </cell>
        </row>
        <row r="6320">
          <cell r="A6320" t="str">
            <v>Monastir</v>
          </cell>
          <cell r="B6320" t="str">
            <v>SOURNC1</v>
          </cell>
          <cell r="C6320" t="str">
            <v>3G_ADEM_PARC</v>
          </cell>
          <cell r="D6320">
            <v>12</v>
          </cell>
          <cell r="E6320" t="str">
            <v>UMO307</v>
          </cell>
          <cell r="F6320" t="str">
            <v>UMO307T</v>
          </cell>
          <cell r="G6320" t="str">
            <v>S3</v>
          </cell>
          <cell r="H6320" t="str">
            <v>UMO307_S3</v>
          </cell>
          <cell r="I6320" t="str">
            <v>3G_ADEM_PARC_F3_3</v>
          </cell>
          <cell r="J6320">
            <v>35.772647030000002</v>
          </cell>
          <cell r="K6320">
            <v>10.823588340000001</v>
          </cell>
          <cell r="L6320">
            <v>335</v>
          </cell>
          <cell r="M6320">
            <v>27</v>
          </cell>
          <cell r="N6320">
            <v>63079</v>
          </cell>
          <cell r="O6320">
            <v>319</v>
          </cell>
          <cell r="P6320">
            <v>496</v>
          </cell>
          <cell r="Q6320">
            <v>131</v>
          </cell>
          <cell r="R6320">
            <v>131</v>
          </cell>
          <cell r="S6320">
            <v>10688</v>
          </cell>
          <cell r="T6320">
            <v>9738</v>
          </cell>
          <cell r="U6320">
            <v>63079</v>
          </cell>
        </row>
        <row r="6321">
          <cell r="A6321" t="str">
            <v>Monastir</v>
          </cell>
          <cell r="B6321" t="str">
            <v>SOURNC1</v>
          </cell>
          <cell r="C6321" t="str">
            <v>3G_ADEM_PARC</v>
          </cell>
          <cell r="D6321">
            <v>12</v>
          </cell>
          <cell r="E6321" t="str">
            <v>UMO307</v>
          </cell>
          <cell r="F6321" t="str">
            <v>UMO307U</v>
          </cell>
          <cell r="G6321" t="str">
            <v>S1</v>
          </cell>
          <cell r="H6321" t="str">
            <v>UMO307_S1</v>
          </cell>
          <cell r="I6321" t="str">
            <v>3G_Adem_Parc_U2100_F2_1</v>
          </cell>
          <cell r="J6321">
            <v>35.772647030000002</v>
          </cell>
          <cell r="K6321">
            <v>10.823588340000001</v>
          </cell>
          <cell r="L6321">
            <v>100</v>
          </cell>
          <cell r="M6321">
            <v>27</v>
          </cell>
          <cell r="N6321">
            <v>63074</v>
          </cell>
          <cell r="O6321">
            <v>319</v>
          </cell>
          <cell r="P6321">
            <v>480</v>
          </cell>
          <cell r="Q6321">
            <v>131</v>
          </cell>
          <cell r="R6321">
            <v>131</v>
          </cell>
          <cell r="S6321">
            <v>10738</v>
          </cell>
          <cell r="T6321">
            <v>9788</v>
          </cell>
          <cell r="U6321">
            <v>63074</v>
          </cell>
        </row>
        <row r="6322">
          <cell r="A6322" t="str">
            <v>Monastir</v>
          </cell>
          <cell r="B6322" t="str">
            <v>SOURNC1</v>
          </cell>
          <cell r="C6322" t="str">
            <v>3G_ADEM_PARC</v>
          </cell>
          <cell r="D6322">
            <v>12</v>
          </cell>
          <cell r="E6322" t="str">
            <v>UMO307</v>
          </cell>
          <cell r="F6322" t="str">
            <v>UMO307V</v>
          </cell>
          <cell r="G6322" t="str">
            <v>S2</v>
          </cell>
          <cell r="H6322" t="str">
            <v>UMO307_S2</v>
          </cell>
          <cell r="I6322" t="str">
            <v>3G_Adem_Parc_U2100_F2_2</v>
          </cell>
          <cell r="J6322">
            <v>35.772647030000002</v>
          </cell>
          <cell r="K6322">
            <v>10.823588340000001</v>
          </cell>
          <cell r="L6322">
            <v>225</v>
          </cell>
          <cell r="M6322">
            <v>27</v>
          </cell>
          <cell r="N6322">
            <v>63075</v>
          </cell>
          <cell r="O6322">
            <v>319</v>
          </cell>
          <cell r="P6322">
            <v>488</v>
          </cell>
          <cell r="Q6322">
            <v>131</v>
          </cell>
          <cell r="R6322">
            <v>131</v>
          </cell>
          <cell r="S6322">
            <v>10738</v>
          </cell>
          <cell r="T6322">
            <v>9788</v>
          </cell>
          <cell r="U6322">
            <v>63075</v>
          </cell>
        </row>
        <row r="6323">
          <cell r="A6323" t="str">
            <v>Monastir</v>
          </cell>
          <cell r="B6323" t="str">
            <v>SOURNC1</v>
          </cell>
          <cell r="C6323" t="str">
            <v>3G_ADEM_PARC</v>
          </cell>
          <cell r="D6323">
            <v>12</v>
          </cell>
          <cell r="E6323" t="str">
            <v>UMO307</v>
          </cell>
          <cell r="F6323" t="str">
            <v>UMO307W</v>
          </cell>
          <cell r="G6323" t="str">
            <v>S3</v>
          </cell>
          <cell r="H6323" t="str">
            <v>UMO307_S3</v>
          </cell>
          <cell r="I6323" t="str">
            <v>3G_Adem_Parc_U2100_F2_3</v>
          </cell>
          <cell r="J6323">
            <v>35.772647030000002</v>
          </cell>
          <cell r="K6323">
            <v>10.823588340000001</v>
          </cell>
          <cell r="L6323">
            <v>335</v>
          </cell>
          <cell r="M6323">
            <v>27</v>
          </cell>
          <cell r="N6323">
            <v>63076</v>
          </cell>
          <cell r="O6323">
            <v>319</v>
          </cell>
          <cell r="P6323">
            <v>496</v>
          </cell>
          <cell r="Q6323">
            <v>131</v>
          </cell>
          <cell r="R6323">
            <v>131</v>
          </cell>
          <cell r="S6323">
            <v>10738</v>
          </cell>
          <cell r="T6323">
            <v>9788</v>
          </cell>
          <cell r="U6323">
            <v>63076</v>
          </cell>
        </row>
        <row r="6324">
          <cell r="A6324" t="str">
            <v>Monastir</v>
          </cell>
          <cell r="B6324" t="str">
            <v>SOURNC1</v>
          </cell>
          <cell r="C6324" t="str">
            <v>3G_ADEM_PARC</v>
          </cell>
          <cell r="D6324">
            <v>12</v>
          </cell>
          <cell r="E6324" t="str">
            <v>UMO307</v>
          </cell>
          <cell r="F6324" t="str">
            <v>UMO307X</v>
          </cell>
          <cell r="G6324" t="str">
            <v>S1</v>
          </cell>
          <cell r="H6324" t="str">
            <v>UMO307_S1</v>
          </cell>
          <cell r="I6324" t="str">
            <v>3G_Adem_Parc_U2100_F1_1</v>
          </cell>
          <cell r="J6324">
            <v>35.772647030000002</v>
          </cell>
          <cell r="K6324">
            <v>10.823588340000001</v>
          </cell>
          <cell r="L6324">
            <v>100</v>
          </cell>
          <cell r="M6324">
            <v>27</v>
          </cell>
          <cell r="N6324">
            <v>63071</v>
          </cell>
          <cell r="O6324">
            <v>319</v>
          </cell>
          <cell r="P6324">
            <v>480</v>
          </cell>
          <cell r="Q6324">
            <v>131</v>
          </cell>
          <cell r="R6324">
            <v>131</v>
          </cell>
          <cell r="S6324">
            <v>10713</v>
          </cell>
          <cell r="T6324">
            <v>9763</v>
          </cell>
          <cell r="U6324">
            <v>63071</v>
          </cell>
        </row>
        <row r="6325">
          <cell r="A6325" t="str">
            <v>Monastir</v>
          </cell>
          <cell r="B6325" t="str">
            <v>SOURNC1</v>
          </cell>
          <cell r="C6325" t="str">
            <v>3G_ADEM_PARC</v>
          </cell>
          <cell r="D6325">
            <v>12</v>
          </cell>
          <cell r="E6325" t="str">
            <v>UMO307</v>
          </cell>
          <cell r="F6325" t="str">
            <v>UMO307Y</v>
          </cell>
          <cell r="G6325" t="str">
            <v>S2</v>
          </cell>
          <cell r="H6325" t="str">
            <v>UMO307_S2</v>
          </cell>
          <cell r="I6325" t="str">
            <v>3G_Adem_Parc_U2100_F1_2</v>
          </cell>
          <cell r="J6325">
            <v>35.772647030000002</v>
          </cell>
          <cell r="K6325">
            <v>10.823588340000001</v>
          </cell>
          <cell r="L6325">
            <v>225</v>
          </cell>
          <cell r="M6325">
            <v>27</v>
          </cell>
          <cell r="N6325">
            <v>63072</v>
          </cell>
          <cell r="O6325">
            <v>319</v>
          </cell>
          <cell r="P6325">
            <v>488</v>
          </cell>
          <cell r="Q6325">
            <v>131</v>
          </cell>
          <cell r="R6325">
            <v>131</v>
          </cell>
          <cell r="S6325">
            <v>10713</v>
          </cell>
          <cell r="T6325">
            <v>9763</v>
          </cell>
          <cell r="U6325">
            <v>63072</v>
          </cell>
        </row>
        <row r="6326">
          <cell r="A6326" t="str">
            <v>Monastir</v>
          </cell>
          <cell r="B6326" t="str">
            <v>SOURNC1</v>
          </cell>
          <cell r="C6326" t="str">
            <v>3G_ADEM_PARC</v>
          </cell>
          <cell r="D6326">
            <v>12</v>
          </cell>
          <cell r="E6326" t="str">
            <v>UMO307</v>
          </cell>
          <cell r="F6326" t="str">
            <v>UMO307Z</v>
          </cell>
          <cell r="G6326" t="str">
            <v>S3</v>
          </cell>
          <cell r="H6326" t="str">
            <v>UMO307_S3</v>
          </cell>
          <cell r="I6326" t="str">
            <v>3G_Adem_Parc_U2100_F1_3</v>
          </cell>
          <cell r="J6326">
            <v>35.772647030000002</v>
          </cell>
          <cell r="K6326">
            <v>10.823588340000001</v>
          </cell>
          <cell r="L6326">
            <v>335</v>
          </cell>
          <cell r="M6326">
            <v>27</v>
          </cell>
          <cell r="N6326">
            <v>63073</v>
          </cell>
          <cell r="O6326">
            <v>319</v>
          </cell>
          <cell r="P6326">
            <v>496</v>
          </cell>
          <cell r="Q6326">
            <v>131</v>
          </cell>
          <cell r="R6326">
            <v>131</v>
          </cell>
          <cell r="S6326">
            <v>10713</v>
          </cell>
          <cell r="T6326">
            <v>9763</v>
          </cell>
          <cell r="U6326">
            <v>63073</v>
          </cell>
        </row>
        <row r="6327">
          <cell r="A6327" t="str">
            <v>Monastir</v>
          </cell>
          <cell r="B6327" t="str">
            <v>SOURNC1</v>
          </cell>
          <cell r="C6327" t="str">
            <v>3G_Monastir_LGDr</v>
          </cell>
          <cell r="D6327">
            <v>12</v>
          </cell>
          <cell r="E6327" t="str">
            <v>UMO308</v>
          </cell>
          <cell r="F6327" t="str">
            <v>UMO308O</v>
          </cell>
          <cell r="G6327" t="str">
            <v>S1</v>
          </cell>
          <cell r="H6327" t="str">
            <v>UMO308_S1</v>
          </cell>
          <cell r="I6327" t="str">
            <v>3G_Monastir_LGDr_U900_1</v>
          </cell>
          <cell r="J6327">
            <v>35.772515460000001</v>
          </cell>
          <cell r="K6327">
            <v>10.831638399999999</v>
          </cell>
          <cell r="L6327">
            <v>100</v>
          </cell>
          <cell r="M6327">
            <v>27.5</v>
          </cell>
          <cell r="N6327">
            <v>23087</v>
          </cell>
          <cell r="O6327">
            <v>320</v>
          </cell>
          <cell r="P6327">
            <v>72</v>
          </cell>
          <cell r="Q6327">
            <v>131</v>
          </cell>
          <cell r="R6327">
            <v>131</v>
          </cell>
          <cell r="S6327">
            <v>3024</v>
          </cell>
          <cell r="T6327">
            <v>2799</v>
          </cell>
          <cell r="U6327">
            <v>23087</v>
          </cell>
        </row>
        <row r="6328">
          <cell r="A6328" t="str">
            <v>Monastir</v>
          </cell>
          <cell r="B6328" t="str">
            <v>SOURNC1</v>
          </cell>
          <cell r="C6328" t="str">
            <v>3G_Monastir_LGDr</v>
          </cell>
          <cell r="D6328">
            <v>12</v>
          </cell>
          <cell r="E6328" t="str">
            <v>UMO308</v>
          </cell>
          <cell r="F6328" t="str">
            <v>UMO308P</v>
          </cell>
          <cell r="G6328" t="str">
            <v>S2</v>
          </cell>
          <cell r="H6328" t="str">
            <v>UMO308_S2</v>
          </cell>
          <cell r="I6328" t="str">
            <v>3G_Monastir_LGDr_U900_2</v>
          </cell>
          <cell r="J6328">
            <v>35.772515460000001</v>
          </cell>
          <cell r="K6328">
            <v>10.831638399999999</v>
          </cell>
          <cell r="L6328">
            <v>220</v>
          </cell>
          <cell r="M6328">
            <v>27.5</v>
          </cell>
          <cell r="N6328">
            <v>23088</v>
          </cell>
          <cell r="O6328">
            <v>320</v>
          </cell>
          <cell r="P6328">
            <v>80</v>
          </cell>
          <cell r="Q6328">
            <v>131</v>
          </cell>
          <cell r="R6328">
            <v>131</v>
          </cell>
          <cell r="S6328">
            <v>3024</v>
          </cell>
          <cell r="T6328">
            <v>2799</v>
          </cell>
          <cell r="U6328">
            <v>23088</v>
          </cell>
        </row>
        <row r="6329">
          <cell r="A6329" t="str">
            <v>Monastir</v>
          </cell>
          <cell r="B6329" t="str">
            <v>SOURNC1</v>
          </cell>
          <cell r="C6329" t="str">
            <v>3G_Monastir_LGDr</v>
          </cell>
          <cell r="D6329">
            <v>12</v>
          </cell>
          <cell r="E6329" t="str">
            <v>UMO308</v>
          </cell>
          <cell r="F6329" t="str">
            <v>UMO308Q</v>
          </cell>
          <cell r="G6329" t="str">
            <v>S3</v>
          </cell>
          <cell r="H6329" t="str">
            <v>UMO308_S3</v>
          </cell>
          <cell r="I6329" t="str">
            <v>3G_Monastir_LGDr_U900_3</v>
          </cell>
          <cell r="J6329">
            <v>35.772515460000001</v>
          </cell>
          <cell r="K6329">
            <v>10.831638399999999</v>
          </cell>
          <cell r="L6329">
            <v>340</v>
          </cell>
          <cell r="M6329">
            <v>27.5</v>
          </cell>
          <cell r="N6329">
            <v>23089</v>
          </cell>
          <cell r="O6329">
            <v>320</v>
          </cell>
          <cell r="P6329">
            <v>88</v>
          </cell>
          <cell r="Q6329">
            <v>131</v>
          </cell>
          <cell r="R6329">
            <v>131</v>
          </cell>
          <cell r="S6329">
            <v>3024</v>
          </cell>
          <cell r="T6329">
            <v>2799</v>
          </cell>
          <cell r="U6329">
            <v>23089</v>
          </cell>
        </row>
        <row r="6330">
          <cell r="A6330" t="str">
            <v>Monastir</v>
          </cell>
          <cell r="B6330" t="str">
            <v>SOURNC1</v>
          </cell>
          <cell r="C6330" t="str">
            <v>3G_Monastir_LGDr</v>
          </cell>
          <cell r="D6330">
            <v>12</v>
          </cell>
          <cell r="E6330" t="str">
            <v>UMO308</v>
          </cell>
          <cell r="F6330" t="str">
            <v>UMO308R</v>
          </cell>
          <cell r="G6330" t="str">
            <v>S1</v>
          </cell>
          <cell r="H6330" t="str">
            <v>UMO308_S1</v>
          </cell>
          <cell r="I6330" t="str">
            <v>3G_Monastir_LGDr_F3_1</v>
          </cell>
          <cell r="J6330">
            <v>35.772515460000001</v>
          </cell>
          <cell r="K6330">
            <v>10.831638399999999</v>
          </cell>
          <cell r="L6330">
            <v>100</v>
          </cell>
          <cell r="M6330">
            <v>27.5</v>
          </cell>
          <cell r="N6330">
            <v>63087</v>
          </cell>
          <cell r="O6330">
            <v>299</v>
          </cell>
          <cell r="P6330">
            <v>72</v>
          </cell>
          <cell r="Q6330">
            <v>131</v>
          </cell>
          <cell r="R6330">
            <v>131</v>
          </cell>
          <cell r="S6330">
            <v>10688</v>
          </cell>
          <cell r="T6330">
            <v>9738</v>
          </cell>
          <cell r="U6330">
            <v>63087</v>
          </cell>
        </row>
        <row r="6331">
          <cell r="A6331" t="str">
            <v>Monastir</v>
          </cell>
          <cell r="B6331" t="str">
            <v>SOURNC1</v>
          </cell>
          <cell r="C6331" t="str">
            <v>3G_Monastir_LGDr</v>
          </cell>
          <cell r="D6331">
            <v>12</v>
          </cell>
          <cell r="E6331" t="str">
            <v>UMO308</v>
          </cell>
          <cell r="F6331" t="str">
            <v>UMO308S</v>
          </cell>
          <cell r="G6331" t="str">
            <v>S2</v>
          </cell>
          <cell r="H6331" t="str">
            <v>UMO308_S2</v>
          </cell>
          <cell r="I6331" t="str">
            <v>3G_Monastir_LGDr_F3_2</v>
          </cell>
          <cell r="J6331">
            <v>35.772515460000001</v>
          </cell>
          <cell r="K6331">
            <v>10.831638399999999</v>
          </cell>
          <cell r="L6331">
            <v>220</v>
          </cell>
          <cell r="M6331">
            <v>27.5</v>
          </cell>
          <cell r="N6331">
            <v>63088</v>
          </cell>
          <cell r="O6331">
            <v>299</v>
          </cell>
          <cell r="P6331">
            <v>80</v>
          </cell>
          <cell r="Q6331">
            <v>131</v>
          </cell>
          <cell r="R6331">
            <v>131</v>
          </cell>
          <cell r="S6331">
            <v>10688</v>
          </cell>
          <cell r="T6331">
            <v>9738</v>
          </cell>
          <cell r="U6331">
            <v>63088</v>
          </cell>
        </row>
        <row r="6332">
          <cell r="A6332" t="str">
            <v>Monastir</v>
          </cell>
          <cell r="B6332" t="str">
            <v>SOURNC1</v>
          </cell>
          <cell r="C6332" t="str">
            <v>3G_Monastir_LGDr</v>
          </cell>
          <cell r="D6332">
            <v>12</v>
          </cell>
          <cell r="E6332" t="str">
            <v>UMO308</v>
          </cell>
          <cell r="F6332" t="str">
            <v>UMO308T</v>
          </cell>
          <cell r="G6332" t="str">
            <v>S3</v>
          </cell>
          <cell r="H6332" t="str">
            <v>UMO308_S3</v>
          </cell>
          <cell r="I6332" t="str">
            <v>3G_Monastir_LGDr_F3_3</v>
          </cell>
          <cell r="J6332">
            <v>35.772515460000001</v>
          </cell>
          <cell r="K6332">
            <v>10.831638399999999</v>
          </cell>
          <cell r="L6332">
            <v>340</v>
          </cell>
          <cell r="M6332">
            <v>27.5</v>
          </cell>
          <cell r="N6332">
            <v>63089</v>
          </cell>
          <cell r="O6332">
            <v>299</v>
          </cell>
          <cell r="P6332">
            <v>88</v>
          </cell>
          <cell r="Q6332">
            <v>131</v>
          </cell>
          <cell r="R6332">
            <v>131</v>
          </cell>
          <cell r="S6332">
            <v>10688</v>
          </cell>
          <cell r="T6332">
            <v>9738</v>
          </cell>
          <cell r="U6332">
            <v>63089</v>
          </cell>
        </row>
        <row r="6333">
          <cell r="A6333" t="str">
            <v>Monastir</v>
          </cell>
          <cell r="B6333" t="str">
            <v>SOURNC1</v>
          </cell>
          <cell r="C6333" t="str">
            <v>3G_Monastir_LGDr</v>
          </cell>
          <cell r="D6333">
            <v>12</v>
          </cell>
          <cell r="E6333" t="str">
            <v>UMO308</v>
          </cell>
          <cell r="F6333" t="str">
            <v>UMO308U</v>
          </cell>
          <cell r="G6333" t="str">
            <v>S1</v>
          </cell>
          <cell r="H6333" t="str">
            <v>UMO308_S1</v>
          </cell>
          <cell r="I6333" t="str">
            <v>3G_Monastir_LGD1</v>
          </cell>
          <cell r="J6333">
            <v>35.772515460000001</v>
          </cell>
          <cell r="K6333">
            <v>10.831638399999999</v>
          </cell>
          <cell r="L6333">
            <v>100</v>
          </cell>
          <cell r="M6333">
            <v>27.5</v>
          </cell>
          <cell r="N6333">
            <v>63084</v>
          </cell>
          <cell r="O6333">
            <v>299</v>
          </cell>
          <cell r="P6333">
            <v>72</v>
          </cell>
          <cell r="Q6333">
            <v>131</v>
          </cell>
          <cell r="R6333">
            <v>131</v>
          </cell>
          <cell r="S6333">
            <v>10738</v>
          </cell>
          <cell r="T6333">
            <v>9788</v>
          </cell>
          <cell r="U6333">
            <v>63084</v>
          </cell>
        </row>
        <row r="6334">
          <cell r="A6334" t="str">
            <v>Monastir</v>
          </cell>
          <cell r="B6334" t="str">
            <v>SOURNC1</v>
          </cell>
          <cell r="C6334" t="str">
            <v>3G_Monastir_LGDr</v>
          </cell>
          <cell r="D6334">
            <v>12</v>
          </cell>
          <cell r="E6334" t="str">
            <v>UMO308</v>
          </cell>
          <cell r="F6334" t="str">
            <v>UMO308V</v>
          </cell>
          <cell r="G6334" t="str">
            <v>S2</v>
          </cell>
          <cell r="H6334" t="str">
            <v>UMO308_S2</v>
          </cell>
          <cell r="I6334" t="str">
            <v>3G_Monastir_LGD2</v>
          </cell>
          <cell r="J6334">
            <v>35.772515460000001</v>
          </cell>
          <cell r="K6334">
            <v>10.831638399999999</v>
          </cell>
          <cell r="L6334">
            <v>220</v>
          </cell>
          <cell r="M6334">
            <v>27.5</v>
          </cell>
          <cell r="N6334">
            <v>63085</v>
          </cell>
          <cell r="O6334">
            <v>299</v>
          </cell>
          <cell r="P6334">
            <v>80</v>
          </cell>
          <cell r="Q6334">
            <v>131</v>
          </cell>
          <cell r="R6334">
            <v>131</v>
          </cell>
          <cell r="S6334">
            <v>10738</v>
          </cell>
          <cell r="T6334">
            <v>9788</v>
          </cell>
          <cell r="U6334">
            <v>63085</v>
          </cell>
        </row>
        <row r="6335">
          <cell r="A6335" t="str">
            <v>Monastir</v>
          </cell>
          <cell r="B6335" t="str">
            <v>SOURNC1</v>
          </cell>
          <cell r="C6335" t="str">
            <v>3G_Monastir_LGDr</v>
          </cell>
          <cell r="D6335">
            <v>12</v>
          </cell>
          <cell r="E6335" t="str">
            <v>UMO308</v>
          </cell>
          <cell r="F6335" t="str">
            <v>UMO308W</v>
          </cell>
          <cell r="G6335" t="str">
            <v>S3</v>
          </cell>
          <cell r="H6335" t="str">
            <v>UMO308_S3</v>
          </cell>
          <cell r="I6335" t="str">
            <v>3G_Monastir_LGD3</v>
          </cell>
          <cell r="J6335">
            <v>35.772515460000001</v>
          </cell>
          <cell r="K6335">
            <v>10.831638399999999</v>
          </cell>
          <cell r="L6335">
            <v>340</v>
          </cell>
          <cell r="M6335">
            <v>27.5</v>
          </cell>
          <cell r="N6335">
            <v>63086</v>
          </cell>
          <cell r="O6335">
            <v>299</v>
          </cell>
          <cell r="P6335">
            <v>88</v>
          </cell>
          <cell r="Q6335">
            <v>131</v>
          </cell>
          <cell r="R6335">
            <v>131</v>
          </cell>
          <cell r="S6335">
            <v>10738</v>
          </cell>
          <cell r="T6335">
            <v>9788</v>
          </cell>
          <cell r="U6335">
            <v>63086</v>
          </cell>
        </row>
        <row r="6336">
          <cell r="A6336" t="str">
            <v>Monastir</v>
          </cell>
          <cell r="B6336" t="str">
            <v>SOURNC1</v>
          </cell>
          <cell r="C6336" t="str">
            <v>3G_Monastir_LGDr</v>
          </cell>
          <cell r="D6336">
            <v>12</v>
          </cell>
          <cell r="E6336" t="str">
            <v>UMO308</v>
          </cell>
          <cell r="F6336" t="str">
            <v>UMO308X</v>
          </cell>
          <cell r="G6336" t="str">
            <v>S1</v>
          </cell>
          <cell r="H6336" t="str">
            <v>UMO308_S1</v>
          </cell>
          <cell r="I6336" t="str">
            <v>3G_Monastir_LGD1</v>
          </cell>
          <cell r="J6336">
            <v>35.772515460000001</v>
          </cell>
          <cell r="K6336">
            <v>10.831638399999999</v>
          </cell>
          <cell r="L6336">
            <v>100</v>
          </cell>
          <cell r="M6336">
            <v>27.5</v>
          </cell>
          <cell r="N6336">
            <v>63081</v>
          </cell>
          <cell r="O6336">
            <v>299</v>
          </cell>
          <cell r="P6336">
            <v>72</v>
          </cell>
          <cell r="Q6336">
            <v>131</v>
          </cell>
          <cell r="R6336">
            <v>131</v>
          </cell>
          <cell r="S6336">
            <v>10713</v>
          </cell>
          <cell r="T6336">
            <v>9763</v>
          </cell>
          <cell r="U6336">
            <v>63081</v>
          </cell>
        </row>
        <row r="6337">
          <cell r="A6337" t="str">
            <v>Monastir</v>
          </cell>
          <cell r="B6337" t="str">
            <v>SOURNC1</v>
          </cell>
          <cell r="C6337" t="str">
            <v>3G_Monastir_LGDr</v>
          </cell>
          <cell r="D6337">
            <v>12</v>
          </cell>
          <cell r="E6337" t="str">
            <v>UMO308</v>
          </cell>
          <cell r="F6337" t="str">
            <v>UMO308Y</v>
          </cell>
          <cell r="G6337" t="str">
            <v>S2</v>
          </cell>
          <cell r="H6337" t="str">
            <v>UMO308_S2</v>
          </cell>
          <cell r="I6337" t="str">
            <v>3G_Monastir_LGD2</v>
          </cell>
          <cell r="J6337">
            <v>35.772515460000001</v>
          </cell>
          <cell r="K6337">
            <v>10.831638399999999</v>
          </cell>
          <cell r="L6337">
            <v>220</v>
          </cell>
          <cell r="M6337">
            <v>27.5</v>
          </cell>
          <cell r="N6337">
            <v>63082</v>
          </cell>
          <cell r="O6337">
            <v>299</v>
          </cell>
          <cell r="P6337">
            <v>80</v>
          </cell>
          <cell r="Q6337">
            <v>131</v>
          </cell>
          <cell r="R6337">
            <v>131</v>
          </cell>
          <cell r="S6337">
            <v>10713</v>
          </cell>
          <cell r="T6337">
            <v>9763</v>
          </cell>
          <cell r="U6337">
            <v>63082</v>
          </cell>
        </row>
        <row r="6338">
          <cell r="A6338" t="str">
            <v>Monastir</v>
          </cell>
          <cell r="B6338" t="str">
            <v>SOURNC1</v>
          </cell>
          <cell r="C6338" t="str">
            <v>3G_Monastir_LGDr</v>
          </cell>
          <cell r="D6338">
            <v>12</v>
          </cell>
          <cell r="E6338" t="str">
            <v>UMO308</v>
          </cell>
          <cell r="F6338" t="str">
            <v>UMO308Z</v>
          </cell>
          <cell r="G6338" t="str">
            <v>S3</v>
          </cell>
          <cell r="H6338" t="str">
            <v>UMO308_S3</v>
          </cell>
          <cell r="I6338" t="str">
            <v>3G_Monastir_LGD3</v>
          </cell>
          <cell r="J6338">
            <v>35.772515460000001</v>
          </cell>
          <cell r="K6338">
            <v>10.831638399999999</v>
          </cell>
          <cell r="L6338">
            <v>340</v>
          </cell>
          <cell r="M6338">
            <v>27.5</v>
          </cell>
          <cell r="N6338">
            <v>63083</v>
          </cell>
          <cell r="O6338">
            <v>299</v>
          </cell>
          <cell r="P6338">
            <v>88</v>
          </cell>
          <cell r="Q6338">
            <v>131</v>
          </cell>
          <cell r="R6338">
            <v>131</v>
          </cell>
          <cell r="S6338">
            <v>10713</v>
          </cell>
          <cell r="T6338">
            <v>9763</v>
          </cell>
          <cell r="U6338">
            <v>63083</v>
          </cell>
        </row>
        <row r="6339">
          <cell r="A6339" t="str">
            <v>Monastir</v>
          </cell>
          <cell r="B6339" t="str">
            <v>SOURNC1</v>
          </cell>
          <cell r="C6339" t="str">
            <v>3G_Monastir_ZT</v>
          </cell>
          <cell r="D6339">
            <v>12</v>
          </cell>
          <cell r="E6339" t="str">
            <v>UMO309</v>
          </cell>
          <cell r="F6339" t="str">
            <v>UMO309O</v>
          </cell>
          <cell r="G6339" t="str">
            <v>S1</v>
          </cell>
          <cell r="H6339" t="str">
            <v>UMO309_S1</v>
          </cell>
          <cell r="I6339" t="str">
            <v>3G_Monastir_ZT_U900_1</v>
          </cell>
          <cell r="J6339">
            <v>35.758009000000001</v>
          </cell>
          <cell r="K6339">
            <v>10.732707</v>
          </cell>
          <cell r="L6339">
            <v>0</v>
          </cell>
          <cell r="M6339">
            <v>30</v>
          </cell>
          <cell r="N6339">
            <v>23097</v>
          </cell>
          <cell r="O6339">
            <v>333</v>
          </cell>
          <cell r="P6339">
            <v>3</v>
          </cell>
          <cell r="Q6339">
            <v>131</v>
          </cell>
          <cell r="R6339">
            <v>131</v>
          </cell>
          <cell r="S6339">
            <v>3024</v>
          </cell>
          <cell r="T6339">
            <v>2799</v>
          </cell>
          <cell r="U6339">
            <v>23097</v>
          </cell>
        </row>
        <row r="6340">
          <cell r="A6340" t="str">
            <v>Monastir</v>
          </cell>
          <cell r="B6340" t="str">
            <v>SOURNC1</v>
          </cell>
          <cell r="C6340" t="str">
            <v>3G_Monastir_ZT</v>
          </cell>
          <cell r="D6340">
            <v>12</v>
          </cell>
          <cell r="E6340" t="str">
            <v>UMO309</v>
          </cell>
          <cell r="F6340" t="str">
            <v>UMO309P</v>
          </cell>
          <cell r="G6340" t="str">
            <v>S2</v>
          </cell>
          <cell r="H6340" t="str">
            <v>UMO309_S2</v>
          </cell>
          <cell r="I6340" t="str">
            <v>3G_Monastir_ZT_U900_2</v>
          </cell>
          <cell r="J6340">
            <v>35.758009000000001</v>
          </cell>
          <cell r="K6340">
            <v>10.732707</v>
          </cell>
          <cell r="L6340">
            <v>90</v>
          </cell>
          <cell r="M6340">
            <v>30</v>
          </cell>
          <cell r="N6340">
            <v>23098</v>
          </cell>
          <cell r="O6340">
            <v>333</v>
          </cell>
          <cell r="P6340">
            <v>11</v>
          </cell>
          <cell r="Q6340">
            <v>131</v>
          </cell>
          <cell r="R6340">
            <v>131</v>
          </cell>
          <cell r="S6340">
            <v>3024</v>
          </cell>
          <cell r="T6340">
            <v>2799</v>
          </cell>
          <cell r="U6340">
            <v>23098</v>
          </cell>
        </row>
        <row r="6341">
          <cell r="A6341" t="str">
            <v>Monastir</v>
          </cell>
          <cell r="B6341" t="str">
            <v>SOURNC1</v>
          </cell>
          <cell r="C6341" t="str">
            <v>3G_Monastir_ZT</v>
          </cell>
          <cell r="D6341">
            <v>12</v>
          </cell>
          <cell r="E6341" t="str">
            <v>UMO309</v>
          </cell>
          <cell r="F6341" t="str">
            <v>UMO309Q</v>
          </cell>
          <cell r="G6341" t="str">
            <v>S3</v>
          </cell>
          <cell r="H6341" t="str">
            <v>UMO309_S3</v>
          </cell>
          <cell r="I6341" t="str">
            <v>3G_Monastir_ZT_U900_3</v>
          </cell>
          <cell r="J6341">
            <v>35.758009000000001</v>
          </cell>
          <cell r="K6341">
            <v>10.732707</v>
          </cell>
          <cell r="L6341">
            <v>290</v>
          </cell>
          <cell r="M6341">
            <v>30</v>
          </cell>
          <cell r="N6341">
            <v>23099</v>
          </cell>
          <cell r="O6341">
            <v>333</v>
          </cell>
          <cell r="P6341">
            <v>19</v>
          </cell>
          <cell r="Q6341">
            <v>131</v>
          </cell>
          <cell r="R6341">
            <v>131</v>
          </cell>
          <cell r="S6341">
            <v>3024</v>
          </cell>
          <cell r="T6341">
            <v>2799</v>
          </cell>
          <cell r="U6341">
            <v>23099</v>
          </cell>
        </row>
        <row r="6342">
          <cell r="A6342" t="str">
            <v>Monastir</v>
          </cell>
          <cell r="B6342" t="str">
            <v>SOURNC1</v>
          </cell>
          <cell r="C6342" t="str">
            <v>3G_Monastir_ZT</v>
          </cell>
          <cell r="D6342">
            <v>12</v>
          </cell>
          <cell r="E6342" t="str">
            <v>UMO309</v>
          </cell>
          <cell r="F6342" t="str">
            <v>UMO309R</v>
          </cell>
          <cell r="G6342" t="str">
            <v>S1</v>
          </cell>
          <cell r="H6342" t="str">
            <v>UMO309_S1</v>
          </cell>
          <cell r="I6342" t="str">
            <v>3G_Monastir_ZT_F3_1</v>
          </cell>
          <cell r="J6342">
            <v>35.758009000000001</v>
          </cell>
          <cell r="K6342">
            <v>10.732707</v>
          </cell>
          <cell r="L6342">
            <v>0</v>
          </cell>
          <cell r="M6342">
            <v>30</v>
          </cell>
          <cell r="N6342">
            <v>63047</v>
          </cell>
          <cell r="O6342">
            <v>293</v>
          </cell>
          <cell r="P6342">
            <v>3</v>
          </cell>
          <cell r="Q6342">
            <v>131</v>
          </cell>
          <cell r="R6342">
            <v>131</v>
          </cell>
          <cell r="S6342">
            <v>10688</v>
          </cell>
          <cell r="T6342">
            <v>9738</v>
          </cell>
          <cell r="U6342">
            <v>63047</v>
          </cell>
        </row>
        <row r="6343">
          <cell r="A6343" t="str">
            <v>Monastir</v>
          </cell>
          <cell r="B6343" t="str">
            <v>SOURNC1</v>
          </cell>
          <cell r="C6343" t="str">
            <v>3G_Monastir_ZT</v>
          </cell>
          <cell r="D6343">
            <v>12</v>
          </cell>
          <cell r="E6343" t="str">
            <v>UMO309</v>
          </cell>
          <cell r="F6343" t="str">
            <v>UMO309S</v>
          </cell>
          <cell r="G6343" t="str">
            <v>S2</v>
          </cell>
          <cell r="H6343" t="str">
            <v>UMO309_S2</v>
          </cell>
          <cell r="I6343" t="str">
            <v>3G_Monastir_ZT_F3_2</v>
          </cell>
          <cell r="J6343">
            <v>35.758009000000001</v>
          </cell>
          <cell r="K6343">
            <v>10.732707</v>
          </cell>
          <cell r="L6343">
            <v>90</v>
          </cell>
          <cell r="M6343">
            <v>30</v>
          </cell>
          <cell r="N6343">
            <v>63048</v>
          </cell>
          <cell r="O6343">
            <v>293</v>
          </cell>
          <cell r="P6343">
            <v>11</v>
          </cell>
          <cell r="Q6343">
            <v>131</v>
          </cell>
          <cell r="R6343">
            <v>131</v>
          </cell>
          <cell r="S6343">
            <v>10688</v>
          </cell>
          <cell r="T6343">
            <v>9738</v>
          </cell>
          <cell r="U6343">
            <v>63048</v>
          </cell>
        </row>
        <row r="6344">
          <cell r="A6344" t="str">
            <v>Monastir</v>
          </cell>
          <cell r="B6344" t="str">
            <v>SOURNC1</v>
          </cell>
          <cell r="C6344" t="str">
            <v>3G_Monastir_ZT</v>
          </cell>
          <cell r="D6344">
            <v>12</v>
          </cell>
          <cell r="E6344" t="str">
            <v>UMO309</v>
          </cell>
          <cell r="F6344" t="str">
            <v>UMO309T</v>
          </cell>
          <cell r="G6344" t="str">
            <v>S3</v>
          </cell>
          <cell r="H6344" t="str">
            <v>UMO309_S3</v>
          </cell>
          <cell r="I6344" t="str">
            <v>3G_Monastir_ZT_F3_3</v>
          </cell>
          <cell r="J6344">
            <v>35.758009000000001</v>
          </cell>
          <cell r="K6344">
            <v>10.732707</v>
          </cell>
          <cell r="L6344">
            <v>290</v>
          </cell>
          <cell r="M6344">
            <v>30</v>
          </cell>
          <cell r="N6344">
            <v>63049</v>
          </cell>
          <cell r="O6344">
            <v>293</v>
          </cell>
          <cell r="P6344">
            <v>19</v>
          </cell>
          <cell r="Q6344">
            <v>131</v>
          </cell>
          <cell r="R6344">
            <v>131</v>
          </cell>
          <cell r="S6344">
            <v>10688</v>
          </cell>
          <cell r="T6344">
            <v>9738</v>
          </cell>
          <cell r="U6344">
            <v>63049</v>
          </cell>
        </row>
        <row r="6345">
          <cell r="A6345" t="str">
            <v>Monastir</v>
          </cell>
          <cell r="B6345" t="str">
            <v>SOURNC1</v>
          </cell>
          <cell r="C6345" t="str">
            <v>3G_Monastir_ZT</v>
          </cell>
          <cell r="D6345">
            <v>12</v>
          </cell>
          <cell r="E6345" t="str">
            <v>UMO309</v>
          </cell>
          <cell r="F6345" t="str">
            <v>UMO309U</v>
          </cell>
          <cell r="G6345" t="str">
            <v>S1</v>
          </cell>
          <cell r="H6345" t="str">
            <v>UMO309_S1</v>
          </cell>
          <cell r="I6345" t="str">
            <v>3G_Monastir_ZT1</v>
          </cell>
          <cell r="J6345">
            <v>35.758009000000001</v>
          </cell>
          <cell r="K6345">
            <v>10.732707</v>
          </cell>
          <cell r="L6345">
            <v>0</v>
          </cell>
          <cell r="M6345">
            <v>30</v>
          </cell>
          <cell r="N6345">
            <v>63094</v>
          </cell>
          <cell r="O6345">
            <v>293</v>
          </cell>
          <cell r="P6345">
            <v>3</v>
          </cell>
          <cell r="Q6345">
            <v>131</v>
          </cell>
          <cell r="R6345">
            <v>131</v>
          </cell>
          <cell r="S6345">
            <v>10738</v>
          </cell>
          <cell r="T6345">
            <v>9788</v>
          </cell>
          <cell r="U6345">
            <v>63094</v>
          </cell>
        </row>
        <row r="6346">
          <cell r="A6346" t="str">
            <v>Monastir</v>
          </cell>
          <cell r="B6346" t="str">
            <v>SOURNC1</v>
          </cell>
          <cell r="C6346" t="str">
            <v>3G_Monastir_ZT</v>
          </cell>
          <cell r="D6346">
            <v>12</v>
          </cell>
          <cell r="E6346" t="str">
            <v>UMO309</v>
          </cell>
          <cell r="F6346" t="str">
            <v>UMO309V</v>
          </cell>
          <cell r="G6346" t="str">
            <v>S2</v>
          </cell>
          <cell r="H6346" t="str">
            <v>UMO309_S2</v>
          </cell>
          <cell r="I6346" t="str">
            <v>3G_Monastir_ZT2</v>
          </cell>
          <cell r="J6346">
            <v>35.758009000000001</v>
          </cell>
          <cell r="K6346">
            <v>10.732707</v>
          </cell>
          <cell r="L6346">
            <v>90</v>
          </cell>
          <cell r="M6346">
            <v>30</v>
          </cell>
          <cell r="N6346">
            <v>63095</v>
          </cell>
          <cell r="O6346">
            <v>293</v>
          </cell>
          <cell r="P6346">
            <v>11</v>
          </cell>
          <cell r="Q6346">
            <v>131</v>
          </cell>
          <cell r="R6346">
            <v>131</v>
          </cell>
          <cell r="S6346">
            <v>10738</v>
          </cell>
          <cell r="T6346">
            <v>9788</v>
          </cell>
          <cell r="U6346">
            <v>63095</v>
          </cell>
        </row>
        <row r="6347">
          <cell r="A6347" t="str">
            <v>Monastir</v>
          </cell>
          <cell r="B6347" t="str">
            <v>SOURNC1</v>
          </cell>
          <cell r="C6347" t="str">
            <v>3G_Monastir_ZT</v>
          </cell>
          <cell r="D6347">
            <v>12</v>
          </cell>
          <cell r="E6347" t="str">
            <v>UMO309</v>
          </cell>
          <cell r="F6347" t="str">
            <v>UMO309W</v>
          </cell>
          <cell r="G6347" t="str">
            <v>S3</v>
          </cell>
          <cell r="H6347" t="str">
            <v>UMO309_S3</v>
          </cell>
          <cell r="I6347" t="str">
            <v>3G_Monastir_ZT3</v>
          </cell>
          <cell r="J6347">
            <v>35.758009000000001</v>
          </cell>
          <cell r="K6347">
            <v>10.732707</v>
          </cell>
          <cell r="L6347">
            <v>290</v>
          </cell>
          <cell r="M6347">
            <v>30</v>
          </cell>
          <cell r="N6347">
            <v>63096</v>
          </cell>
          <cell r="O6347">
            <v>293</v>
          </cell>
          <cell r="P6347">
            <v>19</v>
          </cell>
          <cell r="Q6347">
            <v>131</v>
          </cell>
          <cell r="R6347">
            <v>131</v>
          </cell>
          <cell r="S6347">
            <v>10738</v>
          </cell>
          <cell r="T6347">
            <v>9788</v>
          </cell>
          <cell r="U6347">
            <v>63096</v>
          </cell>
        </row>
        <row r="6348">
          <cell r="A6348" t="str">
            <v>Monastir</v>
          </cell>
          <cell r="B6348" t="str">
            <v>SOURNC1</v>
          </cell>
          <cell r="C6348" t="str">
            <v>3G_Monastir_ZT</v>
          </cell>
          <cell r="D6348">
            <v>12</v>
          </cell>
          <cell r="E6348" t="str">
            <v>UMO309</v>
          </cell>
          <cell r="F6348" t="str">
            <v>UMO309X</v>
          </cell>
          <cell r="G6348" t="str">
            <v>S1</v>
          </cell>
          <cell r="H6348" t="str">
            <v>UMO309_S1</v>
          </cell>
          <cell r="I6348" t="str">
            <v>3G_Monastir_ZT1</v>
          </cell>
          <cell r="J6348">
            <v>35.758009000000001</v>
          </cell>
          <cell r="K6348">
            <v>10.732707</v>
          </cell>
          <cell r="L6348">
            <v>0</v>
          </cell>
          <cell r="M6348">
            <v>30</v>
          </cell>
          <cell r="N6348">
            <v>63091</v>
          </cell>
          <cell r="O6348">
            <v>293</v>
          </cell>
          <cell r="P6348">
            <v>3</v>
          </cell>
          <cell r="Q6348">
            <v>131</v>
          </cell>
          <cell r="R6348">
            <v>131</v>
          </cell>
          <cell r="S6348">
            <v>10713</v>
          </cell>
          <cell r="T6348">
            <v>9763</v>
          </cell>
          <cell r="U6348">
            <v>63091</v>
          </cell>
        </row>
        <row r="6349">
          <cell r="A6349" t="str">
            <v>Monastir</v>
          </cell>
          <cell r="B6349" t="str">
            <v>SOURNC1</v>
          </cell>
          <cell r="C6349" t="str">
            <v>3G_Monastir_ZT</v>
          </cell>
          <cell r="D6349">
            <v>12</v>
          </cell>
          <cell r="E6349" t="str">
            <v>UMO309</v>
          </cell>
          <cell r="F6349" t="str">
            <v>UMO309Y</v>
          </cell>
          <cell r="G6349" t="str">
            <v>S2</v>
          </cell>
          <cell r="H6349" t="str">
            <v>UMO309_S2</v>
          </cell>
          <cell r="I6349" t="str">
            <v>3G_Monastir_ZT2</v>
          </cell>
          <cell r="J6349">
            <v>35.758009000000001</v>
          </cell>
          <cell r="K6349">
            <v>10.732707</v>
          </cell>
          <cell r="L6349">
            <v>90</v>
          </cell>
          <cell r="M6349">
            <v>30</v>
          </cell>
          <cell r="N6349">
            <v>63092</v>
          </cell>
          <cell r="O6349">
            <v>293</v>
          </cell>
          <cell r="P6349">
            <v>11</v>
          </cell>
          <cell r="Q6349">
            <v>131</v>
          </cell>
          <cell r="R6349">
            <v>131</v>
          </cell>
          <cell r="S6349">
            <v>10713</v>
          </cell>
          <cell r="T6349">
            <v>9763</v>
          </cell>
          <cell r="U6349">
            <v>63092</v>
          </cell>
        </row>
        <row r="6350">
          <cell r="A6350" t="str">
            <v>Monastir</v>
          </cell>
          <cell r="B6350" t="str">
            <v>SOURNC1</v>
          </cell>
          <cell r="C6350" t="str">
            <v>3G_Monastir_ZT</v>
          </cell>
          <cell r="D6350">
            <v>12</v>
          </cell>
          <cell r="E6350" t="str">
            <v>UMO309</v>
          </cell>
          <cell r="F6350" t="str">
            <v>UMO309Z</v>
          </cell>
          <cell r="G6350" t="str">
            <v>S3</v>
          </cell>
          <cell r="H6350" t="str">
            <v>UMO309_S3</v>
          </cell>
          <cell r="I6350" t="str">
            <v>3G_Monastir_ZT3</v>
          </cell>
          <cell r="J6350">
            <v>35.758009000000001</v>
          </cell>
          <cell r="K6350">
            <v>10.732707</v>
          </cell>
          <cell r="L6350">
            <v>290</v>
          </cell>
          <cell r="M6350">
            <v>30</v>
          </cell>
          <cell r="N6350">
            <v>63093</v>
          </cell>
          <cell r="O6350">
            <v>293</v>
          </cell>
          <cell r="P6350">
            <v>19</v>
          </cell>
          <cell r="Q6350">
            <v>131</v>
          </cell>
          <cell r="R6350">
            <v>131</v>
          </cell>
          <cell r="S6350">
            <v>10713</v>
          </cell>
          <cell r="T6350">
            <v>9763</v>
          </cell>
          <cell r="U6350">
            <v>63093</v>
          </cell>
        </row>
        <row r="6351">
          <cell r="A6351" t="str">
            <v>Monastir</v>
          </cell>
          <cell r="B6351" t="str">
            <v>SOURNC1</v>
          </cell>
          <cell r="C6351" t="str">
            <v>3G_Mzl_KAMEL_TT</v>
          </cell>
          <cell r="D6351">
            <v>9</v>
          </cell>
          <cell r="E6351" t="str">
            <v>UMO310</v>
          </cell>
          <cell r="F6351" t="str">
            <v>UMO310O</v>
          </cell>
          <cell r="G6351" t="str">
            <v>S1</v>
          </cell>
          <cell r="H6351" t="str">
            <v>UMO310_S1</v>
          </cell>
          <cell r="I6351" t="str">
            <v>3G_Mzl_KAMEL_TT_U900_1</v>
          </cell>
          <cell r="J6351">
            <v>35.622988999999997</v>
          </cell>
          <cell r="K6351">
            <v>10.673012</v>
          </cell>
          <cell r="L6351">
            <v>85</v>
          </cell>
          <cell r="M6351">
            <v>28</v>
          </cell>
          <cell r="N6351">
            <v>23107</v>
          </cell>
          <cell r="O6351">
            <v>341</v>
          </cell>
          <cell r="P6351">
            <v>457</v>
          </cell>
          <cell r="Q6351">
            <v>131</v>
          </cell>
          <cell r="R6351">
            <v>131</v>
          </cell>
          <cell r="S6351">
            <v>3024</v>
          </cell>
          <cell r="T6351">
            <v>2799</v>
          </cell>
          <cell r="U6351">
            <v>23107</v>
          </cell>
        </row>
        <row r="6352">
          <cell r="A6352" t="str">
            <v>Monastir</v>
          </cell>
          <cell r="B6352" t="str">
            <v>SOURNC1</v>
          </cell>
          <cell r="C6352" t="str">
            <v>3G_Mzl_KAMEL_TT</v>
          </cell>
          <cell r="D6352">
            <v>9</v>
          </cell>
          <cell r="E6352" t="str">
            <v>UMO310</v>
          </cell>
          <cell r="F6352" t="str">
            <v>UMO310P</v>
          </cell>
          <cell r="G6352" t="str">
            <v>S2</v>
          </cell>
          <cell r="H6352" t="str">
            <v>UMO310_S2</v>
          </cell>
          <cell r="I6352" t="str">
            <v>3G_Mzl_KAMEL_TT_U900_2</v>
          </cell>
          <cell r="J6352">
            <v>35.622988999999997</v>
          </cell>
          <cell r="K6352">
            <v>10.673012</v>
          </cell>
          <cell r="L6352">
            <v>180</v>
          </cell>
          <cell r="M6352">
            <v>28</v>
          </cell>
          <cell r="N6352">
            <v>23108</v>
          </cell>
          <cell r="O6352">
            <v>341</v>
          </cell>
          <cell r="P6352">
            <v>465</v>
          </cell>
          <cell r="Q6352">
            <v>131</v>
          </cell>
          <cell r="R6352">
            <v>131</v>
          </cell>
          <cell r="S6352">
            <v>3024</v>
          </cell>
          <cell r="T6352">
            <v>2799</v>
          </cell>
          <cell r="U6352">
            <v>23108</v>
          </cell>
        </row>
        <row r="6353">
          <cell r="A6353" t="str">
            <v>Monastir</v>
          </cell>
          <cell r="B6353" t="str">
            <v>SOURNC1</v>
          </cell>
          <cell r="C6353" t="str">
            <v>3G_Mzl_KAMEL_TT</v>
          </cell>
          <cell r="D6353">
            <v>9</v>
          </cell>
          <cell r="E6353" t="str">
            <v>UMO310</v>
          </cell>
          <cell r="F6353" t="str">
            <v>UMO310Q</v>
          </cell>
          <cell r="G6353" t="str">
            <v>S3</v>
          </cell>
          <cell r="H6353" t="str">
            <v>UMO310_S3</v>
          </cell>
          <cell r="I6353" t="str">
            <v>3G_Mzl_KAMEL_TT_U900_3</v>
          </cell>
          <cell r="J6353">
            <v>35.622988999999997</v>
          </cell>
          <cell r="K6353">
            <v>10.673012</v>
          </cell>
          <cell r="L6353">
            <v>275</v>
          </cell>
          <cell r="M6353">
            <v>28</v>
          </cell>
          <cell r="N6353">
            <v>23109</v>
          </cell>
          <cell r="O6353">
            <v>341</v>
          </cell>
          <cell r="P6353">
            <v>473</v>
          </cell>
          <cell r="Q6353">
            <v>131</v>
          </cell>
          <cell r="R6353">
            <v>131</v>
          </cell>
          <cell r="S6353">
            <v>3024</v>
          </cell>
          <cell r="T6353">
            <v>2799</v>
          </cell>
          <cell r="U6353">
            <v>23109</v>
          </cell>
        </row>
        <row r="6354">
          <cell r="A6354" t="str">
            <v>Monastir</v>
          </cell>
          <cell r="B6354" t="str">
            <v>SOURNC1</v>
          </cell>
          <cell r="C6354" t="str">
            <v>3G_Mzl_KAMEL_TT</v>
          </cell>
          <cell r="D6354">
            <v>9</v>
          </cell>
          <cell r="E6354" t="str">
            <v>UMO310</v>
          </cell>
          <cell r="F6354" t="str">
            <v>UMO310U</v>
          </cell>
          <cell r="G6354" t="str">
            <v>S1</v>
          </cell>
          <cell r="H6354" t="str">
            <v>UMO310_S1</v>
          </cell>
          <cell r="I6354" t="str">
            <v>3G_Mzl_Kamel_TT1</v>
          </cell>
          <cell r="J6354">
            <v>35.622988999999997</v>
          </cell>
          <cell r="K6354">
            <v>10.673012</v>
          </cell>
          <cell r="L6354">
            <v>85</v>
          </cell>
          <cell r="M6354">
            <v>28</v>
          </cell>
          <cell r="N6354">
            <v>63104</v>
          </cell>
          <cell r="O6354">
            <v>329</v>
          </cell>
          <cell r="P6354">
            <v>457</v>
          </cell>
          <cell r="Q6354">
            <v>131</v>
          </cell>
          <cell r="R6354">
            <v>131</v>
          </cell>
          <cell r="S6354">
            <v>10738</v>
          </cell>
          <cell r="T6354">
            <v>9788</v>
          </cell>
          <cell r="U6354">
            <v>63104</v>
          </cell>
        </row>
        <row r="6355">
          <cell r="A6355" t="str">
            <v>Monastir</v>
          </cell>
          <cell r="B6355" t="str">
            <v>SOURNC1</v>
          </cell>
          <cell r="C6355" t="str">
            <v>3G_Mzl_KAMEL_TT</v>
          </cell>
          <cell r="D6355">
            <v>9</v>
          </cell>
          <cell r="E6355" t="str">
            <v>UMO310</v>
          </cell>
          <cell r="F6355" t="str">
            <v>UMO310V</v>
          </cell>
          <cell r="G6355" t="str">
            <v>S2</v>
          </cell>
          <cell r="H6355" t="str">
            <v>UMO310_S2</v>
          </cell>
          <cell r="I6355" t="str">
            <v>3G_Mzl_Kamel_TT2</v>
          </cell>
          <cell r="J6355">
            <v>35.622988999999997</v>
          </cell>
          <cell r="K6355">
            <v>10.673012</v>
          </cell>
          <cell r="L6355">
            <v>180</v>
          </cell>
          <cell r="M6355">
            <v>28</v>
          </cell>
          <cell r="N6355">
            <v>63105</v>
          </cell>
          <cell r="O6355">
            <v>329</v>
          </cell>
          <cell r="P6355">
            <v>465</v>
          </cell>
          <cell r="Q6355">
            <v>131</v>
          </cell>
          <cell r="R6355">
            <v>131</v>
          </cell>
          <cell r="S6355">
            <v>10738</v>
          </cell>
          <cell r="T6355">
            <v>9788</v>
          </cell>
          <cell r="U6355">
            <v>63105</v>
          </cell>
        </row>
        <row r="6356">
          <cell r="A6356" t="str">
            <v>Monastir</v>
          </cell>
          <cell r="B6356" t="str">
            <v>SOURNC1</v>
          </cell>
          <cell r="C6356" t="str">
            <v>3G_Mzl_KAMEL_TT</v>
          </cell>
          <cell r="D6356">
            <v>9</v>
          </cell>
          <cell r="E6356" t="str">
            <v>UMO310</v>
          </cell>
          <cell r="F6356" t="str">
            <v>UMO310W</v>
          </cell>
          <cell r="G6356" t="str">
            <v>S3</v>
          </cell>
          <cell r="H6356" t="str">
            <v>UMO310_S3</v>
          </cell>
          <cell r="I6356" t="str">
            <v>3G_Mzl_Kamel_TT3</v>
          </cell>
          <cell r="J6356">
            <v>35.622988999999997</v>
          </cell>
          <cell r="K6356">
            <v>10.673012</v>
          </cell>
          <cell r="L6356">
            <v>275</v>
          </cell>
          <cell r="M6356">
            <v>28</v>
          </cell>
          <cell r="N6356">
            <v>63106</v>
          </cell>
          <cell r="O6356">
            <v>329</v>
          </cell>
          <cell r="P6356">
            <v>473</v>
          </cell>
          <cell r="Q6356">
            <v>131</v>
          </cell>
          <cell r="R6356">
            <v>131</v>
          </cell>
          <cell r="S6356">
            <v>10738</v>
          </cell>
          <cell r="T6356">
            <v>9788</v>
          </cell>
          <cell r="U6356">
            <v>63106</v>
          </cell>
        </row>
        <row r="6357">
          <cell r="A6357" t="str">
            <v>Monastir</v>
          </cell>
          <cell r="B6357" t="str">
            <v>SOURNC1</v>
          </cell>
          <cell r="C6357" t="str">
            <v>3G_Mzl_KAMEL_TT</v>
          </cell>
          <cell r="D6357">
            <v>9</v>
          </cell>
          <cell r="E6357" t="str">
            <v>UMO310</v>
          </cell>
          <cell r="F6357" t="str">
            <v>UMO310X</v>
          </cell>
          <cell r="G6357" t="str">
            <v>S1</v>
          </cell>
          <cell r="H6357" t="str">
            <v>UMO310_S1</v>
          </cell>
          <cell r="I6357" t="str">
            <v>3G_Mzl_Kamel_TT1</v>
          </cell>
          <cell r="J6357">
            <v>35.622988999999997</v>
          </cell>
          <cell r="K6357">
            <v>10.673012</v>
          </cell>
          <cell r="L6357">
            <v>85</v>
          </cell>
          <cell r="M6357">
            <v>28</v>
          </cell>
          <cell r="N6357">
            <v>63101</v>
          </cell>
          <cell r="O6357">
            <v>329</v>
          </cell>
          <cell r="P6357">
            <v>457</v>
          </cell>
          <cell r="Q6357">
            <v>131</v>
          </cell>
          <cell r="R6357">
            <v>131</v>
          </cell>
          <cell r="S6357">
            <v>10713</v>
          </cell>
          <cell r="T6357">
            <v>9763</v>
          </cell>
          <cell r="U6357">
            <v>63101</v>
          </cell>
        </row>
        <row r="6358">
          <cell r="A6358" t="str">
            <v>Monastir</v>
          </cell>
          <cell r="B6358" t="str">
            <v>SOURNC1</v>
          </cell>
          <cell r="C6358" t="str">
            <v>3G_Mzl_KAMEL_TT</v>
          </cell>
          <cell r="D6358">
            <v>9</v>
          </cell>
          <cell r="E6358" t="str">
            <v>UMO310</v>
          </cell>
          <cell r="F6358" t="str">
            <v>UMO310Y</v>
          </cell>
          <cell r="G6358" t="str">
            <v>S2</v>
          </cell>
          <cell r="H6358" t="str">
            <v>UMO310_S2</v>
          </cell>
          <cell r="I6358" t="str">
            <v>3G_Mzl_Kamel_TT2</v>
          </cell>
          <cell r="J6358">
            <v>35.622988999999997</v>
          </cell>
          <cell r="K6358">
            <v>10.673012</v>
          </cell>
          <cell r="L6358">
            <v>180</v>
          </cell>
          <cell r="M6358">
            <v>28</v>
          </cell>
          <cell r="N6358">
            <v>63102</v>
          </cell>
          <cell r="O6358">
            <v>329</v>
          </cell>
          <cell r="P6358">
            <v>465</v>
          </cell>
          <cell r="Q6358">
            <v>131</v>
          </cell>
          <cell r="R6358">
            <v>131</v>
          </cell>
          <cell r="S6358">
            <v>10713</v>
          </cell>
          <cell r="T6358">
            <v>9763</v>
          </cell>
          <cell r="U6358">
            <v>63102</v>
          </cell>
        </row>
        <row r="6359">
          <cell r="A6359" t="str">
            <v>Monastir</v>
          </cell>
          <cell r="B6359" t="str">
            <v>SOURNC1</v>
          </cell>
          <cell r="C6359" t="str">
            <v>3G_Mzl_KAMEL_TT</v>
          </cell>
          <cell r="D6359">
            <v>9</v>
          </cell>
          <cell r="E6359" t="str">
            <v>UMO310</v>
          </cell>
          <cell r="F6359" t="str">
            <v>UMO310Z</v>
          </cell>
          <cell r="G6359" t="str">
            <v>S3</v>
          </cell>
          <cell r="H6359" t="str">
            <v>UMO310_S3</v>
          </cell>
          <cell r="I6359" t="str">
            <v>3G_Mzl_Kamel_TT3</v>
          </cell>
          <cell r="J6359">
            <v>35.622988999999997</v>
          </cell>
          <cell r="K6359">
            <v>10.673012</v>
          </cell>
          <cell r="L6359">
            <v>275</v>
          </cell>
          <cell r="M6359">
            <v>28</v>
          </cell>
          <cell r="N6359">
            <v>63103</v>
          </cell>
          <cell r="O6359">
            <v>329</v>
          </cell>
          <cell r="P6359">
            <v>473</v>
          </cell>
          <cell r="Q6359">
            <v>131</v>
          </cell>
          <cell r="R6359">
            <v>131</v>
          </cell>
          <cell r="S6359">
            <v>10713</v>
          </cell>
          <cell r="T6359">
            <v>9763</v>
          </cell>
          <cell r="U6359">
            <v>63103</v>
          </cell>
        </row>
        <row r="6360">
          <cell r="A6360" t="str">
            <v>Monastir</v>
          </cell>
          <cell r="B6360" t="str">
            <v>SOURNC1</v>
          </cell>
          <cell r="C6360" t="str">
            <v>3G_Ouardanine</v>
          </cell>
          <cell r="D6360">
            <v>9</v>
          </cell>
          <cell r="E6360" t="str">
            <v>UMO311</v>
          </cell>
          <cell r="F6360" t="str">
            <v>UMO311O</v>
          </cell>
          <cell r="G6360" t="str">
            <v>S1</v>
          </cell>
          <cell r="H6360" t="str">
            <v>UMO311_S1</v>
          </cell>
          <cell r="I6360" t="str">
            <v>3G_Ouardanine_U900_1</v>
          </cell>
          <cell r="J6360">
            <v>35.709306290000001</v>
          </cell>
          <cell r="K6360">
            <v>10.674482980000001</v>
          </cell>
          <cell r="L6360">
            <v>10</v>
          </cell>
          <cell r="M6360">
            <v>28</v>
          </cell>
          <cell r="N6360">
            <v>23117</v>
          </cell>
          <cell r="O6360">
            <v>351</v>
          </cell>
          <cell r="P6360">
            <v>30</v>
          </cell>
          <cell r="Q6360">
            <v>131</v>
          </cell>
          <cell r="R6360">
            <v>131</v>
          </cell>
          <cell r="S6360">
            <v>3024</v>
          </cell>
          <cell r="T6360">
            <v>2799</v>
          </cell>
          <cell r="U6360">
            <v>23117</v>
          </cell>
        </row>
        <row r="6361">
          <cell r="A6361" t="str">
            <v>Monastir</v>
          </cell>
          <cell r="B6361" t="str">
            <v>SOURNC1</v>
          </cell>
          <cell r="C6361" t="str">
            <v>3G_Ouardanine</v>
          </cell>
          <cell r="D6361">
            <v>9</v>
          </cell>
          <cell r="E6361" t="str">
            <v>UMO311</v>
          </cell>
          <cell r="F6361" t="str">
            <v>UMO311P</v>
          </cell>
          <cell r="G6361" t="str">
            <v>S2</v>
          </cell>
          <cell r="H6361" t="str">
            <v>UMO311_S2</v>
          </cell>
          <cell r="I6361" t="str">
            <v>3G_Ouardanine_U900_2</v>
          </cell>
          <cell r="J6361">
            <v>35.709306290000001</v>
          </cell>
          <cell r="K6361">
            <v>10.674482980000001</v>
          </cell>
          <cell r="L6361">
            <v>110</v>
          </cell>
          <cell r="M6361">
            <v>28</v>
          </cell>
          <cell r="N6361">
            <v>23118</v>
          </cell>
          <cell r="O6361">
            <v>351</v>
          </cell>
          <cell r="P6361">
            <v>38</v>
          </cell>
          <cell r="Q6361">
            <v>131</v>
          </cell>
          <cell r="R6361">
            <v>131</v>
          </cell>
          <cell r="S6361">
            <v>3024</v>
          </cell>
          <cell r="T6361">
            <v>2799</v>
          </cell>
          <cell r="U6361">
            <v>23118</v>
          </cell>
        </row>
        <row r="6362">
          <cell r="A6362" t="str">
            <v>Monastir</v>
          </cell>
          <cell r="B6362" t="str">
            <v>SOURNC1</v>
          </cell>
          <cell r="C6362" t="str">
            <v>3G_Ouardanine</v>
          </cell>
          <cell r="D6362">
            <v>9</v>
          </cell>
          <cell r="E6362" t="str">
            <v>UMO311</v>
          </cell>
          <cell r="F6362" t="str">
            <v>UMO311Q</v>
          </cell>
          <cell r="G6362" t="str">
            <v>S3</v>
          </cell>
          <cell r="H6362" t="str">
            <v>UMO311_S3</v>
          </cell>
          <cell r="I6362" t="str">
            <v>3G_Ouardanine_U900_3</v>
          </cell>
          <cell r="J6362">
            <v>35.709306290000001</v>
          </cell>
          <cell r="K6362">
            <v>10.674482980000001</v>
          </cell>
          <cell r="L6362">
            <v>260</v>
          </cell>
          <cell r="M6362">
            <v>28</v>
          </cell>
          <cell r="N6362">
            <v>23119</v>
          </cell>
          <cell r="O6362">
            <v>351</v>
          </cell>
          <cell r="P6362">
            <v>46</v>
          </cell>
          <cell r="Q6362">
            <v>131</v>
          </cell>
          <cell r="R6362">
            <v>131</v>
          </cell>
          <cell r="S6362">
            <v>3024</v>
          </cell>
          <cell r="T6362">
            <v>2799</v>
          </cell>
          <cell r="U6362">
            <v>23119</v>
          </cell>
        </row>
        <row r="6363">
          <cell r="A6363" t="str">
            <v>Monastir</v>
          </cell>
          <cell r="B6363" t="str">
            <v>SOURNC1</v>
          </cell>
          <cell r="C6363" t="str">
            <v>3G_Ouardanine</v>
          </cell>
          <cell r="D6363">
            <v>9</v>
          </cell>
          <cell r="E6363" t="str">
            <v>UMO311</v>
          </cell>
          <cell r="F6363" t="str">
            <v>UMO311U</v>
          </cell>
          <cell r="G6363" t="str">
            <v>S1</v>
          </cell>
          <cell r="H6363" t="str">
            <v>UMO311_S1</v>
          </cell>
          <cell r="I6363" t="str">
            <v>3G_Ouardanine4</v>
          </cell>
          <cell r="J6363">
            <v>35.709306290000001</v>
          </cell>
          <cell r="K6363">
            <v>10.674482980000001</v>
          </cell>
          <cell r="L6363">
            <v>10</v>
          </cell>
          <cell r="M6363">
            <v>28</v>
          </cell>
          <cell r="N6363">
            <v>63114</v>
          </cell>
          <cell r="O6363">
            <v>339</v>
          </cell>
          <cell r="P6363">
            <v>30</v>
          </cell>
          <cell r="Q6363">
            <v>131</v>
          </cell>
          <cell r="R6363">
            <v>131</v>
          </cell>
          <cell r="S6363">
            <v>10738</v>
          </cell>
          <cell r="T6363">
            <v>9788</v>
          </cell>
          <cell r="U6363">
            <v>63114</v>
          </cell>
        </row>
        <row r="6364">
          <cell r="A6364" t="str">
            <v>Monastir</v>
          </cell>
          <cell r="B6364" t="str">
            <v>SOURNC1</v>
          </cell>
          <cell r="C6364" t="str">
            <v>3G_Ouardanine</v>
          </cell>
          <cell r="D6364">
            <v>9</v>
          </cell>
          <cell r="E6364" t="str">
            <v>UMO311</v>
          </cell>
          <cell r="F6364" t="str">
            <v>UMO311V</v>
          </cell>
          <cell r="G6364" t="str">
            <v>S2</v>
          </cell>
          <cell r="H6364" t="str">
            <v>UMO311_S2</v>
          </cell>
          <cell r="I6364" t="str">
            <v>3G_Ouardanine5</v>
          </cell>
          <cell r="J6364">
            <v>35.709306290000001</v>
          </cell>
          <cell r="K6364">
            <v>10.674482980000001</v>
          </cell>
          <cell r="L6364">
            <v>110</v>
          </cell>
          <cell r="M6364">
            <v>28</v>
          </cell>
          <cell r="N6364">
            <v>63115</v>
          </cell>
          <cell r="O6364">
            <v>340</v>
          </cell>
          <cell r="P6364">
            <v>38</v>
          </cell>
          <cell r="Q6364">
            <v>131</v>
          </cell>
          <cell r="R6364">
            <v>131</v>
          </cell>
          <cell r="S6364">
            <v>10738</v>
          </cell>
          <cell r="T6364">
            <v>9788</v>
          </cell>
          <cell r="U6364">
            <v>63115</v>
          </cell>
        </row>
        <row r="6365">
          <cell r="A6365" t="str">
            <v>Monastir</v>
          </cell>
          <cell r="B6365" t="str">
            <v>SOURNC1</v>
          </cell>
          <cell r="C6365" t="str">
            <v>3G_Ouardanine</v>
          </cell>
          <cell r="D6365">
            <v>9</v>
          </cell>
          <cell r="E6365" t="str">
            <v>UMO311</v>
          </cell>
          <cell r="F6365" t="str">
            <v>UMO311W</v>
          </cell>
          <cell r="G6365" t="str">
            <v>S3</v>
          </cell>
          <cell r="H6365" t="str">
            <v>UMO311_S3</v>
          </cell>
          <cell r="I6365" t="str">
            <v>3G_Ouardanine4</v>
          </cell>
          <cell r="J6365">
            <v>35.709306290000001</v>
          </cell>
          <cell r="K6365">
            <v>10.674482980000001</v>
          </cell>
          <cell r="L6365">
            <v>260</v>
          </cell>
          <cell r="M6365">
            <v>28</v>
          </cell>
          <cell r="N6365">
            <v>63116</v>
          </cell>
          <cell r="O6365">
            <v>340</v>
          </cell>
          <cell r="P6365">
            <v>46</v>
          </cell>
          <cell r="Q6365">
            <v>131</v>
          </cell>
          <cell r="R6365">
            <v>131</v>
          </cell>
          <cell r="S6365">
            <v>10738</v>
          </cell>
          <cell r="T6365">
            <v>9788</v>
          </cell>
          <cell r="U6365">
            <v>63116</v>
          </cell>
        </row>
        <row r="6366">
          <cell r="A6366" t="str">
            <v>Monastir</v>
          </cell>
          <cell r="B6366" t="str">
            <v>SOURNC1</v>
          </cell>
          <cell r="C6366" t="str">
            <v>3G_Ouardanine</v>
          </cell>
          <cell r="D6366">
            <v>9</v>
          </cell>
          <cell r="E6366" t="str">
            <v>UMO311</v>
          </cell>
          <cell r="F6366" t="str">
            <v>UMO311X</v>
          </cell>
          <cell r="G6366" t="str">
            <v>S1</v>
          </cell>
          <cell r="H6366" t="str">
            <v>UMO311_S1</v>
          </cell>
          <cell r="I6366" t="str">
            <v>3G_Ouardanine1</v>
          </cell>
          <cell r="J6366">
            <v>35.709306290000001</v>
          </cell>
          <cell r="K6366">
            <v>10.674482980000001</v>
          </cell>
          <cell r="L6366">
            <v>10</v>
          </cell>
          <cell r="M6366">
            <v>28</v>
          </cell>
          <cell r="N6366">
            <v>63111</v>
          </cell>
          <cell r="O6366">
            <v>339</v>
          </cell>
          <cell r="P6366">
            <v>30</v>
          </cell>
          <cell r="Q6366">
            <v>131</v>
          </cell>
          <cell r="R6366">
            <v>131</v>
          </cell>
          <cell r="S6366">
            <v>10713</v>
          </cell>
          <cell r="T6366">
            <v>9763</v>
          </cell>
          <cell r="U6366">
            <v>63111</v>
          </cell>
        </row>
        <row r="6367">
          <cell r="A6367" t="str">
            <v>Monastir</v>
          </cell>
          <cell r="B6367" t="str">
            <v>SOURNC1</v>
          </cell>
          <cell r="C6367" t="str">
            <v>3G_Ouardanine</v>
          </cell>
          <cell r="D6367">
            <v>9</v>
          </cell>
          <cell r="E6367" t="str">
            <v>UMO311</v>
          </cell>
          <cell r="F6367" t="str">
            <v>UMO311Y</v>
          </cell>
          <cell r="G6367" t="str">
            <v>S2</v>
          </cell>
          <cell r="H6367" t="str">
            <v>UMO311_S2</v>
          </cell>
          <cell r="I6367" t="str">
            <v>3G_Ouardanine2</v>
          </cell>
          <cell r="J6367">
            <v>35.709306290000001</v>
          </cell>
          <cell r="K6367">
            <v>10.674482980000001</v>
          </cell>
          <cell r="L6367">
            <v>110</v>
          </cell>
          <cell r="M6367">
            <v>28</v>
          </cell>
          <cell r="N6367">
            <v>63112</v>
          </cell>
          <cell r="O6367">
            <v>340</v>
          </cell>
          <cell r="P6367">
            <v>38</v>
          </cell>
          <cell r="Q6367">
            <v>131</v>
          </cell>
          <cell r="R6367">
            <v>131</v>
          </cell>
          <cell r="S6367">
            <v>10713</v>
          </cell>
          <cell r="T6367">
            <v>9763</v>
          </cell>
          <cell r="U6367">
            <v>63112</v>
          </cell>
        </row>
        <row r="6368">
          <cell r="A6368" t="str">
            <v>Monastir</v>
          </cell>
          <cell r="B6368" t="str">
            <v>SOURNC1</v>
          </cell>
          <cell r="C6368" t="str">
            <v>3G_Ouardanine</v>
          </cell>
          <cell r="D6368">
            <v>9</v>
          </cell>
          <cell r="E6368" t="str">
            <v>UMO311</v>
          </cell>
          <cell r="F6368" t="str">
            <v>UMO311Z</v>
          </cell>
          <cell r="G6368" t="str">
            <v>S3</v>
          </cell>
          <cell r="H6368" t="str">
            <v>UMO311_S3</v>
          </cell>
          <cell r="I6368" t="str">
            <v>3G_Ouardanine3</v>
          </cell>
          <cell r="J6368">
            <v>35.709306290000001</v>
          </cell>
          <cell r="K6368">
            <v>10.674482980000001</v>
          </cell>
          <cell r="L6368">
            <v>260</v>
          </cell>
          <cell r="M6368">
            <v>28</v>
          </cell>
          <cell r="N6368">
            <v>63113</v>
          </cell>
          <cell r="O6368">
            <v>340</v>
          </cell>
          <cell r="P6368">
            <v>46</v>
          </cell>
          <cell r="Q6368">
            <v>131</v>
          </cell>
          <cell r="R6368">
            <v>131</v>
          </cell>
          <cell r="S6368">
            <v>10713</v>
          </cell>
          <cell r="T6368">
            <v>9763</v>
          </cell>
          <cell r="U6368">
            <v>63113</v>
          </cell>
        </row>
        <row r="6369">
          <cell r="A6369" t="str">
            <v>Monastir</v>
          </cell>
          <cell r="B6369" t="str">
            <v>SOURNC1</v>
          </cell>
          <cell r="C6369" t="str">
            <v>3G_Saheline</v>
          </cell>
          <cell r="D6369">
            <v>12</v>
          </cell>
          <cell r="E6369" t="str">
            <v>UMO312</v>
          </cell>
          <cell r="F6369" t="str">
            <v>UMO312O</v>
          </cell>
          <cell r="G6369" t="str">
            <v>S1</v>
          </cell>
          <cell r="H6369" t="str">
            <v>UMO312_S1</v>
          </cell>
          <cell r="I6369" t="str">
            <v>3G_Saheline_U900_1</v>
          </cell>
          <cell r="J6369">
            <v>35.754022999999997</v>
          </cell>
          <cell r="K6369">
            <v>10.707497</v>
          </cell>
          <cell r="L6369">
            <v>130</v>
          </cell>
          <cell r="M6369">
            <v>28</v>
          </cell>
          <cell r="N6369">
            <v>23127</v>
          </cell>
          <cell r="O6369">
            <v>337</v>
          </cell>
          <cell r="P6369">
            <v>51</v>
          </cell>
          <cell r="Q6369">
            <v>131</v>
          </cell>
          <cell r="R6369">
            <v>131</v>
          </cell>
          <cell r="S6369">
            <v>3024</v>
          </cell>
          <cell r="T6369">
            <v>2799</v>
          </cell>
          <cell r="U6369">
            <v>23127</v>
          </cell>
        </row>
        <row r="6370">
          <cell r="A6370" t="str">
            <v>Monastir</v>
          </cell>
          <cell r="B6370" t="str">
            <v>SOURNC1</v>
          </cell>
          <cell r="C6370" t="str">
            <v>3G_Saheline</v>
          </cell>
          <cell r="D6370">
            <v>12</v>
          </cell>
          <cell r="E6370" t="str">
            <v>UMO312</v>
          </cell>
          <cell r="F6370" t="str">
            <v>UMO312P</v>
          </cell>
          <cell r="G6370" t="str">
            <v>S2</v>
          </cell>
          <cell r="H6370" t="str">
            <v>UMO312_S2</v>
          </cell>
          <cell r="I6370" t="str">
            <v>3G_Saheline_U900_2</v>
          </cell>
          <cell r="J6370">
            <v>35.754022999999997</v>
          </cell>
          <cell r="K6370">
            <v>10.707497</v>
          </cell>
          <cell r="L6370">
            <v>270</v>
          </cell>
          <cell r="M6370">
            <v>28</v>
          </cell>
          <cell r="N6370">
            <v>23128</v>
          </cell>
          <cell r="O6370">
            <v>337</v>
          </cell>
          <cell r="P6370">
            <v>59</v>
          </cell>
          <cell r="Q6370">
            <v>131</v>
          </cell>
          <cell r="R6370">
            <v>131</v>
          </cell>
          <cell r="S6370">
            <v>3024</v>
          </cell>
          <cell r="T6370">
            <v>2799</v>
          </cell>
          <cell r="U6370">
            <v>23128</v>
          </cell>
        </row>
        <row r="6371">
          <cell r="A6371" t="str">
            <v>Monastir</v>
          </cell>
          <cell r="B6371" t="str">
            <v>SOURNC1</v>
          </cell>
          <cell r="C6371" t="str">
            <v>3G_Saheline</v>
          </cell>
          <cell r="D6371">
            <v>12</v>
          </cell>
          <cell r="E6371" t="str">
            <v>UMO312</v>
          </cell>
          <cell r="F6371" t="str">
            <v>UMO312Q</v>
          </cell>
          <cell r="G6371" t="str">
            <v>S3</v>
          </cell>
          <cell r="H6371" t="str">
            <v>UMO312_S3</v>
          </cell>
          <cell r="I6371" t="str">
            <v>3G_Saheline_U900_3</v>
          </cell>
          <cell r="J6371">
            <v>35.754022999999997</v>
          </cell>
          <cell r="K6371">
            <v>10.707497</v>
          </cell>
          <cell r="L6371">
            <v>330</v>
          </cell>
          <cell r="M6371">
            <v>28</v>
          </cell>
          <cell r="N6371">
            <v>23129</v>
          </cell>
          <cell r="O6371">
            <v>337</v>
          </cell>
          <cell r="P6371">
            <v>67</v>
          </cell>
          <cell r="Q6371">
            <v>131</v>
          </cell>
          <cell r="R6371">
            <v>131</v>
          </cell>
          <cell r="S6371">
            <v>3024</v>
          </cell>
          <cell r="T6371">
            <v>2799</v>
          </cell>
          <cell r="U6371">
            <v>23129</v>
          </cell>
        </row>
        <row r="6372">
          <cell r="A6372" t="str">
            <v>Monastir</v>
          </cell>
          <cell r="B6372" t="str">
            <v>SOURNC1</v>
          </cell>
          <cell r="C6372" t="str">
            <v>3G_Saheline</v>
          </cell>
          <cell r="D6372">
            <v>12</v>
          </cell>
          <cell r="E6372" t="str">
            <v>UMO312</v>
          </cell>
          <cell r="F6372" t="str">
            <v>UMO312R</v>
          </cell>
          <cell r="G6372" t="str">
            <v>S1</v>
          </cell>
          <cell r="H6372" t="str">
            <v>UMO312_S1</v>
          </cell>
          <cell r="I6372" t="str">
            <v>3G_Saheline_F3_1</v>
          </cell>
          <cell r="J6372">
            <v>35.754022999999997</v>
          </cell>
          <cell r="K6372">
            <v>10.707497</v>
          </cell>
          <cell r="L6372">
            <v>130</v>
          </cell>
          <cell r="M6372">
            <v>28</v>
          </cell>
          <cell r="N6372">
            <v>63127</v>
          </cell>
          <cell r="O6372">
            <v>309</v>
          </cell>
          <cell r="P6372">
            <v>51</v>
          </cell>
          <cell r="Q6372">
            <v>131</v>
          </cell>
          <cell r="R6372">
            <v>131</v>
          </cell>
          <cell r="S6372">
            <v>10688</v>
          </cell>
          <cell r="T6372">
            <v>9738</v>
          </cell>
          <cell r="U6372">
            <v>63127</v>
          </cell>
        </row>
        <row r="6373">
          <cell r="A6373" t="str">
            <v>Monastir</v>
          </cell>
          <cell r="B6373" t="str">
            <v>SOURNC1</v>
          </cell>
          <cell r="C6373" t="str">
            <v>3G_Saheline</v>
          </cell>
          <cell r="D6373">
            <v>12</v>
          </cell>
          <cell r="E6373" t="str">
            <v>UMO312</v>
          </cell>
          <cell r="F6373" t="str">
            <v>UMO312S</v>
          </cell>
          <cell r="G6373" t="str">
            <v>S2</v>
          </cell>
          <cell r="H6373" t="str">
            <v>UMO312_S2</v>
          </cell>
          <cell r="I6373" t="str">
            <v>3G_Saheline_F3_2</v>
          </cell>
          <cell r="J6373">
            <v>35.754022999999997</v>
          </cell>
          <cell r="K6373">
            <v>10.707497</v>
          </cell>
          <cell r="L6373">
            <v>270</v>
          </cell>
          <cell r="M6373">
            <v>28</v>
          </cell>
          <cell r="N6373">
            <v>63128</v>
          </cell>
          <cell r="O6373">
            <v>309</v>
          </cell>
          <cell r="P6373">
            <v>59</v>
          </cell>
          <cell r="Q6373">
            <v>131</v>
          </cell>
          <cell r="R6373">
            <v>131</v>
          </cell>
          <cell r="S6373">
            <v>10688</v>
          </cell>
          <cell r="T6373">
            <v>9738</v>
          </cell>
          <cell r="U6373">
            <v>63128</v>
          </cell>
        </row>
        <row r="6374">
          <cell r="A6374" t="str">
            <v>Monastir</v>
          </cell>
          <cell r="B6374" t="str">
            <v>SOURNC1</v>
          </cell>
          <cell r="C6374" t="str">
            <v>3G_Saheline</v>
          </cell>
          <cell r="D6374">
            <v>12</v>
          </cell>
          <cell r="E6374" t="str">
            <v>UMO312</v>
          </cell>
          <cell r="F6374" t="str">
            <v>UMO312T</v>
          </cell>
          <cell r="G6374" t="str">
            <v>S3</v>
          </cell>
          <cell r="H6374" t="str">
            <v>UMO312_S3</v>
          </cell>
          <cell r="I6374" t="str">
            <v>3G_Saheline_F3_3</v>
          </cell>
          <cell r="J6374">
            <v>35.754022999999997</v>
          </cell>
          <cell r="K6374">
            <v>10.707497</v>
          </cell>
          <cell r="L6374">
            <v>330</v>
          </cell>
          <cell r="M6374">
            <v>28</v>
          </cell>
          <cell r="N6374">
            <v>63129</v>
          </cell>
          <cell r="O6374">
            <v>309</v>
          </cell>
          <cell r="P6374">
            <v>67</v>
          </cell>
          <cell r="Q6374">
            <v>131</v>
          </cell>
          <cell r="R6374">
            <v>131</v>
          </cell>
          <cell r="S6374">
            <v>10688</v>
          </cell>
          <cell r="T6374">
            <v>9738</v>
          </cell>
          <cell r="U6374">
            <v>63129</v>
          </cell>
        </row>
        <row r="6375">
          <cell r="A6375" t="str">
            <v>Monastir</v>
          </cell>
          <cell r="B6375" t="str">
            <v>SOURNC1</v>
          </cell>
          <cell r="C6375" t="str">
            <v>3G_Saheline</v>
          </cell>
          <cell r="D6375">
            <v>12</v>
          </cell>
          <cell r="E6375" t="str">
            <v>UMO312</v>
          </cell>
          <cell r="F6375" t="str">
            <v>UMO312U</v>
          </cell>
          <cell r="G6375" t="str">
            <v>S1</v>
          </cell>
          <cell r="H6375" t="str">
            <v>UMO312_S1</v>
          </cell>
          <cell r="I6375" t="str">
            <v>3G_Saheline1</v>
          </cell>
          <cell r="J6375">
            <v>35.754022999999997</v>
          </cell>
          <cell r="K6375">
            <v>10.707497</v>
          </cell>
          <cell r="L6375">
            <v>130</v>
          </cell>
          <cell r="M6375">
            <v>28</v>
          </cell>
          <cell r="N6375">
            <v>63124</v>
          </cell>
          <cell r="O6375">
            <v>309</v>
          </cell>
          <cell r="P6375">
            <v>51</v>
          </cell>
          <cell r="Q6375">
            <v>131</v>
          </cell>
          <cell r="R6375">
            <v>131</v>
          </cell>
          <cell r="S6375">
            <v>10738</v>
          </cell>
          <cell r="T6375">
            <v>9788</v>
          </cell>
          <cell r="U6375">
            <v>63124</v>
          </cell>
        </row>
        <row r="6376">
          <cell r="A6376" t="str">
            <v>Monastir</v>
          </cell>
          <cell r="B6376" t="str">
            <v>SOURNC1</v>
          </cell>
          <cell r="C6376" t="str">
            <v>3G_Saheline</v>
          </cell>
          <cell r="D6376">
            <v>12</v>
          </cell>
          <cell r="E6376" t="str">
            <v>UMO312</v>
          </cell>
          <cell r="F6376" t="str">
            <v>UMO312V</v>
          </cell>
          <cell r="G6376" t="str">
            <v>S2</v>
          </cell>
          <cell r="H6376" t="str">
            <v>UMO312_S2</v>
          </cell>
          <cell r="I6376" t="str">
            <v>3G_Saheline2</v>
          </cell>
          <cell r="J6376">
            <v>35.754022999999997</v>
          </cell>
          <cell r="K6376">
            <v>10.707497</v>
          </cell>
          <cell r="L6376">
            <v>270</v>
          </cell>
          <cell r="M6376">
            <v>28</v>
          </cell>
          <cell r="N6376">
            <v>63125</v>
          </cell>
          <cell r="O6376">
            <v>309</v>
          </cell>
          <cell r="P6376">
            <v>59</v>
          </cell>
          <cell r="Q6376">
            <v>131</v>
          </cell>
          <cell r="R6376">
            <v>131</v>
          </cell>
          <cell r="S6376">
            <v>10738</v>
          </cell>
          <cell r="T6376">
            <v>9788</v>
          </cell>
          <cell r="U6376">
            <v>63125</v>
          </cell>
        </row>
        <row r="6377">
          <cell r="A6377" t="str">
            <v>Monastir</v>
          </cell>
          <cell r="B6377" t="str">
            <v>SOURNC1</v>
          </cell>
          <cell r="C6377" t="str">
            <v>3G_Saheline</v>
          </cell>
          <cell r="D6377">
            <v>12</v>
          </cell>
          <cell r="E6377" t="str">
            <v>UMO312</v>
          </cell>
          <cell r="F6377" t="str">
            <v>UMO312W</v>
          </cell>
          <cell r="G6377" t="str">
            <v>S3</v>
          </cell>
          <cell r="H6377" t="str">
            <v>UMO312_S3</v>
          </cell>
          <cell r="I6377" t="str">
            <v>3G_Saheline3</v>
          </cell>
          <cell r="J6377">
            <v>35.754022999999997</v>
          </cell>
          <cell r="K6377">
            <v>10.707497</v>
          </cell>
          <cell r="L6377">
            <v>330</v>
          </cell>
          <cell r="M6377">
            <v>28</v>
          </cell>
          <cell r="N6377">
            <v>63126</v>
          </cell>
          <cell r="O6377">
            <v>309</v>
          </cell>
          <cell r="P6377">
            <v>67</v>
          </cell>
          <cell r="Q6377">
            <v>131</v>
          </cell>
          <cell r="R6377">
            <v>131</v>
          </cell>
          <cell r="S6377">
            <v>10738</v>
          </cell>
          <cell r="T6377">
            <v>9788</v>
          </cell>
          <cell r="U6377">
            <v>63126</v>
          </cell>
        </row>
        <row r="6378">
          <cell r="A6378" t="str">
            <v>Monastir</v>
          </cell>
          <cell r="B6378" t="str">
            <v>SOURNC1</v>
          </cell>
          <cell r="C6378" t="str">
            <v>3G_Saheline</v>
          </cell>
          <cell r="D6378">
            <v>12</v>
          </cell>
          <cell r="E6378" t="str">
            <v>UMO312</v>
          </cell>
          <cell r="F6378" t="str">
            <v>UMO312X</v>
          </cell>
          <cell r="G6378" t="str">
            <v>S1</v>
          </cell>
          <cell r="H6378" t="str">
            <v>UMO312_S1</v>
          </cell>
          <cell r="I6378" t="str">
            <v>3G_Saheline1</v>
          </cell>
          <cell r="J6378">
            <v>35.754022999999997</v>
          </cell>
          <cell r="K6378">
            <v>10.707497</v>
          </cell>
          <cell r="L6378">
            <v>130</v>
          </cell>
          <cell r="M6378">
            <v>28</v>
          </cell>
          <cell r="N6378">
            <v>63121</v>
          </cell>
          <cell r="O6378">
            <v>309</v>
          </cell>
          <cell r="P6378">
            <v>51</v>
          </cell>
          <cell r="Q6378">
            <v>131</v>
          </cell>
          <cell r="R6378">
            <v>131</v>
          </cell>
          <cell r="S6378">
            <v>10713</v>
          </cell>
          <cell r="T6378">
            <v>9763</v>
          </cell>
          <cell r="U6378">
            <v>63121</v>
          </cell>
        </row>
        <row r="6379">
          <cell r="A6379" t="str">
            <v>Monastir</v>
          </cell>
          <cell r="B6379" t="str">
            <v>SOURNC1</v>
          </cell>
          <cell r="C6379" t="str">
            <v>3G_Saheline</v>
          </cell>
          <cell r="D6379">
            <v>12</v>
          </cell>
          <cell r="E6379" t="str">
            <v>UMO312</v>
          </cell>
          <cell r="F6379" t="str">
            <v>UMO312Y</v>
          </cell>
          <cell r="G6379" t="str">
            <v>S2</v>
          </cell>
          <cell r="H6379" t="str">
            <v>UMO312_S2</v>
          </cell>
          <cell r="I6379" t="str">
            <v>3G_Saheline2</v>
          </cell>
          <cell r="J6379">
            <v>35.754022999999997</v>
          </cell>
          <cell r="K6379">
            <v>10.707497</v>
          </cell>
          <cell r="L6379">
            <v>270</v>
          </cell>
          <cell r="M6379">
            <v>28</v>
          </cell>
          <cell r="N6379">
            <v>63122</v>
          </cell>
          <cell r="O6379">
            <v>309</v>
          </cell>
          <cell r="P6379">
            <v>59</v>
          </cell>
          <cell r="Q6379">
            <v>131</v>
          </cell>
          <cell r="R6379">
            <v>131</v>
          </cell>
          <cell r="S6379">
            <v>10713</v>
          </cell>
          <cell r="T6379">
            <v>9763</v>
          </cell>
          <cell r="U6379">
            <v>63122</v>
          </cell>
        </row>
        <row r="6380">
          <cell r="A6380" t="str">
            <v>Monastir</v>
          </cell>
          <cell r="B6380" t="str">
            <v>SOURNC1</v>
          </cell>
          <cell r="C6380" t="str">
            <v>3G_Saheline</v>
          </cell>
          <cell r="D6380">
            <v>12</v>
          </cell>
          <cell r="E6380" t="str">
            <v>UMO312</v>
          </cell>
          <cell r="F6380" t="str">
            <v>UMO312Z</v>
          </cell>
          <cell r="G6380" t="str">
            <v>S3</v>
          </cell>
          <cell r="H6380" t="str">
            <v>UMO312_S3</v>
          </cell>
          <cell r="I6380" t="str">
            <v>3G_Saheline3</v>
          </cell>
          <cell r="J6380">
            <v>35.754022999999997</v>
          </cell>
          <cell r="K6380">
            <v>10.707497</v>
          </cell>
          <cell r="L6380">
            <v>330</v>
          </cell>
          <cell r="M6380">
            <v>28</v>
          </cell>
          <cell r="N6380">
            <v>63123</v>
          </cell>
          <cell r="O6380">
            <v>309</v>
          </cell>
          <cell r="P6380">
            <v>67</v>
          </cell>
          <cell r="Q6380">
            <v>131</v>
          </cell>
          <cell r="R6380">
            <v>131</v>
          </cell>
          <cell r="S6380">
            <v>10713</v>
          </cell>
          <cell r="T6380">
            <v>9763</v>
          </cell>
          <cell r="U6380">
            <v>63123</v>
          </cell>
        </row>
        <row r="6381">
          <cell r="A6381" t="str">
            <v>Monastir</v>
          </cell>
          <cell r="B6381" t="str">
            <v>SOUEVO1</v>
          </cell>
          <cell r="C6381" t="str">
            <v>3G_Ksar_Helal_hedichaker</v>
          </cell>
          <cell r="D6381">
            <v>9</v>
          </cell>
          <cell r="E6381" t="str">
            <v>UMO313</v>
          </cell>
          <cell r="F6381" t="str">
            <v>UMO313O</v>
          </cell>
          <cell r="G6381" t="str">
            <v>S1</v>
          </cell>
          <cell r="H6381" t="str">
            <v>UMO313_S1</v>
          </cell>
          <cell r="I6381" t="str">
            <v>3G_Ksar_Helal_hedichaker_U900_1</v>
          </cell>
          <cell r="J6381">
            <v>35.647602999999997</v>
          </cell>
          <cell r="K6381">
            <v>10.890651</v>
          </cell>
          <cell r="L6381">
            <v>100</v>
          </cell>
          <cell r="M6381">
            <v>17</v>
          </cell>
          <cell r="N6381">
            <v>29137</v>
          </cell>
          <cell r="O6381">
            <v>352</v>
          </cell>
          <cell r="P6381">
            <v>169</v>
          </cell>
          <cell r="Q6381">
            <v>131</v>
          </cell>
          <cell r="R6381">
            <v>131</v>
          </cell>
          <cell r="S6381">
            <v>3024</v>
          </cell>
          <cell r="T6381">
            <v>2799</v>
          </cell>
          <cell r="U6381">
            <v>29137</v>
          </cell>
        </row>
        <row r="6382">
          <cell r="A6382" t="str">
            <v>Monastir</v>
          </cell>
          <cell r="B6382" t="str">
            <v>SOUEVO1</v>
          </cell>
          <cell r="C6382" t="str">
            <v>3G_Ksar_Helal_hedichaker</v>
          </cell>
          <cell r="D6382">
            <v>9</v>
          </cell>
          <cell r="E6382" t="str">
            <v>UMO313</v>
          </cell>
          <cell r="F6382" t="str">
            <v>UMO313P</v>
          </cell>
          <cell r="G6382" t="str">
            <v>S2</v>
          </cell>
          <cell r="H6382" t="str">
            <v>UMO313_S2</v>
          </cell>
          <cell r="I6382" t="str">
            <v>3G_Ksar_Helal_hedichaker_U900_2</v>
          </cell>
          <cell r="J6382">
            <v>35.647602999999997</v>
          </cell>
          <cell r="K6382">
            <v>10.890651</v>
          </cell>
          <cell r="L6382">
            <v>220</v>
          </cell>
          <cell r="M6382">
            <v>17</v>
          </cell>
          <cell r="N6382">
            <v>29138</v>
          </cell>
          <cell r="O6382">
            <v>352</v>
          </cell>
          <cell r="P6382">
            <v>177</v>
          </cell>
          <cell r="Q6382">
            <v>131</v>
          </cell>
          <cell r="R6382">
            <v>131</v>
          </cell>
          <cell r="S6382">
            <v>3024</v>
          </cell>
          <cell r="T6382">
            <v>2799</v>
          </cell>
          <cell r="U6382">
            <v>29138</v>
          </cell>
        </row>
        <row r="6383">
          <cell r="A6383" t="str">
            <v>Monastir</v>
          </cell>
          <cell r="B6383" t="str">
            <v>SOUEVO1</v>
          </cell>
          <cell r="C6383" t="str">
            <v>3G_Ksar_Helal_hedichaker</v>
          </cell>
          <cell r="D6383">
            <v>9</v>
          </cell>
          <cell r="E6383" t="str">
            <v>UMO313</v>
          </cell>
          <cell r="F6383" t="str">
            <v>UMO313Q</v>
          </cell>
          <cell r="G6383" t="str">
            <v>S3</v>
          </cell>
          <cell r="H6383" t="str">
            <v>UMO313_S3</v>
          </cell>
          <cell r="I6383" t="str">
            <v>3G_Ksar_Helal_hedichaker_U900_3</v>
          </cell>
          <cell r="J6383">
            <v>35.647602999999997</v>
          </cell>
          <cell r="K6383">
            <v>10.890651</v>
          </cell>
          <cell r="L6383">
            <v>340</v>
          </cell>
          <cell r="M6383">
            <v>17</v>
          </cell>
          <cell r="N6383">
            <v>29139</v>
          </cell>
          <cell r="O6383">
            <v>352</v>
          </cell>
          <cell r="P6383">
            <v>185</v>
          </cell>
          <cell r="Q6383">
            <v>131</v>
          </cell>
          <cell r="R6383">
            <v>131</v>
          </cell>
          <cell r="S6383">
            <v>3024</v>
          </cell>
          <cell r="T6383">
            <v>2799</v>
          </cell>
          <cell r="U6383">
            <v>29139</v>
          </cell>
        </row>
        <row r="6384">
          <cell r="A6384" t="str">
            <v>Monastir</v>
          </cell>
          <cell r="B6384" t="str">
            <v>SOUEVO1</v>
          </cell>
          <cell r="C6384" t="str">
            <v>3G_Ksar_Helal_hedichaker</v>
          </cell>
          <cell r="D6384">
            <v>9</v>
          </cell>
          <cell r="E6384" t="str">
            <v>UMO313</v>
          </cell>
          <cell r="F6384" t="str">
            <v>UMO313U</v>
          </cell>
          <cell r="G6384" t="str">
            <v>S1</v>
          </cell>
          <cell r="H6384" t="str">
            <v>UMO313_S1</v>
          </cell>
          <cell r="I6384" t="str">
            <v>3G_Ksar_Helal_hedichaker1</v>
          </cell>
          <cell r="J6384">
            <v>35.647602999999997</v>
          </cell>
          <cell r="K6384">
            <v>10.890651</v>
          </cell>
          <cell r="L6384">
            <v>100</v>
          </cell>
          <cell r="M6384">
            <v>17</v>
          </cell>
          <cell r="N6384">
            <v>63134</v>
          </cell>
          <cell r="O6384">
            <v>340</v>
          </cell>
          <cell r="P6384">
            <v>169</v>
          </cell>
          <cell r="Q6384">
            <v>131</v>
          </cell>
          <cell r="R6384">
            <v>131</v>
          </cell>
          <cell r="S6384">
            <v>10738</v>
          </cell>
          <cell r="T6384">
            <v>9788</v>
          </cell>
          <cell r="U6384">
            <v>63134</v>
          </cell>
        </row>
        <row r="6385">
          <cell r="A6385" t="str">
            <v>Monastir</v>
          </cell>
          <cell r="B6385" t="str">
            <v>SOUEVO1</v>
          </cell>
          <cell r="C6385" t="str">
            <v>3G_Ksar_Helal_hedichaker</v>
          </cell>
          <cell r="D6385">
            <v>9</v>
          </cell>
          <cell r="E6385" t="str">
            <v>UMO313</v>
          </cell>
          <cell r="F6385" t="str">
            <v>UMO313V</v>
          </cell>
          <cell r="G6385" t="str">
            <v>S2</v>
          </cell>
          <cell r="H6385" t="str">
            <v>UMO313_S2</v>
          </cell>
          <cell r="I6385" t="str">
            <v>3G_Ksar_Helal_hedichaker2</v>
          </cell>
          <cell r="J6385">
            <v>35.647602999999997</v>
          </cell>
          <cell r="K6385">
            <v>10.890651</v>
          </cell>
          <cell r="L6385">
            <v>220</v>
          </cell>
          <cell r="M6385">
            <v>17</v>
          </cell>
          <cell r="N6385">
            <v>63135</v>
          </cell>
          <cell r="O6385">
            <v>340</v>
          </cell>
          <cell r="P6385">
            <v>177</v>
          </cell>
          <cell r="Q6385">
            <v>131</v>
          </cell>
          <cell r="R6385">
            <v>131</v>
          </cell>
          <cell r="S6385">
            <v>10738</v>
          </cell>
          <cell r="T6385">
            <v>9788</v>
          </cell>
          <cell r="U6385">
            <v>63135</v>
          </cell>
        </row>
        <row r="6386">
          <cell r="A6386" t="str">
            <v>Monastir</v>
          </cell>
          <cell r="B6386" t="str">
            <v>SOUEVO1</v>
          </cell>
          <cell r="C6386" t="str">
            <v>3G_Ksar_Helal_hedichaker</v>
          </cell>
          <cell r="D6386">
            <v>9</v>
          </cell>
          <cell r="E6386" t="str">
            <v>UMO313</v>
          </cell>
          <cell r="F6386" t="str">
            <v>UMO313W</v>
          </cell>
          <cell r="G6386" t="str">
            <v>S3</v>
          </cell>
          <cell r="H6386" t="str">
            <v>UMO313_S3</v>
          </cell>
          <cell r="I6386" t="str">
            <v>3G_Ksar_Helal_hedichaker3</v>
          </cell>
          <cell r="J6386">
            <v>35.647602999999997</v>
          </cell>
          <cell r="K6386">
            <v>10.890651</v>
          </cell>
          <cell r="L6386">
            <v>340</v>
          </cell>
          <cell r="M6386">
            <v>17</v>
          </cell>
          <cell r="N6386">
            <v>63136</v>
          </cell>
          <cell r="O6386">
            <v>340</v>
          </cell>
          <cell r="P6386">
            <v>185</v>
          </cell>
          <cell r="Q6386">
            <v>131</v>
          </cell>
          <cell r="R6386">
            <v>131</v>
          </cell>
          <cell r="S6386">
            <v>10738</v>
          </cell>
          <cell r="T6386">
            <v>9788</v>
          </cell>
          <cell r="U6386">
            <v>63136</v>
          </cell>
        </row>
        <row r="6387">
          <cell r="A6387" t="str">
            <v>Monastir</v>
          </cell>
          <cell r="B6387" t="str">
            <v>SOUEVO1</v>
          </cell>
          <cell r="C6387" t="str">
            <v>3G_Ksar_Helal_hedichaker</v>
          </cell>
          <cell r="D6387">
            <v>9</v>
          </cell>
          <cell r="E6387" t="str">
            <v>UMO313</v>
          </cell>
          <cell r="F6387" t="str">
            <v>UMO313X</v>
          </cell>
          <cell r="G6387" t="str">
            <v>S1</v>
          </cell>
          <cell r="H6387" t="str">
            <v>UMO313_S1</v>
          </cell>
          <cell r="I6387" t="str">
            <v>3G_Ksar_Helal_hedichaker1</v>
          </cell>
          <cell r="J6387">
            <v>35.647602999999997</v>
          </cell>
          <cell r="K6387">
            <v>10.890651</v>
          </cell>
          <cell r="L6387">
            <v>100</v>
          </cell>
          <cell r="M6387">
            <v>17</v>
          </cell>
          <cell r="N6387">
            <v>63131</v>
          </cell>
          <cell r="O6387">
            <v>340</v>
          </cell>
          <cell r="P6387">
            <v>169</v>
          </cell>
          <cell r="Q6387">
            <v>131</v>
          </cell>
          <cell r="R6387">
            <v>131</v>
          </cell>
          <cell r="S6387">
            <v>10713</v>
          </cell>
          <cell r="T6387">
            <v>9763</v>
          </cell>
          <cell r="U6387">
            <v>63131</v>
          </cell>
        </row>
        <row r="6388">
          <cell r="A6388" t="str">
            <v>Monastir</v>
          </cell>
          <cell r="B6388" t="str">
            <v>SOUEVO1</v>
          </cell>
          <cell r="C6388" t="str">
            <v>3G_Ksar_Helal_hedichaker</v>
          </cell>
          <cell r="D6388">
            <v>9</v>
          </cell>
          <cell r="E6388" t="str">
            <v>UMO313</v>
          </cell>
          <cell r="F6388" t="str">
            <v>UMO313Y</v>
          </cell>
          <cell r="G6388" t="str">
            <v>S2</v>
          </cell>
          <cell r="H6388" t="str">
            <v>UMO313_S2</v>
          </cell>
          <cell r="I6388" t="str">
            <v>3G_Ksar_Helal_hedichaker2</v>
          </cell>
          <cell r="J6388">
            <v>35.647602999999997</v>
          </cell>
          <cell r="K6388">
            <v>10.890651</v>
          </cell>
          <cell r="L6388">
            <v>220</v>
          </cell>
          <cell r="M6388">
            <v>17</v>
          </cell>
          <cell r="N6388">
            <v>63132</v>
          </cell>
          <cell r="O6388">
            <v>340</v>
          </cell>
          <cell r="P6388">
            <v>177</v>
          </cell>
          <cell r="Q6388">
            <v>131</v>
          </cell>
          <cell r="R6388">
            <v>131</v>
          </cell>
          <cell r="S6388">
            <v>10713</v>
          </cell>
          <cell r="T6388">
            <v>9763</v>
          </cell>
          <cell r="U6388">
            <v>63132</v>
          </cell>
        </row>
        <row r="6389">
          <cell r="A6389" t="str">
            <v>Monastir</v>
          </cell>
          <cell r="B6389" t="str">
            <v>SOUEVO1</v>
          </cell>
          <cell r="C6389" t="str">
            <v>3G_Ksar_Helal_hedichaker</v>
          </cell>
          <cell r="D6389">
            <v>9</v>
          </cell>
          <cell r="E6389" t="str">
            <v>UMO313</v>
          </cell>
          <cell r="F6389" t="str">
            <v>UMO313Z</v>
          </cell>
          <cell r="G6389" t="str">
            <v>S3</v>
          </cell>
          <cell r="H6389" t="str">
            <v>UMO313_S3</v>
          </cell>
          <cell r="I6389" t="str">
            <v>3G_Ksar_Helal_hedichaker3</v>
          </cell>
          <cell r="J6389">
            <v>35.647602999999997</v>
          </cell>
          <cell r="K6389">
            <v>10.890651</v>
          </cell>
          <cell r="L6389">
            <v>340</v>
          </cell>
          <cell r="M6389">
            <v>17</v>
          </cell>
          <cell r="N6389">
            <v>63133</v>
          </cell>
          <cell r="O6389">
            <v>340</v>
          </cell>
          <cell r="P6389">
            <v>185</v>
          </cell>
          <cell r="Q6389">
            <v>131</v>
          </cell>
          <cell r="R6389">
            <v>131</v>
          </cell>
          <cell r="S6389">
            <v>10713</v>
          </cell>
          <cell r="T6389">
            <v>9763</v>
          </cell>
          <cell r="U6389">
            <v>63133</v>
          </cell>
        </row>
        <row r="6390">
          <cell r="A6390" t="str">
            <v>Monastir</v>
          </cell>
          <cell r="B6390" t="str">
            <v>SOURNC1</v>
          </cell>
          <cell r="C6390" t="str">
            <v>3G_SkanesLes</v>
          </cell>
          <cell r="D6390">
            <v>12</v>
          </cell>
          <cell r="E6390" t="str">
            <v>UMO314</v>
          </cell>
          <cell r="F6390" t="str">
            <v>UMO314O</v>
          </cell>
          <cell r="G6390" t="str">
            <v>S1</v>
          </cell>
          <cell r="H6390" t="str">
            <v>UMO314_S1</v>
          </cell>
          <cell r="I6390" t="str">
            <v>3G_SkanesLes_U900_1</v>
          </cell>
          <cell r="J6390">
            <v>35.774771510000001</v>
          </cell>
          <cell r="K6390">
            <v>10.814267149999999</v>
          </cell>
          <cell r="L6390">
            <v>100</v>
          </cell>
          <cell r="M6390">
            <v>36</v>
          </cell>
          <cell r="N6390">
            <v>23297</v>
          </cell>
          <cell r="O6390">
            <v>318</v>
          </cell>
          <cell r="P6390">
            <v>144</v>
          </cell>
          <cell r="Q6390">
            <v>131</v>
          </cell>
          <cell r="R6390">
            <v>131</v>
          </cell>
          <cell r="S6390">
            <v>3024</v>
          </cell>
          <cell r="T6390">
            <v>2799</v>
          </cell>
          <cell r="U6390">
            <v>23297</v>
          </cell>
        </row>
        <row r="6391">
          <cell r="A6391" t="str">
            <v>Monastir</v>
          </cell>
          <cell r="B6391" t="str">
            <v>SOURNC1</v>
          </cell>
          <cell r="C6391" t="str">
            <v>3G_SkanesLes</v>
          </cell>
          <cell r="D6391">
            <v>12</v>
          </cell>
          <cell r="E6391" t="str">
            <v>UMO314</v>
          </cell>
          <cell r="F6391" t="str">
            <v>UMO314P</v>
          </cell>
          <cell r="G6391" t="str">
            <v>S2</v>
          </cell>
          <cell r="H6391" t="str">
            <v>UMO314_S2</v>
          </cell>
          <cell r="I6391" t="str">
            <v>3G_SkanesLes_U900_2</v>
          </cell>
          <cell r="J6391">
            <v>35.774771510000001</v>
          </cell>
          <cell r="K6391">
            <v>10.814267149999999</v>
          </cell>
          <cell r="L6391">
            <v>200</v>
          </cell>
          <cell r="M6391">
            <v>36</v>
          </cell>
          <cell r="N6391">
            <v>23298</v>
          </cell>
          <cell r="O6391">
            <v>318</v>
          </cell>
          <cell r="P6391">
            <v>152</v>
          </cell>
          <cell r="Q6391">
            <v>131</v>
          </cell>
          <cell r="R6391">
            <v>131</v>
          </cell>
          <cell r="S6391">
            <v>3024</v>
          </cell>
          <cell r="T6391">
            <v>2799</v>
          </cell>
          <cell r="U6391">
            <v>23298</v>
          </cell>
        </row>
        <row r="6392">
          <cell r="A6392" t="str">
            <v>Monastir</v>
          </cell>
          <cell r="B6392" t="str">
            <v>SOURNC1</v>
          </cell>
          <cell r="C6392" t="str">
            <v>3G_SkanesLes</v>
          </cell>
          <cell r="D6392">
            <v>12</v>
          </cell>
          <cell r="E6392" t="str">
            <v>UMO314</v>
          </cell>
          <cell r="F6392" t="str">
            <v>UMO314Q</v>
          </cell>
          <cell r="G6392" t="str">
            <v>S3</v>
          </cell>
          <cell r="H6392" t="str">
            <v>UMO314_S3</v>
          </cell>
          <cell r="I6392" t="str">
            <v>3G_SkanesLes_U900_3</v>
          </cell>
          <cell r="J6392">
            <v>35.774771510000001</v>
          </cell>
          <cell r="K6392">
            <v>10.814267149999999</v>
          </cell>
          <cell r="L6392">
            <v>340</v>
          </cell>
          <cell r="M6392">
            <v>36</v>
          </cell>
          <cell r="N6392">
            <v>23299</v>
          </cell>
          <cell r="O6392">
            <v>318</v>
          </cell>
          <cell r="P6392">
            <v>160</v>
          </cell>
          <cell r="Q6392">
            <v>131</v>
          </cell>
          <cell r="R6392">
            <v>131</v>
          </cell>
          <cell r="S6392">
            <v>3024</v>
          </cell>
          <cell r="T6392">
            <v>2799</v>
          </cell>
          <cell r="U6392">
            <v>23299</v>
          </cell>
        </row>
        <row r="6393">
          <cell r="A6393" t="str">
            <v>Monastir</v>
          </cell>
          <cell r="B6393" t="str">
            <v>SOURNC1</v>
          </cell>
          <cell r="C6393" t="str">
            <v>3G_SkanesLes</v>
          </cell>
          <cell r="D6393">
            <v>12</v>
          </cell>
          <cell r="E6393" t="str">
            <v>UMO314</v>
          </cell>
          <cell r="F6393" t="str">
            <v>UMO314R</v>
          </cell>
          <cell r="G6393" t="str">
            <v>S1</v>
          </cell>
          <cell r="H6393" t="str">
            <v>UMO314_S1</v>
          </cell>
          <cell r="I6393" t="str">
            <v>3G_SkanesLes_F3_1</v>
          </cell>
          <cell r="J6393">
            <v>35.774771510000001</v>
          </cell>
          <cell r="K6393">
            <v>10.814267149999999</v>
          </cell>
          <cell r="L6393">
            <v>100</v>
          </cell>
          <cell r="M6393">
            <v>36</v>
          </cell>
          <cell r="N6393">
            <v>63147</v>
          </cell>
          <cell r="O6393">
            <v>300</v>
          </cell>
          <cell r="P6393">
            <v>144</v>
          </cell>
          <cell r="Q6393">
            <v>131</v>
          </cell>
          <cell r="R6393">
            <v>131</v>
          </cell>
          <cell r="S6393">
            <v>10688</v>
          </cell>
          <cell r="T6393">
            <v>9738</v>
          </cell>
          <cell r="U6393">
            <v>63147</v>
          </cell>
        </row>
        <row r="6394">
          <cell r="A6394" t="str">
            <v>Monastir</v>
          </cell>
          <cell r="B6394" t="str">
            <v>SOURNC1</v>
          </cell>
          <cell r="C6394" t="str">
            <v>3G_SkanesLes</v>
          </cell>
          <cell r="D6394">
            <v>12</v>
          </cell>
          <cell r="E6394" t="str">
            <v>UMO314</v>
          </cell>
          <cell r="F6394" t="str">
            <v>UMO314S</v>
          </cell>
          <cell r="G6394" t="str">
            <v>S2</v>
          </cell>
          <cell r="H6394" t="str">
            <v>UMO314_S2</v>
          </cell>
          <cell r="I6394" t="str">
            <v>3G_SkanesLes_F3_2</v>
          </cell>
          <cell r="J6394">
            <v>35.774771510000001</v>
          </cell>
          <cell r="K6394">
            <v>10.814267149999999</v>
          </cell>
          <cell r="L6394">
            <v>200</v>
          </cell>
          <cell r="M6394">
            <v>36</v>
          </cell>
          <cell r="N6394">
            <v>63148</v>
          </cell>
          <cell r="O6394">
            <v>300</v>
          </cell>
          <cell r="P6394">
            <v>152</v>
          </cell>
          <cell r="Q6394">
            <v>131</v>
          </cell>
          <cell r="R6394">
            <v>131</v>
          </cell>
          <cell r="S6394">
            <v>10688</v>
          </cell>
          <cell r="T6394">
            <v>9738</v>
          </cell>
          <cell r="U6394">
            <v>63148</v>
          </cell>
        </row>
        <row r="6395">
          <cell r="A6395" t="str">
            <v>Monastir</v>
          </cell>
          <cell r="B6395" t="str">
            <v>SOURNC1</v>
          </cell>
          <cell r="C6395" t="str">
            <v>3G_SkanesLes</v>
          </cell>
          <cell r="D6395">
            <v>12</v>
          </cell>
          <cell r="E6395" t="str">
            <v>UMO314</v>
          </cell>
          <cell r="F6395" t="str">
            <v>UMO314T</v>
          </cell>
          <cell r="G6395" t="str">
            <v>S3</v>
          </cell>
          <cell r="H6395" t="str">
            <v>UMO314_S3</v>
          </cell>
          <cell r="I6395" t="str">
            <v>3G_SkanesLes_F3_3</v>
          </cell>
          <cell r="J6395">
            <v>35.774771510000001</v>
          </cell>
          <cell r="K6395">
            <v>10.814267149999999</v>
          </cell>
          <cell r="L6395">
            <v>340</v>
          </cell>
          <cell r="M6395">
            <v>36</v>
          </cell>
          <cell r="N6395">
            <v>63149</v>
          </cell>
          <cell r="O6395">
            <v>300</v>
          </cell>
          <cell r="P6395">
            <v>160</v>
          </cell>
          <cell r="Q6395">
            <v>131</v>
          </cell>
          <cell r="R6395">
            <v>131</v>
          </cell>
          <cell r="S6395">
            <v>10688</v>
          </cell>
          <cell r="T6395">
            <v>9738</v>
          </cell>
          <cell r="U6395">
            <v>63149</v>
          </cell>
        </row>
        <row r="6396">
          <cell r="A6396" t="str">
            <v>Monastir</v>
          </cell>
          <cell r="B6396" t="str">
            <v>SOURNC1</v>
          </cell>
          <cell r="C6396" t="str">
            <v>3G_SkanesLes</v>
          </cell>
          <cell r="D6396">
            <v>12</v>
          </cell>
          <cell r="E6396" t="str">
            <v>UMO314</v>
          </cell>
          <cell r="F6396" t="str">
            <v>UMO314U</v>
          </cell>
          <cell r="G6396" t="str">
            <v>S1</v>
          </cell>
          <cell r="H6396" t="str">
            <v>UMO314_S1</v>
          </cell>
          <cell r="I6396" t="str">
            <v>3G_SkanesLes1</v>
          </cell>
          <cell r="J6396">
            <v>35.774771510000001</v>
          </cell>
          <cell r="K6396">
            <v>10.814267149999999</v>
          </cell>
          <cell r="L6396">
            <v>100</v>
          </cell>
          <cell r="M6396">
            <v>36</v>
          </cell>
          <cell r="N6396">
            <v>63144</v>
          </cell>
          <cell r="O6396">
            <v>300</v>
          </cell>
          <cell r="P6396">
            <v>144</v>
          </cell>
          <cell r="Q6396">
            <v>131</v>
          </cell>
          <cell r="R6396">
            <v>131</v>
          </cell>
          <cell r="S6396">
            <v>10738</v>
          </cell>
          <cell r="T6396">
            <v>9788</v>
          </cell>
          <cell r="U6396">
            <v>63144</v>
          </cell>
        </row>
        <row r="6397">
          <cell r="A6397" t="str">
            <v>Monastir</v>
          </cell>
          <cell r="B6397" t="str">
            <v>SOURNC1</v>
          </cell>
          <cell r="C6397" t="str">
            <v>3G_SkanesLes</v>
          </cell>
          <cell r="D6397">
            <v>12</v>
          </cell>
          <cell r="E6397" t="str">
            <v>UMO314</v>
          </cell>
          <cell r="F6397" t="str">
            <v>UMO314V</v>
          </cell>
          <cell r="G6397" t="str">
            <v>S2</v>
          </cell>
          <cell r="H6397" t="str">
            <v>UMO314_S2</v>
          </cell>
          <cell r="I6397" t="str">
            <v>3G_SkanesLes2</v>
          </cell>
          <cell r="J6397">
            <v>35.774771510000001</v>
          </cell>
          <cell r="K6397">
            <v>10.814267149999999</v>
          </cell>
          <cell r="L6397">
            <v>200</v>
          </cell>
          <cell r="M6397">
            <v>36</v>
          </cell>
          <cell r="N6397">
            <v>63145</v>
          </cell>
          <cell r="O6397">
            <v>300</v>
          </cell>
          <cell r="P6397">
            <v>152</v>
          </cell>
          <cell r="Q6397">
            <v>131</v>
          </cell>
          <cell r="R6397">
            <v>131</v>
          </cell>
          <cell r="S6397">
            <v>10738</v>
          </cell>
          <cell r="T6397">
            <v>9788</v>
          </cell>
          <cell r="U6397">
            <v>63145</v>
          </cell>
        </row>
        <row r="6398">
          <cell r="A6398" t="str">
            <v>Monastir</v>
          </cell>
          <cell r="B6398" t="str">
            <v>SOURNC1</v>
          </cell>
          <cell r="C6398" t="str">
            <v>3G_SkanesLes</v>
          </cell>
          <cell r="D6398">
            <v>12</v>
          </cell>
          <cell r="E6398" t="str">
            <v>UMO314</v>
          </cell>
          <cell r="F6398" t="str">
            <v>UMO314W</v>
          </cell>
          <cell r="G6398" t="str">
            <v>S3</v>
          </cell>
          <cell r="H6398" t="str">
            <v>UMO314_S3</v>
          </cell>
          <cell r="I6398" t="str">
            <v>3G_SkanesLes3</v>
          </cell>
          <cell r="J6398">
            <v>35.774771510000001</v>
          </cell>
          <cell r="K6398">
            <v>10.814267149999999</v>
          </cell>
          <cell r="L6398">
            <v>340</v>
          </cell>
          <cell r="M6398">
            <v>36</v>
          </cell>
          <cell r="N6398">
            <v>63146</v>
          </cell>
          <cell r="O6398">
            <v>300</v>
          </cell>
          <cell r="P6398">
            <v>160</v>
          </cell>
          <cell r="Q6398">
            <v>131</v>
          </cell>
          <cell r="R6398">
            <v>131</v>
          </cell>
          <cell r="S6398">
            <v>10738</v>
          </cell>
          <cell r="T6398">
            <v>9788</v>
          </cell>
          <cell r="U6398">
            <v>63146</v>
          </cell>
        </row>
        <row r="6399">
          <cell r="A6399" t="str">
            <v>Monastir</v>
          </cell>
          <cell r="B6399" t="str">
            <v>SOURNC1</v>
          </cell>
          <cell r="C6399" t="str">
            <v>3G_SkanesLes</v>
          </cell>
          <cell r="D6399">
            <v>12</v>
          </cell>
          <cell r="E6399" t="str">
            <v>UMO314</v>
          </cell>
          <cell r="F6399" t="str">
            <v>UMO314X</v>
          </cell>
          <cell r="G6399" t="str">
            <v>S1</v>
          </cell>
          <cell r="H6399" t="str">
            <v>UMO314_S1</v>
          </cell>
          <cell r="I6399" t="str">
            <v>3G_SkanesLes1</v>
          </cell>
          <cell r="J6399">
            <v>35.774771510000001</v>
          </cell>
          <cell r="K6399">
            <v>10.814267149999999</v>
          </cell>
          <cell r="L6399">
            <v>100</v>
          </cell>
          <cell r="M6399">
            <v>36</v>
          </cell>
          <cell r="N6399">
            <v>63141</v>
          </cell>
          <cell r="O6399">
            <v>300</v>
          </cell>
          <cell r="P6399">
            <v>144</v>
          </cell>
          <cell r="Q6399">
            <v>131</v>
          </cell>
          <cell r="R6399">
            <v>131</v>
          </cell>
          <cell r="S6399">
            <v>10713</v>
          </cell>
          <cell r="T6399">
            <v>9763</v>
          </cell>
          <cell r="U6399">
            <v>63141</v>
          </cell>
        </row>
        <row r="6400">
          <cell r="A6400" t="str">
            <v>Monastir</v>
          </cell>
          <cell r="B6400" t="str">
            <v>SOURNC1</v>
          </cell>
          <cell r="C6400" t="str">
            <v>3G_SkanesLes</v>
          </cell>
          <cell r="D6400">
            <v>12</v>
          </cell>
          <cell r="E6400" t="str">
            <v>UMO314</v>
          </cell>
          <cell r="F6400" t="str">
            <v>UMO314Y</v>
          </cell>
          <cell r="G6400" t="str">
            <v>S2</v>
          </cell>
          <cell r="H6400" t="str">
            <v>UMO314_S2</v>
          </cell>
          <cell r="I6400" t="str">
            <v>3G_SkanesLes2</v>
          </cell>
          <cell r="J6400">
            <v>35.774771510000001</v>
          </cell>
          <cell r="K6400">
            <v>10.814267149999999</v>
          </cell>
          <cell r="L6400">
            <v>200</v>
          </cell>
          <cell r="M6400">
            <v>36</v>
          </cell>
          <cell r="N6400">
            <v>63142</v>
          </cell>
          <cell r="O6400">
            <v>300</v>
          </cell>
          <cell r="P6400">
            <v>152</v>
          </cell>
          <cell r="Q6400">
            <v>131</v>
          </cell>
          <cell r="R6400">
            <v>131</v>
          </cell>
          <cell r="S6400">
            <v>10713</v>
          </cell>
          <cell r="T6400">
            <v>9763</v>
          </cell>
          <cell r="U6400">
            <v>63142</v>
          </cell>
        </row>
        <row r="6401">
          <cell r="A6401" t="str">
            <v>Monastir</v>
          </cell>
          <cell r="B6401" t="str">
            <v>SOURNC1</v>
          </cell>
          <cell r="C6401" t="str">
            <v>3G_SkanesLes</v>
          </cell>
          <cell r="D6401">
            <v>12</v>
          </cell>
          <cell r="E6401" t="str">
            <v>UMO314</v>
          </cell>
          <cell r="F6401" t="str">
            <v>UMO314Z</v>
          </cell>
          <cell r="G6401" t="str">
            <v>S3</v>
          </cell>
          <cell r="H6401" t="str">
            <v>UMO314_S3</v>
          </cell>
          <cell r="I6401" t="str">
            <v>3G_SkanesLes3</v>
          </cell>
          <cell r="J6401">
            <v>35.774771510000001</v>
          </cell>
          <cell r="K6401">
            <v>10.814267149999999</v>
          </cell>
          <cell r="L6401">
            <v>340</v>
          </cell>
          <cell r="M6401">
            <v>36</v>
          </cell>
          <cell r="N6401">
            <v>63143</v>
          </cell>
          <cell r="O6401">
            <v>300</v>
          </cell>
          <cell r="P6401">
            <v>160</v>
          </cell>
          <cell r="Q6401">
            <v>131</v>
          </cell>
          <cell r="R6401">
            <v>131</v>
          </cell>
          <cell r="S6401">
            <v>10713</v>
          </cell>
          <cell r="T6401">
            <v>9763</v>
          </cell>
          <cell r="U6401">
            <v>63143</v>
          </cell>
        </row>
        <row r="6402">
          <cell r="A6402" t="str">
            <v>Monastir</v>
          </cell>
          <cell r="B6402" t="str">
            <v>SOUEVO1</v>
          </cell>
          <cell r="C6402" t="str">
            <v>3G_Touza</v>
          </cell>
          <cell r="D6402">
            <v>9</v>
          </cell>
          <cell r="E6402" t="str">
            <v>UMO315</v>
          </cell>
          <cell r="F6402" t="str">
            <v>UMO315O</v>
          </cell>
          <cell r="G6402" t="str">
            <v>S1</v>
          </cell>
          <cell r="H6402" t="str">
            <v>UMO315_S1</v>
          </cell>
          <cell r="I6402" t="str">
            <v>3G_Touza_U900_1</v>
          </cell>
          <cell r="J6402">
            <v>35.632226000000003</v>
          </cell>
          <cell r="K6402">
            <v>10.827126</v>
          </cell>
          <cell r="L6402">
            <v>0</v>
          </cell>
          <cell r="M6402">
            <v>24</v>
          </cell>
          <cell r="N6402">
            <v>23157</v>
          </cell>
          <cell r="O6402">
            <v>341</v>
          </cell>
          <cell r="P6402">
            <v>4</v>
          </cell>
          <cell r="Q6402">
            <v>131</v>
          </cell>
          <cell r="R6402">
            <v>131</v>
          </cell>
          <cell r="S6402">
            <v>3024</v>
          </cell>
          <cell r="T6402">
            <v>2799</v>
          </cell>
          <cell r="U6402">
            <v>23157</v>
          </cell>
        </row>
        <row r="6403">
          <cell r="A6403" t="str">
            <v>Monastir</v>
          </cell>
          <cell r="B6403" t="str">
            <v>SOUEVO1</v>
          </cell>
          <cell r="C6403" t="str">
            <v>3G_Touza</v>
          </cell>
          <cell r="D6403">
            <v>9</v>
          </cell>
          <cell r="E6403" t="str">
            <v>UMO315</v>
          </cell>
          <cell r="F6403" t="str">
            <v>UMO315P</v>
          </cell>
          <cell r="G6403" t="str">
            <v>S2</v>
          </cell>
          <cell r="H6403" t="str">
            <v>UMO315_S2</v>
          </cell>
          <cell r="I6403" t="str">
            <v>3G_Touza_U900_2</v>
          </cell>
          <cell r="J6403">
            <v>35.632226000000003</v>
          </cell>
          <cell r="K6403">
            <v>10.827126</v>
          </cell>
          <cell r="L6403">
            <v>90</v>
          </cell>
          <cell r="M6403">
            <v>24</v>
          </cell>
          <cell r="N6403">
            <v>23158</v>
          </cell>
          <cell r="O6403">
            <v>341</v>
          </cell>
          <cell r="P6403">
            <v>12</v>
          </cell>
          <cell r="Q6403">
            <v>131</v>
          </cell>
          <cell r="R6403">
            <v>131</v>
          </cell>
          <cell r="S6403">
            <v>3024</v>
          </cell>
          <cell r="T6403">
            <v>2799</v>
          </cell>
          <cell r="U6403">
            <v>23158</v>
          </cell>
        </row>
        <row r="6404">
          <cell r="A6404" t="str">
            <v>Monastir</v>
          </cell>
          <cell r="B6404" t="str">
            <v>SOUEVO1</v>
          </cell>
          <cell r="C6404" t="str">
            <v>3G_Touza</v>
          </cell>
          <cell r="D6404">
            <v>9</v>
          </cell>
          <cell r="E6404" t="str">
            <v>UMO315</v>
          </cell>
          <cell r="F6404" t="str">
            <v>UMO315Q</v>
          </cell>
          <cell r="G6404" t="str">
            <v>S3</v>
          </cell>
          <cell r="H6404" t="str">
            <v>UMO315_S3</v>
          </cell>
          <cell r="I6404" t="str">
            <v>3G_Touza_U900_3</v>
          </cell>
          <cell r="J6404">
            <v>35.632226000000003</v>
          </cell>
          <cell r="K6404">
            <v>10.827126</v>
          </cell>
          <cell r="L6404">
            <v>260</v>
          </cell>
          <cell r="M6404">
            <v>24</v>
          </cell>
          <cell r="N6404">
            <v>23159</v>
          </cell>
          <cell r="O6404">
            <v>341</v>
          </cell>
          <cell r="P6404">
            <v>20</v>
          </cell>
          <cell r="Q6404">
            <v>131</v>
          </cell>
          <cell r="R6404">
            <v>131</v>
          </cell>
          <cell r="S6404">
            <v>3024</v>
          </cell>
          <cell r="T6404">
            <v>2799</v>
          </cell>
          <cell r="U6404">
            <v>23159</v>
          </cell>
        </row>
        <row r="6405">
          <cell r="A6405" t="str">
            <v>Monastir</v>
          </cell>
          <cell r="B6405" t="str">
            <v>SOUEVO1</v>
          </cell>
          <cell r="C6405" t="str">
            <v>3G_Touza</v>
          </cell>
          <cell r="D6405">
            <v>9</v>
          </cell>
          <cell r="E6405" t="str">
            <v>UMO315</v>
          </cell>
          <cell r="F6405" t="str">
            <v>UMO315U</v>
          </cell>
          <cell r="G6405" t="str">
            <v>S1</v>
          </cell>
          <cell r="H6405" t="str">
            <v>UMO315_S1</v>
          </cell>
          <cell r="I6405" t="str">
            <v>3G_Touza1</v>
          </cell>
          <cell r="J6405">
            <v>35.632226000000003</v>
          </cell>
          <cell r="K6405">
            <v>10.827126</v>
          </cell>
          <cell r="L6405">
            <v>0</v>
          </cell>
          <cell r="M6405">
            <v>24</v>
          </cell>
          <cell r="N6405">
            <v>63154</v>
          </cell>
          <cell r="O6405">
            <v>328</v>
          </cell>
          <cell r="P6405">
            <v>4</v>
          </cell>
          <cell r="Q6405">
            <v>131</v>
          </cell>
          <cell r="R6405">
            <v>131</v>
          </cell>
          <cell r="S6405">
            <v>10738</v>
          </cell>
          <cell r="T6405">
            <v>9788</v>
          </cell>
          <cell r="U6405">
            <v>63154</v>
          </cell>
        </row>
        <row r="6406">
          <cell r="A6406" t="str">
            <v>Monastir</v>
          </cell>
          <cell r="B6406" t="str">
            <v>SOUEVO1</v>
          </cell>
          <cell r="C6406" t="str">
            <v>3G_Touza</v>
          </cell>
          <cell r="D6406">
            <v>9</v>
          </cell>
          <cell r="E6406" t="str">
            <v>UMO315</v>
          </cell>
          <cell r="F6406" t="str">
            <v>UMO315V</v>
          </cell>
          <cell r="G6406" t="str">
            <v>S2</v>
          </cell>
          <cell r="H6406" t="str">
            <v>UMO315_S2</v>
          </cell>
          <cell r="I6406" t="str">
            <v>3G_Touza2</v>
          </cell>
          <cell r="J6406">
            <v>35.632226000000003</v>
          </cell>
          <cell r="K6406">
            <v>10.827126</v>
          </cell>
          <cell r="L6406">
            <v>90</v>
          </cell>
          <cell r="M6406">
            <v>24</v>
          </cell>
          <cell r="N6406">
            <v>63155</v>
          </cell>
          <cell r="O6406">
            <v>328</v>
          </cell>
          <cell r="P6406">
            <v>12</v>
          </cell>
          <cell r="Q6406">
            <v>131</v>
          </cell>
          <cell r="R6406">
            <v>131</v>
          </cell>
          <cell r="S6406">
            <v>10738</v>
          </cell>
          <cell r="T6406">
            <v>9788</v>
          </cell>
          <cell r="U6406">
            <v>63155</v>
          </cell>
        </row>
        <row r="6407">
          <cell r="A6407" t="str">
            <v>Monastir</v>
          </cell>
          <cell r="B6407" t="str">
            <v>SOUEVO1</v>
          </cell>
          <cell r="C6407" t="str">
            <v>3G_Touza</v>
          </cell>
          <cell r="D6407">
            <v>9</v>
          </cell>
          <cell r="E6407" t="str">
            <v>UMO315</v>
          </cell>
          <cell r="F6407" t="str">
            <v>UMO315W</v>
          </cell>
          <cell r="G6407" t="str">
            <v>S3</v>
          </cell>
          <cell r="H6407" t="str">
            <v>UMO315_S3</v>
          </cell>
          <cell r="I6407" t="str">
            <v>3G_Touza3</v>
          </cell>
          <cell r="J6407">
            <v>35.632226000000003</v>
          </cell>
          <cell r="K6407">
            <v>10.827126</v>
          </cell>
          <cell r="L6407">
            <v>260</v>
          </cell>
          <cell r="M6407">
            <v>24</v>
          </cell>
          <cell r="N6407">
            <v>63156</v>
          </cell>
          <cell r="O6407">
            <v>328</v>
          </cell>
          <cell r="P6407">
            <v>20</v>
          </cell>
          <cell r="Q6407">
            <v>131</v>
          </cell>
          <cell r="R6407">
            <v>131</v>
          </cell>
          <cell r="S6407">
            <v>10738</v>
          </cell>
          <cell r="T6407">
            <v>9788</v>
          </cell>
          <cell r="U6407">
            <v>63156</v>
          </cell>
        </row>
        <row r="6408">
          <cell r="A6408" t="str">
            <v>Monastir</v>
          </cell>
          <cell r="B6408" t="str">
            <v>SOUEVO1</v>
          </cell>
          <cell r="C6408" t="str">
            <v>3G_Touza</v>
          </cell>
          <cell r="D6408">
            <v>9</v>
          </cell>
          <cell r="E6408" t="str">
            <v>UMO315</v>
          </cell>
          <cell r="F6408" t="str">
            <v>UMO315X</v>
          </cell>
          <cell r="G6408" t="str">
            <v>S1</v>
          </cell>
          <cell r="H6408" t="str">
            <v>UMO315_S1</v>
          </cell>
          <cell r="I6408" t="str">
            <v>3G_Touza1</v>
          </cell>
          <cell r="J6408">
            <v>35.632226000000003</v>
          </cell>
          <cell r="K6408">
            <v>10.827126</v>
          </cell>
          <cell r="L6408">
            <v>0</v>
          </cell>
          <cell r="M6408">
            <v>24</v>
          </cell>
          <cell r="N6408">
            <v>63151</v>
          </cell>
          <cell r="O6408">
            <v>328</v>
          </cell>
          <cell r="P6408">
            <v>4</v>
          </cell>
          <cell r="Q6408">
            <v>131</v>
          </cell>
          <cell r="R6408">
            <v>131</v>
          </cell>
          <cell r="S6408">
            <v>10713</v>
          </cell>
          <cell r="T6408">
            <v>9763</v>
          </cell>
          <cell r="U6408">
            <v>63151</v>
          </cell>
        </row>
        <row r="6409">
          <cell r="A6409" t="str">
            <v>Monastir</v>
          </cell>
          <cell r="B6409" t="str">
            <v>SOUEVO1</v>
          </cell>
          <cell r="C6409" t="str">
            <v>3G_Touza</v>
          </cell>
          <cell r="D6409">
            <v>9</v>
          </cell>
          <cell r="E6409" t="str">
            <v>UMO315</v>
          </cell>
          <cell r="F6409" t="str">
            <v>UMO315Y</v>
          </cell>
          <cell r="G6409" t="str">
            <v>S2</v>
          </cell>
          <cell r="H6409" t="str">
            <v>UMO315_S2</v>
          </cell>
          <cell r="I6409" t="str">
            <v>3G_Touza2</v>
          </cell>
          <cell r="J6409">
            <v>35.632226000000003</v>
          </cell>
          <cell r="K6409">
            <v>10.827126</v>
          </cell>
          <cell r="L6409">
            <v>90</v>
          </cell>
          <cell r="M6409">
            <v>24</v>
          </cell>
          <cell r="N6409">
            <v>63152</v>
          </cell>
          <cell r="O6409">
            <v>328</v>
          </cell>
          <cell r="P6409">
            <v>12</v>
          </cell>
          <cell r="Q6409">
            <v>131</v>
          </cell>
          <cell r="R6409">
            <v>131</v>
          </cell>
          <cell r="S6409">
            <v>10713</v>
          </cell>
          <cell r="T6409">
            <v>9763</v>
          </cell>
          <cell r="U6409">
            <v>63152</v>
          </cell>
        </row>
        <row r="6410">
          <cell r="A6410" t="str">
            <v>Monastir</v>
          </cell>
          <cell r="B6410" t="str">
            <v>SOUEVO1</v>
          </cell>
          <cell r="C6410" t="str">
            <v>3G_Touza</v>
          </cell>
          <cell r="D6410">
            <v>9</v>
          </cell>
          <cell r="E6410" t="str">
            <v>UMO315</v>
          </cell>
          <cell r="F6410" t="str">
            <v>UMO315Z</v>
          </cell>
          <cell r="G6410" t="str">
            <v>S3</v>
          </cell>
          <cell r="H6410" t="str">
            <v>UMO315_S3</v>
          </cell>
          <cell r="I6410" t="str">
            <v>3G_Touza3</v>
          </cell>
          <cell r="J6410">
            <v>35.632226000000003</v>
          </cell>
          <cell r="K6410">
            <v>10.827126</v>
          </cell>
          <cell r="L6410">
            <v>260</v>
          </cell>
          <cell r="M6410">
            <v>24</v>
          </cell>
          <cell r="N6410">
            <v>63153</v>
          </cell>
          <cell r="O6410">
            <v>328</v>
          </cell>
          <cell r="P6410">
            <v>20</v>
          </cell>
          <cell r="Q6410">
            <v>131</v>
          </cell>
          <cell r="R6410">
            <v>131</v>
          </cell>
          <cell r="S6410">
            <v>10713</v>
          </cell>
          <cell r="T6410">
            <v>9763</v>
          </cell>
          <cell r="U6410">
            <v>63153</v>
          </cell>
        </row>
        <row r="6411">
          <cell r="A6411" t="str">
            <v>Monastir</v>
          </cell>
          <cell r="B6411" t="str">
            <v>SOUEVO1</v>
          </cell>
          <cell r="C6411" t="str">
            <v>3G_Zeremadine</v>
          </cell>
          <cell r="D6411">
            <v>9</v>
          </cell>
          <cell r="E6411" t="str">
            <v>UMO316</v>
          </cell>
          <cell r="F6411" t="str">
            <v>UMO316O</v>
          </cell>
          <cell r="G6411" t="str">
            <v>S1</v>
          </cell>
          <cell r="H6411" t="str">
            <v>UMO316_S1</v>
          </cell>
          <cell r="I6411" t="str">
            <v>3G_Zeremadine_U900_1</v>
          </cell>
          <cell r="J6411">
            <v>35.573019440000003</v>
          </cell>
          <cell r="K6411">
            <v>10.732397219999999</v>
          </cell>
          <cell r="L6411">
            <v>90</v>
          </cell>
          <cell r="M6411">
            <v>28</v>
          </cell>
          <cell r="N6411">
            <v>29167</v>
          </cell>
          <cell r="O6411">
            <v>354</v>
          </cell>
          <cell r="P6411">
            <v>433</v>
          </cell>
          <cell r="Q6411">
            <v>131</v>
          </cell>
          <cell r="R6411">
            <v>131</v>
          </cell>
          <cell r="S6411">
            <v>3024</v>
          </cell>
          <cell r="T6411">
            <v>2799</v>
          </cell>
          <cell r="U6411">
            <v>29167</v>
          </cell>
        </row>
        <row r="6412">
          <cell r="A6412" t="str">
            <v>Monastir</v>
          </cell>
          <cell r="B6412" t="str">
            <v>SOUEVO1</v>
          </cell>
          <cell r="C6412" t="str">
            <v>3G_Zeremadine</v>
          </cell>
          <cell r="D6412">
            <v>9</v>
          </cell>
          <cell r="E6412" t="str">
            <v>UMO316</v>
          </cell>
          <cell r="F6412" t="str">
            <v>UMO316P</v>
          </cell>
          <cell r="G6412" t="str">
            <v>S2</v>
          </cell>
          <cell r="H6412" t="str">
            <v>UMO316_S2</v>
          </cell>
          <cell r="I6412" t="str">
            <v>3G_Zeremadine_U900_2</v>
          </cell>
          <cell r="J6412">
            <v>35.573019440000003</v>
          </cell>
          <cell r="K6412">
            <v>10.732397219999999</v>
          </cell>
          <cell r="L6412">
            <v>230</v>
          </cell>
          <cell r="M6412">
            <v>28</v>
          </cell>
          <cell r="N6412">
            <v>29168</v>
          </cell>
          <cell r="O6412">
            <v>354</v>
          </cell>
          <cell r="P6412">
            <v>441</v>
          </cell>
          <cell r="Q6412">
            <v>131</v>
          </cell>
          <cell r="R6412">
            <v>131</v>
          </cell>
          <cell r="S6412">
            <v>3024</v>
          </cell>
          <cell r="T6412">
            <v>2799</v>
          </cell>
          <cell r="U6412">
            <v>29168</v>
          </cell>
        </row>
        <row r="6413">
          <cell r="A6413" t="str">
            <v>Monastir</v>
          </cell>
          <cell r="B6413" t="str">
            <v>SOUEVO1</v>
          </cell>
          <cell r="C6413" t="str">
            <v>3G_Zeremadine</v>
          </cell>
          <cell r="D6413">
            <v>9</v>
          </cell>
          <cell r="E6413" t="str">
            <v>UMO316</v>
          </cell>
          <cell r="F6413" t="str">
            <v>UMO316Q</v>
          </cell>
          <cell r="G6413" t="str">
            <v>S3</v>
          </cell>
          <cell r="H6413" t="str">
            <v>UMO316_S3</v>
          </cell>
          <cell r="I6413" t="str">
            <v>3G_Zeremadine_U900_3</v>
          </cell>
          <cell r="J6413">
            <v>35.573019440000003</v>
          </cell>
          <cell r="K6413">
            <v>10.732397219999999</v>
          </cell>
          <cell r="L6413">
            <v>320</v>
          </cell>
          <cell r="M6413">
            <v>28</v>
          </cell>
          <cell r="N6413">
            <v>29169</v>
          </cell>
          <cell r="O6413">
            <v>354</v>
          </cell>
          <cell r="P6413">
            <v>449</v>
          </cell>
          <cell r="Q6413">
            <v>131</v>
          </cell>
          <cell r="R6413">
            <v>131</v>
          </cell>
          <cell r="S6413">
            <v>3024</v>
          </cell>
          <cell r="T6413">
            <v>2799</v>
          </cell>
          <cell r="U6413">
            <v>29169</v>
          </cell>
        </row>
        <row r="6414">
          <cell r="A6414" t="str">
            <v>Monastir</v>
          </cell>
          <cell r="B6414" t="str">
            <v>SOUEVO1</v>
          </cell>
          <cell r="C6414" t="str">
            <v>3G_Zeremadine</v>
          </cell>
          <cell r="D6414">
            <v>9</v>
          </cell>
          <cell r="E6414" t="str">
            <v>UMO316</v>
          </cell>
          <cell r="F6414" t="str">
            <v>UMO316U</v>
          </cell>
          <cell r="G6414" t="str">
            <v>S1</v>
          </cell>
          <cell r="H6414" t="str">
            <v>UMO316_S1</v>
          </cell>
          <cell r="I6414" t="str">
            <v>3G_Zeremadine_1</v>
          </cell>
          <cell r="J6414">
            <v>35.573019440000003</v>
          </cell>
          <cell r="K6414">
            <v>10.732397219999999</v>
          </cell>
          <cell r="L6414">
            <v>90</v>
          </cell>
          <cell r="M6414">
            <v>28</v>
          </cell>
          <cell r="N6414">
            <v>63164</v>
          </cell>
          <cell r="O6414">
            <v>333</v>
          </cell>
          <cell r="P6414">
            <v>433</v>
          </cell>
          <cell r="Q6414">
            <v>131</v>
          </cell>
          <cell r="R6414">
            <v>131</v>
          </cell>
          <cell r="S6414">
            <v>10738</v>
          </cell>
          <cell r="T6414">
            <v>9788</v>
          </cell>
          <cell r="U6414">
            <v>63164</v>
          </cell>
        </row>
        <row r="6415">
          <cell r="A6415" t="str">
            <v>Monastir</v>
          </cell>
          <cell r="B6415" t="str">
            <v>SOUEVO1</v>
          </cell>
          <cell r="C6415" t="str">
            <v>3G_Zeremadine</v>
          </cell>
          <cell r="D6415">
            <v>9</v>
          </cell>
          <cell r="E6415" t="str">
            <v>UMO316</v>
          </cell>
          <cell r="F6415" t="str">
            <v>UMO316V</v>
          </cell>
          <cell r="G6415" t="str">
            <v>S2</v>
          </cell>
          <cell r="H6415" t="str">
            <v>UMO316_S2</v>
          </cell>
          <cell r="I6415" t="str">
            <v>3G_Zeremadine_2</v>
          </cell>
          <cell r="J6415">
            <v>35.573019440000003</v>
          </cell>
          <cell r="K6415">
            <v>10.732397219999999</v>
          </cell>
          <cell r="L6415">
            <v>230</v>
          </cell>
          <cell r="M6415">
            <v>28</v>
          </cell>
          <cell r="N6415">
            <v>63165</v>
          </cell>
          <cell r="O6415">
            <v>333</v>
          </cell>
          <cell r="P6415">
            <v>441</v>
          </cell>
          <cell r="Q6415">
            <v>131</v>
          </cell>
          <cell r="R6415">
            <v>131</v>
          </cell>
          <cell r="S6415">
            <v>10738</v>
          </cell>
          <cell r="T6415">
            <v>9788</v>
          </cell>
          <cell r="U6415">
            <v>63165</v>
          </cell>
        </row>
        <row r="6416">
          <cell r="A6416" t="str">
            <v>Monastir</v>
          </cell>
          <cell r="B6416" t="str">
            <v>SOUEVO1</v>
          </cell>
          <cell r="C6416" t="str">
            <v>3G_Zeremadine</v>
          </cell>
          <cell r="D6416">
            <v>9</v>
          </cell>
          <cell r="E6416" t="str">
            <v>UMO316</v>
          </cell>
          <cell r="F6416" t="str">
            <v>UMO316W</v>
          </cell>
          <cell r="G6416" t="str">
            <v>S3</v>
          </cell>
          <cell r="H6416" t="str">
            <v>UMO316_S3</v>
          </cell>
          <cell r="I6416" t="str">
            <v>3G_Zeremadine_3</v>
          </cell>
          <cell r="J6416">
            <v>35.573019440000003</v>
          </cell>
          <cell r="K6416">
            <v>10.732397219999999</v>
          </cell>
          <cell r="L6416">
            <v>320</v>
          </cell>
          <cell r="M6416">
            <v>28</v>
          </cell>
          <cell r="N6416">
            <v>63166</v>
          </cell>
          <cell r="O6416">
            <v>333</v>
          </cell>
          <cell r="P6416">
            <v>449</v>
          </cell>
          <cell r="Q6416">
            <v>131</v>
          </cell>
          <cell r="R6416">
            <v>131</v>
          </cell>
          <cell r="S6416">
            <v>10738</v>
          </cell>
          <cell r="T6416">
            <v>9788</v>
          </cell>
          <cell r="U6416">
            <v>63166</v>
          </cell>
        </row>
        <row r="6417">
          <cell r="A6417" t="str">
            <v>Monastir</v>
          </cell>
          <cell r="B6417" t="str">
            <v>SOUEVO1</v>
          </cell>
          <cell r="C6417" t="str">
            <v>3G_Zeremadine</v>
          </cell>
          <cell r="D6417">
            <v>9</v>
          </cell>
          <cell r="E6417" t="str">
            <v>UMO316</v>
          </cell>
          <cell r="F6417" t="str">
            <v>UMO316X</v>
          </cell>
          <cell r="G6417" t="str">
            <v>S1</v>
          </cell>
          <cell r="H6417" t="str">
            <v>UMO316_S1</v>
          </cell>
          <cell r="I6417" t="str">
            <v>3G_Zeremadine_1</v>
          </cell>
          <cell r="J6417">
            <v>35.573019440000003</v>
          </cell>
          <cell r="K6417">
            <v>10.732397219999999</v>
          </cell>
          <cell r="L6417">
            <v>90</v>
          </cell>
          <cell r="M6417">
            <v>28</v>
          </cell>
          <cell r="N6417">
            <v>63161</v>
          </cell>
          <cell r="O6417">
            <v>333</v>
          </cell>
          <cell r="P6417">
            <v>433</v>
          </cell>
          <cell r="Q6417">
            <v>131</v>
          </cell>
          <cell r="R6417">
            <v>131</v>
          </cell>
          <cell r="S6417">
            <v>10713</v>
          </cell>
          <cell r="T6417">
            <v>9763</v>
          </cell>
          <cell r="U6417">
            <v>63161</v>
          </cell>
        </row>
        <row r="6418">
          <cell r="A6418" t="str">
            <v>Monastir</v>
          </cell>
          <cell r="B6418" t="str">
            <v>SOUEVO1</v>
          </cell>
          <cell r="C6418" t="str">
            <v>3G_Zeremadine</v>
          </cell>
          <cell r="D6418">
            <v>9</v>
          </cell>
          <cell r="E6418" t="str">
            <v>UMO316</v>
          </cell>
          <cell r="F6418" t="str">
            <v>UMO316Y</v>
          </cell>
          <cell r="G6418" t="str">
            <v>S2</v>
          </cell>
          <cell r="H6418" t="str">
            <v>UMO316_S2</v>
          </cell>
          <cell r="I6418" t="str">
            <v>3G_Zeremadine_2</v>
          </cell>
          <cell r="J6418">
            <v>35.573019440000003</v>
          </cell>
          <cell r="K6418">
            <v>10.732397219999999</v>
          </cell>
          <cell r="L6418">
            <v>230</v>
          </cell>
          <cell r="M6418">
            <v>28</v>
          </cell>
          <cell r="N6418">
            <v>63162</v>
          </cell>
          <cell r="O6418">
            <v>333</v>
          </cell>
          <cell r="P6418">
            <v>441</v>
          </cell>
          <cell r="Q6418">
            <v>131</v>
          </cell>
          <cell r="R6418">
            <v>131</v>
          </cell>
          <cell r="S6418">
            <v>10713</v>
          </cell>
          <cell r="T6418">
            <v>9763</v>
          </cell>
          <cell r="U6418">
            <v>63162</v>
          </cell>
        </row>
        <row r="6419">
          <cell r="A6419" t="str">
            <v>Monastir</v>
          </cell>
          <cell r="B6419" t="str">
            <v>SOUEVO1</v>
          </cell>
          <cell r="C6419" t="str">
            <v>3G_Zeremadine</v>
          </cell>
          <cell r="D6419">
            <v>9</v>
          </cell>
          <cell r="E6419" t="str">
            <v>UMO316</v>
          </cell>
          <cell r="F6419" t="str">
            <v>UMO316Z</v>
          </cell>
          <cell r="G6419" t="str">
            <v>S3</v>
          </cell>
          <cell r="H6419" t="str">
            <v>UMO316_S3</v>
          </cell>
          <cell r="I6419" t="str">
            <v>3G_Zeremadine_3</v>
          </cell>
          <cell r="J6419">
            <v>35.573019440000003</v>
          </cell>
          <cell r="K6419">
            <v>10.732397219999999</v>
          </cell>
          <cell r="L6419">
            <v>320</v>
          </cell>
          <cell r="M6419">
            <v>28</v>
          </cell>
          <cell r="N6419">
            <v>63163</v>
          </cell>
          <cell r="O6419">
            <v>333</v>
          </cell>
          <cell r="P6419">
            <v>449</v>
          </cell>
          <cell r="Q6419">
            <v>131</v>
          </cell>
          <cell r="R6419">
            <v>131</v>
          </cell>
          <cell r="S6419">
            <v>10713</v>
          </cell>
          <cell r="T6419">
            <v>9763</v>
          </cell>
          <cell r="U6419">
            <v>63163</v>
          </cell>
        </row>
        <row r="6420">
          <cell r="A6420" t="str">
            <v>Monastir</v>
          </cell>
          <cell r="B6420" t="str">
            <v>SOUEVO1</v>
          </cell>
          <cell r="C6420" t="str">
            <v>3G_Lamta</v>
          </cell>
          <cell r="D6420">
            <v>9</v>
          </cell>
          <cell r="E6420" t="str">
            <v>UMO317</v>
          </cell>
          <cell r="F6420" t="str">
            <v>UMO317O</v>
          </cell>
          <cell r="G6420" t="str">
            <v>S1</v>
          </cell>
          <cell r="H6420" t="str">
            <v>UMO317_S1</v>
          </cell>
          <cell r="I6420" t="str">
            <v>3G_Lamta_U900_1</v>
          </cell>
          <cell r="J6420">
            <v>35.674237660000003</v>
          </cell>
          <cell r="K6420">
            <v>10.87647713</v>
          </cell>
          <cell r="L6420">
            <v>120</v>
          </cell>
          <cell r="M6420">
            <v>29</v>
          </cell>
          <cell r="N6420">
            <v>23177</v>
          </cell>
          <cell r="O6420">
            <v>358</v>
          </cell>
          <cell r="P6420">
            <v>399</v>
          </cell>
          <cell r="Q6420">
            <v>131</v>
          </cell>
          <cell r="R6420">
            <v>131</v>
          </cell>
          <cell r="S6420">
            <v>3024</v>
          </cell>
          <cell r="T6420">
            <v>2799</v>
          </cell>
          <cell r="U6420">
            <v>23177</v>
          </cell>
        </row>
        <row r="6421">
          <cell r="A6421" t="str">
            <v>Monastir</v>
          </cell>
          <cell r="B6421" t="str">
            <v>SOUEVO1</v>
          </cell>
          <cell r="C6421" t="str">
            <v>3G_Lamta</v>
          </cell>
          <cell r="D6421">
            <v>9</v>
          </cell>
          <cell r="E6421" t="str">
            <v>UMO317</v>
          </cell>
          <cell r="F6421" t="str">
            <v>UMO317P</v>
          </cell>
          <cell r="G6421" t="str">
            <v>S2</v>
          </cell>
          <cell r="H6421" t="str">
            <v>UMO317_S2</v>
          </cell>
          <cell r="I6421" t="str">
            <v>3G_Lamta_U900_2</v>
          </cell>
          <cell r="J6421">
            <v>35.674237660000003</v>
          </cell>
          <cell r="K6421">
            <v>10.87647713</v>
          </cell>
          <cell r="L6421">
            <v>210</v>
          </cell>
          <cell r="M6421">
            <v>29</v>
          </cell>
          <cell r="N6421">
            <v>23178</v>
          </cell>
          <cell r="O6421">
            <v>358</v>
          </cell>
          <cell r="P6421">
            <v>407</v>
          </cell>
          <cell r="Q6421">
            <v>131</v>
          </cell>
          <cell r="R6421">
            <v>131</v>
          </cell>
          <cell r="S6421">
            <v>3024</v>
          </cell>
          <cell r="T6421">
            <v>2799</v>
          </cell>
          <cell r="U6421">
            <v>23178</v>
          </cell>
        </row>
        <row r="6422">
          <cell r="A6422" t="str">
            <v>Monastir</v>
          </cell>
          <cell r="B6422" t="str">
            <v>SOUEVO1</v>
          </cell>
          <cell r="C6422" t="str">
            <v>3G_Lamta</v>
          </cell>
          <cell r="D6422">
            <v>9</v>
          </cell>
          <cell r="E6422" t="str">
            <v>UMO317</v>
          </cell>
          <cell r="F6422" t="str">
            <v>UMO317Q</v>
          </cell>
          <cell r="G6422" t="str">
            <v>S3</v>
          </cell>
          <cell r="H6422" t="str">
            <v>UMO317_S3</v>
          </cell>
          <cell r="I6422" t="str">
            <v>3G_Lamta_U900_3</v>
          </cell>
          <cell r="J6422">
            <v>35.674237660000003</v>
          </cell>
          <cell r="K6422">
            <v>10.87647713</v>
          </cell>
          <cell r="L6422">
            <v>290</v>
          </cell>
          <cell r="M6422">
            <v>29</v>
          </cell>
          <cell r="N6422">
            <v>23179</v>
          </cell>
          <cell r="O6422">
            <v>358</v>
          </cell>
          <cell r="P6422">
            <v>415</v>
          </cell>
          <cell r="Q6422">
            <v>131</v>
          </cell>
          <cell r="R6422">
            <v>131</v>
          </cell>
          <cell r="S6422">
            <v>3024</v>
          </cell>
          <cell r="T6422">
            <v>2799</v>
          </cell>
          <cell r="U6422">
            <v>23179</v>
          </cell>
        </row>
        <row r="6423">
          <cell r="A6423" t="str">
            <v>Monastir</v>
          </cell>
          <cell r="B6423" t="str">
            <v>SOUEVO1</v>
          </cell>
          <cell r="C6423" t="str">
            <v>3G_Lamta</v>
          </cell>
          <cell r="D6423">
            <v>9</v>
          </cell>
          <cell r="E6423" t="str">
            <v>UMO317</v>
          </cell>
          <cell r="F6423" t="str">
            <v>UMO317U</v>
          </cell>
          <cell r="G6423" t="str">
            <v>S1</v>
          </cell>
          <cell r="H6423" t="str">
            <v>UMO317_S1</v>
          </cell>
          <cell r="I6423" t="str">
            <v>3G_Lamta_U2100_F2_1</v>
          </cell>
          <cell r="J6423">
            <v>35.674237660000003</v>
          </cell>
          <cell r="K6423">
            <v>10.87647713</v>
          </cell>
          <cell r="L6423">
            <v>120</v>
          </cell>
          <cell r="M6423">
            <v>29</v>
          </cell>
          <cell r="N6423">
            <v>63174</v>
          </cell>
          <cell r="O6423">
            <v>329</v>
          </cell>
          <cell r="P6423">
            <v>399</v>
          </cell>
          <cell r="Q6423">
            <v>131</v>
          </cell>
          <cell r="R6423">
            <v>131</v>
          </cell>
          <cell r="S6423">
            <v>10738</v>
          </cell>
          <cell r="T6423">
            <v>9788</v>
          </cell>
          <cell r="U6423">
            <v>63174</v>
          </cell>
        </row>
        <row r="6424">
          <cell r="A6424" t="str">
            <v>Monastir</v>
          </cell>
          <cell r="B6424" t="str">
            <v>SOUEVO1</v>
          </cell>
          <cell r="C6424" t="str">
            <v>3G_Lamta</v>
          </cell>
          <cell r="D6424">
            <v>9</v>
          </cell>
          <cell r="E6424" t="str">
            <v>UMO317</v>
          </cell>
          <cell r="F6424" t="str">
            <v>UMO317V</v>
          </cell>
          <cell r="G6424" t="str">
            <v>S2</v>
          </cell>
          <cell r="H6424" t="str">
            <v>UMO317_S2</v>
          </cell>
          <cell r="I6424" t="str">
            <v>3G_Lamta_U2100_F2_2</v>
          </cell>
          <cell r="J6424">
            <v>35.674237660000003</v>
          </cell>
          <cell r="K6424">
            <v>10.87647713</v>
          </cell>
          <cell r="L6424">
            <v>210</v>
          </cell>
          <cell r="M6424">
            <v>29</v>
          </cell>
          <cell r="N6424">
            <v>63175</v>
          </cell>
          <cell r="O6424">
            <v>329</v>
          </cell>
          <cell r="P6424">
            <v>407</v>
          </cell>
          <cell r="Q6424">
            <v>131</v>
          </cell>
          <cell r="R6424">
            <v>131</v>
          </cell>
          <cell r="S6424">
            <v>10738</v>
          </cell>
          <cell r="T6424">
            <v>9788</v>
          </cell>
          <cell r="U6424">
            <v>63175</v>
          </cell>
        </row>
        <row r="6425">
          <cell r="A6425" t="str">
            <v>Monastir</v>
          </cell>
          <cell r="B6425" t="str">
            <v>SOUEVO1</v>
          </cell>
          <cell r="C6425" t="str">
            <v>3G_Lamta</v>
          </cell>
          <cell r="D6425">
            <v>9</v>
          </cell>
          <cell r="E6425" t="str">
            <v>UMO317</v>
          </cell>
          <cell r="F6425" t="str">
            <v>UMO317W</v>
          </cell>
          <cell r="G6425" t="str">
            <v>S3</v>
          </cell>
          <cell r="H6425" t="str">
            <v>UMO317_S3</v>
          </cell>
          <cell r="I6425" t="str">
            <v>3G_Lamta_U2100_F2_3</v>
          </cell>
          <cell r="J6425">
            <v>35.674237660000003</v>
          </cell>
          <cell r="K6425">
            <v>10.87647713</v>
          </cell>
          <cell r="L6425">
            <v>290</v>
          </cell>
          <cell r="M6425">
            <v>29</v>
          </cell>
          <cell r="N6425">
            <v>63176</v>
          </cell>
          <cell r="O6425">
            <v>329</v>
          </cell>
          <cell r="P6425">
            <v>415</v>
          </cell>
          <cell r="Q6425">
            <v>131</v>
          </cell>
          <cell r="R6425">
            <v>131</v>
          </cell>
          <cell r="S6425">
            <v>10738</v>
          </cell>
          <cell r="T6425">
            <v>9788</v>
          </cell>
          <cell r="U6425">
            <v>63176</v>
          </cell>
        </row>
        <row r="6426">
          <cell r="A6426" t="str">
            <v>Monastir</v>
          </cell>
          <cell r="B6426" t="str">
            <v>SOUEVO1</v>
          </cell>
          <cell r="C6426" t="str">
            <v>3G_Lamta</v>
          </cell>
          <cell r="D6426">
            <v>9</v>
          </cell>
          <cell r="E6426" t="str">
            <v>UMO317</v>
          </cell>
          <cell r="F6426" t="str">
            <v>UMO317X</v>
          </cell>
          <cell r="G6426" t="str">
            <v>S1</v>
          </cell>
          <cell r="H6426" t="str">
            <v>UMO317_S1</v>
          </cell>
          <cell r="I6426" t="str">
            <v>3G_Lamta_U2100_F1_1</v>
          </cell>
          <cell r="J6426">
            <v>35.674237660000003</v>
          </cell>
          <cell r="K6426">
            <v>10.87647713</v>
          </cell>
          <cell r="L6426">
            <v>120</v>
          </cell>
          <cell r="M6426">
            <v>29</v>
          </cell>
          <cell r="N6426">
            <v>63171</v>
          </cell>
          <cell r="O6426">
            <v>329</v>
          </cell>
          <cell r="P6426">
            <v>399</v>
          </cell>
          <cell r="Q6426">
            <v>131</v>
          </cell>
          <cell r="R6426">
            <v>131</v>
          </cell>
          <cell r="S6426">
            <v>10713</v>
          </cell>
          <cell r="T6426">
            <v>9763</v>
          </cell>
          <cell r="U6426">
            <v>63171</v>
          </cell>
        </row>
        <row r="6427">
          <cell r="A6427" t="str">
            <v>Monastir</v>
          </cell>
          <cell r="B6427" t="str">
            <v>SOUEVO1</v>
          </cell>
          <cell r="C6427" t="str">
            <v>3G_Lamta</v>
          </cell>
          <cell r="D6427">
            <v>9</v>
          </cell>
          <cell r="E6427" t="str">
            <v>UMO317</v>
          </cell>
          <cell r="F6427" t="str">
            <v>UMO317Y</v>
          </cell>
          <cell r="G6427" t="str">
            <v>S2</v>
          </cell>
          <cell r="H6427" t="str">
            <v>UMO317_S2</v>
          </cell>
          <cell r="I6427" t="str">
            <v>3G_Lamta_U2100_F1_2</v>
          </cell>
          <cell r="J6427">
            <v>35.674237660000003</v>
          </cell>
          <cell r="K6427">
            <v>10.87647713</v>
          </cell>
          <cell r="L6427">
            <v>210</v>
          </cell>
          <cell r="M6427">
            <v>29</v>
          </cell>
          <cell r="N6427">
            <v>63172</v>
          </cell>
          <cell r="O6427">
            <v>329</v>
          </cell>
          <cell r="P6427">
            <v>407</v>
          </cell>
          <cell r="Q6427">
            <v>131</v>
          </cell>
          <cell r="R6427">
            <v>131</v>
          </cell>
          <cell r="S6427">
            <v>10713</v>
          </cell>
          <cell r="T6427">
            <v>9763</v>
          </cell>
          <cell r="U6427">
            <v>63172</v>
          </cell>
        </row>
        <row r="6428">
          <cell r="A6428" t="str">
            <v>Monastir</v>
          </cell>
          <cell r="B6428" t="str">
            <v>SOUEVO1</v>
          </cell>
          <cell r="C6428" t="str">
            <v>3G_Lamta</v>
          </cell>
          <cell r="D6428">
            <v>9</v>
          </cell>
          <cell r="E6428" t="str">
            <v>UMO317</v>
          </cell>
          <cell r="F6428" t="str">
            <v>UMO317Z</v>
          </cell>
          <cell r="G6428" t="str">
            <v>S3</v>
          </cell>
          <cell r="H6428" t="str">
            <v>UMO317_S3</v>
          </cell>
          <cell r="I6428" t="str">
            <v>3G_Lamta_U2100_F1_3</v>
          </cell>
          <cell r="J6428">
            <v>35.674237660000003</v>
          </cell>
          <cell r="K6428">
            <v>10.87647713</v>
          </cell>
          <cell r="L6428">
            <v>290</v>
          </cell>
          <cell r="M6428">
            <v>29</v>
          </cell>
          <cell r="N6428">
            <v>63173</v>
          </cell>
          <cell r="O6428">
            <v>329</v>
          </cell>
          <cell r="P6428">
            <v>415</v>
          </cell>
          <cell r="Q6428">
            <v>131</v>
          </cell>
          <cell r="R6428">
            <v>131</v>
          </cell>
          <cell r="S6428">
            <v>10713</v>
          </cell>
          <cell r="T6428">
            <v>9763</v>
          </cell>
          <cell r="U6428">
            <v>63173</v>
          </cell>
        </row>
        <row r="6429">
          <cell r="A6429" t="str">
            <v>Monastir</v>
          </cell>
          <cell r="B6429" t="str">
            <v>SOUEVO1</v>
          </cell>
          <cell r="C6429" t="str">
            <v>3G_BOUHJAR</v>
          </cell>
          <cell r="D6429">
            <v>12</v>
          </cell>
          <cell r="E6429" t="str">
            <v>UMO318</v>
          </cell>
          <cell r="F6429" t="str">
            <v>UMO318O</v>
          </cell>
          <cell r="G6429" t="str">
            <v>S1</v>
          </cell>
          <cell r="H6429" t="str">
            <v>UMO318_S1</v>
          </cell>
          <cell r="I6429" t="str">
            <v>3G_Bouhjar_U900_1</v>
          </cell>
          <cell r="J6429">
            <v>35.666069909999997</v>
          </cell>
          <cell r="K6429">
            <v>10.86491017</v>
          </cell>
          <cell r="L6429">
            <v>30</v>
          </cell>
          <cell r="M6429">
            <v>15</v>
          </cell>
          <cell r="N6429">
            <v>23187</v>
          </cell>
          <cell r="O6429">
            <v>339</v>
          </cell>
          <cell r="P6429">
            <v>73</v>
          </cell>
          <cell r="Q6429">
            <v>131</v>
          </cell>
          <cell r="R6429">
            <v>131</v>
          </cell>
          <cell r="S6429">
            <v>3024</v>
          </cell>
          <cell r="T6429">
            <v>2799</v>
          </cell>
          <cell r="U6429">
            <v>23187</v>
          </cell>
        </row>
        <row r="6430">
          <cell r="A6430" t="str">
            <v>Monastir</v>
          </cell>
          <cell r="B6430" t="str">
            <v>SOUEVO1</v>
          </cell>
          <cell r="C6430" t="str">
            <v>3G_BOUHJAR</v>
          </cell>
          <cell r="D6430">
            <v>12</v>
          </cell>
          <cell r="E6430" t="str">
            <v>UMO318</v>
          </cell>
          <cell r="F6430" t="str">
            <v>UMO318P</v>
          </cell>
          <cell r="G6430" t="str">
            <v>S2</v>
          </cell>
          <cell r="H6430" t="str">
            <v>UMO318_S2</v>
          </cell>
          <cell r="I6430" t="str">
            <v>3G_Bouhjar_U900_2</v>
          </cell>
          <cell r="J6430">
            <v>35.666069909999997</v>
          </cell>
          <cell r="K6430">
            <v>10.86491017</v>
          </cell>
          <cell r="L6430">
            <v>150</v>
          </cell>
          <cell r="M6430">
            <v>15</v>
          </cell>
          <cell r="N6430">
            <v>23188</v>
          </cell>
          <cell r="O6430">
            <v>339</v>
          </cell>
          <cell r="P6430">
            <v>81</v>
          </cell>
          <cell r="Q6430">
            <v>131</v>
          </cell>
          <cell r="R6430">
            <v>131</v>
          </cell>
          <cell r="S6430">
            <v>3024</v>
          </cell>
          <cell r="T6430">
            <v>2799</v>
          </cell>
          <cell r="U6430">
            <v>23188</v>
          </cell>
        </row>
        <row r="6431">
          <cell r="A6431" t="str">
            <v>Monastir</v>
          </cell>
          <cell r="B6431" t="str">
            <v>SOUEVO1</v>
          </cell>
          <cell r="C6431" t="str">
            <v>3G_BOUHJAR</v>
          </cell>
          <cell r="D6431">
            <v>12</v>
          </cell>
          <cell r="E6431" t="str">
            <v>UMO318</v>
          </cell>
          <cell r="F6431" t="str">
            <v>UMO318Q</v>
          </cell>
          <cell r="G6431" t="str">
            <v>S3</v>
          </cell>
          <cell r="H6431" t="str">
            <v>UMO318_S3</v>
          </cell>
          <cell r="I6431" t="str">
            <v>3G_Bouhjar_U900_3</v>
          </cell>
          <cell r="J6431">
            <v>35.666069909999997</v>
          </cell>
          <cell r="K6431">
            <v>10.86491017</v>
          </cell>
          <cell r="L6431">
            <v>270</v>
          </cell>
          <cell r="M6431">
            <v>15</v>
          </cell>
          <cell r="N6431">
            <v>23189</v>
          </cell>
          <cell r="O6431">
            <v>339</v>
          </cell>
          <cell r="P6431">
            <v>89</v>
          </cell>
          <cell r="Q6431">
            <v>131</v>
          </cell>
          <cell r="R6431">
            <v>131</v>
          </cell>
          <cell r="S6431">
            <v>3024</v>
          </cell>
          <cell r="T6431">
            <v>2799</v>
          </cell>
          <cell r="U6431">
            <v>23189</v>
          </cell>
        </row>
        <row r="6432">
          <cell r="A6432" t="str">
            <v>Monastir</v>
          </cell>
          <cell r="B6432" t="str">
            <v>SOUEVO1</v>
          </cell>
          <cell r="C6432" t="str">
            <v>3G_BOUHJAR</v>
          </cell>
          <cell r="D6432">
            <v>12</v>
          </cell>
          <cell r="E6432" t="str">
            <v>UMO318</v>
          </cell>
          <cell r="F6432" t="str">
            <v>UMO318R</v>
          </cell>
          <cell r="G6432" t="str">
            <v>S1</v>
          </cell>
          <cell r="H6432" t="str">
            <v>UMO318_S1</v>
          </cell>
          <cell r="I6432" t="str">
            <v>3G_Bouhjar_F3_1</v>
          </cell>
          <cell r="J6432">
            <v>35.666069909999997</v>
          </cell>
          <cell r="K6432">
            <v>10.86491017</v>
          </cell>
          <cell r="L6432">
            <v>30</v>
          </cell>
          <cell r="M6432">
            <v>15</v>
          </cell>
          <cell r="N6432">
            <v>63187</v>
          </cell>
          <cell r="O6432">
            <v>334</v>
          </cell>
          <cell r="P6432">
            <v>73</v>
          </cell>
          <cell r="Q6432">
            <v>131</v>
          </cell>
          <cell r="R6432">
            <v>131</v>
          </cell>
          <cell r="S6432">
            <v>10688</v>
          </cell>
          <cell r="T6432">
            <v>9738</v>
          </cell>
          <cell r="U6432">
            <v>63187</v>
          </cell>
        </row>
        <row r="6433">
          <cell r="A6433" t="str">
            <v>Monastir</v>
          </cell>
          <cell r="B6433" t="str">
            <v>SOUEVO1</v>
          </cell>
          <cell r="C6433" t="str">
            <v>3G_BOUHJAR</v>
          </cell>
          <cell r="D6433">
            <v>12</v>
          </cell>
          <cell r="E6433" t="str">
            <v>UMO318</v>
          </cell>
          <cell r="F6433" t="str">
            <v>UMO318S</v>
          </cell>
          <cell r="G6433" t="str">
            <v>S2</v>
          </cell>
          <cell r="H6433" t="str">
            <v>UMO318_S2</v>
          </cell>
          <cell r="I6433" t="str">
            <v>3G_Bouhjar_F3_2</v>
          </cell>
          <cell r="J6433">
            <v>35.666069909999997</v>
          </cell>
          <cell r="K6433">
            <v>10.86491017</v>
          </cell>
          <cell r="L6433">
            <v>150</v>
          </cell>
          <cell r="M6433">
            <v>15</v>
          </cell>
          <cell r="N6433">
            <v>63188</v>
          </cell>
          <cell r="O6433">
            <v>334</v>
          </cell>
          <cell r="P6433">
            <v>81</v>
          </cell>
          <cell r="Q6433">
            <v>131</v>
          </cell>
          <cell r="R6433">
            <v>131</v>
          </cell>
          <cell r="S6433">
            <v>10688</v>
          </cell>
          <cell r="T6433">
            <v>9738</v>
          </cell>
          <cell r="U6433">
            <v>63188</v>
          </cell>
        </row>
        <row r="6434">
          <cell r="A6434" t="str">
            <v>Monastir</v>
          </cell>
          <cell r="B6434" t="str">
            <v>SOUEVO1</v>
          </cell>
          <cell r="C6434" t="str">
            <v>3G_BOUHJAR</v>
          </cell>
          <cell r="D6434">
            <v>12</v>
          </cell>
          <cell r="E6434" t="str">
            <v>UMO318</v>
          </cell>
          <cell r="F6434" t="str">
            <v>UMO318T</v>
          </cell>
          <cell r="G6434" t="str">
            <v>S3</v>
          </cell>
          <cell r="H6434" t="str">
            <v>UMO318_S3</v>
          </cell>
          <cell r="I6434" t="str">
            <v>3G_Bouhjar_F3_3</v>
          </cell>
          <cell r="J6434">
            <v>35.666069909999997</v>
          </cell>
          <cell r="K6434">
            <v>10.86491017</v>
          </cell>
          <cell r="L6434">
            <v>270</v>
          </cell>
          <cell r="M6434">
            <v>15</v>
          </cell>
          <cell r="N6434">
            <v>63189</v>
          </cell>
          <cell r="O6434">
            <v>334</v>
          </cell>
          <cell r="P6434">
            <v>89</v>
          </cell>
          <cell r="Q6434">
            <v>131</v>
          </cell>
          <cell r="R6434">
            <v>131</v>
          </cell>
          <cell r="S6434">
            <v>10688</v>
          </cell>
          <cell r="T6434">
            <v>9738</v>
          </cell>
          <cell r="U6434">
            <v>63189</v>
          </cell>
        </row>
        <row r="6435">
          <cell r="A6435" t="str">
            <v>Monastir</v>
          </cell>
          <cell r="B6435" t="str">
            <v>SOUEVO1</v>
          </cell>
          <cell r="C6435" t="str">
            <v>3G_BOUHJAR</v>
          </cell>
          <cell r="D6435">
            <v>12</v>
          </cell>
          <cell r="E6435" t="str">
            <v>UMO318</v>
          </cell>
          <cell r="F6435" t="str">
            <v>UMO318U</v>
          </cell>
          <cell r="G6435" t="str">
            <v>S1</v>
          </cell>
          <cell r="H6435" t="str">
            <v>UMO318_S1</v>
          </cell>
          <cell r="I6435" t="str">
            <v>3G_Bouhjar4</v>
          </cell>
          <cell r="J6435">
            <v>35.666069909999997</v>
          </cell>
          <cell r="K6435">
            <v>10.86491017</v>
          </cell>
          <cell r="L6435">
            <v>30</v>
          </cell>
          <cell r="M6435">
            <v>15</v>
          </cell>
          <cell r="N6435">
            <v>63184</v>
          </cell>
          <cell r="O6435">
            <v>334</v>
          </cell>
          <cell r="P6435">
            <v>73</v>
          </cell>
          <cell r="Q6435">
            <v>131</v>
          </cell>
          <cell r="R6435">
            <v>131</v>
          </cell>
          <cell r="S6435">
            <v>10738</v>
          </cell>
          <cell r="T6435">
            <v>9788</v>
          </cell>
          <cell r="U6435">
            <v>63184</v>
          </cell>
        </row>
        <row r="6436">
          <cell r="A6436" t="str">
            <v>Monastir</v>
          </cell>
          <cell r="B6436" t="str">
            <v>SOUEVO1</v>
          </cell>
          <cell r="C6436" t="str">
            <v>3G_BOUHJAR</v>
          </cell>
          <cell r="D6436">
            <v>12</v>
          </cell>
          <cell r="E6436" t="str">
            <v>UMO318</v>
          </cell>
          <cell r="F6436" t="str">
            <v>UMO318V</v>
          </cell>
          <cell r="G6436" t="str">
            <v>S2</v>
          </cell>
          <cell r="H6436" t="str">
            <v>UMO318_S2</v>
          </cell>
          <cell r="I6436" t="str">
            <v>3G_Bouhjar5</v>
          </cell>
          <cell r="J6436">
            <v>35.666069909999997</v>
          </cell>
          <cell r="K6436">
            <v>10.86491017</v>
          </cell>
          <cell r="L6436">
            <v>150</v>
          </cell>
          <cell r="M6436">
            <v>15</v>
          </cell>
          <cell r="N6436">
            <v>63185</v>
          </cell>
          <cell r="O6436">
            <v>334</v>
          </cell>
          <cell r="P6436">
            <v>81</v>
          </cell>
          <cell r="Q6436">
            <v>131</v>
          </cell>
          <cell r="R6436">
            <v>131</v>
          </cell>
          <cell r="S6436">
            <v>10738</v>
          </cell>
          <cell r="T6436">
            <v>9788</v>
          </cell>
          <cell r="U6436">
            <v>63185</v>
          </cell>
        </row>
        <row r="6437">
          <cell r="A6437" t="str">
            <v>Monastir</v>
          </cell>
          <cell r="B6437" t="str">
            <v>SOUEVO1</v>
          </cell>
          <cell r="C6437" t="str">
            <v>3G_BOUHJAR</v>
          </cell>
          <cell r="D6437">
            <v>12</v>
          </cell>
          <cell r="E6437" t="str">
            <v>UMO318</v>
          </cell>
          <cell r="F6437" t="str">
            <v>UMO318W</v>
          </cell>
          <cell r="G6437" t="str">
            <v>S3</v>
          </cell>
          <cell r="H6437" t="str">
            <v>UMO318_S3</v>
          </cell>
          <cell r="I6437" t="str">
            <v>3G_Bouhjar6</v>
          </cell>
          <cell r="J6437">
            <v>35.666069909999997</v>
          </cell>
          <cell r="K6437">
            <v>10.86491017</v>
          </cell>
          <cell r="L6437">
            <v>270</v>
          </cell>
          <cell r="M6437">
            <v>15</v>
          </cell>
          <cell r="N6437">
            <v>63186</v>
          </cell>
          <cell r="O6437">
            <v>334</v>
          </cell>
          <cell r="P6437">
            <v>89</v>
          </cell>
          <cell r="Q6437">
            <v>131</v>
          </cell>
          <cell r="R6437">
            <v>131</v>
          </cell>
          <cell r="S6437">
            <v>10738</v>
          </cell>
          <cell r="T6437">
            <v>9788</v>
          </cell>
          <cell r="U6437">
            <v>63186</v>
          </cell>
        </row>
        <row r="6438">
          <cell r="A6438" t="str">
            <v>Monastir</v>
          </cell>
          <cell r="B6438" t="str">
            <v>SOUEVO1</v>
          </cell>
          <cell r="C6438" t="str">
            <v>3G_BOUHJAR</v>
          </cell>
          <cell r="D6438">
            <v>12</v>
          </cell>
          <cell r="E6438" t="str">
            <v>UMO318</v>
          </cell>
          <cell r="F6438" t="str">
            <v>UMO318X</v>
          </cell>
          <cell r="G6438" t="str">
            <v>S1</v>
          </cell>
          <cell r="H6438" t="str">
            <v>UMO318_S1</v>
          </cell>
          <cell r="I6438" t="str">
            <v>3G_Bouhjar1</v>
          </cell>
          <cell r="J6438">
            <v>35.666069909999997</v>
          </cell>
          <cell r="K6438">
            <v>10.86491017</v>
          </cell>
          <cell r="L6438">
            <v>30</v>
          </cell>
          <cell r="M6438">
            <v>15</v>
          </cell>
          <cell r="N6438">
            <v>63181</v>
          </cell>
          <cell r="O6438">
            <v>334</v>
          </cell>
          <cell r="P6438">
            <v>73</v>
          </cell>
          <cell r="Q6438">
            <v>131</v>
          </cell>
          <cell r="R6438">
            <v>131</v>
          </cell>
          <cell r="S6438">
            <v>10713</v>
          </cell>
          <cell r="T6438">
            <v>9763</v>
          </cell>
          <cell r="U6438">
            <v>63181</v>
          </cell>
        </row>
        <row r="6439">
          <cell r="A6439" t="str">
            <v>Monastir</v>
          </cell>
          <cell r="B6439" t="str">
            <v>SOUEVO1</v>
          </cell>
          <cell r="C6439" t="str">
            <v>3G_BOUHJAR</v>
          </cell>
          <cell r="D6439">
            <v>12</v>
          </cell>
          <cell r="E6439" t="str">
            <v>UMO318</v>
          </cell>
          <cell r="F6439" t="str">
            <v>UMO318Y</v>
          </cell>
          <cell r="G6439" t="str">
            <v>S2</v>
          </cell>
          <cell r="H6439" t="str">
            <v>UMO318_S2</v>
          </cell>
          <cell r="I6439" t="str">
            <v>3G_Bouhjar2</v>
          </cell>
          <cell r="J6439">
            <v>35.666069909999997</v>
          </cell>
          <cell r="K6439">
            <v>10.86491017</v>
          </cell>
          <cell r="L6439">
            <v>150</v>
          </cell>
          <cell r="M6439">
            <v>15</v>
          </cell>
          <cell r="N6439">
            <v>63182</v>
          </cell>
          <cell r="O6439">
            <v>334</v>
          </cell>
          <cell r="P6439">
            <v>81</v>
          </cell>
          <cell r="Q6439">
            <v>131</v>
          </cell>
          <cell r="R6439">
            <v>131</v>
          </cell>
          <cell r="S6439">
            <v>10713</v>
          </cell>
          <cell r="T6439">
            <v>9763</v>
          </cell>
          <cell r="U6439">
            <v>63182</v>
          </cell>
        </row>
        <row r="6440">
          <cell r="A6440" t="str">
            <v>Monastir</v>
          </cell>
          <cell r="B6440" t="str">
            <v>SOUEVO1</v>
          </cell>
          <cell r="C6440" t="str">
            <v>3G_BOUHJAR</v>
          </cell>
          <cell r="D6440">
            <v>12</v>
          </cell>
          <cell r="E6440" t="str">
            <v>UMO318</v>
          </cell>
          <cell r="F6440" t="str">
            <v>UMO318Z</v>
          </cell>
          <cell r="G6440" t="str">
            <v>S3</v>
          </cell>
          <cell r="H6440" t="str">
            <v>UMO318_S3</v>
          </cell>
          <cell r="I6440" t="str">
            <v>3G_Bouhjar3</v>
          </cell>
          <cell r="J6440">
            <v>35.666069909999997</v>
          </cell>
          <cell r="K6440">
            <v>10.86491017</v>
          </cell>
          <cell r="L6440">
            <v>270</v>
          </cell>
          <cell r="M6440">
            <v>15</v>
          </cell>
          <cell r="N6440">
            <v>63183</v>
          </cell>
          <cell r="O6440">
            <v>334</v>
          </cell>
          <cell r="P6440">
            <v>89</v>
          </cell>
          <cell r="Q6440">
            <v>131</v>
          </cell>
          <cell r="R6440">
            <v>131</v>
          </cell>
          <cell r="S6440">
            <v>10713</v>
          </cell>
          <cell r="T6440">
            <v>9763</v>
          </cell>
          <cell r="U6440">
            <v>63183</v>
          </cell>
        </row>
        <row r="6441">
          <cell r="A6441" t="str">
            <v>Monastir</v>
          </cell>
          <cell r="B6441" t="str">
            <v>SOURNC1</v>
          </cell>
          <cell r="C6441" t="str">
            <v>3G_cite_El_Omrane</v>
          </cell>
          <cell r="D6441">
            <v>12</v>
          </cell>
          <cell r="E6441" t="str">
            <v>UMO319</v>
          </cell>
          <cell r="F6441" t="str">
            <v>UMO319O</v>
          </cell>
          <cell r="G6441" t="str">
            <v>S1</v>
          </cell>
          <cell r="H6441" t="str">
            <v>UMO319_S1</v>
          </cell>
          <cell r="I6441" t="str">
            <v>3G_cite_El_Omrane_U900_1</v>
          </cell>
          <cell r="J6441">
            <v>35.768344059999997</v>
          </cell>
          <cell r="K6441">
            <v>10.816643109999999</v>
          </cell>
          <cell r="L6441">
            <v>100</v>
          </cell>
          <cell r="M6441">
            <v>23</v>
          </cell>
          <cell r="N6441">
            <v>23197</v>
          </cell>
          <cell r="O6441">
            <v>358</v>
          </cell>
          <cell r="P6441">
            <v>288</v>
          </cell>
          <cell r="Q6441">
            <v>131</v>
          </cell>
          <cell r="R6441">
            <v>131</v>
          </cell>
          <cell r="S6441">
            <v>3024</v>
          </cell>
          <cell r="T6441">
            <v>2799</v>
          </cell>
          <cell r="U6441">
            <v>23197</v>
          </cell>
        </row>
        <row r="6442">
          <cell r="A6442" t="str">
            <v>Monastir</v>
          </cell>
          <cell r="B6442" t="str">
            <v>SOURNC1</v>
          </cell>
          <cell r="C6442" t="str">
            <v>3G_cite_El_Omrane</v>
          </cell>
          <cell r="D6442">
            <v>12</v>
          </cell>
          <cell r="E6442" t="str">
            <v>UMO319</v>
          </cell>
          <cell r="F6442" t="str">
            <v>UMO319P</v>
          </cell>
          <cell r="G6442" t="str">
            <v>S2</v>
          </cell>
          <cell r="H6442" t="str">
            <v>UMO319_S2</v>
          </cell>
          <cell r="I6442" t="str">
            <v>3G_cite_El_Omrane_U900_2</v>
          </cell>
          <cell r="J6442">
            <v>35.768344059999997</v>
          </cell>
          <cell r="K6442">
            <v>10.816643109999999</v>
          </cell>
          <cell r="L6442">
            <v>220</v>
          </cell>
          <cell r="M6442">
            <v>23</v>
          </cell>
          <cell r="N6442">
            <v>23198</v>
          </cell>
          <cell r="O6442">
            <v>358</v>
          </cell>
          <cell r="P6442">
            <v>296</v>
          </cell>
          <cell r="Q6442">
            <v>131</v>
          </cell>
          <cell r="R6442">
            <v>131</v>
          </cell>
          <cell r="S6442">
            <v>3024</v>
          </cell>
          <cell r="T6442">
            <v>2799</v>
          </cell>
          <cell r="U6442">
            <v>23198</v>
          </cell>
        </row>
        <row r="6443">
          <cell r="A6443" t="str">
            <v>Monastir</v>
          </cell>
          <cell r="B6443" t="str">
            <v>SOURNC1</v>
          </cell>
          <cell r="C6443" t="str">
            <v>3G_cite_El_Omrane</v>
          </cell>
          <cell r="D6443">
            <v>12</v>
          </cell>
          <cell r="E6443" t="str">
            <v>UMO319</v>
          </cell>
          <cell r="F6443" t="str">
            <v>UMO319Q</v>
          </cell>
          <cell r="G6443" t="str">
            <v>S3</v>
          </cell>
          <cell r="H6443" t="str">
            <v>UMO319_S3</v>
          </cell>
          <cell r="I6443" t="str">
            <v>3G_cite_El_Omrane_U900_3</v>
          </cell>
          <cell r="J6443">
            <v>35.768344059999997</v>
          </cell>
          <cell r="K6443">
            <v>10.816643109999999</v>
          </cell>
          <cell r="L6443">
            <v>340</v>
          </cell>
          <cell r="M6443">
            <v>19.5</v>
          </cell>
          <cell r="N6443">
            <v>23199</v>
          </cell>
          <cell r="O6443">
            <v>358</v>
          </cell>
          <cell r="P6443">
            <v>304</v>
          </cell>
          <cell r="Q6443">
            <v>131</v>
          </cell>
          <cell r="R6443">
            <v>131</v>
          </cell>
          <cell r="S6443">
            <v>3024</v>
          </cell>
          <cell r="T6443">
            <v>2799</v>
          </cell>
          <cell r="U6443">
            <v>23199</v>
          </cell>
        </row>
        <row r="6444">
          <cell r="A6444" t="str">
            <v>Monastir</v>
          </cell>
          <cell r="B6444" t="str">
            <v>SOURNC1</v>
          </cell>
          <cell r="C6444" t="str">
            <v>3G_cite_El_Omrane</v>
          </cell>
          <cell r="D6444">
            <v>12</v>
          </cell>
          <cell r="E6444" t="str">
            <v>UMO319</v>
          </cell>
          <cell r="F6444" t="str">
            <v>UMO319R</v>
          </cell>
          <cell r="G6444" t="str">
            <v>S1</v>
          </cell>
          <cell r="H6444" t="str">
            <v>UMO319_S1</v>
          </cell>
          <cell r="I6444" t="str">
            <v>3G_cite_El_Omrane_F3_1</v>
          </cell>
          <cell r="J6444">
            <v>35.768344059999997</v>
          </cell>
          <cell r="K6444">
            <v>10.816643109999999</v>
          </cell>
          <cell r="L6444">
            <v>100</v>
          </cell>
          <cell r="M6444">
            <v>23</v>
          </cell>
          <cell r="N6444">
            <v>63197</v>
          </cell>
          <cell r="O6444">
            <v>313</v>
          </cell>
          <cell r="P6444">
            <v>288</v>
          </cell>
          <cell r="Q6444">
            <v>131</v>
          </cell>
          <cell r="R6444">
            <v>131</v>
          </cell>
          <cell r="S6444">
            <v>10688</v>
          </cell>
          <cell r="T6444">
            <v>9738</v>
          </cell>
          <cell r="U6444">
            <v>63197</v>
          </cell>
        </row>
        <row r="6445">
          <cell r="A6445" t="str">
            <v>Monastir</v>
          </cell>
          <cell r="B6445" t="str">
            <v>SOURNC1</v>
          </cell>
          <cell r="C6445" t="str">
            <v>3G_cite_El_Omrane</v>
          </cell>
          <cell r="D6445">
            <v>12</v>
          </cell>
          <cell r="E6445" t="str">
            <v>UMO319</v>
          </cell>
          <cell r="F6445" t="str">
            <v>UMO319S</v>
          </cell>
          <cell r="G6445" t="str">
            <v>S2</v>
          </cell>
          <cell r="H6445" t="str">
            <v>UMO319_S2</v>
          </cell>
          <cell r="I6445" t="str">
            <v>3G_cite_El_Omrane_F3_2</v>
          </cell>
          <cell r="J6445">
            <v>35.768344059999997</v>
          </cell>
          <cell r="K6445">
            <v>10.816643109999999</v>
          </cell>
          <cell r="L6445">
            <v>220</v>
          </cell>
          <cell r="M6445">
            <v>23</v>
          </cell>
          <cell r="N6445">
            <v>63198</v>
          </cell>
          <cell r="O6445">
            <v>313</v>
          </cell>
          <cell r="P6445">
            <v>296</v>
          </cell>
          <cell r="Q6445">
            <v>131</v>
          </cell>
          <cell r="R6445">
            <v>131</v>
          </cell>
          <cell r="S6445">
            <v>10688</v>
          </cell>
          <cell r="T6445">
            <v>9738</v>
          </cell>
          <cell r="U6445">
            <v>63198</v>
          </cell>
        </row>
        <row r="6446">
          <cell r="A6446" t="str">
            <v>Monastir</v>
          </cell>
          <cell r="B6446" t="str">
            <v>SOURNC1</v>
          </cell>
          <cell r="C6446" t="str">
            <v>3G_cite_El_Omrane</v>
          </cell>
          <cell r="D6446">
            <v>12</v>
          </cell>
          <cell r="E6446" t="str">
            <v>UMO319</v>
          </cell>
          <cell r="F6446" t="str">
            <v>UMO319T</v>
          </cell>
          <cell r="G6446" t="str">
            <v>S3</v>
          </cell>
          <cell r="H6446" t="str">
            <v>UMO319_S3</v>
          </cell>
          <cell r="I6446" t="str">
            <v>3G_cite_El_Omrane_F3_3</v>
          </cell>
          <cell r="J6446">
            <v>35.768344059999997</v>
          </cell>
          <cell r="K6446">
            <v>10.816643109999999</v>
          </cell>
          <cell r="L6446">
            <v>340</v>
          </cell>
          <cell r="M6446">
            <v>19.5</v>
          </cell>
          <cell r="N6446">
            <v>63199</v>
          </cell>
          <cell r="O6446">
            <v>313</v>
          </cell>
          <cell r="P6446">
            <v>304</v>
          </cell>
          <cell r="Q6446">
            <v>131</v>
          </cell>
          <cell r="R6446">
            <v>131</v>
          </cell>
          <cell r="S6446">
            <v>10688</v>
          </cell>
          <cell r="T6446">
            <v>9738</v>
          </cell>
          <cell r="U6446">
            <v>63199</v>
          </cell>
        </row>
        <row r="6447">
          <cell r="A6447" t="str">
            <v>Monastir</v>
          </cell>
          <cell r="B6447" t="str">
            <v>SOURNC1</v>
          </cell>
          <cell r="C6447" t="str">
            <v>3G_cite_El_Omrane</v>
          </cell>
          <cell r="D6447">
            <v>12</v>
          </cell>
          <cell r="E6447" t="str">
            <v>UMO319</v>
          </cell>
          <cell r="F6447" t="str">
            <v>UMO319U</v>
          </cell>
          <cell r="G6447" t="str">
            <v>S1</v>
          </cell>
          <cell r="H6447" t="str">
            <v>UMO319_S1</v>
          </cell>
          <cell r="I6447" t="str">
            <v>3G_cite_El_Omrane1</v>
          </cell>
          <cell r="J6447">
            <v>35.768344059999997</v>
          </cell>
          <cell r="K6447">
            <v>10.816643109999999</v>
          </cell>
          <cell r="L6447">
            <v>100</v>
          </cell>
          <cell r="M6447">
            <v>23</v>
          </cell>
          <cell r="N6447">
            <v>63194</v>
          </cell>
          <cell r="O6447">
            <v>313</v>
          </cell>
          <cell r="P6447">
            <v>288</v>
          </cell>
          <cell r="Q6447">
            <v>131</v>
          </cell>
          <cell r="R6447">
            <v>131</v>
          </cell>
          <cell r="S6447">
            <v>10738</v>
          </cell>
          <cell r="T6447">
            <v>9788</v>
          </cell>
          <cell r="U6447">
            <v>63194</v>
          </cell>
        </row>
        <row r="6448">
          <cell r="A6448" t="str">
            <v>Monastir</v>
          </cell>
          <cell r="B6448" t="str">
            <v>SOURNC1</v>
          </cell>
          <cell r="C6448" t="str">
            <v>3G_cite_El_Omrane</v>
          </cell>
          <cell r="D6448">
            <v>12</v>
          </cell>
          <cell r="E6448" t="str">
            <v>UMO319</v>
          </cell>
          <cell r="F6448" t="str">
            <v>UMO319V</v>
          </cell>
          <cell r="G6448" t="str">
            <v>S2</v>
          </cell>
          <cell r="H6448" t="str">
            <v>UMO319_S2</v>
          </cell>
          <cell r="I6448" t="str">
            <v>3G_cite_El_Omrane2</v>
          </cell>
          <cell r="J6448">
            <v>35.768344059999997</v>
          </cell>
          <cell r="K6448">
            <v>10.816643109999999</v>
          </cell>
          <cell r="L6448">
            <v>220</v>
          </cell>
          <cell r="M6448">
            <v>23</v>
          </cell>
          <cell r="N6448">
            <v>63195</v>
          </cell>
          <cell r="O6448">
            <v>313</v>
          </cell>
          <cell r="P6448">
            <v>296</v>
          </cell>
          <cell r="Q6448">
            <v>131</v>
          </cell>
          <cell r="R6448">
            <v>131</v>
          </cell>
          <cell r="S6448">
            <v>10738</v>
          </cell>
          <cell r="T6448">
            <v>9788</v>
          </cell>
          <cell r="U6448">
            <v>63195</v>
          </cell>
        </row>
        <row r="6449">
          <cell r="A6449" t="str">
            <v>Monastir</v>
          </cell>
          <cell r="B6449" t="str">
            <v>SOURNC1</v>
          </cell>
          <cell r="C6449" t="str">
            <v>3G_cite_El_Omrane</v>
          </cell>
          <cell r="D6449">
            <v>12</v>
          </cell>
          <cell r="E6449" t="str">
            <v>UMO319</v>
          </cell>
          <cell r="F6449" t="str">
            <v>UMO319W</v>
          </cell>
          <cell r="G6449" t="str">
            <v>S3</v>
          </cell>
          <cell r="H6449" t="str">
            <v>UMO319_S3</v>
          </cell>
          <cell r="I6449" t="str">
            <v>3G_cite_El_Omrane3</v>
          </cell>
          <cell r="J6449">
            <v>35.768344059999997</v>
          </cell>
          <cell r="K6449">
            <v>10.816643109999999</v>
          </cell>
          <cell r="L6449">
            <v>340</v>
          </cell>
          <cell r="M6449">
            <v>19.5</v>
          </cell>
          <cell r="N6449">
            <v>63196</v>
          </cell>
          <cell r="O6449">
            <v>313</v>
          </cell>
          <cell r="P6449">
            <v>304</v>
          </cell>
          <cell r="Q6449">
            <v>131</v>
          </cell>
          <cell r="R6449">
            <v>131</v>
          </cell>
          <cell r="S6449">
            <v>10738</v>
          </cell>
          <cell r="T6449">
            <v>9788</v>
          </cell>
          <cell r="U6449">
            <v>63196</v>
          </cell>
        </row>
        <row r="6450">
          <cell r="A6450" t="str">
            <v>Monastir</v>
          </cell>
          <cell r="B6450" t="str">
            <v>SOURNC1</v>
          </cell>
          <cell r="C6450" t="str">
            <v>3G_cite_El_Omrane</v>
          </cell>
          <cell r="D6450">
            <v>12</v>
          </cell>
          <cell r="E6450" t="str">
            <v>UMO319</v>
          </cell>
          <cell r="F6450" t="str">
            <v>UMO319X</v>
          </cell>
          <cell r="G6450" t="str">
            <v>S1</v>
          </cell>
          <cell r="H6450" t="str">
            <v>UMO319_S1</v>
          </cell>
          <cell r="I6450" t="str">
            <v>3G_cite_El_Omrane1</v>
          </cell>
          <cell r="J6450">
            <v>35.768344059999997</v>
          </cell>
          <cell r="K6450">
            <v>10.816643109999999</v>
          </cell>
          <cell r="L6450">
            <v>100</v>
          </cell>
          <cell r="M6450">
            <v>23</v>
          </cell>
          <cell r="N6450">
            <v>63191</v>
          </cell>
          <cell r="O6450">
            <v>313</v>
          </cell>
          <cell r="P6450">
            <v>288</v>
          </cell>
          <cell r="Q6450">
            <v>131</v>
          </cell>
          <cell r="R6450">
            <v>131</v>
          </cell>
          <cell r="S6450">
            <v>10713</v>
          </cell>
          <cell r="T6450">
            <v>9763</v>
          </cell>
          <cell r="U6450">
            <v>63191</v>
          </cell>
        </row>
        <row r="6451">
          <cell r="A6451" t="str">
            <v>Monastir</v>
          </cell>
          <cell r="B6451" t="str">
            <v>SOURNC1</v>
          </cell>
          <cell r="C6451" t="str">
            <v>3G_cite_El_Omrane</v>
          </cell>
          <cell r="D6451">
            <v>12</v>
          </cell>
          <cell r="E6451" t="str">
            <v>UMO319</v>
          </cell>
          <cell r="F6451" t="str">
            <v>UMO319Y</v>
          </cell>
          <cell r="G6451" t="str">
            <v>S2</v>
          </cell>
          <cell r="H6451" t="str">
            <v>UMO319_S2</v>
          </cell>
          <cell r="I6451" t="str">
            <v>3G_cite_El_Omrane2</v>
          </cell>
          <cell r="J6451">
            <v>35.768344059999997</v>
          </cell>
          <cell r="K6451">
            <v>10.816643109999999</v>
          </cell>
          <cell r="L6451">
            <v>220</v>
          </cell>
          <cell r="M6451">
            <v>23</v>
          </cell>
          <cell r="N6451">
            <v>63192</v>
          </cell>
          <cell r="O6451">
            <v>313</v>
          </cell>
          <cell r="P6451">
            <v>296</v>
          </cell>
          <cell r="Q6451">
            <v>131</v>
          </cell>
          <cell r="R6451">
            <v>131</v>
          </cell>
          <cell r="S6451">
            <v>10713</v>
          </cell>
          <cell r="T6451">
            <v>9763</v>
          </cell>
          <cell r="U6451">
            <v>63192</v>
          </cell>
        </row>
        <row r="6452">
          <cell r="A6452" t="str">
            <v>Monastir</v>
          </cell>
          <cell r="B6452" t="str">
            <v>SOURNC1</v>
          </cell>
          <cell r="C6452" t="str">
            <v>3G_cite_El_Omrane</v>
          </cell>
          <cell r="D6452">
            <v>12</v>
          </cell>
          <cell r="E6452" t="str">
            <v>UMO319</v>
          </cell>
          <cell r="F6452" t="str">
            <v>UMO319Z</v>
          </cell>
          <cell r="G6452" t="str">
            <v>S3</v>
          </cell>
          <cell r="H6452" t="str">
            <v>UMO319_S3</v>
          </cell>
          <cell r="I6452" t="str">
            <v>3G_cite_El_Omrane3</v>
          </cell>
          <cell r="J6452">
            <v>35.768344059999997</v>
          </cell>
          <cell r="K6452">
            <v>10.816643109999999</v>
          </cell>
          <cell r="L6452">
            <v>340</v>
          </cell>
          <cell r="M6452">
            <v>19.5</v>
          </cell>
          <cell r="N6452">
            <v>63193</v>
          </cell>
          <cell r="O6452">
            <v>313</v>
          </cell>
          <cell r="P6452">
            <v>304</v>
          </cell>
          <cell r="Q6452">
            <v>131</v>
          </cell>
          <cell r="R6452">
            <v>131</v>
          </cell>
          <cell r="S6452">
            <v>10713</v>
          </cell>
          <cell r="T6452">
            <v>9763</v>
          </cell>
          <cell r="U6452">
            <v>63193</v>
          </cell>
        </row>
        <row r="6453">
          <cell r="A6453" t="str">
            <v>Monastir</v>
          </cell>
          <cell r="B6453" t="str">
            <v>SOURNC1</v>
          </cell>
          <cell r="C6453" t="str">
            <v>3G_Hotel_Sahara_Beach</v>
          </cell>
          <cell r="D6453">
            <v>8</v>
          </cell>
          <cell r="E6453" t="str">
            <v>UMO320</v>
          </cell>
          <cell r="F6453" t="str">
            <v>UMO320O</v>
          </cell>
          <cell r="G6453" t="str">
            <v>S1</v>
          </cell>
          <cell r="H6453" t="str">
            <v>UMO320_S1</v>
          </cell>
          <cell r="I6453" t="str">
            <v>3G_Hotel_Sahara_Beach_U900_1</v>
          </cell>
          <cell r="J6453">
            <v>35.764585750000002</v>
          </cell>
          <cell r="K6453">
            <v>10.730525910000001</v>
          </cell>
          <cell r="L6453">
            <v>90</v>
          </cell>
          <cell r="M6453">
            <v>30</v>
          </cell>
          <cell r="N6453">
            <v>23207</v>
          </cell>
          <cell r="O6453">
            <v>354</v>
          </cell>
          <cell r="P6453">
            <v>147</v>
          </cell>
          <cell r="Q6453">
            <v>131</v>
          </cell>
          <cell r="R6453">
            <v>131</v>
          </cell>
          <cell r="S6453">
            <v>3024</v>
          </cell>
          <cell r="T6453">
            <v>2799</v>
          </cell>
          <cell r="U6453">
            <v>23207</v>
          </cell>
        </row>
        <row r="6454">
          <cell r="A6454" t="str">
            <v>Monastir</v>
          </cell>
          <cell r="B6454" t="str">
            <v>SOURNC1</v>
          </cell>
          <cell r="C6454" t="str">
            <v>3G_Hotel_Sahara_Beach</v>
          </cell>
          <cell r="D6454">
            <v>8</v>
          </cell>
          <cell r="E6454" t="str">
            <v>UMO320</v>
          </cell>
          <cell r="F6454" t="str">
            <v>UMO320P</v>
          </cell>
          <cell r="G6454" t="str">
            <v>S2</v>
          </cell>
          <cell r="H6454" t="str">
            <v>UMO320_S2</v>
          </cell>
          <cell r="I6454" t="str">
            <v>3G_Hotel_Sahara_Beach_U900_2</v>
          </cell>
          <cell r="J6454">
            <v>35.764585750000002</v>
          </cell>
          <cell r="K6454">
            <v>10.730525910000001</v>
          </cell>
          <cell r="L6454">
            <v>200</v>
          </cell>
          <cell r="M6454">
            <v>30</v>
          </cell>
          <cell r="N6454">
            <v>23208</v>
          </cell>
          <cell r="O6454">
            <v>354</v>
          </cell>
          <cell r="P6454">
            <v>155</v>
          </cell>
          <cell r="Q6454">
            <v>131</v>
          </cell>
          <cell r="R6454">
            <v>131</v>
          </cell>
          <cell r="S6454">
            <v>3024</v>
          </cell>
          <cell r="T6454">
            <v>2799</v>
          </cell>
          <cell r="U6454">
            <v>23208</v>
          </cell>
        </row>
        <row r="6455">
          <cell r="A6455" t="str">
            <v>Monastir</v>
          </cell>
          <cell r="B6455" t="str">
            <v>SOURNC1</v>
          </cell>
          <cell r="C6455" t="str">
            <v>3G_Hotel_Sahara_Beach</v>
          </cell>
          <cell r="D6455">
            <v>8</v>
          </cell>
          <cell r="E6455" t="str">
            <v>UMO320</v>
          </cell>
          <cell r="F6455" t="str">
            <v>UMO320R</v>
          </cell>
          <cell r="G6455" t="str">
            <v>S1</v>
          </cell>
          <cell r="H6455" t="str">
            <v>UMO320_S1</v>
          </cell>
          <cell r="I6455" t="str">
            <v>3G_Hotel_Sahara_Beach_F3_1</v>
          </cell>
          <cell r="J6455">
            <v>35.764585750000002</v>
          </cell>
          <cell r="K6455">
            <v>10.730525910000001</v>
          </cell>
          <cell r="L6455">
            <v>90</v>
          </cell>
          <cell r="M6455">
            <v>30</v>
          </cell>
          <cell r="N6455">
            <v>63207</v>
          </cell>
          <cell r="O6455">
            <v>326</v>
          </cell>
          <cell r="P6455">
            <v>147</v>
          </cell>
          <cell r="Q6455">
            <v>131</v>
          </cell>
          <cell r="R6455">
            <v>131</v>
          </cell>
          <cell r="S6455">
            <v>10688</v>
          </cell>
          <cell r="T6455">
            <v>9738</v>
          </cell>
          <cell r="U6455">
            <v>63207</v>
          </cell>
        </row>
        <row r="6456">
          <cell r="A6456" t="str">
            <v>Monastir</v>
          </cell>
          <cell r="B6456" t="str">
            <v>SOURNC1</v>
          </cell>
          <cell r="C6456" t="str">
            <v>3G_Hotel_Sahara_Beach</v>
          </cell>
          <cell r="D6456">
            <v>8</v>
          </cell>
          <cell r="E6456" t="str">
            <v>UMO320</v>
          </cell>
          <cell r="F6456" t="str">
            <v>UMO320S</v>
          </cell>
          <cell r="G6456" t="str">
            <v>S2</v>
          </cell>
          <cell r="H6456" t="str">
            <v>UMO320_S2</v>
          </cell>
          <cell r="I6456" t="str">
            <v>3G_Hotel_Sahara_Beach_F3_2</v>
          </cell>
          <cell r="J6456">
            <v>35.764585750000002</v>
          </cell>
          <cell r="K6456">
            <v>10.730525910000001</v>
          </cell>
          <cell r="L6456">
            <v>200</v>
          </cell>
          <cell r="M6456">
            <v>30</v>
          </cell>
          <cell r="N6456">
            <v>63208</v>
          </cell>
          <cell r="O6456">
            <v>326</v>
          </cell>
          <cell r="P6456">
            <v>155</v>
          </cell>
          <cell r="Q6456">
            <v>131</v>
          </cell>
          <cell r="R6456">
            <v>131</v>
          </cell>
          <cell r="S6456">
            <v>10688</v>
          </cell>
          <cell r="T6456">
            <v>9738</v>
          </cell>
          <cell r="U6456">
            <v>63208</v>
          </cell>
        </row>
        <row r="6457">
          <cell r="A6457" t="str">
            <v>Monastir</v>
          </cell>
          <cell r="B6457" t="str">
            <v>SOURNC1</v>
          </cell>
          <cell r="C6457" t="str">
            <v>3G_Hotel_Sahara_Beach</v>
          </cell>
          <cell r="D6457">
            <v>8</v>
          </cell>
          <cell r="E6457" t="str">
            <v>UMO320</v>
          </cell>
          <cell r="F6457" t="str">
            <v>UMO320U</v>
          </cell>
          <cell r="G6457" t="str">
            <v>S1</v>
          </cell>
          <cell r="H6457" t="str">
            <v>UMO320_S1</v>
          </cell>
          <cell r="I6457" t="str">
            <v>3G_Hotel_Sahara_Beach1</v>
          </cell>
          <cell r="J6457">
            <v>35.764585750000002</v>
          </cell>
          <cell r="K6457">
            <v>10.730525910000001</v>
          </cell>
          <cell r="L6457">
            <v>90</v>
          </cell>
          <cell r="M6457">
            <v>30</v>
          </cell>
          <cell r="N6457">
            <v>63204</v>
          </cell>
          <cell r="O6457">
            <v>326</v>
          </cell>
          <cell r="P6457">
            <v>147</v>
          </cell>
          <cell r="Q6457">
            <v>131</v>
          </cell>
          <cell r="R6457">
            <v>131</v>
          </cell>
          <cell r="S6457">
            <v>10738</v>
          </cell>
          <cell r="T6457">
            <v>9788</v>
          </cell>
          <cell r="U6457">
            <v>63204</v>
          </cell>
        </row>
        <row r="6458">
          <cell r="A6458" t="str">
            <v>Monastir</v>
          </cell>
          <cell r="B6458" t="str">
            <v>SOURNC1</v>
          </cell>
          <cell r="C6458" t="str">
            <v>3G_Hotel_Sahara_Beach</v>
          </cell>
          <cell r="D6458">
            <v>8</v>
          </cell>
          <cell r="E6458" t="str">
            <v>UMO320</v>
          </cell>
          <cell r="F6458" t="str">
            <v>UMO320V</v>
          </cell>
          <cell r="G6458" t="str">
            <v>S2</v>
          </cell>
          <cell r="H6458" t="str">
            <v>UMO320_S2</v>
          </cell>
          <cell r="I6458" t="str">
            <v>3G_Hotel_Sahara_Beach2</v>
          </cell>
          <cell r="J6458">
            <v>35.764585750000002</v>
          </cell>
          <cell r="K6458">
            <v>10.730525910000001</v>
          </cell>
          <cell r="L6458">
            <v>200</v>
          </cell>
          <cell r="M6458">
            <v>30</v>
          </cell>
          <cell r="N6458">
            <v>63205</v>
          </cell>
          <cell r="O6458">
            <v>326</v>
          </cell>
          <cell r="P6458">
            <v>155</v>
          </cell>
          <cell r="Q6458">
            <v>131</v>
          </cell>
          <cell r="R6458">
            <v>131</v>
          </cell>
          <cell r="S6458">
            <v>10738</v>
          </cell>
          <cell r="T6458">
            <v>9788</v>
          </cell>
          <cell r="U6458">
            <v>63205</v>
          </cell>
        </row>
        <row r="6459">
          <cell r="A6459" t="str">
            <v>Monastir</v>
          </cell>
          <cell r="B6459" t="str">
            <v>SOURNC1</v>
          </cell>
          <cell r="C6459" t="str">
            <v>3G_Hotel_Sahara_Beach</v>
          </cell>
          <cell r="D6459">
            <v>8</v>
          </cell>
          <cell r="E6459" t="str">
            <v>UMO320</v>
          </cell>
          <cell r="F6459" t="str">
            <v>UMO320X</v>
          </cell>
          <cell r="G6459" t="str">
            <v>S1</v>
          </cell>
          <cell r="H6459" t="str">
            <v>UMO320_S1</v>
          </cell>
          <cell r="I6459" t="str">
            <v>3G_Hotel_Sahara_Beach1</v>
          </cell>
          <cell r="J6459">
            <v>35.764585750000002</v>
          </cell>
          <cell r="K6459">
            <v>10.730525910000001</v>
          </cell>
          <cell r="L6459">
            <v>90</v>
          </cell>
          <cell r="M6459">
            <v>30</v>
          </cell>
          <cell r="N6459">
            <v>63201</v>
          </cell>
          <cell r="O6459">
            <v>326</v>
          </cell>
          <cell r="P6459">
            <v>147</v>
          </cell>
          <cell r="Q6459">
            <v>131</v>
          </cell>
          <cell r="R6459">
            <v>131</v>
          </cell>
          <cell r="S6459">
            <v>10713</v>
          </cell>
          <cell r="T6459">
            <v>9763</v>
          </cell>
          <cell r="U6459">
            <v>63201</v>
          </cell>
        </row>
        <row r="6460">
          <cell r="A6460" t="str">
            <v>Monastir</v>
          </cell>
          <cell r="B6460" t="str">
            <v>SOURNC1</v>
          </cell>
          <cell r="C6460" t="str">
            <v>3G_Hotel_Sahara_Beach</v>
          </cell>
          <cell r="D6460">
            <v>8</v>
          </cell>
          <cell r="E6460" t="str">
            <v>UMO320</v>
          </cell>
          <cell r="F6460" t="str">
            <v>UMO320Y</v>
          </cell>
          <cell r="G6460" t="str">
            <v>S2</v>
          </cell>
          <cell r="H6460" t="str">
            <v>UMO320_S2</v>
          </cell>
          <cell r="I6460" t="str">
            <v>3G_Hotel_Sahara_Beach2</v>
          </cell>
          <cell r="J6460">
            <v>35.764585750000002</v>
          </cell>
          <cell r="K6460">
            <v>10.730525910000001</v>
          </cell>
          <cell r="L6460">
            <v>200</v>
          </cell>
          <cell r="M6460">
            <v>30</v>
          </cell>
          <cell r="N6460">
            <v>63202</v>
          </cell>
          <cell r="O6460">
            <v>326</v>
          </cell>
          <cell r="P6460">
            <v>155</v>
          </cell>
          <cell r="Q6460">
            <v>131</v>
          </cell>
          <cell r="R6460">
            <v>131</v>
          </cell>
          <cell r="S6460">
            <v>10713</v>
          </cell>
          <cell r="T6460">
            <v>9763</v>
          </cell>
          <cell r="U6460">
            <v>63202</v>
          </cell>
        </row>
        <row r="6461">
          <cell r="A6461" t="str">
            <v>Monastir</v>
          </cell>
          <cell r="B6461" t="str">
            <v>SOUEVO1</v>
          </cell>
          <cell r="C6461" t="str">
            <v>3G_Ksar_Hlel_ZI</v>
          </cell>
          <cell r="D6461">
            <v>9</v>
          </cell>
          <cell r="E6461" t="str">
            <v>UMO321</v>
          </cell>
          <cell r="F6461" t="str">
            <v>UMO321O</v>
          </cell>
          <cell r="G6461" t="str">
            <v>S1</v>
          </cell>
          <cell r="H6461" t="str">
            <v>UMO321_S1</v>
          </cell>
          <cell r="I6461" t="str">
            <v>3G_Ksar_Hlel_ZI_U900_1</v>
          </cell>
          <cell r="J6461">
            <v>35.655841000000002</v>
          </cell>
          <cell r="K6461">
            <v>10.87787</v>
          </cell>
          <cell r="L6461">
            <v>20</v>
          </cell>
          <cell r="M6461">
            <v>27.7</v>
          </cell>
          <cell r="N6461">
            <v>23217</v>
          </cell>
          <cell r="O6461">
            <v>347</v>
          </cell>
          <cell r="P6461">
            <v>52</v>
          </cell>
          <cell r="Q6461">
            <v>131</v>
          </cell>
          <cell r="R6461">
            <v>131</v>
          </cell>
          <cell r="S6461">
            <v>3024</v>
          </cell>
          <cell r="T6461">
            <v>2799</v>
          </cell>
          <cell r="U6461">
            <v>23217</v>
          </cell>
        </row>
        <row r="6462">
          <cell r="A6462" t="str">
            <v>Monastir</v>
          </cell>
          <cell r="B6462" t="str">
            <v>SOUEVO1</v>
          </cell>
          <cell r="C6462" t="str">
            <v>3G_Ksar_Hlel_ZI</v>
          </cell>
          <cell r="D6462">
            <v>9</v>
          </cell>
          <cell r="E6462" t="str">
            <v>UMO321</v>
          </cell>
          <cell r="F6462" t="str">
            <v>UMO321P</v>
          </cell>
          <cell r="G6462" t="str">
            <v>S2</v>
          </cell>
          <cell r="H6462" t="str">
            <v>UMO321_S2</v>
          </cell>
          <cell r="I6462" t="str">
            <v>3G_Ksar_Hlel_ZI_U900_2</v>
          </cell>
          <cell r="J6462">
            <v>35.655841000000002</v>
          </cell>
          <cell r="K6462">
            <v>10.87787</v>
          </cell>
          <cell r="L6462">
            <v>150</v>
          </cell>
          <cell r="M6462">
            <v>27.7</v>
          </cell>
          <cell r="N6462">
            <v>23218</v>
          </cell>
          <cell r="O6462">
            <v>347</v>
          </cell>
          <cell r="P6462">
            <v>60</v>
          </cell>
          <cell r="Q6462">
            <v>131</v>
          </cell>
          <cell r="R6462">
            <v>131</v>
          </cell>
          <cell r="S6462">
            <v>3024</v>
          </cell>
          <cell r="T6462">
            <v>2799</v>
          </cell>
          <cell r="U6462">
            <v>23218</v>
          </cell>
        </row>
        <row r="6463">
          <cell r="A6463" t="str">
            <v>Monastir</v>
          </cell>
          <cell r="B6463" t="str">
            <v>SOUEVO1</v>
          </cell>
          <cell r="C6463" t="str">
            <v>3G_Ksar_Hlel_ZI</v>
          </cell>
          <cell r="D6463">
            <v>9</v>
          </cell>
          <cell r="E6463" t="str">
            <v>UMO321</v>
          </cell>
          <cell r="F6463" t="str">
            <v>UMO321Q</v>
          </cell>
          <cell r="G6463" t="str">
            <v>S3</v>
          </cell>
          <cell r="H6463" t="str">
            <v>UMO321_S3</v>
          </cell>
          <cell r="I6463" t="str">
            <v>3G_Ksar_Hlel_ZI_U900_3</v>
          </cell>
          <cell r="J6463">
            <v>35.655841000000002</v>
          </cell>
          <cell r="K6463">
            <v>10.87787</v>
          </cell>
          <cell r="L6463">
            <v>270</v>
          </cell>
          <cell r="M6463">
            <v>27.7</v>
          </cell>
          <cell r="N6463">
            <v>23219</v>
          </cell>
          <cell r="O6463">
            <v>347</v>
          </cell>
          <cell r="P6463">
            <v>68</v>
          </cell>
          <cell r="Q6463">
            <v>131</v>
          </cell>
          <cell r="R6463">
            <v>131</v>
          </cell>
          <cell r="S6463">
            <v>3024</v>
          </cell>
          <cell r="T6463">
            <v>2799</v>
          </cell>
          <cell r="U6463">
            <v>23219</v>
          </cell>
        </row>
        <row r="6464">
          <cell r="A6464" t="str">
            <v>Monastir</v>
          </cell>
          <cell r="B6464" t="str">
            <v>SOUEVO1</v>
          </cell>
          <cell r="C6464" t="str">
            <v>3G_Ksar_Hlel_ZI</v>
          </cell>
          <cell r="D6464">
            <v>9</v>
          </cell>
          <cell r="E6464" t="str">
            <v>UMO321</v>
          </cell>
          <cell r="F6464" t="str">
            <v>UMO321U</v>
          </cell>
          <cell r="G6464" t="str">
            <v>S1</v>
          </cell>
          <cell r="H6464" t="str">
            <v>UMO321_S1</v>
          </cell>
          <cell r="I6464" t="str">
            <v>3G_Ksar_Hlel_ZI1</v>
          </cell>
          <cell r="J6464">
            <v>35.655841000000002</v>
          </cell>
          <cell r="K6464">
            <v>10.87787</v>
          </cell>
          <cell r="L6464">
            <v>20</v>
          </cell>
          <cell r="M6464">
            <v>27.7</v>
          </cell>
          <cell r="N6464">
            <v>63214</v>
          </cell>
          <cell r="O6464">
            <v>341</v>
          </cell>
          <cell r="P6464">
            <v>52</v>
          </cell>
          <cell r="Q6464">
            <v>131</v>
          </cell>
          <cell r="R6464">
            <v>131</v>
          </cell>
          <cell r="S6464">
            <v>10738</v>
          </cell>
          <cell r="T6464">
            <v>9788</v>
          </cell>
          <cell r="U6464">
            <v>63214</v>
          </cell>
        </row>
        <row r="6465">
          <cell r="A6465" t="str">
            <v>Monastir</v>
          </cell>
          <cell r="B6465" t="str">
            <v>SOUEVO1</v>
          </cell>
          <cell r="C6465" t="str">
            <v>3G_Ksar_Hlel_ZI</v>
          </cell>
          <cell r="D6465">
            <v>9</v>
          </cell>
          <cell r="E6465" t="str">
            <v>UMO321</v>
          </cell>
          <cell r="F6465" t="str">
            <v>UMO321V</v>
          </cell>
          <cell r="G6465" t="str">
            <v>S2</v>
          </cell>
          <cell r="H6465" t="str">
            <v>UMO321_S2</v>
          </cell>
          <cell r="I6465" t="str">
            <v>3G_Ksar_Hlel_ZI2</v>
          </cell>
          <cell r="J6465">
            <v>35.655841000000002</v>
          </cell>
          <cell r="K6465">
            <v>10.87787</v>
          </cell>
          <cell r="L6465">
            <v>150</v>
          </cell>
          <cell r="M6465">
            <v>27.7</v>
          </cell>
          <cell r="N6465">
            <v>63215</v>
          </cell>
          <cell r="O6465">
            <v>341</v>
          </cell>
          <cell r="P6465">
            <v>60</v>
          </cell>
          <cell r="Q6465">
            <v>131</v>
          </cell>
          <cell r="R6465">
            <v>131</v>
          </cell>
          <cell r="S6465">
            <v>10738</v>
          </cell>
          <cell r="T6465">
            <v>9788</v>
          </cell>
          <cell r="U6465">
            <v>63215</v>
          </cell>
        </row>
        <row r="6466">
          <cell r="A6466" t="str">
            <v>Monastir</v>
          </cell>
          <cell r="B6466" t="str">
            <v>SOUEVO1</v>
          </cell>
          <cell r="C6466" t="str">
            <v>3G_Ksar_Hlel_ZI</v>
          </cell>
          <cell r="D6466">
            <v>9</v>
          </cell>
          <cell r="E6466" t="str">
            <v>UMO321</v>
          </cell>
          <cell r="F6466" t="str">
            <v>UMO321W</v>
          </cell>
          <cell r="G6466" t="str">
            <v>S3</v>
          </cell>
          <cell r="H6466" t="str">
            <v>UMO321_S3</v>
          </cell>
          <cell r="I6466" t="str">
            <v>3G_Ksar_Hlel_ZI3</v>
          </cell>
          <cell r="J6466">
            <v>35.655841000000002</v>
          </cell>
          <cell r="K6466">
            <v>10.87787</v>
          </cell>
          <cell r="L6466">
            <v>270</v>
          </cell>
          <cell r="M6466">
            <v>27.7</v>
          </cell>
          <cell r="N6466">
            <v>63216</v>
          </cell>
          <cell r="O6466">
            <v>341</v>
          </cell>
          <cell r="P6466">
            <v>68</v>
          </cell>
          <cell r="Q6466">
            <v>131</v>
          </cell>
          <cell r="R6466">
            <v>131</v>
          </cell>
          <cell r="S6466">
            <v>10738</v>
          </cell>
          <cell r="T6466">
            <v>9788</v>
          </cell>
          <cell r="U6466">
            <v>63216</v>
          </cell>
        </row>
        <row r="6467">
          <cell r="A6467" t="str">
            <v>Monastir</v>
          </cell>
          <cell r="B6467" t="str">
            <v>SOUEVO1</v>
          </cell>
          <cell r="C6467" t="str">
            <v>3G_Ksar_Hlel_ZI</v>
          </cell>
          <cell r="D6467">
            <v>9</v>
          </cell>
          <cell r="E6467" t="str">
            <v>UMO321</v>
          </cell>
          <cell r="F6467" t="str">
            <v>UMO321X</v>
          </cell>
          <cell r="G6467" t="str">
            <v>S1</v>
          </cell>
          <cell r="H6467" t="str">
            <v>UMO321_S1</v>
          </cell>
          <cell r="I6467" t="str">
            <v>3G_Ksar_Hlel_ZI1</v>
          </cell>
          <cell r="J6467">
            <v>35.655841000000002</v>
          </cell>
          <cell r="K6467">
            <v>10.87787</v>
          </cell>
          <cell r="L6467">
            <v>20</v>
          </cell>
          <cell r="M6467">
            <v>27.7</v>
          </cell>
          <cell r="N6467">
            <v>63211</v>
          </cell>
          <cell r="O6467">
            <v>341</v>
          </cell>
          <cell r="P6467">
            <v>52</v>
          </cell>
          <cell r="Q6467">
            <v>131</v>
          </cell>
          <cell r="R6467">
            <v>131</v>
          </cell>
          <cell r="S6467">
            <v>10713</v>
          </cell>
          <cell r="T6467">
            <v>9763</v>
          </cell>
          <cell r="U6467">
            <v>63211</v>
          </cell>
        </row>
        <row r="6468">
          <cell r="A6468" t="str">
            <v>Monastir</v>
          </cell>
          <cell r="B6468" t="str">
            <v>SOUEVO1</v>
          </cell>
          <cell r="C6468" t="str">
            <v>3G_Ksar_Hlel_ZI</v>
          </cell>
          <cell r="D6468">
            <v>9</v>
          </cell>
          <cell r="E6468" t="str">
            <v>UMO321</v>
          </cell>
          <cell r="F6468" t="str">
            <v>UMO321Y</v>
          </cell>
          <cell r="G6468" t="str">
            <v>S2</v>
          </cell>
          <cell r="H6468" t="str">
            <v>UMO321_S2</v>
          </cell>
          <cell r="I6468" t="str">
            <v>3G_Ksar_Hlel_ZI2</v>
          </cell>
          <cell r="J6468">
            <v>35.655841000000002</v>
          </cell>
          <cell r="K6468">
            <v>10.87787</v>
          </cell>
          <cell r="L6468">
            <v>150</v>
          </cell>
          <cell r="M6468">
            <v>27.7</v>
          </cell>
          <cell r="N6468">
            <v>63212</v>
          </cell>
          <cell r="O6468">
            <v>341</v>
          </cell>
          <cell r="P6468">
            <v>60</v>
          </cell>
          <cell r="Q6468">
            <v>131</v>
          </cell>
          <cell r="R6468">
            <v>131</v>
          </cell>
          <cell r="S6468">
            <v>10713</v>
          </cell>
          <cell r="T6468">
            <v>9763</v>
          </cell>
          <cell r="U6468">
            <v>63212</v>
          </cell>
        </row>
        <row r="6469">
          <cell r="A6469" t="str">
            <v>Monastir</v>
          </cell>
          <cell r="B6469" t="str">
            <v>SOUEVO1</v>
          </cell>
          <cell r="C6469" t="str">
            <v>3G_Ksar_Hlel_ZI</v>
          </cell>
          <cell r="D6469">
            <v>9</v>
          </cell>
          <cell r="E6469" t="str">
            <v>UMO321</v>
          </cell>
          <cell r="F6469" t="str">
            <v>UMO321Z</v>
          </cell>
          <cell r="G6469" t="str">
            <v>S3</v>
          </cell>
          <cell r="H6469" t="str">
            <v>UMO321_S3</v>
          </cell>
          <cell r="I6469" t="str">
            <v>3G_Ksar_Hlel_ZI3</v>
          </cell>
          <cell r="J6469">
            <v>35.655841000000002</v>
          </cell>
          <cell r="K6469">
            <v>10.87787</v>
          </cell>
          <cell r="L6469">
            <v>270</v>
          </cell>
          <cell r="M6469">
            <v>27.7</v>
          </cell>
          <cell r="N6469">
            <v>63213</v>
          </cell>
          <cell r="O6469">
            <v>341</v>
          </cell>
          <cell r="P6469">
            <v>68</v>
          </cell>
          <cell r="Q6469">
            <v>131</v>
          </cell>
          <cell r="R6469">
            <v>131</v>
          </cell>
          <cell r="S6469">
            <v>10713</v>
          </cell>
          <cell r="T6469">
            <v>9763</v>
          </cell>
          <cell r="U6469">
            <v>63213</v>
          </cell>
        </row>
        <row r="6470">
          <cell r="A6470" t="str">
            <v>Monastir</v>
          </cell>
          <cell r="B6470" t="str">
            <v>SOURNC1</v>
          </cell>
          <cell r="C6470" t="str">
            <v>3G_Monastir_ZI</v>
          </cell>
          <cell r="D6470">
            <v>8</v>
          </cell>
          <cell r="E6470" t="str">
            <v>UMO322</v>
          </cell>
          <cell r="F6470" t="str">
            <v>UMO322O</v>
          </cell>
          <cell r="G6470" t="str">
            <v>S1</v>
          </cell>
          <cell r="H6470" t="str">
            <v>UMO322_S1</v>
          </cell>
          <cell r="I6470" t="str">
            <v>3G_Monastir_ZI_U900_1</v>
          </cell>
          <cell r="J6470">
            <v>35.737653000000002</v>
          </cell>
          <cell r="K6470">
            <v>10.819898999999999</v>
          </cell>
          <cell r="L6470">
            <v>20</v>
          </cell>
          <cell r="M6470">
            <v>27</v>
          </cell>
          <cell r="N6470">
            <v>23227</v>
          </cell>
          <cell r="O6470">
            <v>337</v>
          </cell>
          <cell r="P6470">
            <v>435</v>
          </cell>
          <cell r="Q6470">
            <v>131</v>
          </cell>
          <cell r="R6470">
            <v>131</v>
          </cell>
          <cell r="S6470">
            <v>3024</v>
          </cell>
          <cell r="T6470">
            <v>2799</v>
          </cell>
          <cell r="U6470">
            <v>23227</v>
          </cell>
        </row>
        <row r="6471">
          <cell r="A6471" t="str">
            <v>Monastir</v>
          </cell>
          <cell r="B6471" t="str">
            <v>SOURNC1</v>
          </cell>
          <cell r="C6471" t="str">
            <v>3G_Monastir_ZI</v>
          </cell>
          <cell r="D6471">
            <v>8</v>
          </cell>
          <cell r="E6471" t="str">
            <v>UMO322</v>
          </cell>
          <cell r="F6471" t="str">
            <v>UMO322P</v>
          </cell>
          <cell r="G6471" t="str">
            <v>S2</v>
          </cell>
          <cell r="H6471" t="str">
            <v>UMO322_S2</v>
          </cell>
          <cell r="I6471" t="str">
            <v>3G_Monastir_ZI_U900_2</v>
          </cell>
          <cell r="J6471">
            <v>35.737653000000002</v>
          </cell>
          <cell r="K6471">
            <v>10.819898999999999</v>
          </cell>
          <cell r="L6471">
            <v>190</v>
          </cell>
          <cell r="M6471">
            <v>27</v>
          </cell>
          <cell r="N6471">
            <v>23228</v>
          </cell>
          <cell r="O6471">
            <v>337</v>
          </cell>
          <cell r="P6471">
            <v>443</v>
          </cell>
          <cell r="Q6471">
            <v>131</v>
          </cell>
          <cell r="R6471">
            <v>131</v>
          </cell>
          <cell r="S6471">
            <v>3024</v>
          </cell>
          <cell r="T6471">
            <v>2799</v>
          </cell>
          <cell r="U6471">
            <v>23228</v>
          </cell>
        </row>
        <row r="6472">
          <cell r="A6472" t="str">
            <v>Monastir</v>
          </cell>
          <cell r="B6472" t="str">
            <v>SOURNC1</v>
          </cell>
          <cell r="C6472" t="str">
            <v>3G_Monastir_ZI</v>
          </cell>
          <cell r="D6472">
            <v>8</v>
          </cell>
          <cell r="E6472" t="str">
            <v>UMO322</v>
          </cell>
          <cell r="F6472" t="str">
            <v>UMO322R</v>
          </cell>
          <cell r="G6472" t="str">
            <v>S1</v>
          </cell>
          <cell r="H6472" t="str">
            <v>UMO322_S1</v>
          </cell>
          <cell r="I6472" t="str">
            <v>3G_Monastir_ZI_F3_1</v>
          </cell>
          <cell r="J6472">
            <v>35.737653000000002</v>
          </cell>
          <cell r="K6472">
            <v>10.819898999999999</v>
          </cell>
          <cell r="L6472">
            <v>20</v>
          </cell>
          <cell r="M6472">
            <v>27</v>
          </cell>
          <cell r="N6472">
            <v>63227</v>
          </cell>
          <cell r="O6472">
            <v>309</v>
          </cell>
          <cell r="P6472">
            <v>435</v>
          </cell>
          <cell r="Q6472">
            <v>131</v>
          </cell>
          <cell r="R6472">
            <v>131</v>
          </cell>
          <cell r="S6472">
            <v>10688</v>
          </cell>
          <cell r="T6472">
            <v>9738</v>
          </cell>
          <cell r="U6472">
            <v>63227</v>
          </cell>
        </row>
        <row r="6473">
          <cell r="A6473" t="str">
            <v>Monastir</v>
          </cell>
          <cell r="B6473" t="str">
            <v>SOURNC1</v>
          </cell>
          <cell r="C6473" t="str">
            <v>3G_Monastir_ZI</v>
          </cell>
          <cell r="D6473">
            <v>8</v>
          </cell>
          <cell r="E6473" t="str">
            <v>UMO322</v>
          </cell>
          <cell r="F6473" t="str">
            <v>UMO322S</v>
          </cell>
          <cell r="G6473" t="str">
            <v>S2</v>
          </cell>
          <cell r="H6473" t="str">
            <v>UMO322_S2</v>
          </cell>
          <cell r="I6473" t="str">
            <v>3G_Monastir_ZI_F3_2</v>
          </cell>
          <cell r="J6473">
            <v>35.737653000000002</v>
          </cell>
          <cell r="K6473">
            <v>10.819898999999999</v>
          </cell>
          <cell r="L6473">
            <v>190</v>
          </cell>
          <cell r="M6473">
            <v>27</v>
          </cell>
          <cell r="N6473">
            <v>63228</v>
          </cell>
          <cell r="O6473">
            <v>309</v>
          </cell>
          <cell r="P6473">
            <v>443</v>
          </cell>
          <cell r="Q6473">
            <v>131</v>
          </cell>
          <cell r="R6473">
            <v>131</v>
          </cell>
          <cell r="S6473">
            <v>10688</v>
          </cell>
          <cell r="T6473">
            <v>9738</v>
          </cell>
          <cell r="U6473">
            <v>63228</v>
          </cell>
        </row>
        <row r="6474">
          <cell r="A6474" t="str">
            <v>Monastir</v>
          </cell>
          <cell r="B6474" t="str">
            <v>SOURNC1</v>
          </cell>
          <cell r="C6474" t="str">
            <v>3G_Monastir_ZI</v>
          </cell>
          <cell r="D6474">
            <v>8</v>
          </cell>
          <cell r="E6474" t="str">
            <v>UMO322</v>
          </cell>
          <cell r="F6474" t="str">
            <v>UMO322U</v>
          </cell>
          <cell r="G6474" t="str">
            <v>S1</v>
          </cell>
          <cell r="H6474" t="str">
            <v>UMO322_S1</v>
          </cell>
          <cell r="I6474" t="str">
            <v>3G_Monastir_ZI4</v>
          </cell>
          <cell r="J6474">
            <v>35.737653000000002</v>
          </cell>
          <cell r="K6474">
            <v>10.819898999999999</v>
          </cell>
          <cell r="L6474">
            <v>20</v>
          </cell>
          <cell r="M6474">
            <v>27</v>
          </cell>
          <cell r="N6474">
            <v>63224</v>
          </cell>
          <cell r="O6474">
            <v>309</v>
          </cell>
          <cell r="P6474">
            <v>435</v>
          </cell>
          <cell r="Q6474">
            <v>131</v>
          </cell>
          <cell r="R6474">
            <v>131</v>
          </cell>
          <cell r="S6474">
            <v>10738</v>
          </cell>
          <cell r="T6474">
            <v>9788</v>
          </cell>
          <cell r="U6474">
            <v>63224</v>
          </cell>
        </row>
        <row r="6475">
          <cell r="A6475" t="str">
            <v>Monastir</v>
          </cell>
          <cell r="B6475" t="str">
            <v>SOURNC1</v>
          </cell>
          <cell r="C6475" t="str">
            <v>3G_Monastir_ZI</v>
          </cell>
          <cell r="D6475">
            <v>8</v>
          </cell>
          <cell r="E6475" t="str">
            <v>UMO322</v>
          </cell>
          <cell r="F6475" t="str">
            <v>UMO322V</v>
          </cell>
          <cell r="G6475" t="str">
            <v>S2</v>
          </cell>
          <cell r="H6475" t="str">
            <v>UMO322_S2</v>
          </cell>
          <cell r="I6475" t="str">
            <v>3G_Monastir_ZI5</v>
          </cell>
          <cell r="J6475">
            <v>35.737653000000002</v>
          </cell>
          <cell r="K6475">
            <v>10.819898999999999</v>
          </cell>
          <cell r="L6475">
            <v>190</v>
          </cell>
          <cell r="M6475">
            <v>27</v>
          </cell>
          <cell r="N6475">
            <v>63225</v>
          </cell>
          <cell r="O6475">
            <v>309</v>
          </cell>
          <cell r="P6475">
            <v>443</v>
          </cell>
          <cell r="Q6475">
            <v>131</v>
          </cell>
          <cell r="R6475">
            <v>131</v>
          </cell>
          <cell r="S6475">
            <v>10738</v>
          </cell>
          <cell r="T6475">
            <v>9788</v>
          </cell>
          <cell r="U6475">
            <v>63225</v>
          </cell>
        </row>
        <row r="6476">
          <cell r="A6476" t="str">
            <v>Monastir</v>
          </cell>
          <cell r="B6476" t="str">
            <v>SOURNC1</v>
          </cell>
          <cell r="C6476" t="str">
            <v>3G_Monastir_ZI</v>
          </cell>
          <cell r="D6476">
            <v>8</v>
          </cell>
          <cell r="E6476" t="str">
            <v>UMO322</v>
          </cell>
          <cell r="F6476" t="str">
            <v>UMO322X</v>
          </cell>
          <cell r="G6476" t="str">
            <v>S1</v>
          </cell>
          <cell r="H6476" t="str">
            <v>UMO322_S1</v>
          </cell>
          <cell r="I6476" t="str">
            <v>3G_Monastir_ZI1</v>
          </cell>
          <cell r="J6476">
            <v>35.737653000000002</v>
          </cell>
          <cell r="K6476">
            <v>10.819898999999999</v>
          </cell>
          <cell r="L6476">
            <v>20</v>
          </cell>
          <cell r="M6476">
            <v>27</v>
          </cell>
          <cell r="N6476">
            <v>63221</v>
          </cell>
          <cell r="O6476">
            <v>309</v>
          </cell>
          <cell r="P6476">
            <v>435</v>
          </cell>
          <cell r="Q6476">
            <v>131</v>
          </cell>
          <cell r="R6476">
            <v>131</v>
          </cell>
          <cell r="S6476">
            <v>10713</v>
          </cell>
          <cell r="T6476">
            <v>9763</v>
          </cell>
          <cell r="U6476">
            <v>63221</v>
          </cell>
        </row>
        <row r="6477">
          <cell r="A6477" t="str">
            <v>Monastir</v>
          </cell>
          <cell r="B6477" t="str">
            <v>SOURNC1</v>
          </cell>
          <cell r="C6477" t="str">
            <v>3G_Monastir_ZI</v>
          </cell>
          <cell r="D6477">
            <v>8</v>
          </cell>
          <cell r="E6477" t="str">
            <v>UMO322</v>
          </cell>
          <cell r="F6477" t="str">
            <v>UMO322Y</v>
          </cell>
          <cell r="G6477" t="str">
            <v>S2</v>
          </cell>
          <cell r="H6477" t="str">
            <v>UMO322_S2</v>
          </cell>
          <cell r="I6477" t="str">
            <v>3G_Monastir_ZI2</v>
          </cell>
          <cell r="J6477">
            <v>35.737653000000002</v>
          </cell>
          <cell r="K6477">
            <v>10.819898999999999</v>
          </cell>
          <cell r="L6477">
            <v>190</v>
          </cell>
          <cell r="M6477">
            <v>27</v>
          </cell>
          <cell r="N6477">
            <v>63222</v>
          </cell>
          <cell r="O6477">
            <v>309</v>
          </cell>
          <cell r="P6477">
            <v>443</v>
          </cell>
          <cell r="Q6477">
            <v>131</v>
          </cell>
          <cell r="R6477">
            <v>131</v>
          </cell>
          <cell r="S6477">
            <v>10713</v>
          </cell>
          <cell r="T6477">
            <v>9763</v>
          </cell>
          <cell r="U6477">
            <v>63222</v>
          </cell>
        </row>
        <row r="6478">
          <cell r="A6478" t="str">
            <v>Monastir</v>
          </cell>
          <cell r="B6478" t="str">
            <v>SOUEVO1</v>
          </cell>
          <cell r="C6478" t="str">
            <v>3G_Teboulba</v>
          </cell>
          <cell r="D6478">
            <v>12</v>
          </cell>
          <cell r="E6478" t="str">
            <v>UMO323</v>
          </cell>
          <cell r="F6478" t="str">
            <v>UMO323O</v>
          </cell>
          <cell r="G6478" t="str">
            <v>S1</v>
          </cell>
          <cell r="H6478" t="str">
            <v>UMO323_S1</v>
          </cell>
          <cell r="I6478" t="str">
            <v>3G_Teboulba_U900_1</v>
          </cell>
          <cell r="J6478">
            <v>35.639915479999999</v>
          </cell>
          <cell r="K6478">
            <v>10.968515829999999</v>
          </cell>
          <cell r="L6478">
            <v>130</v>
          </cell>
          <cell r="M6478">
            <v>27.5</v>
          </cell>
          <cell r="N6478">
            <v>23237</v>
          </cell>
          <cell r="O6478">
            <v>340</v>
          </cell>
          <cell r="P6478">
            <v>289</v>
          </cell>
          <cell r="Q6478">
            <v>131</v>
          </cell>
          <cell r="R6478">
            <v>131</v>
          </cell>
          <cell r="S6478">
            <v>3024</v>
          </cell>
          <cell r="T6478">
            <v>2799</v>
          </cell>
          <cell r="U6478">
            <v>23237</v>
          </cell>
        </row>
        <row r="6479">
          <cell r="A6479" t="str">
            <v>Monastir</v>
          </cell>
          <cell r="B6479" t="str">
            <v>SOUEVO1</v>
          </cell>
          <cell r="C6479" t="str">
            <v>3G_Teboulba</v>
          </cell>
          <cell r="D6479">
            <v>12</v>
          </cell>
          <cell r="E6479" t="str">
            <v>UMO323</v>
          </cell>
          <cell r="F6479" t="str">
            <v>UMO323P</v>
          </cell>
          <cell r="G6479" t="str">
            <v>S2</v>
          </cell>
          <cell r="H6479" t="str">
            <v>UMO323_S2</v>
          </cell>
          <cell r="I6479" t="str">
            <v>3G_Teboulba_U900_2</v>
          </cell>
          <cell r="J6479">
            <v>35.639915479999999</v>
          </cell>
          <cell r="K6479">
            <v>10.968515829999999</v>
          </cell>
          <cell r="L6479">
            <v>250</v>
          </cell>
          <cell r="M6479">
            <v>27.5</v>
          </cell>
          <cell r="N6479">
            <v>23238</v>
          </cell>
          <cell r="O6479">
            <v>340</v>
          </cell>
          <cell r="P6479">
            <v>297</v>
          </cell>
          <cell r="Q6479">
            <v>131</v>
          </cell>
          <cell r="R6479">
            <v>131</v>
          </cell>
          <cell r="S6479">
            <v>3024</v>
          </cell>
          <cell r="T6479">
            <v>2799</v>
          </cell>
          <cell r="U6479">
            <v>23238</v>
          </cell>
        </row>
        <row r="6480">
          <cell r="A6480" t="str">
            <v>Monastir</v>
          </cell>
          <cell r="B6480" t="str">
            <v>SOUEVO1</v>
          </cell>
          <cell r="C6480" t="str">
            <v>3G_Teboulba</v>
          </cell>
          <cell r="D6480">
            <v>12</v>
          </cell>
          <cell r="E6480" t="str">
            <v>UMO323</v>
          </cell>
          <cell r="F6480" t="str">
            <v>UMO323Q</v>
          </cell>
          <cell r="G6480" t="str">
            <v>S3</v>
          </cell>
          <cell r="H6480" t="str">
            <v>UMO323_S3</v>
          </cell>
          <cell r="I6480" t="str">
            <v>3G_Teboulba_U900_3</v>
          </cell>
          <cell r="J6480">
            <v>35.639915479999999</v>
          </cell>
          <cell r="K6480">
            <v>10.968515829999999</v>
          </cell>
          <cell r="L6480">
            <v>350</v>
          </cell>
          <cell r="M6480">
            <v>27.5</v>
          </cell>
          <cell r="N6480">
            <v>23239</v>
          </cell>
          <cell r="O6480">
            <v>340</v>
          </cell>
          <cell r="P6480">
            <v>305</v>
          </cell>
          <cell r="Q6480">
            <v>131</v>
          </cell>
          <cell r="R6480">
            <v>131</v>
          </cell>
          <cell r="S6480">
            <v>3024</v>
          </cell>
          <cell r="T6480">
            <v>2799</v>
          </cell>
          <cell r="U6480">
            <v>23239</v>
          </cell>
        </row>
        <row r="6481">
          <cell r="A6481" t="str">
            <v>Monastir</v>
          </cell>
          <cell r="B6481" t="str">
            <v>SOUEVO1</v>
          </cell>
          <cell r="C6481" t="str">
            <v>3G_Teboulba</v>
          </cell>
          <cell r="D6481">
            <v>12</v>
          </cell>
          <cell r="E6481" t="str">
            <v>UMO323</v>
          </cell>
          <cell r="F6481" t="str">
            <v>UMO323R</v>
          </cell>
          <cell r="G6481" t="str">
            <v>S1</v>
          </cell>
          <cell r="H6481" t="str">
            <v>UMO323_S1</v>
          </cell>
          <cell r="I6481" t="str">
            <v>3G_Teboulba_F3_1</v>
          </cell>
          <cell r="J6481">
            <v>35.639915479999999</v>
          </cell>
          <cell r="K6481">
            <v>10.968515829999999</v>
          </cell>
          <cell r="L6481">
            <v>130</v>
          </cell>
          <cell r="M6481">
            <v>27.5</v>
          </cell>
          <cell r="N6481">
            <v>63237</v>
          </cell>
          <cell r="O6481">
            <v>322</v>
          </cell>
          <cell r="P6481">
            <v>289</v>
          </cell>
          <cell r="Q6481">
            <v>131</v>
          </cell>
          <cell r="R6481">
            <v>131</v>
          </cell>
          <cell r="S6481">
            <v>10688</v>
          </cell>
          <cell r="T6481">
            <v>9738</v>
          </cell>
          <cell r="U6481">
            <v>63237</v>
          </cell>
        </row>
        <row r="6482">
          <cell r="A6482" t="str">
            <v>Monastir</v>
          </cell>
          <cell r="B6482" t="str">
            <v>SOUEVO1</v>
          </cell>
          <cell r="C6482" t="str">
            <v>3G_Teboulba</v>
          </cell>
          <cell r="D6482">
            <v>12</v>
          </cell>
          <cell r="E6482" t="str">
            <v>UMO323</v>
          </cell>
          <cell r="F6482" t="str">
            <v>UMO323S</v>
          </cell>
          <cell r="G6482" t="str">
            <v>S2</v>
          </cell>
          <cell r="H6482" t="str">
            <v>UMO323_S2</v>
          </cell>
          <cell r="I6482" t="str">
            <v>3G_Teboulba_F3_2</v>
          </cell>
          <cell r="J6482">
            <v>35.639915479999999</v>
          </cell>
          <cell r="K6482">
            <v>10.968515829999999</v>
          </cell>
          <cell r="L6482">
            <v>250</v>
          </cell>
          <cell r="M6482">
            <v>27.5</v>
          </cell>
          <cell r="N6482">
            <v>63238</v>
          </cell>
          <cell r="O6482">
            <v>322</v>
          </cell>
          <cell r="P6482">
            <v>297</v>
          </cell>
          <cell r="Q6482">
            <v>131</v>
          </cell>
          <cell r="R6482">
            <v>131</v>
          </cell>
          <cell r="S6482">
            <v>10688</v>
          </cell>
          <cell r="T6482">
            <v>9738</v>
          </cell>
          <cell r="U6482">
            <v>63238</v>
          </cell>
        </row>
        <row r="6483">
          <cell r="A6483" t="str">
            <v>Monastir</v>
          </cell>
          <cell r="B6483" t="str">
            <v>SOUEVO1</v>
          </cell>
          <cell r="C6483" t="str">
            <v>3G_Teboulba</v>
          </cell>
          <cell r="D6483">
            <v>12</v>
          </cell>
          <cell r="E6483" t="str">
            <v>UMO323</v>
          </cell>
          <cell r="F6483" t="str">
            <v>UMO323T</v>
          </cell>
          <cell r="G6483" t="str">
            <v>S3</v>
          </cell>
          <cell r="H6483" t="str">
            <v>UMO323_S3</v>
          </cell>
          <cell r="I6483" t="str">
            <v>3G_Teboulba_F3_3</v>
          </cell>
          <cell r="J6483">
            <v>35.639915479999999</v>
          </cell>
          <cell r="K6483">
            <v>10.968515829999999</v>
          </cell>
          <cell r="L6483">
            <v>350</v>
          </cell>
          <cell r="M6483">
            <v>27.5</v>
          </cell>
          <cell r="N6483">
            <v>63239</v>
          </cell>
          <cell r="O6483">
            <v>322</v>
          </cell>
          <cell r="P6483">
            <v>305</v>
          </cell>
          <cell r="Q6483">
            <v>131</v>
          </cell>
          <cell r="R6483">
            <v>131</v>
          </cell>
          <cell r="S6483">
            <v>10688</v>
          </cell>
          <cell r="T6483">
            <v>9738</v>
          </cell>
          <cell r="U6483">
            <v>63239</v>
          </cell>
        </row>
        <row r="6484">
          <cell r="A6484" t="str">
            <v>Monastir</v>
          </cell>
          <cell r="B6484" t="str">
            <v>SOUEVO1</v>
          </cell>
          <cell r="C6484" t="str">
            <v>3G_Teboulba</v>
          </cell>
          <cell r="D6484">
            <v>12</v>
          </cell>
          <cell r="E6484" t="str">
            <v>UMO323</v>
          </cell>
          <cell r="F6484" t="str">
            <v>UMO323U</v>
          </cell>
          <cell r="G6484" t="str">
            <v>S1</v>
          </cell>
          <cell r="H6484" t="str">
            <v>UMO323_S1</v>
          </cell>
          <cell r="I6484" t="str">
            <v>3G_Teboulba1</v>
          </cell>
          <cell r="J6484">
            <v>35.639915479999999</v>
          </cell>
          <cell r="K6484">
            <v>10.968515829999999</v>
          </cell>
          <cell r="L6484">
            <v>130</v>
          </cell>
          <cell r="M6484">
            <v>27.5</v>
          </cell>
          <cell r="N6484">
            <v>63234</v>
          </cell>
          <cell r="O6484">
            <v>322</v>
          </cell>
          <cell r="P6484">
            <v>289</v>
          </cell>
          <cell r="Q6484">
            <v>131</v>
          </cell>
          <cell r="R6484">
            <v>131</v>
          </cell>
          <cell r="S6484">
            <v>10738</v>
          </cell>
          <cell r="T6484">
            <v>9788</v>
          </cell>
          <cell r="U6484">
            <v>63234</v>
          </cell>
        </row>
        <row r="6485">
          <cell r="A6485" t="str">
            <v>Monastir</v>
          </cell>
          <cell r="B6485" t="str">
            <v>SOUEVO1</v>
          </cell>
          <cell r="C6485" t="str">
            <v>3G_Teboulba</v>
          </cell>
          <cell r="D6485">
            <v>12</v>
          </cell>
          <cell r="E6485" t="str">
            <v>UMO323</v>
          </cell>
          <cell r="F6485" t="str">
            <v>UMO323V</v>
          </cell>
          <cell r="G6485" t="str">
            <v>S2</v>
          </cell>
          <cell r="H6485" t="str">
            <v>UMO323_S2</v>
          </cell>
          <cell r="I6485" t="str">
            <v>3G_Teboulba2</v>
          </cell>
          <cell r="J6485">
            <v>35.639915479999999</v>
          </cell>
          <cell r="K6485">
            <v>10.968515829999999</v>
          </cell>
          <cell r="L6485">
            <v>250</v>
          </cell>
          <cell r="M6485">
            <v>27.5</v>
          </cell>
          <cell r="N6485">
            <v>63235</v>
          </cell>
          <cell r="O6485">
            <v>322</v>
          </cell>
          <cell r="P6485">
            <v>297</v>
          </cell>
          <cell r="Q6485">
            <v>131</v>
          </cell>
          <cell r="R6485">
            <v>131</v>
          </cell>
          <cell r="S6485">
            <v>10738</v>
          </cell>
          <cell r="T6485">
            <v>9788</v>
          </cell>
          <cell r="U6485">
            <v>63235</v>
          </cell>
        </row>
        <row r="6486">
          <cell r="A6486" t="str">
            <v>Monastir</v>
          </cell>
          <cell r="B6486" t="str">
            <v>SOUEVO1</v>
          </cell>
          <cell r="C6486" t="str">
            <v>3G_Teboulba</v>
          </cell>
          <cell r="D6486">
            <v>12</v>
          </cell>
          <cell r="E6486" t="str">
            <v>UMO323</v>
          </cell>
          <cell r="F6486" t="str">
            <v>UMO323W</v>
          </cell>
          <cell r="G6486" t="str">
            <v>S3</v>
          </cell>
          <cell r="H6486" t="str">
            <v>UMO323_S3</v>
          </cell>
          <cell r="I6486" t="str">
            <v>3G_Teboulba3</v>
          </cell>
          <cell r="J6486">
            <v>35.639915479999999</v>
          </cell>
          <cell r="K6486">
            <v>10.968515829999999</v>
          </cell>
          <cell r="L6486">
            <v>350</v>
          </cell>
          <cell r="M6486">
            <v>27.5</v>
          </cell>
          <cell r="N6486">
            <v>63236</v>
          </cell>
          <cell r="O6486">
            <v>322</v>
          </cell>
          <cell r="P6486">
            <v>305</v>
          </cell>
          <cell r="Q6486">
            <v>131</v>
          </cell>
          <cell r="R6486">
            <v>131</v>
          </cell>
          <cell r="S6486">
            <v>10738</v>
          </cell>
          <cell r="T6486">
            <v>9788</v>
          </cell>
          <cell r="U6486">
            <v>63236</v>
          </cell>
        </row>
        <row r="6487">
          <cell r="A6487" t="str">
            <v>Monastir</v>
          </cell>
          <cell r="B6487" t="str">
            <v>SOUEVO1</v>
          </cell>
          <cell r="C6487" t="str">
            <v>3G_Teboulba</v>
          </cell>
          <cell r="D6487">
            <v>12</v>
          </cell>
          <cell r="E6487" t="str">
            <v>UMO323</v>
          </cell>
          <cell r="F6487" t="str">
            <v>UMO323X</v>
          </cell>
          <cell r="G6487" t="str">
            <v>S1</v>
          </cell>
          <cell r="H6487" t="str">
            <v>UMO323_S1</v>
          </cell>
          <cell r="I6487" t="str">
            <v>3G_Teboulba1</v>
          </cell>
          <cell r="J6487">
            <v>35.639915479999999</v>
          </cell>
          <cell r="K6487">
            <v>10.968515829999999</v>
          </cell>
          <cell r="L6487">
            <v>130</v>
          </cell>
          <cell r="M6487">
            <v>27.5</v>
          </cell>
          <cell r="N6487">
            <v>63231</v>
          </cell>
          <cell r="O6487">
            <v>322</v>
          </cell>
          <cell r="P6487">
            <v>289</v>
          </cell>
          <cell r="Q6487">
            <v>131</v>
          </cell>
          <cell r="R6487">
            <v>131</v>
          </cell>
          <cell r="S6487">
            <v>10713</v>
          </cell>
          <cell r="T6487">
            <v>9763</v>
          </cell>
          <cell r="U6487">
            <v>63231</v>
          </cell>
        </row>
        <row r="6488">
          <cell r="A6488" t="str">
            <v>Monastir</v>
          </cell>
          <cell r="B6488" t="str">
            <v>SOUEVO1</v>
          </cell>
          <cell r="C6488" t="str">
            <v>3G_Teboulba</v>
          </cell>
          <cell r="D6488">
            <v>12</v>
          </cell>
          <cell r="E6488" t="str">
            <v>UMO323</v>
          </cell>
          <cell r="F6488" t="str">
            <v>UMO323Y</v>
          </cell>
          <cell r="G6488" t="str">
            <v>S2</v>
          </cell>
          <cell r="H6488" t="str">
            <v>UMO323_S2</v>
          </cell>
          <cell r="I6488" t="str">
            <v>3G_Teboulba2</v>
          </cell>
          <cell r="J6488">
            <v>35.639915479999999</v>
          </cell>
          <cell r="K6488">
            <v>10.968515829999999</v>
          </cell>
          <cell r="L6488">
            <v>250</v>
          </cell>
          <cell r="M6488">
            <v>27.5</v>
          </cell>
          <cell r="N6488">
            <v>63232</v>
          </cell>
          <cell r="O6488">
            <v>322</v>
          </cell>
          <cell r="P6488">
            <v>297</v>
          </cell>
          <cell r="Q6488">
            <v>131</v>
          </cell>
          <cell r="R6488">
            <v>131</v>
          </cell>
          <cell r="S6488">
            <v>10713</v>
          </cell>
          <cell r="T6488">
            <v>9763</v>
          </cell>
          <cell r="U6488">
            <v>63232</v>
          </cell>
        </row>
        <row r="6489">
          <cell r="A6489" t="str">
            <v>Monastir</v>
          </cell>
          <cell r="B6489" t="str">
            <v>SOUEVO1</v>
          </cell>
          <cell r="C6489" t="str">
            <v>3G_Teboulba</v>
          </cell>
          <cell r="D6489">
            <v>12</v>
          </cell>
          <cell r="E6489" t="str">
            <v>UMO323</v>
          </cell>
          <cell r="F6489" t="str">
            <v>UMO323Z</v>
          </cell>
          <cell r="G6489" t="str">
            <v>S3</v>
          </cell>
          <cell r="H6489" t="str">
            <v>UMO323_S3</v>
          </cell>
          <cell r="I6489" t="str">
            <v>3G_Teboulba3</v>
          </cell>
          <cell r="J6489">
            <v>35.639915479999999</v>
          </cell>
          <cell r="K6489">
            <v>10.968515829999999</v>
          </cell>
          <cell r="L6489">
            <v>350</v>
          </cell>
          <cell r="M6489">
            <v>27.5</v>
          </cell>
          <cell r="N6489">
            <v>63233</v>
          </cell>
          <cell r="O6489">
            <v>322</v>
          </cell>
          <cell r="P6489">
            <v>305</v>
          </cell>
          <cell r="Q6489">
            <v>131</v>
          </cell>
          <cell r="R6489">
            <v>131</v>
          </cell>
          <cell r="S6489">
            <v>10713</v>
          </cell>
          <cell r="T6489">
            <v>9763</v>
          </cell>
          <cell r="U6489">
            <v>63233</v>
          </cell>
        </row>
        <row r="6490">
          <cell r="A6490" t="str">
            <v>Monastir</v>
          </cell>
          <cell r="B6490" t="str">
            <v>SOURNC1</v>
          </cell>
          <cell r="C6490" t="str">
            <v>3G_Khniss_II</v>
          </cell>
          <cell r="D6490">
            <v>12</v>
          </cell>
          <cell r="E6490" t="str">
            <v>UMO324</v>
          </cell>
          <cell r="F6490" t="str">
            <v>UMO324O</v>
          </cell>
          <cell r="G6490" t="str">
            <v>S1</v>
          </cell>
          <cell r="H6490" t="str">
            <v>UMO324_S1</v>
          </cell>
          <cell r="I6490" t="str">
            <v>3G_Khniss_II_U900_1</v>
          </cell>
          <cell r="J6490">
            <v>35.705868000000002</v>
          </cell>
          <cell r="K6490">
            <v>10.817477999999999</v>
          </cell>
          <cell r="L6490">
            <v>0</v>
          </cell>
          <cell r="M6490">
            <v>24</v>
          </cell>
          <cell r="N6490">
            <v>29247</v>
          </cell>
          <cell r="O6490">
            <v>340</v>
          </cell>
          <cell r="P6490">
            <v>54</v>
          </cell>
          <cell r="Q6490">
            <v>131</v>
          </cell>
          <cell r="R6490">
            <v>131</v>
          </cell>
          <cell r="S6490">
            <v>3024</v>
          </cell>
          <cell r="T6490">
            <v>2799</v>
          </cell>
          <cell r="U6490">
            <v>29247</v>
          </cell>
        </row>
        <row r="6491">
          <cell r="A6491" t="str">
            <v>Monastir</v>
          </cell>
          <cell r="B6491" t="str">
            <v>SOURNC1</v>
          </cell>
          <cell r="C6491" t="str">
            <v>3G_Khniss_II</v>
          </cell>
          <cell r="D6491">
            <v>12</v>
          </cell>
          <cell r="E6491" t="str">
            <v>UMO324</v>
          </cell>
          <cell r="F6491" t="str">
            <v>UMO324P</v>
          </cell>
          <cell r="G6491" t="str">
            <v>S2</v>
          </cell>
          <cell r="H6491" t="str">
            <v>UMO324_S2</v>
          </cell>
          <cell r="I6491" t="str">
            <v>3G_Khniss_II_U900_2</v>
          </cell>
          <cell r="J6491">
            <v>35.705868000000002</v>
          </cell>
          <cell r="K6491">
            <v>10.817477999999999</v>
          </cell>
          <cell r="L6491">
            <v>90</v>
          </cell>
          <cell r="M6491">
            <v>24</v>
          </cell>
          <cell r="N6491">
            <v>29248</v>
          </cell>
          <cell r="O6491">
            <v>340</v>
          </cell>
          <cell r="P6491">
            <v>62</v>
          </cell>
          <cell r="Q6491">
            <v>131</v>
          </cell>
          <cell r="R6491">
            <v>131</v>
          </cell>
          <cell r="S6491">
            <v>3024</v>
          </cell>
          <cell r="T6491">
            <v>2799</v>
          </cell>
          <cell r="U6491">
            <v>29248</v>
          </cell>
        </row>
        <row r="6492">
          <cell r="A6492" t="str">
            <v>Monastir</v>
          </cell>
          <cell r="B6492" t="str">
            <v>SOURNC1</v>
          </cell>
          <cell r="C6492" t="str">
            <v>3G_Khniss_II</v>
          </cell>
          <cell r="D6492">
            <v>12</v>
          </cell>
          <cell r="E6492" t="str">
            <v>UMO324</v>
          </cell>
          <cell r="F6492" t="str">
            <v>UMO324Q</v>
          </cell>
          <cell r="G6492" t="str">
            <v>S3</v>
          </cell>
          <cell r="H6492" t="str">
            <v>UMO324_S3</v>
          </cell>
          <cell r="I6492" t="str">
            <v>3G_Khniss_II_U900_3</v>
          </cell>
          <cell r="J6492">
            <v>35.705868000000002</v>
          </cell>
          <cell r="K6492">
            <v>10.817477999999999</v>
          </cell>
          <cell r="L6492">
            <v>280</v>
          </cell>
          <cell r="M6492">
            <v>24</v>
          </cell>
          <cell r="N6492">
            <v>29249</v>
          </cell>
          <cell r="O6492">
            <v>340</v>
          </cell>
          <cell r="P6492">
            <v>70</v>
          </cell>
          <cell r="Q6492">
            <v>131</v>
          </cell>
          <cell r="R6492">
            <v>131</v>
          </cell>
          <cell r="S6492">
            <v>3024</v>
          </cell>
          <cell r="T6492">
            <v>2799</v>
          </cell>
          <cell r="U6492">
            <v>29249</v>
          </cell>
        </row>
        <row r="6493">
          <cell r="A6493" t="str">
            <v>Monastir</v>
          </cell>
          <cell r="B6493" t="str">
            <v>SOURNC1</v>
          </cell>
          <cell r="C6493" t="str">
            <v>3G_Khniss_II</v>
          </cell>
          <cell r="D6493">
            <v>12</v>
          </cell>
          <cell r="E6493" t="str">
            <v>UMO324</v>
          </cell>
          <cell r="F6493" t="str">
            <v>UMO324R</v>
          </cell>
          <cell r="G6493" t="str">
            <v>S1</v>
          </cell>
          <cell r="H6493" t="str">
            <v>UMO324_S1</v>
          </cell>
          <cell r="I6493" t="str">
            <v>3G_Khniss_II_F3_1</v>
          </cell>
          <cell r="J6493">
            <v>35.705868000000002</v>
          </cell>
          <cell r="K6493">
            <v>10.817477999999999</v>
          </cell>
          <cell r="L6493">
            <v>0</v>
          </cell>
          <cell r="M6493">
            <v>24</v>
          </cell>
          <cell r="N6493">
            <v>63247</v>
          </cell>
          <cell r="O6493">
            <v>317</v>
          </cell>
          <cell r="P6493">
            <v>54</v>
          </cell>
          <cell r="Q6493">
            <v>131</v>
          </cell>
          <cell r="R6493">
            <v>131</v>
          </cell>
          <cell r="S6493">
            <v>10688</v>
          </cell>
          <cell r="T6493">
            <v>9738</v>
          </cell>
          <cell r="U6493">
            <v>63247</v>
          </cell>
        </row>
        <row r="6494">
          <cell r="A6494" t="str">
            <v>Monastir</v>
          </cell>
          <cell r="B6494" t="str">
            <v>SOURNC1</v>
          </cell>
          <cell r="C6494" t="str">
            <v>3G_Khniss_II</v>
          </cell>
          <cell r="D6494">
            <v>12</v>
          </cell>
          <cell r="E6494" t="str">
            <v>UMO324</v>
          </cell>
          <cell r="F6494" t="str">
            <v>UMO324S</v>
          </cell>
          <cell r="G6494" t="str">
            <v>S2</v>
          </cell>
          <cell r="H6494" t="str">
            <v>UMO324_S2</v>
          </cell>
          <cell r="I6494" t="str">
            <v>3G_Khniss_II_F3_2</v>
          </cell>
          <cell r="J6494">
            <v>35.705868000000002</v>
          </cell>
          <cell r="K6494">
            <v>10.817477999999999</v>
          </cell>
          <cell r="L6494">
            <v>90</v>
          </cell>
          <cell r="M6494">
            <v>24</v>
          </cell>
          <cell r="N6494">
            <v>63248</v>
          </cell>
          <cell r="O6494">
            <v>317</v>
          </cell>
          <cell r="P6494">
            <v>62</v>
          </cell>
          <cell r="Q6494">
            <v>131</v>
          </cell>
          <cell r="R6494">
            <v>131</v>
          </cell>
          <cell r="S6494">
            <v>10688</v>
          </cell>
          <cell r="T6494">
            <v>9738</v>
          </cell>
          <cell r="U6494">
            <v>63248</v>
          </cell>
        </row>
        <row r="6495">
          <cell r="A6495" t="str">
            <v>Monastir</v>
          </cell>
          <cell r="B6495" t="str">
            <v>SOURNC1</v>
          </cell>
          <cell r="C6495" t="str">
            <v>3G_Khniss_II</v>
          </cell>
          <cell r="D6495">
            <v>12</v>
          </cell>
          <cell r="E6495" t="str">
            <v>UMO324</v>
          </cell>
          <cell r="F6495" t="str">
            <v>UMO324T</v>
          </cell>
          <cell r="G6495" t="str">
            <v>S3</v>
          </cell>
          <cell r="H6495" t="str">
            <v>UMO324_S3</v>
          </cell>
          <cell r="I6495" t="str">
            <v>3G_Khniss_II_F3_3</v>
          </cell>
          <cell r="J6495">
            <v>35.705868000000002</v>
          </cell>
          <cell r="K6495">
            <v>10.817477999999999</v>
          </cell>
          <cell r="L6495">
            <v>280</v>
          </cell>
          <cell r="M6495">
            <v>24</v>
          </cell>
          <cell r="N6495">
            <v>63249</v>
          </cell>
          <cell r="O6495">
            <v>317</v>
          </cell>
          <cell r="P6495">
            <v>70</v>
          </cell>
          <cell r="Q6495">
            <v>131</v>
          </cell>
          <cell r="R6495">
            <v>131</v>
          </cell>
          <cell r="S6495">
            <v>10688</v>
          </cell>
          <cell r="T6495">
            <v>9738</v>
          </cell>
          <cell r="U6495">
            <v>63249</v>
          </cell>
        </row>
        <row r="6496">
          <cell r="A6496" t="str">
            <v>Monastir</v>
          </cell>
          <cell r="B6496" t="str">
            <v>SOURNC1</v>
          </cell>
          <cell r="C6496" t="str">
            <v>3G_Khniss_II</v>
          </cell>
          <cell r="D6496">
            <v>12</v>
          </cell>
          <cell r="E6496" t="str">
            <v>UMO324</v>
          </cell>
          <cell r="F6496" t="str">
            <v>UMO324U</v>
          </cell>
          <cell r="G6496" t="str">
            <v>S1</v>
          </cell>
          <cell r="H6496" t="str">
            <v>UMO324_S1</v>
          </cell>
          <cell r="I6496" t="str">
            <v>3G_Khniss_II1</v>
          </cell>
          <cell r="J6496">
            <v>35.705868000000002</v>
          </cell>
          <cell r="K6496">
            <v>10.817477999999999</v>
          </cell>
          <cell r="L6496">
            <v>0</v>
          </cell>
          <cell r="M6496">
            <v>24</v>
          </cell>
          <cell r="N6496">
            <v>63244</v>
          </cell>
          <cell r="O6496">
            <v>317</v>
          </cell>
          <cell r="P6496">
            <v>54</v>
          </cell>
          <cell r="Q6496">
            <v>131</v>
          </cell>
          <cell r="R6496">
            <v>131</v>
          </cell>
          <cell r="S6496">
            <v>10738</v>
          </cell>
          <cell r="T6496">
            <v>9788</v>
          </cell>
          <cell r="U6496">
            <v>63244</v>
          </cell>
        </row>
        <row r="6497">
          <cell r="A6497" t="str">
            <v>Monastir</v>
          </cell>
          <cell r="B6497" t="str">
            <v>SOURNC1</v>
          </cell>
          <cell r="C6497" t="str">
            <v>3G_Khniss_II</v>
          </cell>
          <cell r="D6497">
            <v>12</v>
          </cell>
          <cell r="E6497" t="str">
            <v>UMO324</v>
          </cell>
          <cell r="F6497" t="str">
            <v>UMO324V</v>
          </cell>
          <cell r="G6497" t="str">
            <v>S2</v>
          </cell>
          <cell r="H6497" t="str">
            <v>UMO324_S2</v>
          </cell>
          <cell r="I6497" t="str">
            <v>3G_Khniss_II2</v>
          </cell>
          <cell r="J6497">
            <v>35.705868000000002</v>
          </cell>
          <cell r="K6497">
            <v>10.817477999999999</v>
          </cell>
          <cell r="L6497">
            <v>90</v>
          </cell>
          <cell r="M6497">
            <v>24</v>
          </cell>
          <cell r="N6497">
            <v>63245</v>
          </cell>
          <cell r="O6497">
            <v>317</v>
          </cell>
          <cell r="P6497">
            <v>62</v>
          </cell>
          <cell r="Q6497">
            <v>131</v>
          </cell>
          <cell r="R6497">
            <v>131</v>
          </cell>
          <cell r="S6497">
            <v>10738</v>
          </cell>
          <cell r="T6497">
            <v>9788</v>
          </cell>
          <cell r="U6497">
            <v>63245</v>
          </cell>
        </row>
        <row r="6498">
          <cell r="A6498" t="str">
            <v>Monastir</v>
          </cell>
          <cell r="B6498" t="str">
            <v>SOURNC1</v>
          </cell>
          <cell r="C6498" t="str">
            <v>3G_Khniss_II</v>
          </cell>
          <cell r="D6498">
            <v>12</v>
          </cell>
          <cell r="E6498" t="str">
            <v>UMO324</v>
          </cell>
          <cell r="F6498" t="str">
            <v>UMO324W</v>
          </cell>
          <cell r="G6498" t="str">
            <v>S3</v>
          </cell>
          <cell r="H6498" t="str">
            <v>UMO324_S3</v>
          </cell>
          <cell r="I6498" t="str">
            <v>3G_Khniss_II3</v>
          </cell>
          <cell r="J6498">
            <v>35.705868000000002</v>
          </cell>
          <cell r="K6498">
            <v>10.817477999999999</v>
          </cell>
          <cell r="L6498">
            <v>280</v>
          </cell>
          <cell r="M6498">
            <v>24</v>
          </cell>
          <cell r="N6498">
            <v>63246</v>
          </cell>
          <cell r="O6498">
            <v>317</v>
          </cell>
          <cell r="P6498">
            <v>70</v>
          </cell>
          <cell r="Q6498">
            <v>131</v>
          </cell>
          <cell r="R6498">
            <v>131</v>
          </cell>
          <cell r="S6498">
            <v>10738</v>
          </cell>
          <cell r="T6498">
            <v>9788</v>
          </cell>
          <cell r="U6498">
            <v>63246</v>
          </cell>
        </row>
        <row r="6499">
          <cell r="A6499" t="str">
            <v>Monastir</v>
          </cell>
          <cell r="B6499" t="str">
            <v>SOURNC1</v>
          </cell>
          <cell r="C6499" t="str">
            <v>3G_Khniss_II</v>
          </cell>
          <cell r="D6499">
            <v>12</v>
          </cell>
          <cell r="E6499" t="str">
            <v>UMO324</v>
          </cell>
          <cell r="F6499" t="str">
            <v>UMO324X</v>
          </cell>
          <cell r="G6499" t="str">
            <v>S1</v>
          </cell>
          <cell r="H6499" t="str">
            <v>UMO324_S1</v>
          </cell>
          <cell r="I6499" t="str">
            <v>3G_Khniss_II1</v>
          </cell>
          <cell r="J6499">
            <v>35.705868000000002</v>
          </cell>
          <cell r="K6499">
            <v>10.817477999999999</v>
          </cell>
          <cell r="L6499">
            <v>0</v>
          </cell>
          <cell r="M6499">
            <v>24</v>
          </cell>
          <cell r="N6499">
            <v>63241</v>
          </cell>
          <cell r="O6499">
            <v>317</v>
          </cell>
          <cell r="P6499">
            <v>54</v>
          </cell>
          <cell r="Q6499">
            <v>131</v>
          </cell>
          <cell r="R6499">
            <v>131</v>
          </cell>
          <cell r="S6499">
            <v>10713</v>
          </cell>
          <cell r="T6499">
            <v>9763</v>
          </cell>
          <cell r="U6499">
            <v>63241</v>
          </cell>
        </row>
        <row r="6500">
          <cell r="A6500" t="str">
            <v>Monastir</v>
          </cell>
          <cell r="B6500" t="str">
            <v>SOURNC1</v>
          </cell>
          <cell r="C6500" t="str">
            <v>3G_Khniss_II</v>
          </cell>
          <cell r="D6500">
            <v>12</v>
          </cell>
          <cell r="E6500" t="str">
            <v>UMO324</v>
          </cell>
          <cell r="F6500" t="str">
            <v>UMO324Y</v>
          </cell>
          <cell r="G6500" t="str">
            <v>S2</v>
          </cell>
          <cell r="H6500" t="str">
            <v>UMO324_S2</v>
          </cell>
          <cell r="I6500" t="str">
            <v>3G_Khniss_II2</v>
          </cell>
          <cell r="J6500">
            <v>35.705868000000002</v>
          </cell>
          <cell r="K6500">
            <v>10.817477999999999</v>
          </cell>
          <cell r="L6500">
            <v>90</v>
          </cell>
          <cell r="M6500">
            <v>24</v>
          </cell>
          <cell r="N6500">
            <v>63242</v>
          </cell>
          <cell r="O6500">
            <v>317</v>
          </cell>
          <cell r="P6500">
            <v>62</v>
          </cell>
          <cell r="Q6500">
            <v>131</v>
          </cell>
          <cell r="R6500">
            <v>131</v>
          </cell>
          <cell r="S6500">
            <v>10713</v>
          </cell>
          <cell r="T6500">
            <v>9763</v>
          </cell>
          <cell r="U6500">
            <v>63242</v>
          </cell>
        </row>
        <row r="6501">
          <cell r="A6501" t="str">
            <v>Monastir</v>
          </cell>
          <cell r="B6501" t="str">
            <v>SOURNC1</v>
          </cell>
          <cell r="C6501" t="str">
            <v>3G_Khniss_II</v>
          </cell>
          <cell r="D6501">
            <v>12</v>
          </cell>
          <cell r="E6501" t="str">
            <v>UMO324</v>
          </cell>
          <cell r="F6501" t="str">
            <v>UMO324Z</v>
          </cell>
          <cell r="G6501" t="str">
            <v>S3</v>
          </cell>
          <cell r="H6501" t="str">
            <v>UMO324_S3</v>
          </cell>
          <cell r="I6501" t="str">
            <v>3G_Khniss_II3</v>
          </cell>
          <cell r="J6501">
            <v>35.705868000000002</v>
          </cell>
          <cell r="K6501">
            <v>10.817477999999999</v>
          </cell>
          <cell r="L6501">
            <v>280</v>
          </cell>
          <cell r="M6501">
            <v>24</v>
          </cell>
          <cell r="N6501">
            <v>63243</v>
          </cell>
          <cell r="O6501">
            <v>317</v>
          </cell>
          <cell r="P6501">
            <v>70</v>
          </cell>
          <cell r="Q6501">
            <v>131</v>
          </cell>
          <cell r="R6501">
            <v>131</v>
          </cell>
          <cell r="S6501">
            <v>10713</v>
          </cell>
          <cell r="T6501">
            <v>9763</v>
          </cell>
          <cell r="U6501">
            <v>63243</v>
          </cell>
        </row>
        <row r="6502">
          <cell r="A6502" t="str">
            <v>Monastir</v>
          </cell>
          <cell r="B6502" t="str">
            <v>SOURNC1</v>
          </cell>
          <cell r="C6502" t="str">
            <v>3G_Cite_Ennassim</v>
          </cell>
          <cell r="D6502">
            <v>12</v>
          </cell>
          <cell r="E6502" t="str">
            <v>UMO325</v>
          </cell>
          <cell r="F6502" t="str">
            <v>UMO325O</v>
          </cell>
          <cell r="G6502" t="str">
            <v>S1</v>
          </cell>
          <cell r="H6502" t="str">
            <v>UMO325_S1</v>
          </cell>
          <cell r="I6502" t="str">
            <v>3G_Cite_Ennassim_U900_1</v>
          </cell>
          <cell r="J6502">
            <v>35.766384000000002</v>
          </cell>
          <cell r="K6502">
            <v>10.834206999999999</v>
          </cell>
          <cell r="L6502">
            <v>0</v>
          </cell>
          <cell r="M6502">
            <v>15</v>
          </cell>
          <cell r="N6502">
            <v>23257</v>
          </cell>
          <cell r="O6502">
            <v>349</v>
          </cell>
          <cell r="P6502">
            <v>408</v>
          </cell>
          <cell r="Q6502">
            <v>131</v>
          </cell>
          <cell r="R6502">
            <v>131</v>
          </cell>
          <cell r="S6502">
            <v>3024</v>
          </cell>
          <cell r="T6502">
            <v>2799</v>
          </cell>
          <cell r="U6502">
            <v>23257</v>
          </cell>
        </row>
        <row r="6503">
          <cell r="A6503" t="str">
            <v>Monastir</v>
          </cell>
          <cell r="B6503" t="str">
            <v>SOURNC1</v>
          </cell>
          <cell r="C6503" t="str">
            <v>3G_Cite_Ennassim</v>
          </cell>
          <cell r="D6503">
            <v>12</v>
          </cell>
          <cell r="E6503" t="str">
            <v>UMO325</v>
          </cell>
          <cell r="F6503" t="str">
            <v>UMO325P</v>
          </cell>
          <cell r="G6503" t="str">
            <v>S2</v>
          </cell>
          <cell r="H6503" t="str">
            <v>UMO325_S2</v>
          </cell>
          <cell r="I6503" t="str">
            <v>3G_Cite_Ennassim_U900_2</v>
          </cell>
          <cell r="J6503">
            <v>35.766384000000002</v>
          </cell>
          <cell r="K6503">
            <v>10.834206999999999</v>
          </cell>
          <cell r="L6503">
            <v>110</v>
          </cell>
          <cell r="M6503">
            <v>15</v>
          </cell>
          <cell r="N6503">
            <v>23258</v>
          </cell>
          <cell r="O6503">
            <v>349</v>
          </cell>
          <cell r="P6503">
            <v>416</v>
          </cell>
          <cell r="Q6503">
            <v>131</v>
          </cell>
          <cell r="R6503">
            <v>131</v>
          </cell>
          <cell r="S6503">
            <v>3024</v>
          </cell>
          <cell r="T6503">
            <v>2799</v>
          </cell>
          <cell r="U6503">
            <v>23258</v>
          </cell>
        </row>
        <row r="6504">
          <cell r="A6504" t="str">
            <v>Monastir</v>
          </cell>
          <cell r="B6504" t="str">
            <v>SOURNC1</v>
          </cell>
          <cell r="C6504" t="str">
            <v>3G_Cite_Ennassim</v>
          </cell>
          <cell r="D6504">
            <v>12</v>
          </cell>
          <cell r="E6504" t="str">
            <v>UMO325</v>
          </cell>
          <cell r="F6504" t="str">
            <v>UMO325Q</v>
          </cell>
          <cell r="G6504" t="str">
            <v>S3</v>
          </cell>
          <cell r="H6504" t="str">
            <v>UMO325_S3</v>
          </cell>
          <cell r="I6504" t="str">
            <v>3G_Cite_Ennassim_U900_3</v>
          </cell>
          <cell r="J6504">
            <v>35.766384000000002</v>
          </cell>
          <cell r="K6504">
            <v>10.834206999999999</v>
          </cell>
          <cell r="L6504">
            <v>225</v>
          </cell>
          <cell r="M6504">
            <v>15</v>
          </cell>
          <cell r="N6504">
            <v>23259</v>
          </cell>
          <cell r="O6504">
            <v>349</v>
          </cell>
          <cell r="P6504">
            <v>424</v>
          </cell>
          <cell r="Q6504">
            <v>131</v>
          </cell>
          <cell r="R6504">
            <v>131</v>
          </cell>
          <cell r="S6504">
            <v>3024</v>
          </cell>
          <cell r="T6504">
            <v>2799</v>
          </cell>
          <cell r="U6504">
            <v>23259</v>
          </cell>
        </row>
        <row r="6505">
          <cell r="A6505" t="str">
            <v>Monastir</v>
          </cell>
          <cell r="B6505" t="str">
            <v>SOURNC1</v>
          </cell>
          <cell r="C6505" t="str">
            <v>3G_Cite_Ennassim</v>
          </cell>
          <cell r="D6505">
            <v>12</v>
          </cell>
          <cell r="E6505" t="str">
            <v>UMO325</v>
          </cell>
          <cell r="F6505" t="str">
            <v>UMO325R</v>
          </cell>
          <cell r="G6505" t="str">
            <v>S1</v>
          </cell>
          <cell r="H6505" t="str">
            <v>UMO325_S1</v>
          </cell>
          <cell r="I6505" t="str">
            <v>3G_Cite_Ennassim_F3_1</v>
          </cell>
          <cell r="J6505">
            <v>35.766384000000002</v>
          </cell>
          <cell r="K6505">
            <v>10.834206999999999</v>
          </cell>
          <cell r="L6505">
            <v>0</v>
          </cell>
          <cell r="M6505">
            <v>15</v>
          </cell>
          <cell r="N6505">
            <v>63257</v>
          </cell>
          <cell r="O6505">
            <v>318</v>
          </cell>
          <cell r="P6505">
            <v>408</v>
          </cell>
          <cell r="Q6505">
            <v>131</v>
          </cell>
          <cell r="R6505">
            <v>131</v>
          </cell>
          <cell r="S6505">
            <v>10688</v>
          </cell>
          <cell r="T6505">
            <v>9738</v>
          </cell>
          <cell r="U6505">
            <v>63257</v>
          </cell>
        </row>
        <row r="6506">
          <cell r="A6506" t="str">
            <v>Monastir</v>
          </cell>
          <cell r="B6506" t="str">
            <v>SOURNC1</v>
          </cell>
          <cell r="C6506" t="str">
            <v>3G_Cite_Ennassim</v>
          </cell>
          <cell r="D6506">
            <v>12</v>
          </cell>
          <cell r="E6506" t="str">
            <v>UMO325</v>
          </cell>
          <cell r="F6506" t="str">
            <v>UMO325S</v>
          </cell>
          <cell r="G6506" t="str">
            <v>S2</v>
          </cell>
          <cell r="H6506" t="str">
            <v>UMO325_S2</v>
          </cell>
          <cell r="I6506" t="str">
            <v>3G_Cite_Ennassim_F3_2</v>
          </cell>
          <cell r="J6506">
            <v>35.766384000000002</v>
          </cell>
          <cell r="K6506">
            <v>10.834206999999999</v>
          </cell>
          <cell r="L6506">
            <v>110</v>
          </cell>
          <cell r="M6506">
            <v>15</v>
          </cell>
          <cell r="N6506">
            <v>63258</v>
          </cell>
          <cell r="O6506">
            <v>318</v>
          </cell>
          <cell r="P6506">
            <v>416</v>
          </cell>
          <cell r="Q6506">
            <v>131</v>
          </cell>
          <cell r="R6506">
            <v>131</v>
          </cell>
          <cell r="S6506">
            <v>10688</v>
          </cell>
          <cell r="T6506">
            <v>9738</v>
          </cell>
          <cell r="U6506">
            <v>63258</v>
          </cell>
        </row>
        <row r="6507">
          <cell r="A6507" t="str">
            <v>Monastir</v>
          </cell>
          <cell r="B6507" t="str">
            <v>SOURNC1</v>
          </cell>
          <cell r="C6507" t="str">
            <v>3G_Cite_Ennassim</v>
          </cell>
          <cell r="D6507">
            <v>12</v>
          </cell>
          <cell r="E6507" t="str">
            <v>UMO325</v>
          </cell>
          <cell r="F6507" t="str">
            <v>UMO325T</v>
          </cell>
          <cell r="G6507" t="str">
            <v>S3</v>
          </cell>
          <cell r="H6507" t="str">
            <v>UMO325_S3</v>
          </cell>
          <cell r="I6507" t="str">
            <v>3G_Cite_Ennassim_F3_3</v>
          </cell>
          <cell r="J6507">
            <v>35.766384000000002</v>
          </cell>
          <cell r="K6507">
            <v>10.834206999999999</v>
          </cell>
          <cell r="L6507">
            <v>225</v>
          </cell>
          <cell r="M6507">
            <v>15</v>
          </cell>
          <cell r="N6507">
            <v>63259</v>
          </cell>
          <cell r="O6507">
            <v>318</v>
          </cell>
          <cell r="P6507">
            <v>424</v>
          </cell>
          <cell r="Q6507">
            <v>131</v>
          </cell>
          <cell r="R6507">
            <v>131</v>
          </cell>
          <cell r="S6507">
            <v>10688</v>
          </cell>
          <cell r="T6507">
            <v>9738</v>
          </cell>
          <cell r="U6507">
            <v>63259</v>
          </cell>
        </row>
        <row r="6508">
          <cell r="A6508" t="str">
            <v>Monastir</v>
          </cell>
          <cell r="B6508" t="str">
            <v>SOURNC1</v>
          </cell>
          <cell r="C6508" t="str">
            <v>3G_Cite_Ennassim</v>
          </cell>
          <cell r="D6508">
            <v>12</v>
          </cell>
          <cell r="E6508" t="str">
            <v>UMO325</v>
          </cell>
          <cell r="F6508" t="str">
            <v>UMO325U</v>
          </cell>
          <cell r="G6508" t="str">
            <v>S1</v>
          </cell>
          <cell r="H6508" t="str">
            <v>UMO325_S1</v>
          </cell>
          <cell r="I6508" t="str">
            <v>3G_Cite_Ennasim1</v>
          </cell>
          <cell r="J6508">
            <v>35.766384000000002</v>
          </cell>
          <cell r="K6508">
            <v>10.834206999999999</v>
          </cell>
          <cell r="L6508">
            <v>0</v>
          </cell>
          <cell r="M6508">
            <v>15</v>
          </cell>
          <cell r="N6508">
            <v>63254</v>
          </cell>
          <cell r="O6508">
            <v>318</v>
          </cell>
          <cell r="P6508">
            <v>408</v>
          </cell>
          <cell r="Q6508">
            <v>131</v>
          </cell>
          <cell r="R6508">
            <v>131</v>
          </cell>
          <cell r="S6508">
            <v>10738</v>
          </cell>
          <cell r="T6508">
            <v>9788</v>
          </cell>
          <cell r="U6508">
            <v>63254</v>
          </cell>
        </row>
        <row r="6509">
          <cell r="A6509" t="str">
            <v>Monastir</v>
          </cell>
          <cell r="B6509" t="str">
            <v>SOURNC1</v>
          </cell>
          <cell r="C6509" t="str">
            <v>3G_Cite_Ennassim</v>
          </cell>
          <cell r="D6509">
            <v>12</v>
          </cell>
          <cell r="E6509" t="str">
            <v>UMO325</v>
          </cell>
          <cell r="F6509" t="str">
            <v>UMO325V</v>
          </cell>
          <cell r="G6509" t="str">
            <v>S2</v>
          </cell>
          <cell r="H6509" t="str">
            <v>UMO325_S2</v>
          </cell>
          <cell r="I6509" t="str">
            <v>3G_Cite_Ennasim2</v>
          </cell>
          <cell r="J6509">
            <v>35.766384000000002</v>
          </cell>
          <cell r="K6509">
            <v>10.834206999999999</v>
          </cell>
          <cell r="L6509">
            <v>110</v>
          </cell>
          <cell r="M6509">
            <v>15</v>
          </cell>
          <cell r="N6509">
            <v>63255</v>
          </cell>
          <cell r="O6509">
            <v>318</v>
          </cell>
          <cell r="P6509">
            <v>416</v>
          </cell>
          <cell r="Q6509">
            <v>131</v>
          </cell>
          <cell r="R6509">
            <v>131</v>
          </cell>
          <cell r="S6509">
            <v>10738</v>
          </cell>
          <cell r="T6509">
            <v>9788</v>
          </cell>
          <cell r="U6509">
            <v>63255</v>
          </cell>
        </row>
        <row r="6510">
          <cell r="A6510" t="str">
            <v>Monastir</v>
          </cell>
          <cell r="B6510" t="str">
            <v>SOURNC1</v>
          </cell>
          <cell r="C6510" t="str">
            <v>3G_Cite_Ennassim</v>
          </cell>
          <cell r="D6510">
            <v>12</v>
          </cell>
          <cell r="E6510" t="str">
            <v>UMO325</v>
          </cell>
          <cell r="F6510" t="str">
            <v>UMO325W</v>
          </cell>
          <cell r="G6510" t="str">
            <v>S3</v>
          </cell>
          <cell r="H6510" t="str">
            <v>UMO325_S3</v>
          </cell>
          <cell r="I6510" t="str">
            <v>3G_Cite_Ennasim3</v>
          </cell>
          <cell r="J6510">
            <v>35.766384000000002</v>
          </cell>
          <cell r="K6510">
            <v>10.834206999999999</v>
          </cell>
          <cell r="L6510">
            <v>225</v>
          </cell>
          <cell r="M6510">
            <v>15</v>
          </cell>
          <cell r="N6510">
            <v>63256</v>
          </cell>
          <cell r="O6510">
            <v>318</v>
          </cell>
          <cell r="P6510">
            <v>424</v>
          </cell>
          <cell r="Q6510">
            <v>131</v>
          </cell>
          <cell r="R6510">
            <v>131</v>
          </cell>
          <cell r="S6510">
            <v>10738</v>
          </cell>
          <cell r="T6510">
            <v>9788</v>
          </cell>
          <cell r="U6510">
            <v>63256</v>
          </cell>
        </row>
        <row r="6511">
          <cell r="A6511" t="str">
            <v>Monastir</v>
          </cell>
          <cell r="B6511" t="str">
            <v>SOURNC1</v>
          </cell>
          <cell r="C6511" t="str">
            <v>3G_Cite_Ennassim</v>
          </cell>
          <cell r="D6511">
            <v>12</v>
          </cell>
          <cell r="E6511" t="str">
            <v>UMO325</v>
          </cell>
          <cell r="F6511" t="str">
            <v>UMO325X</v>
          </cell>
          <cell r="G6511" t="str">
            <v>S1</v>
          </cell>
          <cell r="H6511" t="str">
            <v>UMO325_S1</v>
          </cell>
          <cell r="I6511" t="str">
            <v>3G_Cite_Ennasim1</v>
          </cell>
          <cell r="J6511">
            <v>35.766384000000002</v>
          </cell>
          <cell r="K6511">
            <v>10.834206999999999</v>
          </cell>
          <cell r="L6511">
            <v>0</v>
          </cell>
          <cell r="M6511">
            <v>15</v>
          </cell>
          <cell r="N6511">
            <v>63251</v>
          </cell>
          <cell r="O6511">
            <v>318</v>
          </cell>
          <cell r="P6511">
            <v>408</v>
          </cell>
          <cell r="Q6511">
            <v>131</v>
          </cell>
          <cell r="R6511">
            <v>131</v>
          </cell>
          <cell r="S6511">
            <v>10713</v>
          </cell>
          <cell r="T6511">
            <v>9763</v>
          </cell>
          <cell r="U6511">
            <v>63251</v>
          </cell>
        </row>
        <row r="6512">
          <cell r="A6512" t="str">
            <v>Monastir</v>
          </cell>
          <cell r="B6512" t="str">
            <v>SOURNC1</v>
          </cell>
          <cell r="C6512" t="str">
            <v>3G_Cite_Ennassim</v>
          </cell>
          <cell r="D6512">
            <v>12</v>
          </cell>
          <cell r="E6512" t="str">
            <v>UMO325</v>
          </cell>
          <cell r="F6512" t="str">
            <v>UMO325Y</v>
          </cell>
          <cell r="G6512" t="str">
            <v>S2</v>
          </cell>
          <cell r="H6512" t="str">
            <v>UMO325_S2</v>
          </cell>
          <cell r="I6512" t="str">
            <v>3G_Cite_Ennasim2</v>
          </cell>
          <cell r="J6512">
            <v>35.766384000000002</v>
          </cell>
          <cell r="K6512">
            <v>10.834206999999999</v>
          </cell>
          <cell r="L6512">
            <v>110</v>
          </cell>
          <cell r="M6512">
            <v>15</v>
          </cell>
          <cell r="N6512">
            <v>63252</v>
          </cell>
          <cell r="O6512">
            <v>318</v>
          </cell>
          <cell r="P6512">
            <v>416</v>
          </cell>
          <cell r="Q6512">
            <v>131</v>
          </cell>
          <cell r="R6512">
            <v>131</v>
          </cell>
          <cell r="S6512">
            <v>10713</v>
          </cell>
          <cell r="T6512">
            <v>9763</v>
          </cell>
          <cell r="U6512">
            <v>63252</v>
          </cell>
        </row>
        <row r="6513">
          <cell r="A6513" t="str">
            <v>Monastir</v>
          </cell>
          <cell r="B6513" t="str">
            <v>SOURNC1</v>
          </cell>
          <cell r="C6513" t="str">
            <v>3G_Cite_Ennassim</v>
          </cell>
          <cell r="D6513">
            <v>12</v>
          </cell>
          <cell r="E6513" t="str">
            <v>UMO325</v>
          </cell>
          <cell r="F6513" t="str">
            <v>UMO325Z</v>
          </cell>
          <cell r="G6513" t="str">
            <v>S3</v>
          </cell>
          <cell r="H6513" t="str">
            <v>UMO325_S3</v>
          </cell>
          <cell r="I6513" t="str">
            <v>3G_Cite_Ennasim3</v>
          </cell>
          <cell r="J6513">
            <v>35.766384000000002</v>
          </cell>
          <cell r="K6513">
            <v>10.834206999999999</v>
          </cell>
          <cell r="L6513">
            <v>225</v>
          </cell>
          <cell r="M6513">
            <v>15</v>
          </cell>
          <cell r="N6513">
            <v>63253</v>
          </cell>
          <cell r="O6513">
            <v>318</v>
          </cell>
          <cell r="P6513">
            <v>424</v>
          </cell>
          <cell r="Q6513">
            <v>131</v>
          </cell>
          <cell r="R6513">
            <v>131</v>
          </cell>
          <cell r="S6513">
            <v>10713</v>
          </cell>
          <cell r="T6513">
            <v>9763</v>
          </cell>
          <cell r="U6513">
            <v>63253</v>
          </cell>
        </row>
        <row r="6514">
          <cell r="A6514" t="str">
            <v>Monastir</v>
          </cell>
          <cell r="B6514" t="str">
            <v>SOURNC1</v>
          </cell>
          <cell r="C6514" t="str">
            <v>3G_Skanes_Essouani</v>
          </cell>
          <cell r="D6514">
            <v>12</v>
          </cell>
          <cell r="E6514" t="str">
            <v>UMO326</v>
          </cell>
          <cell r="F6514" t="str">
            <v>UMO326O</v>
          </cell>
          <cell r="G6514" t="str">
            <v>S1</v>
          </cell>
          <cell r="H6514" t="str">
            <v>UMO326_S1</v>
          </cell>
          <cell r="I6514" t="str">
            <v>3G_Skanes_Essouani_U900_1</v>
          </cell>
          <cell r="J6514">
            <v>35.775979939999999</v>
          </cell>
          <cell r="K6514">
            <v>10.80526768</v>
          </cell>
          <cell r="L6514">
            <v>100</v>
          </cell>
          <cell r="M6514">
            <v>13.5</v>
          </cell>
          <cell r="N6514">
            <v>23147</v>
          </cell>
          <cell r="O6514">
            <v>350</v>
          </cell>
          <cell r="P6514">
            <v>168</v>
          </cell>
          <cell r="Q6514">
            <v>131</v>
          </cell>
          <cell r="R6514">
            <v>131</v>
          </cell>
          <cell r="S6514">
            <v>3024</v>
          </cell>
          <cell r="T6514">
            <v>2799</v>
          </cell>
          <cell r="U6514">
            <v>23147</v>
          </cell>
        </row>
        <row r="6515">
          <cell r="A6515" t="str">
            <v>Monastir</v>
          </cell>
          <cell r="B6515" t="str">
            <v>SOURNC1</v>
          </cell>
          <cell r="C6515" t="str">
            <v>3G_Skanes_Essouani</v>
          </cell>
          <cell r="D6515">
            <v>12</v>
          </cell>
          <cell r="E6515" t="str">
            <v>UMO326</v>
          </cell>
          <cell r="F6515" t="str">
            <v>UMO326P</v>
          </cell>
          <cell r="G6515" t="str">
            <v>S2</v>
          </cell>
          <cell r="H6515" t="str">
            <v>UMO326_S2</v>
          </cell>
          <cell r="I6515" t="str">
            <v>3G_Skanes_Essouani_U900_2</v>
          </cell>
          <cell r="J6515">
            <v>35.775979939999999</v>
          </cell>
          <cell r="K6515">
            <v>10.80526768</v>
          </cell>
          <cell r="L6515">
            <v>280</v>
          </cell>
          <cell r="M6515">
            <v>13.5</v>
          </cell>
          <cell r="N6515">
            <v>23148</v>
          </cell>
          <cell r="O6515">
            <v>350</v>
          </cell>
          <cell r="P6515">
            <v>176</v>
          </cell>
          <cell r="Q6515">
            <v>131</v>
          </cell>
          <cell r="R6515">
            <v>131</v>
          </cell>
          <cell r="S6515">
            <v>3024</v>
          </cell>
          <cell r="T6515">
            <v>2799</v>
          </cell>
          <cell r="U6515">
            <v>23148</v>
          </cell>
        </row>
        <row r="6516">
          <cell r="A6516" t="str">
            <v>Monastir</v>
          </cell>
          <cell r="B6516" t="str">
            <v>SOURNC1</v>
          </cell>
          <cell r="C6516" t="str">
            <v>3G_Skanes_Essouani</v>
          </cell>
          <cell r="D6516">
            <v>12</v>
          </cell>
          <cell r="E6516" t="str">
            <v>UMO326</v>
          </cell>
          <cell r="F6516" t="str">
            <v>UMO326Q</v>
          </cell>
          <cell r="G6516" t="str">
            <v>S3</v>
          </cell>
          <cell r="H6516" t="str">
            <v>UMO326_S3</v>
          </cell>
          <cell r="I6516" t="str">
            <v>3G_Skanes_Essouani_U900_3</v>
          </cell>
          <cell r="J6516">
            <v>35.775979939999999</v>
          </cell>
          <cell r="K6516">
            <v>10.80526768</v>
          </cell>
          <cell r="L6516">
            <v>355</v>
          </cell>
          <cell r="M6516">
            <v>13.5</v>
          </cell>
          <cell r="N6516">
            <v>23149</v>
          </cell>
          <cell r="O6516">
            <v>350</v>
          </cell>
          <cell r="P6516">
            <v>184</v>
          </cell>
          <cell r="Q6516">
            <v>131</v>
          </cell>
          <cell r="R6516">
            <v>131</v>
          </cell>
          <cell r="S6516">
            <v>3024</v>
          </cell>
          <cell r="T6516">
            <v>2799</v>
          </cell>
          <cell r="U6516">
            <v>23149</v>
          </cell>
        </row>
        <row r="6517">
          <cell r="A6517" t="str">
            <v>Monastir</v>
          </cell>
          <cell r="B6517" t="str">
            <v>SOURNC1</v>
          </cell>
          <cell r="C6517" t="str">
            <v>3G_Skanes_Essouani</v>
          </cell>
          <cell r="D6517">
            <v>12</v>
          </cell>
          <cell r="E6517" t="str">
            <v>UMO326</v>
          </cell>
          <cell r="F6517" t="str">
            <v>UMO326R</v>
          </cell>
          <cell r="G6517" t="str">
            <v>S1</v>
          </cell>
          <cell r="H6517" t="str">
            <v>UMO326_S1</v>
          </cell>
          <cell r="I6517" t="str">
            <v>3G_Skanes_Essouani_F3_1</v>
          </cell>
          <cell r="J6517">
            <v>35.775979939999999</v>
          </cell>
          <cell r="K6517">
            <v>10.80526768</v>
          </cell>
          <cell r="L6517">
            <v>100</v>
          </cell>
          <cell r="M6517">
            <v>13.5</v>
          </cell>
          <cell r="N6517">
            <v>63267</v>
          </cell>
          <cell r="O6517">
            <v>323</v>
          </cell>
          <cell r="P6517">
            <v>168</v>
          </cell>
          <cell r="Q6517">
            <v>131</v>
          </cell>
          <cell r="R6517">
            <v>131</v>
          </cell>
          <cell r="S6517">
            <v>10688</v>
          </cell>
          <cell r="T6517">
            <v>9738</v>
          </cell>
          <cell r="U6517">
            <v>63267</v>
          </cell>
        </row>
        <row r="6518">
          <cell r="A6518" t="str">
            <v>Monastir</v>
          </cell>
          <cell r="B6518" t="str">
            <v>SOURNC1</v>
          </cell>
          <cell r="C6518" t="str">
            <v>3G_Skanes_Essouani</v>
          </cell>
          <cell r="D6518">
            <v>12</v>
          </cell>
          <cell r="E6518" t="str">
            <v>UMO326</v>
          </cell>
          <cell r="F6518" t="str">
            <v>UMO326S</v>
          </cell>
          <cell r="G6518" t="str">
            <v>S2</v>
          </cell>
          <cell r="H6518" t="str">
            <v>UMO326_S2</v>
          </cell>
          <cell r="I6518" t="str">
            <v>3G_Skanes_Essouani_F3_2</v>
          </cell>
          <cell r="J6518">
            <v>35.775979939999999</v>
          </cell>
          <cell r="K6518">
            <v>10.80526768</v>
          </cell>
          <cell r="L6518">
            <v>280</v>
          </cell>
          <cell r="M6518">
            <v>13.5</v>
          </cell>
          <cell r="N6518">
            <v>63268</v>
          </cell>
          <cell r="O6518">
            <v>323</v>
          </cell>
          <cell r="P6518">
            <v>176</v>
          </cell>
          <cell r="Q6518">
            <v>131</v>
          </cell>
          <cell r="R6518">
            <v>131</v>
          </cell>
          <cell r="S6518">
            <v>10688</v>
          </cell>
          <cell r="T6518">
            <v>9738</v>
          </cell>
          <cell r="U6518">
            <v>63268</v>
          </cell>
        </row>
        <row r="6519">
          <cell r="A6519" t="str">
            <v>Monastir</v>
          </cell>
          <cell r="B6519" t="str">
            <v>SOURNC1</v>
          </cell>
          <cell r="C6519" t="str">
            <v>3G_Skanes_Essouani</v>
          </cell>
          <cell r="D6519">
            <v>12</v>
          </cell>
          <cell r="E6519" t="str">
            <v>UMO326</v>
          </cell>
          <cell r="F6519" t="str">
            <v>UMO326T</v>
          </cell>
          <cell r="G6519" t="str">
            <v>S3</v>
          </cell>
          <cell r="H6519" t="str">
            <v>UMO326_S3</v>
          </cell>
          <cell r="I6519" t="str">
            <v>3G_Skanes_Essouani_F3_3</v>
          </cell>
          <cell r="J6519">
            <v>35.775979939999999</v>
          </cell>
          <cell r="K6519">
            <v>10.80526768</v>
          </cell>
          <cell r="L6519">
            <v>355</v>
          </cell>
          <cell r="M6519">
            <v>13.5</v>
          </cell>
          <cell r="N6519">
            <v>63269</v>
          </cell>
          <cell r="O6519">
            <v>322</v>
          </cell>
          <cell r="P6519">
            <v>184</v>
          </cell>
          <cell r="Q6519">
            <v>131</v>
          </cell>
          <cell r="R6519">
            <v>131</v>
          </cell>
          <cell r="S6519">
            <v>10688</v>
          </cell>
          <cell r="T6519">
            <v>9738</v>
          </cell>
          <cell r="U6519">
            <v>63269</v>
          </cell>
        </row>
        <row r="6520">
          <cell r="A6520" t="str">
            <v>Monastir</v>
          </cell>
          <cell r="B6520" t="str">
            <v>SOURNC1</v>
          </cell>
          <cell r="C6520" t="str">
            <v>3G_Skanes_Essouani</v>
          </cell>
          <cell r="D6520">
            <v>12</v>
          </cell>
          <cell r="E6520" t="str">
            <v>UMO326</v>
          </cell>
          <cell r="F6520" t="str">
            <v>UMO326U</v>
          </cell>
          <cell r="G6520" t="str">
            <v>S1</v>
          </cell>
          <cell r="H6520" t="str">
            <v>UMO326_S1</v>
          </cell>
          <cell r="I6520" t="str">
            <v>3G_Skanes_Essouani1</v>
          </cell>
          <cell r="J6520">
            <v>35.775979939999999</v>
          </cell>
          <cell r="K6520">
            <v>10.80526768</v>
          </cell>
          <cell r="L6520">
            <v>100</v>
          </cell>
          <cell r="M6520">
            <v>13.5</v>
          </cell>
          <cell r="N6520">
            <v>63264</v>
          </cell>
          <cell r="O6520">
            <v>323</v>
          </cell>
          <cell r="P6520">
            <v>168</v>
          </cell>
          <cell r="Q6520">
            <v>131</v>
          </cell>
          <cell r="R6520">
            <v>131</v>
          </cell>
          <cell r="S6520">
            <v>10738</v>
          </cell>
          <cell r="T6520">
            <v>9788</v>
          </cell>
          <cell r="U6520">
            <v>63264</v>
          </cell>
        </row>
        <row r="6521">
          <cell r="A6521" t="str">
            <v>Monastir</v>
          </cell>
          <cell r="B6521" t="str">
            <v>SOURNC1</v>
          </cell>
          <cell r="C6521" t="str">
            <v>3G_Skanes_Essouani</v>
          </cell>
          <cell r="D6521">
            <v>12</v>
          </cell>
          <cell r="E6521" t="str">
            <v>UMO326</v>
          </cell>
          <cell r="F6521" t="str">
            <v>UMO326V</v>
          </cell>
          <cell r="G6521" t="str">
            <v>S2</v>
          </cell>
          <cell r="H6521" t="str">
            <v>UMO326_S2</v>
          </cell>
          <cell r="I6521" t="str">
            <v>3G_Skanes_Essouani2</v>
          </cell>
          <cell r="J6521">
            <v>35.775979939999999</v>
          </cell>
          <cell r="K6521">
            <v>10.80526768</v>
          </cell>
          <cell r="L6521">
            <v>280</v>
          </cell>
          <cell r="M6521">
            <v>13.5</v>
          </cell>
          <cell r="N6521">
            <v>63265</v>
          </cell>
          <cell r="O6521">
            <v>323</v>
          </cell>
          <cell r="P6521">
            <v>176</v>
          </cell>
          <cell r="Q6521">
            <v>131</v>
          </cell>
          <cell r="R6521">
            <v>131</v>
          </cell>
          <cell r="S6521">
            <v>10738</v>
          </cell>
          <cell r="T6521">
            <v>9788</v>
          </cell>
          <cell r="U6521">
            <v>63265</v>
          </cell>
        </row>
        <row r="6522">
          <cell r="A6522" t="str">
            <v>Monastir</v>
          </cell>
          <cell r="B6522" t="str">
            <v>SOURNC1</v>
          </cell>
          <cell r="C6522" t="str">
            <v>3G_Skanes_Essouani</v>
          </cell>
          <cell r="D6522">
            <v>12</v>
          </cell>
          <cell r="E6522" t="str">
            <v>UMO326</v>
          </cell>
          <cell r="F6522" t="str">
            <v>UMO326W</v>
          </cell>
          <cell r="G6522" t="str">
            <v>S3</v>
          </cell>
          <cell r="H6522" t="str">
            <v>UMO326_S3</v>
          </cell>
          <cell r="I6522" t="str">
            <v>3G_Skanes_Essouani3</v>
          </cell>
          <cell r="J6522">
            <v>35.775979939999999</v>
          </cell>
          <cell r="K6522">
            <v>10.80526768</v>
          </cell>
          <cell r="L6522">
            <v>355</v>
          </cell>
          <cell r="M6522">
            <v>13.5</v>
          </cell>
          <cell r="N6522">
            <v>63266</v>
          </cell>
          <cell r="O6522">
            <v>322</v>
          </cell>
          <cell r="P6522">
            <v>184</v>
          </cell>
          <cell r="Q6522">
            <v>131</v>
          </cell>
          <cell r="R6522">
            <v>131</v>
          </cell>
          <cell r="S6522">
            <v>10738</v>
          </cell>
          <cell r="T6522">
            <v>9788</v>
          </cell>
          <cell r="U6522">
            <v>63266</v>
          </cell>
        </row>
        <row r="6523">
          <cell r="A6523" t="str">
            <v>Monastir</v>
          </cell>
          <cell r="B6523" t="str">
            <v>SOURNC1</v>
          </cell>
          <cell r="C6523" t="str">
            <v>3G_Skanes_Essouani</v>
          </cell>
          <cell r="D6523">
            <v>12</v>
          </cell>
          <cell r="E6523" t="str">
            <v>UMO326</v>
          </cell>
          <cell r="F6523" t="str">
            <v>UMO326X</v>
          </cell>
          <cell r="G6523" t="str">
            <v>S1</v>
          </cell>
          <cell r="H6523" t="str">
            <v>UMO326_S1</v>
          </cell>
          <cell r="I6523" t="str">
            <v>3G_Skanes_Essouani1</v>
          </cell>
          <cell r="J6523">
            <v>35.775979939999999</v>
          </cell>
          <cell r="K6523">
            <v>10.80526768</v>
          </cell>
          <cell r="L6523">
            <v>100</v>
          </cell>
          <cell r="M6523">
            <v>13.5</v>
          </cell>
          <cell r="N6523">
            <v>63261</v>
          </cell>
          <cell r="O6523">
            <v>323</v>
          </cell>
          <cell r="P6523">
            <v>168</v>
          </cell>
          <cell r="Q6523">
            <v>131</v>
          </cell>
          <cell r="R6523">
            <v>131</v>
          </cell>
          <cell r="S6523">
            <v>10713</v>
          </cell>
          <cell r="T6523">
            <v>9763</v>
          </cell>
          <cell r="U6523">
            <v>63261</v>
          </cell>
        </row>
        <row r="6524">
          <cell r="A6524" t="str">
            <v>Monastir</v>
          </cell>
          <cell r="B6524" t="str">
            <v>SOURNC1</v>
          </cell>
          <cell r="C6524" t="str">
            <v>3G_Skanes_Essouani</v>
          </cell>
          <cell r="D6524">
            <v>12</v>
          </cell>
          <cell r="E6524" t="str">
            <v>UMO326</v>
          </cell>
          <cell r="F6524" t="str">
            <v>UMO326Y</v>
          </cell>
          <cell r="G6524" t="str">
            <v>S2</v>
          </cell>
          <cell r="H6524" t="str">
            <v>UMO326_S2</v>
          </cell>
          <cell r="I6524" t="str">
            <v>3G_Skanes_Essouani2</v>
          </cell>
          <cell r="J6524">
            <v>35.775979939999999</v>
          </cell>
          <cell r="K6524">
            <v>10.80526768</v>
          </cell>
          <cell r="L6524">
            <v>280</v>
          </cell>
          <cell r="M6524">
            <v>13.5</v>
          </cell>
          <cell r="N6524">
            <v>63262</v>
          </cell>
          <cell r="O6524">
            <v>323</v>
          </cell>
          <cell r="P6524">
            <v>176</v>
          </cell>
          <cell r="Q6524">
            <v>131</v>
          </cell>
          <cell r="R6524">
            <v>131</v>
          </cell>
          <cell r="S6524">
            <v>10713</v>
          </cell>
          <cell r="T6524">
            <v>9763</v>
          </cell>
          <cell r="U6524">
            <v>63262</v>
          </cell>
        </row>
        <row r="6525">
          <cell r="A6525" t="str">
            <v>Monastir</v>
          </cell>
          <cell r="B6525" t="str">
            <v>SOURNC1</v>
          </cell>
          <cell r="C6525" t="str">
            <v>3G_Skanes_Essouani</v>
          </cell>
          <cell r="D6525">
            <v>12</v>
          </cell>
          <cell r="E6525" t="str">
            <v>UMO326</v>
          </cell>
          <cell r="F6525" t="str">
            <v>UMO326Z</v>
          </cell>
          <cell r="G6525" t="str">
            <v>S3</v>
          </cell>
          <cell r="H6525" t="str">
            <v>UMO326_S3</v>
          </cell>
          <cell r="I6525" t="str">
            <v>3G_Skanes_Essouani3</v>
          </cell>
          <cell r="J6525">
            <v>35.775979939999999</v>
          </cell>
          <cell r="K6525">
            <v>10.80526768</v>
          </cell>
          <cell r="L6525">
            <v>355</v>
          </cell>
          <cell r="M6525">
            <v>13.5</v>
          </cell>
          <cell r="N6525">
            <v>63263</v>
          </cell>
          <cell r="O6525">
            <v>322</v>
          </cell>
          <cell r="P6525">
            <v>184</v>
          </cell>
          <cell r="Q6525">
            <v>131</v>
          </cell>
          <cell r="R6525">
            <v>131</v>
          </cell>
          <cell r="S6525">
            <v>10713</v>
          </cell>
          <cell r="T6525">
            <v>9763</v>
          </cell>
          <cell r="U6525">
            <v>63263</v>
          </cell>
        </row>
        <row r="6526">
          <cell r="A6526" t="str">
            <v>Monastir</v>
          </cell>
          <cell r="B6526" t="str">
            <v>SOURNC1</v>
          </cell>
          <cell r="C6526" t="str">
            <v>3G_Ksibet_Mediouni</v>
          </cell>
          <cell r="D6526">
            <v>12</v>
          </cell>
          <cell r="E6526" t="str">
            <v>UMO327</v>
          </cell>
          <cell r="F6526" t="str">
            <v>UMO327O</v>
          </cell>
          <cell r="G6526" t="str">
            <v>S1</v>
          </cell>
          <cell r="H6526" t="str">
            <v>UMO327_S1</v>
          </cell>
          <cell r="I6526" t="str">
            <v>3G_Ksibet_Mediouni_U900_1</v>
          </cell>
          <cell r="J6526">
            <v>35.686717690000002</v>
          </cell>
          <cell r="K6526">
            <v>10.844227310000001</v>
          </cell>
          <cell r="L6526">
            <v>100</v>
          </cell>
          <cell r="M6526">
            <v>27</v>
          </cell>
          <cell r="N6526">
            <v>23277</v>
          </cell>
          <cell r="O6526">
            <v>352</v>
          </cell>
          <cell r="P6526">
            <v>1</v>
          </cell>
          <cell r="Q6526">
            <v>131</v>
          </cell>
          <cell r="R6526">
            <v>131</v>
          </cell>
          <cell r="S6526">
            <v>3024</v>
          </cell>
          <cell r="T6526">
            <v>2799</v>
          </cell>
          <cell r="U6526">
            <v>23277</v>
          </cell>
        </row>
        <row r="6527">
          <cell r="A6527" t="str">
            <v>Monastir</v>
          </cell>
          <cell r="B6527" t="str">
            <v>SOURNC1</v>
          </cell>
          <cell r="C6527" t="str">
            <v>3G_Ksibet_Mediouni</v>
          </cell>
          <cell r="D6527">
            <v>12</v>
          </cell>
          <cell r="E6527" t="str">
            <v>UMO327</v>
          </cell>
          <cell r="F6527" t="str">
            <v>UMO327P</v>
          </cell>
          <cell r="G6527" t="str">
            <v>S2</v>
          </cell>
          <cell r="H6527" t="str">
            <v>UMO327_S2</v>
          </cell>
          <cell r="I6527" t="str">
            <v>3G_Ksibet_Mediouni_U900_2</v>
          </cell>
          <cell r="J6527">
            <v>35.686717690000002</v>
          </cell>
          <cell r="K6527">
            <v>10.844227310000001</v>
          </cell>
          <cell r="L6527">
            <v>220</v>
          </cell>
          <cell r="M6527">
            <v>27</v>
          </cell>
          <cell r="N6527">
            <v>23278</v>
          </cell>
          <cell r="O6527">
            <v>352</v>
          </cell>
          <cell r="P6527">
            <v>9</v>
          </cell>
          <cell r="Q6527">
            <v>131</v>
          </cell>
          <cell r="R6527">
            <v>131</v>
          </cell>
          <cell r="S6527">
            <v>3024</v>
          </cell>
          <cell r="T6527">
            <v>2799</v>
          </cell>
          <cell r="U6527">
            <v>23278</v>
          </cell>
        </row>
        <row r="6528">
          <cell r="A6528" t="str">
            <v>Monastir</v>
          </cell>
          <cell r="B6528" t="str">
            <v>SOURNC1</v>
          </cell>
          <cell r="C6528" t="str">
            <v>3G_Ksibet_Mediouni</v>
          </cell>
          <cell r="D6528">
            <v>12</v>
          </cell>
          <cell r="E6528" t="str">
            <v>UMO327</v>
          </cell>
          <cell r="F6528" t="str">
            <v>UMO327Q</v>
          </cell>
          <cell r="G6528" t="str">
            <v>S3</v>
          </cell>
          <cell r="H6528" t="str">
            <v>UMO327_S3</v>
          </cell>
          <cell r="I6528" t="str">
            <v>3G_Ksibet_Mediouni_U900_3</v>
          </cell>
          <cell r="J6528">
            <v>35.686717690000002</v>
          </cell>
          <cell r="K6528">
            <v>10.844227310000001</v>
          </cell>
          <cell r="L6528">
            <v>340</v>
          </cell>
          <cell r="M6528">
            <v>27</v>
          </cell>
          <cell r="N6528">
            <v>23279</v>
          </cell>
          <cell r="O6528">
            <v>352</v>
          </cell>
          <cell r="P6528">
            <v>17</v>
          </cell>
          <cell r="Q6528">
            <v>131</v>
          </cell>
          <cell r="R6528">
            <v>131</v>
          </cell>
          <cell r="S6528">
            <v>3024</v>
          </cell>
          <cell r="T6528">
            <v>2799</v>
          </cell>
          <cell r="U6528">
            <v>23279</v>
          </cell>
        </row>
        <row r="6529">
          <cell r="A6529" t="str">
            <v>Monastir</v>
          </cell>
          <cell r="B6529" t="str">
            <v>SOURNC1</v>
          </cell>
          <cell r="C6529" t="str">
            <v>3G_Ksibet_Mediouni</v>
          </cell>
          <cell r="D6529">
            <v>12</v>
          </cell>
          <cell r="E6529" t="str">
            <v>UMO327</v>
          </cell>
          <cell r="F6529" t="str">
            <v>UMO327R</v>
          </cell>
          <cell r="G6529" t="str">
            <v>S1</v>
          </cell>
          <cell r="H6529" t="str">
            <v>UMO327_S1</v>
          </cell>
          <cell r="I6529" t="str">
            <v>3G_Ksibet_Mediouni_F3_1</v>
          </cell>
          <cell r="J6529">
            <v>35.686717690000002</v>
          </cell>
          <cell r="K6529">
            <v>10.844227310000001</v>
          </cell>
          <cell r="L6529">
            <v>100</v>
          </cell>
          <cell r="M6529">
            <v>27</v>
          </cell>
          <cell r="N6529">
            <v>63277</v>
          </cell>
          <cell r="O6529">
            <v>314</v>
          </cell>
          <cell r="P6529">
            <v>1</v>
          </cell>
          <cell r="Q6529">
            <v>131</v>
          </cell>
          <cell r="R6529">
            <v>131</v>
          </cell>
          <cell r="S6529">
            <v>10688</v>
          </cell>
          <cell r="T6529">
            <v>9738</v>
          </cell>
          <cell r="U6529">
            <v>63277</v>
          </cell>
        </row>
        <row r="6530">
          <cell r="A6530" t="str">
            <v>Monastir</v>
          </cell>
          <cell r="B6530" t="str">
            <v>SOURNC1</v>
          </cell>
          <cell r="C6530" t="str">
            <v>3G_Ksibet_Mediouni</v>
          </cell>
          <cell r="D6530">
            <v>12</v>
          </cell>
          <cell r="E6530" t="str">
            <v>UMO327</v>
          </cell>
          <cell r="F6530" t="str">
            <v>UMO327S</v>
          </cell>
          <cell r="G6530" t="str">
            <v>S2</v>
          </cell>
          <cell r="H6530" t="str">
            <v>UMO327_S2</v>
          </cell>
          <cell r="I6530" t="str">
            <v>3G_Ksibet_Mediouni_F3_2</v>
          </cell>
          <cell r="J6530">
            <v>35.686717690000002</v>
          </cell>
          <cell r="K6530">
            <v>10.844227310000001</v>
          </cell>
          <cell r="L6530">
            <v>220</v>
          </cell>
          <cell r="M6530">
            <v>27</v>
          </cell>
          <cell r="N6530">
            <v>63278</v>
          </cell>
          <cell r="O6530">
            <v>314</v>
          </cell>
          <cell r="P6530">
            <v>9</v>
          </cell>
          <cell r="Q6530">
            <v>131</v>
          </cell>
          <cell r="R6530">
            <v>131</v>
          </cell>
          <cell r="S6530">
            <v>10688</v>
          </cell>
          <cell r="T6530">
            <v>9738</v>
          </cell>
          <cell r="U6530">
            <v>63278</v>
          </cell>
        </row>
        <row r="6531">
          <cell r="A6531" t="str">
            <v>Monastir</v>
          </cell>
          <cell r="B6531" t="str">
            <v>SOURNC1</v>
          </cell>
          <cell r="C6531" t="str">
            <v>3G_Ksibet_Mediouni</v>
          </cell>
          <cell r="D6531">
            <v>12</v>
          </cell>
          <cell r="E6531" t="str">
            <v>UMO327</v>
          </cell>
          <cell r="F6531" t="str">
            <v>UMO327T</v>
          </cell>
          <cell r="G6531" t="str">
            <v>S3</v>
          </cell>
          <cell r="H6531" t="str">
            <v>UMO327_S3</v>
          </cell>
          <cell r="I6531" t="str">
            <v>3G_Ksibet_Mediouni_F3_3</v>
          </cell>
          <cell r="J6531">
            <v>35.686717690000002</v>
          </cell>
          <cell r="K6531">
            <v>10.844227310000001</v>
          </cell>
          <cell r="L6531">
            <v>340</v>
          </cell>
          <cell r="M6531">
            <v>27</v>
          </cell>
          <cell r="N6531">
            <v>63279</v>
          </cell>
          <cell r="O6531">
            <v>314</v>
          </cell>
          <cell r="P6531">
            <v>17</v>
          </cell>
          <cell r="Q6531">
            <v>131</v>
          </cell>
          <cell r="R6531">
            <v>131</v>
          </cell>
          <cell r="S6531">
            <v>10688</v>
          </cell>
          <cell r="T6531">
            <v>9738</v>
          </cell>
          <cell r="U6531">
            <v>63279</v>
          </cell>
        </row>
        <row r="6532">
          <cell r="A6532" t="str">
            <v>Monastir</v>
          </cell>
          <cell r="B6532" t="str">
            <v>SOURNC1</v>
          </cell>
          <cell r="C6532" t="str">
            <v>3G_Ksibet_Mediouni</v>
          </cell>
          <cell r="D6532">
            <v>12</v>
          </cell>
          <cell r="E6532" t="str">
            <v>UMO327</v>
          </cell>
          <cell r="F6532" t="str">
            <v>UMO327U</v>
          </cell>
          <cell r="G6532" t="str">
            <v>S1</v>
          </cell>
          <cell r="H6532" t="str">
            <v>UMO327_S1</v>
          </cell>
          <cell r="I6532" t="str">
            <v>3G_KsibetMediouni1</v>
          </cell>
          <cell r="J6532">
            <v>35.686717690000002</v>
          </cell>
          <cell r="K6532">
            <v>10.844227310000001</v>
          </cell>
          <cell r="L6532">
            <v>100</v>
          </cell>
          <cell r="M6532">
            <v>27</v>
          </cell>
          <cell r="N6532">
            <v>63274</v>
          </cell>
          <cell r="O6532">
            <v>314</v>
          </cell>
          <cell r="P6532">
            <v>1</v>
          </cell>
          <cell r="Q6532">
            <v>131</v>
          </cell>
          <cell r="R6532">
            <v>131</v>
          </cell>
          <cell r="S6532">
            <v>10738</v>
          </cell>
          <cell r="T6532">
            <v>9788</v>
          </cell>
          <cell r="U6532">
            <v>63274</v>
          </cell>
        </row>
        <row r="6533">
          <cell r="A6533" t="str">
            <v>Monastir</v>
          </cell>
          <cell r="B6533" t="str">
            <v>SOURNC1</v>
          </cell>
          <cell r="C6533" t="str">
            <v>3G_Ksibet_Mediouni</v>
          </cell>
          <cell r="D6533">
            <v>12</v>
          </cell>
          <cell r="E6533" t="str">
            <v>UMO327</v>
          </cell>
          <cell r="F6533" t="str">
            <v>UMO327V</v>
          </cell>
          <cell r="G6533" t="str">
            <v>S2</v>
          </cell>
          <cell r="H6533" t="str">
            <v>UMO327_S2</v>
          </cell>
          <cell r="I6533" t="str">
            <v>3G_KsibetMediouni2</v>
          </cell>
          <cell r="J6533">
            <v>35.686717690000002</v>
          </cell>
          <cell r="K6533">
            <v>10.844227310000001</v>
          </cell>
          <cell r="L6533">
            <v>220</v>
          </cell>
          <cell r="M6533">
            <v>27</v>
          </cell>
          <cell r="N6533">
            <v>63275</v>
          </cell>
          <cell r="O6533">
            <v>314</v>
          </cell>
          <cell r="P6533">
            <v>9</v>
          </cell>
          <cell r="Q6533">
            <v>131</v>
          </cell>
          <cell r="R6533">
            <v>131</v>
          </cell>
          <cell r="S6533">
            <v>10738</v>
          </cell>
          <cell r="T6533">
            <v>9788</v>
          </cell>
          <cell r="U6533">
            <v>63275</v>
          </cell>
        </row>
        <row r="6534">
          <cell r="A6534" t="str">
            <v>Monastir</v>
          </cell>
          <cell r="B6534" t="str">
            <v>SOURNC1</v>
          </cell>
          <cell r="C6534" t="str">
            <v>3G_Ksibet_Mediouni</v>
          </cell>
          <cell r="D6534">
            <v>12</v>
          </cell>
          <cell r="E6534" t="str">
            <v>UMO327</v>
          </cell>
          <cell r="F6534" t="str">
            <v>UMO327W</v>
          </cell>
          <cell r="G6534" t="str">
            <v>S3</v>
          </cell>
          <cell r="H6534" t="str">
            <v>UMO327_S3</v>
          </cell>
          <cell r="I6534" t="str">
            <v>3G_KsibetMediouni3</v>
          </cell>
          <cell r="J6534">
            <v>35.686717690000002</v>
          </cell>
          <cell r="K6534">
            <v>10.844227310000001</v>
          </cell>
          <cell r="L6534">
            <v>340</v>
          </cell>
          <cell r="M6534">
            <v>27</v>
          </cell>
          <cell r="N6534">
            <v>63276</v>
          </cell>
          <cell r="O6534">
            <v>314</v>
          </cell>
          <cell r="P6534">
            <v>17</v>
          </cell>
          <cell r="Q6534">
            <v>131</v>
          </cell>
          <cell r="R6534">
            <v>131</v>
          </cell>
          <cell r="S6534">
            <v>10738</v>
          </cell>
          <cell r="T6534">
            <v>9788</v>
          </cell>
          <cell r="U6534">
            <v>63276</v>
          </cell>
        </row>
        <row r="6535">
          <cell r="A6535" t="str">
            <v>Monastir</v>
          </cell>
          <cell r="B6535" t="str">
            <v>SOURNC1</v>
          </cell>
          <cell r="C6535" t="str">
            <v>3G_Ksibet_Mediouni</v>
          </cell>
          <cell r="D6535">
            <v>12</v>
          </cell>
          <cell r="E6535" t="str">
            <v>UMO327</v>
          </cell>
          <cell r="F6535" t="str">
            <v>UMO327X</v>
          </cell>
          <cell r="G6535" t="str">
            <v>S1</v>
          </cell>
          <cell r="H6535" t="str">
            <v>UMO327_S1</v>
          </cell>
          <cell r="I6535" t="str">
            <v>3G_KsibetMediouni1</v>
          </cell>
          <cell r="J6535">
            <v>35.686717690000002</v>
          </cell>
          <cell r="K6535">
            <v>10.844227310000001</v>
          </cell>
          <cell r="L6535">
            <v>100</v>
          </cell>
          <cell r="M6535">
            <v>27</v>
          </cell>
          <cell r="N6535">
            <v>63271</v>
          </cell>
          <cell r="O6535">
            <v>314</v>
          </cell>
          <cell r="P6535">
            <v>1</v>
          </cell>
          <cell r="Q6535">
            <v>131</v>
          </cell>
          <cell r="R6535">
            <v>131</v>
          </cell>
          <cell r="S6535">
            <v>10713</v>
          </cell>
          <cell r="T6535">
            <v>9763</v>
          </cell>
          <cell r="U6535">
            <v>63271</v>
          </cell>
        </row>
        <row r="6536">
          <cell r="A6536" t="str">
            <v>Monastir</v>
          </cell>
          <cell r="B6536" t="str">
            <v>SOURNC1</v>
          </cell>
          <cell r="C6536" t="str">
            <v>3G_Ksibet_Mediouni</v>
          </cell>
          <cell r="D6536">
            <v>12</v>
          </cell>
          <cell r="E6536" t="str">
            <v>UMO327</v>
          </cell>
          <cell r="F6536" t="str">
            <v>UMO327Y</v>
          </cell>
          <cell r="G6536" t="str">
            <v>S2</v>
          </cell>
          <cell r="H6536" t="str">
            <v>UMO327_S2</v>
          </cell>
          <cell r="I6536" t="str">
            <v>3G_KsibetMediouni2</v>
          </cell>
          <cell r="J6536">
            <v>35.686717690000002</v>
          </cell>
          <cell r="K6536">
            <v>10.844227310000001</v>
          </cell>
          <cell r="L6536">
            <v>220</v>
          </cell>
          <cell r="M6536">
            <v>27</v>
          </cell>
          <cell r="N6536">
            <v>63272</v>
          </cell>
          <cell r="O6536">
            <v>314</v>
          </cell>
          <cell r="P6536">
            <v>9</v>
          </cell>
          <cell r="Q6536">
            <v>131</v>
          </cell>
          <cell r="R6536">
            <v>131</v>
          </cell>
          <cell r="S6536">
            <v>10713</v>
          </cell>
          <cell r="T6536">
            <v>9763</v>
          </cell>
          <cell r="U6536">
            <v>63272</v>
          </cell>
        </row>
        <row r="6537">
          <cell r="A6537" t="str">
            <v>Monastir</v>
          </cell>
          <cell r="B6537" t="str">
            <v>SOURNC1</v>
          </cell>
          <cell r="C6537" t="str">
            <v>3G_Ksibet_Mediouni</v>
          </cell>
          <cell r="D6537">
            <v>12</v>
          </cell>
          <cell r="E6537" t="str">
            <v>UMO327</v>
          </cell>
          <cell r="F6537" t="str">
            <v>UMO327Z</v>
          </cell>
          <cell r="G6537" t="str">
            <v>S3</v>
          </cell>
          <cell r="H6537" t="str">
            <v>UMO327_S3</v>
          </cell>
          <cell r="I6537" t="str">
            <v>3G_KsibetMediouni3</v>
          </cell>
          <cell r="J6537">
            <v>35.686717690000002</v>
          </cell>
          <cell r="K6537">
            <v>10.844227310000001</v>
          </cell>
          <cell r="L6537">
            <v>340</v>
          </cell>
          <cell r="M6537">
            <v>27</v>
          </cell>
          <cell r="N6537">
            <v>63273</v>
          </cell>
          <cell r="O6537">
            <v>314</v>
          </cell>
          <cell r="P6537">
            <v>17</v>
          </cell>
          <cell r="Q6537">
            <v>131</v>
          </cell>
          <cell r="R6537">
            <v>131</v>
          </cell>
          <cell r="S6537">
            <v>10713</v>
          </cell>
          <cell r="T6537">
            <v>9763</v>
          </cell>
          <cell r="U6537">
            <v>63273</v>
          </cell>
        </row>
        <row r="6538">
          <cell r="A6538" t="str">
            <v>Monastir</v>
          </cell>
          <cell r="B6538" t="str">
            <v>SOURNC1</v>
          </cell>
          <cell r="C6538" t="str">
            <v>3G_Skanes_Beach</v>
          </cell>
          <cell r="D6538">
            <v>12</v>
          </cell>
          <cell r="E6538" t="str">
            <v>UMO328</v>
          </cell>
          <cell r="F6538" t="str">
            <v>UMO328O</v>
          </cell>
          <cell r="G6538" t="str">
            <v>S1</v>
          </cell>
          <cell r="H6538" t="str">
            <v>UMO328_S1</v>
          </cell>
          <cell r="I6538" t="str">
            <v>3G_Skanes_Beach_U900_1</v>
          </cell>
          <cell r="J6538">
            <v>35.782263</v>
          </cell>
          <cell r="K6538">
            <v>10.69256</v>
          </cell>
          <cell r="L6538">
            <v>130</v>
          </cell>
          <cell r="M6538">
            <v>22.8</v>
          </cell>
          <cell r="N6538">
            <v>23287</v>
          </cell>
          <cell r="O6538">
            <v>358</v>
          </cell>
          <cell r="P6538">
            <v>135</v>
          </cell>
          <cell r="Q6538">
            <v>131</v>
          </cell>
          <cell r="R6538">
            <v>131</v>
          </cell>
          <cell r="S6538">
            <v>3024</v>
          </cell>
          <cell r="T6538">
            <v>2799</v>
          </cell>
          <cell r="U6538">
            <v>23287</v>
          </cell>
        </row>
        <row r="6539">
          <cell r="A6539" t="str">
            <v>Monastir</v>
          </cell>
          <cell r="B6539" t="str">
            <v>SOURNC1</v>
          </cell>
          <cell r="C6539" t="str">
            <v>3G_Skanes_Beach</v>
          </cell>
          <cell r="D6539">
            <v>12</v>
          </cell>
          <cell r="E6539" t="str">
            <v>UMO328</v>
          </cell>
          <cell r="F6539" t="str">
            <v>UMO328P</v>
          </cell>
          <cell r="G6539" t="str">
            <v>S2</v>
          </cell>
          <cell r="H6539" t="str">
            <v>UMO328_S2</v>
          </cell>
          <cell r="I6539" t="str">
            <v>3G_Skanes_Beach_U900_2</v>
          </cell>
          <cell r="J6539">
            <v>35.782263</v>
          </cell>
          <cell r="K6539">
            <v>10.69256</v>
          </cell>
          <cell r="L6539">
            <v>230</v>
          </cell>
          <cell r="M6539">
            <v>22.8</v>
          </cell>
          <cell r="N6539">
            <v>23288</v>
          </cell>
          <cell r="O6539">
            <v>358</v>
          </cell>
          <cell r="P6539">
            <v>143</v>
          </cell>
          <cell r="Q6539">
            <v>131</v>
          </cell>
          <cell r="R6539">
            <v>131</v>
          </cell>
          <cell r="S6539">
            <v>3024</v>
          </cell>
          <cell r="T6539">
            <v>2799</v>
          </cell>
          <cell r="U6539">
            <v>23288</v>
          </cell>
        </row>
        <row r="6540">
          <cell r="A6540" t="str">
            <v>Monastir</v>
          </cell>
          <cell r="B6540" t="str">
            <v>SOURNC1</v>
          </cell>
          <cell r="C6540" t="str">
            <v>3G_Skanes_Beach</v>
          </cell>
          <cell r="D6540">
            <v>12</v>
          </cell>
          <cell r="E6540" t="str">
            <v>UMO328</v>
          </cell>
          <cell r="F6540" t="str">
            <v>UMO328Q</v>
          </cell>
          <cell r="G6540" t="str">
            <v>S3</v>
          </cell>
          <cell r="H6540" t="str">
            <v>UMO328_S3</v>
          </cell>
          <cell r="I6540" t="str">
            <v>3G_Skanes_Beach_U900_3</v>
          </cell>
          <cell r="J6540">
            <v>35.782263</v>
          </cell>
          <cell r="K6540">
            <v>10.69256</v>
          </cell>
          <cell r="L6540">
            <v>310</v>
          </cell>
          <cell r="M6540">
            <v>22.8</v>
          </cell>
          <cell r="N6540">
            <v>23289</v>
          </cell>
          <cell r="O6540">
            <v>358</v>
          </cell>
          <cell r="P6540">
            <v>157</v>
          </cell>
          <cell r="Q6540">
            <v>131</v>
          </cell>
          <cell r="R6540">
            <v>131</v>
          </cell>
          <cell r="S6540">
            <v>3024</v>
          </cell>
          <cell r="T6540">
            <v>2799</v>
          </cell>
          <cell r="U6540">
            <v>23289</v>
          </cell>
        </row>
        <row r="6541">
          <cell r="A6541" t="str">
            <v>Monastir</v>
          </cell>
          <cell r="B6541" t="str">
            <v>SOURNC1</v>
          </cell>
          <cell r="C6541" t="str">
            <v>3G_Skanes_Beach</v>
          </cell>
          <cell r="D6541">
            <v>12</v>
          </cell>
          <cell r="E6541" t="str">
            <v>UMO328</v>
          </cell>
          <cell r="F6541" t="str">
            <v>UMO328R</v>
          </cell>
          <cell r="G6541" t="str">
            <v>S1</v>
          </cell>
          <cell r="H6541" t="str">
            <v>UMO328_S1</v>
          </cell>
          <cell r="I6541" t="str">
            <v>3G_Skanes_Beach_F3_1</v>
          </cell>
          <cell r="J6541">
            <v>35.782263</v>
          </cell>
          <cell r="K6541">
            <v>10.69256</v>
          </cell>
          <cell r="L6541">
            <v>130</v>
          </cell>
          <cell r="M6541">
            <v>22.8</v>
          </cell>
          <cell r="N6541">
            <v>63287</v>
          </cell>
          <cell r="O6541">
            <v>330</v>
          </cell>
          <cell r="P6541">
            <v>135</v>
          </cell>
          <cell r="Q6541">
            <v>131</v>
          </cell>
          <cell r="R6541">
            <v>131</v>
          </cell>
          <cell r="S6541">
            <v>10688</v>
          </cell>
          <cell r="T6541">
            <v>9738</v>
          </cell>
          <cell r="U6541">
            <v>63287</v>
          </cell>
        </row>
        <row r="6542">
          <cell r="A6542" t="str">
            <v>Monastir</v>
          </cell>
          <cell r="B6542" t="str">
            <v>SOURNC1</v>
          </cell>
          <cell r="C6542" t="str">
            <v>3G_Skanes_Beach</v>
          </cell>
          <cell r="D6542">
            <v>12</v>
          </cell>
          <cell r="E6542" t="str">
            <v>UMO328</v>
          </cell>
          <cell r="F6542" t="str">
            <v>UMO328S</v>
          </cell>
          <cell r="G6542" t="str">
            <v>S2</v>
          </cell>
          <cell r="H6542" t="str">
            <v>UMO328_S2</v>
          </cell>
          <cell r="I6542" t="str">
            <v>3G_Skanes_Beach_F3_2</v>
          </cell>
          <cell r="J6542">
            <v>35.782263</v>
          </cell>
          <cell r="K6542">
            <v>10.69256</v>
          </cell>
          <cell r="L6542">
            <v>230</v>
          </cell>
          <cell r="M6542">
            <v>22.8</v>
          </cell>
          <cell r="N6542">
            <v>63288</v>
          </cell>
          <cell r="O6542">
            <v>330</v>
          </cell>
          <cell r="P6542">
            <v>143</v>
          </cell>
          <cell r="Q6542">
            <v>131</v>
          </cell>
          <cell r="R6542">
            <v>131</v>
          </cell>
          <cell r="S6542">
            <v>10688</v>
          </cell>
          <cell r="T6542">
            <v>9738</v>
          </cell>
          <cell r="U6542">
            <v>63288</v>
          </cell>
        </row>
        <row r="6543">
          <cell r="A6543" t="str">
            <v>Monastir</v>
          </cell>
          <cell r="B6543" t="str">
            <v>SOURNC1</v>
          </cell>
          <cell r="C6543" t="str">
            <v>3G_Skanes_Beach</v>
          </cell>
          <cell r="D6543">
            <v>12</v>
          </cell>
          <cell r="E6543" t="str">
            <v>UMO328</v>
          </cell>
          <cell r="F6543" t="str">
            <v>UMO328T</v>
          </cell>
          <cell r="G6543" t="str">
            <v>S3</v>
          </cell>
          <cell r="H6543" t="str">
            <v>UMO328_S3</v>
          </cell>
          <cell r="I6543" t="str">
            <v>3G_Skanes_Beach_F3_3</v>
          </cell>
          <cell r="J6543">
            <v>35.782263</v>
          </cell>
          <cell r="K6543">
            <v>10.69256</v>
          </cell>
          <cell r="L6543">
            <v>310</v>
          </cell>
          <cell r="M6543">
            <v>22.8</v>
          </cell>
          <cell r="N6543">
            <v>63289</v>
          </cell>
          <cell r="O6543">
            <v>330</v>
          </cell>
          <cell r="P6543">
            <v>157</v>
          </cell>
          <cell r="Q6543">
            <v>131</v>
          </cell>
          <cell r="R6543">
            <v>131</v>
          </cell>
          <cell r="S6543">
            <v>10688</v>
          </cell>
          <cell r="T6543">
            <v>9738</v>
          </cell>
          <cell r="U6543">
            <v>63289</v>
          </cell>
        </row>
        <row r="6544">
          <cell r="A6544" t="str">
            <v>Monastir</v>
          </cell>
          <cell r="B6544" t="str">
            <v>SOURNC1</v>
          </cell>
          <cell r="C6544" t="str">
            <v>3G_Skanes_Beach</v>
          </cell>
          <cell r="D6544">
            <v>12</v>
          </cell>
          <cell r="E6544" t="str">
            <v>UMO328</v>
          </cell>
          <cell r="F6544" t="str">
            <v>UMO328U</v>
          </cell>
          <cell r="G6544" t="str">
            <v>S1</v>
          </cell>
          <cell r="H6544" t="str">
            <v>UMO328_S1</v>
          </cell>
          <cell r="I6544" t="str">
            <v>3G_Skanes_Beach_U2100_F2_1</v>
          </cell>
          <cell r="J6544">
            <v>35.782263</v>
          </cell>
          <cell r="K6544">
            <v>10.69256</v>
          </cell>
          <cell r="L6544">
            <v>130</v>
          </cell>
          <cell r="M6544">
            <v>22.8</v>
          </cell>
          <cell r="N6544">
            <v>63284</v>
          </cell>
          <cell r="O6544">
            <v>330</v>
          </cell>
          <cell r="P6544">
            <v>135</v>
          </cell>
          <cell r="Q6544">
            <v>131</v>
          </cell>
          <cell r="R6544">
            <v>131</v>
          </cell>
          <cell r="S6544">
            <v>10738</v>
          </cell>
          <cell r="T6544">
            <v>9788</v>
          </cell>
          <cell r="U6544">
            <v>63284</v>
          </cell>
        </row>
        <row r="6545">
          <cell r="A6545" t="str">
            <v>Monastir</v>
          </cell>
          <cell r="B6545" t="str">
            <v>SOURNC1</v>
          </cell>
          <cell r="C6545" t="str">
            <v>3G_Skanes_Beach</v>
          </cell>
          <cell r="D6545">
            <v>12</v>
          </cell>
          <cell r="E6545" t="str">
            <v>UMO328</v>
          </cell>
          <cell r="F6545" t="str">
            <v>UMO328V</v>
          </cell>
          <cell r="G6545" t="str">
            <v>S2</v>
          </cell>
          <cell r="H6545" t="str">
            <v>UMO328_S2</v>
          </cell>
          <cell r="I6545" t="str">
            <v>3G_Skanes_Beach_U2100_F2_2</v>
          </cell>
          <cell r="J6545">
            <v>35.782263</v>
          </cell>
          <cell r="K6545">
            <v>10.69256</v>
          </cell>
          <cell r="L6545">
            <v>230</v>
          </cell>
          <cell r="M6545">
            <v>22.8</v>
          </cell>
          <cell r="N6545">
            <v>63285</v>
          </cell>
          <cell r="O6545">
            <v>330</v>
          </cell>
          <cell r="P6545">
            <v>143</v>
          </cell>
          <cell r="Q6545">
            <v>131</v>
          </cell>
          <cell r="R6545">
            <v>131</v>
          </cell>
          <cell r="S6545">
            <v>10738</v>
          </cell>
          <cell r="T6545">
            <v>9788</v>
          </cell>
          <cell r="U6545">
            <v>63285</v>
          </cell>
        </row>
        <row r="6546">
          <cell r="A6546" t="str">
            <v>Monastir</v>
          </cell>
          <cell r="B6546" t="str">
            <v>SOURNC1</v>
          </cell>
          <cell r="C6546" t="str">
            <v>3G_Skanes_Beach</v>
          </cell>
          <cell r="D6546">
            <v>12</v>
          </cell>
          <cell r="E6546" t="str">
            <v>UMO328</v>
          </cell>
          <cell r="F6546" t="str">
            <v>UMO328W</v>
          </cell>
          <cell r="G6546" t="str">
            <v>S3</v>
          </cell>
          <cell r="H6546" t="str">
            <v>UMO328_S3</v>
          </cell>
          <cell r="I6546" t="str">
            <v>3G_Skanes_Beach_U2100_F2_3</v>
          </cell>
          <cell r="J6546">
            <v>35.782263</v>
          </cell>
          <cell r="K6546">
            <v>10.69256</v>
          </cell>
          <cell r="L6546">
            <v>310</v>
          </cell>
          <cell r="M6546">
            <v>22.8</v>
          </cell>
          <cell r="N6546">
            <v>63286</v>
          </cell>
          <cell r="O6546">
            <v>330</v>
          </cell>
          <cell r="P6546">
            <v>157</v>
          </cell>
          <cell r="Q6546">
            <v>131</v>
          </cell>
          <cell r="R6546">
            <v>131</v>
          </cell>
          <cell r="S6546">
            <v>10738</v>
          </cell>
          <cell r="T6546">
            <v>9788</v>
          </cell>
          <cell r="U6546">
            <v>63286</v>
          </cell>
        </row>
        <row r="6547">
          <cell r="A6547" t="str">
            <v>Monastir</v>
          </cell>
          <cell r="B6547" t="str">
            <v>SOURNC1</v>
          </cell>
          <cell r="C6547" t="str">
            <v>3G_Skanes_Beach</v>
          </cell>
          <cell r="D6547">
            <v>12</v>
          </cell>
          <cell r="E6547" t="str">
            <v>UMO328</v>
          </cell>
          <cell r="F6547" t="str">
            <v>UMO328X</v>
          </cell>
          <cell r="G6547" t="str">
            <v>S1</v>
          </cell>
          <cell r="H6547" t="str">
            <v>UMO328_S1</v>
          </cell>
          <cell r="I6547" t="str">
            <v>3G_Skanes_Beach_U2100_F1_1</v>
          </cell>
          <cell r="J6547">
            <v>35.782263</v>
          </cell>
          <cell r="K6547">
            <v>10.69256</v>
          </cell>
          <cell r="L6547">
            <v>130</v>
          </cell>
          <cell r="M6547">
            <v>22.8</v>
          </cell>
          <cell r="N6547">
            <v>63281</v>
          </cell>
          <cell r="O6547">
            <v>330</v>
          </cell>
          <cell r="P6547">
            <v>135</v>
          </cell>
          <cell r="Q6547">
            <v>131</v>
          </cell>
          <cell r="R6547">
            <v>131</v>
          </cell>
          <cell r="S6547">
            <v>10713</v>
          </cell>
          <cell r="T6547">
            <v>9763</v>
          </cell>
          <cell r="U6547">
            <v>63281</v>
          </cell>
        </row>
        <row r="6548">
          <cell r="A6548" t="str">
            <v>Monastir</v>
          </cell>
          <cell r="B6548" t="str">
            <v>SOURNC1</v>
          </cell>
          <cell r="C6548" t="str">
            <v>3G_Skanes_Beach</v>
          </cell>
          <cell r="D6548">
            <v>12</v>
          </cell>
          <cell r="E6548" t="str">
            <v>UMO328</v>
          </cell>
          <cell r="F6548" t="str">
            <v>UMO328Y</v>
          </cell>
          <cell r="G6548" t="str">
            <v>S2</v>
          </cell>
          <cell r="H6548" t="str">
            <v>UMO328_S2</v>
          </cell>
          <cell r="I6548" t="str">
            <v>3G_Skanes_Beach_U2100_F1_2</v>
          </cell>
          <cell r="J6548">
            <v>35.782263</v>
          </cell>
          <cell r="K6548">
            <v>10.69256</v>
          </cell>
          <cell r="L6548">
            <v>230</v>
          </cell>
          <cell r="M6548">
            <v>22.8</v>
          </cell>
          <cell r="N6548">
            <v>63282</v>
          </cell>
          <cell r="O6548">
            <v>330</v>
          </cell>
          <cell r="P6548">
            <v>143</v>
          </cell>
          <cell r="Q6548">
            <v>131</v>
          </cell>
          <cell r="R6548">
            <v>131</v>
          </cell>
          <cell r="S6548">
            <v>10713</v>
          </cell>
          <cell r="T6548">
            <v>9763</v>
          </cell>
          <cell r="U6548">
            <v>63282</v>
          </cell>
        </row>
        <row r="6549">
          <cell r="A6549" t="str">
            <v>Monastir</v>
          </cell>
          <cell r="B6549" t="str">
            <v>SOURNC1</v>
          </cell>
          <cell r="C6549" t="str">
            <v>3G_Skanes_Beach</v>
          </cell>
          <cell r="D6549">
            <v>12</v>
          </cell>
          <cell r="E6549" t="str">
            <v>UMO328</v>
          </cell>
          <cell r="F6549" t="str">
            <v>UMO328Z</v>
          </cell>
          <cell r="G6549" t="str">
            <v>S3</v>
          </cell>
          <cell r="H6549" t="str">
            <v>UMO328_S3</v>
          </cell>
          <cell r="I6549" t="str">
            <v>3G_Skanes_Beach_U2100_F1_3</v>
          </cell>
          <cell r="J6549">
            <v>35.782263</v>
          </cell>
          <cell r="K6549">
            <v>10.69256</v>
          </cell>
          <cell r="L6549">
            <v>310</v>
          </cell>
          <cell r="M6549">
            <v>22.8</v>
          </cell>
          <cell r="N6549">
            <v>63283</v>
          </cell>
          <cell r="O6549">
            <v>330</v>
          </cell>
          <cell r="P6549">
            <v>157</v>
          </cell>
          <cell r="Q6549">
            <v>131</v>
          </cell>
          <cell r="R6549">
            <v>131</v>
          </cell>
          <cell r="S6549">
            <v>10713</v>
          </cell>
          <cell r="T6549">
            <v>9763</v>
          </cell>
          <cell r="U6549">
            <v>63283</v>
          </cell>
        </row>
        <row r="6550">
          <cell r="A6550" t="str">
            <v>Monastir</v>
          </cell>
          <cell r="B6550" t="str">
            <v>SOURNC1</v>
          </cell>
          <cell r="C6550" t="str">
            <v>3G_Skanes_Palais</v>
          </cell>
          <cell r="D6550">
            <v>12</v>
          </cell>
          <cell r="E6550" t="str">
            <v>UMO329</v>
          </cell>
          <cell r="F6550" t="str">
            <v>UMO329O</v>
          </cell>
          <cell r="G6550" t="str">
            <v>S1</v>
          </cell>
          <cell r="H6550" t="str">
            <v>UMO329_S1</v>
          </cell>
          <cell r="I6550" t="str">
            <v>3G_Skanes_Palais_U900_1</v>
          </cell>
          <cell r="J6550">
            <v>35.776044910000003</v>
          </cell>
          <cell r="K6550">
            <v>10.785854540000001</v>
          </cell>
          <cell r="L6550">
            <v>60</v>
          </cell>
          <cell r="M6550">
            <v>17.5</v>
          </cell>
          <cell r="N6550">
            <v>23267</v>
          </cell>
          <cell r="O6550">
            <v>346</v>
          </cell>
          <cell r="P6550">
            <v>192</v>
          </cell>
          <cell r="Q6550">
            <v>131</v>
          </cell>
          <cell r="R6550">
            <v>131</v>
          </cell>
          <cell r="S6550">
            <v>3024</v>
          </cell>
          <cell r="T6550">
            <v>2799</v>
          </cell>
          <cell r="U6550">
            <v>23267</v>
          </cell>
        </row>
        <row r="6551">
          <cell r="A6551" t="str">
            <v>Monastir</v>
          </cell>
          <cell r="B6551" t="str">
            <v>SOURNC1</v>
          </cell>
          <cell r="C6551" t="str">
            <v>3G_Skanes_Palais</v>
          </cell>
          <cell r="D6551">
            <v>12</v>
          </cell>
          <cell r="E6551" t="str">
            <v>UMO329</v>
          </cell>
          <cell r="F6551" t="str">
            <v>UMO329P</v>
          </cell>
          <cell r="G6551" t="str">
            <v>S2</v>
          </cell>
          <cell r="H6551" t="str">
            <v>UMO329_S2</v>
          </cell>
          <cell r="I6551" t="str">
            <v>3G_Skanes_Palais_U900_2</v>
          </cell>
          <cell r="J6551">
            <v>35.776044910000003</v>
          </cell>
          <cell r="K6551">
            <v>10.785854540000001</v>
          </cell>
          <cell r="L6551">
            <v>160</v>
          </cell>
          <cell r="M6551">
            <v>17.5</v>
          </cell>
          <cell r="N6551">
            <v>23268</v>
          </cell>
          <cell r="O6551">
            <v>346</v>
          </cell>
          <cell r="P6551">
            <v>200</v>
          </cell>
          <cell r="Q6551">
            <v>131</v>
          </cell>
          <cell r="R6551">
            <v>131</v>
          </cell>
          <cell r="S6551">
            <v>3024</v>
          </cell>
          <cell r="T6551">
            <v>2799</v>
          </cell>
          <cell r="U6551">
            <v>23268</v>
          </cell>
        </row>
        <row r="6552">
          <cell r="A6552" t="str">
            <v>Monastir</v>
          </cell>
          <cell r="B6552" t="str">
            <v>SOURNC1</v>
          </cell>
          <cell r="C6552" t="str">
            <v>3G_Skanes_Palais</v>
          </cell>
          <cell r="D6552">
            <v>12</v>
          </cell>
          <cell r="E6552" t="str">
            <v>UMO329</v>
          </cell>
          <cell r="F6552" t="str">
            <v>UMO329Q</v>
          </cell>
          <cell r="G6552" t="str">
            <v>S3</v>
          </cell>
          <cell r="H6552" t="str">
            <v>UMO329_S3</v>
          </cell>
          <cell r="I6552" t="str">
            <v>3G_Skanes_Palais_U900_3</v>
          </cell>
          <cell r="J6552">
            <v>35.776044910000003</v>
          </cell>
          <cell r="K6552">
            <v>10.785854540000001</v>
          </cell>
          <cell r="L6552">
            <v>260</v>
          </cell>
          <cell r="M6552">
            <v>17.5</v>
          </cell>
          <cell r="N6552">
            <v>23269</v>
          </cell>
          <cell r="O6552">
            <v>346</v>
          </cell>
          <cell r="P6552">
            <v>208</v>
          </cell>
          <cell r="Q6552">
            <v>131</v>
          </cell>
          <cell r="R6552">
            <v>131</v>
          </cell>
          <cell r="S6552">
            <v>3024</v>
          </cell>
          <cell r="T6552">
            <v>2799</v>
          </cell>
          <cell r="U6552">
            <v>23269</v>
          </cell>
        </row>
        <row r="6553">
          <cell r="A6553" t="str">
            <v>Monastir</v>
          </cell>
          <cell r="B6553" t="str">
            <v>SOURNC1</v>
          </cell>
          <cell r="C6553" t="str">
            <v>3G_Skanes_Palais</v>
          </cell>
          <cell r="D6553">
            <v>12</v>
          </cell>
          <cell r="E6553" t="str">
            <v>UMO329</v>
          </cell>
          <cell r="F6553" t="str">
            <v>UMO329R</v>
          </cell>
          <cell r="G6553" t="str">
            <v>S1</v>
          </cell>
          <cell r="H6553" t="str">
            <v>UMO329_S1</v>
          </cell>
          <cell r="I6553" t="str">
            <v>3G_Skanes_Palais_F3_1</v>
          </cell>
          <cell r="J6553">
            <v>35.776044910000003</v>
          </cell>
          <cell r="K6553">
            <v>10.785854540000001</v>
          </cell>
          <cell r="L6553">
            <v>60</v>
          </cell>
          <cell r="M6553">
            <v>17.5</v>
          </cell>
          <cell r="N6553">
            <v>63297</v>
          </cell>
          <cell r="O6553">
            <v>318</v>
          </cell>
          <cell r="P6553">
            <v>192</v>
          </cell>
          <cell r="Q6553">
            <v>131</v>
          </cell>
          <cell r="R6553">
            <v>131</v>
          </cell>
          <cell r="S6553">
            <v>10688</v>
          </cell>
          <cell r="T6553">
            <v>9738</v>
          </cell>
          <cell r="U6553">
            <v>63297</v>
          </cell>
        </row>
        <row r="6554">
          <cell r="A6554" t="str">
            <v>Monastir</v>
          </cell>
          <cell r="B6554" t="str">
            <v>SOURNC1</v>
          </cell>
          <cell r="C6554" t="str">
            <v>3G_Skanes_Palais</v>
          </cell>
          <cell r="D6554">
            <v>12</v>
          </cell>
          <cell r="E6554" t="str">
            <v>UMO329</v>
          </cell>
          <cell r="F6554" t="str">
            <v>UMO329S</v>
          </cell>
          <cell r="G6554" t="str">
            <v>S2</v>
          </cell>
          <cell r="H6554" t="str">
            <v>UMO329_S2</v>
          </cell>
          <cell r="I6554" t="str">
            <v>3G_Skanes_Palais_F3_2</v>
          </cell>
          <cell r="J6554">
            <v>35.776044910000003</v>
          </cell>
          <cell r="K6554">
            <v>10.785854540000001</v>
          </cell>
          <cell r="L6554">
            <v>160</v>
          </cell>
          <cell r="M6554">
            <v>17.5</v>
          </cell>
          <cell r="N6554">
            <v>63298</v>
          </cell>
          <cell r="O6554">
            <v>318</v>
          </cell>
          <cell r="P6554">
            <v>200</v>
          </cell>
          <cell r="Q6554">
            <v>131</v>
          </cell>
          <cell r="R6554">
            <v>131</v>
          </cell>
          <cell r="S6554">
            <v>10688</v>
          </cell>
          <cell r="T6554">
            <v>9738</v>
          </cell>
          <cell r="U6554">
            <v>63298</v>
          </cell>
        </row>
        <row r="6555">
          <cell r="A6555" t="str">
            <v>Monastir</v>
          </cell>
          <cell r="B6555" t="str">
            <v>SOURNC1</v>
          </cell>
          <cell r="C6555" t="str">
            <v>3G_Skanes_Palais</v>
          </cell>
          <cell r="D6555">
            <v>12</v>
          </cell>
          <cell r="E6555" t="str">
            <v>UMO329</v>
          </cell>
          <cell r="F6555" t="str">
            <v>UMO329T</v>
          </cell>
          <cell r="G6555" t="str">
            <v>S3</v>
          </cell>
          <cell r="H6555" t="str">
            <v>UMO329_S3</v>
          </cell>
          <cell r="I6555" t="str">
            <v>3G_Skanes_Palais_F3_3</v>
          </cell>
          <cell r="J6555">
            <v>35.776044910000003</v>
          </cell>
          <cell r="K6555">
            <v>10.785854540000001</v>
          </cell>
          <cell r="L6555">
            <v>260</v>
          </cell>
          <cell r="M6555">
            <v>17.5</v>
          </cell>
          <cell r="N6555">
            <v>63299</v>
          </cell>
          <cell r="O6555">
            <v>318</v>
          </cell>
          <cell r="P6555">
            <v>208</v>
          </cell>
          <cell r="Q6555">
            <v>131</v>
          </cell>
          <cell r="R6555">
            <v>131</v>
          </cell>
          <cell r="S6555">
            <v>10688</v>
          </cell>
          <cell r="T6555">
            <v>9738</v>
          </cell>
          <cell r="U6555">
            <v>63299</v>
          </cell>
        </row>
        <row r="6556">
          <cell r="A6556" t="str">
            <v>Monastir</v>
          </cell>
          <cell r="B6556" t="str">
            <v>SOURNC1</v>
          </cell>
          <cell r="C6556" t="str">
            <v>3G_Skanes_Palais</v>
          </cell>
          <cell r="D6556">
            <v>12</v>
          </cell>
          <cell r="E6556" t="str">
            <v>UMO329</v>
          </cell>
          <cell r="F6556" t="str">
            <v>UMO329U</v>
          </cell>
          <cell r="G6556" t="str">
            <v>S1</v>
          </cell>
          <cell r="H6556" t="str">
            <v>UMO329_S1</v>
          </cell>
          <cell r="I6556" t="str">
            <v>3G_Skanes_Palais1</v>
          </cell>
          <cell r="J6556">
            <v>35.776044910000003</v>
          </cell>
          <cell r="K6556">
            <v>10.785854540000001</v>
          </cell>
          <cell r="L6556">
            <v>60</v>
          </cell>
          <cell r="M6556">
            <v>17.5</v>
          </cell>
          <cell r="N6556">
            <v>63294</v>
          </cell>
          <cell r="O6556">
            <v>318</v>
          </cell>
          <cell r="P6556">
            <v>192</v>
          </cell>
          <cell r="Q6556">
            <v>131</v>
          </cell>
          <cell r="R6556">
            <v>131</v>
          </cell>
          <cell r="S6556">
            <v>10738</v>
          </cell>
          <cell r="T6556">
            <v>9788</v>
          </cell>
          <cell r="U6556">
            <v>63294</v>
          </cell>
        </row>
        <row r="6557">
          <cell r="A6557" t="str">
            <v>Monastir</v>
          </cell>
          <cell r="B6557" t="str">
            <v>SOURNC1</v>
          </cell>
          <cell r="C6557" t="str">
            <v>3G_Skanes_Palais</v>
          </cell>
          <cell r="D6557">
            <v>12</v>
          </cell>
          <cell r="E6557" t="str">
            <v>UMO329</v>
          </cell>
          <cell r="F6557" t="str">
            <v>UMO329V</v>
          </cell>
          <cell r="G6557" t="str">
            <v>S2</v>
          </cell>
          <cell r="H6557" t="str">
            <v>UMO329_S2</v>
          </cell>
          <cell r="I6557" t="str">
            <v>3G_Skanes_Palais2</v>
          </cell>
          <cell r="J6557">
            <v>35.776044910000003</v>
          </cell>
          <cell r="K6557">
            <v>10.785854540000001</v>
          </cell>
          <cell r="L6557">
            <v>160</v>
          </cell>
          <cell r="M6557">
            <v>17.5</v>
          </cell>
          <cell r="N6557">
            <v>63295</v>
          </cell>
          <cell r="O6557">
            <v>318</v>
          </cell>
          <cell r="P6557">
            <v>200</v>
          </cell>
          <cell r="Q6557">
            <v>131</v>
          </cell>
          <cell r="R6557">
            <v>131</v>
          </cell>
          <cell r="S6557">
            <v>10738</v>
          </cell>
          <cell r="T6557">
            <v>9788</v>
          </cell>
          <cell r="U6557">
            <v>63295</v>
          </cell>
        </row>
        <row r="6558">
          <cell r="A6558" t="str">
            <v>Monastir</v>
          </cell>
          <cell r="B6558" t="str">
            <v>SOURNC1</v>
          </cell>
          <cell r="C6558" t="str">
            <v>3G_Skanes_Palais</v>
          </cell>
          <cell r="D6558">
            <v>12</v>
          </cell>
          <cell r="E6558" t="str">
            <v>UMO329</v>
          </cell>
          <cell r="F6558" t="str">
            <v>UMO329W</v>
          </cell>
          <cell r="G6558" t="str">
            <v>S3</v>
          </cell>
          <cell r="H6558" t="str">
            <v>UMO329_S3</v>
          </cell>
          <cell r="I6558" t="str">
            <v>3G_Skanes_Palais3</v>
          </cell>
          <cell r="J6558">
            <v>35.776044910000003</v>
          </cell>
          <cell r="K6558">
            <v>10.785854540000001</v>
          </cell>
          <cell r="L6558">
            <v>260</v>
          </cell>
          <cell r="M6558">
            <v>17.5</v>
          </cell>
          <cell r="N6558">
            <v>63296</v>
          </cell>
          <cell r="O6558">
            <v>318</v>
          </cell>
          <cell r="P6558">
            <v>208</v>
          </cell>
          <cell r="Q6558">
            <v>131</v>
          </cell>
          <cell r="R6558">
            <v>131</v>
          </cell>
          <cell r="S6558">
            <v>10738</v>
          </cell>
          <cell r="T6558">
            <v>9788</v>
          </cell>
          <cell r="U6558">
            <v>63296</v>
          </cell>
        </row>
        <row r="6559">
          <cell r="A6559" t="str">
            <v>Monastir</v>
          </cell>
          <cell r="B6559" t="str">
            <v>SOURNC1</v>
          </cell>
          <cell r="C6559" t="str">
            <v>3G_Skanes_Palais</v>
          </cell>
          <cell r="D6559">
            <v>12</v>
          </cell>
          <cell r="E6559" t="str">
            <v>UMO329</v>
          </cell>
          <cell r="F6559" t="str">
            <v>UMO329X</v>
          </cell>
          <cell r="G6559" t="str">
            <v>S1</v>
          </cell>
          <cell r="H6559" t="str">
            <v>UMO329_S1</v>
          </cell>
          <cell r="I6559" t="str">
            <v>3G_Skanes_Palais1</v>
          </cell>
          <cell r="J6559">
            <v>35.776044910000003</v>
          </cell>
          <cell r="K6559">
            <v>10.785854540000001</v>
          </cell>
          <cell r="L6559">
            <v>60</v>
          </cell>
          <cell r="M6559">
            <v>17.5</v>
          </cell>
          <cell r="N6559">
            <v>63291</v>
          </cell>
          <cell r="O6559">
            <v>318</v>
          </cell>
          <cell r="P6559">
            <v>192</v>
          </cell>
          <cell r="Q6559">
            <v>131</v>
          </cell>
          <cell r="R6559">
            <v>131</v>
          </cell>
          <cell r="S6559">
            <v>10713</v>
          </cell>
          <cell r="T6559">
            <v>9763</v>
          </cell>
          <cell r="U6559">
            <v>63291</v>
          </cell>
        </row>
        <row r="6560">
          <cell r="A6560" t="str">
            <v>Monastir</v>
          </cell>
          <cell r="B6560" t="str">
            <v>SOURNC1</v>
          </cell>
          <cell r="C6560" t="str">
            <v>3G_Skanes_Palais</v>
          </cell>
          <cell r="D6560">
            <v>12</v>
          </cell>
          <cell r="E6560" t="str">
            <v>UMO329</v>
          </cell>
          <cell r="F6560" t="str">
            <v>UMO329Y</v>
          </cell>
          <cell r="G6560" t="str">
            <v>S2</v>
          </cell>
          <cell r="H6560" t="str">
            <v>UMO329_S2</v>
          </cell>
          <cell r="I6560" t="str">
            <v>3G_Skanes_Palais2</v>
          </cell>
          <cell r="J6560">
            <v>35.776044910000003</v>
          </cell>
          <cell r="K6560">
            <v>10.785854540000001</v>
          </cell>
          <cell r="L6560">
            <v>160</v>
          </cell>
          <cell r="M6560">
            <v>17.5</v>
          </cell>
          <cell r="N6560">
            <v>63292</v>
          </cell>
          <cell r="O6560">
            <v>318</v>
          </cell>
          <cell r="P6560">
            <v>200</v>
          </cell>
          <cell r="Q6560">
            <v>131</v>
          </cell>
          <cell r="R6560">
            <v>131</v>
          </cell>
          <cell r="S6560">
            <v>10713</v>
          </cell>
          <cell r="T6560">
            <v>9763</v>
          </cell>
          <cell r="U6560">
            <v>63292</v>
          </cell>
        </row>
        <row r="6561">
          <cell r="A6561" t="str">
            <v>Monastir</v>
          </cell>
          <cell r="B6561" t="str">
            <v>SOURNC1</v>
          </cell>
          <cell r="C6561" t="str">
            <v>3G_Skanes_Palais</v>
          </cell>
          <cell r="D6561">
            <v>12</v>
          </cell>
          <cell r="E6561" t="str">
            <v>UMO329</v>
          </cell>
          <cell r="F6561" t="str">
            <v>UMO329Z</v>
          </cell>
          <cell r="G6561" t="str">
            <v>S3</v>
          </cell>
          <cell r="H6561" t="str">
            <v>UMO329_S3</v>
          </cell>
          <cell r="I6561" t="str">
            <v>3G_Skanes_Palais3</v>
          </cell>
          <cell r="J6561">
            <v>35.776044910000003</v>
          </cell>
          <cell r="K6561">
            <v>10.785854540000001</v>
          </cell>
          <cell r="L6561">
            <v>260</v>
          </cell>
          <cell r="M6561">
            <v>17.5</v>
          </cell>
          <cell r="N6561">
            <v>63293</v>
          </cell>
          <cell r="O6561">
            <v>318</v>
          </cell>
          <cell r="P6561">
            <v>208</v>
          </cell>
          <cell r="Q6561">
            <v>131</v>
          </cell>
          <cell r="R6561">
            <v>131</v>
          </cell>
          <cell r="S6561">
            <v>10713</v>
          </cell>
          <cell r="T6561">
            <v>9763</v>
          </cell>
          <cell r="U6561">
            <v>63293</v>
          </cell>
        </row>
        <row r="6562">
          <cell r="A6562" t="str">
            <v>Monastir</v>
          </cell>
          <cell r="B6562" t="str">
            <v>SOURNC1</v>
          </cell>
          <cell r="C6562" t="str">
            <v>3G_Falaise_II</v>
          </cell>
          <cell r="D6562">
            <v>12</v>
          </cell>
          <cell r="E6562" t="str">
            <v>UMO330</v>
          </cell>
          <cell r="F6562" t="str">
            <v>UMO330O</v>
          </cell>
          <cell r="G6562" t="str">
            <v>S1</v>
          </cell>
          <cell r="H6562" t="str">
            <v>UMO330_S1</v>
          </cell>
          <cell r="I6562" t="str">
            <v>3G_Falaise_II_U900_1</v>
          </cell>
          <cell r="J6562">
            <v>35.781610790000002</v>
          </cell>
          <cell r="K6562">
            <v>10.81207719</v>
          </cell>
          <cell r="L6562">
            <v>100</v>
          </cell>
          <cell r="M6562">
            <v>21</v>
          </cell>
          <cell r="N6562">
            <v>23307</v>
          </cell>
          <cell r="O6562">
            <v>352</v>
          </cell>
          <cell r="P6562">
            <v>312</v>
          </cell>
          <cell r="Q6562">
            <v>131</v>
          </cell>
          <cell r="R6562">
            <v>131</v>
          </cell>
          <cell r="S6562">
            <v>3024</v>
          </cell>
          <cell r="T6562">
            <v>2799</v>
          </cell>
          <cell r="U6562">
            <v>23307</v>
          </cell>
        </row>
        <row r="6563">
          <cell r="A6563" t="str">
            <v>Monastir</v>
          </cell>
          <cell r="B6563" t="str">
            <v>SOURNC1</v>
          </cell>
          <cell r="C6563" t="str">
            <v>3G_Falaise_II</v>
          </cell>
          <cell r="D6563">
            <v>12</v>
          </cell>
          <cell r="E6563" t="str">
            <v>UMO330</v>
          </cell>
          <cell r="F6563" t="str">
            <v>UMO330P</v>
          </cell>
          <cell r="G6563" t="str">
            <v>S2</v>
          </cell>
          <cell r="H6563" t="str">
            <v>UMO330_S2</v>
          </cell>
          <cell r="I6563" t="str">
            <v>3G_Falaise_II_U900_2</v>
          </cell>
          <cell r="J6563">
            <v>35.781610790000002</v>
          </cell>
          <cell r="K6563">
            <v>10.81207719</v>
          </cell>
          <cell r="L6563">
            <v>220</v>
          </cell>
          <cell r="M6563">
            <v>21</v>
          </cell>
          <cell r="N6563">
            <v>23308</v>
          </cell>
          <cell r="O6563">
            <v>352</v>
          </cell>
          <cell r="P6563">
            <v>320</v>
          </cell>
          <cell r="Q6563">
            <v>131</v>
          </cell>
          <cell r="R6563">
            <v>131</v>
          </cell>
          <cell r="S6563">
            <v>3024</v>
          </cell>
          <cell r="T6563">
            <v>2799</v>
          </cell>
          <cell r="U6563">
            <v>23308</v>
          </cell>
        </row>
        <row r="6564">
          <cell r="A6564" t="str">
            <v>Monastir</v>
          </cell>
          <cell r="B6564" t="str">
            <v>SOURNC1</v>
          </cell>
          <cell r="C6564" t="str">
            <v>3G_Falaise_II</v>
          </cell>
          <cell r="D6564">
            <v>12</v>
          </cell>
          <cell r="E6564" t="str">
            <v>UMO330</v>
          </cell>
          <cell r="F6564" t="str">
            <v>UMO330Q</v>
          </cell>
          <cell r="G6564" t="str">
            <v>S3</v>
          </cell>
          <cell r="H6564" t="str">
            <v>UMO330_S3</v>
          </cell>
          <cell r="I6564" t="str">
            <v>3G_Falaise_II_U900_3</v>
          </cell>
          <cell r="J6564">
            <v>35.781610790000002</v>
          </cell>
          <cell r="K6564">
            <v>10.81207719</v>
          </cell>
          <cell r="L6564">
            <v>310</v>
          </cell>
          <cell r="M6564">
            <v>21</v>
          </cell>
          <cell r="N6564">
            <v>23309</v>
          </cell>
          <cell r="O6564">
            <v>352</v>
          </cell>
          <cell r="P6564">
            <v>328</v>
          </cell>
          <cell r="Q6564">
            <v>131</v>
          </cell>
          <cell r="R6564">
            <v>131</v>
          </cell>
          <cell r="S6564">
            <v>3024</v>
          </cell>
          <cell r="T6564">
            <v>2799</v>
          </cell>
          <cell r="U6564">
            <v>23309</v>
          </cell>
        </row>
        <row r="6565">
          <cell r="A6565" t="str">
            <v>Monastir</v>
          </cell>
          <cell r="B6565" t="str">
            <v>SOURNC1</v>
          </cell>
          <cell r="C6565" t="str">
            <v>3G_Falaise_II</v>
          </cell>
          <cell r="D6565">
            <v>12</v>
          </cell>
          <cell r="E6565" t="str">
            <v>UMO330</v>
          </cell>
          <cell r="F6565" t="str">
            <v>UMO330R</v>
          </cell>
          <cell r="G6565" t="str">
            <v>S1</v>
          </cell>
          <cell r="H6565" t="str">
            <v>UMO330_S1</v>
          </cell>
          <cell r="I6565" t="str">
            <v>3G_Falaise_II_F3_1</v>
          </cell>
          <cell r="J6565">
            <v>35.781610790000002</v>
          </cell>
          <cell r="K6565">
            <v>10.81207719</v>
          </cell>
          <cell r="L6565">
            <v>100</v>
          </cell>
          <cell r="M6565">
            <v>21</v>
          </cell>
          <cell r="N6565">
            <v>63307</v>
          </cell>
          <cell r="O6565">
            <v>324</v>
          </cell>
          <cell r="P6565">
            <v>312</v>
          </cell>
          <cell r="Q6565">
            <v>131</v>
          </cell>
          <cell r="R6565">
            <v>131</v>
          </cell>
          <cell r="S6565">
            <v>10688</v>
          </cell>
          <cell r="T6565">
            <v>9738</v>
          </cell>
          <cell r="U6565">
            <v>63307</v>
          </cell>
        </row>
        <row r="6566">
          <cell r="A6566" t="str">
            <v>Monastir</v>
          </cell>
          <cell r="B6566" t="str">
            <v>SOURNC1</v>
          </cell>
          <cell r="C6566" t="str">
            <v>3G_Falaise_II</v>
          </cell>
          <cell r="D6566">
            <v>12</v>
          </cell>
          <cell r="E6566" t="str">
            <v>UMO330</v>
          </cell>
          <cell r="F6566" t="str">
            <v>UMO330S</v>
          </cell>
          <cell r="G6566" t="str">
            <v>S2</v>
          </cell>
          <cell r="H6566" t="str">
            <v>UMO330_S2</v>
          </cell>
          <cell r="I6566" t="str">
            <v>3G_Falaise_II_F3_2</v>
          </cell>
          <cell r="J6566">
            <v>35.781610790000002</v>
          </cell>
          <cell r="K6566">
            <v>10.81207719</v>
          </cell>
          <cell r="L6566">
            <v>220</v>
          </cell>
          <cell r="M6566">
            <v>21</v>
          </cell>
          <cell r="N6566">
            <v>63308</v>
          </cell>
          <cell r="O6566">
            <v>324</v>
          </cell>
          <cell r="P6566">
            <v>320</v>
          </cell>
          <cell r="Q6566">
            <v>131</v>
          </cell>
          <cell r="R6566">
            <v>131</v>
          </cell>
          <cell r="S6566">
            <v>10688</v>
          </cell>
          <cell r="T6566">
            <v>9738</v>
          </cell>
          <cell r="U6566">
            <v>63308</v>
          </cell>
        </row>
        <row r="6567">
          <cell r="A6567" t="str">
            <v>Monastir</v>
          </cell>
          <cell r="B6567" t="str">
            <v>SOURNC1</v>
          </cell>
          <cell r="C6567" t="str">
            <v>3G_Falaise_II</v>
          </cell>
          <cell r="D6567">
            <v>12</v>
          </cell>
          <cell r="E6567" t="str">
            <v>UMO330</v>
          </cell>
          <cell r="F6567" t="str">
            <v>UMO330T</v>
          </cell>
          <cell r="G6567" t="str">
            <v>S3</v>
          </cell>
          <cell r="H6567" t="str">
            <v>UMO330_S3</v>
          </cell>
          <cell r="I6567" t="str">
            <v>3G_Falaise_II_F3_3</v>
          </cell>
          <cell r="J6567">
            <v>35.781610790000002</v>
          </cell>
          <cell r="K6567">
            <v>10.81207719</v>
          </cell>
          <cell r="L6567">
            <v>310</v>
          </cell>
          <cell r="M6567">
            <v>21</v>
          </cell>
          <cell r="N6567">
            <v>63309</v>
          </cell>
          <cell r="O6567">
            <v>324</v>
          </cell>
          <cell r="P6567">
            <v>328</v>
          </cell>
          <cell r="Q6567">
            <v>131</v>
          </cell>
          <cell r="R6567">
            <v>131</v>
          </cell>
          <cell r="S6567">
            <v>10688</v>
          </cell>
          <cell r="T6567">
            <v>9738</v>
          </cell>
          <cell r="U6567">
            <v>63309</v>
          </cell>
        </row>
        <row r="6568">
          <cell r="A6568" t="str">
            <v>Monastir</v>
          </cell>
          <cell r="B6568" t="str">
            <v>SOURNC1</v>
          </cell>
          <cell r="C6568" t="str">
            <v>3G_Falaise_II</v>
          </cell>
          <cell r="D6568">
            <v>12</v>
          </cell>
          <cell r="E6568" t="str">
            <v>UMO330</v>
          </cell>
          <cell r="F6568" t="str">
            <v>UMO330U</v>
          </cell>
          <cell r="G6568" t="str">
            <v>S1</v>
          </cell>
          <cell r="H6568" t="str">
            <v>UMO330_S1</v>
          </cell>
          <cell r="I6568" t="str">
            <v>3G_Falaise_II1</v>
          </cell>
          <cell r="J6568">
            <v>35.781610790000002</v>
          </cell>
          <cell r="K6568">
            <v>10.81207719</v>
          </cell>
          <cell r="L6568">
            <v>100</v>
          </cell>
          <cell r="M6568">
            <v>21</v>
          </cell>
          <cell r="N6568">
            <v>63304</v>
          </cell>
          <cell r="O6568">
            <v>324</v>
          </cell>
          <cell r="P6568">
            <v>312</v>
          </cell>
          <cell r="Q6568">
            <v>131</v>
          </cell>
          <cell r="R6568">
            <v>131</v>
          </cell>
          <cell r="S6568">
            <v>10738</v>
          </cell>
          <cell r="T6568">
            <v>9788</v>
          </cell>
          <cell r="U6568">
            <v>63304</v>
          </cell>
        </row>
        <row r="6569">
          <cell r="A6569" t="str">
            <v>Monastir</v>
          </cell>
          <cell r="B6569" t="str">
            <v>SOURNC1</v>
          </cell>
          <cell r="C6569" t="str">
            <v>3G_Falaise_II</v>
          </cell>
          <cell r="D6569">
            <v>12</v>
          </cell>
          <cell r="E6569" t="str">
            <v>UMO330</v>
          </cell>
          <cell r="F6569" t="str">
            <v>UMO330V</v>
          </cell>
          <cell r="G6569" t="str">
            <v>S2</v>
          </cell>
          <cell r="H6569" t="str">
            <v>UMO330_S2</v>
          </cell>
          <cell r="I6569" t="str">
            <v>3G_Falaise_II2</v>
          </cell>
          <cell r="J6569">
            <v>35.781610790000002</v>
          </cell>
          <cell r="K6569">
            <v>10.81207719</v>
          </cell>
          <cell r="L6569">
            <v>220</v>
          </cell>
          <cell r="M6569">
            <v>21</v>
          </cell>
          <cell r="N6569">
            <v>63305</v>
          </cell>
          <cell r="O6569">
            <v>324</v>
          </cell>
          <cell r="P6569">
            <v>320</v>
          </cell>
          <cell r="Q6569">
            <v>131</v>
          </cell>
          <cell r="R6569">
            <v>131</v>
          </cell>
          <cell r="S6569">
            <v>10738</v>
          </cell>
          <cell r="T6569">
            <v>9788</v>
          </cell>
          <cell r="U6569">
            <v>63305</v>
          </cell>
        </row>
        <row r="6570">
          <cell r="A6570" t="str">
            <v>Monastir</v>
          </cell>
          <cell r="B6570" t="str">
            <v>SOURNC1</v>
          </cell>
          <cell r="C6570" t="str">
            <v>3G_Falaise_II</v>
          </cell>
          <cell r="D6570">
            <v>12</v>
          </cell>
          <cell r="E6570" t="str">
            <v>UMO330</v>
          </cell>
          <cell r="F6570" t="str">
            <v>UMO330W</v>
          </cell>
          <cell r="G6570" t="str">
            <v>S3</v>
          </cell>
          <cell r="H6570" t="str">
            <v>UMO330_S3</v>
          </cell>
          <cell r="I6570" t="str">
            <v>3G_Falaise_II3</v>
          </cell>
          <cell r="J6570">
            <v>35.781610790000002</v>
          </cell>
          <cell r="K6570">
            <v>10.81207719</v>
          </cell>
          <cell r="L6570">
            <v>310</v>
          </cell>
          <cell r="M6570">
            <v>21</v>
          </cell>
          <cell r="N6570">
            <v>63306</v>
          </cell>
          <cell r="O6570">
            <v>324</v>
          </cell>
          <cell r="P6570">
            <v>328</v>
          </cell>
          <cell r="Q6570">
            <v>131</v>
          </cell>
          <cell r="R6570">
            <v>131</v>
          </cell>
          <cell r="S6570">
            <v>10738</v>
          </cell>
          <cell r="T6570">
            <v>9788</v>
          </cell>
          <cell r="U6570">
            <v>63306</v>
          </cell>
        </row>
        <row r="6571">
          <cell r="A6571" t="str">
            <v>Monastir</v>
          </cell>
          <cell r="B6571" t="str">
            <v>SOURNC1</v>
          </cell>
          <cell r="C6571" t="str">
            <v>3G_Falaise_II</v>
          </cell>
          <cell r="D6571">
            <v>12</v>
          </cell>
          <cell r="E6571" t="str">
            <v>UMO330</v>
          </cell>
          <cell r="F6571" t="str">
            <v>UMO330X</v>
          </cell>
          <cell r="G6571" t="str">
            <v>S1</v>
          </cell>
          <cell r="H6571" t="str">
            <v>UMO330_S1</v>
          </cell>
          <cell r="I6571" t="str">
            <v>3G_Falaise_II1</v>
          </cell>
          <cell r="J6571">
            <v>35.781610790000002</v>
          </cell>
          <cell r="K6571">
            <v>10.81207719</v>
          </cell>
          <cell r="L6571">
            <v>100</v>
          </cell>
          <cell r="M6571">
            <v>21</v>
          </cell>
          <cell r="N6571">
            <v>63301</v>
          </cell>
          <cell r="O6571">
            <v>324</v>
          </cell>
          <cell r="P6571">
            <v>312</v>
          </cell>
          <cell r="Q6571">
            <v>131</v>
          </cell>
          <cell r="R6571">
            <v>131</v>
          </cell>
          <cell r="S6571">
            <v>10713</v>
          </cell>
          <cell r="T6571">
            <v>9763</v>
          </cell>
          <cell r="U6571">
            <v>63301</v>
          </cell>
        </row>
        <row r="6572">
          <cell r="A6572" t="str">
            <v>Monastir</v>
          </cell>
          <cell r="B6572" t="str">
            <v>SOURNC1</v>
          </cell>
          <cell r="C6572" t="str">
            <v>3G_Falaise_II</v>
          </cell>
          <cell r="D6572">
            <v>12</v>
          </cell>
          <cell r="E6572" t="str">
            <v>UMO330</v>
          </cell>
          <cell r="F6572" t="str">
            <v>UMO330Y</v>
          </cell>
          <cell r="G6572" t="str">
            <v>S2</v>
          </cell>
          <cell r="H6572" t="str">
            <v>UMO330_S2</v>
          </cell>
          <cell r="I6572" t="str">
            <v>3G_Falaise_II2</v>
          </cell>
          <cell r="J6572">
            <v>35.781610790000002</v>
          </cell>
          <cell r="K6572">
            <v>10.81207719</v>
          </cell>
          <cell r="L6572">
            <v>220</v>
          </cell>
          <cell r="M6572">
            <v>21</v>
          </cell>
          <cell r="N6572">
            <v>63302</v>
          </cell>
          <cell r="O6572">
            <v>324</v>
          </cell>
          <cell r="P6572">
            <v>320</v>
          </cell>
          <cell r="Q6572">
            <v>131</v>
          </cell>
          <cell r="R6572">
            <v>131</v>
          </cell>
          <cell r="S6572">
            <v>10713</v>
          </cell>
          <cell r="T6572">
            <v>9763</v>
          </cell>
          <cell r="U6572">
            <v>63302</v>
          </cell>
        </row>
        <row r="6573">
          <cell r="A6573" t="str">
            <v>Monastir</v>
          </cell>
          <cell r="B6573" t="str">
            <v>SOURNC1</v>
          </cell>
          <cell r="C6573" t="str">
            <v>3G_Falaise_II</v>
          </cell>
          <cell r="D6573">
            <v>12</v>
          </cell>
          <cell r="E6573" t="str">
            <v>UMO330</v>
          </cell>
          <cell r="F6573" t="str">
            <v>UMO330Z</v>
          </cell>
          <cell r="G6573" t="str">
            <v>S3</v>
          </cell>
          <cell r="H6573" t="str">
            <v>UMO330_S3</v>
          </cell>
          <cell r="I6573" t="str">
            <v>3G_Falaise_II3</v>
          </cell>
          <cell r="J6573">
            <v>35.781610790000002</v>
          </cell>
          <cell r="K6573">
            <v>10.81207719</v>
          </cell>
          <cell r="L6573">
            <v>310</v>
          </cell>
          <cell r="M6573">
            <v>21</v>
          </cell>
          <cell r="N6573">
            <v>63303</v>
          </cell>
          <cell r="O6573">
            <v>324</v>
          </cell>
          <cell r="P6573">
            <v>328</v>
          </cell>
          <cell r="Q6573">
            <v>131</v>
          </cell>
          <cell r="R6573">
            <v>131</v>
          </cell>
          <cell r="S6573">
            <v>10713</v>
          </cell>
          <cell r="T6573">
            <v>9763</v>
          </cell>
          <cell r="U6573">
            <v>63303</v>
          </cell>
        </row>
        <row r="6574">
          <cell r="A6574" t="str">
            <v>Monastir</v>
          </cell>
          <cell r="B6574" t="str">
            <v>SOURNC1</v>
          </cell>
          <cell r="C6574" t="str">
            <v>3G_Zone_stade</v>
          </cell>
          <cell r="D6574">
            <v>12</v>
          </cell>
          <cell r="E6574" t="str">
            <v>UMO331</v>
          </cell>
          <cell r="F6574" t="str">
            <v>UMO331O</v>
          </cell>
          <cell r="G6574" t="str">
            <v>S1</v>
          </cell>
          <cell r="H6574" t="str">
            <v>UMO331_S1</v>
          </cell>
          <cell r="I6574" t="str">
            <v>3G_Zone_stade_U900_1</v>
          </cell>
          <cell r="J6574">
            <v>35.778416999999997</v>
          </cell>
          <cell r="K6574">
            <v>10.820161000000001</v>
          </cell>
          <cell r="L6574">
            <v>90</v>
          </cell>
          <cell r="M6574">
            <v>14.5</v>
          </cell>
          <cell r="N6574">
            <v>23317</v>
          </cell>
          <cell r="O6574">
            <v>300</v>
          </cell>
          <cell r="P6574">
            <v>240</v>
          </cell>
          <cell r="Q6574">
            <v>131</v>
          </cell>
          <cell r="R6574">
            <v>131</v>
          </cell>
          <cell r="S6574">
            <v>3024</v>
          </cell>
          <cell r="T6574">
            <v>2799</v>
          </cell>
          <cell r="U6574">
            <v>23317</v>
          </cell>
        </row>
        <row r="6575">
          <cell r="A6575" t="str">
            <v>Monastir</v>
          </cell>
          <cell r="B6575" t="str">
            <v>SOURNC1</v>
          </cell>
          <cell r="C6575" t="str">
            <v>3G_Zone_stade</v>
          </cell>
          <cell r="D6575">
            <v>12</v>
          </cell>
          <cell r="E6575" t="str">
            <v>UMO331</v>
          </cell>
          <cell r="F6575" t="str">
            <v>UMO331P</v>
          </cell>
          <cell r="G6575" t="str">
            <v>S2</v>
          </cell>
          <cell r="H6575" t="str">
            <v>UMO331_S2</v>
          </cell>
          <cell r="I6575" t="str">
            <v>3G_Zone_stade_U900_2</v>
          </cell>
          <cell r="J6575">
            <v>35.778416999999997</v>
          </cell>
          <cell r="K6575">
            <v>10.820161000000001</v>
          </cell>
          <cell r="L6575">
            <v>200</v>
          </cell>
          <cell r="M6575">
            <v>14.5</v>
          </cell>
          <cell r="N6575">
            <v>23318</v>
          </cell>
          <cell r="O6575">
            <v>300</v>
          </cell>
          <cell r="P6575">
            <v>248</v>
          </cell>
          <cell r="Q6575">
            <v>131</v>
          </cell>
          <cell r="R6575">
            <v>131</v>
          </cell>
          <cell r="S6575">
            <v>3024</v>
          </cell>
          <cell r="T6575">
            <v>2799</v>
          </cell>
          <cell r="U6575">
            <v>23318</v>
          </cell>
        </row>
        <row r="6576">
          <cell r="A6576" t="str">
            <v>Monastir</v>
          </cell>
          <cell r="B6576" t="str">
            <v>SOURNC1</v>
          </cell>
          <cell r="C6576" t="str">
            <v>3G_Zone_stade</v>
          </cell>
          <cell r="D6576">
            <v>12</v>
          </cell>
          <cell r="E6576" t="str">
            <v>UMO331</v>
          </cell>
          <cell r="F6576" t="str">
            <v>UMO331Q</v>
          </cell>
          <cell r="G6576" t="str">
            <v>S3</v>
          </cell>
          <cell r="H6576" t="str">
            <v>UMO331_S3</v>
          </cell>
          <cell r="I6576" t="str">
            <v>3G_Zone_stade_U900_3</v>
          </cell>
          <cell r="J6576">
            <v>35.778416999999997</v>
          </cell>
          <cell r="K6576">
            <v>10.820161000000001</v>
          </cell>
          <cell r="L6576">
            <v>320</v>
          </cell>
          <cell r="M6576">
            <v>14.5</v>
          </cell>
          <cell r="N6576">
            <v>23319</v>
          </cell>
          <cell r="O6576">
            <v>300</v>
          </cell>
          <cell r="P6576">
            <v>256</v>
          </cell>
          <cell r="Q6576">
            <v>131</v>
          </cell>
          <cell r="R6576">
            <v>131</v>
          </cell>
          <cell r="S6576">
            <v>3024</v>
          </cell>
          <cell r="T6576">
            <v>2799</v>
          </cell>
          <cell r="U6576">
            <v>23319</v>
          </cell>
        </row>
        <row r="6577">
          <cell r="A6577" t="str">
            <v>Monastir</v>
          </cell>
          <cell r="B6577" t="str">
            <v>SOURNC1</v>
          </cell>
          <cell r="C6577" t="str">
            <v>3G_Zone_stade</v>
          </cell>
          <cell r="D6577">
            <v>12</v>
          </cell>
          <cell r="E6577" t="str">
            <v>UMO331</v>
          </cell>
          <cell r="F6577" t="str">
            <v>UMO331R</v>
          </cell>
          <cell r="G6577" t="str">
            <v>S1</v>
          </cell>
          <cell r="H6577" t="str">
            <v>UMO331_S1</v>
          </cell>
          <cell r="I6577" t="str">
            <v>3G_Zone_stade_F3_1</v>
          </cell>
          <cell r="J6577">
            <v>35.778416999999997</v>
          </cell>
          <cell r="K6577">
            <v>10.820161000000001</v>
          </cell>
          <cell r="L6577">
            <v>90</v>
          </cell>
          <cell r="M6577">
            <v>14.5</v>
          </cell>
          <cell r="N6577">
            <v>63097</v>
          </cell>
          <cell r="O6577">
            <v>290</v>
          </cell>
          <cell r="P6577">
            <v>240</v>
          </cell>
          <cell r="Q6577">
            <v>131</v>
          </cell>
          <cell r="R6577">
            <v>131</v>
          </cell>
          <cell r="S6577">
            <v>10688</v>
          </cell>
          <cell r="T6577">
            <v>9738</v>
          </cell>
          <cell r="U6577">
            <v>63097</v>
          </cell>
        </row>
        <row r="6578">
          <cell r="A6578" t="str">
            <v>Monastir</v>
          </cell>
          <cell r="B6578" t="str">
            <v>SOURNC1</v>
          </cell>
          <cell r="C6578" t="str">
            <v>3G_Zone_stade</v>
          </cell>
          <cell r="D6578">
            <v>12</v>
          </cell>
          <cell r="E6578" t="str">
            <v>UMO331</v>
          </cell>
          <cell r="F6578" t="str">
            <v>UMO331S</v>
          </cell>
          <cell r="G6578" t="str">
            <v>S2</v>
          </cell>
          <cell r="H6578" t="str">
            <v>UMO331_S2</v>
          </cell>
          <cell r="I6578" t="str">
            <v>3G_Zone_stade_F3_2</v>
          </cell>
          <cell r="J6578">
            <v>35.778416999999997</v>
          </cell>
          <cell r="K6578">
            <v>10.820161000000001</v>
          </cell>
          <cell r="L6578">
            <v>200</v>
          </cell>
          <cell r="M6578">
            <v>14.5</v>
          </cell>
          <cell r="N6578">
            <v>63098</v>
          </cell>
          <cell r="O6578">
            <v>290</v>
          </cell>
          <cell r="P6578">
            <v>248</v>
          </cell>
          <cell r="Q6578">
            <v>131</v>
          </cell>
          <cell r="R6578">
            <v>131</v>
          </cell>
          <cell r="S6578">
            <v>10688</v>
          </cell>
          <cell r="T6578">
            <v>9738</v>
          </cell>
          <cell r="U6578">
            <v>63098</v>
          </cell>
        </row>
        <row r="6579">
          <cell r="A6579" t="str">
            <v>Monastir</v>
          </cell>
          <cell r="B6579" t="str">
            <v>SOURNC1</v>
          </cell>
          <cell r="C6579" t="str">
            <v>3G_Zone_stade</v>
          </cell>
          <cell r="D6579">
            <v>12</v>
          </cell>
          <cell r="E6579" t="str">
            <v>UMO331</v>
          </cell>
          <cell r="F6579" t="str">
            <v>UMO331T</v>
          </cell>
          <cell r="G6579" t="str">
            <v>S3</v>
          </cell>
          <cell r="H6579" t="str">
            <v>UMO331_S3</v>
          </cell>
          <cell r="I6579" t="str">
            <v>3G_Zone_stade_F3_3</v>
          </cell>
          <cell r="J6579">
            <v>35.778416999999997</v>
          </cell>
          <cell r="K6579">
            <v>10.820161000000001</v>
          </cell>
          <cell r="L6579">
            <v>320</v>
          </cell>
          <cell r="M6579">
            <v>14.5</v>
          </cell>
          <cell r="N6579">
            <v>63099</v>
          </cell>
          <cell r="O6579">
            <v>290</v>
          </cell>
          <cell r="P6579">
            <v>256</v>
          </cell>
          <cell r="Q6579">
            <v>131</v>
          </cell>
          <cell r="R6579">
            <v>131</v>
          </cell>
          <cell r="S6579">
            <v>10688</v>
          </cell>
          <cell r="T6579">
            <v>9738</v>
          </cell>
          <cell r="U6579">
            <v>63099</v>
          </cell>
        </row>
        <row r="6580">
          <cell r="A6580" t="str">
            <v>Monastir</v>
          </cell>
          <cell r="B6580" t="str">
            <v>SOURNC1</v>
          </cell>
          <cell r="C6580" t="str">
            <v>3G_Zone_stade</v>
          </cell>
          <cell r="D6580">
            <v>12</v>
          </cell>
          <cell r="E6580" t="str">
            <v>UMO331</v>
          </cell>
          <cell r="F6580" t="str">
            <v>UMO331U</v>
          </cell>
          <cell r="G6580" t="str">
            <v>S1</v>
          </cell>
          <cell r="H6580" t="str">
            <v>UMO331_S1</v>
          </cell>
          <cell r="I6580" t="str">
            <v>3G_Zone_stade1</v>
          </cell>
          <cell r="J6580">
            <v>35.778416999999997</v>
          </cell>
          <cell r="K6580">
            <v>10.820161000000001</v>
          </cell>
          <cell r="L6580">
            <v>90</v>
          </cell>
          <cell r="M6580">
            <v>14.5</v>
          </cell>
          <cell r="N6580">
            <v>63314</v>
          </cell>
          <cell r="O6580">
            <v>290</v>
          </cell>
          <cell r="P6580">
            <v>240</v>
          </cell>
          <cell r="Q6580">
            <v>131</v>
          </cell>
          <cell r="R6580">
            <v>131</v>
          </cell>
          <cell r="S6580">
            <v>10738</v>
          </cell>
          <cell r="T6580">
            <v>9788</v>
          </cell>
          <cell r="U6580">
            <v>63314</v>
          </cell>
        </row>
        <row r="6581">
          <cell r="A6581" t="str">
            <v>Monastir</v>
          </cell>
          <cell r="B6581" t="str">
            <v>SOURNC1</v>
          </cell>
          <cell r="C6581" t="str">
            <v>3G_Zone_stade</v>
          </cell>
          <cell r="D6581">
            <v>12</v>
          </cell>
          <cell r="E6581" t="str">
            <v>UMO331</v>
          </cell>
          <cell r="F6581" t="str">
            <v>UMO331V</v>
          </cell>
          <cell r="G6581" t="str">
            <v>S2</v>
          </cell>
          <cell r="H6581" t="str">
            <v>UMO331_S2</v>
          </cell>
          <cell r="I6581" t="str">
            <v>3G_Zone_stade2</v>
          </cell>
          <cell r="J6581">
            <v>35.778416999999997</v>
          </cell>
          <cell r="K6581">
            <v>10.820161000000001</v>
          </cell>
          <cell r="L6581">
            <v>200</v>
          </cell>
          <cell r="M6581">
            <v>14.5</v>
          </cell>
          <cell r="N6581">
            <v>63315</v>
          </cell>
          <cell r="O6581">
            <v>290</v>
          </cell>
          <cell r="P6581">
            <v>248</v>
          </cell>
          <cell r="Q6581">
            <v>131</v>
          </cell>
          <cell r="R6581">
            <v>131</v>
          </cell>
          <cell r="S6581">
            <v>10738</v>
          </cell>
          <cell r="T6581">
            <v>9788</v>
          </cell>
          <cell r="U6581">
            <v>63315</v>
          </cell>
        </row>
        <row r="6582">
          <cell r="A6582" t="str">
            <v>Monastir</v>
          </cell>
          <cell r="B6582" t="str">
            <v>SOURNC1</v>
          </cell>
          <cell r="C6582" t="str">
            <v>3G_Zone_stade</v>
          </cell>
          <cell r="D6582">
            <v>12</v>
          </cell>
          <cell r="E6582" t="str">
            <v>UMO331</v>
          </cell>
          <cell r="F6582" t="str">
            <v>UMO331W</v>
          </cell>
          <cell r="G6582" t="str">
            <v>S3</v>
          </cell>
          <cell r="H6582" t="str">
            <v>UMO331_S3</v>
          </cell>
          <cell r="I6582" t="str">
            <v>3G_Zone_stade3</v>
          </cell>
          <cell r="J6582">
            <v>35.778416999999997</v>
          </cell>
          <cell r="K6582">
            <v>10.820161000000001</v>
          </cell>
          <cell r="L6582">
            <v>320</v>
          </cell>
          <cell r="M6582">
            <v>14.5</v>
          </cell>
          <cell r="N6582">
            <v>63316</v>
          </cell>
          <cell r="O6582">
            <v>290</v>
          </cell>
          <cell r="P6582">
            <v>256</v>
          </cell>
          <cell r="Q6582">
            <v>131</v>
          </cell>
          <cell r="R6582">
            <v>131</v>
          </cell>
          <cell r="S6582">
            <v>10738</v>
          </cell>
          <cell r="T6582">
            <v>9788</v>
          </cell>
          <cell r="U6582">
            <v>63316</v>
          </cell>
        </row>
        <row r="6583">
          <cell r="A6583" t="str">
            <v>Monastir</v>
          </cell>
          <cell r="B6583" t="str">
            <v>SOURNC1</v>
          </cell>
          <cell r="C6583" t="str">
            <v>3G_Zone_stade</v>
          </cell>
          <cell r="D6583">
            <v>12</v>
          </cell>
          <cell r="E6583" t="str">
            <v>UMO331</v>
          </cell>
          <cell r="F6583" t="str">
            <v>UMO331X</v>
          </cell>
          <cell r="G6583" t="str">
            <v>S1</v>
          </cell>
          <cell r="H6583" t="str">
            <v>UMO331_S1</v>
          </cell>
          <cell r="I6583" t="str">
            <v>3G_Zone_stade1</v>
          </cell>
          <cell r="J6583">
            <v>35.778416999999997</v>
          </cell>
          <cell r="K6583">
            <v>10.820161000000001</v>
          </cell>
          <cell r="L6583">
            <v>90</v>
          </cell>
          <cell r="M6583">
            <v>14.5</v>
          </cell>
          <cell r="N6583">
            <v>63311</v>
          </cell>
          <cell r="O6583">
            <v>290</v>
          </cell>
          <cell r="P6583">
            <v>240</v>
          </cell>
          <cell r="Q6583">
            <v>131</v>
          </cell>
          <cell r="R6583">
            <v>131</v>
          </cell>
          <cell r="S6583">
            <v>10713</v>
          </cell>
          <cell r="T6583">
            <v>9763</v>
          </cell>
          <cell r="U6583">
            <v>63311</v>
          </cell>
        </row>
        <row r="6584">
          <cell r="A6584" t="str">
            <v>Monastir</v>
          </cell>
          <cell r="B6584" t="str">
            <v>SOURNC1</v>
          </cell>
          <cell r="C6584" t="str">
            <v>3G_Zone_stade</v>
          </cell>
          <cell r="D6584">
            <v>12</v>
          </cell>
          <cell r="E6584" t="str">
            <v>UMO331</v>
          </cell>
          <cell r="F6584" t="str">
            <v>UMO331Y</v>
          </cell>
          <cell r="G6584" t="str">
            <v>S2</v>
          </cell>
          <cell r="H6584" t="str">
            <v>UMO331_S2</v>
          </cell>
          <cell r="I6584" t="str">
            <v>3G_Zone_stade2</v>
          </cell>
          <cell r="J6584">
            <v>35.778416999999997</v>
          </cell>
          <cell r="K6584">
            <v>10.820161000000001</v>
          </cell>
          <cell r="L6584">
            <v>200</v>
          </cell>
          <cell r="M6584">
            <v>14.5</v>
          </cell>
          <cell r="N6584">
            <v>63312</v>
          </cell>
          <cell r="O6584">
            <v>290</v>
          </cell>
          <cell r="P6584">
            <v>248</v>
          </cell>
          <cell r="Q6584">
            <v>131</v>
          </cell>
          <cell r="R6584">
            <v>131</v>
          </cell>
          <cell r="S6584">
            <v>10713</v>
          </cell>
          <cell r="T6584">
            <v>9763</v>
          </cell>
          <cell r="U6584">
            <v>63312</v>
          </cell>
        </row>
        <row r="6585">
          <cell r="A6585" t="str">
            <v>Monastir</v>
          </cell>
          <cell r="B6585" t="str">
            <v>SOURNC1</v>
          </cell>
          <cell r="C6585" t="str">
            <v>3G_Zone_stade</v>
          </cell>
          <cell r="D6585">
            <v>12</v>
          </cell>
          <cell r="E6585" t="str">
            <v>UMO331</v>
          </cell>
          <cell r="F6585" t="str">
            <v>UMO331Z</v>
          </cell>
          <cell r="G6585" t="str">
            <v>S3</v>
          </cell>
          <cell r="H6585" t="str">
            <v>UMO331_S3</v>
          </cell>
          <cell r="I6585" t="str">
            <v>3G_Zone_stade3</v>
          </cell>
          <cell r="J6585">
            <v>35.778416999999997</v>
          </cell>
          <cell r="K6585">
            <v>10.820161000000001</v>
          </cell>
          <cell r="L6585">
            <v>320</v>
          </cell>
          <cell r="M6585">
            <v>14.5</v>
          </cell>
          <cell r="N6585">
            <v>63313</v>
          </cell>
          <cell r="O6585">
            <v>290</v>
          </cell>
          <cell r="P6585">
            <v>256</v>
          </cell>
          <cell r="Q6585">
            <v>131</v>
          </cell>
          <cell r="R6585">
            <v>131</v>
          </cell>
          <cell r="S6585">
            <v>10713</v>
          </cell>
          <cell r="T6585">
            <v>9763</v>
          </cell>
          <cell r="U6585">
            <v>63313</v>
          </cell>
        </row>
        <row r="6586">
          <cell r="A6586" t="str">
            <v>Monastir</v>
          </cell>
          <cell r="B6586" t="str">
            <v>SOURNC1</v>
          </cell>
          <cell r="C6586" t="str">
            <v>3G_Jemmal_rte_ceinture</v>
          </cell>
          <cell r="D6586">
            <v>9</v>
          </cell>
          <cell r="E6586" t="str">
            <v>UMO332</v>
          </cell>
          <cell r="F6586" t="str">
            <v>UMO332O</v>
          </cell>
          <cell r="G6586" t="str">
            <v>S1</v>
          </cell>
          <cell r="H6586" t="str">
            <v>UMO332_S1</v>
          </cell>
          <cell r="I6586" t="str">
            <v>3G_Jemmal_rte_ceinture_U900_1</v>
          </cell>
          <cell r="J6586">
            <v>35.627411109999997</v>
          </cell>
          <cell r="K6586">
            <v>10.752152779999999</v>
          </cell>
          <cell r="L6586">
            <v>30</v>
          </cell>
          <cell r="M6586">
            <v>15</v>
          </cell>
          <cell r="N6586">
            <v>23677</v>
          </cell>
          <cell r="O6586">
            <v>300</v>
          </cell>
          <cell r="P6586">
            <v>78</v>
          </cell>
          <cell r="Q6586">
            <v>131</v>
          </cell>
          <cell r="R6586">
            <v>131</v>
          </cell>
          <cell r="S6586">
            <v>3024</v>
          </cell>
          <cell r="T6586">
            <v>2799</v>
          </cell>
          <cell r="U6586">
            <v>23677</v>
          </cell>
        </row>
        <row r="6587">
          <cell r="A6587" t="str">
            <v>Monastir</v>
          </cell>
          <cell r="B6587" t="str">
            <v>SOURNC1</v>
          </cell>
          <cell r="C6587" t="str">
            <v>3G_Jemmal_rte_ceinture</v>
          </cell>
          <cell r="D6587">
            <v>9</v>
          </cell>
          <cell r="E6587" t="str">
            <v>UMO332</v>
          </cell>
          <cell r="F6587" t="str">
            <v>UMO332P</v>
          </cell>
          <cell r="G6587" t="str">
            <v>S2</v>
          </cell>
          <cell r="H6587" t="str">
            <v>UMO332_S2</v>
          </cell>
          <cell r="I6587" t="str">
            <v>3G_Jemmal_rte_ceinture_U900_2</v>
          </cell>
          <cell r="J6587">
            <v>35.627411109999997</v>
          </cell>
          <cell r="K6587">
            <v>10.752152779999999</v>
          </cell>
          <cell r="L6587">
            <v>130</v>
          </cell>
          <cell r="M6587">
            <v>15</v>
          </cell>
          <cell r="N6587">
            <v>23678</v>
          </cell>
          <cell r="O6587">
            <v>300</v>
          </cell>
          <cell r="P6587">
            <v>86</v>
          </cell>
          <cell r="Q6587">
            <v>131</v>
          </cell>
          <cell r="R6587">
            <v>131</v>
          </cell>
          <cell r="S6587">
            <v>3024</v>
          </cell>
          <cell r="T6587">
            <v>2799</v>
          </cell>
          <cell r="U6587">
            <v>23678</v>
          </cell>
        </row>
        <row r="6588">
          <cell r="A6588" t="str">
            <v>Monastir</v>
          </cell>
          <cell r="B6588" t="str">
            <v>SOURNC1</v>
          </cell>
          <cell r="C6588" t="str">
            <v>3G_Jemmal_rte_ceinture</v>
          </cell>
          <cell r="D6588">
            <v>9</v>
          </cell>
          <cell r="E6588" t="str">
            <v>UMO332</v>
          </cell>
          <cell r="F6588" t="str">
            <v>UMO332Q</v>
          </cell>
          <cell r="G6588" t="str">
            <v>S3</v>
          </cell>
          <cell r="H6588" t="str">
            <v>UMO332_S3</v>
          </cell>
          <cell r="I6588" t="str">
            <v>3G_Jemmal_rte_ceinture_U900_3</v>
          </cell>
          <cell r="J6588">
            <v>35.627411109999997</v>
          </cell>
          <cell r="K6588">
            <v>10.752152779999999</v>
          </cell>
          <cell r="L6588">
            <v>240</v>
          </cell>
          <cell r="M6588">
            <v>15</v>
          </cell>
          <cell r="N6588">
            <v>23679</v>
          </cell>
          <cell r="O6588">
            <v>300</v>
          </cell>
          <cell r="P6588">
            <v>94</v>
          </cell>
          <cell r="Q6588">
            <v>131</v>
          </cell>
          <cell r="R6588">
            <v>131</v>
          </cell>
          <cell r="S6588">
            <v>3024</v>
          </cell>
          <cell r="T6588">
            <v>2799</v>
          </cell>
          <cell r="U6588">
            <v>23679</v>
          </cell>
        </row>
        <row r="6589">
          <cell r="A6589" t="str">
            <v>Monastir</v>
          </cell>
          <cell r="B6589" t="str">
            <v>SOURNC1</v>
          </cell>
          <cell r="C6589" t="str">
            <v>3G_Jemmal_rte_ceinture</v>
          </cell>
          <cell r="D6589">
            <v>9</v>
          </cell>
          <cell r="E6589" t="str">
            <v>UMO332</v>
          </cell>
          <cell r="F6589" t="str">
            <v>UMO332U</v>
          </cell>
          <cell r="G6589" t="str">
            <v>S1</v>
          </cell>
          <cell r="H6589" t="str">
            <v>UMO332_S1</v>
          </cell>
          <cell r="I6589" t="str">
            <v>3G_Jemmal_rte_ceinture_1</v>
          </cell>
          <cell r="J6589">
            <v>35.627411109999997</v>
          </cell>
          <cell r="K6589">
            <v>10.752152779999999</v>
          </cell>
          <cell r="L6589">
            <v>30</v>
          </cell>
          <cell r="M6589">
            <v>15</v>
          </cell>
          <cell r="N6589">
            <v>63324</v>
          </cell>
          <cell r="O6589">
            <v>333</v>
          </cell>
          <cell r="P6589">
            <v>78</v>
          </cell>
          <cell r="Q6589">
            <v>131</v>
          </cell>
          <cell r="R6589">
            <v>131</v>
          </cell>
          <cell r="S6589">
            <v>10738</v>
          </cell>
          <cell r="T6589">
            <v>9788</v>
          </cell>
          <cell r="U6589">
            <v>63324</v>
          </cell>
        </row>
        <row r="6590">
          <cell r="A6590" t="str">
            <v>Monastir</v>
          </cell>
          <cell r="B6590" t="str">
            <v>SOURNC1</v>
          </cell>
          <cell r="C6590" t="str">
            <v>3G_Jemmal_rte_ceinture</v>
          </cell>
          <cell r="D6590">
            <v>9</v>
          </cell>
          <cell r="E6590" t="str">
            <v>UMO332</v>
          </cell>
          <cell r="F6590" t="str">
            <v>UMO332V</v>
          </cell>
          <cell r="G6590" t="str">
            <v>S2</v>
          </cell>
          <cell r="H6590" t="str">
            <v>UMO332_S2</v>
          </cell>
          <cell r="I6590" t="str">
            <v>3G_Jemmal_rte_ceinture_2</v>
          </cell>
          <cell r="J6590">
            <v>35.627411109999997</v>
          </cell>
          <cell r="K6590">
            <v>10.752152779999999</v>
          </cell>
          <cell r="L6590">
            <v>130</v>
          </cell>
          <cell r="M6590">
            <v>15</v>
          </cell>
          <cell r="N6590">
            <v>63325</v>
          </cell>
          <cell r="O6590">
            <v>323</v>
          </cell>
          <cell r="P6590">
            <v>86</v>
          </cell>
          <cell r="Q6590">
            <v>131</v>
          </cell>
          <cell r="R6590">
            <v>131</v>
          </cell>
          <cell r="S6590">
            <v>10738</v>
          </cell>
          <cell r="T6590">
            <v>9788</v>
          </cell>
          <cell r="U6590">
            <v>63325</v>
          </cell>
        </row>
        <row r="6591">
          <cell r="A6591" t="str">
            <v>Monastir</v>
          </cell>
          <cell r="B6591" t="str">
            <v>SOURNC1</v>
          </cell>
          <cell r="C6591" t="str">
            <v>3G_Jemmal_rte_ceinture</v>
          </cell>
          <cell r="D6591">
            <v>9</v>
          </cell>
          <cell r="E6591" t="str">
            <v>UMO332</v>
          </cell>
          <cell r="F6591" t="str">
            <v>UMO332W</v>
          </cell>
          <cell r="G6591" t="str">
            <v>S3</v>
          </cell>
          <cell r="H6591" t="str">
            <v>UMO332_S3</v>
          </cell>
          <cell r="I6591" t="str">
            <v>3G_Jemmal_rte_ceinture_3</v>
          </cell>
          <cell r="J6591">
            <v>35.627411109999997</v>
          </cell>
          <cell r="K6591">
            <v>10.752152779999999</v>
          </cell>
          <cell r="L6591">
            <v>240</v>
          </cell>
          <cell r="M6591">
            <v>15</v>
          </cell>
          <cell r="N6591">
            <v>63326</v>
          </cell>
          <cell r="O6591">
            <v>323</v>
          </cell>
          <cell r="P6591">
            <v>94</v>
          </cell>
          <cell r="Q6591">
            <v>131</v>
          </cell>
          <cell r="R6591">
            <v>131</v>
          </cell>
          <cell r="S6591">
            <v>10738</v>
          </cell>
          <cell r="T6591">
            <v>9788</v>
          </cell>
          <cell r="U6591">
            <v>63326</v>
          </cell>
        </row>
        <row r="6592">
          <cell r="A6592" t="str">
            <v>Monastir</v>
          </cell>
          <cell r="B6592" t="str">
            <v>SOURNC1</v>
          </cell>
          <cell r="C6592" t="str">
            <v>3G_Jemmal_rte_ceinture</v>
          </cell>
          <cell r="D6592">
            <v>9</v>
          </cell>
          <cell r="E6592" t="str">
            <v>UMO332</v>
          </cell>
          <cell r="F6592" t="str">
            <v>UMO332X</v>
          </cell>
          <cell r="G6592" t="str">
            <v>S1</v>
          </cell>
          <cell r="H6592" t="str">
            <v>UMO332_S1</v>
          </cell>
          <cell r="I6592" t="str">
            <v>3G_Jemmal_rte_ceinture_1</v>
          </cell>
          <cell r="J6592">
            <v>35.627411109999997</v>
          </cell>
          <cell r="K6592">
            <v>10.752152779999999</v>
          </cell>
          <cell r="L6592">
            <v>30</v>
          </cell>
          <cell r="M6592">
            <v>15</v>
          </cell>
          <cell r="N6592">
            <v>63321</v>
          </cell>
          <cell r="O6592">
            <v>323</v>
          </cell>
          <cell r="P6592">
            <v>78</v>
          </cell>
          <cell r="Q6592">
            <v>131</v>
          </cell>
          <cell r="R6592">
            <v>131</v>
          </cell>
          <cell r="S6592">
            <v>10713</v>
          </cell>
          <cell r="T6592">
            <v>9763</v>
          </cell>
          <cell r="U6592">
            <v>63321</v>
          </cell>
        </row>
        <row r="6593">
          <cell r="A6593" t="str">
            <v>Monastir</v>
          </cell>
          <cell r="B6593" t="str">
            <v>SOURNC1</v>
          </cell>
          <cell r="C6593" t="str">
            <v>3G_Jemmal_rte_ceinture</v>
          </cell>
          <cell r="D6593">
            <v>9</v>
          </cell>
          <cell r="E6593" t="str">
            <v>UMO332</v>
          </cell>
          <cell r="F6593" t="str">
            <v>UMO332Y</v>
          </cell>
          <cell r="G6593" t="str">
            <v>S2</v>
          </cell>
          <cell r="H6593" t="str">
            <v>UMO332_S2</v>
          </cell>
          <cell r="I6593" t="str">
            <v>3G_Jemmal_rte_ceinture_2</v>
          </cell>
          <cell r="J6593">
            <v>35.627411109999997</v>
          </cell>
          <cell r="K6593">
            <v>10.752152779999999</v>
          </cell>
          <cell r="L6593">
            <v>130</v>
          </cell>
          <cell r="M6593">
            <v>15</v>
          </cell>
          <cell r="N6593">
            <v>63322</v>
          </cell>
          <cell r="O6593">
            <v>323</v>
          </cell>
          <cell r="P6593">
            <v>86</v>
          </cell>
          <cell r="Q6593">
            <v>131</v>
          </cell>
          <cell r="R6593">
            <v>131</v>
          </cell>
          <cell r="S6593">
            <v>10713</v>
          </cell>
          <cell r="T6593">
            <v>9763</v>
          </cell>
          <cell r="U6593">
            <v>63322</v>
          </cell>
        </row>
        <row r="6594">
          <cell r="A6594" t="str">
            <v>Monastir</v>
          </cell>
          <cell r="B6594" t="str">
            <v>SOURNC1</v>
          </cell>
          <cell r="C6594" t="str">
            <v>3G_Jemmal_rte_ceinture</v>
          </cell>
          <cell r="D6594">
            <v>9</v>
          </cell>
          <cell r="E6594" t="str">
            <v>UMO332</v>
          </cell>
          <cell r="F6594" t="str">
            <v>UMO332Z</v>
          </cell>
          <cell r="G6594" t="str">
            <v>S3</v>
          </cell>
          <cell r="H6594" t="str">
            <v>UMO332_S3</v>
          </cell>
          <cell r="I6594" t="str">
            <v>3G_Jemmal_rte_ceinture_3</v>
          </cell>
          <cell r="J6594">
            <v>35.627411109999997</v>
          </cell>
          <cell r="K6594">
            <v>10.752152779999999</v>
          </cell>
          <cell r="L6594">
            <v>240</v>
          </cell>
          <cell r="M6594">
            <v>15</v>
          </cell>
          <cell r="N6594">
            <v>63323</v>
          </cell>
          <cell r="O6594">
            <v>323</v>
          </cell>
          <cell r="P6594">
            <v>94</v>
          </cell>
          <cell r="Q6594">
            <v>131</v>
          </cell>
          <cell r="R6594">
            <v>131</v>
          </cell>
          <cell r="S6594">
            <v>10713</v>
          </cell>
          <cell r="T6594">
            <v>9763</v>
          </cell>
          <cell r="U6594">
            <v>63323</v>
          </cell>
        </row>
        <row r="6595">
          <cell r="A6595" t="str">
            <v>Monastir</v>
          </cell>
          <cell r="B6595" t="str">
            <v>SOURNC1</v>
          </cell>
          <cell r="C6595" t="str">
            <v>3G_Jemmel_ZI</v>
          </cell>
          <cell r="D6595">
            <v>9</v>
          </cell>
          <cell r="E6595" t="str">
            <v>UMO333</v>
          </cell>
          <cell r="F6595" t="str">
            <v>UMO333O</v>
          </cell>
          <cell r="G6595" t="str">
            <v>S1</v>
          </cell>
          <cell r="H6595" t="str">
            <v>UMO333_S1</v>
          </cell>
          <cell r="I6595" t="str">
            <v>3G_Jemmel_ZI_U900_1</v>
          </cell>
          <cell r="J6595">
            <v>35.610541820000002</v>
          </cell>
          <cell r="K6595">
            <v>10.754391910000001</v>
          </cell>
          <cell r="L6595">
            <v>0</v>
          </cell>
          <cell r="M6595">
            <v>15</v>
          </cell>
          <cell r="N6595">
            <v>23357</v>
          </cell>
          <cell r="O6595">
            <v>300</v>
          </cell>
          <cell r="P6595">
            <v>102</v>
          </cell>
          <cell r="Q6595">
            <v>131</v>
          </cell>
          <cell r="R6595">
            <v>131</v>
          </cell>
          <cell r="S6595">
            <v>3024</v>
          </cell>
          <cell r="T6595">
            <v>2799</v>
          </cell>
          <cell r="U6595">
            <v>23357</v>
          </cell>
        </row>
        <row r="6596">
          <cell r="A6596" t="str">
            <v>Monastir</v>
          </cell>
          <cell r="B6596" t="str">
            <v>SOURNC1</v>
          </cell>
          <cell r="C6596" t="str">
            <v>3G_Jemmel_ZI</v>
          </cell>
          <cell r="D6596">
            <v>9</v>
          </cell>
          <cell r="E6596" t="str">
            <v>UMO333</v>
          </cell>
          <cell r="F6596" t="str">
            <v>UMO333P</v>
          </cell>
          <cell r="G6596" t="str">
            <v>S2</v>
          </cell>
          <cell r="H6596" t="str">
            <v>UMO333_S2</v>
          </cell>
          <cell r="I6596" t="str">
            <v>3G_Jemmel_ZI_U900_2</v>
          </cell>
          <cell r="J6596">
            <v>35.610541820000002</v>
          </cell>
          <cell r="K6596">
            <v>10.754391910000001</v>
          </cell>
          <cell r="L6596">
            <v>120</v>
          </cell>
          <cell r="M6596">
            <v>15</v>
          </cell>
          <cell r="N6596">
            <v>23358</v>
          </cell>
          <cell r="O6596">
            <v>300</v>
          </cell>
          <cell r="P6596">
            <v>110</v>
          </cell>
          <cell r="Q6596">
            <v>131</v>
          </cell>
          <cell r="R6596">
            <v>131</v>
          </cell>
          <cell r="S6596">
            <v>3024</v>
          </cell>
          <cell r="T6596">
            <v>2799</v>
          </cell>
          <cell r="U6596">
            <v>23358</v>
          </cell>
        </row>
        <row r="6597">
          <cell r="A6597" t="str">
            <v>Monastir</v>
          </cell>
          <cell r="B6597" t="str">
            <v>SOURNC1</v>
          </cell>
          <cell r="C6597" t="str">
            <v>3G_Jemmel_ZI</v>
          </cell>
          <cell r="D6597">
            <v>9</v>
          </cell>
          <cell r="E6597" t="str">
            <v>UMO333</v>
          </cell>
          <cell r="F6597" t="str">
            <v>UMO333Q</v>
          </cell>
          <cell r="G6597" t="str">
            <v>S3</v>
          </cell>
          <cell r="H6597" t="str">
            <v>UMO333_S3</v>
          </cell>
          <cell r="I6597" t="str">
            <v>3G_Jemmel_ZI_U900_3</v>
          </cell>
          <cell r="J6597">
            <v>35.610541820000002</v>
          </cell>
          <cell r="K6597">
            <v>10.754391910000001</v>
          </cell>
          <cell r="L6597">
            <v>240</v>
          </cell>
          <cell r="M6597">
            <v>15</v>
          </cell>
          <cell r="N6597">
            <v>23359</v>
          </cell>
          <cell r="O6597">
            <v>300</v>
          </cell>
          <cell r="P6597">
            <v>118</v>
          </cell>
          <cell r="Q6597">
            <v>131</v>
          </cell>
          <cell r="R6597">
            <v>131</v>
          </cell>
          <cell r="S6597">
            <v>3024</v>
          </cell>
          <cell r="T6597">
            <v>2799</v>
          </cell>
          <cell r="U6597">
            <v>23359</v>
          </cell>
        </row>
        <row r="6598">
          <cell r="A6598" t="str">
            <v>Monastir</v>
          </cell>
          <cell r="B6598" t="str">
            <v>SOURNC1</v>
          </cell>
          <cell r="C6598" t="str">
            <v>3G_Jemmel_ZI</v>
          </cell>
          <cell r="D6598">
            <v>9</v>
          </cell>
          <cell r="E6598" t="str">
            <v>UMO333</v>
          </cell>
          <cell r="F6598" t="str">
            <v>UMO333U</v>
          </cell>
          <cell r="G6598" t="str">
            <v>S1</v>
          </cell>
          <cell r="H6598" t="str">
            <v>UMO333_S1</v>
          </cell>
          <cell r="I6598" t="str">
            <v>3G_Jemmel_ZI_1</v>
          </cell>
          <cell r="J6598">
            <v>35.610541820000002</v>
          </cell>
          <cell r="K6598">
            <v>10.754391910000001</v>
          </cell>
          <cell r="L6598">
            <v>0</v>
          </cell>
          <cell r="M6598">
            <v>15</v>
          </cell>
          <cell r="N6598">
            <v>63334</v>
          </cell>
          <cell r="O6598">
            <v>320</v>
          </cell>
          <cell r="P6598">
            <v>102</v>
          </cell>
          <cell r="Q6598">
            <v>131</v>
          </cell>
          <cell r="R6598">
            <v>131</v>
          </cell>
          <cell r="S6598">
            <v>10738</v>
          </cell>
          <cell r="T6598">
            <v>9788</v>
          </cell>
          <cell r="U6598">
            <v>63334</v>
          </cell>
        </row>
        <row r="6599">
          <cell r="A6599" t="str">
            <v>Monastir</v>
          </cell>
          <cell r="B6599" t="str">
            <v>SOURNC1</v>
          </cell>
          <cell r="C6599" t="str">
            <v>3G_Jemmel_ZI</v>
          </cell>
          <cell r="D6599">
            <v>9</v>
          </cell>
          <cell r="E6599" t="str">
            <v>UMO333</v>
          </cell>
          <cell r="F6599" t="str">
            <v>UMO333V</v>
          </cell>
          <cell r="G6599" t="str">
            <v>S2</v>
          </cell>
          <cell r="H6599" t="str">
            <v>UMO333_S2</v>
          </cell>
          <cell r="I6599" t="str">
            <v>3G_Jemmel_ZI_2</v>
          </cell>
          <cell r="J6599">
            <v>35.610541820000002</v>
          </cell>
          <cell r="K6599">
            <v>10.754391910000001</v>
          </cell>
          <cell r="L6599">
            <v>120</v>
          </cell>
          <cell r="M6599">
            <v>15</v>
          </cell>
          <cell r="N6599">
            <v>63335</v>
          </cell>
          <cell r="O6599">
            <v>320</v>
          </cell>
          <cell r="P6599">
            <v>110</v>
          </cell>
          <cell r="Q6599">
            <v>131</v>
          </cell>
          <cell r="R6599">
            <v>131</v>
          </cell>
          <cell r="S6599">
            <v>10738</v>
          </cell>
          <cell r="T6599">
            <v>9788</v>
          </cell>
          <cell r="U6599">
            <v>63335</v>
          </cell>
        </row>
        <row r="6600">
          <cell r="A6600" t="str">
            <v>Monastir</v>
          </cell>
          <cell r="B6600" t="str">
            <v>SOURNC1</v>
          </cell>
          <cell r="C6600" t="str">
            <v>3G_Jemmel_ZI</v>
          </cell>
          <cell r="D6600">
            <v>9</v>
          </cell>
          <cell r="E6600" t="str">
            <v>UMO333</v>
          </cell>
          <cell r="F6600" t="str">
            <v>UMO333W</v>
          </cell>
          <cell r="G6600" t="str">
            <v>S3</v>
          </cell>
          <cell r="H6600" t="str">
            <v>UMO333_S3</v>
          </cell>
          <cell r="I6600" t="str">
            <v>3G_Jemmel_ZI_3</v>
          </cell>
          <cell r="J6600">
            <v>35.610541820000002</v>
          </cell>
          <cell r="K6600">
            <v>10.754391910000001</v>
          </cell>
          <cell r="L6600">
            <v>240</v>
          </cell>
          <cell r="M6600">
            <v>15</v>
          </cell>
          <cell r="N6600">
            <v>63336</v>
          </cell>
          <cell r="O6600">
            <v>320</v>
          </cell>
          <cell r="P6600">
            <v>118</v>
          </cell>
          <cell r="Q6600">
            <v>131</v>
          </cell>
          <cell r="R6600">
            <v>131</v>
          </cell>
          <cell r="S6600">
            <v>10738</v>
          </cell>
          <cell r="T6600">
            <v>9788</v>
          </cell>
          <cell r="U6600">
            <v>63336</v>
          </cell>
        </row>
        <row r="6601">
          <cell r="A6601" t="str">
            <v>Monastir</v>
          </cell>
          <cell r="B6601" t="str">
            <v>SOURNC1</v>
          </cell>
          <cell r="C6601" t="str">
            <v>3G_Jemmel_ZI</v>
          </cell>
          <cell r="D6601">
            <v>9</v>
          </cell>
          <cell r="E6601" t="str">
            <v>UMO333</v>
          </cell>
          <cell r="F6601" t="str">
            <v>UMO333X</v>
          </cell>
          <cell r="G6601" t="str">
            <v>S1</v>
          </cell>
          <cell r="H6601" t="str">
            <v>UMO333_S1</v>
          </cell>
          <cell r="I6601" t="str">
            <v>3G_Jemmel_ZI_1</v>
          </cell>
          <cell r="J6601">
            <v>35.610541820000002</v>
          </cell>
          <cell r="K6601">
            <v>10.754391910000001</v>
          </cell>
          <cell r="L6601">
            <v>0</v>
          </cell>
          <cell r="M6601">
            <v>15</v>
          </cell>
          <cell r="N6601">
            <v>63331</v>
          </cell>
          <cell r="O6601">
            <v>320</v>
          </cell>
          <cell r="P6601">
            <v>102</v>
          </cell>
          <cell r="Q6601">
            <v>131</v>
          </cell>
          <cell r="R6601">
            <v>131</v>
          </cell>
          <cell r="S6601">
            <v>10713</v>
          </cell>
          <cell r="T6601">
            <v>9763</v>
          </cell>
          <cell r="U6601">
            <v>63331</v>
          </cell>
        </row>
        <row r="6602">
          <cell r="A6602" t="str">
            <v>Monastir</v>
          </cell>
          <cell r="B6602" t="str">
            <v>SOURNC1</v>
          </cell>
          <cell r="C6602" t="str">
            <v>3G_Jemmel_ZI</v>
          </cell>
          <cell r="D6602">
            <v>9</v>
          </cell>
          <cell r="E6602" t="str">
            <v>UMO333</v>
          </cell>
          <cell r="F6602" t="str">
            <v>UMO333Y</v>
          </cell>
          <cell r="G6602" t="str">
            <v>S2</v>
          </cell>
          <cell r="H6602" t="str">
            <v>UMO333_S2</v>
          </cell>
          <cell r="I6602" t="str">
            <v>3G_Jemmel_ZI_2</v>
          </cell>
          <cell r="J6602">
            <v>35.610541820000002</v>
          </cell>
          <cell r="K6602">
            <v>10.754391910000001</v>
          </cell>
          <cell r="L6602">
            <v>120</v>
          </cell>
          <cell r="M6602">
            <v>15</v>
          </cell>
          <cell r="N6602">
            <v>63332</v>
          </cell>
          <cell r="O6602">
            <v>320</v>
          </cell>
          <cell r="P6602">
            <v>110</v>
          </cell>
          <cell r="Q6602">
            <v>131</v>
          </cell>
          <cell r="R6602">
            <v>131</v>
          </cell>
          <cell r="S6602">
            <v>10713</v>
          </cell>
          <cell r="T6602">
            <v>9763</v>
          </cell>
          <cell r="U6602">
            <v>63332</v>
          </cell>
        </row>
        <row r="6603">
          <cell r="A6603" t="str">
            <v>Monastir</v>
          </cell>
          <cell r="B6603" t="str">
            <v>SOURNC1</v>
          </cell>
          <cell r="C6603" t="str">
            <v>3G_Jemmel_ZI</v>
          </cell>
          <cell r="D6603">
            <v>9</v>
          </cell>
          <cell r="E6603" t="str">
            <v>UMO333</v>
          </cell>
          <cell r="F6603" t="str">
            <v>UMO333Z</v>
          </cell>
          <cell r="G6603" t="str">
            <v>S3</v>
          </cell>
          <cell r="H6603" t="str">
            <v>UMO333_S3</v>
          </cell>
          <cell r="I6603" t="str">
            <v>3G_Jemmel_ZI_3</v>
          </cell>
          <cell r="J6603">
            <v>35.610541820000002</v>
          </cell>
          <cell r="K6603">
            <v>10.754391910000001</v>
          </cell>
          <cell r="L6603">
            <v>240</v>
          </cell>
          <cell r="M6603">
            <v>15</v>
          </cell>
          <cell r="N6603">
            <v>63333</v>
          </cell>
          <cell r="O6603">
            <v>320</v>
          </cell>
          <cell r="P6603">
            <v>118</v>
          </cell>
          <cell r="Q6603">
            <v>131</v>
          </cell>
          <cell r="R6603">
            <v>131</v>
          </cell>
          <cell r="S6603">
            <v>10713</v>
          </cell>
          <cell r="T6603">
            <v>9763</v>
          </cell>
          <cell r="U6603">
            <v>63333</v>
          </cell>
        </row>
        <row r="6604">
          <cell r="A6604" t="str">
            <v>Monastir</v>
          </cell>
          <cell r="B6604" t="str">
            <v>SOUEVO1</v>
          </cell>
          <cell r="C6604" t="str">
            <v>3G_Menzel_Hayet</v>
          </cell>
          <cell r="D6604">
            <v>9</v>
          </cell>
          <cell r="E6604" t="str">
            <v>UMO334</v>
          </cell>
          <cell r="F6604" t="str">
            <v>UMO334O</v>
          </cell>
          <cell r="G6604" t="str">
            <v>S1</v>
          </cell>
          <cell r="H6604" t="str">
            <v>UMO334_S1</v>
          </cell>
          <cell r="I6604" t="str">
            <v>3G_Menzel_Hayet_900_1</v>
          </cell>
          <cell r="J6604">
            <v>35.534717780000001</v>
          </cell>
          <cell r="K6604">
            <v>10.629717339999999</v>
          </cell>
          <cell r="L6604">
            <v>80</v>
          </cell>
          <cell r="M6604">
            <v>30</v>
          </cell>
          <cell r="N6604">
            <v>23077</v>
          </cell>
          <cell r="O6604">
            <v>330</v>
          </cell>
          <cell r="P6604">
            <v>172</v>
          </cell>
          <cell r="Q6604">
            <v>131</v>
          </cell>
          <cell r="R6604">
            <v>131</v>
          </cell>
          <cell r="S6604">
            <v>3024</v>
          </cell>
          <cell r="T6604">
            <v>2799</v>
          </cell>
          <cell r="U6604">
            <v>23077</v>
          </cell>
        </row>
        <row r="6605">
          <cell r="A6605" t="str">
            <v>Monastir</v>
          </cell>
          <cell r="B6605" t="str">
            <v>SOUEVO1</v>
          </cell>
          <cell r="C6605" t="str">
            <v>3G_Menzel_Hayet</v>
          </cell>
          <cell r="D6605">
            <v>9</v>
          </cell>
          <cell r="E6605" t="str">
            <v>UMO334</v>
          </cell>
          <cell r="F6605" t="str">
            <v>UMO334P</v>
          </cell>
          <cell r="G6605" t="str">
            <v>S2</v>
          </cell>
          <cell r="H6605" t="str">
            <v>UMO334_S2</v>
          </cell>
          <cell r="I6605" t="str">
            <v>3G_Menzel_Hayet_900_2</v>
          </cell>
          <cell r="J6605">
            <v>35.534717780000001</v>
          </cell>
          <cell r="K6605">
            <v>10.629717339999999</v>
          </cell>
          <cell r="L6605">
            <v>180</v>
          </cell>
          <cell r="M6605">
            <v>30</v>
          </cell>
          <cell r="N6605">
            <v>23078</v>
          </cell>
          <cell r="O6605">
            <v>330</v>
          </cell>
          <cell r="P6605">
            <v>180</v>
          </cell>
          <cell r="Q6605">
            <v>131</v>
          </cell>
          <cell r="R6605">
            <v>131</v>
          </cell>
          <cell r="S6605">
            <v>3024</v>
          </cell>
          <cell r="T6605">
            <v>2799</v>
          </cell>
          <cell r="U6605">
            <v>23078</v>
          </cell>
        </row>
        <row r="6606">
          <cell r="A6606" t="str">
            <v>Monastir</v>
          </cell>
          <cell r="B6606" t="str">
            <v>SOUEVO1</v>
          </cell>
          <cell r="C6606" t="str">
            <v>3G_Menzel_Hayet</v>
          </cell>
          <cell r="D6606">
            <v>9</v>
          </cell>
          <cell r="E6606" t="str">
            <v>UMO334</v>
          </cell>
          <cell r="F6606" t="str">
            <v>UMO334Q</v>
          </cell>
          <cell r="G6606" t="str">
            <v>S3</v>
          </cell>
          <cell r="H6606" t="str">
            <v>UMO334_S3</v>
          </cell>
          <cell r="I6606" t="str">
            <v>3G_Menzel_Hayet_900_3</v>
          </cell>
          <cell r="J6606">
            <v>35.534717780000001</v>
          </cell>
          <cell r="K6606">
            <v>10.629717339999999</v>
          </cell>
          <cell r="L6606">
            <v>340</v>
          </cell>
          <cell r="M6606">
            <v>30</v>
          </cell>
          <cell r="N6606">
            <v>23079</v>
          </cell>
          <cell r="O6606">
            <v>330</v>
          </cell>
          <cell r="P6606">
            <v>188</v>
          </cell>
          <cell r="Q6606">
            <v>131</v>
          </cell>
          <cell r="R6606">
            <v>131</v>
          </cell>
          <cell r="S6606">
            <v>3024</v>
          </cell>
          <cell r="T6606">
            <v>2799</v>
          </cell>
          <cell r="U6606">
            <v>23079</v>
          </cell>
        </row>
        <row r="6607">
          <cell r="A6607" t="str">
            <v>Monastir</v>
          </cell>
          <cell r="B6607" t="str">
            <v>SOUEVO1</v>
          </cell>
          <cell r="C6607" t="str">
            <v>3G_Menzel_Hayet</v>
          </cell>
          <cell r="D6607">
            <v>9</v>
          </cell>
          <cell r="E6607" t="str">
            <v>UMO334</v>
          </cell>
          <cell r="F6607" t="str">
            <v>UMO334U</v>
          </cell>
          <cell r="G6607" t="str">
            <v>S1</v>
          </cell>
          <cell r="H6607" t="str">
            <v>UMO334_S1</v>
          </cell>
          <cell r="I6607" t="str">
            <v>3G_Menzel_Hayet_U2100_F2_1</v>
          </cell>
          <cell r="J6607">
            <v>35.534717780000001</v>
          </cell>
          <cell r="K6607">
            <v>10.629717339999999</v>
          </cell>
          <cell r="L6607">
            <v>80</v>
          </cell>
          <cell r="M6607">
            <v>30</v>
          </cell>
          <cell r="N6607">
            <v>63344</v>
          </cell>
          <cell r="O6607">
            <v>317</v>
          </cell>
          <cell r="P6607">
            <v>172</v>
          </cell>
          <cell r="Q6607">
            <v>131</v>
          </cell>
          <cell r="R6607">
            <v>131</v>
          </cell>
          <cell r="S6607">
            <v>10738</v>
          </cell>
          <cell r="T6607">
            <v>9788</v>
          </cell>
          <cell r="U6607">
            <v>63344</v>
          </cell>
        </row>
        <row r="6608">
          <cell r="A6608" t="str">
            <v>Monastir</v>
          </cell>
          <cell r="B6608" t="str">
            <v>SOUEVO1</v>
          </cell>
          <cell r="C6608" t="str">
            <v>3G_Menzel_Hayet</v>
          </cell>
          <cell r="D6608">
            <v>9</v>
          </cell>
          <cell r="E6608" t="str">
            <v>UMO334</v>
          </cell>
          <cell r="F6608" t="str">
            <v>UMO334V</v>
          </cell>
          <cell r="G6608" t="str">
            <v>S2</v>
          </cell>
          <cell r="H6608" t="str">
            <v>UMO334_S2</v>
          </cell>
          <cell r="I6608" t="str">
            <v>3G_Menzel_Hayet_U2100_F2_2</v>
          </cell>
          <cell r="J6608">
            <v>35.534717780000001</v>
          </cell>
          <cell r="K6608">
            <v>10.629717339999999</v>
          </cell>
          <cell r="L6608">
            <v>180</v>
          </cell>
          <cell r="M6608">
            <v>30</v>
          </cell>
          <cell r="N6608">
            <v>63345</v>
          </cell>
          <cell r="O6608">
            <v>317</v>
          </cell>
          <cell r="P6608">
            <v>180</v>
          </cell>
          <cell r="Q6608">
            <v>131</v>
          </cell>
          <cell r="R6608">
            <v>131</v>
          </cell>
          <cell r="S6608">
            <v>10738</v>
          </cell>
          <cell r="T6608">
            <v>9788</v>
          </cell>
          <cell r="U6608">
            <v>63345</v>
          </cell>
        </row>
        <row r="6609">
          <cell r="A6609" t="str">
            <v>Monastir</v>
          </cell>
          <cell r="B6609" t="str">
            <v>SOUEVO1</v>
          </cell>
          <cell r="C6609" t="str">
            <v>3G_Menzel_Hayet</v>
          </cell>
          <cell r="D6609">
            <v>9</v>
          </cell>
          <cell r="E6609" t="str">
            <v>UMO334</v>
          </cell>
          <cell r="F6609" t="str">
            <v>UMO334W</v>
          </cell>
          <cell r="G6609" t="str">
            <v>S3</v>
          </cell>
          <cell r="H6609" t="str">
            <v>UMO334_S3</v>
          </cell>
          <cell r="I6609" t="str">
            <v>3G_Menzel_Hayet_U2100_F2_3</v>
          </cell>
          <cell r="J6609">
            <v>35.534717780000001</v>
          </cell>
          <cell r="K6609">
            <v>10.629717339999999</v>
          </cell>
          <cell r="L6609">
            <v>340</v>
          </cell>
          <cell r="M6609">
            <v>30</v>
          </cell>
          <cell r="N6609">
            <v>63346</v>
          </cell>
          <cell r="O6609">
            <v>330</v>
          </cell>
          <cell r="P6609">
            <v>188</v>
          </cell>
          <cell r="Q6609">
            <v>131</v>
          </cell>
          <cell r="R6609">
            <v>131</v>
          </cell>
          <cell r="S6609">
            <v>10738</v>
          </cell>
          <cell r="T6609">
            <v>9788</v>
          </cell>
          <cell r="U6609">
            <v>63346</v>
          </cell>
        </row>
        <row r="6610">
          <cell r="A6610" t="str">
            <v>Monastir</v>
          </cell>
          <cell r="B6610" t="str">
            <v>SOUEVO1</v>
          </cell>
          <cell r="C6610" t="str">
            <v>3G_Menzel_Hayet</v>
          </cell>
          <cell r="D6610">
            <v>9</v>
          </cell>
          <cell r="E6610" t="str">
            <v>UMO334</v>
          </cell>
          <cell r="F6610" t="str">
            <v>UMO334X</v>
          </cell>
          <cell r="G6610" t="str">
            <v>S1</v>
          </cell>
          <cell r="H6610" t="str">
            <v>UMO334_S1</v>
          </cell>
          <cell r="I6610" t="str">
            <v>3G_Menzel_Hayet_1</v>
          </cell>
          <cell r="J6610">
            <v>35.534717780000001</v>
          </cell>
          <cell r="K6610">
            <v>10.629717339999999</v>
          </cell>
          <cell r="L6610">
            <v>80</v>
          </cell>
          <cell r="M6610">
            <v>30</v>
          </cell>
          <cell r="N6610">
            <v>63341</v>
          </cell>
          <cell r="O6610">
            <v>317</v>
          </cell>
          <cell r="P6610">
            <v>172</v>
          </cell>
          <cell r="Q6610">
            <v>131</v>
          </cell>
          <cell r="R6610">
            <v>131</v>
          </cell>
          <cell r="S6610">
            <v>10713</v>
          </cell>
          <cell r="T6610">
            <v>9763</v>
          </cell>
          <cell r="U6610">
            <v>63341</v>
          </cell>
        </row>
        <row r="6611">
          <cell r="A6611" t="str">
            <v>Monastir</v>
          </cell>
          <cell r="B6611" t="str">
            <v>SOUEVO1</v>
          </cell>
          <cell r="C6611" t="str">
            <v>3G_Menzel_Hayet</v>
          </cell>
          <cell r="D6611">
            <v>9</v>
          </cell>
          <cell r="E6611" t="str">
            <v>UMO334</v>
          </cell>
          <cell r="F6611" t="str">
            <v>UMO334Y</v>
          </cell>
          <cell r="G6611" t="str">
            <v>S2</v>
          </cell>
          <cell r="H6611" t="str">
            <v>UMO334_S2</v>
          </cell>
          <cell r="I6611" t="str">
            <v>3G_Menzel_Hayet_2</v>
          </cell>
          <cell r="J6611">
            <v>35.534717780000001</v>
          </cell>
          <cell r="K6611">
            <v>10.629717339999999</v>
          </cell>
          <cell r="L6611">
            <v>180</v>
          </cell>
          <cell r="M6611">
            <v>30</v>
          </cell>
          <cell r="N6611">
            <v>63342</v>
          </cell>
          <cell r="O6611">
            <v>317</v>
          </cell>
          <cell r="P6611">
            <v>180</v>
          </cell>
          <cell r="Q6611">
            <v>131</v>
          </cell>
          <cell r="R6611">
            <v>131</v>
          </cell>
          <cell r="S6611">
            <v>10713</v>
          </cell>
          <cell r="T6611">
            <v>9763</v>
          </cell>
          <cell r="U6611">
            <v>63342</v>
          </cell>
        </row>
        <row r="6612">
          <cell r="A6612" t="str">
            <v>Monastir</v>
          </cell>
          <cell r="B6612" t="str">
            <v>SOUEVO1</v>
          </cell>
          <cell r="C6612" t="str">
            <v>3G_Menzel_Hayet</v>
          </cell>
          <cell r="D6612">
            <v>9</v>
          </cell>
          <cell r="E6612" t="str">
            <v>UMO334</v>
          </cell>
          <cell r="F6612" t="str">
            <v>UMO334Z</v>
          </cell>
          <cell r="G6612" t="str">
            <v>S3</v>
          </cell>
          <cell r="H6612" t="str">
            <v>UMO334_S3</v>
          </cell>
          <cell r="I6612" t="str">
            <v>3G_Menzel_Hayet_3</v>
          </cell>
          <cell r="J6612">
            <v>35.534717780000001</v>
          </cell>
          <cell r="K6612">
            <v>10.629717339999999</v>
          </cell>
          <cell r="L6612">
            <v>340</v>
          </cell>
          <cell r="M6612">
            <v>30</v>
          </cell>
          <cell r="N6612">
            <v>63343</v>
          </cell>
          <cell r="O6612">
            <v>330</v>
          </cell>
          <cell r="P6612">
            <v>188</v>
          </cell>
          <cell r="Q6612">
            <v>131</v>
          </cell>
          <cell r="R6612">
            <v>131</v>
          </cell>
          <cell r="S6612">
            <v>10713</v>
          </cell>
          <cell r="T6612">
            <v>9763</v>
          </cell>
          <cell r="U6612">
            <v>63343</v>
          </cell>
        </row>
        <row r="6613">
          <cell r="A6613" t="str">
            <v>Monastir</v>
          </cell>
          <cell r="B6613" t="str">
            <v>SOUEVO1</v>
          </cell>
          <cell r="C6613" t="str">
            <v>3G_Zeremadine_II</v>
          </cell>
          <cell r="D6613">
            <v>9</v>
          </cell>
          <cell r="E6613" t="str">
            <v>UMO335</v>
          </cell>
          <cell r="F6613" t="str">
            <v>UMO335O</v>
          </cell>
          <cell r="G6613" t="str">
            <v>S1</v>
          </cell>
          <cell r="H6613" t="str">
            <v>UMO335_S1</v>
          </cell>
          <cell r="I6613" t="str">
            <v>3G_Zeremadine_II_U900_1</v>
          </cell>
          <cell r="J6613">
            <v>35.580497219999998</v>
          </cell>
          <cell r="K6613">
            <v>10.738105559999999</v>
          </cell>
          <cell r="L6613">
            <v>30</v>
          </cell>
          <cell r="M6613">
            <v>21</v>
          </cell>
          <cell r="N6613">
            <v>23707</v>
          </cell>
          <cell r="O6613">
            <v>354</v>
          </cell>
          <cell r="P6613">
            <v>126</v>
          </cell>
          <cell r="Q6613">
            <v>131</v>
          </cell>
          <cell r="R6613">
            <v>131</v>
          </cell>
          <cell r="S6613">
            <v>3024</v>
          </cell>
          <cell r="T6613">
            <v>2799</v>
          </cell>
          <cell r="U6613">
            <v>23707</v>
          </cell>
        </row>
        <row r="6614">
          <cell r="A6614" t="str">
            <v>Monastir</v>
          </cell>
          <cell r="B6614" t="str">
            <v>SOUEVO1</v>
          </cell>
          <cell r="C6614" t="str">
            <v>3G_Zeremadine_II</v>
          </cell>
          <cell r="D6614">
            <v>9</v>
          </cell>
          <cell r="E6614" t="str">
            <v>UMO335</v>
          </cell>
          <cell r="F6614" t="str">
            <v>UMO335P</v>
          </cell>
          <cell r="G6614" t="str">
            <v>S2</v>
          </cell>
          <cell r="H6614" t="str">
            <v>UMO335_S2</v>
          </cell>
          <cell r="I6614" t="str">
            <v>3G_Zeremadine_II_U900_2</v>
          </cell>
          <cell r="J6614">
            <v>35.580497219999998</v>
          </cell>
          <cell r="K6614">
            <v>10.738105559999999</v>
          </cell>
          <cell r="L6614">
            <v>120</v>
          </cell>
          <cell r="M6614">
            <v>21</v>
          </cell>
          <cell r="N6614">
            <v>23708</v>
          </cell>
          <cell r="O6614">
            <v>354</v>
          </cell>
          <cell r="P6614">
            <v>134</v>
          </cell>
          <cell r="Q6614">
            <v>131</v>
          </cell>
          <cell r="R6614">
            <v>131</v>
          </cell>
          <cell r="S6614">
            <v>3024</v>
          </cell>
          <cell r="T6614">
            <v>2799</v>
          </cell>
          <cell r="U6614">
            <v>23708</v>
          </cell>
        </row>
        <row r="6615">
          <cell r="A6615" t="str">
            <v>Monastir</v>
          </cell>
          <cell r="B6615" t="str">
            <v>SOUEVO1</v>
          </cell>
          <cell r="C6615" t="str">
            <v>3G_Zeremadine_II</v>
          </cell>
          <cell r="D6615">
            <v>9</v>
          </cell>
          <cell r="E6615" t="str">
            <v>UMO335</v>
          </cell>
          <cell r="F6615" t="str">
            <v>UMO335Q</v>
          </cell>
          <cell r="G6615" t="str">
            <v>S3</v>
          </cell>
          <cell r="H6615" t="str">
            <v>UMO335_S3</v>
          </cell>
          <cell r="I6615" t="str">
            <v>3G_Zeremadine_II_U900_3</v>
          </cell>
          <cell r="J6615">
            <v>35.580497219999998</v>
          </cell>
          <cell r="K6615">
            <v>10.738105559999999</v>
          </cell>
          <cell r="L6615">
            <v>270</v>
          </cell>
          <cell r="M6615">
            <v>21</v>
          </cell>
          <cell r="N6615">
            <v>23709</v>
          </cell>
          <cell r="O6615">
            <v>354</v>
          </cell>
          <cell r="P6615">
            <v>142</v>
          </cell>
          <cell r="Q6615">
            <v>131</v>
          </cell>
          <cell r="R6615">
            <v>131</v>
          </cell>
          <cell r="S6615">
            <v>3024</v>
          </cell>
          <cell r="T6615">
            <v>2799</v>
          </cell>
          <cell r="U6615">
            <v>23709</v>
          </cell>
        </row>
        <row r="6616">
          <cell r="A6616" t="str">
            <v>Monastir</v>
          </cell>
          <cell r="B6616" t="str">
            <v>SOUEVO1</v>
          </cell>
          <cell r="C6616" t="str">
            <v>3G_Zeremadine_II</v>
          </cell>
          <cell r="D6616">
            <v>9</v>
          </cell>
          <cell r="E6616" t="str">
            <v>UMO335</v>
          </cell>
          <cell r="F6616" t="str">
            <v>UMO335U</v>
          </cell>
          <cell r="G6616" t="str">
            <v>S1</v>
          </cell>
          <cell r="H6616" t="str">
            <v>UMO335_S1</v>
          </cell>
          <cell r="I6616" t="str">
            <v>3G_Zeremadine_II1</v>
          </cell>
          <cell r="J6616">
            <v>35.580497219999998</v>
          </cell>
          <cell r="K6616">
            <v>10.738105559999999</v>
          </cell>
          <cell r="L6616">
            <v>30</v>
          </cell>
          <cell r="M6616">
            <v>21</v>
          </cell>
          <cell r="N6616">
            <v>63354</v>
          </cell>
          <cell r="O6616">
            <v>328</v>
          </cell>
          <cell r="P6616">
            <v>126</v>
          </cell>
          <cell r="Q6616">
            <v>131</v>
          </cell>
          <cell r="R6616">
            <v>131</v>
          </cell>
          <cell r="S6616">
            <v>10738</v>
          </cell>
          <cell r="T6616">
            <v>9788</v>
          </cell>
          <cell r="U6616">
            <v>63354</v>
          </cell>
        </row>
        <row r="6617">
          <cell r="A6617" t="str">
            <v>Monastir</v>
          </cell>
          <cell r="B6617" t="str">
            <v>SOUEVO1</v>
          </cell>
          <cell r="C6617" t="str">
            <v>3G_Zeremadine_II</v>
          </cell>
          <cell r="D6617">
            <v>9</v>
          </cell>
          <cell r="E6617" t="str">
            <v>UMO335</v>
          </cell>
          <cell r="F6617" t="str">
            <v>UMO335V</v>
          </cell>
          <cell r="G6617" t="str">
            <v>S2</v>
          </cell>
          <cell r="H6617" t="str">
            <v>UMO335_S2</v>
          </cell>
          <cell r="I6617" t="str">
            <v>3G_Zeremadine_II2</v>
          </cell>
          <cell r="J6617">
            <v>35.580497219999998</v>
          </cell>
          <cell r="K6617">
            <v>10.738105559999999</v>
          </cell>
          <cell r="L6617">
            <v>120</v>
          </cell>
          <cell r="M6617">
            <v>21</v>
          </cell>
          <cell r="N6617">
            <v>63355</v>
          </cell>
          <cell r="O6617">
            <v>328</v>
          </cell>
          <cell r="P6617">
            <v>134</v>
          </cell>
          <cell r="Q6617">
            <v>131</v>
          </cell>
          <cell r="R6617">
            <v>131</v>
          </cell>
          <cell r="S6617">
            <v>10738</v>
          </cell>
          <cell r="T6617">
            <v>9788</v>
          </cell>
          <cell r="U6617">
            <v>63355</v>
          </cell>
        </row>
        <row r="6618">
          <cell r="A6618" t="str">
            <v>Monastir</v>
          </cell>
          <cell r="B6618" t="str">
            <v>SOUEVO1</v>
          </cell>
          <cell r="C6618" t="str">
            <v>3G_Zeremadine_II</v>
          </cell>
          <cell r="D6618">
            <v>9</v>
          </cell>
          <cell r="E6618" t="str">
            <v>UMO335</v>
          </cell>
          <cell r="F6618" t="str">
            <v>UMO335W</v>
          </cell>
          <cell r="G6618" t="str">
            <v>S3</v>
          </cell>
          <cell r="H6618" t="str">
            <v>UMO335_S3</v>
          </cell>
          <cell r="I6618" t="str">
            <v>3G_Zeremadine_II3</v>
          </cell>
          <cell r="J6618">
            <v>35.580497219999998</v>
          </cell>
          <cell r="K6618">
            <v>10.738105559999999</v>
          </cell>
          <cell r="L6618">
            <v>270</v>
          </cell>
          <cell r="M6618">
            <v>21</v>
          </cell>
          <cell r="N6618">
            <v>63356</v>
          </cell>
          <cell r="O6618">
            <v>328</v>
          </cell>
          <cell r="P6618">
            <v>142</v>
          </cell>
          <cell r="Q6618">
            <v>131</v>
          </cell>
          <cell r="R6618">
            <v>131</v>
          </cell>
          <cell r="S6618">
            <v>10738</v>
          </cell>
          <cell r="T6618">
            <v>9788</v>
          </cell>
          <cell r="U6618">
            <v>63356</v>
          </cell>
        </row>
        <row r="6619">
          <cell r="A6619" t="str">
            <v>Monastir</v>
          </cell>
          <cell r="B6619" t="str">
            <v>SOUEVO1</v>
          </cell>
          <cell r="C6619" t="str">
            <v>3G_Zeremadine_II</v>
          </cell>
          <cell r="D6619">
            <v>9</v>
          </cell>
          <cell r="E6619" t="str">
            <v>UMO335</v>
          </cell>
          <cell r="F6619" t="str">
            <v>UMO335X</v>
          </cell>
          <cell r="G6619" t="str">
            <v>S1</v>
          </cell>
          <cell r="H6619" t="str">
            <v>UMO335_S1</v>
          </cell>
          <cell r="I6619" t="str">
            <v>3G_Zeremadine_II1</v>
          </cell>
          <cell r="J6619">
            <v>35.580497219999998</v>
          </cell>
          <cell r="K6619">
            <v>10.738105559999999</v>
          </cell>
          <cell r="L6619">
            <v>30</v>
          </cell>
          <cell r="M6619">
            <v>21</v>
          </cell>
          <cell r="N6619">
            <v>63351</v>
          </cell>
          <cell r="O6619">
            <v>328</v>
          </cell>
          <cell r="P6619">
            <v>126</v>
          </cell>
          <cell r="Q6619">
            <v>131</v>
          </cell>
          <cell r="R6619">
            <v>131</v>
          </cell>
          <cell r="S6619">
            <v>10713</v>
          </cell>
          <cell r="T6619">
            <v>9763</v>
          </cell>
          <cell r="U6619">
            <v>63351</v>
          </cell>
        </row>
        <row r="6620">
          <cell r="A6620" t="str">
            <v>Monastir</v>
          </cell>
          <cell r="B6620" t="str">
            <v>SOUEVO1</v>
          </cell>
          <cell r="C6620" t="str">
            <v>3G_Zeremadine_II</v>
          </cell>
          <cell r="D6620">
            <v>9</v>
          </cell>
          <cell r="E6620" t="str">
            <v>UMO335</v>
          </cell>
          <cell r="F6620" t="str">
            <v>UMO335Y</v>
          </cell>
          <cell r="G6620" t="str">
            <v>S2</v>
          </cell>
          <cell r="H6620" t="str">
            <v>UMO335_S2</v>
          </cell>
          <cell r="I6620" t="str">
            <v>3G_Zeremadine_II2</v>
          </cell>
          <cell r="J6620">
            <v>35.580497219999998</v>
          </cell>
          <cell r="K6620">
            <v>10.738105559999999</v>
          </cell>
          <cell r="L6620">
            <v>120</v>
          </cell>
          <cell r="M6620">
            <v>21</v>
          </cell>
          <cell r="N6620">
            <v>63352</v>
          </cell>
          <cell r="O6620">
            <v>328</v>
          </cell>
          <cell r="P6620">
            <v>134</v>
          </cell>
          <cell r="Q6620">
            <v>131</v>
          </cell>
          <cell r="R6620">
            <v>131</v>
          </cell>
          <cell r="S6620">
            <v>10713</v>
          </cell>
          <cell r="T6620">
            <v>9763</v>
          </cell>
          <cell r="U6620">
            <v>63352</v>
          </cell>
        </row>
        <row r="6621">
          <cell r="A6621" t="str">
            <v>Monastir</v>
          </cell>
          <cell r="B6621" t="str">
            <v>SOUEVO1</v>
          </cell>
          <cell r="C6621" t="str">
            <v>3G_Zeremadine_II</v>
          </cell>
          <cell r="D6621">
            <v>9</v>
          </cell>
          <cell r="E6621" t="str">
            <v>UMO335</v>
          </cell>
          <cell r="F6621" t="str">
            <v>UMO335Z</v>
          </cell>
          <cell r="G6621" t="str">
            <v>S3</v>
          </cell>
          <cell r="H6621" t="str">
            <v>UMO335_S3</v>
          </cell>
          <cell r="I6621" t="str">
            <v>3G_Zeremadine_II3</v>
          </cell>
          <cell r="J6621">
            <v>35.580497219999998</v>
          </cell>
          <cell r="K6621">
            <v>10.738105559999999</v>
          </cell>
          <cell r="L6621">
            <v>270</v>
          </cell>
          <cell r="M6621">
            <v>21</v>
          </cell>
          <cell r="N6621">
            <v>63353</v>
          </cell>
          <cell r="O6621">
            <v>328</v>
          </cell>
          <cell r="P6621">
            <v>142</v>
          </cell>
          <cell r="Q6621">
            <v>131</v>
          </cell>
          <cell r="R6621">
            <v>131</v>
          </cell>
          <cell r="S6621">
            <v>10713</v>
          </cell>
          <cell r="T6621">
            <v>9763</v>
          </cell>
          <cell r="U6621">
            <v>63353</v>
          </cell>
        </row>
        <row r="6622">
          <cell r="A6622" t="str">
            <v>Monastir</v>
          </cell>
          <cell r="B6622" t="str">
            <v>SOURNC1</v>
          </cell>
          <cell r="C6622" t="str">
            <v>3G_Menzel_Ennour</v>
          </cell>
          <cell r="D6622">
            <v>9</v>
          </cell>
          <cell r="E6622" t="str">
            <v>UMO336</v>
          </cell>
          <cell r="F6622" t="str">
            <v>UMO336O</v>
          </cell>
          <cell r="G6622" t="str">
            <v>S1</v>
          </cell>
          <cell r="H6622" t="str">
            <v>UMO336_S1</v>
          </cell>
          <cell r="I6622" t="str">
            <v>3G_Menzel_Ennour_U900_1</v>
          </cell>
          <cell r="J6622">
            <v>35.667570910000002</v>
          </cell>
          <cell r="K6622">
            <v>10.77713761</v>
          </cell>
          <cell r="L6622">
            <v>30</v>
          </cell>
          <cell r="M6622">
            <v>26</v>
          </cell>
          <cell r="N6622">
            <v>23367</v>
          </cell>
          <cell r="O6622">
            <v>350</v>
          </cell>
          <cell r="P6622">
            <v>299</v>
          </cell>
          <cell r="Q6622">
            <v>131</v>
          </cell>
          <cell r="R6622">
            <v>131</v>
          </cell>
          <cell r="S6622">
            <v>3024</v>
          </cell>
          <cell r="T6622">
            <v>2799</v>
          </cell>
          <cell r="U6622">
            <v>23367</v>
          </cell>
        </row>
        <row r="6623">
          <cell r="A6623" t="str">
            <v>Monastir</v>
          </cell>
          <cell r="B6623" t="str">
            <v>SOURNC1</v>
          </cell>
          <cell r="C6623" t="str">
            <v>3G_Menzel_Ennour</v>
          </cell>
          <cell r="D6623">
            <v>9</v>
          </cell>
          <cell r="E6623" t="str">
            <v>UMO336</v>
          </cell>
          <cell r="F6623" t="str">
            <v>UMO336P</v>
          </cell>
          <cell r="G6623" t="str">
            <v>S2</v>
          </cell>
          <cell r="H6623" t="str">
            <v>UMO336_S2</v>
          </cell>
          <cell r="I6623" t="str">
            <v>3G_Menzel_Ennour_U900_2</v>
          </cell>
          <cell r="J6623">
            <v>35.667570910000002</v>
          </cell>
          <cell r="K6623">
            <v>10.77713761</v>
          </cell>
          <cell r="L6623">
            <v>120</v>
          </cell>
          <cell r="M6623">
            <v>26</v>
          </cell>
          <cell r="N6623">
            <v>23368</v>
          </cell>
          <cell r="O6623">
            <v>350</v>
          </cell>
          <cell r="P6623">
            <v>307</v>
          </cell>
          <cell r="Q6623">
            <v>131</v>
          </cell>
          <cell r="R6623">
            <v>131</v>
          </cell>
          <cell r="S6623">
            <v>3024</v>
          </cell>
          <cell r="T6623">
            <v>2799</v>
          </cell>
          <cell r="U6623">
            <v>23368</v>
          </cell>
        </row>
        <row r="6624">
          <cell r="A6624" t="str">
            <v>Monastir</v>
          </cell>
          <cell r="B6624" t="str">
            <v>SOURNC1</v>
          </cell>
          <cell r="C6624" t="str">
            <v>3G_Menzel_Ennour</v>
          </cell>
          <cell r="D6624">
            <v>9</v>
          </cell>
          <cell r="E6624" t="str">
            <v>UMO336</v>
          </cell>
          <cell r="F6624" t="str">
            <v>UMO336Q</v>
          </cell>
          <cell r="G6624" t="str">
            <v>S3</v>
          </cell>
          <cell r="H6624" t="str">
            <v>UMO336_S3</v>
          </cell>
          <cell r="I6624" t="str">
            <v>3G_Menzel_Ennour_U900_3</v>
          </cell>
          <cell r="J6624">
            <v>35.667570910000002</v>
          </cell>
          <cell r="K6624">
            <v>10.77713761</v>
          </cell>
          <cell r="L6624">
            <v>220</v>
          </cell>
          <cell r="M6624">
            <v>26</v>
          </cell>
          <cell r="N6624">
            <v>23369</v>
          </cell>
          <cell r="O6624">
            <v>350</v>
          </cell>
          <cell r="P6624">
            <v>315</v>
          </cell>
          <cell r="Q6624">
            <v>131</v>
          </cell>
          <cell r="R6624">
            <v>131</v>
          </cell>
          <cell r="S6624">
            <v>3024</v>
          </cell>
          <cell r="T6624">
            <v>2799</v>
          </cell>
          <cell r="U6624">
            <v>23369</v>
          </cell>
        </row>
        <row r="6625">
          <cell r="A6625" t="str">
            <v>Monastir</v>
          </cell>
          <cell r="B6625" t="str">
            <v>SOURNC1</v>
          </cell>
          <cell r="C6625" t="str">
            <v>3G_Menzel_Ennour</v>
          </cell>
          <cell r="D6625">
            <v>9</v>
          </cell>
          <cell r="E6625" t="str">
            <v>UMO336</v>
          </cell>
          <cell r="F6625" t="str">
            <v>UMO336U</v>
          </cell>
          <cell r="G6625" t="str">
            <v>S1</v>
          </cell>
          <cell r="H6625" t="str">
            <v>UMO336_S1</v>
          </cell>
          <cell r="I6625" t="str">
            <v>3G_Menzel_Ennour1</v>
          </cell>
          <cell r="J6625">
            <v>35.667570910000002</v>
          </cell>
          <cell r="K6625">
            <v>10.77713761</v>
          </cell>
          <cell r="L6625">
            <v>30</v>
          </cell>
          <cell r="M6625">
            <v>26</v>
          </cell>
          <cell r="N6625">
            <v>63364</v>
          </cell>
          <cell r="O6625">
            <v>338</v>
          </cell>
          <cell r="P6625">
            <v>299</v>
          </cell>
          <cell r="Q6625">
            <v>131</v>
          </cell>
          <cell r="R6625">
            <v>131</v>
          </cell>
          <cell r="S6625">
            <v>10738</v>
          </cell>
          <cell r="T6625">
            <v>9788</v>
          </cell>
          <cell r="U6625">
            <v>63364</v>
          </cell>
        </row>
        <row r="6626">
          <cell r="A6626" t="str">
            <v>Monastir</v>
          </cell>
          <cell r="B6626" t="str">
            <v>SOURNC1</v>
          </cell>
          <cell r="C6626" t="str">
            <v>3G_Menzel_Ennour</v>
          </cell>
          <cell r="D6626">
            <v>9</v>
          </cell>
          <cell r="E6626" t="str">
            <v>UMO336</v>
          </cell>
          <cell r="F6626" t="str">
            <v>UMO336V</v>
          </cell>
          <cell r="G6626" t="str">
            <v>S2</v>
          </cell>
          <cell r="H6626" t="str">
            <v>UMO336_S2</v>
          </cell>
          <cell r="I6626" t="str">
            <v>3G_Menzel_Ennour2</v>
          </cell>
          <cell r="J6626">
            <v>35.667570910000002</v>
          </cell>
          <cell r="K6626">
            <v>10.77713761</v>
          </cell>
          <cell r="L6626">
            <v>120</v>
          </cell>
          <cell r="M6626">
            <v>26</v>
          </cell>
          <cell r="N6626">
            <v>63365</v>
          </cell>
          <cell r="O6626">
            <v>338</v>
          </cell>
          <cell r="P6626">
            <v>307</v>
          </cell>
          <cell r="Q6626">
            <v>131</v>
          </cell>
          <cell r="R6626">
            <v>131</v>
          </cell>
          <cell r="S6626">
            <v>10738</v>
          </cell>
          <cell r="T6626">
            <v>9788</v>
          </cell>
          <cell r="U6626">
            <v>63365</v>
          </cell>
        </row>
        <row r="6627">
          <cell r="A6627" t="str">
            <v>Monastir</v>
          </cell>
          <cell r="B6627" t="str">
            <v>SOURNC1</v>
          </cell>
          <cell r="C6627" t="str">
            <v>3G_Menzel_Ennour</v>
          </cell>
          <cell r="D6627">
            <v>9</v>
          </cell>
          <cell r="E6627" t="str">
            <v>UMO336</v>
          </cell>
          <cell r="F6627" t="str">
            <v>UMO336W</v>
          </cell>
          <cell r="G6627" t="str">
            <v>S3</v>
          </cell>
          <cell r="H6627" t="str">
            <v>UMO336_S3</v>
          </cell>
          <cell r="I6627" t="str">
            <v>3G_Menzel_Ennour3</v>
          </cell>
          <cell r="J6627">
            <v>35.667570910000002</v>
          </cell>
          <cell r="K6627">
            <v>10.77713761</v>
          </cell>
          <cell r="L6627">
            <v>220</v>
          </cell>
          <cell r="M6627">
            <v>26</v>
          </cell>
          <cell r="N6627">
            <v>63366</v>
          </cell>
          <cell r="O6627">
            <v>338</v>
          </cell>
          <cell r="P6627">
            <v>315</v>
          </cell>
          <cell r="Q6627">
            <v>131</v>
          </cell>
          <cell r="R6627">
            <v>131</v>
          </cell>
          <cell r="S6627">
            <v>10738</v>
          </cell>
          <cell r="T6627">
            <v>9788</v>
          </cell>
          <cell r="U6627">
            <v>63366</v>
          </cell>
        </row>
        <row r="6628">
          <cell r="A6628" t="str">
            <v>Monastir</v>
          </cell>
          <cell r="B6628" t="str">
            <v>SOURNC1</v>
          </cell>
          <cell r="C6628" t="str">
            <v>3G_Menzel_Ennour</v>
          </cell>
          <cell r="D6628">
            <v>9</v>
          </cell>
          <cell r="E6628" t="str">
            <v>UMO336</v>
          </cell>
          <cell r="F6628" t="str">
            <v>UMO336X</v>
          </cell>
          <cell r="G6628" t="str">
            <v>S1</v>
          </cell>
          <cell r="H6628" t="str">
            <v>UMO336_S1</v>
          </cell>
          <cell r="I6628" t="str">
            <v>3G_Menzel_Ennour1</v>
          </cell>
          <cell r="J6628">
            <v>35.667570910000002</v>
          </cell>
          <cell r="K6628">
            <v>10.77713761</v>
          </cell>
          <cell r="L6628">
            <v>30</v>
          </cell>
          <cell r="M6628">
            <v>26</v>
          </cell>
          <cell r="N6628">
            <v>63361</v>
          </cell>
          <cell r="O6628">
            <v>338</v>
          </cell>
          <cell r="P6628">
            <v>299</v>
          </cell>
          <cell r="Q6628">
            <v>131</v>
          </cell>
          <cell r="R6628">
            <v>131</v>
          </cell>
          <cell r="S6628">
            <v>10713</v>
          </cell>
          <cell r="T6628">
            <v>9763</v>
          </cell>
          <cell r="U6628">
            <v>63361</v>
          </cell>
        </row>
        <row r="6629">
          <cell r="A6629" t="str">
            <v>Monastir</v>
          </cell>
          <cell r="B6629" t="str">
            <v>SOURNC1</v>
          </cell>
          <cell r="C6629" t="str">
            <v>3G_Menzel_Ennour</v>
          </cell>
          <cell r="D6629">
            <v>9</v>
          </cell>
          <cell r="E6629" t="str">
            <v>UMO336</v>
          </cell>
          <cell r="F6629" t="str">
            <v>UMO336Y</v>
          </cell>
          <cell r="G6629" t="str">
            <v>S2</v>
          </cell>
          <cell r="H6629" t="str">
            <v>UMO336_S2</v>
          </cell>
          <cell r="I6629" t="str">
            <v>3G_Menzel_Ennour2</v>
          </cell>
          <cell r="J6629">
            <v>35.667570910000002</v>
          </cell>
          <cell r="K6629">
            <v>10.77713761</v>
          </cell>
          <cell r="L6629">
            <v>120</v>
          </cell>
          <cell r="M6629">
            <v>26</v>
          </cell>
          <cell r="N6629">
            <v>63362</v>
          </cell>
          <cell r="O6629">
            <v>338</v>
          </cell>
          <cell r="P6629">
            <v>307</v>
          </cell>
          <cell r="Q6629">
            <v>131</v>
          </cell>
          <cell r="R6629">
            <v>131</v>
          </cell>
          <cell r="S6629">
            <v>10713</v>
          </cell>
          <cell r="T6629">
            <v>9763</v>
          </cell>
          <cell r="U6629">
            <v>63362</v>
          </cell>
        </row>
        <row r="6630">
          <cell r="A6630" t="str">
            <v>Monastir</v>
          </cell>
          <cell r="B6630" t="str">
            <v>SOURNC1</v>
          </cell>
          <cell r="C6630" t="str">
            <v>3G_Menzel_Ennour</v>
          </cell>
          <cell r="D6630">
            <v>9</v>
          </cell>
          <cell r="E6630" t="str">
            <v>UMO336</v>
          </cell>
          <cell r="F6630" t="str">
            <v>UMO336Z</v>
          </cell>
          <cell r="G6630" t="str">
            <v>S3</v>
          </cell>
          <cell r="H6630" t="str">
            <v>UMO336_S3</v>
          </cell>
          <cell r="I6630" t="str">
            <v>3G_Menzel_Ennour3</v>
          </cell>
          <cell r="J6630">
            <v>35.667570910000002</v>
          </cell>
          <cell r="K6630">
            <v>10.77713761</v>
          </cell>
          <cell r="L6630">
            <v>220</v>
          </cell>
          <cell r="M6630">
            <v>26</v>
          </cell>
          <cell r="N6630">
            <v>63363</v>
          </cell>
          <cell r="O6630">
            <v>338</v>
          </cell>
          <cell r="P6630">
            <v>315</v>
          </cell>
          <cell r="Q6630">
            <v>131</v>
          </cell>
          <cell r="R6630">
            <v>131</v>
          </cell>
          <cell r="S6630">
            <v>10713</v>
          </cell>
          <cell r="T6630">
            <v>9763</v>
          </cell>
          <cell r="U6630">
            <v>63363</v>
          </cell>
        </row>
        <row r="6631">
          <cell r="A6631" t="str">
            <v>Monastir</v>
          </cell>
          <cell r="B6631" t="str">
            <v>SOURNC1</v>
          </cell>
          <cell r="C6631" t="str">
            <v>3G_Skanes_PalacePh2</v>
          </cell>
          <cell r="D6631">
            <v>12</v>
          </cell>
          <cell r="E6631" t="str">
            <v>UMO337</v>
          </cell>
          <cell r="F6631" t="str">
            <v>UMO337O</v>
          </cell>
          <cell r="G6631" t="str">
            <v>S1</v>
          </cell>
          <cell r="H6631" t="str">
            <v>UMO337_S1</v>
          </cell>
          <cell r="I6631" t="str">
            <v>3G_Skanes_PalacePh2_U900_1</v>
          </cell>
          <cell r="J6631">
            <v>35.763488150000001</v>
          </cell>
          <cell r="K6631">
            <v>10.74718184</v>
          </cell>
          <cell r="L6631">
            <v>50</v>
          </cell>
          <cell r="M6631">
            <v>18</v>
          </cell>
          <cell r="N6631">
            <v>23377</v>
          </cell>
          <cell r="O6631">
            <v>352</v>
          </cell>
          <cell r="P6631">
            <v>123</v>
          </cell>
          <cell r="Q6631">
            <v>131</v>
          </cell>
          <cell r="R6631">
            <v>131</v>
          </cell>
          <cell r="S6631">
            <v>3024</v>
          </cell>
          <cell r="T6631">
            <v>2799</v>
          </cell>
          <cell r="U6631">
            <v>23377</v>
          </cell>
        </row>
        <row r="6632">
          <cell r="A6632" t="str">
            <v>Monastir</v>
          </cell>
          <cell r="B6632" t="str">
            <v>SOURNC1</v>
          </cell>
          <cell r="C6632" t="str">
            <v>3G_Skanes_PalacePh2</v>
          </cell>
          <cell r="D6632">
            <v>12</v>
          </cell>
          <cell r="E6632" t="str">
            <v>UMO337</v>
          </cell>
          <cell r="F6632" t="str">
            <v>UMO337P</v>
          </cell>
          <cell r="G6632" t="str">
            <v>S2</v>
          </cell>
          <cell r="H6632" t="str">
            <v>UMO337_S2</v>
          </cell>
          <cell r="I6632" t="str">
            <v>3G_Skanes_PalacePh2_U900_2</v>
          </cell>
          <cell r="J6632">
            <v>35.763488150000001</v>
          </cell>
          <cell r="K6632">
            <v>10.74718184</v>
          </cell>
          <cell r="L6632">
            <v>120</v>
          </cell>
          <cell r="M6632">
            <v>18</v>
          </cell>
          <cell r="N6632">
            <v>23378</v>
          </cell>
          <cell r="O6632">
            <v>352</v>
          </cell>
          <cell r="P6632">
            <v>131</v>
          </cell>
          <cell r="Q6632">
            <v>131</v>
          </cell>
          <cell r="R6632">
            <v>131</v>
          </cell>
          <cell r="S6632">
            <v>3024</v>
          </cell>
          <cell r="T6632">
            <v>2799</v>
          </cell>
          <cell r="U6632">
            <v>23378</v>
          </cell>
        </row>
        <row r="6633">
          <cell r="A6633" t="str">
            <v>Monastir</v>
          </cell>
          <cell r="B6633" t="str">
            <v>SOURNC1</v>
          </cell>
          <cell r="C6633" t="str">
            <v>3G_Skanes_PalacePh2</v>
          </cell>
          <cell r="D6633">
            <v>12</v>
          </cell>
          <cell r="E6633" t="str">
            <v>UMO337</v>
          </cell>
          <cell r="F6633" t="str">
            <v>UMO337Q</v>
          </cell>
          <cell r="G6633" t="str">
            <v>S3</v>
          </cell>
          <cell r="H6633" t="str">
            <v>UMO337_S3</v>
          </cell>
          <cell r="I6633" t="str">
            <v>3G_Skanes_PalacePh2_U900_3</v>
          </cell>
          <cell r="J6633">
            <v>35.763488150000001</v>
          </cell>
          <cell r="K6633">
            <v>10.74718184</v>
          </cell>
          <cell r="L6633">
            <v>250</v>
          </cell>
          <cell r="M6633">
            <v>18</v>
          </cell>
          <cell r="N6633">
            <v>23379</v>
          </cell>
          <cell r="O6633">
            <v>352</v>
          </cell>
          <cell r="P6633">
            <v>139</v>
          </cell>
          <cell r="Q6633">
            <v>131</v>
          </cell>
          <cell r="R6633">
            <v>131</v>
          </cell>
          <cell r="S6633">
            <v>3024</v>
          </cell>
          <cell r="T6633">
            <v>2799</v>
          </cell>
          <cell r="U6633">
            <v>23379</v>
          </cell>
        </row>
        <row r="6634">
          <cell r="A6634" t="str">
            <v>Monastir</v>
          </cell>
          <cell r="B6634" t="str">
            <v>SOURNC1</v>
          </cell>
          <cell r="C6634" t="str">
            <v>3G_Skanes_PalacePh2</v>
          </cell>
          <cell r="D6634">
            <v>12</v>
          </cell>
          <cell r="E6634" t="str">
            <v>UMO337</v>
          </cell>
          <cell r="F6634" t="str">
            <v>UMO337R</v>
          </cell>
          <cell r="G6634" t="str">
            <v>S1</v>
          </cell>
          <cell r="H6634" t="str">
            <v>UMO337_S1</v>
          </cell>
          <cell r="I6634" t="str">
            <v>3G_Skanes_PalacePh2_F3_1</v>
          </cell>
          <cell r="J6634">
            <v>35.763488150000001</v>
          </cell>
          <cell r="K6634">
            <v>10.74718184</v>
          </cell>
          <cell r="L6634">
            <v>50</v>
          </cell>
          <cell r="M6634">
            <v>18</v>
          </cell>
          <cell r="N6634">
            <v>63377</v>
          </cell>
          <cell r="O6634">
            <v>334</v>
          </cell>
          <cell r="P6634">
            <v>123</v>
          </cell>
          <cell r="Q6634">
            <v>131</v>
          </cell>
          <cell r="R6634">
            <v>131</v>
          </cell>
          <cell r="S6634">
            <v>10688</v>
          </cell>
          <cell r="T6634">
            <v>9738</v>
          </cell>
          <cell r="U6634">
            <v>63377</v>
          </cell>
        </row>
        <row r="6635">
          <cell r="A6635" t="str">
            <v>Monastir</v>
          </cell>
          <cell r="B6635" t="str">
            <v>SOURNC1</v>
          </cell>
          <cell r="C6635" t="str">
            <v>3G_Skanes_PalacePh2</v>
          </cell>
          <cell r="D6635">
            <v>12</v>
          </cell>
          <cell r="E6635" t="str">
            <v>UMO337</v>
          </cell>
          <cell r="F6635" t="str">
            <v>UMO337S</v>
          </cell>
          <cell r="G6635" t="str">
            <v>S2</v>
          </cell>
          <cell r="H6635" t="str">
            <v>UMO337_S2</v>
          </cell>
          <cell r="I6635" t="str">
            <v>3G_Skanes_PalacePh2_F3_2</v>
          </cell>
          <cell r="J6635">
            <v>35.763488150000001</v>
          </cell>
          <cell r="K6635">
            <v>10.74718184</v>
          </cell>
          <cell r="L6635">
            <v>120</v>
          </cell>
          <cell r="M6635">
            <v>18</v>
          </cell>
          <cell r="N6635">
            <v>63378</v>
          </cell>
          <cell r="O6635">
            <v>334</v>
          </cell>
          <cell r="P6635">
            <v>131</v>
          </cell>
          <cell r="Q6635">
            <v>131</v>
          </cell>
          <cell r="R6635">
            <v>131</v>
          </cell>
          <cell r="S6635">
            <v>10688</v>
          </cell>
          <cell r="T6635">
            <v>9738</v>
          </cell>
          <cell r="U6635">
            <v>63378</v>
          </cell>
        </row>
        <row r="6636">
          <cell r="A6636" t="str">
            <v>Monastir</v>
          </cell>
          <cell r="B6636" t="str">
            <v>SOURNC1</v>
          </cell>
          <cell r="C6636" t="str">
            <v>3G_Skanes_PalacePh2</v>
          </cell>
          <cell r="D6636">
            <v>12</v>
          </cell>
          <cell r="E6636" t="str">
            <v>UMO337</v>
          </cell>
          <cell r="F6636" t="str">
            <v>UMO337T</v>
          </cell>
          <cell r="G6636" t="str">
            <v>S3</v>
          </cell>
          <cell r="H6636" t="str">
            <v>UMO337_S3</v>
          </cell>
          <cell r="I6636" t="str">
            <v>3G_Skanes_PalacePh2_F3_3</v>
          </cell>
          <cell r="J6636">
            <v>35.763488150000001</v>
          </cell>
          <cell r="K6636">
            <v>10.74718184</v>
          </cell>
          <cell r="L6636">
            <v>250</v>
          </cell>
          <cell r="M6636">
            <v>18</v>
          </cell>
          <cell r="N6636">
            <v>63379</v>
          </cell>
          <cell r="O6636">
            <v>334</v>
          </cell>
          <cell r="P6636">
            <v>139</v>
          </cell>
          <cell r="Q6636">
            <v>131</v>
          </cell>
          <cell r="R6636">
            <v>131</v>
          </cell>
          <cell r="S6636">
            <v>10688</v>
          </cell>
          <cell r="T6636">
            <v>9738</v>
          </cell>
          <cell r="U6636">
            <v>63379</v>
          </cell>
        </row>
        <row r="6637">
          <cell r="A6637" t="str">
            <v>Monastir</v>
          </cell>
          <cell r="B6637" t="str">
            <v>SOURNC1</v>
          </cell>
          <cell r="C6637" t="str">
            <v>3G_Skanes_PalacePh2</v>
          </cell>
          <cell r="D6637">
            <v>12</v>
          </cell>
          <cell r="E6637" t="str">
            <v>UMO337</v>
          </cell>
          <cell r="F6637" t="str">
            <v>UMO337U</v>
          </cell>
          <cell r="G6637" t="str">
            <v>S1</v>
          </cell>
          <cell r="H6637" t="str">
            <v>UMO337_S1</v>
          </cell>
          <cell r="I6637" t="str">
            <v>3G_Skanes_PalacePh21</v>
          </cell>
          <cell r="J6637">
            <v>35.763488150000001</v>
          </cell>
          <cell r="K6637">
            <v>10.74718184</v>
          </cell>
          <cell r="L6637">
            <v>50</v>
          </cell>
          <cell r="M6637">
            <v>18</v>
          </cell>
          <cell r="N6637">
            <v>63374</v>
          </cell>
          <cell r="O6637">
            <v>334</v>
          </cell>
          <cell r="P6637">
            <v>123</v>
          </cell>
          <cell r="Q6637">
            <v>131</v>
          </cell>
          <cell r="R6637">
            <v>131</v>
          </cell>
          <cell r="S6637">
            <v>10738</v>
          </cell>
          <cell r="T6637">
            <v>9788</v>
          </cell>
          <cell r="U6637">
            <v>63374</v>
          </cell>
        </row>
        <row r="6638">
          <cell r="A6638" t="str">
            <v>Monastir</v>
          </cell>
          <cell r="B6638" t="str">
            <v>SOURNC1</v>
          </cell>
          <cell r="C6638" t="str">
            <v>3G_Skanes_PalacePh2</v>
          </cell>
          <cell r="D6638">
            <v>12</v>
          </cell>
          <cell r="E6638" t="str">
            <v>UMO337</v>
          </cell>
          <cell r="F6638" t="str">
            <v>UMO337V</v>
          </cell>
          <cell r="G6638" t="str">
            <v>S2</v>
          </cell>
          <cell r="H6638" t="str">
            <v>UMO337_S2</v>
          </cell>
          <cell r="I6638" t="str">
            <v>3G_Skanes_PalacePh22</v>
          </cell>
          <cell r="J6638">
            <v>35.763488150000001</v>
          </cell>
          <cell r="K6638">
            <v>10.74718184</v>
          </cell>
          <cell r="L6638">
            <v>120</v>
          </cell>
          <cell r="M6638">
            <v>18</v>
          </cell>
          <cell r="N6638">
            <v>63375</v>
          </cell>
          <cell r="O6638">
            <v>334</v>
          </cell>
          <cell r="P6638">
            <v>131</v>
          </cell>
          <cell r="Q6638">
            <v>131</v>
          </cell>
          <cell r="R6638">
            <v>131</v>
          </cell>
          <cell r="S6638">
            <v>10738</v>
          </cell>
          <cell r="T6638">
            <v>9788</v>
          </cell>
          <cell r="U6638">
            <v>63375</v>
          </cell>
        </row>
        <row r="6639">
          <cell r="A6639" t="str">
            <v>Monastir</v>
          </cell>
          <cell r="B6639" t="str">
            <v>SOURNC1</v>
          </cell>
          <cell r="C6639" t="str">
            <v>3G_Skanes_PalacePh2</v>
          </cell>
          <cell r="D6639">
            <v>12</v>
          </cell>
          <cell r="E6639" t="str">
            <v>UMO337</v>
          </cell>
          <cell r="F6639" t="str">
            <v>UMO337W</v>
          </cell>
          <cell r="G6639" t="str">
            <v>S3</v>
          </cell>
          <cell r="H6639" t="str">
            <v>UMO337_S3</v>
          </cell>
          <cell r="I6639" t="str">
            <v>3G_Skanes_PalacePh23</v>
          </cell>
          <cell r="J6639">
            <v>35.763488150000001</v>
          </cell>
          <cell r="K6639">
            <v>10.74718184</v>
          </cell>
          <cell r="L6639">
            <v>250</v>
          </cell>
          <cell r="M6639">
            <v>18</v>
          </cell>
          <cell r="N6639">
            <v>63376</v>
          </cell>
          <cell r="O6639">
            <v>334</v>
          </cell>
          <cell r="P6639">
            <v>139</v>
          </cell>
          <cell r="Q6639">
            <v>131</v>
          </cell>
          <cell r="R6639">
            <v>131</v>
          </cell>
          <cell r="S6639">
            <v>10738</v>
          </cell>
          <cell r="T6639">
            <v>9788</v>
          </cell>
          <cell r="U6639">
            <v>63376</v>
          </cell>
        </row>
        <row r="6640">
          <cell r="A6640" t="str">
            <v>Monastir</v>
          </cell>
          <cell r="B6640" t="str">
            <v>SOURNC1</v>
          </cell>
          <cell r="C6640" t="str">
            <v>3G_Skanes_PalacePh2</v>
          </cell>
          <cell r="D6640">
            <v>12</v>
          </cell>
          <cell r="E6640" t="str">
            <v>UMO337</v>
          </cell>
          <cell r="F6640" t="str">
            <v>UMO337X</v>
          </cell>
          <cell r="G6640" t="str">
            <v>S1</v>
          </cell>
          <cell r="H6640" t="str">
            <v>UMO337_S1</v>
          </cell>
          <cell r="I6640" t="str">
            <v>3G_Skanes_PalacePh21</v>
          </cell>
          <cell r="J6640">
            <v>35.763488150000001</v>
          </cell>
          <cell r="K6640">
            <v>10.74718184</v>
          </cell>
          <cell r="L6640">
            <v>50</v>
          </cell>
          <cell r="M6640">
            <v>18</v>
          </cell>
          <cell r="N6640">
            <v>63371</v>
          </cell>
          <cell r="O6640">
            <v>334</v>
          </cell>
          <cell r="P6640">
            <v>123</v>
          </cell>
          <cell r="Q6640">
            <v>131</v>
          </cell>
          <cell r="R6640">
            <v>131</v>
          </cell>
          <cell r="S6640">
            <v>10713</v>
          </cell>
          <cell r="T6640">
            <v>9763</v>
          </cell>
          <cell r="U6640">
            <v>63371</v>
          </cell>
        </row>
        <row r="6641">
          <cell r="A6641" t="str">
            <v>Monastir</v>
          </cell>
          <cell r="B6641" t="str">
            <v>SOURNC1</v>
          </cell>
          <cell r="C6641" t="str">
            <v>3G_Skanes_PalacePh2</v>
          </cell>
          <cell r="D6641">
            <v>12</v>
          </cell>
          <cell r="E6641" t="str">
            <v>UMO337</v>
          </cell>
          <cell r="F6641" t="str">
            <v>UMO337Y</v>
          </cell>
          <cell r="G6641" t="str">
            <v>S2</v>
          </cell>
          <cell r="H6641" t="str">
            <v>UMO337_S2</v>
          </cell>
          <cell r="I6641" t="str">
            <v>3G_Skanes_PalacePh22</v>
          </cell>
          <cell r="J6641">
            <v>35.763488150000001</v>
          </cell>
          <cell r="K6641">
            <v>10.74718184</v>
          </cell>
          <cell r="L6641">
            <v>120</v>
          </cell>
          <cell r="M6641">
            <v>18</v>
          </cell>
          <cell r="N6641">
            <v>63372</v>
          </cell>
          <cell r="O6641">
            <v>334</v>
          </cell>
          <cell r="P6641">
            <v>131</v>
          </cell>
          <cell r="Q6641">
            <v>131</v>
          </cell>
          <cell r="R6641">
            <v>131</v>
          </cell>
          <cell r="S6641">
            <v>10713</v>
          </cell>
          <cell r="T6641">
            <v>9763</v>
          </cell>
          <cell r="U6641">
            <v>63372</v>
          </cell>
        </row>
        <row r="6642">
          <cell r="A6642" t="str">
            <v>Monastir</v>
          </cell>
          <cell r="B6642" t="str">
            <v>SOURNC1</v>
          </cell>
          <cell r="C6642" t="str">
            <v>3G_Skanes_PalacePh2</v>
          </cell>
          <cell r="D6642">
            <v>12</v>
          </cell>
          <cell r="E6642" t="str">
            <v>UMO337</v>
          </cell>
          <cell r="F6642" t="str">
            <v>UMO337Z</v>
          </cell>
          <cell r="G6642" t="str">
            <v>S3</v>
          </cell>
          <cell r="H6642" t="str">
            <v>UMO337_S3</v>
          </cell>
          <cell r="I6642" t="str">
            <v>3G_Skanes_PalacePh23</v>
          </cell>
          <cell r="J6642">
            <v>35.763488150000001</v>
          </cell>
          <cell r="K6642">
            <v>10.74718184</v>
          </cell>
          <cell r="L6642">
            <v>250</v>
          </cell>
          <cell r="M6642">
            <v>18</v>
          </cell>
          <cell r="N6642">
            <v>63373</v>
          </cell>
          <cell r="O6642">
            <v>334</v>
          </cell>
          <cell r="P6642">
            <v>139</v>
          </cell>
          <cell r="Q6642">
            <v>131</v>
          </cell>
          <cell r="R6642">
            <v>131</v>
          </cell>
          <cell r="S6642">
            <v>10713</v>
          </cell>
          <cell r="T6642">
            <v>9763</v>
          </cell>
          <cell r="U6642">
            <v>63373</v>
          </cell>
        </row>
        <row r="6643">
          <cell r="A6643" t="str">
            <v>Monastir</v>
          </cell>
          <cell r="B6643" t="str">
            <v>SOURNC1</v>
          </cell>
          <cell r="C6643" t="str">
            <v>3G_Ghnada</v>
          </cell>
          <cell r="D6643">
            <v>12</v>
          </cell>
          <cell r="E6643" t="str">
            <v>UMO338</v>
          </cell>
          <cell r="F6643" t="str">
            <v>UMO338O</v>
          </cell>
          <cell r="G6643" t="str">
            <v>S1</v>
          </cell>
          <cell r="H6643" t="str">
            <v>UMO338_S1</v>
          </cell>
          <cell r="I6643" t="str">
            <v>3G_Ghnada_U900_1</v>
          </cell>
          <cell r="J6643">
            <v>35.496993269999997</v>
          </cell>
          <cell r="K6643">
            <v>10.69777921</v>
          </cell>
          <cell r="L6643">
            <v>20</v>
          </cell>
          <cell r="M6643">
            <v>23</v>
          </cell>
          <cell r="N6643">
            <v>23487</v>
          </cell>
          <cell r="O6643">
            <v>358</v>
          </cell>
          <cell r="P6643">
            <v>79</v>
          </cell>
          <cell r="Q6643">
            <v>131</v>
          </cell>
          <cell r="R6643">
            <v>131</v>
          </cell>
          <cell r="S6643">
            <v>3024</v>
          </cell>
          <cell r="T6643">
            <v>2799</v>
          </cell>
          <cell r="U6643">
            <v>23487</v>
          </cell>
        </row>
        <row r="6644">
          <cell r="A6644" t="str">
            <v>Monastir</v>
          </cell>
          <cell r="B6644" t="str">
            <v>SOURNC1</v>
          </cell>
          <cell r="C6644" t="str">
            <v>3G_Ghnada</v>
          </cell>
          <cell r="D6644">
            <v>12</v>
          </cell>
          <cell r="E6644" t="str">
            <v>UMO338</v>
          </cell>
          <cell r="F6644" t="str">
            <v>UMO338P</v>
          </cell>
          <cell r="G6644" t="str">
            <v>S2</v>
          </cell>
          <cell r="H6644" t="str">
            <v>UMO338_S2</v>
          </cell>
          <cell r="I6644" t="str">
            <v>3G_Ghnada_U900_2</v>
          </cell>
          <cell r="J6644">
            <v>35.496993269999997</v>
          </cell>
          <cell r="K6644">
            <v>10.69777921</v>
          </cell>
          <cell r="L6644">
            <v>130</v>
          </cell>
          <cell r="M6644">
            <v>23</v>
          </cell>
          <cell r="N6644">
            <v>23488</v>
          </cell>
          <cell r="O6644">
            <v>358</v>
          </cell>
          <cell r="P6644">
            <v>87</v>
          </cell>
          <cell r="Q6644">
            <v>131</v>
          </cell>
          <cell r="R6644">
            <v>131</v>
          </cell>
          <cell r="S6644">
            <v>3024</v>
          </cell>
          <cell r="T6644">
            <v>2799</v>
          </cell>
          <cell r="U6644">
            <v>23488</v>
          </cell>
        </row>
        <row r="6645">
          <cell r="A6645" t="str">
            <v>Monastir</v>
          </cell>
          <cell r="B6645" t="str">
            <v>SOURNC1</v>
          </cell>
          <cell r="C6645" t="str">
            <v>3G_Ghnada</v>
          </cell>
          <cell r="D6645">
            <v>12</v>
          </cell>
          <cell r="E6645" t="str">
            <v>UMO338</v>
          </cell>
          <cell r="F6645" t="str">
            <v>UMO338Q</v>
          </cell>
          <cell r="G6645" t="str">
            <v>S3</v>
          </cell>
          <cell r="H6645" t="str">
            <v>UMO338_S3</v>
          </cell>
          <cell r="I6645" t="str">
            <v>3G_Ghnada_U900_3</v>
          </cell>
          <cell r="J6645">
            <v>35.496993269999997</v>
          </cell>
          <cell r="K6645">
            <v>10.69777921</v>
          </cell>
          <cell r="L6645">
            <v>240</v>
          </cell>
          <cell r="M6645">
            <v>23</v>
          </cell>
          <cell r="N6645">
            <v>23489</v>
          </cell>
          <cell r="O6645">
            <v>358</v>
          </cell>
          <cell r="P6645">
            <v>95</v>
          </cell>
          <cell r="Q6645">
            <v>131</v>
          </cell>
          <cell r="R6645">
            <v>131</v>
          </cell>
          <cell r="S6645">
            <v>3024</v>
          </cell>
          <cell r="T6645">
            <v>2799</v>
          </cell>
          <cell r="U6645">
            <v>23489</v>
          </cell>
        </row>
        <row r="6646">
          <cell r="A6646" t="str">
            <v>Monastir</v>
          </cell>
          <cell r="B6646" t="str">
            <v>SOURNC1</v>
          </cell>
          <cell r="C6646" t="str">
            <v>3G_Ghnada</v>
          </cell>
          <cell r="D6646">
            <v>12</v>
          </cell>
          <cell r="E6646" t="str">
            <v>UMO338</v>
          </cell>
          <cell r="F6646" t="str">
            <v>UMO338R</v>
          </cell>
          <cell r="G6646" t="str">
            <v>S1</v>
          </cell>
          <cell r="H6646" t="str">
            <v>UMO338_S1</v>
          </cell>
          <cell r="I6646" t="str">
            <v>3G_Ghnada_F3_1</v>
          </cell>
          <cell r="J6646">
            <v>35.496993269999997</v>
          </cell>
          <cell r="K6646">
            <v>10.69777921</v>
          </cell>
          <cell r="L6646">
            <v>20</v>
          </cell>
          <cell r="M6646">
            <v>23</v>
          </cell>
          <cell r="N6646">
            <v>63537</v>
          </cell>
          <cell r="O6646">
            <v>340</v>
          </cell>
          <cell r="P6646">
            <v>79</v>
          </cell>
          <cell r="Q6646">
            <v>131</v>
          </cell>
          <cell r="R6646">
            <v>131</v>
          </cell>
          <cell r="S6646">
            <v>10688</v>
          </cell>
          <cell r="T6646">
            <v>9738</v>
          </cell>
          <cell r="U6646">
            <v>63537</v>
          </cell>
        </row>
        <row r="6647">
          <cell r="A6647" t="str">
            <v>Monastir</v>
          </cell>
          <cell r="B6647" t="str">
            <v>SOURNC1</v>
          </cell>
          <cell r="C6647" t="str">
            <v>3G_Ghnada</v>
          </cell>
          <cell r="D6647">
            <v>12</v>
          </cell>
          <cell r="E6647" t="str">
            <v>UMO338</v>
          </cell>
          <cell r="F6647" t="str">
            <v>UMO338S</v>
          </cell>
          <cell r="G6647" t="str">
            <v>S2</v>
          </cell>
          <cell r="H6647" t="str">
            <v>UMO338_S2</v>
          </cell>
          <cell r="I6647" t="str">
            <v>3G_Ghnada_F3_2</v>
          </cell>
          <cell r="J6647">
            <v>35.496993269999997</v>
          </cell>
          <cell r="K6647">
            <v>10.69777921</v>
          </cell>
          <cell r="L6647">
            <v>130</v>
          </cell>
          <cell r="M6647">
            <v>23</v>
          </cell>
          <cell r="N6647">
            <v>63538</v>
          </cell>
          <cell r="O6647">
            <v>340</v>
          </cell>
          <cell r="P6647">
            <v>87</v>
          </cell>
          <cell r="Q6647">
            <v>131</v>
          </cell>
          <cell r="R6647">
            <v>131</v>
          </cell>
          <cell r="S6647">
            <v>10688</v>
          </cell>
          <cell r="T6647">
            <v>9738</v>
          </cell>
          <cell r="U6647">
            <v>63538</v>
          </cell>
        </row>
        <row r="6648">
          <cell r="A6648" t="str">
            <v>Monastir</v>
          </cell>
          <cell r="B6648" t="str">
            <v>SOURNC1</v>
          </cell>
          <cell r="C6648" t="str">
            <v>3G_Ghnada</v>
          </cell>
          <cell r="D6648">
            <v>12</v>
          </cell>
          <cell r="E6648" t="str">
            <v>UMO338</v>
          </cell>
          <cell r="F6648" t="str">
            <v>UMO338T</v>
          </cell>
          <cell r="G6648" t="str">
            <v>S3</v>
          </cell>
          <cell r="H6648" t="str">
            <v>UMO338_S3</v>
          </cell>
          <cell r="I6648" t="str">
            <v>3G_Ghnada_F3_3</v>
          </cell>
          <cell r="J6648">
            <v>35.496993269999997</v>
          </cell>
          <cell r="K6648">
            <v>10.69777921</v>
          </cell>
          <cell r="L6648">
            <v>240</v>
          </cell>
          <cell r="M6648">
            <v>23</v>
          </cell>
          <cell r="N6648">
            <v>63539</v>
          </cell>
          <cell r="O6648">
            <v>340</v>
          </cell>
          <cell r="P6648">
            <v>95</v>
          </cell>
          <cell r="Q6648">
            <v>131</v>
          </cell>
          <cell r="R6648">
            <v>131</v>
          </cell>
          <cell r="S6648">
            <v>10688</v>
          </cell>
          <cell r="T6648">
            <v>9738</v>
          </cell>
          <cell r="U6648">
            <v>63539</v>
          </cell>
        </row>
        <row r="6649">
          <cell r="A6649" t="str">
            <v>Monastir</v>
          </cell>
          <cell r="B6649" t="str">
            <v>SOURNC1</v>
          </cell>
          <cell r="C6649" t="str">
            <v>3G_Ghnada</v>
          </cell>
          <cell r="D6649">
            <v>12</v>
          </cell>
          <cell r="E6649" t="str">
            <v>UMO338</v>
          </cell>
          <cell r="F6649" t="str">
            <v>UMO338U</v>
          </cell>
          <cell r="G6649" t="str">
            <v>S1</v>
          </cell>
          <cell r="H6649" t="str">
            <v>UMO338_S1</v>
          </cell>
          <cell r="I6649" t="str">
            <v>3G_Ghnada_U2100_F2_1</v>
          </cell>
          <cell r="J6649">
            <v>35.496993269999997</v>
          </cell>
          <cell r="K6649">
            <v>10.69777921</v>
          </cell>
          <cell r="L6649">
            <v>20</v>
          </cell>
          <cell r="M6649">
            <v>23</v>
          </cell>
          <cell r="N6649">
            <v>63534</v>
          </cell>
          <cell r="O6649">
            <v>340</v>
          </cell>
          <cell r="P6649">
            <v>79</v>
          </cell>
          <cell r="Q6649">
            <v>131</v>
          </cell>
          <cell r="R6649">
            <v>131</v>
          </cell>
          <cell r="S6649">
            <v>10738</v>
          </cell>
          <cell r="T6649">
            <v>9788</v>
          </cell>
          <cell r="U6649">
            <v>63534</v>
          </cell>
        </row>
        <row r="6650">
          <cell r="A6650" t="str">
            <v>Monastir</v>
          </cell>
          <cell r="B6650" t="str">
            <v>SOURNC1</v>
          </cell>
          <cell r="C6650" t="str">
            <v>3G_Ghnada</v>
          </cell>
          <cell r="D6650">
            <v>12</v>
          </cell>
          <cell r="E6650" t="str">
            <v>UMO338</v>
          </cell>
          <cell r="F6650" t="str">
            <v>UMO338V</v>
          </cell>
          <cell r="G6650" t="str">
            <v>S2</v>
          </cell>
          <cell r="H6650" t="str">
            <v>UMO338_S2</v>
          </cell>
          <cell r="I6650" t="str">
            <v>3G_Ghnada_U2100_F2_2</v>
          </cell>
          <cell r="J6650">
            <v>35.496993269999997</v>
          </cell>
          <cell r="K6650">
            <v>10.69777921</v>
          </cell>
          <cell r="L6650">
            <v>130</v>
          </cell>
          <cell r="M6650">
            <v>23</v>
          </cell>
          <cell r="N6650">
            <v>63535</v>
          </cell>
          <cell r="O6650">
            <v>340</v>
          </cell>
          <cell r="P6650">
            <v>87</v>
          </cell>
          <cell r="Q6650">
            <v>131</v>
          </cell>
          <cell r="R6650">
            <v>131</v>
          </cell>
          <cell r="S6650">
            <v>10738</v>
          </cell>
          <cell r="T6650">
            <v>9788</v>
          </cell>
          <cell r="U6650">
            <v>63535</v>
          </cell>
        </row>
        <row r="6651">
          <cell r="A6651" t="str">
            <v>Monastir</v>
          </cell>
          <cell r="B6651" t="str">
            <v>SOURNC1</v>
          </cell>
          <cell r="C6651" t="str">
            <v>3G_Ghnada</v>
          </cell>
          <cell r="D6651">
            <v>12</v>
          </cell>
          <cell r="E6651" t="str">
            <v>UMO338</v>
          </cell>
          <cell r="F6651" t="str">
            <v>UMO338W</v>
          </cell>
          <cell r="G6651" t="str">
            <v>S3</v>
          </cell>
          <cell r="H6651" t="str">
            <v>UMO338_S3</v>
          </cell>
          <cell r="I6651" t="str">
            <v>3G_Ghnada_U2100_F2_3</v>
          </cell>
          <cell r="J6651">
            <v>35.496993269999997</v>
          </cell>
          <cell r="K6651">
            <v>10.69777921</v>
          </cell>
          <cell r="L6651">
            <v>240</v>
          </cell>
          <cell r="M6651">
            <v>23</v>
          </cell>
          <cell r="N6651">
            <v>63536</v>
          </cell>
          <cell r="O6651">
            <v>340</v>
          </cell>
          <cell r="P6651">
            <v>95</v>
          </cell>
          <cell r="Q6651">
            <v>131</v>
          </cell>
          <cell r="R6651">
            <v>131</v>
          </cell>
          <cell r="S6651">
            <v>10738</v>
          </cell>
          <cell r="T6651">
            <v>9788</v>
          </cell>
          <cell r="U6651">
            <v>63536</v>
          </cell>
        </row>
        <row r="6652">
          <cell r="A6652" t="str">
            <v>Monastir</v>
          </cell>
          <cell r="B6652" t="str">
            <v>SOURNC1</v>
          </cell>
          <cell r="C6652" t="str">
            <v>3G_Ghnada</v>
          </cell>
          <cell r="D6652">
            <v>12</v>
          </cell>
          <cell r="E6652" t="str">
            <v>UMO338</v>
          </cell>
          <cell r="F6652" t="str">
            <v>UMO338X</v>
          </cell>
          <cell r="G6652" t="str">
            <v>S1</v>
          </cell>
          <cell r="H6652" t="str">
            <v>UMO338_S1</v>
          </cell>
          <cell r="I6652" t="str">
            <v>3G_Ghnada_U2100_F1_1</v>
          </cell>
          <cell r="J6652">
            <v>35.496993269999997</v>
          </cell>
          <cell r="K6652">
            <v>10.69777921</v>
          </cell>
          <cell r="L6652">
            <v>20</v>
          </cell>
          <cell r="M6652">
            <v>23</v>
          </cell>
          <cell r="N6652">
            <v>63531</v>
          </cell>
          <cell r="O6652">
            <v>340</v>
          </cell>
          <cell r="P6652">
            <v>79</v>
          </cell>
          <cell r="Q6652">
            <v>131</v>
          </cell>
          <cell r="R6652">
            <v>131</v>
          </cell>
          <cell r="S6652">
            <v>10713</v>
          </cell>
          <cell r="T6652">
            <v>9763</v>
          </cell>
          <cell r="U6652">
            <v>63531</v>
          </cell>
        </row>
        <row r="6653">
          <cell r="A6653" t="str">
            <v>Monastir</v>
          </cell>
          <cell r="B6653" t="str">
            <v>SOURNC1</v>
          </cell>
          <cell r="C6653" t="str">
            <v>3G_Ghnada</v>
          </cell>
          <cell r="D6653">
            <v>12</v>
          </cell>
          <cell r="E6653" t="str">
            <v>UMO338</v>
          </cell>
          <cell r="F6653" t="str">
            <v>UMO338Y</v>
          </cell>
          <cell r="G6653" t="str">
            <v>S2</v>
          </cell>
          <cell r="H6653" t="str">
            <v>UMO338_S2</v>
          </cell>
          <cell r="I6653" t="str">
            <v>3G_Ghnada_U2100_F1_2</v>
          </cell>
          <cell r="J6653">
            <v>35.496993269999997</v>
          </cell>
          <cell r="K6653">
            <v>10.69777921</v>
          </cell>
          <cell r="L6653">
            <v>130</v>
          </cell>
          <cell r="M6653">
            <v>23</v>
          </cell>
          <cell r="N6653">
            <v>63532</v>
          </cell>
          <cell r="O6653">
            <v>340</v>
          </cell>
          <cell r="P6653">
            <v>87</v>
          </cell>
          <cell r="Q6653">
            <v>131</v>
          </cell>
          <cell r="R6653">
            <v>131</v>
          </cell>
          <cell r="S6653">
            <v>10713</v>
          </cell>
          <cell r="T6653">
            <v>9763</v>
          </cell>
          <cell r="U6653">
            <v>63532</v>
          </cell>
        </row>
        <row r="6654">
          <cell r="A6654" t="str">
            <v>Monastir</v>
          </cell>
          <cell r="B6654" t="str">
            <v>SOURNC1</v>
          </cell>
          <cell r="C6654" t="str">
            <v>3G_Ghnada</v>
          </cell>
          <cell r="D6654">
            <v>12</v>
          </cell>
          <cell r="E6654" t="str">
            <v>UMO338</v>
          </cell>
          <cell r="F6654" t="str">
            <v>UMO338Z</v>
          </cell>
          <cell r="G6654" t="str">
            <v>S3</v>
          </cell>
          <cell r="H6654" t="str">
            <v>UMO338_S3</v>
          </cell>
          <cell r="I6654" t="str">
            <v>3G_Ghnada_U2100_F1_3</v>
          </cell>
          <cell r="J6654">
            <v>35.496993269999997</v>
          </cell>
          <cell r="K6654">
            <v>10.69777921</v>
          </cell>
          <cell r="L6654">
            <v>240</v>
          </cell>
          <cell r="M6654">
            <v>23</v>
          </cell>
          <cell r="N6654">
            <v>63533</v>
          </cell>
          <cell r="O6654">
            <v>340</v>
          </cell>
          <cell r="P6654">
            <v>95</v>
          </cell>
          <cell r="Q6654">
            <v>131</v>
          </cell>
          <cell r="R6654">
            <v>131</v>
          </cell>
          <cell r="S6654">
            <v>10713</v>
          </cell>
          <cell r="T6654">
            <v>9763</v>
          </cell>
          <cell r="U6654">
            <v>63533</v>
          </cell>
        </row>
        <row r="6655">
          <cell r="A6655" t="str">
            <v>Monastir</v>
          </cell>
          <cell r="B6655" t="str">
            <v>SOUEVO1</v>
          </cell>
          <cell r="C6655" t="str">
            <v>3G_Moknine_Souk</v>
          </cell>
          <cell r="D6655">
            <v>9</v>
          </cell>
          <cell r="E6655" t="str">
            <v>UMO339</v>
          </cell>
          <cell r="F6655" t="str">
            <v>UMO339O</v>
          </cell>
          <cell r="G6655" t="str">
            <v>S1</v>
          </cell>
          <cell r="H6655" t="str">
            <v>UMO339_S1</v>
          </cell>
          <cell r="I6655" t="str">
            <v>3G_Moknine_Souk_U900_1</v>
          </cell>
          <cell r="J6655">
            <v>35.626403000000003</v>
          </cell>
          <cell r="K6655">
            <v>10.899614</v>
          </cell>
          <cell r="L6655">
            <v>100</v>
          </cell>
          <cell r="M6655">
            <v>26</v>
          </cell>
          <cell r="N6655">
            <v>23397</v>
          </cell>
          <cell r="O6655">
            <v>349</v>
          </cell>
          <cell r="P6655">
            <v>76</v>
          </cell>
          <cell r="Q6655">
            <v>131</v>
          </cell>
          <cell r="R6655">
            <v>131</v>
          </cell>
          <cell r="S6655">
            <v>3024</v>
          </cell>
          <cell r="T6655">
            <v>2799</v>
          </cell>
          <cell r="U6655">
            <v>23397</v>
          </cell>
        </row>
        <row r="6656">
          <cell r="A6656" t="str">
            <v>Monastir</v>
          </cell>
          <cell r="B6656" t="str">
            <v>SOUEVO1</v>
          </cell>
          <cell r="C6656" t="str">
            <v>3G_Moknine_Souk</v>
          </cell>
          <cell r="D6656">
            <v>9</v>
          </cell>
          <cell r="E6656" t="str">
            <v>UMO339</v>
          </cell>
          <cell r="F6656" t="str">
            <v>UMO339P</v>
          </cell>
          <cell r="G6656" t="str">
            <v>S2</v>
          </cell>
          <cell r="H6656" t="str">
            <v>UMO339_S2</v>
          </cell>
          <cell r="I6656" t="str">
            <v>3G_Moknine_Souk_U900_2</v>
          </cell>
          <cell r="J6656">
            <v>35.626403000000003</v>
          </cell>
          <cell r="K6656">
            <v>10.899614</v>
          </cell>
          <cell r="L6656">
            <v>220</v>
          </cell>
          <cell r="M6656">
            <v>26</v>
          </cell>
          <cell r="N6656">
            <v>23398</v>
          </cell>
          <cell r="O6656">
            <v>349</v>
          </cell>
          <cell r="P6656">
            <v>84</v>
          </cell>
          <cell r="Q6656">
            <v>131</v>
          </cell>
          <cell r="R6656">
            <v>131</v>
          </cell>
          <cell r="S6656">
            <v>3024</v>
          </cell>
          <cell r="T6656">
            <v>2799</v>
          </cell>
          <cell r="U6656">
            <v>23398</v>
          </cell>
        </row>
        <row r="6657">
          <cell r="A6657" t="str">
            <v>Monastir</v>
          </cell>
          <cell r="B6657" t="str">
            <v>SOUEVO1</v>
          </cell>
          <cell r="C6657" t="str">
            <v>3G_Moknine_Souk</v>
          </cell>
          <cell r="D6657">
            <v>9</v>
          </cell>
          <cell r="E6657" t="str">
            <v>UMO339</v>
          </cell>
          <cell r="F6657" t="str">
            <v>UMO339Q</v>
          </cell>
          <cell r="G6657" t="str">
            <v>S3</v>
          </cell>
          <cell r="H6657" t="str">
            <v>UMO339_S3</v>
          </cell>
          <cell r="I6657" t="str">
            <v>3G_Moknine_Souk_U900_3</v>
          </cell>
          <cell r="J6657">
            <v>35.626403000000003</v>
          </cell>
          <cell r="K6657">
            <v>10.899614</v>
          </cell>
          <cell r="L6657">
            <v>340</v>
          </cell>
          <cell r="M6657">
            <v>26</v>
          </cell>
          <cell r="N6657">
            <v>23399</v>
          </cell>
          <cell r="O6657">
            <v>349</v>
          </cell>
          <cell r="P6657">
            <v>92</v>
          </cell>
          <cell r="Q6657">
            <v>131</v>
          </cell>
          <cell r="R6657">
            <v>131</v>
          </cell>
          <cell r="S6657">
            <v>3024</v>
          </cell>
          <cell r="T6657">
            <v>2799</v>
          </cell>
          <cell r="U6657">
            <v>23399</v>
          </cell>
        </row>
        <row r="6658">
          <cell r="A6658" t="str">
            <v>Monastir</v>
          </cell>
          <cell r="B6658" t="str">
            <v>SOUEVO1</v>
          </cell>
          <cell r="C6658" t="str">
            <v>3G_Moknine_Souk</v>
          </cell>
          <cell r="D6658">
            <v>9</v>
          </cell>
          <cell r="E6658" t="str">
            <v>UMO339</v>
          </cell>
          <cell r="F6658" t="str">
            <v>UMO339U</v>
          </cell>
          <cell r="G6658" t="str">
            <v>S1</v>
          </cell>
          <cell r="H6658" t="str">
            <v>UMO339_S1</v>
          </cell>
          <cell r="I6658" t="str">
            <v>3G_Moknine_souk1</v>
          </cell>
          <cell r="J6658">
            <v>35.626403000000003</v>
          </cell>
          <cell r="K6658">
            <v>10.899614</v>
          </cell>
          <cell r="L6658">
            <v>100</v>
          </cell>
          <cell r="M6658">
            <v>26</v>
          </cell>
          <cell r="N6658">
            <v>63394</v>
          </cell>
          <cell r="O6658">
            <v>338</v>
          </cell>
          <cell r="P6658">
            <v>76</v>
          </cell>
          <cell r="Q6658">
            <v>131</v>
          </cell>
          <cell r="R6658">
            <v>131</v>
          </cell>
          <cell r="S6658">
            <v>10738</v>
          </cell>
          <cell r="T6658">
            <v>9788</v>
          </cell>
          <cell r="U6658">
            <v>63394</v>
          </cell>
        </row>
        <row r="6659">
          <cell r="A6659" t="str">
            <v>Monastir</v>
          </cell>
          <cell r="B6659" t="str">
            <v>SOUEVO1</v>
          </cell>
          <cell r="C6659" t="str">
            <v>3G_Moknine_Souk</v>
          </cell>
          <cell r="D6659">
            <v>9</v>
          </cell>
          <cell r="E6659" t="str">
            <v>UMO339</v>
          </cell>
          <cell r="F6659" t="str">
            <v>UMO339V</v>
          </cell>
          <cell r="G6659" t="str">
            <v>S2</v>
          </cell>
          <cell r="H6659" t="str">
            <v>UMO339_S2</v>
          </cell>
          <cell r="I6659" t="str">
            <v>3G_Moknine_souk2</v>
          </cell>
          <cell r="J6659">
            <v>35.626403000000003</v>
          </cell>
          <cell r="K6659">
            <v>10.899614</v>
          </cell>
          <cell r="L6659">
            <v>220</v>
          </cell>
          <cell r="M6659">
            <v>26</v>
          </cell>
          <cell r="N6659">
            <v>63395</v>
          </cell>
          <cell r="O6659">
            <v>338</v>
          </cell>
          <cell r="P6659">
            <v>84</v>
          </cell>
          <cell r="Q6659">
            <v>131</v>
          </cell>
          <cell r="R6659">
            <v>131</v>
          </cell>
          <cell r="S6659">
            <v>10738</v>
          </cell>
          <cell r="T6659">
            <v>9788</v>
          </cell>
          <cell r="U6659">
            <v>63395</v>
          </cell>
        </row>
        <row r="6660">
          <cell r="A6660" t="str">
            <v>Monastir</v>
          </cell>
          <cell r="B6660" t="str">
            <v>SOUEVO1</v>
          </cell>
          <cell r="C6660" t="str">
            <v>3G_Moknine_Souk</v>
          </cell>
          <cell r="D6660">
            <v>9</v>
          </cell>
          <cell r="E6660" t="str">
            <v>UMO339</v>
          </cell>
          <cell r="F6660" t="str">
            <v>UMO339W</v>
          </cell>
          <cell r="G6660" t="str">
            <v>S3</v>
          </cell>
          <cell r="H6660" t="str">
            <v>UMO339_S3</v>
          </cell>
          <cell r="I6660" t="str">
            <v>3G_Moknine_souk3</v>
          </cell>
          <cell r="J6660">
            <v>35.626403000000003</v>
          </cell>
          <cell r="K6660">
            <v>10.899614</v>
          </cell>
          <cell r="L6660">
            <v>340</v>
          </cell>
          <cell r="M6660">
            <v>26</v>
          </cell>
          <cell r="N6660">
            <v>63396</v>
          </cell>
          <cell r="O6660">
            <v>337</v>
          </cell>
          <cell r="P6660">
            <v>92</v>
          </cell>
          <cell r="Q6660">
            <v>131</v>
          </cell>
          <cell r="R6660">
            <v>131</v>
          </cell>
          <cell r="S6660">
            <v>10738</v>
          </cell>
          <cell r="T6660">
            <v>9788</v>
          </cell>
          <cell r="U6660">
            <v>63396</v>
          </cell>
        </row>
        <row r="6661">
          <cell r="A6661" t="str">
            <v>Monastir</v>
          </cell>
          <cell r="B6661" t="str">
            <v>SOUEVO1</v>
          </cell>
          <cell r="C6661" t="str">
            <v>3G_Moknine_Souk</v>
          </cell>
          <cell r="D6661">
            <v>9</v>
          </cell>
          <cell r="E6661" t="str">
            <v>UMO339</v>
          </cell>
          <cell r="F6661" t="str">
            <v>UMO339X</v>
          </cell>
          <cell r="G6661" t="str">
            <v>S1</v>
          </cell>
          <cell r="H6661" t="str">
            <v>UMO339_S1</v>
          </cell>
          <cell r="I6661" t="str">
            <v>3G_Moknine_souk1</v>
          </cell>
          <cell r="J6661">
            <v>35.626403000000003</v>
          </cell>
          <cell r="K6661">
            <v>10.899614</v>
          </cell>
          <cell r="L6661">
            <v>100</v>
          </cell>
          <cell r="M6661">
            <v>26</v>
          </cell>
          <cell r="N6661">
            <v>63391</v>
          </cell>
          <cell r="O6661">
            <v>338</v>
          </cell>
          <cell r="P6661">
            <v>76</v>
          </cell>
          <cell r="Q6661">
            <v>131</v>
          </cell>
          <cell r="R6661">
            <v>131</v>
          </cell>
          <cell r="S6661">
            <v>10713</v>
          </cell>
          <cell r="T6661">
            <v>9763</v>
          </cell>
          <cell r="U6661">
            <v>63391</v>
          </cell>
        </row>
        <row r="6662">
          <cell r="A6662" t="str">
            <v>Monastir</v>
          </cell>
          <cell r="B6662" t="str">
            <v>SOUEVO1</v>
          </cell>
          <cell r="C6662" t="str">
            <v>3G_Moknine_Souk</v>
          </cell>
          <cell r="D6662">
            <v>9</v>
          </cell>
          <cell r="E6662" t="str">
            <v>UMO339</v>
          </cell>
          <cell r="F6662" t="str">
            <v>UMO339Y</v>
          </cell>
          <cell r="G6662" t="str">
            <v>S2</v>
          </cell>
          <cell r="H6662" t="str">
            <v>UMO339_S2</v>
          </cell>
          <cell r="I6662" t="str">
            <v>3G_Moknine_souk2</v>
          </cell>
          <cell r="J6662">
            <v>35.626403000000003</v>
          </cell>
          <cell r="K6662">
            <v>10.899614</v>
          </cell>
          <cell r="L6662">
            <v>220</v>
          </cell>
          <cell r="M6662">
            <v>26</v>
          </cell>
          <cell r="N6662">
            <v>63392</v>
          </cell>
          <cell r="O6662">
            <v>338</v>
          </cell>
          <cell r="P6662">
            <v>84</v>
          </cell>
          <cell r="Q6662">
            <v>131</v>
          </cell>
          <cell r="R6662">
            <v>131</v>
          </cell>
          <cell r="S6662">
            <v>10713</v>
          </cell>
          <cell r="T6662">
            <v>9763</v>
          </cell>
          <cell r="U6662">
            <v>63392</v>
          </cell>
        </row>
        <row r="6663">
          <cell r="A6663" t="str">
            <v>Monastir</v>
          </cell>
          <cell r="B6663" t="str">
            <v>SOUEVO1</v>
          </cell>
          <cell r="C6663" t="str">
            <v>3G_Moknine_Souk</v>
          </cell>
          <cell r="D6663">
            <v>9</v>
          </cell>
          <cell r="E6663" t="str">
            <v>UMO339</v>
          </cell>
          <cell r="F6663" t="str">
            <v>UMO339Z</v>
          </cell>
          <cell r="G6663" t="str">
            <v>S3</v>
          </cell>
          <cell r="H6663" t="str">
            <v>UMO339_S3</v>
          </cell>
          <cell r="I6663" t="str">
            <v>3G_Moknine_souk3</v>
          </cell>
          <cell r="J6663">
            <v>35.626403000000003</v>
          </cell>
          <cell r="K6663">
            <v>10.899614</v>
          </cell>
          <cell r="L6663">
            <v>340</v>
          </cell>
          <cell r="M6663">
            <v>26</v>
          </cell>
          <cell r="N6663">
            <v>63393</v>
          </cell>
          <cell r="O6663">
            <v>337</v>
          </cell>
          <cell r="P6663">
            <v>92</v>
          </cell>
          <cell r="Q6663">
            <v>131</v>
          </cell>
          <cell r="R6663">
            <v>131</v>
          </cell>
          <cell r="S6663">
            <v>10713</v>
          </cell>
          <cell r="T6663">
            <v>9763</v>
          </cell>
          <cell r="U6663">
            <v>63393</v>
          </cell>
        </row>
        <row r="6664">
          <cell r="A6664" t="str">
            <v>Monastir</v>
          </cell>
          <cell r="B6664" t="str">
            <v>SOURNC1</v>
          </cell>
          <cell r="C6664" t="str">
            <v>3G_Falaise_I</v>
          </cell>
          <cell r="D6664">
            <v>12</v>
          </cell>
          <cell r="E6664" t="str">
            <v>UMO340</v>
          </cell>
          <cell r="F6664" t="str">
            <v>UMO340O</v>
          </cell>
          <cell r="G6664" t="str">
            <v>S1</v>
          </cell>
          <cell r="H6664" t="str">
            <v>UMO340_S1</v>
          </cell>
          <cell r="I6664" t="str">
            <v>3G_Falaise_I_U900_1</v>
          </cell>
          <cell r="J6664">
            <v>35.779204999999997</v>
          </cell>
          <cell r="K6664">
            <v>10.807902</v>
          </cell>
          <cell r="L6664">
            <v>100</v>
          </cell>
          <cell r="M6664">
            <v>21</v>
          </cell>
          <cell r="N6664">
            <v>23407</v>
          </cell>
          <cell r="O6664">
            <v>345</v>
          </cell>
          <cell r="P6664">
            <v>456</v>
          </cell>
          <cell r="Q6664">
            <v>131</v>
          </cell>
          <cell r="R6664">
            <v>131</v>
          </cell>
          <cell r="S6664">
            <v>3024</v>
          </cell>
          <cell r="T6664">
            <v>2799</v>
          </cell>
          <cell r="U6664">
            <v>23407</v>
          </cell>
        </row>
        <row r="6665">
          <cell r="A6665" t="str">
            <v>Monastir</v>
          </cell>
          <cell r="B6665" t="str">
            <v>SOURNC1</v>
          </cell>
          <cell r="C6665" t="str">
            <v>3G_Falaise_I</v>
          </cell>
          <cell r="D6665">
            <v>12</v>
          </cell>
          <cell r="E6665" t="str">
            <v>UMO340</v>
          </cell>
          <cell r="F6665" t="str">
            <v>UMO340P</v>
          </cell>
          <cell r="G6665" t="str">
            <v>S2</v>
          </cell>
          <cell r="H6665" t="str">
            <v>UMO340_S2</v>
          </cell>
          <cell r="I6665" t="str">
            <v>3G_Falaise_I_U900_2</v>
          </cell>
          <cell r="J6665">
            <v>35.779204999999997</v>
          </cell>
          <cell r="K6665">
            <v>10.807902</v>
          </cell>
          <cell r="L6665">
            <v>220</v>
          </cell>
          <cell r="M6665">
            <v>21</v>
          </cell>
          <cell r="N6665">
            <v>23408</v>
          </cell>
          <cell r="O6665">
            <v>345</v>
          </cell>
          <cell r="P6665">
            <v>464</v>
          </cell>
          <cell r="Q6665">
            <v>131</v>
          </cell>
          <cell r="R6665">
            <v>131</v>
          </cell>
          <cell r="S6665">
            <v>3024</v>
          </cell>
          <cell r="T6665">
            <v>2799</v>
          </cell>
          <cell r="U6665">
            <v>23408</v>
          </cell>
        </row>
        <row r="6666">
          <cell r="A6666" t="str">
            <v>Monastir</v>
          </cell>
          <cell r="B6666" t="str">
            <v>SOURNC1</v>
          </cell>
          <cell r="C6666" t="str">
            <v>3G_Falaise_I</v>
          </cell>
          <cell r="D6666">
            <v>12</v>
          </cell>
          <cell r="E6666" t="str">
            <v>UMO340</v>
          </cell>
          <cell r="F6666" t="str">
            <v>UMO340Q</v>
          </cell>
          <cell r="G6666" t="str">
            <v>S3</v>
          </cell>
          <cell r="H6666" t="str">
            <v>UMO340_S3</v>
          </cell>
          <cell r="I6666" t="str">
            <v>3G_Falaise_I_U900_3</v>
          </cell>
          <cell r="J6666">
            <v>35.779204999999997</v>
          </cell>
          <cell r="K6666">
            <v>10.807902</v>
          </cell>
          <cell r="L6666">
            <v>340</v>
          </cell>
          <cell r="M6666">
            <v>21</v>
          </cell>
          <cell r="N6666">
            <v>23409</v>
          </cell>
          <cell r="O6666">
            <v>345</v>
          </cell>
          <cell r="P6666">
            <v>472</v>
          </cell>
          <cell r="Q6666">
            <v>131</v>
          </cell>
          <cell r="R6666">
            <v>131</v>
          </cell>
          <cell r="S6666">
            <v>3024</v>
          </cell>
          <cell r="T6666">
            <v>2799</v>
          </cell>
          <cell r="U6666">
            <v>23409</v>
          </cell>
        </row>
        <row r="6667">
          <cell r="A6667" t="str">
            <v>Monastir</v>
          </cell>
          <cell r="B6667" t="str">
            <v>SOURNC1</v>
          </cell>
          <cell r="C6667" t="str">
            <v>3G_Falaise_I</v>
          </cell>
          <cell r="D6667">
            <v>12</v>
          </cell>
          <cell r="E6667" t="str">
            <v>UMO340</v>
          </cell>
          <cell r="F6667" t="str">
            <v>UMO340R</v>
          </cell>
          <cell r="G6667" t="str">
            <v>S1</v>
          </cell>
          <cell r="H6667" t="str">
            <v>UMO340_S1</v>
          </cell>
          <cell r="I6667" t="str">
            <v>3G_Falaise_I_F3_1</v>
          </cell>
          <cell r="J6667">
            <v>35.779204999999997</v>
          </cell>
          <cell r="K6667">
            <v>10.807902</v>
          </cell>
          <cell r="L6667">
            <v>100</v>
          </cell>
          <cell r="M6667">
            <v>21</v>
          </cell>
          <cell r="N6667">
            <v>63407</v>
          </cell>
          <cell r="O6667">
            <v>317</v>
          </cell>
          <cell r="P6667">
            <v>456</v>
          </cell>
          <cell r="Q6667">
            <v>131</v>
          </cell>
          <cell r="R6667">
            <v>131</v>
          </cell>
          <cell r="S6667">
            <v>10688</v>
          </cell>
          <cell r="T6667">
            <v>9738</v>
          </cell>
          <cell r="U6667">
            <v>63407</v>
          </cell>
        </row>
        <row r="6668">
          <cell r="A6668" t="str">
            <v>Monastir</v>
          </cell>
          <cell r="B6668" t="str">
            <v>SOURNC1</v>
          </cell>
          <cell r="C6668" t="str">
            <v>3G_Falaise_I</v>
          </cell>
          <cell r="D6668">
            <v>12</v>
          </cell>
          <cell r="E6668" t="str">
            <v>UMO340</v>
          </cell>
          <cell r="F6668" t="str">
            <v>UMO340S</v>
          </cell>
          <cell r="G6668" t="str">
            <v>S2</v>
          </cell>
          <cell r="H6668" t="str">
            <v>UMO340_S2</v>
          </cell>
          <cell r="I6668" t="str">
            <v>3G_Falaise_I_F3_2</v>
          </cell>
          <cell r="J6668">
            <v>35.779204999999997</v>
          </cell>
          <cell r="K6668">
            <v>10.807902</v>
          </cell>
          <cell r="L6668">
            <v>220</v>
          </cell>
          <cell r="M6668">
            <v>21</v>
          </cell>
          <cell r="N6668">
            <v>63408</v>
          </cell>
          <cell r="O6668">
            <v>317</v>
          </cell>
          <cell r="P6668">
            <v>464</v>
          </cell>
          <cell r="Q6668">
            <v>131</v>
          </cell>
          <cell r="R6668">
            <v>131</v>
          </cell>
          <cell r="S6668">
            <v>10688</v>
          </cell>
          <cell r="T6668">
            <v>9738</v>
          </cell>
          <cell r="U6668">
            <v>63408</v>
          </cell>
        </row>
        <row r="6669">
          <cell r="A6669" t="str">
            <v>Monastir</v>
          </cell>
          <cell r="B6669" t="str">
            <v>SOURNC1</v>
          </cell>
          <cell r="C6669" t="str">
            <v>3G_Falaise_I</v>
          </cell>
          <cell r="D6669">
            <v>12</v>
          </cell>
          <cell r="E6669" t="str">
            <v>UMO340</v>
          </cell>
          <cell r="F6669" t="str">
            <v>UMO340T</v>
          </cell>
          <cell r="G6669" t="str">
            <v>S3</v>
          </cell>
          <cell r="H6669" t="str">
            <v>UMO340_S3</v>
          </cell>
          <cell r="I6669" t="str">
            <v>3G_Falaise_I_F3_3</v>
          </cell>
          <cell r="J6669">
            <v>35.779204999999997</v>
          </cell>
          <cell r="K6669">
            <v>10.807902</v>
          </cell>
          <cell r="L6669">
            <v>340</v>
          </cell>
          <cell r="M6669">
            <v>21</v>
          </cell>
          <cell r="N6669">
            <v>63409</v>
          </cell>
          <cell r="O6669">
            <v>317</v>
          </cell>
          <cell r="P6669">
            <v>472</v>
          </cell>
          <cell r="Q6669">
            <v>131</v>
          </cell>
          <cell r="R6669">
            <v>131</v>
          </cell>
          <cell r="S6669">
            <v>10688</v>
          </cell>
          <cell r="T6669">
            <v>9738</v>
          </cell>
          <cell r="U6669">
            <v>63409</v>
          </cell>
        </row>
        <row r="6670">
          <cell r="A6670" t="str">
            <v>Monastir</v>
          </cell>
          <cell r="B6670" t="str">
            <v>SOURNC1</v>
          </cell>
          <cell r="C6670" t="str">
            <v>3G_Falaise_I</v>
          </cell>
          <cell r="D6670">
            <v>12</v>
          </cell>
          <cell r="E6670" t="str">
            <v>UMO340</v>
          </cell>
          <cell r="F6670" t="str">
            <v>UMO340U</v>
          </cell>
          <cell r="G6670" t="str">
            <v>S1</v>
          </cell>
          <cell r="H6670" t="str">
            <v>UMO340_S1</v>
          </cell>
          <cell r="I6670" t="str">
            <v>3G_Falaise_I_F2_1</v>
          </cell>
          <cell r="J6670">
            <v>35.779204999999997</v>
          </cell>
          <cell r="K6670">
            <v>10.807902</v>
          </cell>
          <cell r="L6670">
            <v>100</v>
          </cell>
          <cell r="M6670">
            <v>21</v>
          </cell>
          <cell r="N6670">
            <v>63404</v>
          </cell>
          <cell r="O6670">
            <v>317</v>
          </cell>
          <cell r="P6670">
            <v>456</v>
          </cell>
          <cell r="Q6670">
            <v>131</v>
          </cell>
          <cell r="R6670">
            <v>131</v>
          </cell>
          <cell r="S6670">
            <v>10738</v>
          </cell>
          <cell r="T6670">
            <v>9788</v>
          </cell>
          <cell r="U6670">
            <v>63404</v>
          </cell>
        </row>
        <row r="6671">
          <cell r="A6671" t="str">
            <v>Monastir</v>
          </cell>
          <cell r="B6671" t="str">
            <v>SOURNC1</v>
          </cell>
          <cell r="C6671" t="str">
            <v>3G_Falaise_I</v>
          </cell>
          <cell r="D6671">
            <v>12</v>
          </cell>
          <cell r="E6671" t="str">
            <v>UMO340</v>
          </cell>
          <cell r="F6671" t="str">
            <v>UMO340V</v>
          </cell>
          <cell r="G6671" t="str">
            <v>S2</v>
          </cell>
          <cell r="H6671" t="str">
            <v>UMO340_S2</v>
          </cell>
          <cell r="I6671" t="str">
            <v>3G_Falaise_I_F2_2</v>
          </cell>
          <cell r="J6671">
            <v>35.779204999999997</v>
          </cell>
          <cell r="K6671">
            <v>10.807902</v>
          </cell>
          <cell r="L6671">
            <v>220</v>
          </cell>
          <cell r="M6671">
            <v>21</v>
          </cell>
          <cell r="N6671">
            <v>63405</v>
          </cell>
          <cell r="O6671">
            <v>317</v>
          </cell>
          <cell r="P6671">
            <v>464</v>
          </cell>
          <cell r="Q6671">
            <v>131</v>
          </cell>
          <cell r="R6671">
            <v>131</v>
          </cell>
          <cell r="S6671">
            <v>10738</v>
          </cell>
          <cell r="T6671">
            <v>9788</v>
          </cell>
          <cell r="U6671">
            <v>63405</v>
          </cell>
        </row>
        <row r="6672">
          <cell r="A6672" t="str">
            <v>Monastir</v>
          </cell>
          <cell r="B6672" t="str">
            <v>SOURNC1</v>
          </cell>
          <cell r="C6672" t="str">
            <v>3G_Falaise_I</v>
          </cell>
          <cell r="D6672">
            <v>12</v>
          </cell>
          <cell r="E6672" t="str">
            <v>UMO340</v>
          </cell>
          <cell r="F6672" t="str">
            <v>UMO340W</v>
          </cell>
          <cell r="G6672" t="str">
            <v>S3</v>
          </cell>
          <cell r="H6672" t="str">
            <v>UMO340_S3</v>
          </cell>
          <cell r="I6672" t="str">
            <v>3G_Falaise_I_F2_3</v>
          </cell>
          <cell r="J6672">
            <v>35.779204999999997</v>
          </cell>
          <cell r="K6672">
            <v>10.807902</v>
          </cell>
          <cell r="L6672">
            <v>340</v>
          </cell>
          <cell r="M6672">
            <v>21</v>
          </cell>
          <cell r="N6672">
            <v>63406</v>
          </cell>
          <cell r="O6672">
            <v>317</v>
          </cell>
          <cell r="P6672">
            <v>472</v>
          </cell>
          <cell r="Q6672">
            <v>131</v>
          </cell>
          <cell r="R6672">
            <v>131</v>
          </cell>
          <cell r="S6672">
            <v>10738</v>
          </cell>
          <cell r="T6672">
            <v>9788</v>
          </cell>
          <cell r="U6672">
            <v>63406</v>
          </cell>
        </row>
        <row r="6673">
          <cell r="A6673" t="str">
            <v>Monastir</v>
          </cell>
          <cell r="B6673" t="str">
            <v>SOURNC1</v>
          </cell>
          <cell r="C6673" t="str">
            <v>3G_Falaise_I</v>
          </cell>
          <cell r="D6673">
            <v>12</v>
          </cell>
          <cell r="E6673" t="str">
            <v>UMO340</v>
          </cell>
          <cell r="F6673" t="str">
            <v>UMO340X</v>
          </cell>
          <cell r="G6673" t="str">
            <v>S1</v>
          </cell>
          <cell r="H6673" t="str">
            <v>UMO340_S1</v>
          </cell>
          <cell r="I6673" t="str">
            <v>3G_Falaise_I_F1_1</v>
          </cell>
          <cell r="J6673">
            <v>35.779204999999997</v>
          </cell>
          <cell r="K6673">
            <v>10.807902</v>
          </cell>
          <cell r="L6673">
            <v>100</v>
          </cell>
          <cell r="M6673">
            <v>21</v>
          </cell>
          <cell r="N6673">
            <v>63401</v>
          </cell>
          <cell r="O6673">
            <v>317</v>
          </cell>
          <cell r="P6673">
            <v>456</v>
          </cell>
          <cell r="Q6673">
            <v>131</v>
          </cell>
          <cell r="R6673">
            <v>131</v>
          </cell>
          <cell r="S6673">
            <v>10713</v>
          </cell>
          <cell r="T6673">
            <v>9763</v>
          </cell>
          <cell r="U6673">
            <v>63401</v>
          </cell>
        </row>
        <row r="6674">
          <cell r="A6674" t="str">
            <v>Monastir</v>
          </cell>
          <cell r="B6674" t="str">
            <v>SOURNC1</v>
          </cell>
          <cell r="C6674" t="str">
            <v>3G_Falaise_I</v>
          </cell>
          <cell r="D6674">
            <v>12</v>
          </cell>
          <cell r="E6674" t="str">
            <v>UMO340</v>
          </cell>
          <cell r="F6674" t="str">
            <v>UMO340Y</v>
          </cell>
          <cell r="G6674" t="str">
            <v>S2</v>
          </cell>
          <cell r="H6674" t="str">
            <v>UMO340_S2</v>
          </cell>
          <cell r="I6674" t="str">
            <v>3G_Falaise_I_F1_2</v>
          </cell>
          <cell r="J6674">
            <v>35.779204999999997</v>
          </cell>
          <cell r="K6674">
            <v>10.807902</v>
          </cell>
          <cell r="L6674">
            <v>220</v>
          </cell>
          <cell r="M6674">
            <v>21</v>
          </cell>
          <cell r="N6674">
            <v>63402</v>
          </cell>
          <cell r="O6674">
            <v>317</v>
          </cell>
          <cell r="P6674">
            <v>464</v>
          </cell>
          <cell r="Q6674">
            <v>131</v>
          </cell>
          <cell r="R6674">
            <v>131</v>
          </cell>
          <cell r="S6674">
            <v>10713</v>
          </cell>
          <cell r="T6674">
            <v>9763</v>
          </cell>
          <cell r="U6674">
            <v>63402</v>
          </cell>
        </row>
        <row r="6675">
          <cell r="A6675" t="str">
            <v>Monastir</v>
          </cell>
          <cell r="B6675" t="str">
            <v>SOURNC1</v>
          </cell>
          <cell r="C6675" t="str">
            <v>3G_Falaise_I</v>
          </cell>
          <cell r="D6675">
            <v>12</v>
          </cell>
          <cell r="E6675" t="str">
            <v>UMO340</v>
          </cell>
          <cell r="F6675" t="str">
            <v>UMO340Z</v>
          </cell>
          <cell r="G6675" t="str">
            <v>S3</v>
          </cell>
          <cell r="H6675" t="str">
            <v>UMO340_S3</v>
          </cell>
          <cell r="I6675" t="str">
            <v>3G_Falaise_I_F1_3</v>
          </cell>
          <cell r="J6675">
            <v>35.779204999999997</v>
          </cell>
          <cell r="K6675">
            <v>10.807902</v>
          </cell>
          <cell r="L6675">
            <v>340</v>
          </cell>
          <cell r="M6675">
            <v>21</v>
          </cell>
          <cell r="N6675">
            <v>63403</v>
          </cell>
          <cell r="O6675">
            <v>317</v>
          </cell>
          <cell r="P6675">
            <v>472</v>
          </cell>
          <cell r="Q6675">
            <v>131</v>
          </cell>
          <cell r="R6675">
            <v>131</v>
          </cell>
          <cell r="S6675">
            <v>10713</v>
          </cell>
          <cell r="T6675">
            <v>9763</v>
          </cell>
          <cell r="U6675">
            <v>63403</v>
          </cell>
        </row>
        <row r="6676">
          <cell r="A6676" t="str">
            <v>Monastir</v>
          </cell>
          <cell r="B6676" t="str">
            <v>SOURNC1</v>
          </cell>
          <cell r="C6676" t="str">
            <v>3G_Sahline_II</v>
          </cell>
          <cell r="D6676">
            <v>12</v>
          </cell>
          <cell r="E6676" t="str">
            <v>UMO341</v>
          </cell>
          <cell r="F6676" t="str">
            <v>UMO341O</v>
          </cell>
          <cell r="G6676" t="str">
            <v>S1</v>
          </cell>
          <cell r="H6676" t="str">
            <v>UMO341_S1</v>
          </cell>
          <cell r="I6676" t="str">
            <v>3G_Sahline_II_U900_1</v>
          </cell>
          <cell r="J6676">
            <v>35.748806999999999</v>
          </cell>
          <cell r="K6676">
            <v>10.714261</v>
          </cell>
          <cell r="L6676">
            <v>40</v>
          </cell>
          <cell r="M6676">
            <v>17.5</v>
          </cell>
          <cell r="N6676">
            <v>23417</v>
          </cell>
          <cell r="O6676">
            <v>358</v>
          </cell>
          <cell r="P6676">
            <v>102</v>
          </cell>
          <cell r="Q6676">
            <v>131</v>
          </cell>
          <cell r="R6676">
            <v>131</v>
          </cell>
          <cell r="S6676">
            <v>3024</v>
          </cell>
          <cell r="T6676">
            <v>2799</v>
          </cell>
          <cell r="U6676">
            <v>23417</v>
          </cell>
        </row>
        <row r="6677">
          <cell r="A6677" t="str">
            <v>Monastir</v>
          </cell>
          <cell r="B6677" t="str">
            <v>SOURNC1</v>
          </cell>
          <cell r="C6677" t="str">
            <v>3G_Sahline_II</v>
          </cell>
          <cell r="D6677">
            <v>12</v>
          </cell>
          <cell r="E6677" t="str">
            <v>UMO341</v>
          </cell>
          <cell r="F6677" t="str">
            <v>UMO341P</v>
          </cell>
          <cell r="G6677" t="str">
            <v>S2</v>
          </cell>
          <cell r="H6677" t="str">
            <v>UMO341_S2</v>
          </cell>
          <cell r="I6677" t="str">
            <v>3G_Sahline_II_U900_2</v>
          </cell>
          <cell r="J6677">
            <v>35.748806999999999</v>
          </cell>
          <cell r="K6677">
            <v>10.714261</v>
          </cell>
          <cell r="L6677">
            <v>150</v>
          </cell>
          <cell r="M6677">
            <v>17.5</v>
          </cell>
          <cell r="N6677">
            <v>23418</v>
          </cell>
          <cell r="O6677">
            <v>358</v>
          </cell>
          <cell r="P6677">
            <v>110</v>
          </cell>
          <cell r="Q6677">
            <v>131</v>
          </cell>
          <cell r="R6677">
            <v>131</v>
          </cell>
          <cell r="S6677">
            <v>3024</v>
          </cell>
          <cell r="T6677">
            <v>2799</v>
          </cell>
          <cell r="U6677">
            <v>23418</v>
          </cell>
        </row>
        <row r="6678">
          <cell r="A6678" t="str">
            <v>Monastir</v>
          </cell>
          <cell r="B6678" t="str">
            <v>SOURNC1</v>
          </cell>
          <cell r="C6678" t="str">
            <v>3G_Sahline_II</v>
          </cell>
          <cell r="D6678">
            <v>12</v>
          </cell>
          <cell r="E6678" t="str">
            <v>UMO341</v>
          </cell>
          <cell r="F6678" t="str">
            <v>UMO341Q</v>
          </cell>
          <cell r="G6678" t="str">
            <v>S3</v>
          </cell>
          <cell r="H6678" t="str">
            <v>UMO341_S3</v>
          </cell>
          <cell r="I6678" t="str">
            <v>3G_Sahline_II_U900_3</v>
          </cell>
          <cell r="J6678">
            <v>35.748806999999999</v>
          </cell>
          <cell r="K6678">
            <v>10.714261</v>
          </cell>
          <cell r="L6678">
            <v>250</v>
          </cell>
          <cell r="M6678">
            <v>17.5</v>
          </cell>
          <cell r="N6678">
            <v>23419</v>
          </cell>
          <cell r="O6678">
            <v>358</v>
          </cell>
          <cell r="P6678">
            <v>118</v>
          </cell>
          <cell r="Q6678">
            <v>131</v>
          </cell>
          <cell r="R6678">
            <v>131</v>
          </cell>
          <cell r="S6678">
            <v>3024</v>
          </cell>
          <cell r="T6678">
            <v>2799</v>
          </cell>
          <cell r="U6678">
            <v>23419</v>
          </cell>
        </row>
        <row r="6679">
          <cell r="A6679" t="str">
            <v>Monastir</v>
          </cell>
          <cell r="B6679" t="str">
            <v>SOURNC1</v>
          </cell>
          <cell r="C6679" t="str">
            <v>3G_Sahline_II</v>
          </cell>
          <cell r="D6679">
            <v>12</v>
          </cell>
          <cell r="E6679" t="str">
            <v>UMO341</v>
          </cell>
          <cell r="F6679" t="str">
            <v>UMO341R</v>
          </cell>
          <cell r="G6679" t="str">
            <v>S1</v>
          </cell>
          <cell r="H6679" t="str">
            <v>UMO341_S1</v>
          </cell>
          <cell r="I6679" t="str">
            <v>3G_Sahline_II_F3_1</v>
          </cell>
          <cell r="J6679">
            <v>35.748806999999999</v>
          </cell>
          <cell r="K6679">
            <v>10.714261</v>
          </cell>
          <cell r="L6679">
            <v>40</v>
          </cell>
          <cell r="M6679">
            <v>17.5</v>
          </cell>
          <cell r="N6679">
            <v>64037</v>
          </cell>
          <cell r="O6679">
            <v>330</v>
          </cell>
          <cell r="P6679">
            <v>102</v>
          </cell>
          <cell r="Q6679">
            <v>131</v>
          </cell>
          <cell r="R6679">
            <v>131</v>
          </cell>
          <cell r="S6679">
            <v>10688</v>
          </cell>
          <cell r="T6679">
            <v>9738</v>
          </cell>
          <cell r="U6679">
            <v>64037</v>
          </cell>
        </row>
        <row r="6680">
          <cell r="A6680" t="str">
            <v>Monastir</v>
          </cell>
          <cell r="B6680" t="str">
            <v>SOURNC1</v>
          </cell>
          <cell r="C6680" t="str">
            <v>3G_Sahline_II</v>
          </cell>
          <cell r="D6680">
            <v>12</v>
          </cell>
          <cell r="E6680" t="str">
            <v>UMO341</v>
          </cell>
          <cell r="F6680" t="str">
            <v>UMO341S</v>
          </cell>
          <cell r="G6680" t="str">
            <v>S2</v>
          </cell>
          <cell r="H6680" t="str">
            <v>UMO341_S2</v>
          </cell>
          <cell r="I6680" t="str">
            <v>3G_Sahline_II_F3_2</v>
          </cell>
          <cell r="J6680">
            <v>35.748806999999999</v>
          </cell>
          <cell r="K6680">
            <v>10.714261</v>
          </cell>
          <cell r="L6680">
            <v>150</v>
          </cell>
          <cell r="M6680">
            <v>17.5</v>
          </cell>
          <cell r="N6680">
            <v>64038</v>
          </cell>
          <cell r="O6680">
            <v>330</v>
          </cell>
          <cell r="P6680">
            <v>110</v>
          </cell>
          <cell r="Q6680">
            <v>131</v>
          </cell>
          <cell r="R6680">
            <v>131</v>
          </cell>
          <cell r="S6680">
            <v>10688</v>
          </cell>
          <cell r="T6680">
            <v>9738</v>
          </cell>
          <cell r="U6680">
            <v>64038</v>
          </cell>
        </row>
        <row r="6681">
          <cell r="A6681" t="str">
            <v>Monastir</v>
          </cell>
          <cell r="B6681" t="str">
            <v>SOURNC1</v>
          </cell>
          <cell r="C6681" t="str">
            <v>3G_Sahline_II</v>
          </cell>
          <cell r="D6681">
            <v>12</v>
          </cell>
          <cell r="E6681" t="str">
            <v>UMO341</v>
          </cell>
          <cell r="F6681" t="str">
            <v>UMO341T</v>
          </cell>
          <cell r="G6681" t="str">
            <v>S3</v>
          </cell>
          <cell r="H6681" t="str">
            <v>UMO341_S3</v>
          </cell>
          <cell r="I6681" t="str">
            <v>3G_Sahline_II_F3_3</v>
          </cell>
          <cell r="J6681">
            <v>35.748806999999999</v>
          </cell>
          <cell r="K6681">
            <v>10.714261</v>
          </cell>
          <cell r="L6681">
            <v>250</v>
          </cell>
          <cell r="M6681">
            <v>17.5</v>
          </cell>
          <cell r="N6681">
            <v>64039</v>
          </cell>
          <cell r="O6681">
            <v>330</v>
          </cell>
          <cell r="P6681">
            <v>118</v>
          </cell>
          <cell r="Q6681">
            <v>131</v>
          </cell>
          <cell r="R6681">
            <v>131</v>
          </cell>
          <cell r="S6681">
            <v>10688</v>
          </cell>
          <cell r="T6681">
            <v>9738</v>
          </cell>
          <cell r="U6681">
            <v>64039</v>
          </cell>
        </row>
        <row r="6682">
          <cell r="A6682" t="str">
            <v>Monastir</v>
          </cell>
          <cell r="B6682" t="str">
            <v>SOURNC1</v>
          </cell>
          <cell r="C6682" t="str">
            <v>3G_Sahline_II</v>
          </cell>
          <cell r="D6682">
            <v>12</v>
          </cell>
          <cell r="E6682" t="str">
            <v>UMO341</v>
          </cell>
          <cell r="F6682" t="str">
            <v>UMO341U</v>
          </cell>
          <cell r="G6682" t="str">
            <v>S1</v>
          </cell>
          <cell r="H6682" t="str">
            <v>UMO341_S1</v>
          </cell>
          <cell r="I6682" t="str">
            <v>3G_Sahline_II_U2100_F2_1</v>
          </cell>
          <cell r="J6682">
            <v>35.748806999999999</v>
          </cell>
          <cell r="K6682">
            <v>10.714261</v>
          </cell>
          <cell r="L6682">
            <v>40</v>
          </cell>
          <cell r="M6682">
            <v>17.5</v>
          </cell>
          <cell r="N6682">
            <v>64034</v>
          </cell>
          <cell r="O6682">
            <v>330</v>
          </cell>
          <cell r="P6682">
            <v>102</v>
          </cell>
          <cell r="Q6682">
            <v>131</v>
          </cell>
          <cell r="R6682">
            <v>131</v>
          </cell>
          <cell r="S6682">
            <v>10738</v>
          </cell>
          <cell r="T6682">
            <v>9788</v>
          </cell>
          <cell r="U6682">
            <v>64034</v>
          </cell>
        </row>
        <row r="6683">
          <cell r="A6683" t="str">
            <v>Monastir</v>
          </cell>
          <cell r="B6683" t="str">
            <v>SOURNC1</v>
          </cell>
          <cell r="C6683" t="str">
            <v>3G_Sahline_II</v>
          </cell>
          <cell r="D6683">
            <v>12</v>
          </cell>
          <cell r="E6683" t="str">
            <v>UMO341</v>
          </cell>
          <cell r="F6683" t="str">
            <v>UMO341V</v>
          </cell>
          <cell r="G6683" t="str">
            <v>S2</v>
          </cell>
          <cell r="H6683" t="str">
            <v>UMO341_S2</v>
          </cell>
          <cell r="I6683" t="str">
            <v>3G_Sahline_II_U2100_F2_2</v>
          </cell>
          <cell r="J6683">
            <v>35.748806999999999</v>
          </cell>
          <cell r="K6683">
            <v>10.714261</v>
          </cell>
          <cell r="L6683">
            <v>150</v>
          </cell>
          <cell r="M6683">
            <v>17.5</v>
          </cell>
          <cell r="N6683">
            <v>64035</v>
          </cell>
          <cell r="O6683">
            <v>330</v>
          </cell>
          <cell r="P6683">
            <v>110</v>
          </cell>
          <cell r="Q6683">
            <v>131</v>
          </cell>
          <cell r="R6683">
            <v>131</v>
          </cell>
          <cell r="S6683">
            <v>10738</v>
          </cell>
          <cell r="T6683">
            <v>9788</v>
          </cell>
          <cell r="U6683">
            <v>64035</v>
          </cell>
        </row>
        <row r="6684">
          <cell r="A6684" t="str">
            <v>Monastir</v>
          </cell>
          <cell r="B6684" t="str">
            <v>SOURNC1</v>
          </cell>
          <cell r="C6684" t="str">
            <v>3G_Sahline_II</v>
          </cell>
          <cell r="D6684">
            <v>12</v>
          </cell>
          <cell r="E6684" t="str">
            <v>UMO341</v>
          </cell>
          <cell r="F6684" t="str">
            <v>UMO341W</v>
          </cell>
          <cell r="G6684" t="str">
            <v>S3</v>
          </cell>
          <cell r="H6684" t="str">
            <v>UMO341_S3</v>
          </cell>
          <cell r="I6684" t="str">
            <v>3G_Sahline_II_U2100_F2_3</v>
          </cell>
          <cell r="J6684">
            <v>35.748806999999999</v>
          </cell>
          <cell r="K6684">
            <v>10.714261</v>
          </cell>
          <cell r="L6684">
            <v>250</v>
          </cell>
          <cell r="M6684">
            <v>17.5</v>
          </cell>
          <cell r="N6684">
            <v>64036</v>
          </cell>
          <cell r="O6684">
            <v>330</v>
          </cell>
          <cell r="P6684">
            <v>118</v>
          </cell>
          <cell r="Q6684">
            <v>131</v>
          </cell>
          <cell r="R6684">
            <v>131</v>
          </cell>
          <cell r="S6684">
            <v>10738</v>
          </cell>
          <cell r="T6684">
            <v>9788</v>
          </cell>
          <cell r="U6684">
            <v>64036</v>
          </cell>
        </row>
        <row r="6685">
          <cell r="A6685" t="str">
            <v>Monastir</v>
          </cell>
          <cell r="B6685" t="str">
            <v>SOURNC1</v>
          </cell>
          <cell r="C6685" t="str">
            <v>3G_Sahline_II</v>
          </cell>
          <cell r="D6685">
            <v>12</v>
          </cell>
          <cell r="E6685" t="str">
            <v>UMO341</v>
          </cell>
          <cell r="F6685" t="str">
            <v>UMO341X</v>
          </cell>
          <cell r="G6685" t="str">
            <v>S1</v>
          </cell>
          <cell r="H6685" t="str">
            <v>UMO341_S1</v>
          </cell>
          <cell r="I6685" t="str">
            <v>3G_Sahline_II_U2100_F1_1</v>
          </cell>
          <cell r="J6685">
            <v>35.748806999999999</v>
          </cell>
          <cell r="K6685">
            <v>10.714261</v>
          </cell>
          <cell r="L6685">
            <v>40</v>
          </cell>
          <cell r="M6685">
            <v>17.5</v>
          </cell>
          <cell r="N6685">
            <v>64031</v>
          </cell>
          <cell r="O6685">
            <v>330</v>
          </cell>
          <cell r="P6685">
            <v>102</v>
          </cell>
          <cell r="Q6685">
            <v>131</v>
          </cell>
          <cell r="R6685">
            <v>131</v>
          </cell>
          <cell r="S6685">
            <v>10713</v>
          </cell>
          <cell r="T6685">
            <v>9763</v>
          </cell>
          <cell r="U6685">
            <v>64031</v>
          </cell>
        </row>
        <row r="6686">
          <cell r="A6686" t="str">
            <v>Monastir</v>
          </cell>
          <cell r="B6686" t="str">
            <v>SOURNC1</v>
          </cell>
          <cell r="C6686" t="str">
            <v>3G_Sahline_II</v>
          </cell>
          <cell r="D6686">
            <v>12</v>
          </cell>
          <cell r="E6686" t="str">
            <v>UMO341</v>
          </cell>
          <cell r="F6686" t="str">
            <v>UMO341Y</v>
          </cell>
          <cell r="G6686" t="str">
            <v>S2</v>
          </cell>
          <cell r="H6686" t="str">
            <v>UMO341_S2</v>
          </cell>
          <cell r="I6686" t="str">
            <v>3G_Sahline_II_U2100_F1_2</v>
          </cell>
          <cell r="J6686">
            <v>35.748806999999999</v>
          </cell>
          <cell r="K6686">
            <v>10.714261</v>
          </cell>
          <cell r="L6686">
            <v>150</v>
          </cell>
          <cell r="M6686">
            <v>17.5</v>
          </cell>
          <cell r="N6686">
            <v>64032</v>
          </cell>
          <cell r="O6686">
            <v>330</v>
          </cell>
          <cell r="P6686">
            <v>110</v>
          </cell>
          <cell r="Q6686">
            <v>131</v>
          </cell>
          <cell r="R6686">
            <v>131</v>
          </cell>
          <cell r="S6686">
            <v>10713</v>
          </cell>
          <cell r="T6686">
            <v>9763</v>
          </cell>
          <cell r="U6686">
            <v>64032</v>
          </cell>
        </row>
        <row r="6687">
          <cell r="A6687" t="str">
            <v>Monastir</v>
          </cell>
          <cell r="B6687" t="str">
            <v>SOURNC1</v>
          </cell>
          <cell r="C6687" t="str">
            <v>3G_Sahline_II</v>
          </cell>
          <cell r="D6687">
            <v>12</v>
          </cell>
          <cell r="E6687" t="str">
            <v>UMO341</v>
          </cell>
          <cell r="F6687" t="str">
            <v>UMO341Z</v>
          </cell>
          <cell r="G6687" t="str">
            <v>S3</v>
          </cell>
          <cell r="H6687" t="str">
            <v>UMO341_S3</v>
          </cell>
          <cell r="I6687" t="str">
            <v>3G_Sahline_II_U2100_F1_3</v>
          </cell>
          <cell r="J6687">
            <v>35.748806999999999</v>
          </cell>
          <cell r="K6687">
            <v>10.714261</v>
          </cell>
          <cell r="L6687">
            <v>250</v>
          </cell>
          <cell r="M6687">
            <v>17.5</v>
          </cell>
          <cell r="N6687">
            <v>64033</v>
          </cell>
          <cell r="O6687">
            <v>330</v>
          </cell>
          <cell r="P6687">
            <v>118</v>
          </cell>
          <cell r="Q6687">
            <v>131</v>
          </cell>
          <cell r="R6687">
            <v>131</v>
          </cell>
          <cell r="S6687">
            <v>10713</v>
          </cell>
          <cell r="T6687">
            <v>9763</v>
          </cell>
          <cell r="U6687">
            <v>64033</v>
          </cell>
        </row>
        <row r="6688">
          <cell r="A6688" t="str">
            <v>Monastir</v>
          </cell>
          <cell r="B6688" t="str">
            <v>SOUEVO1</v>
          </cell>
          <cell r="C6688" t="str">
            <v>3G_Stade_K_Helal</v>
          </cell>
          <cell r="D6688">
            <v>9</v>
          </cell>
          <cell r="E6688" t="str">
            <v>UMO342</v>
          </cell>
          <cell r="F6688" t="str">
            <v>UMO342O</v>
          </cell>
          <cell r="G6688" t="str">
            <v>S1</v>
          </cell>
          <cell r="H6688" t="str">
            <v>UMO342_S1</v>
          </cell>
          <cell r="I6688" t="str">
            <v>3G_Stade_K_Helal_U900_1</v>
          </cell>
          <cell r="J6688">
            <v>35.652777010000001</v>
          </cell>
          <cell r="K6688">
            <v>10.872186360000001</v>
          </cell>
          <cell r="L6688">
            <v>100</v>
          </cell>
          <cell r="M6688">
            <v>20</v>
          </cell>
          <cell r="N6688">
            <v>23427</v>
          </cell>
          <cell r="O6688">
            <v>341</v>
          </cell>
          <cell r="P6688">
            <v>145</v>
          </cell>
          <cell r="Q6688">
            <v>131</v>
          </cell>
          <cell r="R6688">
            <v>131</v>
          </cell>
          <cell r="S6688">
            <v>3024</v>
          </cell>
          <cell r="T6688">
            <v>2799</v>
          </cell>
          <cell r="U6688">
            <v>23427</v>
          </cell>
        </row>
        <row r="6689">
          <cell r="A6689" t="str">
            <v>Monastir</v>
          </cell>
          <cell r="B6689" t="str">
            <v>SOUEVO1</v>
          </cell>
          <cell r="C6689" t="str">
            <v>3G_Stade_K_Helal</v>
          </cell>
          <cell r="D6689">
            <v>9</v>
          </cell>
          <cell r="E6689" t="str">
            <v>UMO342</v>
          </cell>
          <cell r="F6689" t="str">
            <v>UMO342P</v>
          </cell>
          <cell r="G6689" t="str">
            <v>S2</v>
          </cell>
          <cell r="H6689" t="str">
            <v>UMO342_S2</v>
          </cell>
          <cell r="I6689" t="str">
            <v>3G_Stade_K_Helal</v>
          </cell>
          <cell r="J6689">
            <v>35.652777010000001</v>
          </cell>
          <cell r="K6689">
            <v>10.872186360000001</v>
          </cell>
          <cell r="L6689">
            <v>220</v>
          </cell>
          <cell r="M6689">
            <v>20</v>
          </cell>
          <cell r="N6689">
            <v>23428</v>
          </cell>
          <cell r="O6689">
            <v>340</v>
          </cell>
          <cell r="P6689">
            <v>153</v>
          </cell>
          <cell r="Q6689">
            <v>131</v>
          </cell>
          <cell r="R6689">
            <v>131</v>
          </cell>
          <cell r="S6689">
            <v>3024</v>
          </cell>
          <cell r="T6689">
            <v>2799</v>
          </cell>
          <cell r="U6689">
            <v>23428</v>
          </cell>
        </row>
        <row r="6690">
          <cell r="A6690" t="str">
            <v>Monastir</v>
          </cell>
          <cell r="B6690" t="str">
            <v>SOUEVO1</v>
          </cell>
          <cell r="C6690" t="str">
            <v>3G_Stade_K_Helal</v>
          </cell>
          <cell r="D6690">
            <v>9</v>
          </cell>
          <cell r="E6690" t="str">
            <v>UMO342</v>
          </cell>
          <cell r="F6690" t="str">
            <v>UMO342Q</v>
          </cell>
          <cell r="G6690" t="str">
            <v>S3</v>
          </cell>
          <cell r="H6690" t="str">
            <v>UMO342_S3</v>
          </cell>
          <cell r="I6690" t="str">
            <v>3G_Stade_K_Helal</v>
          </cell>
          <cell r="J6690">
            <v>35.652777010000001</v>
          </cell>
          <cell r="K6690">
            <v>10.872186360000001</v>
          </cell>
          <cell r="L6690">
            <v>310</v>
          </cell>
          <cell r="M6690">
            <v>20</v>
          </cell>
          <cell r="N6690">
            <v>23429</v>
          </cell>
          <cell r="O6690">
            <v>340</v>
          </cell>
          <cell r="P6690">
            <v>161</v>
          </cell>
          <cell r="Q6690">
            <v>131</v>
          </cell>
          <cell r="R6690">
            <v>131</v>
          </cell>
          <cell r="S6690">
            <v>3024</v>
          </cell>
          <cell r="T6690">
            <v>2799</v>
          </cell>
          <cell r="U6690">
            <v>23429</v>
          </cell>
        </row>
        <row r="6691">
          <cell r="A6691" t="str">
            <v>Monastir</v>
          </cell>
          <cell r="B6691" t="str">
            <v>SOUEVO1</v>
          </cell>
          <cell r="C6691" t="str">
            <v>3G_Stade_K_Helal</v>
          </cell>
          <cell r="D6691">
            <v>9</v>
          </cell>
          <cell r="E6691" t="str">
            <v>UMO342</v>
          </cell>
          <cell r="F6691" t="str">
            <v>UMO342U</v>
          </cell>
          <cell r="G6691" t="str">
            <v>S1</v>
          </cell>
          <cell r="H6691" t="str">
            <v>UMO342_S1</v>
          </cell>
          <cell r="I6691" t="str">
            <v>3G_Stade_K_Helal</v>
          </cell>
          <cell r="J6691">
            <v>35.652777010000001</v>
          </cell>
          <cell r="K6691">
            <v>10.872186360000001</v>
          </cell>
          <cell r="L6691">
            <v>100</v>
          </cell>
          <cell r="M6691">
            <v>20</v>
          </cell>
          <cell r="N6691">
            <v>63424</v>
          </cell>
          <cell r="O6691">
            <v>340</v>
          </cell>
          <cell r="P6691">
            <v>145</v>
          </cell>
          <cell r="Q6691">
            <v>131</v>
          </cell>
          <cell r="R6691">
            <v>131</v>
          </cell>
          <cell r="S6691">
            <v>10738</v>
          </cell>
          <cell r="T6691">
            <v>9788</v>
          </cell>
          <cell r="U6691">
            <v>63424</v>
          </cell>
        </row>
        <row r="6692">
          <cell r="A6692" t="str">
            <v>Monastir</v>
          </cell>
          <cell r="B6692" t="str">
            <v>SOUEVO1</v>
          </cell>
          <cell r="C6692" t="str">
            <v>3G_Stade_K_Helal</v>
          </cell>
          <cell r="D6692">
            <v>9</v>
          </cell>
          <cell r="E6692" t="str">
            <v>UMO342</v>
          </cell>
          <cell r="F6692" t="str">
            <v>UMO342V</v>
          </cell>
          <cell r="G6692" t="str">
            <v>S2</v>
          </cell>
          <cell r="H6692" t="str">
            <v>UMO342_S2</v>
          </cell>
          <cell r="I6692" t="str">
            <v>3G_Stade_K_Helal</v>
          </cell>
          <cell r="J6692">
            <v>35.652777010000001</v>
          </cell>
          <cell r="K6692">
            <v>10.872186360000001</v>
          </cell>
          <cell r="L6692">
            <v>220</v>
          </cell>
          <cell r="M6692">
            <v>20</v>
          </cell>
          <cell r="N6692">
            <v>63425</v>
          </cell>
          <cell r="O6692">
            <v>340</v>
          </cell>
          <cell r="P6692">
            <v>153</v>
          </cell>
          <cell r="Q6692">
            <v>131</v>
          </cell>
          <cell r="R6692">
            <v>131</v>
          </cell>
          <cell r="S6692">
            <v>10738</v>
          </cell>
          <cell r="T6692">
            <v>9788</v>
          </cell>
          <cell r="U6692">
            <v>63425</v>
          </cell>
        </row>
        <row r="6693">
          <cell r="A6693" t="str">
            <v>Monastir</v>
          </cell>
          <cell r="B6693" t="str">
            <v>SOUEVO1</v>
          </cell>
          <cell r="C6693" t="str">
            <v>3G_Stade_K_Helal</v>
          </cell>
          <cell r="D6693">
            <v>9</v>
          </cell>
          <cell r="E6693" t="str">
            <v>UMO342</v>
          </cell>
          <cell r="F6693" t="str">
            <v>UMO342W</v>
          </cell>
          <cell r="G6693" t="str">
            <v>S3</v>
          </cell>
          <cell r="H6693" t="str">
            <v>UMO342_S3</v>
          </cell>
          <cell r="I6693" t="str">
            <v>3G_Stade_K_Helal</v>
          </cell>
          <cell r="J6693">
            <v>35.652777010000001</v>
          </cell>
          <cell r="K6693">
            <v>10.872186360000001</v>
          </cell>
          <cell r="L6693">
            <v>310</v>
          </cell>
          <cell r="M6693">
            <v>20</v>
          </cell>
          <cell r="N6693">
            <v>63426</v>
          </cell>
          <cell r="O6693">
            <v>340</v>
          </cell>
          <cell r="P6693">
            <v>161</v>
          </cell>
          <cell r="Q6693">
            <v>131</v>
          </cell>
          <cell r="R6693">
            <v>131</v>
          </cell>
          <cell r="S6693">
            <v>10738</v>
          </cell>
          <cell r="T6693">
            <v>9788</v>
          </cell>
          <cell r="U6693">
            <v>63426</v>
          </cell>
        </row>
        <row r="6694">
          <cell r="A6694" t="str">
            <v>Monastir</v>
          </cell>
          <cell r="B6694" t="str">
            <v>SOUEVO1</v>
          </cell>
          <cell r="C6694" t="str">
            <v>3G_Stade_K_Helal</v>
          </cell>
          <cell r="D6694">
            <v>9</v>
          </cell>
          <cell r="E6694" t="str">
            <v>UMO342</v>
          </cell>
          <cell r="F6694" t="str">
            <v>UMO342X</v>
          </cell>
          <cell r="G6694" t="str">
            <v>S1</v>
          </cell>
          <cell r="H6694" t="str">
            <v>UMO342_S1</v>
          </cell>
          <cell r="I6694" t="str">
            <v>3G_Stade_K_Helal</v>
          </cell>
          <cell r="J6694">
            <v>35.652777010000001</v>
          </cell>
          <cell r="K6694">
            <v>10.872186360000001</v>
          </cell>
          <cell r="L6694">
            <v>100</v>
          </cell>
          <cell r="M6694">
            <v>20</v>
          </cell>
          <cell r="N6694">
            <v>63421</v>
          </cell>
          <cell r="O6694">
            <v>340</v>
          </cell>
          <cell r="P6694">
            <v>145</v>
          </cell>
          <cell r="Q6694">
            <v>131</v>
          </cell>
          <cell r="R6694">
            <v>131</v>
          </cell>
          <cell r="S6694">
            <v>10713</v>
          </cell>
          <cell r="T6694">
            <v>9763</v>
          </cell>
          <cell r="U6694">
            <v>63421</v>
          </cell>
        </row>
        <row r="6695">
          <cell r="A6695" t="str">
            <v>Monastir</v>
          </cell>
          <cell r="B6695" t="str">
            <v>SOUEVO1</v>
          </cell>
          <cell r="C6695" t="str">
            <v>3G_Stade_K_Helal</v>
          </cell>
          <cell r="D6695">
            <v>9</v>
          </cell>
          <cell r="E6695" t="str">
            <v>UMO342</v>
          </cell>
          <cell r="F6695" t="str">
            <v>UMO342Y</v>
          </cell>
          <cell r="G6695" t="str">
            <v>S2</v>
          </cell>
          <cell r="H6695" t="str">
            <v>UMO342_S2</v>
          </cell>
          <cell r="I6695" t="str">
            <v>3G_Stade_K_Helal</v>
          </cell>
          <cell r="J6695">
            <v>35.652777010000001</v>
          </cell>
          <cell r="K6695">
            <v>10.872186360000001</v>
          </cell>
          <cell r="L6695">
            <v>220</v>
          </cell>
          <cell r="M6695">
            <v>20</v>
          </cell>
          <cell r="N6695">
            <v>63422</v>
          </cell>
          <cell r="O6695">
            <v>340</v>
          </cell>
          <cell r="P6695">
            <v>153</v>
          </cell>
          <cell r="Q6695">
            <v>131</v>
          </cell>
          <cell r="R6695">
            <v>131</v>
          </cell>
          <cell r="S6695">
            <v>10713</v>
          </cell>
          <cell r="T6695">
            <v>9763</v>
          </cell>
          <cell r="U6695">
            <v>63422</v>
          </cell>
        </row>
        <row r="6696">
          <cell r="A6696" t="str">
            <v>Monastir</v>
          </cell>
          <cell r="B6696" t="str">
            <v>SOUEVO1</v>
          </cell>
          <cell r="C6696" t="str">
            <v>3G_Stade_K_Helal</v>
          </cell>
          <cell r="D6696">
            <v>9</v>
          </cell>
          <cell r="E6696" t="str">
            <v>UMO342</v>
          </cell>
          <cell r="F6696" t="str">
            <v>UMO342Z</v>
          </cell>
          <cell r="G6696" t="str">
            <v>S3</v>
          </cell>
          <cell r="H6696" t="str">
            <v>UMO342_S3</v>
          </cell>
          <cell r="I6696" t="str">
            <v>3G_Stade_K_Helal</v>
          </cell>
          <cell r="J6696">
            <v>35.652777010000001</v>
          </cell>
          <cell r="K6696">
            <v>10.872186360000001</v>
          </cell>
          <cell r="L6696">
            <v>310</v>
          </cell>
          <cell r="M6696">
            <v>20</v>
          </cell>
          <cell r="N6696">
            <v>63423</v>
          </cell>
          <cell r="O6696">
            <v>340</v>
          </cell>
          <cell r="P6696">
            <v>161</v>
          </cell>
          <cell r="Q6696">
            <v>131</v>
          </cell>
          <cell r="R6696">
            <v>131</v>
          </cell>
          <cell r="S6696">
            <v>10713</v>
          </cell>
          <cell r="T6696">
            <v>9763</v>
          </cell>
          <cell r="U6696">
            <v>63423</v>
          </cell>
        </row>
        <row r="6697">
          <cell r="A6697" t="str">
            <v>Monastir</v>
          </cell>
          <cell r="B6697" t="str">
            <v>SOUEVO1</v>
          </cell>
          <cell r="C6697" t="str">
            <v>3G_El_Aghelba</v>
          </cell>
          <cell r="D6697">
            <v>12</v>
          </cell>
          <cell r="E6697" t="str">
            <v>UMO343</v>
          </cell>
          <cell r="F6697" t="str">
            <v>UMO343O</v>
          </cell>
          <cell r="G6697" t="str">
            <v>S1</v>
          </cell>
          <cell r="H6697" t="str">
            <v>UMO343_S1</v>
          </cell>
          <cell r="I6697" t="str">
            <v>3G_El_Aghelba_U900_1</v>
          </cell>
          <cell r="J6697">
            <v>35.644564099999997</v>
          </cell>
          <cell r="K6697">
            <v>10.89921837</v>
          </cell>
          <cell r="L6697">
            <v>100</v>
          </cell>
          <cell r="M6697">
            <v>21</v>
          </cell>
          <cell r="N6697">
            <v>23437</v>
          </cell>
          <cell r="O6697">
            <v>347</v>
          </cell>
          <cell r="P6697">
            <v>505</v>
          </cell>
          <cell r="Q6697">
            <v>131</v>
          </cell>
          <cell r="R6697">
            <v>131</v>
          </cell>
          <cell r="S6697">
            <v>3024</v>
          </cell>
          <cell r="T6697">
            <v>2799</v>
          </cell>
          <cell r="U6697">
            <v>23437</v>
          </cell>
        </row>
        <row r="6698">
          <cell r="A6698" t="str">
            <v>Monastir</v>
          </cell>
          <cell r="B6698" t="str">
            <v>SOUEVO1</v>
          </cell>
          <cell r="C6698" t="str">
            <v>3G_El_Aghelba</v>
          </cell>
          <cell r="D6698">
            <v>12</v>
          </cell>
          <cell r="E6698" t="str">
            <v>UMO343</v>
          </cell>
          <cell r="F6698" t="str">
            <v>UMO343P</v>
          </cell>
          <cell r="G6698" t="str">
            <v>S2</v>
          </cell>
          <cell r="H6698" t="str">
            <v>UMO343_S2</v>
          </cell>
          <cell r="I6698" t="str">
            <v>3G_El_Aghelba_U900_2</v>
          </cell>
          <cell r="J6698">
            <v>35.644564099999997</v>
          </cell>
          <cell r="K6698">
            <v>10.89921837</v>
          </cell>
          <cell r="L6698">
            <v>220</v>
          </cell>
          <cell r="M6698">
            <v>21</v>
          </cell>
          <cell r="N6698">
            <v>23438</v>
          </cell>
          <cell r="O6698">
            <v>347</v>
          </cell>
          <cell r="P6698">
            <v>500</v>
          </cell>
          <cell r="Q6698">
            <v>131</v>
          </cell>
          <cell r="R6698">
            <v>131</v>
          </cell>
          <cell r="S6698">
            <v>3024</v>
          </cell>
          <cell r="T6698">
            <v>2799</v>
          </cell>
          <cell r="U6698">
            <v>23438</v>
          </cell>
        </row>
        <row r="6699">
          <cell r="A6699" t="str">
            <v>Monastir</v>
          </cell>
          <cell r="B6699" t="str">
            <v>SOUEVO1</v>
          </cell>
          <cell r="C6699" t="str">
            <v>3G_El_Aghelba</v>
          </cell>
          <cell r="D6699">
            <v>12</v>
          </cell>
          <cell r="E6699" t="str">
            <v>UMO343</v>
          </cell>
          <cell r="F6699" t="str">
            <v>UMO343Q</v>
          </cell>
          <cell r="G6699" t="str">
            <v>S3</v>
          </cell>
          <cell r="H6699" t="str">
            <v>UMO343_S3</v>
          </cell>
          <cell r="I6699" t="str">
            <v>3G_El_Aghelba_U900_3</v>
          </cell>
          <cell r="J6699">
            <v>35.644564099999997</v>
          </cell>
          <cell r="K6699">
            <v>10.89921837</v>
          </cell>
          <cell r="L6699">
            <v>340</v>
          </cell>
          <cell r="M6699">
            <v>21</v>
          </cell>
          <cell r="N6699">
            <v>23439</v>
          </cell>
          <cell r="O6699">
            <v>347</v>
          </cell>
          <cell r="P6699">
            <v>508</v>
          </cell>
          <cell r="Q6699">
            <v>131</v>
          </cell>
          <cell r="R6699">
            <v>131</v>
          </cell>
          <cell r="S6699">
            <v>3024</v>
          </cell>
          <cell r="T6699">
            <v>2799</v>
          </cell>
          <cell r="U6699">
            <v>23439</v>
          </cell>
        </row>
        <row r="6700">
          <cell r="A6700" t="str">
            <v>Monastir</v>
          </cell>
          <cell r="B6700" t="str">
            <v>SOUEVO1</v>
          </cell>
          <cell r="C6700" t="str">
            <v>3G_El_Aghelba</v>
          </cell>
          <cell r="D6700">
            <v>12</v>
          </cell>
          <cell r="E6700" t="str">
            <v>UMO343</v>
          </cell>
          <cell r="F6700" t="str">
            <v>UMO343R</v>
          </cell>
          <cell r="G6700" t="str">
            <v>S1</v>
          </cell>
          <cell r="H6700" t="str">
            <v>UMO343_S1</v>
          </cell>
          <cell r="I6700" t="str">
            <v>3G_El_Aghelba_F3_1</v>
          </cell>
          <cell r="J6700">
            <v>35.644564099999997</v>
          </cell>
          <cell r="K6700">
            <v>10.89921837</v>
          </cell>
          <cell r="L6700">
            <v>100</v>
          </cell>
          <cell r="M6700">
            <v>21</v>
          </cell>
          <cell r="N6700">
            <v>63437</v>
          </cell>
          <cell r="O6700">
            <v>330</v>
          </cell>
          <cell r="P6700">
            <v>505</v>
          </cell>
          <cell r="Q6700">
            <v>131</v>
          </cell>
          <cell r="R6700">
            <v>131</v>
          </cell>
          <cell r="S6700">
            <v>10688</v>
          </cell>
          <cell r="T6700">
            <v>9738</v>
          </cell>
          <cell r="U6700">
            <v>63437</v>
          </cell>
        </row>
        <row r="6701">
          <cell r="A6701" t="str">
            <v>Monastir</v>
          </cell>
          <cell r="B6701" t="str">
            <v>SOUEVO1</v>
          </cell>
          <cell r="C6701" t="str">
            <v>3G_El_Aghelba</v>
          </cell>
          <cell r="D6701">
            <v>12</v>
          </cell>
          <cell r="E6701" t="str">
            <v>UMO343</v>
          </cell>
          <cell r="F6701" t="str">
            <v>UMO343S</v>
          </cell>
          <cell r="G6701" t="str">
            <v>S2</v>
          </cell>
          <cell r="H6701" t="str">
            <v>UMO343_S2</v>
          </cell>
          <cell r="I6701" t="str">
            <v>3G_El_Aghelba_F3_2</v>
          </cell>
          <cell r="J6701">
            <v>35.644564099999997</v>
          </cell>
          <cell r="K6701">
            <v>10.89921837</v>
          </cell>
          <cell r="L6701">
            <v>220</v>
          </cell>
          <cell r="M6701">
            <v>21</v>
          </cell>
          <cell r="N6701">
            <v>63438</v>
          </cell>
          <cell r="O6701">
            <v>330</v>
          </cell>
          <cell r="P6701">
            <v>500</v>
          </cell>
          <cell r="Q6701">
            <v>131</v>
          </cell>
          <cell r="R6701">
            <v>131</v>
          </cell>
          <cell r="S6701">
            <v>10688</v>
          </cell>
          <cell r="T6701">
            <v>9738</v>
          </cell>
          <cell r="U6701">
            <v>63438</v>
          </cell>
        </row>
        <row r="6702">
          <cell r="A6702" t="str">
            <v>Monastir</v>
          </cell>
          <cell r="B6702" t="str">
            <v>SOUEVO1</v>
          </cell>
          <cell r="C6702" t="str">
            <v>3G_El_Aghelba</v>
          </cell>
          <cell r="D6702">
            <v>12</v>
          </cell>
          <cell r="E6702" t="str">
            <v>UMO343</v>
          </cell>
          <cell r="F6702" t="str">
            <v>UMO343T</v>
          </cell>
          <cell r="G6702" t="str">
            <v>S3</v>
          </cell>
          <cell r="H6702" t="str">
            <v>UMO343_S3</v>
          </cell>
          <cell r="I6702" t="str">
            <v>3G_El_Aghelba_F3_3</v>
          </cell>
          <cell r="J6702">
            <v>35.644564099999997</v>
          </cell>
          <cell r="K6702">
            <v>10.89921837</v>
          </cell>
          <cell r="L6702">
            <v>340</v>
          </cell>
          <cell r="M6702">
            <v>21</v>
          </cell>
          <cell r="N6702">
            <v>63439</v>
          </cell>
          <cell r="O6702">
            <v>330</v>
          </cell>
          <cell r="P6702">
            <v>508</v>
          </cell>
          <cell r="Q6702">
            <v>131</v>
          </cell>
          <cell r="R6702">
            <v>131</v>
          </cell>
          <cell r="S6702">
            <v>10688</v>
          </cell>
          <cell r="T6702">
            <v>9738</v>
          </cell>
          <cell r="U6702">
            <v>63439</v>
          </cell>
        </row>
        <row r="6703">
          <cell r="A6703" t="str">
            <v>Monastir</v>
          </cell>
          <cell r="B6703" t="str">
            <v>SOUEVO1</v>
          </cell>
          <cell r="C6703" t="str">
            <v>3G_El_Aghelba</v>
          </cell>
          <cell r="D6703">
            <v>12</v>
          </cell>
          <cell r="E6703" t="str">
            <v>UMO343</v>
          </cell>
          <cell r="F6703" t="str">
            <v>UMO343U</v>
          </cell>
          <cell r="G6703" t="str">
            <v>S1</v>
          </cell>
          <cell r="H6703" t="str">
            <v>UMO343_S1</v>
          </cell>
          <cell r="I6703" t="str">
            <v>3G_El_Aghelba1</v>
          </cell>
          <cell r="J6703">
            <v>35.644564099999997</v>
          </cell>
          <cell r="K6703">
            <v>10.89921837</v>
          </cell>
          <cell r="L6703">
            <v>100</v>
          </cell>
          <cell r="M6703">
            <v>21</v>
          </cell>
          <cell r="N6703">
            <v>63434</v>
          </cell>
          <cell r="O6703">
            <v>330</v>
          </cell>
          <cell r="P6703">
            <v>505</v>
          </cell>
          <cell r="Q6703">
            <v>131</v>
          </cell>
          <cell r="R6703">
            <v>131</v>
          </cell>
          <cell r="S6703">
            <v>10738</v>
          </cell>
          <cell r="T6703">
            <v>9788</v>
          </cell>
          <cell r="U6703">
            <v>63434</v>
          </cell>
        </row>
        <row r="6704">
          <cell r="A6704" t="str">
            <v>Monastir</v>
          </cell>
          <cell r="B6704" t="str">
            <v>SOUEVO1</v>
          </cell>
          <cell r="C6704" t="str">
            <v>3G_El_Aghelba</v>
          </cell>
          <cell r="D6704">
            <v>12</v>
          </cell>
          <cell r="E6704" t="str">
            <v>UMO343</v>
          </cell>
          <cell r="F6704" t="str">
            <v>UMO343V</v>
          </cell>
          <cell r="G6704" t="str">
            <v>S2</v>
          </cell>
          <cell r="H6704" t="str">
            <v>UMO343_S2</v>
          </cell>
          <cell r="I6704" t="str">
            <v>3G_El_Aghelba2</v>
          </cell>
          <cell r="J6704">
            <v>35.644564099999997</v>
          </cell>
          <cell r="K6704">
            <v>10.89921837</v>
          </cell>
          <cell r="L6704">
            <v>220</v>
          </cell>
          <cell r="M6704">
            <v>21</v>
          </cell>
          <cell r="N6704">
            <v>63435</v>
          </cell>
          <cell r="O6704">
            <v>330</v>
          </cell>
          <cell r="P6704">
            <v>500</v>
          </cell>
          <cell r="Q6704">
            <v>131</v>
          </cell>
          <cell r="R6704">
            <v>131</v>
          </cell>
          <cell r="S6704">
            <v>10738</v>
          </cell>
          <cell r="T6704">
            <v>9788</v>
          </cell>
          <cell r="U6704">
            <v>63435</v>
          </cell>
        </row>
        <row r="6705">
          <cell r="A6705" t="str">
            <v>Monastir</v>
          </cell>
          <cell r="B6705" t="str">
            <v>SOUEVO1</v>
          </cell>
          <cell r="C6705" t="str">
            <v>3G_El_Aghelba</v>
          </cell>
          <cell r="D6705">
            <v>12</v>
          </cell>
          <cell r="E6705" t="str">
            <v>UMO343</v>
          </cell>
          <cell r="F6705" t="str">
            <v>UMO343W</v>
          </cell>
          <cell r="G6705" t="str">
            <v>S3</v>
          </cell>
          <cell r="H6705" t="str">
            <v>UMO343_S3</v>
          </cell>
          <cell r="I6705" t="str">
            <v>3G_El_Aghelba3</v>
          </cell>
          <cell r="J6705">
            <v>35.644564099999997</v>
          </cell>
          <cell r="K6705">
            <v>10.89921837</v>
          </cell>
          <cell r="L6705">
            <v>340</v>
          </cell>
          <cell r="M6705">
            <v>21</v>
          </cell>
          <cell r="N6705">
            <v>63436</v>
          </cell>
          <cell r="O6705">
            <v>330</v>
          </cell>
          <cell r="P6705">
            <v>508</v>
          </cell>
          <cell r="Q6705">
            <v>131</v>
          </cell>
          <cell r="R6705">
            <v>131</v>
          </cell>
          <cell r="S6705">
            <v>10738</v>
          </cell>
          <cell r="T6705">
            <v>9788</v>
          </cell>
          <cell r="U6705">
            <v>63436</v>
          </cell>
        </row>
        <row r="6706">
          <cell r="A6706" t="str">
            <v>Monastir</v>
          </cell>
          <cell r="B6706" t="str">
            <v>SOUEVO1</v>
          </cell>
          <cell r="C6706" t="str">
            <v>3G_El_Aghelba</v>
          </cell>
          <cell r="D6706">
            <v>12</v>
          </cell>
          <cell r="E6706" t="str">
            <v>UMO343</v>
          </cell>
          <cell r="F6706" t="str">
            <v>UMO343X</v>
          </cell>
          <cell r="G6706" t="str">
            <v>S1</v>
          </cell>
          <cell r="H6706" t="str">
            <v>UMO343_S1</v>
          </cell>
          <cell r="I6706" t="str">
            <v>3G_El_Aghelba1</v>
          </cell>
          <cell r="J6706">
            <v>35.644564099999997</v>
          </cell>
          <cell r="K6706">
            <v>10.89921837</v>
          </cell>
          <cell r="L6706">
            <v>100</v>
          </cell>
          <cell r="M6706">
            <v>21</v>
          </cell>
          <cell r="N6706">
            <v>63431</v>
          </cell>
          <cell r="O6706">
            <v>330</v>
          </cell>
          <cell r="P6706">
            <v>505</v>
          </cell>
          <cell r="Q6706">
            <v>131</v>
          </cell>
          <cell r="R6706">
            <v>131</v>
          </cell>
          <cell r="S6706">
            <v>10713</v>
          </cell>
          <cell r="T6706">
            <v>9763</v>
          </cell>
          <cell r="U6706">
            <v>63431</v>
          </cell>
        </row>
        <row r="6707">
          <cell r="A6707" t="str">
            <v>Monastir</v>
          </cell>
          <cell r="B6707" t="str">
            <v>SOUEVO1</v>
          </cell>
          <cell r="C6707" t="str">
            <v>3G_El_Aghelba</v>
          </cell>
          <cell r="D6707">
            <v>12</v>
          </cell>
          <cell r="E6707" t="str">
            <v>UMO343</v>
          </cell>
          <cell r="F6707" t="str">
            <v>UMO343Y</v>
          </cell>
          <cell r="G6707" t="str">
            <v>S2</v>
          </cell>
          <cell r="H6707" t="str">
            <v>UMO343_S2</v>
          </cell>
          <cell r="I6707" t="str">
            <v>3G_El_Aghelba2</v>
          </cell>
          <cell r="J6707">
            <v>35.644564099999997</v>
          </cell>
          <cell r="K6707">
            <v>10.89921837</v>
          </cell>
          <cell r="L6707">
            <v>220</v>
          </cell>
          <cell r="M6707">
            <v>21</v>
          </cell>
          <cell r="N6707">
            <v>63432</v>
          </cell>
          <cell r="O6707">
            <v>330</v>
          </cell>
          <cell r="P6707">
            <v>500</v>
          </cell>
          <cell r="Q6707">
            <v>131</v>
          </cell>
          <cell r="R6707">
            <v>131</v>
          </cell>
          <cell r="S6707">
            <v>10713</v>
          </cell>
          <cell r="T6707">
            <v>9763</v>
          </cell>
          <cell r="U6707">
            <v>63432</v>
          </cell>
        </row>
        <row r="6708">
          <cell r="A6708" t="str">
            <v>Monastir</v>
          </cell>
          <cell r="B6708" t="str">
            <v>SOUEVO1</v>
          </cell>
          <cell r="C6708" t="str">
            <v>3G_El_Aghelba</v>
          </cell>
          <cell r="D6708">
            <v>12</v>
          </cell>
          <cell r="E6708" t="str">
            <v>UMO343</v>
          </cell>
          <cell r="F6708" t="str">
            <v>UMO343Z</v>
          </cell>
          <cell r="G6708" t="str">
            <v>S3</v>
          </cell>
          <cell r="H6708" t="str">
            <v>UMO343_S3</v>
          </cell>
          <cell r="I6708" t="str">
            <v>3G_El_Aghelba3</v>
          </cell>
          <cell r="J6708">
            <v>35.644564099999997</v>
          </cell>
          <cell r="K6708">
            <v>10.89921837</v>
          </cell>
          <cell r="L6708">
            <v>340</v>
          </cell>
          <cell r="M6708">
            <v>21</v>
          </cell>
          <cell r="N6708">
            <v>63433</v>
          </cell>
          <cell r="O6708">
            <v>330</v>
          </cell>
          <cell r="P6708">
            <v>508</v>
          </cell>
          <cell r="Q6708">
            <v>131</v>
          </cell>
          <cell r="R6708">
            <v>131</v>
          </cell>
          <cell r="S6708">
            <v>10713</v>
          </cell>
          <cell r="T6708">
            <v>9763</v>
          </cell>
          <cell r="U6708">
            <v>63433</v>
          </cell>
        </row>
        <row r="6709">
          <cell r="A6709" t="str">
            <v>Monastir</v>
          </cell>
          <cell r="B6709" t="str">
            <v>SOUEVO1</v>
          </cell>
          <cell r="C6709" t="str">
            <v>3G_Med_Abdelwaheb</v>
          </cell>
          <cell r="D6709">
            <v>9</v>
          </cell>
          <cell r="E6709" t="str">
            <v>UMO344</v>
          </cell>
          <cell r="F6709" t="str">
            <v>UMO344O</v>
          </cell>
          <cell r="G6709" t="str">
            <v>S1</v>
          </cell>
          <cell r="H6709" t="str">
            <v>UMO344_S1</v>
          </cell>
          <cell r="I6709" t="str">
            <v>3G_Med_Abdelwaheb_U900_1</v>
          </cell>
          <cell r="J6709">
            <v>35.646234630000002</v>
          </cell>
          <cell r="K6709">
            <v>10.880692420000001</v>
          </cell>
          <cell r="L6709">
            <v>100</v>
          </cell>
          <cell r="M6709">
            <v>19</v>
          </cell>
          <cell r="N6709">
            <v>23447</v>
          </cell>
          <cell r="O6709">
            <v>350</v>
          </cell>
          <cell r="P6709">
            <v>193</v>
          </cell>
          <cell r="Q6709">
            <v>131</v>
          </cell>
          <cell r="R6709">
            <v>131</v>
          </cell>
          <cell r="S6709">
            <v>3024</v>
          </cell>
          <cell r="T6709">
            <v>2799</v>
          </cell>
          <cell r="U6709">
            <v>23447</v>
          </cell>
        </row>
        <row r="6710">
          <cell r="A6710" t="str">
            <v>Monastir</v>
          </cell>
          <cell r="B6710" t="str">
            <v>SOUEVO1</v>
          </cell>
          <cell r="C6710" t="str">
            <v>3G_Med_Abdelwaheb</v>
          </cell>
          <cell r="D6710">
            <v>9</v>
          </cell>
          <cell r="E6710" t="str">
            <v>UMO344</v>
          </cell>
          <cell r="F6710" t="str">
            <v>UMO344P</v>
          </cell>
          <cell r="G6710" t="str">
            <v>S2</v>
          </cell>
          <cell r="H6710" t="str">
            <v>UMO344_S2</v>
          </cell>
          <cell r="I6710" t="str">
            <v>3G_Med_Abdelwaheb_U900_2</v>
          </cell>
          <cell r="J6710">
            <v>35.646234630000002</v>
          </cell>
          <cell r="K6710">
            <v>10.880692420000001</v>
          </cell>
          <cell r="L6710">
            <v>220</v>
          </cell>
          <cell r="M6710">
            <v>19</v>
          </cell>
          <cell r="N6710">
            <v>23448</v>
          </cell>
          <cell r="O6710">
            <v>350</v>
          </cell>
          <cell r="P6710">
            <v>201</v>
          </cell>
          <cell r="Q6710">
            <v>131</v>
          </cell>
          <cell r="R6710">
            <v>131</v>
          </cell>
          <cell r="S6710">
            <v>3024</v>
          </cell>
          <cell r="T6710">
            <v>2799</v>
          </cell>
          <cell r="U6710">
            <v>23448</v>
          </cell>
        </row>
        <row r="6711">
          <cell r="A6711" t="str">
            <v>Monastir</v>
          </cell>
          <cell r="B6711" t="str">
            <v>SOUEVO1</v>
          </cell>
          <cell r="C6711" t="str">
            <v>3G_Med_Abdelwaheb</v>
          </cell>
          <cell r="D6711">
            <v>9</v>
          </cell>
          <cell r="E6711" t="str">
            <v>UMO344</v>
          </cell>
          <cell r="F6711" t="str">
            <v>UMO344Q</v>
          </cell>
          <cell r="G6711" t="str">
            <v>S3</v>
          </cell>
          <cell r="H6711" t="str">
            <v>UMO344_S3</v>
          </cell>
          <cell r="I6711" t="str">
            <v>3G_Med_Abdelwaheb_U900_3</v>
          </cell>
          <cell r="J6711">
            <v>35.646234630000002</v>
          </cell>
          <cell r="K6711">
            <v>10.880692420000001</v>
          </cell>
          <cell r="L6711">
            <v>340</v>
          </cell>
          <cell r="M6711">
            <v>19</v>
          </cell>
          <cell r="N6711">
            <v>23449</v>
          </cell>
          <cell r="O6711">
            <v>350</v>
          </cell>
          <cell r="P6711">
            <v>209</v>
          </cell>
          <cell r="Q6711">
            <v>131</v>
          </cell>
          <cell r="R6711">
            <v>131</v>
          </cell>
          <cell r="S6711">
            <v>3024</v>
          </cell>
          <cell r="T6711">
            <v>2799</v>
          </cell>
          <cell r="U6711">
            <v>23449</v>
          </cell>
        </row>
        <row r="6712">
          <cell r="A6712" t="str">
            <v>Monastir</v>
          </cell>
          <cell r="B6712" t="str">
            <v>SOUEVO1</v>
          </cell>
          <cell r="C6712" t="str">
            <v>3G_Med_Abdelwaheb</v>
          </cell>
          <cell r="D6712">
            <v>9</v>
          </cell>
          <cell r="E6712" t="str">
            <v>UMO344</v>
          </cell>
          <cell r="F6712" t="str">
            <v>UMO344U</v>
          </cell>
          <cell r="G6712" t="str">
            <v>S1</v>
          </cell>
          <cell r="H6712" t="str">
            <v>UMO344_S1</v>
          </cell>
          <cell r="I6712" t="str">
            <v>3G_Med_Abdelwaheb1</v>
          </cell>
          <cell r="J6712">
            <v>35.646234630000002</v>
          </cell>
          <cell r="K6712">
            <v>10.880692420000001</v>
          </cell>
          <cell r="L6712">
            <v>100</v>
          </cell>
          <cell r="M6712">
            <v>19</v>
          </cell>
          <cell r="N6712">
            <v>63444</v>
          </cell>
          <cell r="O6712">
            <v>341</v>
          </cell>
          <cell r="P6712">
            <v>193</v>
          </cell>
          <cell r="Q6712">
            <v>131</v>
          </cell>
          <cell r="R6712">
            <v>131</v>
          </cell>
          <cell r="S6712">
            <v>10738</v>
          </cell>
          <cell r="T6712">
            <v>9788</v>
          </cell>
          <cell r="U6712">
            <v>63444</v>
          </cell>
        </row>
        <row r="6713">
          <cell r="A6713" t="str">
            <v>Monastir</v>
          </cell>
          <cell r="B6713" t="str">
            <v>SOUEVO1</v>
          </cell>
          <cell r="C6713" t="str">
            <v>3G_Med_Abdelwaheb</v>
          </cell>
          <cell r="D6713">
            <v>9</v>
          </cell>
          <cell r="E6713" t="str">
            <v>UMO344</v>
          </cell>
          <cell r="F6713" t="str">
            <v>UMO344V</v>
          </cell>
          <cell r="G6713" t="str">
            <v>S2</v>
          </cell>
          <cell r="H6713" t="str">
            <v>UMO344_S2</v>
          </cell>
          <cell r="I6713" t="str">
            <v>3G_Med_Abdelwaheb2</v>
          </cell>
          <cell r="J6713">
            <v>35.646234630000002</v>
          </cell>
          <cell r="K6713">
            <v>10.880692420000001</v>
          </cell>
          <cell r="L6713">
            <v>220</v>
          </cell>
          <cell r="M6713">
            <v>19</v>
          </cell>
          <cell r="N6713">
            <v>63445</v>
          </cell>
          <cell r="O6713">
            <v>340</v>
          </cell>
          <cell r="P6713">
            <v>201</v>
          </cell>
          <cell r="Q6713">
            <v>131</v>
          </cell>
          <cell r="R6713">
            <v>131</v>
          </cell>
          <cell r="S6713">
            <v>10738</v>
          </cell>
          <cell r="T6713">
            <v>9788</v>
          </cell>
          <cell r="U6713">
            <v>63445</v>
          </cell>
        </row>
        <row r="6714">
          <cell r="A6714" t="str">
            <v>Monastir</v>
          </cell>
          <cell r="B6714" t="str">
            <v>SOUEVO1</v>
          </cell>
          <cell r="C6714" t="str">
            <v>3G_Med_Abdelwaheb</v>
          </cell>
          <cell r="D6714">
            <v>9</v>
          </cell>
          <cell r="E6714" t="str">
            <v>UMO344</v>
          </cell>
          <cell r="F6714" t="str">
            <v>UMO344W</v>
          </cell>
          <cell r="G6714" t="str">
            <v>S3</v>
          </cell>
          <cell r="H6714" t="str">
            <v>UMO344_S3</v>
          </cell>
          <cell r="I6714" t="str">
            <v>3G_Med_Abdelwaheb3</v>
          </cell>
          <cell r="J6714">
            <v>35.646234630000002</v>
          </cell>
          <cell r="K6714">
            <v>10.880692420000001</v>
          </cell>
          <cell r="L6714">
            <v>340</v>
          </cell>
          <cell r="M6714">
            <v>19</v>
          </cell>
          <cell r="N6714">
            <v>63446</v>
          </cell>
          <cell r="O6714">
            <v>340</v>
          </cell>
          <cell r="P6714">
            <v>209</v>
          </cell>
          <cell r="Q6714">
            <v>131</v>
          </cell>
          <cell r="R6714">
            <v>131</v>
          </cell>
          <cell r="S6714">
            <v>10738</v>
          </cell>
          <cell r="T6714">
            <v>9788</v>
          </cell>
          <cell r="U6714">
            <v>63446</v>
          </cell>
        </row>
        <row r="6715">
          <cell r="A6715" t="str">
            <v>Monastir</v>
          </cell>
          <cell r="B6715" t="str">
            <v>SOUEVO1</v>
          </cell>
          <cell r="C6715" t="str">
            <v>3G_Med_Abdelwaheb</v>
          </cell>
          <cell r="D6715">
            <v>9</v>
          </cell>
          <cell r="E6715" t="str">
            <v>UMO344</v>
          </cell>
          <cell r="F6715" t="str">
            <v>UMO344X</v>
          </cell>
          <cell r="G6715" t="str">
            <v>S1</v>
          </cell>
          <cell r="H6715" t="str">
            <v>UMO344_S1</v>
          </cell>
          <cell r="I6715" t="str">
            <v>3G_Med_Abdelwaheb1</v>
          </cell>
          <cell r="J6715">
            <v>35.646234630000002</v>
          </cell>
          <cell r="K6715">
            <v>10.880692420000001</v>
          </cell>
          <cell r="L6715">
            <v>100</v>
          </cell>
          <cell r="M6715">
            <v>19</v>
          </cell>
          <cell r="N6715">
            <v>63441</v>
          </cell>
          <cell r="O6715">
            <v>341</v>
          </cell>
          <cell r="P6715">
            <v>193</v>
          </cell>
          <cell r="Q6715">
            <v>131</v>
          </cell>
          <cell r="R6715">
            <v>131</v>
          </cell>
          <cell r="S6715">
            <v>10713</v>
          </cell>
          <cell r="T6715">
            <v>9763</v>
          </cell>
          <cell r="U6715">
            <v>63441</v>
          </cell>
        </row>
        <row r="6716">
          <cell r="A6716" t="str">
            <v>Monastir</v>
          </cell>
          <cell r="B6716" t="str">
            <v>SOUEVO1</v>
          </cell>
          <cell r="C6716" t="str">
            <v>3G_Med_Abdelwaheb</v>
          </cell>
          <cell r="D6716">
            <v>9</v>
          </cell>
          <cell r="E6716" t="str">
            <v>UMO344</v>
          </cell>
          <cell r="F6716" t="str">
            <v>UMO344Y</v>
          </cell>
          <cell r="G6716" t="str">
            <v>S2</v>
          </cell>
          <cell r="H6716" t="str">
            <v>UMO344_S2</v>
          </cell>
          <cell r="I6716" t="str">
            <v>3G_Med_Abdelwaheb2</v>
          </cell>
          <cell r="J6716">
            <v>35.646234630000002</v>
          </cell>
          <cell r="K6716">
            <v>10.880692420000001</v>
          </cell>
          <cell r="L6716">
            <v>220</v>
          </cell>
          <cell r="M6716">
            <v>19</v>
          </cell>
          <cell r="N6716">
            <v>63442</v>
          </cell>
          <cell r="O6716">
            <v>340</v>
          </cell>
          <cell r="P6716">
            <v>201</v>
          </cell>
          <cell r="Q6716">
            <v>131</v>
          </cell>
          <cell r="R6716">
            <v>131</v>
          </cell>
          <cell r="S6716">
            <v>10713</v>
          </cell>
          <cell r="T6716">
            <v>9763</v>
          </cell>
          <cell r="U6716">
            <v>63442</v>
          </cell>
        </row>
        <row r="6717">
          <cell r="A6717" t="str">
            <v>Monastir</v>
          </cell>
          <cell r="B6717" t="str">
            <v>SOUEVO1</v>
          </cell>
          <cell r="C6717" t="str">
            <v>3G_Med_Abdelwaheb</v>
          </cell>
          <cell r="D6717">
            <v>9</v>
          </cell>
          <cell r="E6717" t="str">
            <v>UMO344</v>
          </cell>
          <cell r="F6717" t="str">
            <v>UMO344Z</v>
          </cell>
          <cell r="G6717" t="str">
            <v>S3</v>
          </cell>
          <cell r="H6717" t="str">
            <v>UMO344_S3</v>
          </cell>
          <cell r="I6717" t="str">
            <v>3G_Med_Abdelwaheb3</v>
          </cell>
          <cell r="J6717">
            <v>35.646234630000002</v>
          </cell>
          <cell r="K6717">
            <v>10.880692420000001</v>
          </cell>
          <cell r="L6717">
            <v>340</v>
          </cell>
          <cell r="M6717">
            <v>19</v>
          </cell>
          <cell r="N6717">
            <v>63443</v>
          </cell>
          <cell r="O6717">
            <v>340</v>
          </cell>
          <cell r="P6717">
            <v>209</v>
          </cell>
          <cell r="Q6717">
            <v>131</v>
          </cell>
          <cell r="R6717">
            <v>131</v>
          </cell>
          <cell r="S6717">
            <v>10713</v>
          </cell>
          <cell r="T6717">
            <v>9763</v>
          </cell>
          <cell r="U6717">
            <v>63443</v>
          </cell>
        </row>
        <row r="6718">
          <cell r="A6718" t="str">
            <v>Monastir</v>
          </cell>
          <cell r="B6718" t="str">
            <v>SOURNC1</v>
          </cell>
          <cell r="C6718" t="str">
            <v>3G_Elbassatine</v>
          </cell>
          <cell r="D6718">
            <v>12</v>
          </cell>
          <cell r="E6718" t="str">
            <v>UMO345</v>
          </cell>
          <cell r="F6718" t="str">
            <v>UMO345O</v>
          </cell>
          <cell r="G6718" t="str">
            <v>S1</v>
          </cell>
          <cell r="H6718" t="str">
            <v>UMO345_S1</v>
          </cell>
          <cell r="I6718" t="str">
            <v>3G_Elbassatine_U900_1</v>
          </cell>
          <cell r="J6718">
            <v>35.764355999999999</v>
          </cell>
          <cell r="K6718">
            <v>10.818549000000001</v>
          </cell>
          <cell r="L6718">
            <v>80</v>
          </cell>
          <cell r="M6718">
            <v>18</v>
          </cell>
          <cell r="N6718">
            <v>23457</v>
          </cell>
          <cell r="O6718">
            <v>350</v>
          </cell>
          <cell r="P6718">
            <v>432</v>
          </cell>
          <cell r="Q6718">
            <v>131</v>
          </cell>
          <cell r="R6718">
            <v>131</v>
          </cell>
          <cell r="S6718">
            <v>3024</v>
          </cell>
          <cell r="T6718">
            <v>2799</v>
          </cell>
          <cell r="U6718">
            <v>23457</v>
          </cell>
        </row>
        <row r="6719">
          <cell r="A6719" t="str">
            <v>Monastir</v>
          </cell>
          <cell r="B6719" t="str">
            <v>SOURNC1</v>
          </cell>
          <cell r="C6719" t="str">
            <v>3G_Elbassatine</v>
          </cell>
          <cell r="D6719">
            <v>12</v>
          </cell>
          <cell r="E6719" t="str">
            <v>UMO345</v>
          </cell>
          <cell r="F6719" t="str">
            <v>UMO345P</v>
          </cell>
          <cell r="G6719" t="str">
            <v>S2</v>
          </cell>
          <cell r="H6719" t="str">
            <v>UMO345_S2</v>
          </cell>
          <cell r="I6719" t="str">
            <v>3G_Elbassatine_U900_2</v>
          </cell>
          <cell r="J6719">
            <v>35.764355999999999</v>
          </cell>
          <cell r="K6719">
            <v>10.818549000000001</v>
          </cell>
          <cell r="L6719">
            <v>210</v>
          </cell>
          <cell r="M6719">
            <v>18</v>
          </cell>
          <cell r="N6719">
            <v>23458</v>
          </cell>
          <cell r="O6719">
            <v>350</v>
          </cell>
          <cell r="P6719">
            <v>440</v>
          </cell>
          <cell r="Q6719">
            <v>131</v>
          </cell>
          <cell r="R6719">
            <v>131</v>
          </cell>
          <cell r="S6719">
            <v>3024</v>
          </cell>
          <cell r="T6719">
            <v>2799</v>
          </cell>
          <cell r="U6719">
            <v>23458</v>
          </cell>
        </row>
        <row r="6720">
          <cell r="A6720" t="str">
            <v>Monastir</v>
          </cell>
          <cell r="B6720" t="str">
            <v>SOURNC1</v>
          </cell>
          <cell r="C6720" t="str">
            <v>3G_Elbassatine</v>
          </cell>
          <cell r="D6720">
            <v>12</v>
          </cell>
          <cell r="E6720" t="str">
            <v>UMO345</v>
          </cell>
          <cell r="F6720" t="str">
            <v>UMO345Q</v>
          </cell>
          <cell r="G6720" t="str">
            <v>S3</v>
          </cell>
          <cell r="H6720" t="str">
            <v>UMO345_S3</v>
          </cell>
          <cell r="I6720" t="str">
            <v>3G_Elbassatine_U900_3</v>
          </cell>
          <cell r="J6720">
            <v>35.764355999999999</v>
          </cell>
          <cell r="K6720">
            <v>10.818549000000001</v>
          </cell>
          <cell r="L6720">
            <v>340</v>
          </cell>
          <cell r="M6720">
            <v>18</v>
          </cell>
          <cell r="N6720">
            <v>23459</v>
          </cell>
          <cell r="O6720">
            <v>350</v>
          </cell>
          <cell r="P6720">
            <v>448</v>
          </cell>
          <cell r="Q6720">
            <v>131</v>
          </cell>
          <cell r="R6720">
            <v>131</v>
          </cell>
          <cell r="S6720">
            <v>3024</v>
          </cell>
          <cell r="T6720">
            <v>2799</v>
          </cell>
          <cell r="U6720">
            <v>23459</v>
          </cell>
        </row>
        <row r="6721">
          <cell r="A6721" t="str">
            <v>Monastir</v>
          </cell>
          <cell r="B6721" t="str">
            <v>SOURNC1</v>
          </cell>
          <cell r="C6721" t="str">
            <v>3G_Elbassatine</v>
          </cell>
          <cell r="D6721">
            <v>12</v>
          </cell>
          <cell r="E6721" t="str">
            <v>UMO345</v>
          </cell>
          <cell r="F6721" t="str">
            <v>UMO345R</v>
          </cell>
          <cell r="G6721" t="str">
            <v>S1</v>
          </cell>
          <cell r="H6721" t="str">
            <v>UMO345_S1</v>
          </cell>
          <cell r="I6721" t="str">
            <v>3G_Elbassatine_F3_1</v>
          </cell>
          <cell r="J6721">
            <v>35.764355999999999</v>
          </cell>
          <cell r="K6721">
            <v>10.818549000000001</v>
          </cell>
          <cell r="L6721">
            <v>80</v>
          </cell>
          <cell r="M6721">
            <v>18</v>
          </cell>
          <cell r="N6721">
            <v>63457</v>
          </cell>
          <cell r="O6721">
            <v>322</v>
          </cell>
          <cell r="P6721">
            <v>432</v>
          </cell>
          <cell r="Q6721">
            <v>131</v>
          </cell>
          <cell r="R6721">
            <v>131</v>
          </cell>
          <cell r="S6721">
            <v>10688</v>
          </cell>
          <cell r="T6721">
            <v>9738</v>
          </cell>
          <cell r="U6721">
            <v>63457</v>
          </cell>
        </row>
        <row r="6722">
          <cell r="A6722" t="str">
            <v>Monastir</v>
          </cell>
          <cell r="B6722" t="str">
            <v>SOURNC1</v>
          </cell>
          <cell r="C6722" t="str">
            <v>3G_Elbassatine</v>
          </cell>
          <cell r="D6722">
            <v>12</v>
          </cell>
          <cell r="E6722" t="str">
            <v>UMO345</v>
          </cell>
          <cell r="F6722" t="str">
            <v>UMO345S</v>
          </cell>
          <cell r="G6722" t="str">
            <v>S2</v>
          </cell>
          <cell r="H6722" t="str">
            <v>UMO345_S2</v>
          </cell>
          <cell r="I6722" t="str">
            <v>3G_Elbassatine_F3_2</v>
          </cell>
          <cell r="J6722">
            <v>35.764355999999999</v>
          </cell>
          <cell r="K6722">
            <v>10.818549000000001</v>
          </cell>
          <cell r="L6722">
            <v>210</v>
          </cell>
          <cell r="M6722">
            <v>18</v>
          </cell>
          <cell r="N6722">
            <v>63458</v>
          </cell>
          <cell r="O6722">
            <v>322</v>
          </cell>
          <cell r="P6722">
            <v>440</v>
          </cell>
          <cell r="Q6722">
            <v>131</v>
          </cell>
          <cell r="R6722">
            <v>131</v>
          </cell>
          <cell r="S6722">
            <v>10688</v>
          </cell>
          <cell r="T6722">
            <v>9738</v>
          </cell>
          <cell r="U6722">
            <v>63458</v>
          </cell>
        </row>
        <row r="6723">
          <cell r="A6723" t="str">
            <v>Monastir</v>
          </cell>
          <cell r="B6723" t="str">
            <v>SOURNC1</v>
          </cell>
          <cell r="C6723" t="str">
            <v>3G_Elbassatine</v>
          </cell>
          <cell r="D6723">
            <v>12</v>
          </cell>
          <cell r="E6723" t="str">
            <v>UMO345</v>
          </cell>
          <cell r="F6723" t="str">
            <v>UMO345T</v>
          </cell>
          <cell r="G6723" t="str">
            <v>S3</v>
          </cell>
          <cell r="H6723" t="str">
            <v>UMO345_S3</v>
          </cell>
          <cell r="I6723" t="str">
            <v>3G_Elbassatine_F3_3</v>
          </cell>
          <cell r="J6723">
            <v>35.764355999999999</v>
          </cell>
          <cell r="K6723">
            <v>10.818549000000001</v>
          </cell>
          <cell r="L6723">
            <v>340</v>
          </cell>
          <cell r="M6723">
            <v>18</v>
          </cell>
          <cell r="N6723">
            <v>63459</v>
          </cell>
          <cell r="O6723">
            <v>322</v>
          </cell>
          <cell r="P6723">
            <v>448</v>
          </cell>
          <cell r="Q6723">
            <v>131</v>
          </cell>
          <cell r="R6723">
            <v>131</v>
          </cell>
          <cell r="S6723">
            <v>10688</v>
          </cell>
          <cell r="T6723">
            <v>9738</v>
          </cell>
          <cell r="U6723">
            <v>63459</v>
          </cell>
        </row>
        <row r="6724">
          <cell r="A6724" t="str">
            <v>Monastir</v>
          </cell>
          <cell r="B6724" t="str">
            <v>SOURNC1</v>
          </cell>
          <cell r="C6724" t="str">
            <v>3G_Elbassatine</v>
          </cell>
          <cell r="D6724">
            <v>12</v>
          </cell>
          <cell r="E6724" t="str">
            <v>UMO345</v>
          </cell>
          <cell r="F6724" t="str">
            <v>UMO345U</v>
          </cell>
          <cell r="G6724" t="str">
            <v>S1</v>
          </cell>
          <cell r="H6724" t="str">
            <v>UMO345_S1</v>
          </cell>
          <cell r="I6724" t="str">
            <v>3G_Elbassatine1</v>
          </cell>
          <cell r="J6724">
            <v>35.764355999999999</v>
          </cell>
          <cell r="K6724">
            <v>10.818549000000001</v>
          </cell>
          <cell r="L6724">
            <v>80</v>
          </cell>
          <cell r="M6724">
            <v>18</v>
          </cell>
          <cell r="N6724">
            <v>63454</v>
          </cell>
          <cell r="O6724">
            <v>322</v>
          </cell>
          <cell r="P6724">
            <v>432</v>
          </cell>
          <cell r="Q6724">
            <v>131</v>
          </cell>
          <cell r="R6724">
            <v>131</v>
          </cell>
          <cell r="S6724">
            <v>10738</v>
          </cell>
          <cell r="T6724">
            <v>9788</v>
          </cell>
          <cell r="U6724">
            <v>63454</v>
          </cell>
        </row>
        <row r="6725">
          <cell r="A6725" t="str">
            <v>Monastir</v>
          </cell>
          <cell r="B6725" t="str">
            <v>SOURNC1</v>
          </cell>
          <cell r="C6725" t="str">
            <v>3G_Elbassatine</v>
          </cell>
          <cell r="D6725">
            <v>12</v>
          </cell>
          <cell r="E6725" t="str">
            <v>UMO345</v>
          </cell>
          <cell r="F6725" t="str">
            <v>UMO345V</v>
          </cell>
          <cell r="G6725" t="str">
            <v>S2</v>
          </cell>
          <cell r="H6725" t="str">
            <v>UMO345_S2</v>
          </cell>
          <cell r="I6725" t="str">
            <v>3G_Elbassatine2</v>
          </cell>
          <cell r="J6725">
            <v>35.764355999999999</v>
          </cell>
          <cell r="K6725">
            <v>10.818549000000001</v>
          </cell>
          <cell r="L6725">
            <v>210</v>
          </cell>
          <cell r="M6725">
            <v>18</v>
          </cell>
          <cell r="N6725">
            <v>63455</v>
          </cell>
          <cell r="O6725">
            <v>322</v>
          </cell>
          <cell r="P6725">
            <v>440</v>
          </cell>
          <cell r="Q6725">
            <v>131</v>
          </cell>
          <cell r="R6725">
            <v>131</v>
          </cell>
          <cell r="S6725">
            <v>10738</v>
          </cell>
          <cell r="T6725">
            <v>9788</v>
          </cell>
          <cell r="U6725">
            <v>63455</v>
          </cell>
        </row>
        <row r="6726">
          <cell r="A6726" t="str">
            <v>Monastir</v>
          </cell>
          <cell r="B6726" t="str">
            <v>SOURNC1</v>
          </cell>
          <cell r="C6726" t="str">
            <v>3G_Elbassatine</v>
          </cell>
          <cell r="D6726">
            <v>12</v>
          </cell>
          <cell r="E6726" t="str">
            <v>UMO345</v>
          </cell>
          <cell r="F6726" t="str">
            <v>UMO345W</v>
          </cell>
          <cell r="G6726" t="str">
            <v>S3</v>
          </cell>
          <cell r="H6726" t="str">
            <v>UMO345_S3</v>
          </cell>
          <cell r="I6726" t="str">
            <v>3G_Elbassatine3</v>
          </cell>
          <cell r="J6726">
            <v>35.764355999999999</v>
          </cell>
          <cell r="K6726">
            <v>10.818549000000001</v>
          </cell>
          <cell r="L6726">
            <v>340</v>
          </cell>
          <cell r="M6726">
            <v>18</v>
          </cell>
          <cell r="N6726">
            <v>63456</v>
          </cell>
          <cell r="O6726">
            <v>322</v>
          </cell>
          <cell r="P6726">
            <v>448</v>
          </cell>
          <cell r="Q6726">
            <v>131</v>
          </cell>
          <cell r="R6726">
            <v>131</v>
          </cell>
          <cell r="S6726">
            <v>10738</v>
          </cell>
          <cell r="T6726">
            <v>9788</v>
          </cell>
          <cell r="U6726">
            <v>63456</v>
          </cell>
        </row>
        <row r="6727">
          <cell r="A6727" t="str">
            <v>Monastir</v>
          </cell>
          <cell r="B6727" t="str">
            <v>SOURNC1</v>
          </cell>
          <cell r="C6727" t="str">
            <v>3G_Elbassatine</v>
          </cell>
          <cell r="D6727">
            <v>12</v>
          </cell>
          <cell r="E6727" t="str">
            <v>UMO345</v>
          </cell>
          <cell r="F6727" t="str">
            <v>UMO345X</v>
          </cell>
          <cell r="G6727" t="str">
            <v>S1</v>
          </cell>
          <cell r="H6727" t="str">
            <v>UMO345_S1</v>
          </cell>
          <cell r="I6727" t="str">
            <v>3G_Elbassatine1</v>
          </cell>
          <cell r="J6727">
            <v>35.764355999999999</v>
          </cell>
          <cell r="K6727">
            <v>10.818549000000001</v>
          </cell>
          <cell r="L6727">
            <v>80</v>
          </cell>
          <cell r="M6727">
            <v>18</v>
          </cell>
          <cell r="N6727">
            <v>63451</v>
          </cell>
          <cell r="O6727">
            <v>322</v>
          </cell>
          <cell r="P6727">
            <v>432</v>
          </cell>
          <cell r="Q6727">
            <v>131</v>
          </cell>
          <cell r="R6727">
            <v>131</v>
          </cell>
          <cell r="S6727">
            <v>10713</v>
          </cell>
          <cell r="T6727">
            <v>9763</v>
          </cell>
          <cell r="U6727">
            <v>63451</v>
          </cell>
        </row>
        <row r="6728">
          <cell r="A6728" t="str">
            <v>Monastir</v>
          </cell>
          <cell r="B6728" t="str">
            <v>SOURNC1</v>
          </cell>
          <cell r="C6728" t="str">
            <v>3G_Elbassatine</v>
          </cell>
          <cell r="D6728">
            <v>12</v>
          </cell>
          <cell r="E6728" t="str">
            <v>UMO345</v>
          </cell>
          <cell r="F6728" t="str">
            <v>UMO345Y</v>
          </cell>
          <cell r="G6728" t="str">
            <v>S2</v>
          </cell>
          <cell r="H6728" t="str">
            <v>UMO345_S2</v>
          </cell>
          <cell r="I6728" t="str">
            <v>3G_Elbassatine2</v>
          </cell>
          <cell r="J6728">
            <v>35.764355999999999</v>
          </cell>
          <cell r="K6728">
            <v>10.818549000000001</v>
          </cell>
          <cell r="L6728">
            <v>210</v>
          </cell>
          <cell r="M6728">
            <v>18</v>
          </cell>
          <cell r="N6728">
            <v>63452</v>
          </cell>
          <cell r="O6728">
            <v>322</v>
          </cell>
          <cell r="P6728">
            <v>440</v>
          </cell>
          <cell r="Q6728">
            <v>131</v>
          </cell>
          <cell r="R6728">
            <v>131</v>
          </cell>
          <cell r="S6728">
            <v>10713</v>
          </cell>
          <cell r="T6728">
            <v>9763</v>
          </cell>
          <cell r="U6728">
            <v>63452</v>
          </cell>
        </row>
        <row r="6729">
          <cell r="A6729" t="str">
            <v>Monastir</v>
          </cell>
          <cell r="B6729" t="str">
            <v>SOURNC1</v>
          </cell>
          <cell r="C6729" t="str">
            <v>3G_Elbassatine</v>
          </cell>
          <cell r="D6729">
            <v>12</v>
          </cell>
          <cell r="E6729" t="str">
            <v>UMO345</v>
          </cell>
          <cell r="F6729" t="str">
            <v>UMO345Z</v>
          </cell>
          <cell r="G6729" t="str">
            <v>S3</v>
          </cell>
          <cell r="H6729" t="str">
            <v>UMO345_S3</v>
          </cell>
          <cell r="I6729" t="str">
            <v>3G_Elbassatine3</v>
          </cell>
          <cell r="J6729">
            <v>35.764355999999999</v>
          </cell>
          <cell r="K6729">
            <v>10.818549000000001</v>
          </cell>
          <cell r="L6729">
            <v>340</v>
          </cell>
          <cell r="M6729">
            <v>18</v>
          </cell>
          <cell r="N6729">
            <v>63453</v>
          </cell>
          <cell r="O6729">
            <v>322</v>
          </cell>
          <cell r="P6729">
            <v>448</v>
          </cell>
          <cell r="Q6729">
            <v>131</v>
          </cell>
          <cell r="R6729">
            <v>131</v>
          </cell>
          <cell r="S6729">
            <v>10713</v>
          </cell>
          <cell r="T6729">
            <v>9763</v>
          </cell>
          <cell r="U6729">
            <v>63453</v>
          </cell>
        </row>
        <row r="6730">
          <cell r="A6730" t="str">
            <v>Monastir</v>
          </cell>
          <cell r="B6730" t="str">
            <v>SOUEVO1</v>
          </cell>
          <cell r="C6730" t="str">
            <v>3G_Tboulba_Charki</v>
          </cell>
          <cell r="D6730">
            <v>9</v>
          </cell>
          <cell r="E6730" t="str">
            <v>UMO346</v>
          </cell>
          <cell r="F6730" t="str">
            <v>UMO346O</v>
          </cell>
          <cell r="G6730" t="str">
            <v>S1</v>
          </cell>
          <cell r="H6730" t="str">
            <v>UMO346_S1</v>
          </cell>
          <cell r="I6730" t="str">
            <v>3G_Tboulba_Charki_U900_1</v>
          </cell>
          <cell r="J6730">
            <v>35.645584540000002</v>
          </cell>
          <cell r="K6730">
            <v>10.96777108</v>
          </cell>
          <cell r="L6730">
            <v>130</v>
          </cell>
          <cell r="M6730">
            <v>27.5</v>
          </cell>
          <cell r="N6730">
            <v>29017</v>
          </cell>
          <cell r="O6730">
            <v>300</v>
          </cell>
          <cell r="P6730">
            <v>220</v>
          </cell>
          <cell r="Q6730">
            <v>131</v>
          </cell>
          <cell r="R6730">
            <v>131</v>
          </cell>
          <cell r="S6730">
            <v>3024</v>
          </cell>
          <cell r="T6730">
            <v>2799</v>
          </cell>
          <cell r="U6730">
            <v>29017</v>
          </cell>
        </row>
        <row r="6731">
          <cell r="A6731" t="str">
            <v>Monastir</v>
          </cell>
          <cell r="B6731" t="str">
            <v>SOUEVO1</v>
          </cell>
          <cell r="C6731" t="str">
            <v>3G_Tboulba_Charki</v>
          </cell>
          <cell r="D6731">
            <v>9</v>
          </cell>
          <cell r="E6731" t="str">
            <v>UMO346</v>
          </cell>
          <cell r="F6731" t="str">
            <v>UMO346P</v>
          </cell>
          <cell r="G6731" t="str">
            <v>S2</v>
          </cell>
          <cell r="H6731" t="str">
            <v>UMO346_S2</v>
          </cell>
          <cell r="I6731" t="str">
            <v>3G_Tboulba_Charki_U900_2</v>
          </cell>
          <cell r="J6731">
            <v>35.645584540000002</v>
          </cell>
          <cell r="K6731">
            <v>10.96777108</v>
          </cell>
          <cell r="L6731">
            <v>250</v>
          </cell>
          <cell r="M6731">
            <v>27.5</v>
          </cell>
          <cell r="N6731">
            <v>29018</v>
          </cell>
          <cell r="O6731">
            <v>345</v>
          </cell>
          <cell r="P6731">
            <v>228</v>
          </cell>
          <cell r="Q6731">
            <v>131</v>
          </cell>
          <cell r="R6731">
            <v>131</v>
          </cell>
          <cell r="S6731">
            <v>3024</v>
          </cell>
          <cell r="T6731">
            <v>2799</v>
          </cell>
          <cell r="U6731">
            <v>29018</v>
          </cell>
        </row>
        <row r="6732">
          <cell r="A6732" t="str">
            <v>Monastir</v>
          </cell>
          <cell r="B6732" t="str">
            <v>SOUEVO1</v>
          </cell>
          <cell r="C6732" t="str">
            <v>3G_Tboulba_Charki</v>
          </cell>
          <cell r="D6732">
            <v>9</v>
          </cell>
          <cell r="E6732" t="str">
            <v>UMO346</v>
          </cell>
          <cell r="F6732" t="str">
            <v>UMO346Q</v>
          </cell>
          <cell r="G6732" t="str">
            <v>S3</v>
          </cell>
          <cell r="H6732" t="str">
            <v>UMO346_S3</v>
          </cell>
          <cell r="I6732" t="str">
            <v>3G_Tboulba_Charki_U900_3</v>
          </cell>
          <cell r="J6732">
            <v>35.645584540000002</v>
          </cell>
          <cell r="K6732">
            <v>10.96777108</v>
          </cell>
          <cell r="L6732">
            <v>350</v>
          </cell>
          <cell r="M6732">
            <v>27.5</v>
          </cell>
          <cell r="N6732">
            <v>29019</v>
          </cell>
          <cell r="O6732">
            <v>345</v>
          </cell>
          <cell r="P6732">
            <v>236</v>
          </cell>
          <cell r="Q6732">
            <v>131</v>
          </cell>
          <cell r="R6732">
            <v>131</v>
          </cell>
          <cell r="S6732">
            <v>3024</v>
          </cell>
          <cell r="T6732">
            <v>2799</v>
          </cell>
          <cell r="U6732">
            <v>29019</v>
          </cell>
        </row>
        <row r="6733">
          <cell r="A6733" t="str">
            <v>Monastir</v>
          </cell>
          <cell r="B6733" t="str">
            <v>SOUEVO1</v>
          </cell>
          <cell r="C6733" t="str">
            <v>3G_Tboulba_Charki</v>
          </cell>
          <cell r="D6733">
            <v>9</v>
          </cell>
          <cell r="E6733" t="str">
            <v>UMO346</v>
          </cell>
          <cell r="F6733" t="str">
            <v>UMO346U</v>
          </cell>
          <cell r="G6733" t="str">
            <v>S1</v>
          </cell>
          <cell r="H6733" t="str">
            <v>UMO346_S1</v>
          </cell>
          <cell r="I6733" t="str">
            <v>3G_Tboulba_charki1</v>
          </cell>
          <cell r="J6733">
            <v>35.645584540000002</v>
          </cell>
          <cell r="K6733">
            <v>10.96777108</v>
          </cell>
          <cell r="L6733">
            <v>130</v>
          </cell>
          <cell r="M6733">
            <v>27.5</v>
          </cell>
          <cell r="N6733">
            <v>63464</v>
          </cell>
          <cell r="O6733">
            <v>333</v>
          </cell>
          <cell r="P6733">
            <v>220</v>
          </cell>
          <cell r="Q6733">
            <v>131</v>
          </cell>
          <cell r="R6733">
            <v>131</v>
          </cell>
          <cell r="S6733">
            <v>10738</v>
          </cell>
          <cell r="T6733">
            <v>9788</v>
          </cell>
          <cell r="U6733">
            <v>63464</v>
          </cell>
        </row>
        <row r="6734">
          <cell r="A6734" t="str">
            <v>Monastir</v>
          </cell>
          <cell r="B6734" t="str">
            <v>SOUEVO1</v>
          </cell>
          <cell r="C6734" t="str">
            <v>3G_Tboulba_Charki</v>
          </cell>
          <cell r="D6734">
            <v>9</v>
          </cell>
          <cell r="E6734" t="str">
            <v>UMO346</v>
          </cell>
          <cell r="F6734" t="str">
            <v>UMO346V</v>
          </cell>
          <cell r="G6734" t="str">
            <v>S2</v>
          </cell>
          <cell r="H6734" t="str">
            <v>UMO346_S2</v>
          </cell>
          <cell r="I6734" t="str">
            <v>3G_Tboulba_charki2</v>
          </cell>
          <cell r="J6734">
            <v>35.645584540000002</v>
          </cell>
          <cell r="K6734">
            <v>10.96777108</v>
          </cell>
          <cell r="L6734">
            <v>250</v>
          </cell>
          <cell r="M6734">
            <v>27.5</v>
          </cell>
          <cell r="N6734">
            <v>63465</v>
          </cell>
          <cell r="O6734">
            <v>333</v>
          </cell>
          <cell r="P6734">
            <v>228</v>
          </cell>
          <cell r="Q6734">
            <v>131</v>
          </cell>
          <cell r="R6734">
            <v>131</v>
          </cell>
          <cell r="S6734">
            <v>10738</v>
          </cell>
          <cell r="T6734">
            <v>9788</v>
          </cell>
          <cell r="U6734">
            <v>63465</v>
          </cell>
        </row>
        <row r="6735">
          <cell r="A6735" t="str">
            <v>Monastir</v>
          </cell>
          <cell r="B6735" t="str">
            <v>SOUEVO1</v>
          </cell>
          <cell r="C6735" t="str">
            <v>3G_Tboulba_Charki</v>
          </cell>
          <cell r="D6735">
            <v>9</v>
          </cell>
          <cell r="E6735" t="str">
            <v>UMO346</v>
          </cell>
          <cell r="F6735" t="str">
            <v>UMO346W</v>
          </cell>
          <cell r="G6735" t="str">
            <v>S3</v>
          </cell>
          <cell r="H6735" t="str">
            <v>UMO346_S3</v>
          </cell>
          <cell r="I6735" t="str">
            <v>3G_Tboulba_charki3</v>
          </cell>
          <cell r="J6735">
            <v>35.645584540000002</v>
          </cell>
          <cell r="K6735">
            <v>10.96777108</v>
          </cell>
          <cell r="L6735">
            <v>350</v>
          </cell>
          <cell r="M6735">
            <v>27.5</v>
          </cell>
          <cell r="N6735">
            <v>63466</v>
          </cell>
          <cell r="O6735">
            <v>333</v>
          </cell>
          <cell r="P6735">
            <v>236</v>
          </cell>
          <cell r="Q6735">
            <v>131</v>
          </cell>
          <cell r="R6735">
            <v>131</v>
          </cell>
          <cell r="S6735">
            <v>10738</v>
          </cell>
          <cell r="T6735">
            <v>9788</v>
          </cell>
          <cell r="U6735">
            <v>63466</v>
          </cell>
        </row>
        <row r="6736">
          <cell r="A6736" t="str">
            <v>Monastir</v>
          </cell>
          <cell r="B6736" t="str">
            <v>SOUEVO1</v>
          </cell>
          <cell r="C6736" t="str">
            <v>3G_Tboulba_Charki</v>
          </cell>
          <cell r="D6736">
            <v>9</v>
          </cell>
          <cell r="E6736" t="str">
            <v>UMO346</v>
          </cell>
          <cell r="F6736" t="str">
            <v>UMO346X</v>
          </cell>
          <cell r="G6736" t="str">
            <v>S1</v>
          </cell>
          <cell r="H6736" t="str">
            <v>UMO346_S1</v>
          </cell>
          <cell r="I6736" t="str">
            <v>3G_Tboulba_charki1</v>
          </cell>
          <cell r="J6736">
            <v>35.645584540000002</v>
          </cell>
          <cell r="K6736">
            <v>10.96777108</v>
          </cell>
          <cell r="L6736">
            <v>130</v>
          </cell>
          <cell r="M6736">
            <v>27.5</v>
          </cell>
          <cell r="N6736">
            <v>63461</v>
          </cell>
          <cell r="O6736">
            <v>333</v>
          </cell>
          <cell r="P6736">
            <v>220</v>
          </cell>
          <cell r="Q6736">
            <v>131</v>
          </cell>
          <cell r="R6736">
            <v>131</v>
          </cell>
          <cell r="S6736">
            <v>10713</v>
          </cell>
          <cell r="T6736">
            <v>9763</v>
          </cell>
          <cell r="U6736">
            <v>63461</v>
          </cell>
        </row>
        <row r="6737">
          <cell r="A6737" t="str">
            <v>Monastir</v>
          </cell>
          <cell r="B6737" t="str">
            <v>SOUEVO1</v>
          </cell>
          <cell r="C6737" t="str">
            <v>3G_Tboulba_Charki</v>
          </cell>
          <cell r="D6737">
            <v>9</v>
          </cell>
          <cell r="E6737" t="str">
            <v>UMO346</v>
          </cell>
          <cell r="F6737" t="str">
            <v>UMO346Y</v>
          </cell>
          <cell r="G6737" t="str">
            <v>S2</v>
          </cell>
          <cell r="H6737" t="str">
            <v>UMO346_S2</v>
          </cell>
          <cell r="I6737" t="str">
            <v>3G_Tboulba_charki2</v>
          </cell>
          <cell r="J6737">
            <v>35.645584540000002</v>
          </cell>
          <cell r="K6737">
            <v>10.96777108</v>
          </cell>
          <cell r="L6737">
            <v>250</v>
          </cell>
          <cell r="M6737">
            <v>27.5</v>
          </cell>
          <cell r="N6737">
            <v>63462</v>
          </cell>
          <cell r="O6737">
            <v>333</v>
          </cell>
          <cell r="P6737">
            <v>228</v>
          </cell>
          <cell r="Q6737">
            <v>131</v>
          </cell>
          <cell r="R6737">
            <v>131</v>
          </cell>
          <cell r="S6737">
            <v>10713</v>
          </cell>
          <cell r="T6737">
            <v>9763</v>
          </cell>
          <cell r="U6737">
            <v>63462</v>
          </cell>
        </row>
        <row r="6738">
          <cell r="A6738" t="str">
            <v>Monastir</v>
          </cell>
          <cell r="B6738" t="str">
            <v>SOUEVO1</v>
          </cell>
          <cell r="C6738" t="str">
            <v>3G_Tboulba_Charki</v>
          </cell>
          <cell r="D6738">
            <v>9</v>
          </cell>
          <cell r="E6738" t="str">
            <v>UMO346</v>
          </cell>
          <cell r="F6738" t="str">
            <v>UMO346Z</v>
          </cell>
          <cell r="G6738" t="str">
            <v>S3</v>
          </cell>
          <cell r="H6738" t="str">
            <v>UMO346_S3</v>
          </cell>
          <cell r="I6738" t="str">
            <v>3G_Tboulba_charki3</v>
          </cell>
          <cell r="J6738">
            <v>35.645584540000002</v>
          </cell>
          <cell r="K6738">
            <v>10.96777108</v>
          </cell>
          <cell r="L6738">
            <v>350</v>
          </cell>
          <cell r="M6738">
            <v>27.5</v>
          </cell>
          <cell r="N6738">
            <v>63463</v>
          </cell>
          <cell r="O6738">
            <v>333</v>
          </cell>
          <cell r="P6738">
            <v>236</v>
          </cell>
          <cell r="Q6738">
            <v>131</v>
          </cell>
          <cell r="R6738">
            <v>131</v>
          </cell>
          <cell r="S6738">
            <v>10713</v>
          </cell>
          <cell r="T6738">
            <v>9763</v>
          </cell>
          <cell r="U6738">
            <v>63463</v>
          </cell>
        </row>
        <row r="6739">
          <cell r="A6739" t="str">
            <v>Monastir</v>
          </cell>
          <cell r="B6739" t="str">
            <v>SOUEVO1</v>
          </cell>
          <cell r="C6739" t="str">
            <v>3G_Menzel_Fersi</v>
          </cell>
          <cell r="D6739">
            <v>9</v>
          </cell>
          <cell r="E6739" t="str">
            <v>UMO347</v>
          </cell>
          <cell r="F6739" t="str">
            <v>UMO347O</v>
          </cell>
          <cell r="G6739" t="str">
            <v>S1</v>
          </cell>
          <cell r="H6739" t="str">
            <v>UMO347_S1</v>
          </cell>
          <cell r="I6739" t="str">
            <v>3G_Menzel_Fersi_U900_1</v>
          </cell>
          <cell r="J6739">
            <v>35.550358510000002</v>
          </cell>
          <cell r="K6739">
            <v>10.869823630000001</v>
          </cell>
          <cell r="L6739">
            <v>20</v>
          </cell>
          <cell r="M6739">
            <v>15</v>
          </cell>
          <cell r="N6739">
            <v>23767</v>
          </cell>
          <cell r="O6739">
            <v>348</v>
          </cell>
          <cell r="P6739">
            <v>196</v>
          </cell>
          <cell r="Q6739">
            <v>131</v>
          </cell>
          <cell r="R6739">
            <v>131</v>
          </cell>
          <cell r="S6739">
            <v>3024</v>
          </cell>
          <cell r="T6739">
            <v>2799</v>
          </cell>
          <cell r="U6739">
            <v>23767</v>
          </cell>
        </row>
        <row r="6740">
          <cell r="A6740" t="str">
            <v>Monastir</v>
          </cell>
          <cell r="B6740" t="str">
            <v>SOUEVO1</v>
          </cell>
          <cell r="C6740" t="str">
            <v>3G_Menzel_Fersi</v>
          </cell>
          <cell r="D6740">
            <v>9</v>
          </cell>
          <cell r="E6740" t="str">
            <v>UMO347</v>
          </cell>
          <cell r="F6740" t="str">
            <v>UMO347P</v>
          </cell>
          <cell r="G6740" t="str">
            <v>S2</v>
          </cell>
          <cell r="H6740" t="str">
            <v>UMO347_S2</v>
          </cell>
          <cell r="I6740" t="str">
            <v>3G_Menzel_Fersi_U900_2</v>
          </cell>
          <cell r="J6740">
            <v>35.550358510000002</v>
          </cell>
          <cell r="K6740">
            <v>10.869823630000001</v>
          </cell>
          <cell r="L6740">
            <v>125</v>
          </cell>
          <cell r="M6740">
            <v>15</v>
          </cell>
          <cell r="N6740">
            <v>23768</v>
          </cell>
          <cell r="O6740">
            <v>348</v>
          </cell>
          <cell r="P6740">
            <v>204</v>
          </cell>
          <cell r="Q6740">
            <v>131</v>
          </cell>
          <cell r="R6740">
            <v>131</v>
          </cell>
          <cell r="S6740">
            <v>3024</v>
          </cell>
          <cell r="T6740">
            <v>2799</v>
          </cell>
          <cell r="U6740">
            <v>23768</v>
          </cell>
        </row>
        <row r="6741">
          <cell r="A6741" t="str">
            <v>Monastir</v>
          </cell>
          <cell r="B6741" t="str">
            <v>SOUEVO1</v>
          </cell>
          <cell r="C6741" t="str">
            <v>3G_Menzel_Fersi</v>
          </cell>
          <cell r="D6741">
            <v>9</v>
          </cell>
          <cell r="E6741" t="str">
            <v>UMO347</v>
          </cell>
          <cell r="F6741" t="str">
            <v>UMO347Q</v>
          </cell>
          <cell r="G6741" t="str">
            <v>S3</v>
          </cell>
          <cell r="H6741" t="str">
            <v>UMO347_S3</v>
          </cell>
          <cell r="I6741" t="str">
            <v>3G_Menzel_Fersi_U900_3</v>
          </cell>
          <cell r="J6741">
            <v>35.550358510000002</v>
          </cell>
          <cell r="K6741">
            <v>10.869823630000001</v>
          </cell>
          <cell r="L6741">
            <v>280</v>
          </cell>
          <cell r="M6741">
            <v>15</v>
          </cell>
          <cell r="N6741">
            <v>23769</v>
          </cell>
          <cell r="O6741">
            <v>348</v>
          </cell>
          <cell r="P6741">
            <v>212</v>
          </cell>
          <cell r="Q6741">
            <v>131</v>
          </cell>
          <cell r="R6741">
            <v>131</v>
          </cell>
          <cell r="S6741">
            <v>3024</v>
          </cell>
          <cell r="T6741">
            <v>2799</v>
          </cell>
          <cell r="U6741">
            <v>23769</v>
          </cell>
        </row>
        <row r="6742">
          <cell r="A6742" t="str">
            <v>Monastir</v>
          </cell>
          <cell r="B6742" t="str">
            <v>SOUEVO1</v>
          </cell>
          <cell r="C6742" t="str">
            <v>3G_Menzel_Fersi</v>
          </cell>
          <cell r="D6742">
            <v>9</v>
          </cell>
          <cell r="E6742" t="str">
            <v>UMO347</v>
          </cell>
          <cell r="F6742" t="str">
            <v>UMO347U</v>
          </cell>
          <cell r="G6742" t="str">
            <v>S1</v>
          </cell>
          <cell r="H6742" t="str">
            <v>UMO347_S1</v>
          </cell>
          <cell r="I6742" t="str">
            <v>3G_MENZEL_FERSI_U2100_F2_1</v>
          </cell>
          <cell r="J6742">
            <v>35.550358510000002</v>
          </cell>
          <cell r="K6742">
            <v>10.869823630000001</v>
          </cell>
          <cell r="L6742">
            <v>20</v>
          </cell>
          <cell r="M6742">
            <v>15</v>
          </cell>
          <cell r="N6742">
            <v>63474</v>
          </cell>
          <cell r="O6742">
            <v>329</v>
          </cell>
          <cell r="P6742">
            <v>196</v>
          </cell>
          <cell r="Q6742">
            <v>131</v>
          </cell>
          <cell r="R6742">
            <v>131</v>
          </cell>
          <cell r="S6742">
            <v>10738</v>
          </cell>
          <cell r="T6742">
            <v>9788</v>
          </cell>
          <cell r="U6742">
            <v>63474</v>
          </cell>
        </row>
        <row r="6743">
          <cell r="A6743" t="str">
            <v>Monastir</v>
          </cell>
          <cell r="B6743" t="str">
            <v>SOUEVO1</v>
          </cell>
          <cell r="C6743" t="str">
            <v>3G_Menzel_Fersi</v>
          </cell>
          <cell r="D6743">
            <v>9</v>
          </cell>
          <cell r="E6743" t="str">
            <v>UMO347</v>
          </cell>
          <cell r="F6743" t="str">
            <v>UMO347V</v>
          </cell>
          <cell r="G6743" t="str">
            <v>S2</v>
          </cell>
          <cell r="H6743" t="str">
            <v>UMO347_S2</v>
          </cell>
          <cell r="I6743" t="str">
            <v>3G_MENZEL_FERSI_U2100_F2_2</v>
          </cell>
          <cell r="J6743">
            <v>35.550358510000002</v>
          </cell>
          <cell r="K6743">
            <v>10.869823630000001</v>
          </cell>
          <cell r="L6743">
            <v>125</v>
          </cell>
          <cell r="M6743">
            <v>15</v>
          </cell>
          <cell r="N6743">
            <v>63475</v>
          </cell>
          <cell r="O6743">
            <v>329</v>
          </cell>
          <cell r="P6743">
            <v>204</v>
          </cell>
          <cell r="Q6743">
            <v>131</v>
          </cell>
          <cell r="R6743">
            <v>131</v>
          </cell>
          <cell r="S6743">
            <v>10738</v>
          </cell>
          <cell r="T6743">
            <v>9788</v>
          </cell>
          <cell r="U6743">
            <v>63475</v>
          </cell>
        </row>
        <row r="6744">
          <cell r="A6744" t="str">
            <v>Monastir</v>
          </cell>
          <cell r="B6744" t="str">
            <v>SOUEVO1</v>
          </cell>
          <cell r="C6744" t="str">
            <v>3G_Menzel_Fersi</v>
          </cell>
          <cell r="D6744">
            <v>9</v>
          </cell>
          <cell r="E6744" t="str">
            <v>UMO347</v>
          </cell>
          <cell r="F6744" t="str">
            <v>UMO347W</v>
          </cell>
          <cell r="G6744" t="str">
            <v>S3</v>
          </cell>
          <cell r="H6744" t="str">
            <v>UMO347_S3</v>
          </cell>
          <cell r="I6744" t="str">
            <v>3G_MENZEL_FERSI_U2100_F2_3</v>
          </cell>
          <cell r="J6744">
            <v>35.550358510000002</v>
          </cell>
          <cell r="K6744">
            <v>10.869823630000001</v>
          </cell>
          <cell r="L6744">
            <v>280</v>
          </cell>
          <cell r="M6744">
            <v>15</v>
          </cell>
          <cell r="N6744">
            <v>63476</v>
          </cell>
          <cell r="O6744">
            <v>329</v>
          </cell>
          <cell r="P6744">
            <v>212</v>
          </cell>
          <cell r="Q6744">
            <v>131</v>
          </cell>
          <cell r="R6744">
            <v>131</v>
          </cell>
          <cell r="S6744">
            <v>10738</v>
          </cell>
          <cell r="T6744">
            <v>9788</v>
          </cell>
          <cell r="U6744">
            <v>63476</v>
          </cell>
        </row>
        <row r="6745">
          <cell r="A6745" t="str">
            <v>Monastir</v>
          </cell>
          <cell r="B6745" t="str">
            <v>SOUEVO1</v>
          </cell>
          <cell r="C6745" t="str">
            <v>3G_Menzel_Fersi</v>
          </cell>
          <cell r="D6745">
            <v>9</v>
          </cell>
          <cell r="E6745" t="str">
            <v>UMO347</v>
          </cell>
          <cell r="F6745" t="str">
            <v>UMO347X</v>
          </cell>
          <cell r="G6745" t="str">
            <v>S1</v>
          </cell>
          <cell r="H6745" t="str">
            <v>UMO347_S1</v>
          </cell>
          <cell r="I6745" t="str">
            <v>3G_MENZEL_FERSI_U2100_F1_1</v>
          </cell>
          <cell r="J6745">
            <v>35.550358510000002</v>
          </cell>
          <cell r="K6745">
            <v>10.869823630000001</v>
          </cell>
          <cell r="L6745">
            <v>20</v>
          </cell>
          <cell r="M6745">
            <v>15</v>
          </cell>
          <cell r="N6745">
            <v>63471</v>
          </cell>
          <cell r="O6745">
            <v>329</v>
          </cell>
          <cell r="P6745">
            <v>196</v>
          </cell>
          <cell r="Q6745">
            <v>131</v>
          </cell>
          <cell r="R6745">
            <v>131</v>
          </cell>
          <cell r="S6745">
            <v>10713</v>
          </cell>
          <cell r="T6745">
            <v>9763</v>
          </cell>
          <cell r="U6745">
            <v>63471</v>
          </cell>
        </row>
        <row r="6746">
          <cell r="A6746" t="str">
            <v>Monastir</v>
          </cell>
          <cell r="B6746" t="str">
            <v>SOUEVO1</v>
          </cell>
          <cell r="C6746" t="str">
            <v>3G_Menzel_Fersi</v>
          </cell>
          <cell r="D6746">
            <v>9</v>
          </cell>
          <cell r="E6746" t="str">
            <v>UMO347</v>
          </cell>
          <cell r="F6746" t="str">
            <v>UMO347Y</v>
          </cell>
          <cell r="G6746" t="str">
            <v>S2</v>
          </cell>
          <cell r="H6746" t="str">
            <v>UMO347_S2</v>
          </cell>
          <cell r="I6746" t="str">
            <v>3G_MENZEL_FERSI_U2100_F1_2</v>
          </cell>
          <cell r="J6746">
            <v>35.550358510000002</v>
          </cell>
          <cell r="K6746">
            <v>10.869823630000001</v>
          </cell>
          <cell r="L6746">
            <v>125</v>
          </cell>
          <cell r="M6746">
            <v>15</v>
          </cell>
          <cell r="N6746">
            <v>63472</v>
          </cell>
          <cell r="O6746">
            <v>329</v>
          </cell>
          <cell r="P6746">
            <v>204</v>
          </cell>
          <cell r="Q6746">
            <v>131</v>
          </cell>
          <cell r="R6746">
            <v>131</v>
          </cell>
          <cell r="S6746">
            <v>10713</v>
          </cell>
          <cell r="T6746">
            <v>9763</v>
          </cell>
          <cell r="U6746">
            <v>63472</v>
          </cell>
        </row>
        <row r="6747">
          <cell r="A6747" t="str">
            <v>Monastir</v>
          </cell>
          <cell r="B6747" t="str">
            <v>SOUEVO1</v>
          </cell>
          <cell r="C6747" t="str">
            <v>3G_Menzel_Fersi</v>
          </cell>
          <cell r="D6747">
            <v>9</v>
          </cell>
          <cell r="E6747" t="str">
            <v>UMO347</v>
          </cell>
          <cell r="F6747" t="str">
            <v>UMO347Z</v>
          </cell>
          <cell r="G6747" t="str">
            <v>S3</v>
          </cell>
          <cell r="H6747" t="str">
            <v>UMO347_S3</v>
          </cell>
          <cell r="I6747" t="str">
            <v>3G_MENZEL_FERSI_U2100_F1_3</v>
          </cell>
          <cell r="J6747">
            <v>35.550358510000002</v>
          </cell>
          <cell r="K6747">
            <v>10.869823630000001</v>
          </cell>
          <cell r="L6747">
            <v>280</v>
          </cell>
          <cell r="M6747">
            <v>15</v>
          </cell>
          <cell r="N6747">
            <v>63473</v>
          </cell>
          <cell r="O6747">
            <v>329</v>
          </cell>
          <cell r="P6747">
            <v>212</v>
          </cell>
          <cell r="Q6747">
            <v>131</v>
          </cell>
          <cell r="R6747">
            <v>131</v>
          </cell>
          <cell r="S6747">
            <v>10713</v>
          </cell>
          <cell r="T6747">
            <v>9763</v>
          </cell>
          <cell r="U6747">
            <v>63473</v>
          </cell>
        </row>
        <row r="6748">
          <cell r="A6748" t="str">
            <v>Monastir</v>
          </cell>
          <cell r="B6748" t="str">
            <v>SOUEVO1</v>
          </cell>
          <cell r="C6748" t="str">
            <v>3G_Bkalta_ZT</v>
          </cell>
          <cell r="D6748">
            <v>12</v>
          </cell>
          <cell r="E6748" t="str">
            <v>UMO348</v>
          </cell>
          <cell r="F6748" t="str">
            <v>UMO348O</v>
          </cell>
          <cell r="G6748" t="str">
            <v>S1</v>
          </cell>
          <cell r="H6748" t="str">
            <v>UMO348_S1</v>
          </cell>
          <cell r="I6748" t="str">
            <v>3G_Bkalta_ZT_U900_1</v>
          </cell>
          <cell r="J6748">
            <v>35.620281210000002</v>
          </cell>
          <cell r="K6748">
            <v>11.038837109999999</v>
          </cell>
          <cell r="L6748">
            <v>70</v>
          </cell>
          <cell r="M6748">
            <v>27.5</v>
          </cell>
          <cell r="N6748">
            <v>23327</v>
          </cell>
          <cell r="O6748">
            <v>345</v>
          </cell>
          <cell r="P6748">
            <v>244</v>
          </cell>
          <cell r="Q6748">
            <v>131</v>
          </cell>
          <cell r="R6748">
            <v>131</v>
          </cell>
          <cell r="S6748">
            <v>3024</v>
          </cell>
          <cell r="T6748">
            <v>2799</v>
          </cell>
          <cell r="U6748">
            <v>23327</v>
          </cell>
        </row>
        <row r="6749">
          <cell r="A6749" t="str">
            <v>Monastir</v>
          </cell>
          <cell r="B6749" t="str">
            <v>SOUEVO1</v>
          </cell>
          <cell r="C6749" t="str">
            <v>3G_Bkalta_ZT</v>
          </cell>
          <cell r="D6749">
            <v>12</v>
          </cell>
          <cell r="E6749" t="str">
            <v>UMO348</v>
          </cell>
          <cell r="F6749" t="str">
            <v>UMO348P</v>
          </cell>
          <cell r="G6749" t="str">
            <v>S2</v>
          </cell>
          <cell r="H6749" t="str">
            <v>UMO348_S2</v>
          </cell>
          <cell r="I6749" t="str">
            <v>3G_Bkalta_ZT_U900_2</v>
          </cell>
          <cell r="J6749">
            <v>35.620281210000002</v>
          </cell>
          <cell r="K6749">
            <v>11.038837109999999</v>
          </cell>
          <cell r="L6749">
            <v>190</v>
          </cell>
          <cell r="M6749">
            <v>27.5</v>
          </cell>
          <cell r="N6749">
            <v>23328</v>
          </cell>
          <cell r="O6749">
            <v>346</v>
          </cell>
          <cell r="P6749">
            <v>252</v>
          </cell>
          <cell r="Q6749">
            <v>131</v>
          </cell>
          <cell r="R6749">
            <v>131</v>
          </cell>
          <cell r="S6749">
            <v>3024</v>
          </cell>
          <cell r="T6749">
            <v>2799</v>
          </cell>
          <cell r="U6749">
            <v>23328</v>
          </cell>
        </row>
        <row r="6750">
          <cell r="A6750" t="str">
            <v>Monastir</v>
          </cell>
          <cell r="B6750" t="str">
            <v>SOUEVO1</v>
          </cell>
          <cell r="C6750" t="str">
            <v>3G_Bkalta_ZT</v>
          </cell>
          <cell r="D6750">
            <v>12</v>
          </cell>
          <cell r="E6750" t="str">
            <v>UMO348</v>
          </cell>
          <cell r="F6750" t="str">
            <v>UMO348Q</v>
          </cell>
          <cell r="G6750" t="str">
            <v>S3</v>
          </cell>
          <cell r="H6750" t="str">
            <v>UMO348_S3</v>
          </cell>
          <cell r="I6750" t="str">
            <v>3G_Bkalta_ZT_U900_3</v>
          </cell>
          <cell r="J6750">
            <v>35.620281210000002</v>
          </cell>
          <cell r="K6750">
            <v>11.038837109999999</v>
          </cell>
          <cell r="L6750">
            <v>300</v>
          </cell>
          <cell r="M6750">
            <v>27.5</v>
          </cell>
          <cell r="N6750">
            <v>23329</v>
          </cell>
          <cell r="O6750">
            <v>345</v>
          </cell>
          <cell r="P6750">
            <v>260</v>
          </cell>
          <cell r="Q6750">
            <v>131</v>
          </cell>
          <cell r="R6750">
            <v>131</v>
          </cell>
          <cell r="S6750">
            <v>3024</v>
          </cell>
          <cell r="T6750">
            <v>2799</v>
          </cell>
          <cell r="U6750">
            <v>23329</v>
          </cell>
        </row>
        <row r="6751">
          <cell r="A6751" t="str">
            <v>Monastir</v>
          </cell>
          <cell r="B6751" t="str">
            <v>SOUEVO1</v>
          </cell>
          <cell r="C6751" t="str">
            <v>3G_Bkalta_ZT</v>
          </cell>
          <cell r="D6751">
            <v>12</v>
          </cell>
          <cell r="E6751" t="str">
            <v>UMO348</v>
          </cell>
          <cell r="F6751" t="str">
            <v>UMO348R</v>
          </cell>
          <cell r="G6751" t="str">
            <v>S1</v>
          </cell>
          <cell r="H6751" t="str">
            <v>UMO348_S1</v>
          </cell>
          <cell r="I6751" t="str">
            <v>3G_Bkalta_ZT_F3_1</v>
          </cell>
          <cell r="J6751">
            <v>35.620281210000002</v>
          </cell>
          <cell r="K6751">
            <v>11.038837109999999</v>
          </cell>
          <cell r="L6751">
            <v>70</v>
          </cell>
          <cell r="M6751">
            <v>27.5</v>
          </cell>
          <cell r="N6751">
            <v>63487</v>
          </cell>
          <cell r="O6751">
            <v>327</v>
          </cell>
          <cell r="P6751">
            <v>244</v>
          </cell>
          <cell r="Q6751">
            <v>131</v>
          </cell>
          <cell r="R6751">
            <v>131</v>
          </cell>
          <cell r="S6751">
            <v>10688</v>
          </cell>
          <cell r="T6751">
            <v>9738</v>
          </cell>
          <cell r="U6751">
            <v>63487</v>
          </cell>
        </row>
        <row r="6752">
          <cell r="A6752" t="str">
            <v>Monastir</v>
          </cell>
          <cell r="B6752" t="str">
            <v>SOUEVO1</v>
          </cell>
          <cell r="C6752" t="str">
            <v>3G_Bkalta_ZT</v>
          </cell>
          <cell r="D6752">
            <v>12</v>
          </cell>
          <cell r="E6752" t="str">
            <v>UMO348</v>
          </cell>
          <cell r="F6752" t="str">
            <v>UMO348S</v>
          </cell>
          <cell r="G6752" t="str">
            <v>S2</v>
          </cell>
          <cell r="H6752" t="str">
            <v>UMO348_S2</v>
          </cell>
          <cell r="I6752" t="str">
            <v>3G_Bkalta_ZT_F3_2</v>
          </cell>
          <cell r="J6752">
            <v>35.620281210000002</v>
          </cell>
          <cell r="K6752">
            <v>11.038837109999999</v>
          </cell>
          <cell r="L6752">
            <v>190</v>
          </cell>
          <cell r="M6752">
            <v>27.5</v>
          </cell>
          <cell r="N6752">
            <v>63488</v>
          </cell>
          <cell r="O6752">
            <v>327</v>
          </cell>
          <cell r="P6752">
            <v>252</v>
          </cell>
          <cell r="Q6752">
            <v>131</v>
          </cell>
          <cell r="R6752">
            <v>131</v>
          </cell>
          <cell r="S6752">
            <v>10688</v>
          </cell>
          <cell r="T6752">
            <v>9738</v>
          </cell>
          <cell r="U6752">
            <v>63488</v>
          </cell>
        </row>
        <row r="6753">
          <cell r="A6753" t="str">
            <v>Monastir</v>
          </cell>
          <cell r="B6753" t="str">
            <v>SOUEVO1</v>
          </cell>
          <cell r="C6753" t="str">
            <v>3G_Bkalta_ZT</v>
          </cell>
          <cell r="D6753">
            <v>12</v>
          </cell>
          <cell r="E6753" t="str">
            <v>UMO348</v>
          </cell>
          <cell r="F6753" t="str">
            <v>UMO348T</v>
          </cell>
          <cell r="G6753" t="str">
            <v>S3</v>
          </cell>
          <cell r="H6753" t="str">
            <v>UMO348_S3</v>
          </cell>
          <cell r="I6753" t="str">
            <v>3G_Bkalta_ZT_F3_3</v>
          </cell>
          <cell r="J6753">
            <v>35.620281210000002</v>
          </cell>
          <cell r="K6753">
            <v>11.038837109999999</v>
          </cell>
          <cell r="L6753">
            <v>300</v>
          </cell>
          <cell r="M6753">
            <v>27.5</v>
          </cell>
          <cell r="N6753">
            <v>63489</v>
          </cell>
          <cell r="O6753">
            <v>327</v>
          </cell>
          <cell r="P6753">
            <v>260</v>
          </cell>
          <cell r="Q6753">
            <v>131</v>
          </cell>
          <cell r="R6753">
            <v>131</v>
          </cell>
          <cell r="S6753">
            <v>10688</v>
          </cell>
          <cell r="T6753">
            <v>9738</v>
          </cell>
          <cell r="U6753">
            <v>63489</v>
          </cell>
        </row>
        <row r="6754">
          <cell r="A6754" t="str">
            <v>Monastir</v>
          </cell>
          <cell r="B6754" t="str">
            <v>SOUEVO1</v>
          </cell>
          <cell r="C6754" t="str">
            <v>3G_Bkalta_ZT</v>
          </cell>
          <cell r="D6754">
            <v>12</v>
          </cell>
          <cell r="E6754" t="str">
            <v>UMO348</v>
          </cell>
          <cell r="F6754" t="str">
            <v>UMO348U</v>
          </cell>
          <cell r="G6754" t="str">
            <v>S1</v>
          </cell>
          <cell r="H6754" t="str">
            <v>UMO348_S1</v>
          </cell>
          <cell r="I6754" t="str">
            <v>3G_Bkalta_ZT1</v>
          </cell>
          <cell r="J6754">
            <v>35.620281210000002</v>
          </cell>
          <cell r="K6754">
            <v>11.038837109999999</v>
          </cell>
          <cell r="L6754">
            <v>70</v>
          </cell>
          <cell r="M6754">
            <v>27.5</v>
          </cell>
          <cell r="N6754">
            <v>63484</v>
          </cell>
          <cell r="O6754">
            <v>327</v>
          </cell>
          <cell r="P6754">
            <v>244</v>
          </cell>
          <cell r="Q6754">
            <v>131</v>
          </cell>
          <cell r="R6754">
            <v>131</v>
          </cell>
          <cell r="S6754">
            <v>10738</v>
          </cell>
          <cell r="T6754">
            <v>9788</v>
          </cell>
          <cell r="U6754">
            <v>63484</v>
          </cell>
        </row>
        <row r="6755">
          <cell r="A6755" t="str">
            <v>Monastir</v>
          </cell>
          <cell r="B6755" t="str">
            <v>SOUEVO1</v>
          </cell>
          <cell r="C6755" t="str">
            <v>3G_Bkalta_ZT</v>
          </cell>
          <cell r="D6755">
            <v>12</v>
          </cell>
          <cell r="E6755" t="str">
            <v>UMO348</v>
          </cell>
          <cell r="F6755" t="str">
            <v>UMO348V</v>
          </cell>
          <cell r="G6755" t="str">
            <v>S2</v>
          </cell>
          <cell r="H6755" t="str">
            <v>UMO348_S2</v>
          </cell>
          <cell r="I6755" t="str">
            <v>3G_Bkalta_ZT2</v>
          </cell>
          <cell r="J6755">
            <v>35.620281210000002</v>
          </cell>
          <cell r="K6755">
            <v>11.038837109999999</v>
          </cell>
          <cell r="L6755">
            <v>190</v>
          </cell>
          <cell r="M6755">
            <v>27.5</v>
          </cell>
          <cell r="N6755">
            <v>63485</v>
          </cell>
          <cell r="O6755">
            <v>327</v>
          </cell>
          <cell r="P6755">
            <v>252</v>
          </cell>
          <cell r="Q6755">
            <v>131</v>
          </cell>
          <cell r="R6755">
            <v>131</v>
          </cell>
          <cell r="S6755">
            <v>10738</v>
          </cell>
          <cell r="T6755">
            <v>9788</v>
          </cell>
          <cell r="U6755">
            <v>63485</v>
          </cell>
        </row>
        <row r="6756">
          <cell r="A6756" t="str">
            <v>Monastir</v>
          </cell>
          <cell r="B6756" t="str">
            <v>SOUEVO1</v>
          </cell>
          <cell r="C6756" t="str">
            <v>3G_Bkalta_ZT</v>
          </cell>
          <cell r="D6756">
            <v>12</v>
          </cell>
          <cell r="E6756" t="str">
            <v>UMO348</v>
          </cell>
          <cell r="F6756" t="str">
            <v>UMO348W</v>
          </cell>
          <cell r="G6756" t="str">
            <v>S3</v>
          </cell>
          <cell r="H6756" t="str">
            <v>UMO348_S3</v>
          </cell>
          <cell r="I6756" t="str">
            <v>3G_Bkalta_ZT3</v>
          </cell>
          <cell r="J6756">
            <v>35.620281210000002</v>
          </cell>
          <cell r="K6756">
            <v>11.038837109999999</v>
          </cell>
          <cell r="L6756">
            <v>300</v>
          </cell>
          <cell r="M6756">
            <v>27.5</v>
          </cell>
          <cell r="N6756">
            <v>63486</v>
          </cell>
          <cell r="O6756">
            <v>327</v>
          </cell>
          <cell r="P6756">
            <v>260</v>
          </cell>
          <cell r="Q6756">
            <v>131</v>
          </cell>
          <cell r="R6756">
            <v>131</v>
          </cell>
          <cell r="S6756">
            <v>10738</v>
          </cell>
          <cell r="T6756">
            <v>9788</v>
          </cell>
          <cell r="U6756">
            <v>63486</v>
          </cell>
        </row>
        <row r="6757">
          <cell r="A6757" t="str">
            <v>Monastir</v>
          </cell>
          <cell r="B6757" t="str">
            <v>SOUEVO1</v>
          </cell>
          <cell r="C6757" t="str">
            <v>3G_Bkalta_ZT</v>
          </cell>
          <cell r="D6757">
            <v>12</v>
          </cell>
          <cell r="E6757" t="str">
            <v>UMO348</v>
          </cell>
          <cell r="F6757" t="str">
            <v>UMO348X</v>
          </cell>
          <cell r="G6757" t="str">
            <v>S1</v>
          </cell>
          <cell r="H6757" t="str">
            <v>UMO348_S1</v>
          </cell>
          <cell r="I6757" t="str">
            <v>3G_Bkalta_ZT1</v>
          </cell>
          <cell r="J6757">
            <v>35.620281210000002</v>
          </cell>
          <cell r="K6757">
            <v>11.038837109999999</v>
          </cell>
          <cell r="L6757">
            <v>70</v>
          </cell>
          <cell r="M6757">
            <v>27.5</v>
          </cell>
          <cell r="N6757">
            <v>63481</v>
          </cell>
          <cell r="O6757">
            <v>327</v>
          </cell>
          <cell r="P6757">
            <v>244</v>
          </cell>
          <cell r="Q6757">
            <v>131</v>
          </cell>
          <cell r="R6757">
            <v>131</v>
          </cell>
          <cell r="S6757">
            <v>10713</v>
          </cell>
          <cell r="T6757">
            <v>9763</v>
          </cell>
          <cell r="U6757">
            <v>63481</v>
          </cell>
        </row>
        <row r="6758">
          <cell r="A6758" t="str">
            <v>Monastir</v>
          </cell>
          <cell r="B6758" t="str">
            <v>SOUEVO1</v>
          </cell>
          <cell r="C6758" t="str">
            <v>3G_Bkalta_ZT</v>
          </cell>
          <cell r="D6758">
            <v>12</v>
          </cell>
          <cell r="E6758" t="str">
            <v>UMO348</v>
          </cell>
          <cell r="F6758" t="str">
            <v>UMO348Y</v>
          </cell>
          <cell r="G6758" t="str">
            <v>S2</v>
          </cell>
          <cell r="H6758" t="str">
            <v>UMO348_S2</v>
          </cell>
          <cell r="I6758" t="str">
            <v>3G_Bkalta_ZT2</v>
          </cell>
          <cell r="J6758">
            <v>35.620281210000002</v>
          </cell>
          <cell r="K6758">
            <v>11.038837109999999</v>
          </cell>
          <cell r="L6758">
            <v>190</v>
          </cell>
          <cell r="M6758">
            <v>27.5</v>
          </cell>
          <cell r="N6758">
            <v>63482</v>
          </cell>
          <cell r="O6758">
            <v>327</v>
          </cell>
          <cell r="P6758">
            <v>252</v>
          </cell>
          <cell r="Q6758">
            <v>131</v>
          </cell>
          <cell r="R6758">
            <v>131</v>
          </cell>
          <cell r="S6758">
            <v>10713</v>
          </cell>
          <cell r="T6758">
            <v>9763</v>
          </cell>
          <cell r="U6758">
            <v>63482</v>
          </cell>
        </row>
        <row r="6759">
          <cell r="A6759" t="str">
            <v>Monastir</v>
          </cell>
          <cell r="B6759" t="str">
            <v>SOUEVO1</v>
          </cell>
          <cell r="C6759" t="str">
            <v>3G_Bkalta_ZT</v>
          </cell>
          <cell r="D6759">
            <v>12</v>
          </cell>
          <cell r="E6759" t="str">
            <v>UMO348</v>
          </cell>
          <cell r="F6759" t="str">
            <v>UMO348Z</v>
          </cell>
          <cell r="G6759" t="str">
            <v>S3</v>
          </cell>
          <cell r="H6759" t="str">
            <v>UMO348_S3</v>
          </cell>
          <cell r="I6759" t="str">
            <v>3G_Bkalta_ZT3</v>
          </cell>
          <cell r="J6759">
            <v>35.620281210000002</v>
          </cell>
          <cell r="K6759">
            <v>11.038837109999999</v>
          </cell>
          <cell r="L6759">
            <v>300</v>
          </cell>
          <cell r="M6759">
            <v>27.5</v>
          </cell>
          <cell r="N6759">
            <v>63483</v>
          </cell>
          <cell r="O6759">
            <v>327</v>
          </cell>
          <cell r="P6759">
            <v>260</v>
          </cell>
          <cell r="Q6759">
            <v>131</v>
          </cell>
          <cell r="R6759">
            <v>131</v>
          </cell>
          <cell r="S6759">
            <v>10713</v>
          </cell>
          <cell r="T6759">
            <v>9763</v>
          </cell>
          <cell r="U6759">
            <v>63483</v>
          </cell>
        </row>
        <row r="6760">
          <cell r="A6760" t="str">
            <v>Monastir</v>
          </cell>
          <cell r="B6760" t="str">
            <v>SOURNC1</v>
          </cell>
          <cell r="C6760" t="str">
            <v>3G_Jemmel_II</v>
          </cell>
          <cell r="D6760">
            <v>9</v>
          </cell>
          <cell r="E6760" t="str">
            <v>UMO350</v>
          </cell>
          <cell r="F6760" t="str">
            <v>UMO350O</v>
          </cell>
          <cell r="G6760" t="str">
            <v>S1</v>
          </cell>
          <cell r="H6760" t="str">
            <v>UMO350_S1</v>
          </cell>
          <cell r="I6760" t="str">
            <v>3G_Jemmel_II_U900_1</v>
          </cell>
          <cell r="J6760">
            <v>35.618533329999998</v>
          </cell>
          <cell r="K6760">
            <v>10.756</v>
          </cell>
          <cell r="L6760">
            <v>20</v>
          </cell>
          <cell r="M6760">
            <v>21</v>
          </cell>
          <cell r="N6760">
            <v>23507</v>
          </cell>
          <cell r="O6760">
            <v>347</v>
          </cell>
          <cell r="P6760">
            <v>385</v>
          </cell>
          <cell r="Q6760">
            <v>131</v>
          </cell>
          <cell r="R6760">
            <v>131</v>
          </cell>
          <cell r="S6760">
            <v>3024</v>
          </cell>
          <cell r="T6760">
            <v>2799</v>
          </cell>
          <cell r="U6760">
            <v>23507</v>
          </cell>
        </row>
        <row r="6761">
          <cell r="A6761" t="str">
            <v>Monastir</v>
          </cell>
          <cell r="B6761" t="str">
            <v>SOURNC1</v>
          </cell>
          <cell r="C6761" t="str">
            <v>3G_Jemmel_II</v>
          </cell>
          <cell r="D6761">
            <v>9</v>
          </cell>
          <cell r="E6761" t="str">
            <v>UMO350</v>
          </cell>
          <cell r="F6761" t="str">
            <v>UMO350P</v>
          </cell>
          <cell r="G6761" t="str">
            <v>S2</v>
          </cell>
          <cell r="H6761" t="str">
            <v>UMO350_S2</v>
          </cell>
          <cell r="I6761" t="str">
            <v>3G_Jemmel_II_U900_2</v>
          </cell>
          <cell r="J6761">
            <v>35.618533329999998</v>
          </cell>
          <cell r="K6761">
            <v>10.756</v>
          </cell>
          <cell r="L6761">
            <v>140</v>
          </cell>
          <cell r="M6761">
            <v>21</v>
          </cell>
          <cell r="N6761">
            <v>23508</v>
          </cell>
          <cell r="O6761">
            <v>347</v>
          </cell>
          <cell r="P6761">
            <v>393</v>
          </cell>
          <cell r="Q6761">
            <v>131</v>
          </cell>
          <cell r="R6761">
            <v>131</v>
          </cell>
          <cell r="S6761">
            <v>3024</v>
          </cell>
          <cell r="T6761">
            <v>2799</v>
          </cell>
          <cell r="U6761">
            <v>23508</v>
          </cell>
        </row>
        <row r="6762">
          <cell r="A6762" t="str">
            <v>Monastir</v>
          </cell>
          <cell r="B6762" t="str">
            <v>SOURNC1</v>
          </cell>
          <cell r="C6762" t="str">
            <v>3G_Jemmel_II</v>
          </cell>
          <cell r="D6762">
            <v>9</v>
          </cell>
          <cell r="E6762" t="str">
            <v>UMO350</v>
          </cell>
          <cell r="F6762" t="str">
            <v>UMO350Q</v>
          </cell>
          <cell r="G6762" t="str">
            <v>S3</v>
          </cell>
          <cell r="H6762" t="str">
            <v>UMO350_S3</v>
          </cell>
          <cell r="I6762" t="str">
            <v>3G_Jemmel_II_U900_3</v>
          </cell>
          <cell r="J6762">
            <v>35.618533329999998</v>
          </cell>
          <cell r="K6762">
            <v>10.756</v>
          </cell>
          <cell r="L6762">
            <v>260</v>
          </cell>
          <cell r="M6762">
            <v>21</v>
          </cell>
          <cell r="N6762">
            <v>23509</v>
          </cell>
          <cell r="O6762">
            <v>347</v>
          </cell>
          <cell r="P6762">
            <v>401</v>
          </cell>
          <cell r="Q6762">
            <v>131</v>
          </cell>
          <cell r="R6762">
            <v>131</v>
          </cell>
          <cell r="S6762">
            <v>3024</v>
          </cell>
          <cell r="T6762">
            <v>2799</v>
          </cell>
          <cell r="U6762">
            <v>23509</v>
          </cell>
        </row>
        <row r="6763">
          <cell r="A6763" t="str">
            <v>Monastir</v>
          </cell>
          <cell r="B6763" t="str">
            <v>SOURNC1</v>
          </cell>
          <cell r="C6763" t="str">
            <v>3G_Jemmel_II</v>
          </cell>
          <cell r="D6763">
            <v>9</v>
          </cell>
          <cell r="E6763" t="str">
            <v>UMO350</v>
          </cell>
          <cell r="F6763" t="str">
            <v>UMO350U</v>
          </cell>
          <cell r="G6763" t="str">
            <v>S1</v>
          </cell>
          <cell r="H6763" t="str">
            <v>UMO350_S1</v>
          </cell>
          <cell r="I6763" t="str">
            <v>3G_Jemmel_II1</v>
          </cell>
          <cell r="J6763">
            <v>35.618533329999998</v>
          </cell>
          <cell r="K6763">
            <v>10.756</v>
          </cell>
          <cell r="L6763">
            <v>20</v>
          </cell>
          <cell r="M6763">
            <v>21</v>
          </cell>
          <cell r="N6763">
            <v>63504</v>
          </cell>
          <cell r="O6763">
            <v>336</v>
          </cell>
          <cell r="P6763">
            <v>385</v>
          </cell>
          <cell r="Q6763">
            <v>131</v>
          </cell>
          <cell r="R6763">
            <v>131</v>
          </cell>
          <cell r="S6763">
            <v>10738</v>
          </cell>
          <cell r="T6763">
            <v>9788</v>
          </cell>
          <cell r="U6763">
            <v>63504</v>
          </cell>
        </row>
        <row r="6764">
          <cell r="A6764" t="str">
            <v>Monastir</v>
          </cell>
          <cell r="B6764" t="str">
            <v>SOURNC1</v>
          </cell>
          <cell r="C6764" t="str">
            <v>3G_Jemmel_II</v>
          </cell>
          <cell r="D6764">
            <v>9</v>
          </cell>
          <cell r="E6764" t="str">
            <v>UMO350</v>
          </cell>
          <cell r="F6764" t="str">
            <v>UMO350V</v>
          </cell>
          <cell r="G6764" t="str">
            <v>S2</v>
          </cell>
          <cell r="H6764" t="str">
            <v>UMO350_S2</v>
          </cell>
          <cell r="I6764" t="str">
            <v>3G_Jemmel_II2</v>
          </cell>
          <cell r="J6764">
            <v>35.618533329999998</v>
          </cell>
          <cell r="K6764">
            <v>10.756</v>
          </cell>
          <cell r="L6764">
            <v>140</v>
          </cell>
          <cell r="M6764">
            <v>21</v>
          </cell>
          <cell r="N6764">
            <v>63505</v>
          </cell>
          <cell r="O6764">
            <v>335</v>
          </cell>
          <cell r="P6764">
            <v>393</v>
          </cell>
          <cell r="Q6764">
            <v>131</v>
          </cell>
          <cell r="R6764">
            <v>131</v>
          </cell>
          <cell r="S6764">
            <v>10738</v>
          </cell>
          <cell r="T6764">
            <v>9788</v>
          </cell>
          <cell r="U6764">
            <v>63505</v>
          </cell>
        </row>
        <row r="6765">
          <cell r="A6765" t="str">
            <v>Monastir</v>
          </cell>
          <cell r="B6765" t="str">
            <v>SOURNC1</v>
          </cell>
          <cell r="C6765" t="str">
            <v>3G_Jemmel_II</v>
          </cell>
          <cell r="D6765">
            <v>9</v>
          </cell>
          <cell r="E6765" t="str">
            <v>UMO350</v>
          </cell>
          <cell r="F6765" t="str">
            <v>UMO350W</v>
          </cell>
          <cell r="G6765" t="str">
            <v>S3</v>
          </cell>
          <cell r="H6765" t="str">
            <v>UMO350_S3</v>
          </cell>
          <cell r="I6765" t="str">
            <v>3G_Jemmel_II3</v>
          </cell>
          <cell r="J6765">
            <v>35.618533329999998</v>
          </cell>
          <cell r="K6765">
            <v>10.756</v>
          </cell>
          <cell r="L6765">
            <v>260</v>
          </cell>
          <cell r="M6765">
            <v>21</v>
          </cell>
          <cell r="N6765">
            <v>63506</v>
          </cell>
          <cell r="O6765">
            <v>335</v>
          </cell>
          <cell r="P6765">
            <v>401</v>
          </cell>
          <cell r="Q6765">
            <v>131</v>
          </cell>
          <cell r="R6765">
            <v>131</v>
          </cell>
          <cell r="S6765">
            <v>10738</v>
          </cell>
          <cell r="T6765">
            <v>9788</v>
          </cell>
          <cell r="U6765">
            <v>63506</v>
          </cell>
        </row>
        <row r="6766">
          <cell r="A6766" t="str">
            <v>Monastir</v>
          </cell>
          <cell r="B6766" t="str">
            <v>SOURNC1</v>
          </cell>
          <cell r="C6766" t="str">
            <v>3G_Jemmel_II</v>
          </cell>
          <cell r="D6766">
            <v>9</v>
          </cell>
          <cell r="E6766" t="str">
            <v>UMO350</v>
          </cell>
          <cell r="F6766" t="str">
            <v>UMO350X</v>
          </cell>
          <cell r="G6766" t="str">
            <v>S1</v>
          </cell>
          <cell r="H6766" t="str">
            <v>UMO350_S1</v>
          </cell>
          <cell r="I6766" t="str">
            <v>3G_Jemmel_II1</v>
          </cell>
          <cell r="J6766">
            <v>35.618533329999998</v>
          </cell>
          <cell r="K6766">
            <v>10.756</v>
          </cell>
          <cell r="L6766">
            <v>20</v>
          </cell>
          <cell r="M6766">
            <v>21</v>
          </cell>
          <cell r="N6766">
            <v>63501</v>
          </cell>
          <cell r="O6766">
            <v>336</v>
          </cell>
          <cell r="P6766">
            <v>385</v>
          </cell>
          <cell r="Q6766">
            <v>131</v>
          </cell>
          <cell r="R6766">
            <v>131</v>
          </cell>
          <cell r="S6766">
            <v>10713</v>
          </cell>
          <cell r="T6766">
            <v>9763</v>
          </cell>
          <cell r="U6766">
            <v>63501</v>
          </cell>
        </row>
        <row r="6767">
          <cell r="A6767" t="str">
            <v>Monastir</v>
          </cell>
          <cell r="B6767" t="str">
            <v>SOURNC1</v>
          </cell>
          <cell r="C6767" t="str">
            <v>3G_Jemmel_II</v>
          </cell>
          <cell r="D6767">
            <v>9</v>
          </cell>
          <cell r="E6767" t="str">
            <v>UMO350</v>
          </cell>
          <cell r="F6767" t="str">
            <v>UMO350Y</v>
          </cell>
          <cell r="G6767" t="str">
            <v>S2</v>
          </cell>
          <cell r="H6767" t="str">
            <v>UMO350_S2</v>
          </cell>
          <cell r="I6767" t="str">
            <v>3G_Jemmel_II2</v>
          </cell>
          <cell r="J6767">
            <v>35.618533329999998</v>
          </cell>
          <cell r="K6767">
            <v>10.756</v>
          </cell>
          <cell r="L6767">
            <v>140</v>
          </cell>
          <cell r="M6767">
            <v>21</v>
          </cell>
          <cell r="N6767">
            <v>63502</v>
          </cell>
          <cell r="O6767">
            <v>335</v>
          </cell>
          <cell r="P6767">
            <v>393</v>
          </cell>
          <cell r="Q6767">
            <v>131</v>
          </cell>
          <cell r="R6767">
            <v>131</v>
          </cell>
          <cell r="S6767">
            <v>10713</v>
          </cell>
          <cell r="T6767">
            <v>9763</v>
          </cell>
          <cell r="U6767">
            <v>63502</v>
          </cell>
        </row>
        <row r="6768">
          <cell r="A6768" t="str">
            <v>Monastir</v>
          </cell>
          <cell r="B6768" t="str">
            <v>SOURNC1</v>
          </cell>
          <cell r="C6768" t="str">
            <v>3G_Jemmel_II</v>
          </cell>
          <cell r="D6768">
            <v>9</v>
          </cell>
          <cell r="E6768" t="str">
            <v>UMO350</v>
          </cell>
          <cell r="F6768" t="str">
            <v>UMO350Z</v>
          </cell>
          <cell r="G6768" t="str">
            <v>S3</v>
          </cell>
          <cell r="H6768" t="str">
            <v>UMO350_S3</v>
          </cell>
          <cell r="I6768" t="str">
            <v>3G_Jemmel_II3</v>
          </cell>
          <cell r="J6768">
            <v>35.618533329999998</v>
          </cell>
          <cell r="K6768">
            <v>10.756</v>
          </cell>
          <cell r="L6768">
            <v>260</v>
          </cell>
          <cell r="M6768">
            <v>21</v>
          </cell>
          <cell r="N6768">
            <v>63503</v>
          </cell>
          <cell r="O6768">
            <v>335</v>
          </cell>
          <cell r="P6768">
            <v>401</v>
          </cell>
          <cell r="Q6768">
            <v>131</v>
          </cell>
          <cell r="R6768">
            <v>131</v>
          </cell>
          <cell r="S6768">
            <v>10713</v>
          </cell>
          <cell r="T6768">
            <v>9763</v>
          </cell>
          <cell r="U6768">
            <v>63503</v>
          </cell>
        </row>
        <row r="6769">
          <cell r="A6769" t="str">
            <v>Monastir</v>
          </cell>
          <cell r="B6769" t="str">
            <v>SOURNC1</v>
          </cell>
          <cell r="C6769" t="str">
            <v>3G_Jemmal_Souk</v>
          </cell>
          <cell r="D6769">
            <v>9</v>
          </cell>
          <cell r="E6769" t="str">
            <v>UMO351</v>
          </cell>
          <cell r="F6769" t="str">
            <v>UMO351O</v>
          </cell>
          <cell r="G6769" t="str">
            <v>S1</v>
          </cell>
          <cell r="H6769" t="str">
            <v>UMO351_S1</v>
          </cell>
          <cell r="I6769" t="str">
            <v>3G_Jemmal_Souk_U900_1</v>
          </cell>
          <cell r="J6769">
            <v>35.628953000000003</v>
          </cell>
          <cell r="K6769">
            <v>10.764165999999999</v>
          </cell>
          <cell r="L6769">
            <v>0</v>
          </cell>
          <cell r="M6769">
            <v>21</v>
          </cell>
          <cell r="N6769">
            <v>23517</v>
          </cell>
          <cell r="O6769">
            <v>300</v>
          </cell>
          <cell r="P6769">
            <v>342</v>
          </cell>
          <cell r="Q6769">
            <v>131</v>
          </cell>
          <cell r="R6769">
            <v>131</v>
          </cell>
          <cell r="S6769">
            <v>3024</v>
          </cell>
          <cell r="T6769">
            <v>2799</v>
          </cell>
          <cell r="U6769">
            <v>23517</v>
          </cell>
        </row>
        <row r="6770">
          <cell r="A6770" t="str">
            <v>Monastir</v>
          </cell>
          <cell r="B6770" t="str">
            <v>SOURNC1</v>
          </cell>
          <cell r="C6770" t="str">
            <v>3G_Jemmal_Souk</v>
          </cell>
          <cell r="D6770">
            <v>9</v>
          </cell>
          <cell r="E6770" t="str">
            <v>UMO351</v>
          </cell>
          <cell r="F6770" t="str">
            <v>UMO351P</v>
          </cell>
          <cell r="G6770" t="str">
            <v>S2</v>
          </cell>
          <cell r="H6770" t="str">
            <v>UMO351_S2</v>
          </cell>
          <cell r="I6770" t="str">
            <v>3G_Jemmal_Souk_U900_2</v>
          </cell>
          <cell r="J6770">
            <v>35.628953000000003</v>
          </cell>
          <cell r="K6770">
            <v>10.764165999999999</v>
          </cell>
          <cell r="L6770">
            <v>120</v>
          </cell>
          <cell r="M6770">
            <v>21</v>
          </cell>
          <cell r="N6770">
            <v>23518</v>
          </cell>
          <cell r="O6770">
            <v>300</v>
          </cell>
          <cell r="P6770">
            <v>350</v>
          </cell>
          <cell r="Q6770">
            <v>131</v>
          </cell>
          <cell r="R6770">
            <v>131</v>
          </cell>
          <cell r="S6770">
            <v>3024</v>
          </cell>
          <cell r="T6770">
            <v>2799</v>
          </cell>
          <cell r="U6770">
            <v>23518</v>
          </cell>
        </row>
        <row r="6771">
          <cell r="A6771" t="str">
            <v>Monastir</v>
          </cell>
          <cell r="B6771" t="str">
            <v>SOURNC1</v>
          </cell>
          <cell r="C6771" t="str">
            <v>3G_Jemmal_Souk</v>
          </cell>
          <cell r="D6771">
            <v>9</v>
          </cell>
          <cell r="E6771" t="str">
            <v>UMO351</v>
          </cell>
          <cell r="F6771" t="str">
            <v>UMO351Q</v>
          </cell>
          <cell r="G6771" t="str">
            <v>S3</v>
          </cell>
          <cell r="H6771" t="str">
            <v>UMO351_S3</v>
          </cell>
          <cell r="I6771" t="str">
            <v>3G_Jemmal_Souk_U900_3</v>
          </cell>
          <cell r="J6771">
            <v>35.628953000000003</v>
          </cell>
          <cell r="K6771">
            <v>10.764165999999999</v>
          </cell>
          <cell r="L6771">
            <v>240</v>
          </cell>
          <cell r="M6771">
            <v>21</v>
          </cell>
          <cell r="N6771">
            <v>23519</v>
          </cell>
          <cell r="O6771">
            <v>300</v>
          </cell>
          <cell r="P6771">
            <v>358</v>
          </cell>
          <cell r="Q6771">
            <v>131</v>
          </cell>
          <cell r="R6771">
            <v>131</v>
          </cell>
          <cell r="S6771">
            <v>3024</v>
          </cell>
          <cell r="T6771">
            <v>2799</v>
          </cell>
          <cell r="U6771">
            <v>23519</v>
          </cell>
        </row>
        <row r="6772">
          <cell r="A6772" t="str">
            <v>Monastir</v>
          </cell>
          <cell r="B6772" t="str">
            <v>SOURNC1</v>
          </cell>
          <cell r="C6772" t="str">
            <v>3G_Jemmal_Souk</v>
          </cell>
          <cell r="D6772">
            <v>9</v>
          </cell>
          <cell r="E6772" t="str">
            <v>UMO351</v>
          </cell>
          <cell r="F6772" t="str">
            <v>UMO351U</v>
          </cell>
          <cell r="G6772" t="str">
            <v>S1</v>
          </cell>
          <cell r="H6772" t="str">
            <v>UMO351_S1</v>
          </cell>
          <cell r="I6772" t="str">
            <v>3G_Jemmal_Souk1</v>
          </cell>
          <cell r="J6772">
            <v>35.628953000000003</v>
          </cell>
          <cell r="K6772">
            <v>10.764165999999999</v>
          </cell>
          <cell r="L6772">
            <v>0</v>
          </cell>
          <cell r="M6772">
            <v>21</v>
          </cell>
          <cell r="N6772">
            <v>63514</v>
          </cell>
          <cell r="O6772">
            <v>333</v>
          </cell>
          <cell r="P6772">
            <v>342</v>
          </cell>
          <cell r="Q6772">
            <v>131</v>
          </cell>
          <cell r="R6772">
            <v>131</v>
          </cell>
          <cell r="S6772">
            <v>10738</v>
          </cell>
          <cell r="T6772">
            <v>9788</v>
          </cell>
          <cell r="U6772">
            <v>63514</v>
          </cell>
        </row>
        <row r="6773">
          <cell r="A6773" t="str">
            <v>Monastir</v>
          </cell>
          <cell r="B6773" t="str">
            <v>SOURNC1</v>
          </cell>
          <cell r="C6773" t="str">
            <v>3G_Jemmal_Souk</v>
          </cell>
          <cell r="D6773">
            <v>9</v>
          </cell>
          <cell r="E6773" t="str">
            <v>UMO351</v>
          </cell>
          <cell r="F6773" t="str">
            <v>UMO351V</v>
          </cell>
          <cell r="G6773" t="str">
            <v>S2</v>
          </cell>
          <cell r="H6773" t="str">
            <v>UMO351_S2</v>
          </cell>
          <cell r="I6773" t="str">
            <v>3G_Jemmal_Souk2</v>
          </cell>
          <cell r="J6773">
            <v>35.628953000000003</v>
          </cell>
          <cell r="K6773">
            <v>10.764165999999999</v>
          </cell>
          <cell r="L6773">
            <v>120</v>
          </cell>
          <cell r="M6773">
            <v>21</v>
          </cell>
          <cell r="N6773">
            <v>63515</v>
          </cell>
          <cell r="O6773">
            <v>333</v>
          </cell>
          <cell r="P6773">
            <v>350</v>
          </cell>
          <cell r="Q6773">
            <v>131</v>
          </cell>
          <cell r="R6773">
            <v>131</v>
          </cell>
          <cell r="S6773">
            <v>10738</v>
          </cell>
          <cell r="T6773">
            <v>9788</v>
          </cell>
          <cell r="U6773">
            <v>63515</v>
          </cell>
        </row>
        <row r="6774">
          <cell r="A6774" t="str">
            <v>Monastir</v>
          </cell>
          <cell r="B6774" t="str">
            <v>SOURNC1</v>
          </cell>
          <cell r="C6774" t="str">
            <v>3G_Jemmal_Souk</v>
          </cell>
          <cell r="D6774">
            <v>9</v>
          </cell>
          <cell r="E6774" t="str">
            <v>UMO351</v>
          </cell>
          <cell r="F6774" t="str">
            <v>UMO351W</v>
          </cell>
          <cell r="G6774" t="str">
            <v>S3</v>
          </cell>
          <cell r="H6774" t="str">
            <v>UMO351_S3</v>
          </cell>
          <cell r="I6774" t="str">
            <v>3G_Jemmal_Souk3</v>
          </cell>
          <cell r="J6774">
            <v>35.628953000000003</v>
          </cell>
          <cell r="K6774">
            <v>10.764165999999999</v>
          </cell>
          <cell r="L6774">
            <v>240</v>
          </cell>
          <cell r="M6774">
            <v>21</v>
          </cell>
          <cell r="N6774">
            <v>63516</v>
          </cell>
          <cell r="O6774">
            <v>333</v>
          </cell>
          <cell r="P6774">
            <v>358</v>
          </cell>
          <cell r="Q6774">
            <v>131</v>
          </cell>
          <cell r="R6774">
            <v>131</v>
          </cell>
          <cell r="S6774">
            <v>10738</v>
          </cell>
          <cell r="T6774">
            <v>9788</v>
          </cell>
          <cell r="U6774">
            <v>63516</v>
          </cell>
        </row>
        <row r="6775">
          <cell r="A6775" t="str">
            <v>Monastir</v>
          </cell>
          <cell r="B6775" t="str">
            <v>SOURNC1</v>
          </cell>
          <cell r="C6775" t="str">
            <v>3G_Jemmal_Souk</v>
          </cell>
          <cell r="D6775">
            <v>9</v>
          </cell>
          <cell r="E6775" t="str">
            <v>UMO351</v>
          </cell>
          <cell r="F6775" t="str">
            <v>UMO351X</v>
          </cell>
          <cell r="G6775" t="str">
            <v>S1</v>
          </cell>
          <cell r="H6775" t="str">
            <v>UMO351_S1</v>
          </cell>
          <cell r="I6775" t="str">
            <v>3G_Jemmal_Souk1</v>
          </cell>
          <cell r="J6775">
            <v>35.628953000000003</v>
          </cell>
          <cell r="K6775">
            <v>10.764165999999999</v>
          </cell>
          <cell r="L6775">
            <v>0</v>
          </cell>
          <cell r="M6775">
            <v>21</v>
          </cell>
          <cell r="N6775">
            <v>63511</v>
          </cell>
          <cell r="O6775">
            <v>333</v>
          </cell>
          <cell r="P6775">
            <v>342</v>
          </cell>
          <cell r="Q6775">
            <v>131</v>
          </cell>
          <cell r="R6775">
            <v>131</v>
          </cell>
          <cell r="S6775">
            <v>10713</v>
          </cell>
          <cell r="T6775">
            <v>9763</v>
          </cell>
          <cell r="U6775">
            <v>63511</v>
          </cell>
        </row>
        <row r="6776">
          <cell r="A6776" t="str">
            <v>Monastir</v>
          </cell>
          <cell r="B6776" t="str">
            <v>SOURNC1</v>
          </cell>
          <cell r="C6776" t="str">
            <v>3G_Jemmal_Souk</v>
          </cell>
          <cell r="D6776">
            <v>9</v>
          </cell>
          <cell r="E6776" t="str">
            <v>UMO351</v>
          </cell>
          <cell r="F6776" t="str">
            <v>UMO351Y</v>
          </cell>
          <cell r="G6776" t="str">
            <v>S2</v>
          </cell>
          <cell r="H6776" t="str">
            <v>UMO351_S2</v>
          </cell>
          <cell r="I6776" t="str">
            <v>3G_Jemmal_Souk2</v>
          </cell>
          <cell r="J6776">
            <v>35.628953000000003</v>
          </cell>
          <cell r="K6776">
            <v>10.764165999999999</v>
          </cell>
          <cell r="L6776">
            <v>120</v>
          </cell>
          <cell r="M6776">
            <v>21</v>
          </cell>
          <cell r="N6776">
            <v>63512</v>
          </cell>
          <cell r="O6776">
            <v>333</v>
          </cell>
          <cell r="P6776">
            <v>350</v>
          </cell>
          <cell r="Q6776">
            <v>131</v>
          </cell>
          <cell r="R6776">
            <v>131</v>
          </cell>
          <cell r="S6776">
            <v>10713</v>
          </cell>
          <cell r="T6776">
            <v>9763</v>
          </cell>
          <cell r="U6776">
            <v>63512</v>
          </cell>
        </row>
        <row r="6777">
          <cell r="A6777" t="str">
            <v>Monastir</v>
          </cell>
          <cell r="B6777" t="str">
            <v>SOURNC1</v>
          </cell>
          <cell r="C6777" t="str">
            <v>3G_Jemmal_Souk</v>
          </cell>
          <cell r="D6777">
            <v>9</v>
          </cell>
          <cell r="E6777" t="str">
            <v>UMO351</v>
          </cell>
          <cell r="F6777" t="str">
            <v>UMO351Z</v>
          </cell>
          <cell r="G6777" t="str">
            <v>S3</v>
          </cell>
          <cell r="H6777" t="str">
            <v>UMO351_S3</v>
          </cell>
          <cell r="I6777" t="str">
            <v>3G_Jemmal_Souk3</v>
          </cell>
          <cell r="J6777">
            <v>35.628953000000003</v>
          </cell>
          <cell r="K6777">
            <v>10.764165999999999</v>
          </cell>
          <cell r="L6777">
            <v>240</v>
          </cell>
          <cell r="M6777">
            <v>21</v>
          </cell>
          <cell r="N6777">
            <v>63513</v>
          </cell>
          <cell r="O6777">
            <v>333</v>
          </cell>
          <cell r="P6777">
            <v>358</v>
          </cell>
          <cell r="Q6777">
            <v>131</v>
          </cell>
          <cell r="R6777">
            <v>131</v>
          </cell>
          <cell r="S6777">
            <v>10713</v>
          </cell>
          <cell r="T6777">
            <v>9763</v>
          </cell>
          <cell r="U6777">
            <v>63513</v>
          </cell>
        </row>
        <row r="6778">
          <cell r="A6778" t="str">
            <v>Monastir</v>
          </cell>
          <cell r="B6778" t="str">
            <v>SOUEVO1</v>
          </cell>
          <cell r="C6778" t="str">
            <v>3G_Tboulba_ZI</v>
          </cell>
          <cell r="D6778">
            <v>9</v>
          </cell>
          <cell r="E6778" t="str">
            <v>UMO352</v>
          </cell>
          <cell r="F6778" t="str">
            <v>UMO352O</v>
          </cell>
          <cell r="G6778" t="str">
            <v>S1</v>
          </cell>
          <cell r="H6778" t="str">
            <v>UMO352_S1</v>
          </cell>
          <cell r="I6778" t="str">
            <v>3G_Tboulba_ZI_U900_1</v>
          </cell>
          <cell r="J6778">
            <v>35.635774079999997</v>
          </cell>
          <cell r="K6778">
            <v>10.95326361</v>
          </cell>
          <cell r="L6778">
            <v>0</v>
          </cell>
          <cell r="M6778">
            <v>27</v>
          </cell>
          <cell r="N6778">
            <v>23527</v>
          </cell>
          <cell r="O6778">
            <v>358</v>
          </cell>
          <cell r="P6778">
            <v>124</v>
          </cell>
          <cell r="Q6778">
            <v>131</v>
          </cell>
          <cell r="R6778">
            <v>131</v>
          </cell>
          <cell r="S6778">
            <v>3024</v>
          </cell>
          <cell r="T6778">
            <v>2799</v>
          </cell>
          <cell r="U6778">
            <v>23527</v>
          </cell>
        </row>
        <row r="6779">
          <cell r="A6779" t="str">
            <v>Monastir</v>
          </cell>
          <cell r="B6779" t="str">
            <v>SOUEVO1</v>
          </cell>
          <cell r="C6779" t="str">
            <v>3G_Tboulba_ZI</v>
          </cell>
          <cell r="D6779">
            <v>9</v>
          </cell>
          <cell r="E6779" t="str">
            <v>UMO352</v>
          </cell>
          <cell r="F6779" t="str">
            <v>UMO352P</v>
          </cell>
          <cell r="G6779" t="str">
            <v>S2</v>
          </cell>
          <cell r="H6779" t="str">
            <v>UMO352_S2</v>
          </cell>
          <cell r="I6779" t="str">
            <v>3G_Tboulba_ZI_U900_2</v>
          </cell>
          <cell r="J6779">
            <v>35.635774079999997</v>
          </cell>
          <cell r="K6779">
            <v>10.95326361</v>
          </cell>
          <cell r="L6779">
            <v>100</v>
          </cell>
          <cell r="M6779">
            <v>27</v>
          </cell>
          <cell r="N6779">
            <v>23528</v>
          </cell>
          <cell r="O6779">
            <v>358</v>
          </cell>
          <cell r="P6779">
            <v>132</v>
          </cell>
          <cell r="Q6779">
            <v>131</v>
          </cell>
          <cell r="R6779">
            <v>131</v>
          </cell>
          <cell r="S6779">
            <v>3024</v>
          </cell>
          <cell r="T6779">
            <v>2799</v>
          </cell>
          <cell r="U6779">
            <v>23528</v>
          </cell>
        </row>
        <row r="6780">
          <cell r="A6780" t="str">
            <v>Monastir</v>
          </cell>
          <cell r="B6780" t="str">
            <v>SOUEVO1</v>
          </cell>
          <cell r="C6780" t="str">
            <v>3G_Tboulba_ZI</v>
          </cell>
          <cell r="D6780">
            <v>9</v>
          </cell>
          <cell r="E6780" t="str">
            <v>UMO352</v>
          </cell>
          <cell r="F6780" t="str">
            <v>UMO352Q</v>
          </cell>
          <cell r="G6780" t="str">
            <v>S3</v>
          </cell>
          <cell r="H6780" t="str">
            <v>UMO352_S3</v>
          </cell>
          <cell r="I6780" t="str">
            <v>3G_Tboulba_ZI_U900_3</v>
          </cell>
          <cell r="J6780">
            <v>35.635774079999997</v>
          </cell>
          <cell r="K6780">
            <v>10.95326361</v>
          </cell>
          <cell r="L6780">
            <v>250</v>
          </cell>
          <cell r="M6780">
            <v>27</v>
          </cell>
          <cell r="N6780">
            <v>23529</v>
          </cell>
          <cell r="O6780">
            <v>358</v>
          </cell>
          <cell r="P6780">
            <v>140</v>
          </cell>
          <cell r="Q6780">
            <v>131</v>
          </cell>
          <cell r="R6780">
            <v>131</v>
          </cell>
          <cell r="S6780">
            <v>3024</v>
          </cell>
          <cell r="T6780">
            <v>2799</v>
          </cell>
          <cell r="U6780">
            <v>23529</v>
          </cell>
        </row>
        <row r="6781">
          <cell r="A6781" t="str">
            <v>Monastir</v>
          </cell>
          <cell r="B6781" t="str">
            <v>SOUEVO1</v>
          </cell>
          <cell r="C6781" t="str">
            <v>3G_Tboulba_ZI</v>
          </cell>
          <cell r="D6781">
            <v>9</v>
          </cell>
          <cell r="E6781" t="str">
            <v>UMO352</v>
          </cell>
          <cell r="F6781" t="str">
            <v>UMO352U</v>
          </cell>
          <cell r="G6781" t="str">
            <v>S1</v>
          </cell>
          <cell r="H6781" t="str">
            <v>UMO352_S1</v>
          </cell>
          <cell r="I6781" t="str">
            <v>3G_Tboulba_ZI1</v>
          </cell>
          <cell r="J6781">
            <v>35.635774079999997</v>
          </cell>
          <cell r="K6781">
            <v>10.95326361</v>
          </cell>
          <cell r="L6781">
            <v>0</v>
          </cell>
          <cell r="M6781">
            <v>27</v>
          </cell>
          <cell r="N6781">
            <v>63524</v>
          </cell>
          <cell r="O6781">
            <v>344</v>
          </cell>
          <cell r="P6781">
            <v>124</v>
          </cell>
          <cell r="Q6781">
            <v>131</v>
          </cell>
          <cell r="R6781">
            <v>131</v>
          </cell>
          <cell r="S6781">
            <v>10738</v>
          </cell>
          <cell r="T6781">
            <v>9788</v>
          </cell>
          <cell r="U6781">
            <v>63524</v>
          </cell>
        </row>
        <row r="6782">
          <cell r="A6782" t="str">
            <v>Monastir</v>
          </cell>
          <cell r="B6782" t="str">
            <v>SOUEVO1</v>
          </cell>
          <cell r="C6782" t="str">
            <v>3G_Tboulba_ZI</v>
          </cell>
          <cell r="D6782">
            <v>9</v>
          </cell>
          <cell r="E6782" t="str">
            <v>UMO352</v>
          </cell>
          <cell r="F6782" t="str">
            <v>UMO352V</v>
          </cell>
          <cell r="G6782" t="str">
            <v>S2</v>
          </cell>
          <cell r="H6782" t="str">
            <v>UMO352_S2</v>
          </cell>
          <cell r="I6782" t="str">
            <v>3G_Tboulba_ZI2</v>
          </cell>
          <cell r="J6782">
            <v>35.635774079999997</v>
          </cell>
          <cell r="K6782">
            <v>10.95326361</v>
          </cell>
          <cell r="L6782">
            <v>100</v>
          </cell>
          <cell r="M6782">
            <v>27</v>
          </cell>
          <cell r="N6782">
            <v>63525</v>
          </cell>
          <cell r="O6782">
            <v>344</v>
          </cell>
          <cell r="P6782">
            <v>132</v>
          </cell>
          <cell r="Q6782">
            <v>131</v>
          </cell>
          <cell r="R6782">
            <v>131</v>
          </cell>
          <cell r="S6782">
            <v>10738</v>
          </cell>
          <cell r="T6782">
            <v>9788</v>
          </cell>
          <cell r="U6782">
            <v>63525</v>
          </cell>
        </row>
        <row r="6783">
          <cell r="A6783" t="str">
            <v>Monastir</v>
          </cell>
          <cell r="B6783" t="str">
            <v>SOUEVO1</v>
          </cell>
          <cell r="C6783" t="str">
            <v>3G_Tboulba_ZI</v>
          </cell>
          <cell r="D6783">
            <v>9</v>
          </cell>
          <cell r="E6783" t="str">
            <v>UMO352</v>
          </cell>
          <cell r="F6783" t="str">
            <v>UMO352W</v>
          </cell>
          <cell r="G6783" t="str">
            <v>S3</v>
          </cell>
          <cell r="H6783" t="str">
            <v>UMO352_S3</v>
          </cell>
          <cell r="I6783" t="str">
            <v>3G_Tboulba_ZI3</v>
          </cell>
          <cell r="J6783">
            <v>35.635774079999997</v>
          </cell>
          <cell r="K6783">
            <v>10.95326361</v>
          </cell>
          <cell r="L6783">
            <v>250</v>
          </cell>
          <cell r="M6783">
            <v>27</v>
          </cell>
          <cell r="N6783">
            <v>63526</v>
          </cell>
          <cell r="O6783">
            <v>344</v>
          </cell>
          <cell r="P6783">
            <v>140</v>
          </cell>
          <cell r="Q6783">
            <v>131</v>
          </cell>
          <cell r="R6783">
            <v>131</v>
          </cell>
          <cell r="S6783">
            <v>10738</v>
          </cell>
          <cell r="T6783">
            <v>9788</v>
          </cell>
          <cell r="U6783">
            <v>63526</v>
          </cell>
        </row>
        <row r="6784">
          <cell r="A6784" t="str">
            <v>Monastir</v>
          </cell>
          <cell r="B6784" t="str">
            <v>SOUEVO1</v>
          </cell>
          <cell r="C6784" t="str">
            <v>3G_Tboulba_ZI</v>
          </cell>
          <cell r="D6784">
            <v>9</v>
          </cell>
          <cell r="E6784" t="str">
            <v>UMO352</v>
          </cell>
          <cell r="F6784" t="str">
            <v>UMO352X</v>
          </cell>
          <cell r="G6784" t="str">
            <v>S1</v>
          </cell>
          <cell r="H6784" t="str">
            <v>UMO352_S1</v>
          </cell>
          <cell r="I6784" t="str">
            <v>3G_Tboulba_ZI1</v>
          </cell>
          <cell r="J6784">
            <v>35.635774079999997</v>
          </cell>
          <cell r="K6784">
            <v>10.95326361</v>
          </cell>
          <cell r="L6784">
            <v>0</v>
          </cell>
          <cell r="M6784">
            <v>27</v>
          </cell>
          <cell r="N6784">
            <v>63521</v>
          </cell>
          <cell r="O6784">
            <v>344</v>
          </cell>
          <cell r="P6784">
            <v>124</v>
          </cell>
          <cell r="Q6784">
            <v>131</v>
          </cell>
          <cell r="R6784">
            <v>131</v>
          </cell>
          <cell r="S6784">
            <v>10713</v>
          </cell>
          <cell r="T6784">
            <v>9763</v>
          </cell>
          <cell r="U6784">
            <v>63521</v>
          </cell>
        </row>
        <row r="6785">
          <cell r="A6785" t="str">
            <v>Monastir</v>
          </cell>
          <cell r="B6785" t="str">
            <v>SOUEVO1</v>
          </cell>
          <cell r="C6785" t="str">
            <v>3G_Tboulba_ZI</v>
          </cell>
          <cell r="D6785">
            <v>9</v>
          </cell>
          <cell r="E6785" t="str">
            <v>UMO352</v>
          </cell>
          <cell r="F6785" t="str">
            <v>UMO352Y</v>
          </cell>
          <cell r="G6785" t="str">
            <v>S2</v>
          </cell>
          <cell r="H6785" t="str">
            <v>UMO352_S2</v>
          </cell>
          <cell r="I6785" t="str">
            <v>3G_Tboulba_ZI2</v>
          </cell>
          <cell r="J6785">
            <v>35.635774079999997</v>
          </cell>
          <cell r="K6785">
            <v>10.95326361</v>
          </cell>
          <cell r="L6785">
            <v>100</v>
          </cell>
          <cell r="M6785">
            <v>27</v>
          </cell>
          <cell r="N6785">
            <v>63522</v>
          </cell>
          <cell r="O6785">
            <v>344</v>
          </cell>
          <cell r="P6785">
            <v>132</v>
          </cell>
          <cell r="Q6785">
            <v>131</v>
          </cell>
          <cell r="R6785">
            <v>131</v>
          </cell>
          <cell r="S6785">
            <v>10713</v>
          </cell>
          <cell r="T6785">
            <v>9763</v>
          </cell>
          <cell r="U6785">
            <v>63522</v>
          </cell>
        </row>
        <row r="6786">
          <cell r="A6786" t="str">
            <v>Monastir</v>
          </cell>
          <cell r="B6786" t="str">
            <v>SOUEVO1</v>
          </cell>
          <cell r="C6786" t="str">
            <v>3G_Tboulba_ZI</v>
          </cell>
          <cell r="D6786">
            <v>9</v>
          </cell>
          <cell r="E6786" t="str">
            <v>UMO352</v>
          </cell>
          <cell r="F6786" t="str">
            <v>UMO352Z</v>
          </cell>
          <cell r="G6786" t="str">
            <v>S3</v>
          </cell>
          <cell r="H6786" t="str">
            <v>UMO352_S3</v>
          </cell>
          <cell r="I6786" t="str">
            <v>3G_Tboulba_ZI3</v>
          </cell>
          <cell r="J6786">
            <v>35.635774079999997</v>
          </cell>
          <cell r="K6786">
            <v>10.95326361</v>
          </cell>
          <cell r="L6786">
            <v>250</v>
          </cell>
          <cell r="M6786">
            <v>27</v>
          </cell>
          <cell r="N6786">
            <v>63523</v>
          </cell>
          <cell r="O6786">
            <v>344</v>
          </cell>
          <cell r="P6786">
            <v>140</v>
          </cell>
          <cell r="Q6786">
            <v>131</v>
          </cell>
          <cell r="R6786">
            <v>131</v>
          </cell>
          <cell r="S6786">
            <v>10713</v>
          </cell>
          <cell r="T6786">
            <v>9763</v>
          </cell>
          <cell r="U6786">
            <v>63523</v>
          </cell>
        </row>
        <row r="6787">
          <cell r="A6787" t="str">
            <v>Monastir</v>
          </cell>
          <cell r="B6787" t="str">
            <v>SOURNC1</v>
          </cell>
          <cell r="C6787" t="str">
            <v>3G_Ibn_hambil</v>
          </cell>
          <cell r="D6787">
            <v>12</v>
          </cell>
          <cell r="E6787" t="str">
            <v>UMO355</v>
          </cell>
          <cell r="F6787" t="str">
            <v>UMO355O</v>
          </cell>
          <cell r="G6787" t="str">
            <v>S1</v>
          </cell>
          <cell r="H6787" t="str">
            <v>UMO355_S1</v>
          </cell>
          <cell r="I6787" t="str">
            <v>3G_Ibn_hambil_U900_1</v>
          </cell>
          <cell r="J6787">
            <v>35.769376149999999</v>
          </cell>
          <cell r="K6787">
            <v>10.82882315</v>
          </cell>
          <cell r="L6787">
            <v>100</v>
          </cell>
          <cell r="M6787">
            <v>20.5</v>
          </cell>
          <cell r="N6787">
            <v>23557</v>
          </cell>
          <cell r="O6787">
            <v>352</v>
          </cell>
          <cell r="P6787">
            <v>120</v>
          </cell>
          <cell r="Q6787">
            <v>131</v>
          </cell>
          <cell r="R6787">
            <v>131</v>
          </cell>
          <cell r="S6787">
            <v>3024</v>
          </cell>
          <cell r="T6787">
            <v>2799</v>
          </cell>
          <cell r="U6787">
            <v>23557</v>
          </cell>
        </row>
        <row r="6788">
          <cell r="A6788" t="str">
            <v>Monastir</v>
          </cell>
          <cell r="B6788" t="str">
            <v>SOURNC1</v>
          </cell>
          <cell r="C6788" t="str">
            <v>3G_Ibn_hambil</v>
          </cell>
          <cell r="D6788">
            <v>12</v>
          </cell>
          <cell r="E6788" t="str">
            <v>UMO355</v>
          </cell>
          <cell r="F6788" t="str">
            <v>UMO355P</v>
          </cell>
          <cell r="G6788" t="str">
            <v>S2</v>
          </cell>
          <cell r="H6788" t="str">
            <v>UMO355_S2</v>
          </cell>
          <cell r="I6788" t="str">
            <v>3G_Ibn_hambil_U900_2</v>
          </cell>
          <cell r="J6788">
            <v>35.769376149999999</v>
          </cell>
          <cell r="K6788">
            <v>10.82882315</v>
          </cell>
          <cell r="L6788">
            <v>190</v>
          </cell>
          <cell r="M6788">
            <v>20.5</v>
          </cell>
          <cell r="N6788">
            <v>23558</v>
          </cell>
          <cell r="O6788">
            <v>352</v>
          </cell>
          <cell r="P6788">
            <v>128</v>
          </cell>
          <cell r="Q6788">
            <v>131</v>
          </cell>
          <cell r="R6788">
            <v>131</v>
          </cell>
          <cell r="S6788">
            <v>3024</v>
          </cell>
          <cell r="T6788">
            <v>2799</v>
          </cell>
          <cell r="U6788">
            <v>23558</v>
          </cell>
        </row>
        <row r="6789">
          <cell r="A6789" t="str">
            <v>Monastir</v>
          </cell>
          <cell r="B6789" t="str">
            <v>SOURNC1</v>
          </cell>
          <cell r="C6789" t="str">
            <v>3G_Ibn_hambil</v>
          </cell>
          <cell r="D6789">
            <v>12</v>
          </cell>
          <cell r="E6789" t="str">
            <v>UMO355</v>
          </cell>
          <cell r="F6789" t="str">
            <v>UMO355Q</v>
          </cell>
          <cell r="G6789" t="str">
            <v>S3</v>
          </cell>
          <cell r="H6789" t="str">
            <v>UMO355_S3</v>
          </cell>
          <cell r="I6789" t="str">
            <v>3G_Ibn_hambil_U900_3</v>
          </cell>
          <cell r="J6789">
            <v>35.769376149999999</v>
          </cell>
          <cell r="K6789">
            <v>10.82882315</v>
          </cell>
          <cell r="L6789">
            <v>340</v>
          </cell>
          <cell r="M6789">
            <v>20.5</v>
          </cell>
          <cell r="N6789">
            <v>23559</v>
          </cell>
          <cell r="O6789">
            <v>352</v>
          </cell>
          <cell r="P6789">
            <v>136</v>
          </cell>
          <cell r="Q6789">
            <v>131</v>
          </cell>
          <cell r="R6789">
            <v>131</v>
          </cell>
          <cell r="S6789">
            <v>3024</v>
          </cell>
          <cell r="T6789">
            <v>2799</v>
          </cell>
          <cell r="U6789">
            <v>23559</v>
          </cell>
        </row>
        <row r="6790">
          <cell r="A6790" t="str">
            <v>Monastir</v>
          </cell>
          <cell r="B6790" t="str">
            <v>SOURNC1</v>
          </cell>
          <cell r="C6790" t="str">
            <v>3G_Ibn_hambil</v>
          </cell>
          <cell r="D6790">
            <v>12</v>
          </cell>
          <cell r="E6790" t="str">
            <v>UMO355</v>
          </cell>
          <cell r="F6790" t="str">
            <v>UMO355R</v>
          </cell>
          <cell r="G6790" t="str">
            <v>S1</v>
          </cell>
          <cell r="H6790" t="str">
            <v>UMO355_S1</v>
          </cell>
          <cell r="I6790" t="str">
            <v>3G_Ibn_hambil_F3_1</v>
          </cell>
          <cell r="J6790">
            <v>35.769376149999999</v>
          </cell>
          <cell r="K6790">
            <v>10.82882315</v>
          </cell>
          <cell r="L6790">
            <v>100</v>
          </cell>
          <cell r="M6790">
            <v>20.5</v>
          </cell>
          <cell r="N6790">
            <v>63557</v>
          </cell>
          <cell r="O6790">
            <v>324</v>
          </cell>
          <cell r="P6790">
            <v>120</v>
          </cell>
          <cell r="Q6790">
            <v>131</v>
          </cell>
          <cell r="R6790">
            <v>131</v>
          </cell>
          <cell r="S6790">
            <v>10688</v>
          </cell>
          <cell r="T6790">
            <v>9738</v>
          </cell>
          <cell r="U6790">
            <v>63557</v>
          </cell>
        </row>
        <row r="6791">
          <cell r="A6791" t="str">
            <v>Monastir</v>
          </cell>
          <cell r="B6791" t="str">
            <v>SOURNC1</v>
          </cell>
          <cell r="C6791" t="str">
            <v>3G_Ibn_hambil</v>
          </cell>
          <cell r="D6791">
            <v>12</v>
          </cell>
          <cell r="E6791" t="str">
            <v>UMO355</v>
          </cell>
          <cell r="F6791" t="str">
            <v>UMO355S</v>
          </cell>
          <cell r="G6791" t="str">
            <v>S2</v>
          </cell>
          <cell r="H6791" t="str">
            <v>UMO355_S2</v>
          </cell>
          <cell r="I6791" t="str">
            <v>3G_Ibn_hambil_F3_2</v>
          </cell>
          <cell r="J6791">
            <v>35.769376149999999</v>
          </cell>
          <cell r="K6791">
            <v>10.82882315</v>
          </cell>
          <cell r="L6791">
            <v>190</v>
          </cell>
          <cell r="M6791">
            <v>20.5</v>
          </cell>
          <cell r="N6791">
            <v>63558</v>
          </cell>
          <cell r="O6791">
            <v>324</v>
          </cell>
          <cell r="P6791">
            <v>128</v>
          </cell>
          <cell r="Q6791">
            <v>131</v>
          </cell>
          <cell r="R6791">
            <v>131</v>
          </cell>
          <cell r="S6791">
            <v>10688</v>
          </cell>
          <cell r="T6791">
            <v>9738</v>
          </cell>
          <cell r="U6791">
            <v>63558</v>
          </cell>
        </row>
        <row r="6792">
          <cell r="A6792" t="str">
            <v>Monastir</v>
          </cell>
          <cell r="B6792" t="str">
            <v>SOURNC1</v>
          </cell>
          <cell r="C6792" t="str">
            <v>3G_Ibn_hambil</v>
          </cell>
          <cell r="D6792">
            <v>12</v>
          </cell>
          <cell r="E6792" t="str">
            <v>UMO355</v>
          </cell>
          <cell r="F6792" t="str">
            <v>UMO355T</v>
          </cell>
          <cell r="G6792" t="str">
            <v>S3</v>
          </cell>
          <cell r="H6792" t="str">
            <v>UMO355_S3</v>
          </cell>
          <cell r="I6792" t="str">
            <v>3G_Ibn_hambil_F3_3</v>
          </cell>
          <cell r="J6792">
            <v>35.769376149999999</v>
          </cell>
          <cell r="K6792">
            <v>10.82882315</v>
          </cell>
          <cell r="L6792">
            <v>340</v>
          </cell>
          <cell r="M6792">
            <v>20.5</v>
          </cell>
          <cell r="N6792">
            <v>63559</v>
          </cell>
          <cell r="O6792">
            <v>324</v>
          </cell>
          <cell r="P6792">
            <v>136</v>
          </cell>
          <cell r="Q6792">
            <v>131</v>
          </cell>
          <cell r="R6792">
            <v>131</v>
          </cell>
          <cell r="S6792">
            <v>10688</v>
          </cell>
          <cell r="T6792">
            <v>9738</v>
          </cell>
          <cell r="U6792">
            <v>63559</v>
          </cell>
        </row>
        <row r="6793">
          <cell r="A6793" t="str">
            <v>Monastir</v>
          </cell>
          <cell r="B6793" t="str">
            <v>SOURNC1</v>
          </cell>
          <cell r="C6793" t="str">
            <v>3G_Ibn_hambil</v>
          </cell>
          <cell r="D6793">
            <v>12</v>
          </cell>
          <cell r="E6793" t="str">
            <v>UMO355</v>
          </cell>
          <cell r="F6793" t="str">
            <v>UMO355U</v>
          </cell>
          <cell r="G6793" t="str">
            <v>S1</v>
          </cell>
          <cell r="H6793" t="str">
            <v>UMO355_S1</v>
          </cell>
          <cell r="I6793" t="str">
            <v>3G_Ibn_hambil1</v>
          </cell>
          <cell r="J6793">
            <v>35.769376149999999</v>
          </cell>
          <cell r="K6793">
            <v>10.82882315</v>
          </cell>
          <cell r="L6793">
            <v>100</v>
          </cell>
          <cell r="M6793">
            <v>20.5</v>
          </cell>
          <cell r="N6793">
            <v>63554</v>
          </cell>
          <cell r="O6793">
            <v>324</v>
          </cell>
          <cell r="P6793">
            <v>120</v>
          </cell>
          <cell r="Q6793">
            <v>131</v>
          </cell>
          <cell r="R6793">
            <v>131</v>
          </cell>
          <cell r="S6793">
            <v>10738</v>
          </cell>
          <cell r="T6793">
            <v>9788</v>
          </cell>
          <cell r="U6793">
            <v>63554</v>
          </cell>
        </row>
        <row r="6794">
          <cell r="A6794" t="str">
            <v>Monastir</v>
          </cell>
          <cell r="B6794" t="str">
            <v>SOURNC1</v>
          </cell>
          <cell r="C6794" t="str">
            <v>3G_Ibn_hambil</v>
          </cell>
          <cell r="D6794">
            <v>12</v>
          </cell>
          <cell r="E6794" t="str">
            <v>UMO355</v>
          </cell>
          <cell r="F6794" t="str">
            <v>UMO355V</v>
          </cell>
          <cell r="G6794" t="str">
            <v>S2</v>
          </cell>
          <cell r="H6794" t="str">
            <v>UMO355_S2</v>
          </cell>
          <cell r="I6794" t="str">
            <v>3G_Ibn_hambil2</v>
          </cell>
          <cell r="J6794">
            <v>35.769376149999999</v>
          </cell>
          <cell r="K6794">
            <v>10.82882315</v>
          </cell>
          <cell r="L6794">
            <v>190</v>
          </cell>
          <cell r="M6794">
            <v>20.5</v>
          </cell>
          <cell r="N6794">
            <v>63555</v>
          </cell>
          <cell r="O6794">
            <v>324</v>
          </cell>
          <cell r="P6794">
            <v>128</v>
          </cell>
          <cell r="Q6794">
            <v>131</v>
          </cell>
          <cell r="R6794">
            <v>131</v>
          </cell>
          <cell r="S6794">
            <v>10738</v>
          </cell>
          <cell r="T6794">
            <v>9788</v>
          </cell>
          <cell r="U6794">
            <v>63555</v>
          </cell>
        </row>
        <row r="6795">
          <cell r="A6795" t="str">
            <v>Monastir</v>
          </cell>
          <cell r="B6795" t="str">
            <v>SOURNC1</v>
          </cell>
          <cell r="C6795" t="str">
            <v>3G_Ibn_hambil</v>
          </cell>
          <cell r="D6795">
            <v>12</v>
          </cell>
          <cell r="E6795" t="str">
            <v>UMO355</v>
          </cell>
          <cell r="F6795" t="str">
            <v>UMO355W</v>
          </cell>
          <cell r="G6795" t="str">
            <v>S3</v>
          </cell>
          <cell r="H6795" t="str">
            <v>UMO355_S3</v>
          </cell>
          <cell r="I6795" t="str">
            <v>3G_Ibn_hambil3</v>
          </cell>
          <cell r="J6795">
            <v>35.769376149999999</v>
          </cell>
          <cell r="K6795">
            <v>10.82882315</v>
          </cell>
          <cell r="L6795">
            <v>340</v>
          </cell>
          <cell r="M6795">
            <v>20.5</v>
          </cell>
          <cell r="N6795">
            <v>63556</v>
          </cell>
          <cell r="O6795">
            <v>324</v>
          </cell>
          <cell r="P6795">
            <v>136</v>
          </cell>
          <cell r="Q6795">
            <v>131</v>
          </cell>
          <cell r="R6795">
            <v>131</v>
          </cell>
          <cell r="S6795">
            <v>10738</v>
          </cell>
          <cell r="T6795">
            <v>9788</v>
          </cell>
          <cell r="U6795">
            <v>63556</v>
          </cell>
        </row>
        <row r="6796">
          <cell r="A6796" t="str">
            <v>Monastir</v>
          </cell>
          <cell r="B6796" t="str">
            <v>SOURNC1</v>
          </cell>
          <cell r="C6796" t="str">
            <v>3G_Ibn_hambil</v>
          </cell>
          <cell r="D6796">
            <v>12</v>
          </cell>
          <cell r="E6796" t="str">
            <v>UMO355</v>
          </cell>
          <cell r="F6796" t="str">
            <v>UMO355X</v>
          </cell>
          <cell r="G6796" t="str">
            <v>S1</v>
          </cell>
          <cell r="H6796" t="str">
            <v>UMO355_S1</v>
          </cell>
          <cell r="I6796" t="str">
            <v>3G_Ibn_hambil1</v>
          </cell>
          <cell r="J6796">
            <v>35.769376149999999</v>
          </cell>
          <cell r="K6796">
            <v>10.82882315</v>
          </cell>
          <cell r="L6796">
            <v>100</v>
          </cell>
          <cell r="M6796">
            <v>20.5</v>
          </cell>
          <cell r="N6796">
            <v>63551</v>
          </cell>
          <cell r="O6796">
            <v>324</v>
          </cell>
          <cell r="P6796">
            <v>120</v>
          </cell>
          <cell r="Q6796">
            <v>131</v>
          </cell>
          <cell r="R6796">
            <v>131</v>
          </cell>
          <cell r="S6796">
            <v>10713</v>
          </cell>
          <cell r="T6796">
            <v>9763</v>
          </cell>
          <cell r="U6796">
            <v>63551</v>
          </cell>
        </row>
        <row r="6797">
          <cell r="A6797" t="str">
            <v>Monastir</v>
          </cell>
          <cell r="B6797" t="str">
            <v>SOURNC1</v>
          </cell>
          <cell r="C6797" t="str">
            <v>3G_Ibn_hambil</v>
          </cell>
          <cell r="D6797">
            <v>12</v>
          </cell>
          <cell r="E6797" t="str">
            <v>UMO355</v>
          </cell>
          <cell r="F6797" t="str">
            <v>UMO355Y</v>
          </cell>
          <cell r="G6797" t="str">
            <v>S2</v>
          </cell>
          <cell r="H6797" t="str">
            <v>UMO355_S2</v>
          </cell>
          <cell r="I6797" t="str">
            <v>3G_Ibn_hambil2</v>
          </cell>
          <cell r="J6797">
            <v>35.769376149999999</v>
          </cell>
          <cell r="K6797">
            <v>10.82882315</v>
          </cell>
          <cell r="L6797">
            <v>190</v>
          </cell>
          <cell r="M6797">
            <v>20.5</v>
          </cell>
          <cell r="N6797">
            <v>63552</v>
          </cell>
          <cell r="O6797">
            <v>324</v>
          </cell>
          <cell r="P6797">
            <v>128</v>
          </cell>
          <cell r="Q6797">
            <v>131</v>
          </cell>
          <cell r="R6797">
            <v>131</v>
          </cell>
          <cell r="S6797">
            <v>10713</v>
          </cell>
          <cell r="T6797">
            <v>9763</v>
          </cell>
          <cell r="U6797">
            <v>63552</v>
          </cell>
        </row>
        <row r="6798">
          <cell r="A6798" t="str">
            <v>Monastir</v>
          </cell>
          <cell r="B6798" t="str">
            <v>SOURNC1</v>
          </cell>
          <cell r="C6798" t="str">
            <v>3G_Ibn_hambil</v>
          </cell>
          <cell r="D6798">
            <v>12</v>
          </cell>
          <cell r="E6798" t="str">
            <v>UMO355</v>
          </cell>
          <cell r="F6798" t="str">
            <v>UMO355Z</v>
          </cell>
          <cell r="G6798" t="str">
            <v>S3</v>
          </cell>
          <cell r="H6798" t="str">
            <v>UMO355_S3</v>
          </cell>
          <cell r="I6798" t="str">
            <v>3G_Ibn_hambil3</v>
          </cell>
          <cell r="J6798">
            <v>35.769376149999999</v>
          </cell>
          <cell r="K6798">
            <v>10.82882315</v>
          </cell>
          <cell r="L6798">
            <v>340</v>
          </cell>
          <cell r="M6798">
            <v>20.5</v>
          </cell>
          <cell r="N6798">
            <v>63553</v>
          </cell>
          <cell r="O6798">
            <v>324</v>
          </cell>
          <cell r="P6798">
            <v>136</v>
          </cell>
          <cell r="Q6798">
            <v>131</v>
          </cell>
          <cell r="R6798">
            <v>131</v>
          </cell>
          <cell r="S6798">
            <v>10713</v>
          </cell>
          <cell r="T6798">
            <v>9763</v>
          </cell>
          <cell r="U6798">
            <v>63553</v>
          </cell>
        </row>
        <row r="6799">
          <cell r="A6799" t="str">
            <v>Monastir</v>
          </cell>
          <cell r="B6799" t="str">
            <v>SOURNC1</v>
          </cell>
          <cell r="C6799" t="str">
            <v>3G_Souk_Hebdomadaire</v>
          </cell>
          <cell r="D6799">
            <v>12</v>
          </cell>
          <cell r="E6799" t="str">
            <v>UMO356</v>
          </cell>
          <cell r="F6799" t="str">
            <v>UMO356O</v>
          </cell>
          <cell r="G6799" t="str">
            <v>S1</v>
          </cell>
          <cell r="H6799" t="str">
            <v>UMO356_S1</v>
          </cell>
          <cell r="I6799" t="str">
            <v>3G_Souk_Hebdomadaire_U900_1</v>
          </cell>
          <cell r="J6799">
            <v>35.764492019999999</v>
          </cell>
          <cell r="K6799">
            <v>10.838732370000001</v>
          </cell>
          <cell r="L6799">
            <v>70</v>
          </cell>
          <cell r="M6799">
            <v>20</v>
          </cell>
          <cell r="N6799">
            <v>23567</v>
          </cell>
          <cell r="O6799">
            <v>349</v>
          </cell>
          <cell r="P6799">
            <v>216</v>
          </cell>
          <cell r="Q6799">
            <v>131</v>
          </cell>
          <cell r="R6799">
            <v>131</v>
          </cell>
          <cell r="S6799">
            <v>3024</v>
          </cell>
          <cell r="T6799">
            <v>2799</v>
          </cell>
          <cell r="U6799">
            <v>23567</v>
          </cell>
        </row>
        <row r="6800">
          <cell r="A6800" t="str">
            <v>Monastir</v>
          </cell>
          <cell r="B6800" t="str">
            <v>SOURNC1</v>
          </cell>
          <cell r="C6800" t="str">
            <v>3G_Souk_Hebdomadaire</v>
          </cell>
          <cell r="D6800">
            <v>12</v>
          </cell>
          <cell r="E6800" t="str">
            <v>UMO356</v>
          </cell>
          <cell r="F6800" t="str">
            <v>UMO356P</v>
          </cell>
          <cell r="G6800" t="str">
            <v>S2</v>
          </cell>
          <cell r="H6800" t="str">
            <v>UMO356_S2</v>
          </cell>
          <cell r="I6800" t="str">
            <v>3G_Souk_Hebdomadaire_U900_2</v>
          </cell>
          <cell r="J6800">
            <v>35.764492019999999</v>
          </cell>
          <cell r="K6800">
            <v>10.838732370000001</v>
          </cell>
          <cell r="L6800">
            <v>190</v>
          </cell>
          <cell r="M6800">
            <v>20</v>
          </cell>
          <cell r="N6800">
            <v>23568</v>
          </cell>
          <cell r="O6800">
            <v>349</v>
          </cell>
          <cell r="P6800">
            <v>224</v>
          </cell>
          <cell r="Q6800">
            <v>131</v>
          </cell>
          <cell r="R6800">
            <v>131</v>
          </cell>
          <cell r="S6800">
            <v>3024</v>
          </cell>
          <cell r="T6800">
            <v>2799</v>
          </cell>
          <cell r="U6800">
            <v>23568</v>
          </cell>
        </row>
        <row r="6801">
          <cell r="A6801" t="str">
            <v>Monastir</v>
          </cell>
          <cell r="B6801" t="str">
            <v>SOURNC1</v>
          </cell>
          <cell r="C6801" t="str">
            <v>3G_Souk_Hebdomadaire</v>
          </cell>
          <cell r="D6801">
            <v>12</v>
          </cell>
          <cell r="E6801" t="str">
            <v>UMO356</v>
          </cell>
          <cell r="F6801" t="str">
            <v>UMO356Q</v>
          </cell>
          <cell r="G6801" t="str">
            <v>S3</v>
          </cell>
          <cell r="H6801" t="str">
            <v>UMO356_S3</v>
          </cell>
          <cell r="I6801" t="str">
            <v>3G_Souk_Hebdomadaire_U900_3</v>
          </cell>
          <cell r="J6801">
            <v>35.764492019999999</v>
          </cell>
          <cell r="K6801">
            <v>10.838732370000001</v>
          </cell>
          <cell r="L6801">
            <v>340</v>
          </cell>
          <cell r="M6801">
            <v>20</v>
          </cell>
          <cell r="N6801">
            <v>23569</v>
          </cell>
          <cell r="O6801">
            <v>349</v>
          </cell>
          <cell r="P6801">
            <v>232</v>
          </cell>
          <cell r="Q6801">
            <v>131</v>
          </cell>
          <cell r="R6801">
            <v>131</v>
          </cell>
          <cell r="S6801">
            <v>3024</v>
          </cell>
          <cell r="T6801">
            <v>2799</v>
          </cell>
          <cell r="U6801">
            <v>23569</v>
          </cell>
        </row>
        <row r="6802">
          <cell r="A6802" t="str">
            <v>Monastir</v>
          </cell>
          <cell r="B6802" t="str">
            <v>SOURNC1</v>
          </cell>
          <cell r="C6802" t="str">
            <v>3G_Souk_Hebdomadaire</v>
          </cell>
          <cell r="D6802">
            <v>12</v>
          </cell>
          <cell r="E6802" t="str">
            <v>UMO356</v>
          </cell>
          <cell r="F6802" t="str">
            <v>UMO356R</v>
          </cell>
          <cell r="G6802" t="str">
            <v>S1</v>
          </cell>
          <cell r="H6802" t="str">
            <v>UMO356_S1</v>
          </cell>
          <cell r="I6802" t="str">
            <v>3G_Souk_Hebdomadaire_F3_1</v>
          </cell>
          <cell r="J6802">
            <v>35.764492019999999</v>
          </cell>
          <cell r="K6802">
            <v>10.838732370000001</v>
          </cell>
          <cell r="L6802">
            <v>70</v>
          </cell>
          <cell r="M6802">
            <v>20</v>
          </cell>
          <cell r="N6802">
            <v>63567</v>
          </cell>
          <cell r="O6802">
            <v>321</v>
          </cell>
          <cell r="P6802">
            <v>216</v>
          </cell>
          <cell r="Q6802">
            <v>131</v>
          </cell>
          <cell r="R6802">
            <v>131</v>
          </cell>
          <cell r="S6802">
            <v>10688</v>
          </cell>
          <cell r="T6802">
            <v>9738</v>
          </cell>
          <cell r="U6802">
            <v>63567</v>
          </cell>
        </row>
        <row r="6803">
          <cell r="A6803" t="str">
            <v>Monastir</v>
          </cell>
          <cell r="B6803" t="str">
            <v>SOURNC1</v>
          </cell>
          <cell r="C6803" t="str">
            <v>3G_Souk_Hebdomadaire</v>
          </cell>
          <cell r="D6803">
            <v>12</v>
          </cell>
          <cell r="E6803" t="str">
            <v>UMO356</v>
          </cell>
          <cell r="F6803" t="str">
            <v>UMO356S</v>
          </cell>
          <cell r="G6803" t="str">
            <v>S2</v>
          </cell>
          <cell r="H6803" t="str">
            <v>UMO356_S2</v>
          </cell>
          <cell r="I6803" t="str">
            <v>3G_Souk_Hebdomadaire_F3_2</v>
          </cell>
          <cell r="J6803">
            <v>35.764492019999999</v>
          </cell>
          <cell r="K6803">
            <v>10.838732370000001</v>
          </cell>
          <cell r="L6803">
            <v>190</v>
          </cell>
          <cell r="M6803">
            <v>20</v>
          </cell>
          <cell r="N6803">
            <v>63568</v>
          </cell>
          <cell r="O6803">
            <v>321</v>
          </cell>
          <cell r="P6803">
            <v>224</v>
          </cell>
          <cell r="Q6803">
            <v>131</v>
          </cell>
          <cell r="R6803">
            <v>131</v>
          </cell>
          <cell r="S6803">
            <v>10688</v>
          </cell>
          <cell r="T6803">
            <v>9738</v>
          </cell>
          <cell r="U6803">
            <v>63568</v>
          </cell>
        </row>
        <row r="6804">
          <cell r="A6804" t="str">
            <v>Monastir</v>
          </cell>
          <cell r="B6804" t="str">
            <v>SOURNC1</v>
          </cell>
          <cell r="C6804" t="str">
            <v>3G_Souk_Hebdomadaire</v>
          </cell>
          <cell r="D6804">
            <v>12</v>
          </cell>
          <cell r="E6804" t="str">
            <v>UMO356</v>
          </cell>
          <cell r="F6804" t="str">
            <v>UMO356T</v>
          </cell>
          <cell r="G6804" t="str">
            <v>S3</v>
          </cell>
          <cell r="H6804" t="str">
            <v>UMO356_S3</v>
          </cell>
          <cell r="I6804" t="str">
            <v>3G_Souk_Hebdomadaire_F3_3</v>
          </cell>
          <cell r="J6804">
            <v>35.764492019999999</v>
          </cell>
          <cell r="K6804">
            <v>10.838732370000001</v>
          </cell>
          <cell r="L6804">
            <v>340</v>
          </cell>
          <cell r="M6804">
            <v>20</v>
          </cell>
          <cell r="N6804">
            <v>63569</v>
          </cell>
          <cell r="O6804">
            <v>321</v>
          </cell>
          <cell r="P6804">
            <v>232</v>
          </cell>
          <cell r="Q6804">
            <v>131</v>
          </cell>
          <cell r="R6804">
            <v>131</v>
          </cell>
          <cell r="S6804">
            <v>10688</v>
          </cell>
          <cell r="T6804">
            <v>9738</v>
          </cell>
          <cell r="U6804">
            <v>63569</v>
          </cell>
        </row>
        <row r="6805">
          <cell r="A6805" t="str">
            <v>Monastir</v>
          </cell>
          <cell r="B6805" t="str">
            <v>SOURNC1</v>
          </cell>
          <cell r="C6805" t="str">
            <v>3G_Souk_Hebdomadaire</v>
          </cell>
          <cell r="D6805">
            <v>12</v>
          </cell>
          <cell r="E6805" t="str">
            <v>UMO356</v>
          </cell>
          <cell r="F6805" t="str">
            <v>UMO356U</v>
          </cell>
          <cell r="G6805" t="str">
            <v>S1</v>
          </cell>
          <cell r="H6805" t="str">
            <v>UMO356_S1</v>
          </cell>
          <cell r="I6805" t="str">
            <v>3G_Souk_Hebdomadaire1</v>
          </cell>
          <cell r="J6805">
            <v>35.764492019999999</v>
          </cell>
          <cell r="K6805">
            <v>10.838732370000001</v>
          </cell>
          <cell r="L6805">
            <v>70</v>
          </cell>
          <cell r="M6805">
            <v>20</v>
          </cell>
          <cell r="N6805">
            <v>63564</v>
          </cell>
          <cell r="O6805">
            <v>321</v>
          </cell>
          <cell r="P6805">
            <v>216</v>
          </cell>
          <cell r="Q6805">
            <v>131</v>
          </cell>
          <cell r="R6805">
            <v>131</v>
          </cell>
          <cell r="S6805">
            <v>10738</v>
          </cell>
          <cell r="T6805">
            <v>9788</v>
          </cell>
          <cell r="U6805">
            <v>63564</v>
          </cell>
        </row>
        <row r="6806">
          <cell r="A6806" t="str">
            <v>Monastir</v>
          </cell>
          <cell r="B6806" t="str">
            <v>SOURNC1</v>
          </cell>
          <cell r="C6806" t="str">
            <v>3G_Souk_Hebdomadaire</v>
          </cell>
          <cell r="D6806">
            <v>12</v>
          </cell>
          <cell r="E6806" t="str">
            <v>UMO356</v>
          </cell>
          <cell r="F6806" t="str">
            <v>UMO356V</v>
          </cell>
          <cell r="G6806" t="str">
            <v>S2</v>
          </cell>
          <cell r="H6806" t="str">
            <v>UMO356_S2</v>
          </cell>
          <cell r="I6806" t="str">
            <v>3G_Souk_Hebdomadaire2</v>
          </cell>
          <cell r="J6806">
            <v>35.764492019999999</v>
          </cell>
          <cell r="K6806">
            <v>10.838732370000001</v>
          </cell>
          <cell r="L6806">
            <v>190</v>
          </cell>
          <cell r="M6806">
            <v>20</v>
          </cell>
          <cell r="N6806">
            <v>63565</v>
          </cell>
          <cell r="O6806">
            <v>321</v>
          </cell>
          <cell r="P6806">
            <v>224</v>
          </cell>
          <cell r="Q6806">
            <v>131</v>
          </cell>
          <cell r="R6806">
            <v>131</v>
          </cell>
          <cell r="S6806">
            <v>10738</v>
          </cell>
          <cell r="T6806">
            <v>9788</v>
          </cell>
          <cell r="U6806">
            <v>63565</v>
          </cell>
        </row>
        <row r="6807">
          <cell r="A6807" t="str">
            <v>Monastir</v>
          </cell>
          <cell r="B6807" t="str">
            <v>SOURNC1</v>
          </cell>
          <cell r="C6807" t="str">
            <v>3G_Souk_Hebdomadaire</v>
          </cell>
          <cell r="D6807">
            <v>12</v>
          </cell>
          <cell r="E6807" t="str">
            <v>UMO356</v>
          </cell>
          <cell r="F6807" t="str">
            <v>UMO356W</v>
          </cell>
          <cell r="G6807" t="str">
            <v>S3</v>
          </cell>
          <cell r="H6807" t="str">
            <v>UMO356_S3</v>
          </cell>
          <cell r="I6807" t="str">
            <v>3G_Souk_Hebdomadaire3</v>
          </cell>
          <cell r="J6807">
            <v>35.764492019999999</v>
          </cell>
          <cell r="K6807">
            <v>10.838732370000001</v>
          </cell>
          <cell r="L6807">
            <v>340</v>
          </cell>
          <cell r="M6807">
            <v>20</v>
          </cell>
          <cell r="N6807">
            <v>63566</v>
          </cell>
          <cell r="O6807">
            <v>321</v>
          </cell>
          <cell r="P6807">
            <v>232</v>
          </cell>
          <cell r="Q6807">
            <v>131</v>
          </cell>
          <cell r="R6807">
            <v>131</v>
          </cell>
          <cell r="S6807">
            <v>10738</v>
          </cell>
          <cell r="T6807">
            <v>9788</v>
          </cell>
          <cell r="U6807">
            <v>63566</v>
          </cell>
        </row>
        <row r="6808">
          <cell r="A6808" t="str">
            <v>Monastir</v>
          </cell>
          <cell r="B6808" t="str">
            <v>SOURNC1</v>
          </cell>
          <cell r="C6808" t="str">
            <v>3G_Souk_Hebdomadaire</v>
          </cell>
          <cell r="D6808">
            <v>12</v>
          </cell>
          <cell r="E6808" t="str">
            <v>UMO356</v>
          </cell>
          <cell r="F6808" t="str">
            <v>UMO356X</v>
          </cell>
          <cell r="G6808" t="str">
            <v>S1</v>
          </cell>
          <cell r="H6808" t="str">
            <v>UMO356_S1</v>
          </cell>
          <cell r="I6808" t="str">
            <v>3G_Souk_Hebdomadaire1</v>
          </cell>
          <cell r="J6808">
            <v>35.764492019999999</v>
          </cell>
          <cell r="K6808">
            <v>10.838732370000001</v>
          </cell>
          <cell r="L6808">
            <v>70</v>
          </cell>
          <cell r="M6808">
            <v>20</v>
          </cell>
          <cell r="N6808">
            <v>63561</v>
          </cell>
          <cell r="O6808">
            <v>321</v>
          </cell>
          <cell r="P6808">
            <v>216</v>
          </cell>
          <cell r="Q6808">
            <v>131</v>
          </cell>
          <cell r="R6808">
            <v>131</v>
          </cell>
          <cell r="S6808">
            <v>10713</v>
          </cell>
          <cell r="T6808">
            <v>9763</v>
          </cell>
          <cell r="U6808">
            <v>63561</v>
          </cell>
        </row>
        <row r="6809">
          <cell r="A6809" t="str">
            <v>Monastir</v>
          </cell>
          <cell r="B6809" t="str">
            <v>SOURNC1</v>
          </cell>
          <cell r="C6809" t="str">
            <v>3G_Souk_Hebdomadaire</v>
          </cell>
          <cell r="D6809">
            <v>12</v>
          </cell>
          <cell r="E6809" t="str">
            <v>UMO356</v>
          </cell>
          <cell r="F6809" t="str">
            <v>UMO356Y</v>
          </cell>
          <cell r="G6809" t="str">
            <v>S2</v>
          </cell>
          <cell r="H6809" t="str">
            <v>UMO356_S2</v>
          </cell>
          <cell r="I6809" t="str">
            <v>3G_Souk_Hebdomadaire2</v>
          </cell>
          <cell r="J6809">
            <v>35.764492019999999</v>
          </cell>
          <cell r="K6809">
            <v>10.838732370000001</v>
          </cell>
          <cell r="L6809">
            <v>190</v>
          </cell>
          <cell r="M6809">
            <v>20</v>
          </cell>
          <cell r="N6809">
            <v>63562</v>
          </cell>
          <cell r="O6809">
            <v>321</v>
          </cell>
          <cell r="P6809">
            <v>224</v>
          </cell>
          <cell r="Q6809">
            <v>131</v>
          </cell>
          <cell r="R6809">
            <v>131</v>
          </cell>
          <cell r="S6809">
            <v>10713</v>
          </cell>
          <cell r="T6809">
            <v>9763</v>
          </cell>
          <cell r="U6809">
            <v>63562</v>
          </cell>
        </row>
        <row r="6810">
          <cell r="A6810" t="str">
            <v>Monastir</v>
          </cell>
          <cell r="B6810" t="str">
            <v>SOURNC1</v>
          </cell>
          <cell r="C6810" t="str">
            <v>3G_Souk_Hebdomadaire</v>
          </cell>
          <cell r="D6810">
            <v>12</v>
          </cell>
          <cell r="E6810" t="str">
            <v>UMO356</v>
          </cell>
          <cell r="F6810" t="str">
            <v>UMO356Z</v>
          </cell>
          <cell r="G6810" t="str">
            <v>S3</v>
          </cell>
          <cell r="H6810" t="str">
            <v>UMO356_S3</v>
          </cell>
          <cell r="I6810" t="str">
            <v>3G_Souk_Hebdomadaire3</v>
          </cell>
          <cell r="J6810">
            <v>35.764492019999999</v>
          </cell>
          <cell r="K6810">
            <v>10.838732370000001</v>
          </cell>
          <cell r="L6810">
            <v>340</v>
          </cell>
          <cell r="M6810">
            <v>20</v>
          </cell>
          <cell r="N6810">
            <v>63563</v>
          </cell>
          <cell r="O6810">
            <v>321</v>
          </cell>
          <cell r="P6810">
            <v>232</v>
          </cell>
          <cell r="Q6810">
            <v>131</v>
          </cell>
          <cell r="R6810">
            <v>131</v>
          </cell>
          <cell r="S6810">
            <v>10713</v>
          </cell>
          <cell r="T6810">
            <v>9763</v>
          </cell>
          <cell r="U6810">
            <v>63563</v>
          </cell>
        </row>
        <row r="6811">
          <cell r="A6811" t="str">
            <v>Monastir</v>
          </cell>
          <cell r="B6811" t="str">
            <v>SOUEVO1</v>
          </cell>
          <cell r="C6811" t="str">
            <v>3G_Teboulba_Port</v>
          </cell>
          <cell r="D6811">
            <v>12</v>
          </cell>
          <cell r="E6811" t="str">
            <v>UMO357</v>
          </cell>
          <cell r="F6811" t="str">
            <v>UMO357O</v>
          </cell>
          <cell r="G6811" t="str">
            <v>S1</v>
          </cell>
          <cell r="H6811" t="str">
            <v>UMO357_S1</v>
          </cell>
          <cell r="I6811" t="str">
            <v>3G_Teboulba_Port_U900_1</v>
          </cell>
          <cell r="J6811">
            <v>35.653590999999999</v>
          </cell>
          <cell r="K6811">
            <v>10.960528</v>
          </cell>
          <cell r="L6811">
            <v>40</v>
          </cell>
          <cell r="M6811">
            <v>28</v>
          </cell>
          <cell r="N6811">
            <v>23577</v>
          </cell>
          <cell r="O6811">
            <v>353</v>
          </cell>
          <cell r="P6811">
            <v>148</v>
          </cell>
          <cell r="Q6811">
            <v>131</v>
          </cell>
          <cell r="R6811">
            <v>131</v>
          </cell>
          <cell r="S6811">
            <v>3024</v>
          </cell>
          <cell r="T6811">
            <v>2799</v>
          </cell>
          <cell r="U6811">
            <v>23577</v>
          </cell>
        </row>
        <row r="6812">
          <cell r="A6812" t="str">
            <v>Monastir</v>
          </cell>
          <cell r="B6812" t="str">
            <v>SOUEVO1</v>
          </cell>
          <cell r="C6812" t="str">
            <v>3G_Teboulba_Port</v>
          </cell>
          <cell r="D6812">
            <v>12</v>
          </cell>
          <cell r="E6812" t="str">
            <v>UMO357</v>
          </cell>
          <cell r="F6812" t="str">
            <v>UMO357P</v>
          </cell>
          <cell r="G6812" t="str">
            <v>S2</v>
          </cell>
          <cell r="H6812" t="str">
            <v>UMO357_S2</v>
          </cell>
          <cell r="I6812" t="str">
            <v>3G_Teboulba_Port_U900_2</v>
          </cell>
          <cell r="J6812">
            <v>35.653590999999999</v>
          </cell>
          <cell r="K6812">
            <v>10.960528</v>
          </cell>
          <cell r="L6812">
            <v>160</v>
          </cell>
          <cell r="M6812">
            <v>28</v>
          </cell>
          <cell r="N6812">
            <v>23578</v>
          </cell>
          <cell r="O6812">
            <v>353</v>
          </cell>
          <cell r="P6812">
            <v>156</v>
          </cell>
          <cell r="Q6812">
            <v>131</v>
          </cell>
          <cell r="R6812">
            <v>131</v>
          </cell>
          <cell r="S6812">
            <v>3024</v>
          </cell>
          <cell r="T6812">
            <v>2799</v>
          </cell>
          <cell r="U6812">
            <v>23578</v>
          </cell>
        </row>
        <row r="6813">
          <cell r="A6813" t="str">
            <v>Monastir</v>
          </cell>
          <cell r="B6813" t="str">
            <v>SOUEVO1</v>
          </cell>
          <cell r="C6813" t="str">
            <v>3G_Teboulba_Port</v>
          </cell>
          <cell r="D6813">
            <v>12</v>
          </cell>
          <cell r="E6813" t="str">
            <v>UMO357</v>
          </cell>
          <cell r="F6813" t="str">
            <v>UMO357Q</v>
          </cell>
          <cell r="G6813" t="str">
            <v>S3</v>
          </cell>
          <cell r="H6813" t="str">
            <v>UMO357_S3</v>
          </cell>
          <cell r="I6813" t="str">
            <v>3G_Teboulba_Port_U900_3</v>
          </cell>
          <cell r="J6813">
            <v>35.653590999999999</v>
          </cell>
          <cell r="K6813">
            <v>10.960528</v>
          </cell>
          <cell r="L6813">
            <v>260</v>
          </cell>
          <cell r="M6813">
            <v>28</v>
          </cell>
          <cell r="N6813">
            <v>23579</v>
          </cell>
          <cell r="O6813">
            <v>353</v>
          </cell>
          <cell r="P6813">
            <v>164</v>
          </cell>
          <cell r="Q6813">
            <v>131</v>
          </cell>
          <cell r="R6813">
            <v>131</v>
          </cell>
          <cell r="S6813">
            <v>3024</v>
          </cell>
          <cell r="T6813">
            <v>2799</v>
          </cell>
          <cell r="U6813">
            <v>23579</v>
          </cell>
        </row>
        <row r="6814">
          <cell r="A6814" t="str">
            <v>Monastir</v>
          </cell>
          <cell r="B6814" t="str">
            <v>SOUEVO1</v>
          </cell>
          <cell r="C6814" t="str">
            <v>3G_Teboulba_Port</v>
          </cell>
          <cell r="D6814">
            <v>12</v>
          </cell>
          <cell r="E6814" t="str">
            <v>UMO357</v>
          </cell>
          <cell r="F6814" t="str">
            <v>UMO357R</v>
          </cell>
          <cell r="G6814" t="str">
            <v>S1</v>
          </cell>
          <cell r="H6814" t="str">
            <v>UMO357_S1</v>
          </cell>
          <cell r="I6814" t="str">
            <v>3G_Teboulba_Port_F3_1</v>
          </cell>
          <cell r="J6814">
            <v>35.653590999999999</v>
          </cell>
          <cell r="K6814">
            <v>10.960528</v>
          </cell>
          <cell r="L6814">
            <v>40</v>
          </cell>
          <cell r="M6814">
            <v>28</v>
          </cell>
          <cell r="N6814">
            <v>63577</v>
          </cell>
          <cell r="O6814">
            <v>333</v>
          </cell>
          <cell r="P6814">
            <v>148</v>
          </cell>
          <cell r="Q6814">
            <v>131</v>
          </cell>
          <cell r="R6814">
            <v>131</v>
          </cell>
          <cell r="S6814">
            <v>10688</v>
          </cell>
          <cell r="T6814">
            <v>9738</v>
          </cell>
          <cell r="U6814">
            <v>63577</v>
          </cell>
        </row>
        <row r="6815">
          <cell r="A6815" t="str">
            <v>Monastir</v>
          </cell>
          <cell r="B6815" t="str">
            <v>SOUEVO1</v>
          </cell>
          <cell r="C6815" t="str">
            <v>3G_Teboulba_Port</v>
          </cell>
          <cell r="D6815">
            <v>12</v>
          </cell>
          <cell r="E6815" t="str">
            <v>UMO357</v>
          </cell>
          <cell r="F6815" t="str">
            <v>UMO357S</v>
          </cell>
          <cell r="G6815" t="str">
            <v>S2</v>
          </cell>
          <cell r="H6815" t="str">
            <v>UMO357_S2</v>
          </cell>
          <cell r="I6815" t="str">
            <v>3G_Teboulba_Port_F3_2</v>
          </cell>
          <cell r="J6815">
            <v>35.653590999999999</v>
          </cell>
          <cell r="K6815">
            <v>10.960528</v>
          </cell>
          <cell r="L6815">
            <v>160</v>
          </cell>
          <cell r="M6815">
            <v>28</v>
          </cell>
          <cell r="N6815">
            <v>63578</v>
          </cell>
          <cell r="O6815">
            <v>333</v>
          </cell>
          <cell r="P6815">
            <v>156</v>
          </cell>
          <cell r="Q6815">
            <v>131</v>
          </cell>
          <cell r="R6815">
            <v>131</v>
          </cell>
          <cell r="S6815">
            <v>10688</v>
          </cell>
          <cell r="T6815">
            <v>9738</v>
          </cell>
          <cell r="U6815">
            <v>63578</v>
          </cell>
        </row>
        <row r="6816">
          <cell r="A6816" t="str">
            <v>Monastir</v>
          </cell>
          <cell r="B6816" t="str">
            <v>SOUEVO1</v>
          </cell>
          <cell r="C6816" t="str">
            <v>3G_Teboulba_Port</v>
          </cell>
          <cell r="D6816">
            <v>12</v>
          </cell>
          <cell r="E6816" t="str">
            <v>UMO357</v>
          </cell>
          <cell r="F6816" t="str">
            <v>UMO357T</v>
          </cell>
          <cell r="G6816" t="str">
            <v>S3</v>
          </cell>
          <cell r="H6816" t="str">
            <v>UMO357_S3</v>
          </cell>
          <cell r="I6816" t="str">
            <v>3G_Teboulba_Port_F3_3</v>
          </cell>
          <cell r="J6816">
            <v>35.653590999999999</v>
          </cell>
          <cell r="K6816">
            <v>10.960528</v>
          </cell>
          <cell r="L6816">
            <v>260</v>
          </cell>
          <cell r="M6816">
            <v>28</v>
          </cell>
          <cell r="N6816">
            <v>63579</v>
          </cell>
          <cell r="O6816">
            <v>333</v>
          </cell>
          <cell r="P6816">
            <v>164</v>
          </cell>
          <cell r="Q6816">
            <v>131</v>
          </cell>
          <cell r="R6816">
            <v>131</v>
          </cell>
          <cell r="S6816">
            <v>10688</v>
          </cell>
          <cell r="T6816">
            <v>9738</v>
          </cell>
          <cell r="U6816">
            <v>63579</v>
          </cell>
        </row>
        <row r="6817">
          <cell r="A6817" t="str">
            <v>Monastir</v>
          </cell>
          <cell r="B6817" t="str">
            <v>SOUEVO1</v>
          </cell>
          <cell r="C6817" t="str">
            <v>3G_Teboulba_Port</v>
          </cell>
          <cell r="D6817">
            <v>12</v>
          </cell>
          <cell r="E6817" t="str">
            <v>UMO357</v>
          </cell>
          <cell r="F6817" t="str">
            <v>UMO357U</v>
          </cell>
          <cell r="G6817" t="str">
            <v>S1</v>
          </cell>
          <cell r="H6817" t="str">
            <v>UMO357_S1</v>
          </cell>
          <cell r="I6817" t="str">
            <v>3G_Teboulba_Port1</v>
          </cell>
          <cell r="J6817">
            <v>35.653590999999999</v>
          </cell>
          <cell r="K6817">
            <v>10.960528</v>
          </cell>
          <cell r="L6817">
            <v>40</v>
          </cell>
          <cell r="M6817">
            <v>28</v>
          </cell>
          <cell r="N6817">
            <v>63574</v>
          </cell>
          <cell r="O6817">
            <v>333</v>
          </cell>
          <cell r="P6817">
            <v>148</v>
          </cell>
          <cell r="Q6817">
            <v>131</v>
          </cell>
          <cell r="R6817">
            <v>131</v>
          </cell>
          <cell r="S6817">
            <v>10738</v>
          </cell>
          <cell r="T6817">
            <v>9788</v>
          </cell>
          <cell r="U6817">
            <v>63574</v>
          </cell>
        </row>
        <row r="6818">
          <cell r="A6818" t="str">
            <v>Monastir</v>
          </cell>
          <cell r="B6818" t="str">
            <v>SOUEVO1</v>
          </cell>
          <cell r="C6818" t="str">
            <v>3G_Teboulba_Port</v>
          </cell>
          <cell r="D6818">
            <v>12</v>
          </cell>
          <cell r="E6818" t="str">
            <v>UMO357</v>
          </cell>
          <cell r="F6818" t="str">
            <v>UMO357V</v>
          </cell>
          <cell r="G6818" t="str">
            <v>S2</v>
          </cell>
          <cell r="H6818" t="str">
            <v>UMO357_S2</v>
          </cell>
          <cell r="I6818" t="str">
            <v>3G_Teboulba_Port2</v>
          </cell>
          <cell r="J6818">
            <v>35.653590999999999</v>
          </cell>
          <cell r="K6818">
            <v>10.960528</v>
          </cell>
          <cell r="L6818">
            <v>160</v>
          </cell>
          <cell r="M6818">
            <v>28</v>
          </cell>
          <cell r="N6818">
            <v>63575</v>
          </cell>
          <cell r="O6818">
            <v>333</v>
          </cell>
          <cell r="P6818">
            <v>156</v>
          </cell>
          <cell r="Q6818">
            <v>131</v>
          </cell>
          <cell r="R6818">
            <v>131</v>
          </cell>
          <cell r="S6818">
            <v>10738</v>
          </cell>
          <cell r="T6818">
            <v>9788</v>
          </cell>
          <cell r="U6818">
            <v>63575</v>
          </cell>
        </row>
        <row r="6819">
          <cell r="A6819" t="str">
            <v>Monastir</v>
          </cell>
          <cell r="B6819" t="str">
            <v>SOUEVO1</v>
          </cell>
          <cell r="C6819" t="str">
            <v>3G_Teboulba_Port</v>
          </cell>
          <cell r="D6819">
            <v>12</v>
          </cell>
          <cell r="E6819" t="str">
            <v>UMO357</v>
          </cell>
          <cell r="F6819" t="str">
            <v>UMO357W</v>
          </cell>
          <cell r="G6819" t="str">
            <v>S3</v>
          </cell>
          <cell r="H6819" t="str">
            <v>UMO357_S3</v>
          </cell>
          <cell r="I6819" t="str">
            <v>3G_Teboulba_Port3</v>
          </cell>
          <cell r="J6819">
            <v>35.653590999999999</v>
          </cell>
          <cell r="K6819">
            <v>10.960528</v>
          </cell>
          <cell r="L6819">
            <v>260</v>
          </cell>
          <cell r="M6819">
            <v>28</v>
          </cell>
          <cell r="N6819">
            <v>63576</v>
          </cell>
          <cell r="O6819">
            <v>333</v>
          </cell>
          <cell r="P6819">
            <v>164</v>
          </cell>
          <cell r="Q6819">
            <v>131</v>
          </cell>
          <cell r="R6819">
            <v>131</v>
          </cell>
          <cell r="S6819">
            <v>10738</v>
          </cell>
          <cell r="T6819">
            <v>9788</v>
          </cell>
          <cell r="U6819">
            <v>63576</v>
          </cell>
        </row>
        <row r="6820">
          <cell r="A6820" t="str">
            <v>Monastir</v>
          </cell>
          <cell r="B6820" t="str">
            <v>SOUEVO1</v>
          </cell>
          <cell r="C6820" t="str">
            <v>3G_Teboulba_Port</v>
          </cell>
          <cell r="D6820">
            <v>12</v>
          </cell>
          <cell r="E6820" t="str">
            <v>UMO357</v>
          </cell>
          <cell r="F6820" t="str">
            <v>UMO357X</v>
          </cell>
          <cell r="G6820" t="str">
            <v>S1</v>
          </cell>
          <cell r="H6820" t="str">
            <v>UMO357_S1</v>
          </cell>
          <cell r="I6820" t="str">
            <v>3G_Teboulba_Port1</v>
          </cell>
          <cell r="J6820">
            <v>35.653590999999999</v>
          </cell>
          <cell r="K6820">
            <v>10.960528</v>
          </cell>
          <cell r="L6820">
            <v>40</v>
          </cell>
          <cell r="M6820">
            <v>28</v>
          </cell>
          <cell r="N6820">
            <v>63571</v>
          </cell>
          <cell r="O6820">
            <v>333</v>
          </cell>
          <cell r="P6820">
            <v>148</v>
          </cell>
          <cell r="Q6820">
            <v>131</v>
          </cell>
          <cell r="R6820">
            <v>131</v>
          </cell>
          <cell r="S6820">
            <v>10713</v>
          </cell>
          <cell r="T6820">
            <v>9763</v>
          </cell>
          <cell r="U6820">
            <v>63571</v>
          </cell>
        </row>
        <row r="6821">
          <cell r="A6821" t="str">
            <v>Monastir</v>
          </cell>
          <cell r="B6821" t="str">
            <v>SOUEVO1</v>
          </cell>
          <cell r="C6821" t="str">
            <v>3G_Teboulba_Port</v>
          </cell>
          <cell r="D6821">
            <v>12</v>
          </cell>
          <cell r="E6821" t="str">
            <v>UMO357</v>
          </cell>
          <cell r="F6821" t="str">
            <v>UMO357Y</v>
          </cell>
          <cell r="G6821" t="str">
            <v>S2</v>
          </cell>
          <cell r="H6821" t="str">
            <v>UMO357_S2</v>
          </cell>
          <cell r="I6821" t="str">
            <v>3G_Teboulba_Port2</v>
          </cell>
          <cell r="J6821">
            <v>35.653590999999999</v>
          </cell>
          <cell r="K6821">
            <v>10.960528</v>
          </cell>
          <cell r="L6821">
            <v>160</v>
          </cell>
          <cell r="M6821">
            <v>28</v>
          </cell>
          <cell r="N6821">
            <v>63572</v>
          </cell>
          <cell r="O6821">
            <v>333</v>
          </cell>
          <cell r="P6821">
            <v>156</v>
          </cell>
          <cell r="Q6821">
            <v>131</v>
          </cell>
          <cell r="R6821">
            <v>131</v>
          </cell>
          <cell r="S6821">
            <v>10713</v>
          </cell>
          <cell r="T6821">
            <v>9763</v>
          </cell>
          <cell r="U6821">
            <v>63572</v>
          </cell>
        </row>
        <row r="6822">
          <cell r="A6822" t="str">
            <v>Monastir</v>
          </cell>
          <cell r="B6822" t="str">
            <v>SOUEVO1</v>
          </cell>
          <cell r="C6822" t="str">
            <v>3G_Teboulba_Port</v>
          </cell>
          <cell r="D6822">
            <v>12</v>
          </cell>
          <cell r="E6822" t="str">
            <v>UMO357</v>
          </cell>
          <cell r="F6822" t="str">
            <v>UMO357Z</v>
          </cell>
          <cell r="G6822" t="str">
            <v>S3</v>
          </cell>
          <cell r="H6822" t="str">
            <v>UMO357_S3</v>
          </cell>
          <cell r="I6822" t="str">
            <v>3G_Teboulba_Port3</v>
          </cell>
          <cell r="J6822">
            <v>35.653590999999999</v>
          </cell>
          <cell r="K6822">
            <v>10.960528</v>
          </cell>
          <cell r="L6822">
            <v>260</v>
          </cell>
          <cell r="M6822">
            <v>28</v>
          </cell>
          <cell r="N6822">
            <v>63573</v>
          </cell>
          <cell r="O6822">
            <v>333</v>
          </cell>
          <cell r="P6822">
            <v>164</v>
          </cell>
          <cell r="Q6822">
            <v>131</v>
          </cell>
          <cell r="R6822">
            <v>131</v>
          </cell>
          <cell r="S6822">
            <v>10713</v>
          </cell>
          <cell r="T6822">
            <v>9763</v>
          </cell>
          <cell r="U6822">
            <v>63573</v>
          </cell>
        </row>
        <row r="6823">
          <cell r="A6823" t="str">
            <v>Monastir</v>
          </cell>
          <cell r="B6823" t="str">
            <v>SOUEVO1</v>
          </cell>
          <cell r="C6823" t="str">
            <v>3G_Tboulba_Fadhlina</v>
          </cell>
          <cell r="D6823">
            <v>12</v>
          </cell>
          <cell r="E6823" t="str">
            <v>UMO358</v>
          </cell>
          <cell r="F6823" t="str">
            <v>UMO358O</v>
          </cell>
          <cell r="G6823" t="str">
            <v>S1</v>
          </cell>
          <cell r="H6823" t="str">
            <v>UMO358_S1</v>
          </cell>
          <cell r="I6823" t="str">
            <v>3G_Tboulba_Fadhlina_U900_1</v>
          </cell>
          <cell r="J6823">
            <v>35.642718000000002</v>
          </cell>
          <cell r="K6823">
            <v>10.979048000000001</v>
          </cell>
          <cell r="L6823">
            <v>130</v>
          </cell>
          <cell r="M6823">
            <v>17</v>
          </cell>
          <cell r="N6823">
            <v>29057</v>
          </cell>
          <cell r="O6823">
            <v>358</v>
          </cell>
          <cell r="P6823">
            <v>100</v>
          </cell>
          <cell r="Q6823">
            <v>131</v>
          </cell>
          <cell r="R6823">
            <v>131</v>
          </cell>
          <cell r="S6823">
            <v>3024</v>
          </cell>
          <cell r="T6823">
            <v>2799</v>
          </cell>
          <cell r="U6823">
            <v>29057</v>
          </cell>
        </row>
        <row r="6824">
          <cell r="A6824" t="str">
            <v>Monastir</v>
          </cell>
          <cell r="B6824" t="str">
            <v>SOUEVO1</v>
          </cell>
          <cell r="C6824" t="str">
            <v>3G_Tboulba_Fadhlina</v>
          </cell>
          <cell r="D6824">
            <v>12</v>
          </cell>
          <cell r="E6824" t="str">
            <v>UMO358</v>
          </cell>
          <cell r="F6824" t="str">
            <v>UMO358P</v>
          </cell>
          <cell r="G6824" t="str">
            <v>S2</v>
          </cell>
          <cell r="H6824" t="str">
            <v>UMO358_S2</v>
          </cell>
          <cell r="I6824" t="str">
            <v>3G_Tboulba_Fadhlina_U900_2</v>
          </cell>
          <cell r="J6824">
            <v>35.642718000000002</v>
          </cell>
          <cell r="K6824">
            <v>10.979048000000001</v>
          </cell>
          <cell r="L6824">
            <v>250</v>
          </cell>
          <cell r="M6824">
            <v>17</v>
          </cell>
          <cell r="N6824">
            <v>29058</v>
          </cell>
          <cell r="O6824">
            <v>358</v>
          </cell>
          <cell r="P6824">
            <v>108</v>
          </cell>
          <cell r="Q6824">
            <v>131</v>
          </cell>
          <cell r="R6824">
            <v>131</v>
          </cell>
          <cell r="S6824">
            <v>3024</v>
          </cell>
          <cell r="T6824">
            <v>2799</v>
          </cell>
          <cell r="U6824">
            <v>29058</v>
          </cell>
        </row>
        <row r="6825">
          <cell r="A6825" t="str">
            <v>Monastir</v>
          </cell>
          <cell r="B6825" t="str">
            <v>SOUEVO1</v>
          </cell>
          <cell r="C6825" t="str">
            <v>3G_Tboulba_Fadhlina</v>
          </cell>
          <cell r="D6825">
            <v>12</v>
          </cell>
          <cell r="E6825" t="str">
            <v>UMO358</v>
          </cell>
          <cell r="F6825" t="str">
            <v>UMO358Q</v>
          </cell>
          <cell r="G6825" t="str">
            <v>S3</v>
          </cell>
          <cell r="H6825" t="str">
            <v>UMO358_S3</v>
          </cell>
          <cell r="I6825" t="str">
            <v>3G_Tboulba_Fadhlina_U900_3</v>
          </cell>
          <cell r="J6825">
            <v>35.642718000000002</v>
          </cell>
          <cell r="K6825">
            <v>10.979048000000001</v>
          </cell>
          <cell r="L6825">
            <v>350</v>
          </cell>
          <cell r="M6825">
            <v>17</v>
          </cell>
          <cell r="N6825">
            <v>29059</v>
          </cell>
          <cell r="O6825">
            <v>358</v>
          </cell>
          <cell r="P6825">
            <v>116</v>
          </cell>
          <cell r="Q6825">
            <v>131</v>
          </cell>
          <cell r="R6825">
            <v>131</v>
          </cell>
          <cell r="S6825">
            <v>3024</v>
          </cell>
          <cell r="T6825">
            <v>2799</v>
          </cell>
          <cell r="U6825">
            <v>29059</v>
          </cell>
        </row>
        <row r="6826">
          <cell r="A6826" t="str">
            <v>Monastir</v>
          </cell>
          <cell r="B6826" t="str">
            <v>SOUEVO1</v>
          </cell>
          <cell r="C6826" t="str">
            <v>3G_Tboulba_Fadhlina</v>
          </cell>
          <cell r="D6826">
            <v>12</v>
          </cell>
          <cell r="E6826" t="str">
            <v>UMO358</v>
          </cell>
          <cell r="F6826" t="str">
            <v>UMO358R</v>
          </cell>
          <cell r="G6826" t="str">
            <v>S1</v>
          </cell>
          <cell r="H6826" t="str">
            <v>UMO358_S1</v>
          </cell>
          <cell r="I6826" t="str">
            <v>3G_Tboulba_Fadhlina_F3_1</v>
          </cell>
          <cell r="J6826">
            <v>35.642718000000002</v>
          </cell>
          <cell r="K6826">
            <v>10.979048000000001</v>
          </cell>
          <cell r="L6826">
            <v>130</v>
          </cell>
          <cell r="M6826">
            <v>17</v>
          </cell>
          <cell r="N6826">
            <v>63587</v>
          </cell>
          <cell r="O6826">
            <v>331</v>
          </cell>
          <cell r="P6826">
            <v>100</v>
          </cell>
          <cell r="Q6826">
            <v>131</v>
          </cell>
          <cell r="R6826">
            <v>131</v>
          </cell>
          <cell r="S6826">
            <v>10688</v>
          </cell>
          <cell r="T6826">
            <v>9738</v>
          </cell>
          <cell r="U6826">
            <v>63587</v>
          </cell>
        </row>
        <row r="6827">
          <cell r="A6827" t="str">
            <v>Monastir</v>
          </cell>
          <cell r="B6827" t="str">
            <v>SOUEVO1</v>
          </cell>
          <cell r="C6827" t="str">
            <v>3G_Tboulba_Fadhlina</v>
          </cell>
          <cell r="D6827">
            <v>12</v>
          </cell>
          <cell r="E6827" t="str">
            <v>UMO358</v>
          </cell>
          <cell r="F6827" t="str">
            <v>UMO358S</v>
          </cell>
          <cell r="G6827" t="str">
            <v>S2</v>
          </cell>
          <cell r="H6827" t="str">
            <v>UMO358_S2</v>
          </cell>
          <cell r="I6827" t="str">
            <v>3G_Tboulba_Fadhlina_F3_2</v>
          </cell>
          <cell r="J6827">
            <v>35.642718000000002</v>
          </cell>
          <cell r="K6827">
            <v>10.979048000000001</v>
          </cell>
          <cell r="L6827">
            <v>250</v>
          </cell>
          <cell r="M6827">
            <v>17</v>
          </cell>
          <cell r="N6827">
            <v>63588</v>
          </cell>
          <cell r="O6827">
            <v>331</v>
          </cell>
          <cell r="P6827">
            <v>108</v>
          </cell>
          <cell r="Q6827">
            <v>131</v>
          </cell>
          <cell r="R6827">
            <v>131</v>
          </cell>
          <cell r="S6827">
            <v>10688</v>
          </cell>
          <cell r="T6827">
            <v>9738</v>
          </cell>
          <cell r="U6827">
            <v>63588</v>
          </cell>
        </row>
        <row r="6828">
          <cell r="A6828" t="str">
            <v>Monastir</v>
          </cell>
          <cell r="B6828" t="str">
            <v>SOUEVO1</v>
          </cell>
          <cell r="C6828" t="str">
            <v>3G_Tboulba_Fadhlina</v>
          </cell>
          <cell r="D6828">
            <v>12</v>
          </cell>
          <cell r="E6828" t="str">
            <v>UMO358</v>
          </cell>
          <cell r="F6828" t="str">
            <v>UMO358T</v>
          </cell>
          <cell r="G6828" t="str">
            <v>S3</v>
          </cell>
          <cell r="H6828" t="str">
            <v>UMO358_S3</v>
          </cell>
          <cell r="I6828" t="str">
            <v>3G_Tboulba_Fadhlina_F3_3</v>
          </cell>
          <cell r="J6828">
            <v>35.642718000000002</v>
          </cell>
          <cell r="K6828">
            <v>10.979048000000001</v>
          </cell>
          <cell r="L6828">
            <v>350</v>
          </cell>
          <cell r="M6828">
            <v>17</v>
          </cell>
          <cell r="N6828">
            <v>63589</v>
          </cell>
          <cell r="O6828">
            <v>331</v>
          </cell>
          <cell r="P6828">
            <v>116</v>
          </cell>
          <cell r="Q6828">
            <v>131</v>
          </cell>
          <cell r="R6828">
            <v>131</v>
          </cell>
          <cell r="S6828">
            <v>10688</v>
          </cell>
          <cell r="T6828">
            <v>9738</v>
          </cell>
          <cell r="U6828">
            <v>63589</v>
          </cell>
        </row>
        <row r="6829">
          <cell r="A6829" t="str">
            <v>Monastir</v>
          </cell>
          <cell r="B6829" t="str">
            <v>SOUEVO1</v>
          </cell>
          <cell r="C6829" t="str">
            <v>3G_Tboulba_Fadhlina</v>
          </cell>
          <cell r="D6829">
            <v>12</v>
          </cell>
          <cell r="E6829" t="str">
            <v>UMO358</v>
          </cell>
          <cell r="F6829" t="str">
            <v>UMO358U</v>
          </cell>
          <cell r="G6829" t="str">
            <v>S1</v>
          </cell>
          <cell r="H6829" t="str">
            <v>UMO358_S1</v>
          </cell>
          <cell r="I6829" t="str">
            <v>3G_Tboulba_Fadhlina1</v>
          </cell>
          <cell r="J6829">
            <v>35.642718000000002</v>
          </cell>
          <cell r="K6829">
            <v>10.979048000000001</v>
          </cell>
          <cell r="L6829">
            <v>130</v>
          </cell>
          <cell r="M6829">
            <v>17</v>
          </cell>
          <cell r="N6829">
            <v>63584</v>
          </cell>
          <cell r="O6829">
            <v>331</v>
          </cell>
          <cell r="P6829">
            <v>100</v>
          </cell>
          <cell r="Q6829">
            <v>131</v>
          </cell>
          <cell r="R6829">
            <v>131</v>
          </cell>
          <cell r="S6829">
            <v>10738</v>
          </cell>
          <cell r="T6829">
            <v>9788</v>
          </cell>
          <cell r="U6829">
            <v>63584</v>
          </cell>
        </row>
        <row r="6830">
          <cell r="A6830" t="str">
            <v>Monastir</v>
          </cell>
          <cell r="B6830" t="str">
            <v>SOUEVO1</v>
          </cell>
          <cell r="C6830" t="str">
            <v>3G_Tboulba_Fadhlina</v>
          </cell>
          <cell r="D6830">
            <v>12</v>
          </cell>
          <cell r="E6830" t="str">
            <v>UMO358</v>
          </cell>
          <cell r="F6830" t="str">
            <v>UMO358V</v>
          </cell>
          <cell r="G6830" t="str">
            <v>S2</v>
          </cell>
          <cell r="H6830" t="str">
            <v>UMO358_S2</v>
          </cell>
          <cell r="I6830" t="str">
            <v>3G_Tboulba_Fadhlina2</v>
          </cell>
          <cell r="J6830">
            <v>35.642718000000002</v>
          </cell>
          <cell r="K6830">
            <v>10.979048000000001</v>
          </cell>
          <cell r="L6830">
            <v>250</v>
          </cell>
          <cell r="M6830">
            <v>17</v>
          </cell>
          <cell r="N6830">
            <v>63585</v>
          </cell>
          <cell r="O6830">
            <v>331</v>
          </cell>
          <cell r="P6830">
            <v>108</v>
          </cell>
          <cell r="Q6830">
            <v>131</v>
          </cell>
          <cell r="R6830">
            <v>131</v>
          </cell>
          <cell r="S6830">
            <v>10738</v>
          </cell>
          <cell r="T6830">
            <v>9788</v>
          </cell>
          <cell r="U6830">
            <v>63585</v>
          </cell>
        </row>
        <row r="6831">
          <cell r="A6831" t="str">
            <v>Monastir</v>
          </cell>
          <cell r="B6831" t="str">
            <v>SOUEVO1</v>
          </cell>
          <cell r="C6831" t="str">
            <v>3G_Tboulba_Fadhlina</v>
          </cell>
          <cell r="D6831">
            <v>12</v>
          </cell>
          <cell r="E6831" t="str">
            <v>UMO358</v>
          </cell>
          <cell r="F6831" t="str">
            <v>UMO358W</v>
          </cell>
          <cell r="G6831" t="str">
            <v>S3</v>
          </cell>
          <cell r="H6831" t="str">
            <v>UMO358_S3</v>
          </cell>
          <cell r="I6831" t="str">
            <v>3G_Tboulba_Fadhlina3</v>
          </cell>
          <cell r="J6831">
            <v>35.642718000000002</v>
          </cell>
          <cell r="K6831">
            <v>10.979048000000001</v>
          </cell>
          <cell r="L6831">
            <v>350</v>
          </cell>
          <cell r="M6831">
            <v>17</v>
          </cell>
          <cell r="N6831">
            <v>63586</v>
          </cell>
          <cell r="O6831">
            <v>331</v>
          </cell>
          <cell r="P6831">
            <v>116</v>
          </cell>
          <cell r="Q6831">
            <v>131</v>
          </cell>
          <cell r="R6831">
            <v>131</v>
          </cell>
          <cell r="S6831">
            <v>10738</v>
          </cell>
          <cell r="T6831">
            <v>9788</v>
          </cell>
          <cell r="U6831">
            <v>63586</v>
          </cell>
        </row>
        <row r="6832">
          <cell r="A6832" t="str">
            <v>Monastir</v>
          </cell>
          <cell r="B6832" t="str">
            <v>SOUEVO1</v>
          </cell>
          <cell r="C6832" t="str">
            <v>3G_Tboulba_Fadhlina</v>
          </cell>
          <cell r="D6832">
            <v>12</v>
          </cell>
          <cell r="E6832" t="str">
            <v>UMO358</v>
          </cell>
          <cell r="F6832" t="str">
            <v>UMO358X</v>
          </cell>
          <cell r="G6832" t="str">
            <v>S1</v>
          </cell>
          <cell r="H6832" t="str">
            <v>UMO358_S1</v>
          </cell>
          <cell r="I6832" t="str">
            <v>3G_Tboulba_Fadhlina1</v>
          </cell>
          <cell r="J6832">
            <v>35.642718000000002</v>
          </cell>
          <cell r="K6832">
            <v>10.979048000000001</v>
          </cell>
          <cell r="L6832">
            <v>130</v>
          </cell>
          <cell r="M6832">
            <v>17</v>
          </cell>
          <cell r="N6832">
            <v>63581</v>
          </cell>
          <cell r="O6832">
            <v>331</v>
          </cell>
          <cell r="P6832">
            <v>100</v>
          </cell>
          <cell r="Q6832">
            <v>131</v>
          </cell>
          <cell r="R6832">
            <v>131</v>
          </cell>
          <cell r="S6832">
            <v>10713</v>
          </cell>
          <cell r="T6832">
            <v>9763</v>
          </cell>
          <cell r="U6832">
            <v>63581</v>
          </cell>
        </row>
        <row r="6833">
          <cell r="A6833" t="str">
            <v>Monastir</v>
          </cell>
          <cell r="B6833" t="str">
            <v>SOUEVO1</v>
          </cell>
          <cell r="C6833" t="str">
            <v>3G_Tboulba_Fadhlina</v>
          </cell>
          <cell r="D6833">
            <v>12</v>
          </cell>
          <cell r="E6833" t="str">
            <v>UMO358</v>
          </cell>
          <cell r="F6833" t="str">
            <v>UMO358Y</v>
          </cell>
          <cell r="G6833" t="str">
            <v>S2</v>
          </cell>
          <cell r="H6833" t="str">
            <v>UMO358_S2</v>
          </cell>
          <cell r="I6833" t="str">
            <v>3G_Tboulba_Fadhlina2</v>
          </cell>
          <cell r="J6833">
            <v>35.642718000000002</v>
          </cell>
          <cell r="K6833">
            <v>10.979048000000001</v>
          </cell>
          <cell r="L6833">
            <v>250</v>
          </cell>
          <cell r="M6833">
            <v>17</v>
          </cell>
          <cell r="N6833">
            <v>63582</v>
          </cell>
          <cell r="O6833">
            <v>331</v>
          </cell>
          <cell r="P6833">
            <v>108</v>
          </cell>
          <cell r="Q6833">
            <v>131</v>
          </cell>
          <cell r="R6833">
            <v>131</v>
          </cell>
          <cell r="S6833">
            <v>10713</v>
          </cell>
          <cell r="T6833">
            <v>9763</v>
          </cell>
          <cell r="U6833">
            <v>63582</v>
          </cell>
        </row>
        <row r="6834">
          <cell r="A6834" t="str">
            <v>Monastir</v>
          </cell>
          <cell r="B6834" t="str">
            <v>SOUEVO1</v>
          </cell>
          <cell r="C6834" t="str">
            <v>3G_Tboulba_Fadhlina</v>
          </cell>
          <cell r="D6834">
            <v>12</v>
          </cell>
          <cell r="E6834" t="str">
            <v>UMO358</v>
          </cell>
          <cell r="F6834" t="str">
            <v>UMO358Z</v>
          </cell>
          <cell r="G6834" t="str">
            <v>S3</v>
          </cell>
          <cell r="H6834" t="str">
            <v>UMO358_S3</v>
          </cell>
          <cell r="I6834" t="str">
            <v>3G_Tboulba_Fadhlina3</v>
          </cell>
          <cell r="J6834">
            <v>35.642718000000002</v>
          </cell>
          <cell r="K6834">
            <v>10.979048000000001</v>
          </cell>
          <cell r="L6834">
            <v>350</v>
          </cell>
          <cell r="M6834">
            <v>17</v>
          </cell>
          <cell r="N6834">
            <v>63583</v>
          </cell>
          <cell r="O6834">
            <v>331</v>
          </cell>
          <cell r="P6834">
            <v>116</v>
          </cell>
          <cell r="Q6834">
            <v>131</v>
          </cell>
          <cell r="R6834">
            <v>131</v>
          </cell>
          <cell r="S6834">
            <v>10713</v>
          </cell>
          <cell r="T6834">
            <v>9763</v>
          </cell>
          <cell r="U6834">
            <v>63583</v>
          </cell>
        </row>
        <row r="6835">
          <cell r="A6835" t="str">
            <v>Monastir</v>
          </cell>
          <cell r="B6835" t="str">
            <v>SOURNC1</v>
          </cell>
          <cell r="C6835" t="str">
            <v>3G_Hotel_mezri</v>
          </cell>
          <cell r="D6835">
            <v>12</v>
          </cell>
          <cell r="E6835" t="str">
            <v>UMO359</v>
          </cell>
          <cell r="F6835" t="str">
            <v>UMO359O</v>
          </cell>
          <cell r="G6835" t="str">
            <v>S1</v>
          </cell>
          <cell r="H6835" t="str">
            <v>UMO359_S1</v>
          </cell>
          <cell r="I6835" t="str">
            <v>3G_Hotel_Mezri_U900_1</v>
          </cell>
          <cell r="J6835">
            <v>35.770029999999998</v>
          </cell>
          <cell r="K6835">
            <v>10.840415999999999</v>
          </cell>
          <cell r="L6835">
            <v>160</v>
          </cell>
          <cell r="M6835">
            <v>25</v>
          </cell>
          <cell r="N6835">
            <v>29327</v>
          </cell>
          <cell r="O6835">
            <v>358</v>
          </cell>
          <cell r="P6835">
            <v>420</v>
          </cell>
          <cell r="Q6835">
            <v>131</v>
          </cell>
          <cell r="R6835">
            <v>131</v>
          </cell>
          <cell r="S6835">
            <v>3024</v>
          </cell>
          <cell r="T6835">
            <v>2799</v>
          </cell>
          <cell r="U6835">
            <v>29327</v>
          </cell>
        </row>
        <row r="6836">
          <cell r="A6836" t="str">
            <v>Monastir</v>
          </cell>
          <cell r="B6836" t="str">
            <v>SOURNC1</v>
          </cell>
          <cell r="C6836" t="str">
            <v>3G_Hotel_mezri</v>
          </cell>
          <cell r="D6836">
            <v>12</v>
          </cell>
          <cell r="E6836" t="str">
            <v>UMO359</v>
          </cell>
          <cell r="F6836" t="str">
            <v>UMO359P</v>
          </cell>
          <cell r="G6836" t="str">
            <v>S2</v>
          </cell>
          <cell r="H6836" t="str">
            <v>UMO359_S2</v>
          </cell>
          <cell r="I6836" t="str">
            <v>3G_Hotel_Mezri_U900_2</v>
          </cell>
          <cell r="J6836">
            <v>35.770029999999998</v>
          </cell>
          <cell r="K6836">
            <v>10.840415999999999</v>
          </cell>
          <cell r="L6836">
            <v>225</v>
          </cell>
          <cell r="M6836">
            <v>25</v>
          </cell>
          <cell r="N6836">
            <v>29328</v>
          </cell>
          <cell r="O6836">
            <v>358</v>
          </cell>
          <cell r="P6836">
            <v>428</v>
          </cell>
          <cell r="Q6836">
            <v>131</v>
          </cell>
          <cell r="R6836">
            <v>131</v>
          </cell>
          <cell r="S6836">
            <v>3024</v>
          </cell>
          <cell r="T6836">
            <v>2799</v>
          </cell>
          <cell r="U6836">
            <v>29328</v>
          </cell>
        </row>
        <row r="6837">
          <cell r="A6837" t="str">
            <v>Monastir</v>
          </cell>
          <cell r="B6837" t="str">
            <v>SOURNC1</v>
          </cell>
          <cell r="C6837" t="str">
            <v>3G_Hotel_mezri</v>
          </cell>
          <cell r="D6837">
            <v>12</v>
          </cell>
          <cell r="E6837" t="str">
            <v>UMO359</v>
          </cell>
          <cell r="F6837" t="str">
            <v>UMO359Q</v>
          </cell>
          <cell r="G6837" t="str">
            <v>S3</v>
          </cell>
          <cell r="H6837" t="str">
            <v>UMO359_S3</v>
          </cell>
          <cell r="I6837" t="str">
            <v>3G_Hotel_Mezri_U900_3</v>
          </cell>
          <cell r="J6837">
            <v>35.770029999999998</v>
          </cell>
          <cell r="K6837">
            <v>10.840415999999999</v>
          </cell>
          <cell r="L6837">
            <v>310</v>
          </cell>
          <cell r="M6837">
            <v>25</v>
          </cell>
          <cell r="N6837">
            <v>29329</v>
          </cell>
          <cell r="O6837">
            <v>358</v>
          </cell>
          <cell r="P6837">
            <v>436</v>
          </cell>
          <cell r="Q6837">
            <v>131</v>
          </cell>
          <cell r="R6837">
            <v>131</v>
          </cell>
          <cell r="S6837">
            <v>3024</v>
          </cell>
          <cell r="T6837">
            <v>2799</v>
          </cell>
          <cell r="U6837">
            <v>29329</v>
          </cell>
        </row>
        <row r="6838">
          <cell r="A6838" t="str">
            <v>Monastir</v>
          </cell>
          <cell r="B6838" t="str">
            <v>SOURNC1</v>
          </cell>
          <cell r="C6838" t="str">
            <v>3G_Hotel_mezri</v>
          </cell>
          <cell r="D6838">
            <v>12</v>
          </cell>
          <cell r="E6838" t="str">
            <v>UMO359</v>
          </cell>
          <cell r="F6838" t="str">
            <v>UMO359R</v>
          </cell>
          <cell r="G6838" t="str">
            <v>S1</v>
          </cell>
          <cell r="H6838" t="str">
            <v>UMO359_S1</v>
          </cell>
          <cell r="I6838" t="str">
            <v>3G_Hotel_Mezri_F3_1</v>
          </cell>
          <cell r="J6838">
            <v>35.770029999999998</v>
          </cell>
          <cell r="K6838">
            <v>10.840415999999999</v>
          </cell>
          <cell r="L6838">
            <v>160</v>
          </cell>
          <cell r="M6838">
            <v>25</v>
          </cell>
          <cell r="N6838">
            <v>63597</v>
          </cell>
          <cell r="O6838">
            <v>320</v>
          </cell>
          <cell r="P6838">
            <v>420</v>
          </cell>
          <cell r="Q6838">
            <v>131</v>
          </cell>
          <cell r="R6838">
            <v>131</v>
          </cell>
          <cell r="S6838">
            <v>10688</v>
          </cell>
          <cell r="T6838">
            <v>9738</v>
          </cell>
          <cell r="U6838">
            <v>63597</v>
          </cell>
        </row>
        <row r="6839">
          <cell r="A6839" t="str">
            <v>Monastir</v>
          </cell>
          <cell r="B6839" t="str">
            <v>SOURNC1</v>
          </cell>
          <cell r="C6839" t="str">
            <v>3G_Hotel_mezri</v>
          </cell>
          <cell r="D6839">
            <v>12</v>
          </cell>
          <cell r="E6839" t="str">
            <v>UMO359</v>
          </cell>
          <cell r="F6839" t="str">
            <v>UMO359S</v>
          </cell>
          <cell r="G6839" t="str">
            <v>S2</v>
          </cell>
          <cell r="H6839" t="str">
            <v>UMO359_S2</v>
          </cell>
          <cell r="I6839" t="str">
            <v>3G_Hotel_Mezri_F3_2</v>
          </cell>
          <cell r="J6839">
            <v>35.770029999999998</v>
          </cell>
          <cell r="K6839">
            <v>10.840415999999999</v>
          </cell>
          <cell r="L6839">
            <v>225</v>
          </cell>
          <cell r="M6839">
            <v>25</v>
          </cell>
          <cell r="N6839">
            <v>63598</v>
          </cell>
          <cell r="O6839">
            <v>320</v>
          </cell>
          <cell r="P6839">
            <v>428</v>
          </cell>
          <cell r="Q6839">
            <v>131</v>
          </cell>
          <cell r="R6839">
            <v>131</v>
          </cell>
          <cell r="S6839">
            <v>10688</v>
          </cell>
          <cell r="T6839">
            <v>9738</v>
          </cell>
          <cell r="U6839">
            <v>63598</v>
          </cell>
        </row>
        <row r="6840">
          <cell r="A6840" t="str">
            <v>Monastir</v>
          </cell>
          <cell r="B6840" t="str">
            <v>SOURNC1</v>
          </cell>
          <cell r="C6840" t="str">
            <v>3G_Hotel_mezri</v>
          </cell>
          <cell r="D6840">
            <v>12</v>
          </cell>
          <cell r="E6840" t="str">
            <v>UMO359</v>
          </cell>
          <cell r="F6840" t="str">
            <v>UMO359T</v>
          </cell>
          <cell r="G6840" t="str">
            <v>S3</v>
          </cell>
          <cell r="H6840" t="str">
            <v>UMO359_S3</v>
          </cell>
          <cell r="I6840" t="str">
            <v>3G_Hotel_Mezri_F3_3</v>
          </cell>
          <cell r="J6840">
            <v>35.770029999999998</v>
          </cell>
          <cell r="K6840">
            <v>10.840415999999999</v>
          </cell>
          <cell r="L6840">
            <v>310</v>
          </cell>
          <cell r="M6840">
            <v>25</v>
          </cell>
          <cell r="N6840">
            <v>63599</v>
          </cell>
          <cell r="O6840">
            <v>320</v>
          </cell>
          <cell r="P6840">
            <v>436</v>
          </cell>
          <cell r="Q6840">
            <v>131</v>
          </cell>
          <cell r="R6840">
            <v>131</v>
          </cell>
          <cell r="S6840">
            <v>10688</v>
          </cell>
          <cell r="T6840">
            <v>9738</v>
          </cell>
          <cell r="U6840">
            <v>63599</v>
          </cell>
        </row>
        <row r="6841">
          <cell r="A6841" t="str">
            <v>Monastir</v>
          </cell>
          <cell r="B6841" t="str">
            <v>SOURNC1</v>
          </cell>
          <cell r="C6841" t="str">
            <v>3G_Hotel_mezri</v>
          </cell>
          <cell r="D6841">
            <v>12</v>
          </cell>
          <cell r="E6841" t="str">
            <v>UMO359</v>
          </cell>
          <cell r="F6841" t="str">
            <v>UMO359U</v>
          </cell>
          <cell r="G6841" t="str">
            <v>S1</v>
          </cell>
          <cell r="H6841" t="str">
            <v>UMO359_S1</v>
          </cell>
          <cell r="I6841" t="str">
            <v>3G_Hotel_Mezri_U2100_F2_1</v>
          </cell>
          <cell r="J6841">
            <v>35.770029999999998</v>
          </cell>
          <cell r="K6841">
            <v>10.840415999999999</v>
          </cell>
          <cell r="L6841">
            <v>160</v>
          </cell>
          <cell r="M6841">
            <v>25</v>
          </cell>
          <cell r="N6841">
            <v>63594</v>
          </cell>
          <cell r="O6841">
            <v>320</v>
          </cell>
          <cell r="P6841">
            <v>420</v>
          </cell>
          <cell r="Q6841">
            <v>131</v>
          </cell>
          <cell r="R6841">
            <v>131</v>
          </cell>
          <cell r="S6841">
            <v>10738</v>
          </cell>
          <cell r="T6841">
            <v>9788</v>
          </cell>
          <cell r="U6841">
            <v>63594</v>
          </cell>
        </row>
        <row r="6842">
          <cell r="A6842" t="str">
            <v>Monastir</v>
          </cell>
          <cell r="B6842" t="str">
            <v>SOURNC1</v>
          </cell>
          <cell r="C6842" t="str">
            <v>3G_Hotel_mezri</v>
          </cell>
          <cell r="D6842">
            <v>12</v>
          </cell>
          <cell r="E6842" t="str">
            <v>UMO359</v>
          </cell>
          <cell r="F6842" t="str">
            <v>UMO359V</v>
          </cell>
          <cell r="G6842" t="str">
            <v>S2</v>
          </cell>
          <cell r="H6842" t="str">
            <v>UMO359_S2</v>
          </cell>
          <cell r="I6842" t="str">
            <v>3G_Hotel_Mezri_U2100_F2_2</v>
          </cell>
          <cell r="J6842">
            <v>35.770029999999998</v>
          </cell>
          <cell r="K6842">
            <v>10.840415999999999</v>
          </cell>
          <cell r="L6842">
            <v>225</v>
          </cell>
          <cell r="M6842">
            <v>25</v>
          </cell>
          <cell r="N6842">
            <v>63595</v>
          </cell>
          <cell r="O6842">
            <v>320</v>
          </cell>
          <cell r="P6842">
            <v>428</v>
          </cell>
          <cell r="Q6842">
            <v>131</v>
          </cell>
          <cell r="R6842">
            <v>131</v>
          </cell>
          <cell r="S6842">
            <v>10738</v>
          </cell>
          <cell r="T6842">
            <v>9788</v>
          </cell>
          <cell r="U6842">
            <v>63595</v>
          </cell>
        </row>
        <row r="6843">
          <cell r="A6843" t="str">
            <v>Monastir</v>
          </cell>
          <cell r="B6843" t="str">
            <v>SOURNC1</v>
          </cell>
          <cell r="C6843" t="str">
            <v>3G_Hotel_mezri</v>
          </cell>
          <cell r="D6843">
            <v>12</v>
          </cell>
          <cell r="E6843" t="str">
            <v>UMO359</v>
          </cell>
          <cell r="F6843" t="str">
            <v>UMO359W</v>
          </cell>
          <cell r="G6843" t="str">
            <v>S3</v>
          </cell>
          <cell r="H6843" t="str">
            <v>UMO359_S3</v>
          </cell>
          <cell r="I6843" t="str">
            <v>3G_Hotel_Mezri_U2100_F2_3</v>
          </cell>
          <cell r="J6843">
            <v>35.770029999999998</v>
          </cell>
          <cell r="K6843">
            <v>10.840415999999999</v>
          </cell>
          <cell r="L6843">
            <v>310</v>
          </cell>
          <cell r="M6843">
            <v>25</v>
          </cell>
          <cell r="N6843">
            <v>63596</v>
          </cell>
          <cell r="O6843">
            <v>320</v>
          </cell>
          <cell r="P6843">
            <v>436</v>
          </cell>
          <cell r="Q6843">
            <v>131</v>
          </cell>
          <cell r="R6843">
            <v>131</v>
          </cell>
          <cell r="S6843">
            <v>10738</v>
          </cell>
          <cell r="T6843">
            <v>9788</v>
          </cell>
          <cell r="U6843">
            <v>63596</v>
          </cell>
        </row>
        <row r="6844">
          <cell r="A6844" t="str">
            <v>Monastir</v>
          </cell>
          <cell r="B6844" t="str">
            <v>SOURNC1</v>
          </cell>
          <cell r="C6844" t="str">
            <v>3G_Hotel_mezri</v>
          </cell>
          <cell r="D6844">
            <v>12</v>
          </cell>
          <cell r="E6844" t="str">
            <v>UMO359</v>
          </cell>
          <cell r="F6844" t="str">
            <v>UMO359X</v>
          </cell>
          <cell r="G6844" t="str">
            <v>S1</v>
          </cell>
          <cell r="H6844" t="str">
            <v>UMO359_S1</v>
          </cell>
          <cell r="I6844" t="str">
            <v>3G_Hotel_Mezri_U2100_F1_1</v>
          </cell>
          <cell r="J6844">
            <v>35.770029999999998</v>
          </cell>
          <cell r="K6844">
            <v>10.840415999999999</v>
          </cell>
          <cell r="L6844">
            <v>160</v>
          </cell>
          <cell r="M6844">
            <v>25</v>
          </cell>
          <cell r="N6844">
            <v>63591</v>
          </cell>
          <cell r="O6844">
            <v>320</v>
          </cell>
          <cell r="P6844">
            <v>420</v>
          </cell>
          <cell r="Q6844">
            <v>131</v>
          </cell>
          <cell r="R6844">
            <v>131</v>
          </cell>
          <cell r="S6844">
            <v>10713</v>
          </cell>
          <cell r="T6844">
            <v>9763</v>
          </cell>
          <cell r="U6844">
            <v>63591</v>
          </cell>
        </row>
        <row r="6845">
          <cell r="A6845" t="str">
            <v>Monastir</v>
          </cell>
          <cell r="B6845" t="str">
            <v>SOURNC1</v>
          </cell>
          <cell r="C6845" t="str">
            <v>3G_Hotel_mezri</v>
          </cell>
          <cell r="D6845">
            <v>12</v>
          </cell>
          <cell r="E6845" t="str">
            <v>UMO359</v>
          </cell>
          <cell r="F6845" t="str">
            <v>UMO359Y</v>
          </cell>
          <cell r="G6845" t="str">
            <v>S2</v>
          </cell>
          <cell r="H6845" t="str">
            <v>UMO359_S2</v>
          </cell>
          <cell r="I6845" t="str">
            <v>3G_Hotel_Mezri_U2100_F1_2</v>
          </cell>
          <cell r="J6845">
            <v>35.770029999999998</v>
          </cell>
          <cell r="K6845">
            <v>10.840415999999999</v>
          </cell>
          <cell r="L6845">
            <v>225</v>
          </cell>
          <cell r="M6845">
            <v>25</v>
          </cell>
          <cell r="N6845">
            <v>63592</v>
          </cell>
          <cell r="O6845">
            <v>320</v>
          </cell>
          <cell r="P6845">
            <v>428</v>
          </cell>
          <cell r="Q6845">
            <v>131</v>
          </cell>
          <cell r="R6845">
            <v>131</v>
          </cell>
          <cell r="S6845">
            <v>10713</v>
          </cell>
          <cell r="T6845">
            <v>9763</v>
          </cell>
          <cell r="U6845">
            <v>63592</v>
          </cell>
        </row>
        <row r="6846">
          <cell r="A6846" t="str">
            <v>Monastir</v>
          </cell>
          <cell r="B6846" t="str">
            <v>SOURNC1</v>
          </cell>
          <cell r="C6846" t="str">
            <v>3G_Hotel_mezri</v>
          </cell>
          <cell r="D6846">
            <v>12</v>
          </cell>
          <cell r="E6846" t="str">
            <v>UMO359</v>
          </cell>
          <cell r="F6846" t="str">
            <v>UMO359Z</v>
          </cell>
          <cell r="G6846" t="str">
            <v>S3</v>
          </cell>
          <cell r="H6846" t="str">
            <v>UMO359_S3</v>
          </cell>
          <cell r="I6846" t="str">
            <v>3G_Hotel_Mezri_U2100_F1_3</v>
          </cell>
          <cell r="J6846">
            <v>35.770029999999998</v>
          </cell>
          <cell r="K6846">
            <v>10.840415999999999</v>
          </cell>
          <cell r="L6846">
            <v>310</v>
          </cell>
          <cell r="M6846">
            <v>25</v>
          </cell>
          <cell r="N6846">
            <v>63593</v>
          </cell>
          <cell r="O6846">
            <v>320</v>
          </cell>
          <cell r="P6846">
            <v>436</v>
          </cell>
          <cell r="Q6846">
            <v>131</v>
          </cell>
          <cell r="R6846">
            <v>131</v>
          </cell>
          <cell r="S6846">
            <v>10713</v>
          </cell>
          <cell r="T6846">
            <v>9763</v>
          </cell>
          <cell r="U6846">
            <v>63593</v>
          </cell>
        </row>
        <row r="6847">
          <cell r="A6847" t="str">
            <v>Monastir</v>
          </cell>
          <cell r="B6847" t="str">
            <v>SOURNC1</v>
          </cell>
          <cell r="C6847" t="str">
            <v>3G_Hotel_Cristal</v>
          </cell>
          <cell r="D6847">
            <v>12</v>
          </cell>
          <cell r="E6847" t="str">
            <v>UMO360</v>
          </cell>
          <cell r="F6847" t="str">
            <v>UMO360O</v>
          </cell>
          <cell r="G6847" t="str">
            <v>S1</v>
          </cell>
          <cell r="H6847" t="str">
            <v>UMO360_S1</v>
          </cell>
          <cell r="I6847" t="str">
            <v>3G_Hotel_Cristal_U900_1</v>
          </cell>
          <cell r="J6847">
            <v>35.771786110000001</v>
          </cell>
          <cell r="K6847">
            <v>10.83594444</v>
          </cell>
          <cell r="L6847">
            <v>100</v>
          </cell>
          <cell r="M6847">
            <v>25</v>
          </cell>
          <cell r="N6847">
            <v>23607</v>
          </cell>
          <cell r="O6847">
            <v>343</v>
          </cell>
          <cell r="P6847">
            <v>0</v>
          </cell>
          <cell r="Q6847">
            <v>131</v>
          </cell>
          <cell r="R6847">
            <v>131</v>
          </cell>
          <cell r="S6847">
            <v>3024</v>
          </cell>
          <cell r="T6847">
            <v>2799</v>
          </cell>
          <cell r="U6847">
            <v>23607</v>
          </cell>
        </row>
        <row r="6848">
          <cell r="A6848" t="str">
            <v>Monastir</v>
          </cell>
          <cell r="B6848" t="str">
            <v>SOURNC1</v>
          </cell>
          <cell r="C6848" t="str">
            <v>3G_Hotel_Cristal</v>
          </cell>
          <cell r="D6848">
            <v>12</v>
          </cell>
          <cell r="E6848" t="str">
            <v>UMO360</v>
          </cell>
          <cell r="F6848" t="str">
            <v>UMO360P</v>
          </cell>
          <cell r="G6848" t="str">
            <v>S2</v>
          </cell>
          <cell r="H6848" t="str">
            <v>UMO360_S2</v>
          </cell>
          <cell r="I6848" t="str">
            <v>3G_Hotel_Cristal_U900_2</v>
          </cell>
          <cell r="J6848">
            <v>35.771786110000001</v>
          </cell>
          <cell r="K6848">
            <v>10.83594444</v>
          </cell>
          <cell r="L6848">
            <v>220</v>
          </cell>
          <cell r="M6848">
            <v>25</v>
          </cell>
          <cell r="N6848">
            <v>23608</v>
          </cell>
          <cell r="O6848">
            <v>343</v>
          </cell>
          <cell r="P6848">
            <v>8</v>
          </cell>
          <cell r="Q6848">
            <v>131</v>
          </cell>
          <cell r="R6848">
            <v>131</v>
          </cell>
          <cell r="S6848">
            <v>3024</v>
          </cell>
          <cell r="T6848">
            <v>2799</v>
          </cell>
          <cell r="U6848">
            <v>23608</v>
          </cell>
        </row>
        <row r="6849">
          <cell r="A6849" t="str">
            <v>Monastir</v>
          </cell>
          <cell r="B6849" t="str">
            <v>SOURNC1</v>
          </cell>
          <cell r="C6849" t="str">
            <v>3G_Hotel_Cristal</v>
          </cell>
          <cell r="D6849">
            <v>12</v>
          </cell>
          <cell r="E6849" t="str">
            <v>UMO360</v>
          </cell>
          <cell r="F6849" t="str">
            <v>UMO360Q</v>
          </cell>
          <cell r="G6849" t="str">
            <v>S3</v>
          </cell>
          <cell r="H6849" t="str">
            <v>UMO360_S3</v>
          </cell>
          <cell r="I6849" t="str">
            <v>3G_Hotel_Cristal_U900_3</v>
          </cell>
          <cell r="J6849">
            <v>35.771786110000001</v>
          </cell>
          <cell r="K6849">
            <v>10.83594444</v>
          </cell>
          <cell r="L6849">
            <v>340</v>
          </cell>
          <cell r="M6849">
            <v>25</v>
          </cell>
          <cell r="N6849">
            <v>23609</v>
          </cell>
          <cell r="O6849">
            <v>343</v>
          </cell>
          <cell r="P6849">
            <v>16</v>
          </cell>
          <cell r="Q6849">
            <v>131</v>
          </cell>
          <cell r="R6849">
            <v>131</v>
          </cell>
          <cell r="S6849">
            <v>3024</v>
          </cell>
          <cell r="T6849">
            <v>2799</v>
          </cell>
          <cell r="U6849">
            <v>23609</v>
          </cell>
        </row>
        <row r="6850">
          <cell r="A6850" t="str">
            <v>Monastir</v>
          </cell>
          <cell r="B6850" t="str">
            <v>SOURNC1</v>
          </cell>
          <cell r="C6850" t="str">
            <v>3G_Hotel_Cristal</v>
          </cell>
          <cell r="D6850">
            <v>12</v>
          </cell>
          <cell r="E6850" t="str">
            <v>UMO360</v>
          </cell>
          <cell r="F6850" t="str">
            <v>UMO360R</v>
          </cell>
          <cell r="G6850" t="str">
            <v>S1</v>
          </cell>
          <cell r="H6850" t="str">
            <v>UMO360_S1</v>
          </cell>
          <cell r="I6850" t="str">
            <v>3G_Hotel_Cristal_F3_1</v>
          </cell>
          <cell r="J6850">
            <v>35.771786110000001</v>
          </cell>
          <cell r="K6850">
            <v>10.83594444</v>
          </cell>
          <cell r="L6850">
            <v>100</v>
          </cell>
          <cell r="M6850">
            <v>25</v>
          </cell>
          <cell r="N6850">
            <v>63607</v>
          </cell>
          <cell r="O6850">
            <v>315</v>
          </cell>
          <cell r="P6850">
            <v>0</v>
          </cell>
          <cell r="Q6850">
            <v>131</v>
          </cell>
          <cell r="R6850">
            <v>131</v>
          </cell>
          <cell r="S6850">
            <v>10688</v>
          </cell>
          <cell r="T6850">
            <v>9738</v>
          </cell>
          <cell r="U6850">
            <v>63607</v>
          </cell>
        </row>
        <row r="6851">
          <cell r="A6851" t="str">
            <v>Monastir</v>
          </cell>
          <cell r="B6851" t="str">
            <v>SOURNC1</v>
          </cell>
          <cell r="C6851" t="str">
            <v>3G_Hotel_Cristal</v>
          </cell>
          <cell r="D6851">
            <v>12</v>
          </cell>
          <cell r="E6851" t="str">
            <v>UMO360</v>
          </cell>
          <cell r="F6851" t="str">
            <v>UMO360S</v>
          </cell>
          <cell r="G6851" t="str">
            <v>S2</v>
          </cell>
          <cell r="H6851" t="str">
            <v>UMO360_S2</v>
          </cell>
          <cell r="I6851" t="str">
            <v>3G_Hotel_Cristal_F3_2</v>
          </cell>
          <cell r="J6851">
            <v>35.771786110000001</v>
          </cell>
          <cell r="K6851">
            <v>10.83594444</v>
          </cell>
          <cell r="L6851">
            <v>220</v>
          </cell>
          <cell r="M6851">
            <v>25</v>
          </cell>
          <cell r="N6851">
            <v>63608</v>
          </cell>
          <cell r="O6851">
            <v>315</v>
          </cell>
          <cell r="P6851">
            <v>8</v>
          </cell>
          <cell r="Q6851">
            <v>131</v>
          </cell>
          <cell r="R6851">
            <v>131</v>
          </cell>
          <cell r="S6851">
            <v>10688</v>
          </cell>
          <cell r="T6851">
            <v>9738</v>
          </cell>
          <cell r="U6851">
            <v>63608</v>
          </cell>
        </row>
        <row r="6852">
          <cell r="A6852" t="str">
            <v>Monastir</v>
          </cell>
          <cell r="B6852" t="str">
            <v>SOURNC1</v>
          </cell>
          <cell r="C6852" t="str">
            <v>3G_Hotel_Cristal</v>
          </cell>
          <cell r="D6852">
            <v>12</v>
          </cell>
          <cell r="E6852" t="str">
            <v>UMO360</v>
          </cell>
          <cell r="F6852" t="str">
            <v>UMO360T</v>
          </cell>
          <cell r="G6852" t="str">
            <v>S3</v>
          </cell>
          <cell r="H6852" t="str">
            <v>UMO360_S3</v>
          </cell>
          <cell r="I6852" t="str">
            <v>3G_Hotel_Cristal_F3_3</v>
          </cell>
          <cell r="J6852">
            <v>35.771786110000001</v>
          </cell>
          <cell r="K6852">
            <v>10.83594444</v>
          </cell>
          <cell r="L6852">
            <v>340</v>
          </cell>
          <cell r="M6852">
            <v>25</v>
          </cell>
          <cell r="N6852">
            <v>63609</v>
          </cell>
          <cell r="O6852">
            <v>315</v>
          </cell>
          <cell r="P6852">
            <v>16</v>
          </cell>
          <cell r="Q6852">
            <v>131</v>
          </cell>
          <cell r="R6852">
            <v>131</v>
          </cell>
          <cell r="S6852">
            <v>10688</v>
          </cell>
          <cell r="T6852">
            <v>9738</v>
          </cell>
          <cell r="U6852">
            <v>63609</v>
          </cell>
        </row>
        <row r="6853">
          <cell r="A6853" t="str">
            <v>Monastir</v>
          </cell>
          <cell r="B6853" t="str">
            <v>SOURNC1</v>
          </cell>
          <cell r="C6853" t="str">
            <v>3G_Hotel_Cristal</v>
          </cell>
          <cell r="D6853">
            <v>12</v>
          </cell>
          <cell r="E6853" t="str">
            <v>UMO360</v>
          </cell>
          <cell r="F6853" t="str">
            <v>UMO360U</v>
          </cell>
          <cell r="G6853" t="str">
            <v>S1</v>
          </cell>
          <cell r="H6853" t="str">
            <v>UMO360_S1</v>
          </cell>
          <cell r="I6853" t="str">
            <v>3G_Hotel_Cristal1</v>
          </cell>
          <cell r="J6853">
            <v>35.771786110000001</v>
          </cell>
          <cell r="K6853">
            <v>10.83594444</v>
          </cell>
          <cell r="L6853">
            <v>100</v>
          </cell>
          <cell r="M6853">
            <v>25</v>
          </cell>
          <cell r="N6853">
            <v>63604</v>
          </cell>
          <cell r="O6853">
            <v>315</v>
          </cell>
          <cell r="P6853">
            <v>0</v>
          </cell>
          <cell r="Q6853">
            <v>131</v>
          </cell>
          <cell r="R6853">
            <v>131</v>
          </cell>
          <cell r="S6853">
            <v>10738</v>
          </cell>
          <cell r="T6853">
            <v>9788</v>
          </cell>
          <cell r="U6853">
            <v>63604</v>
          </cell>
        </row>
        <row r="6854">
          <cell r="A6854" t="str">
            <v>Monastir</v>
          </cell>
          <cell r="B6854" t="str">
            <v>SOURNC1</v>
          </cell>
          <cell r="C6854" t="str">
            <v>3G_Hotel_Cristal</v>
          </cell>
          <cell r="D6854">
            <v>12</v>
          </cell>
          <cell r="E6854" t="str">
            <v>UMO360</v>
          </cell>
          <cell r="F6854" t="str">
            <v>UMO360V</v>
          </cell>
          <cell r="G6854" t="str">
            <v>S2</v>
          </cell>
          <cell r="H6854" t="str">
            <v>UMO360_S2</v>
          </cell>
          <cell r="I6854" t="str">
            <v>3G_Hotel_Cristal2</v>
          </cell>
          <cell r="J6854">
            <v>35.771786110000001</v>
          </cell>
          <cell r="K6854">
            <v>10.83594444</v>
          </cell>
          <cell r="L6854">
            <v>220</v>
          </cell>
          <cell r="M6854">
            <v>25</v>
          </cell>
          <cell r="N6854">
            <v>63605</v>
          </cell>
          <cell r="O6854">
            <v>315</v>
          </cell>
          <cell r="P6854">
            <v>8</v>
          </cell>
          <cell r="Q6854">
            <v>131</v>
          </cell>
          <cell r="R6854">
            <v>131</v>
          </cell>
          <cell r="S6854">
            <v>10738</v>
          </cell>
          <cell r="T6854">
            <v>9788</v>
          </cell>
          <cell r="U6854">
            <v>63605</v>
          </cell>
        </row>
        <row r="6855">
          <cell r="A6855" t="str">
            <v>Monastir</v>
          </cell>
          <cell r="B6855" t="str">
            <v>SOURNC1</v>
          </cell>
          <cell r="C6855" t="str">
            <v>3G_Hotel_Cristal</v>
          </cell>
          <cell r="D6855">
            <v>12</v>
          </cell>
          <cell r="E6855" t="str">
            <v>UMO360</v>
          </cell>
          <cell r="F6855" t="str">
            <v>UMO360W</v>
          </cell>
          <cell r="G6855" t="str">
            <v>S3</v>
          </cell>
          <cell r="H6855" t="str">
            <v>UMO360_S3</v>
          </cell>
          <cell r="I6855" t="str">
            <v>3G_Hotel_Cristal3</v>
          </cell>
          <cell r="J6855">
            <v>35.771786110000001</v>
          </cell>
          <cell r="K6855">
            <v>10.83594444</v>
          </cell>
          <cell r="L6855">
            <v>340</v>
          </cell>
          <cell r="M6855">
            <v>25</v>
          </cell>
          <cell r="N6855">
            <v>63606</v>
          </cell>
          <cell r="O6855">
            <v>315</v>
          </cell>
          <cell r="P6855">
            <v>16</v>
          </cell>
          <cell r="Q6855">
            <v>131</v>
          </cell>
          <cell r="R6855">
            <v>131</v>
          </cell>
          <cell r="S6855">
            <v>10738</v>
          </cell>
          <cell r="T6855">
            <v>9788</v>
          </cell>
          <cell r="U6855">
            <v>63606</v>
          </cell>
        </row>
        <row r="6856">
          <cell r="A6856" t="str">
            <v>Monastir</v>
          </cell>
          <cell r="B6856" t="str">
            <v>SOURNC1</v>
          </cell>
          <cell r="C6856" t="str">
            <v>3G_Hotel_Cristal</v>
          </cell>
          <cell r="D6856">
            <v>12</v>
          </cell>
          <cell r="E6856" t="str">
            <v>UMO360</v>
          </cell>
          <cell r="F6856" t="str">
            <v>UMO360X</v>
          </cell>
          <cell r="G6856" t="str">
            <v>S1</v>
          </cell>
          <cell r="H6856" t="str">
            <v>UMO360_S1</v>
          </cell>
          <cell r="I6856" t="str">
            <v>3G_Hotel_Cristal1</v>
          </cell>
          <cell r="J6856">
            <v>35.771786110000001</v>
          </cell>
          <cell r="K6856">
            <v>10.83594444</v>
          </cell>
          <cell r="L6856">
            <v>100</v>
          </cell>
          <cell r="M6856">
            <v>25</v>
          </cell>
          <cell r="N6856">
            <v>63601</v>
          </cell>
          <cell r="O6856">
            <v>315</v>
          </cell>
          <cell r="P6856">
            <v>0</v>
          </cell>
          <cell r="Q6856">
            <v>131</v>
          </cell>
          <cell r="R6856">
            <v>131</v>
          </cell>
          <cell r="S6856">
            <v>10713</v>
          </cell>
          <cell r="T6856">
            <v>9763</v>
          </cell>
          <cell r="U6856">
            <v>63601</v>
          </cell>
        </row>
        <row r="6857">
          <cell r="A6857" t="str">
            <v>Monastir</v>
          </cell>
          <cell r="B6857" t="str">
            <v>SOURNC1</v>
          </cell>
          <cell r="C6857" t="str">
            <v>3G_Hotel_Cristal</v>
          </cell>
          <cell r="D6857">
            <v>12</v>
          </cell>
          <cell r="E6857" t="str">
            <v>UMO360</v>
          </cell>
          <cell r="F6857" t="str">
            <v>UMO360Y</v>
          </cell>
          <cell r="G6857" t="str">
            <v>S2</v>
          </cell>
          <cell r="H6857" t="str">
            <v>UMO360_S2</v>
          </cell>
          <cell r="I6857" t="str">
            <v>3G_Hotel_Cristal2</v>
          </cell>
          <cell r="J6857">
            <v>35.771786110000001</v>
          </cell>
          <cell r="K6857">
            <v>10.83594444</v>
          </cell>
          <cell r="L6857">
            <v>220</v>
          </cell>
          <cell r="M6857">
            <v>25</v>
          </cell>
          <cell r="N6857">
            <v>63602</v>
          </cell>
          <cell r="O6857">
            <v>315</v>
          </cell>
          <cell r="P6857">
            <v>8</v>
          </cell>
          <cell r="Q6857">
            <v>131</v>
          </cell>
          <cell r="R6857">
            <v>131</v>
          </cell>
          <cell r="S6857">
            <v>10713</v>
          </cell>
          <cell r="T6857">
            <v>9763</v>
          </cell>
          <cell r="U6857">
            <v>63602</v>
          </cell>
        </row>
        <row r="6858">
          <cell r="A6858" t="str">
            <v>Monastir</v>
          </cell>
          <cell r="B6858" t="str">
            <v>SOURNC1</v>
          </cell>
          <cell r="C6858" t="str">
            <v>3G_Hotel_Cristal</v>
          </cell>
          <cell r="D6858">
            <v>12</v>
          </cell>
          <cell r="E6858" t="str">
            <v>UMO360</v>
          </cell>
          <cell r="F6858" t="str">
            <v>UMO360Z</v>
          </cell>
          <cell r="G6858" t="str">
            <v>S3</v>
          </cell>
          <cell r="H6858" t="str">
            <v>UMO360_S3</v>
          </cell>
          <cell r="I6858" t="str">
            <v>3G_Hotel_Cristal3</v>
          </cell>
          <cell r="J6858">
            <v>35.771786110000001</v>
          </cell>
          <cell r="K6858">
            <v>10.83594444</v>
          </cell>
          <cell r="L6858">
            <v>340</v>
          </cell>
          <cell r="M6858">
            <v>25</v>
          </cell>
          <cell r="N6858">
            <v>63603</v>
          </cell>
          <cell r="O6858">
            <v>315</v>
          </cell>
          <cell r="P6858">
            <v>16</v>
          </cell>
          <cell r="Q6858">
            <v>131</v>
          </cell>
          <cell r="R6858">
            <v>131</v>
          </cell>
          <cell r="S6858">
            <v>10713</v>
          </cell>
          <cell r="T6858">
            <v>9763</v>
          </cell>
          <cell r="U6858">
            <v>63603</v>
          </cell>
        </row>
        <row r="6859">
          <cell r="A6859" t="str">
            <v>Monastir</v>
          </cell>
          <cell r="B6859" t="str">
            <v>SOURNC1</v>
          </cell>
          <cell r="C6859" t="str">
            <v>3G_Menzel_Harb</v>
          </cell>
          <cell r="D6859">
            <v>12</v>
          </cell>
          <cell r="E6859" t="str">
            <v>UMO362</v>
          </cell>
          <cell r="F6859" t="str">
            <v>UMO362O</v>
          </cell>
          <cell r="G6859" t="str">
            <v>S1</v>
          </cell>
          <cell r="H6859" t="str">
            <v>UMO362_S1</v>
          </cell>
          <cell r="I6859" t="str">
            <v>3G_Menzel_Harb_U900_1</v>
          </cell>
          <cell r="J6859">
            <v>35.706170280000002</v>
          </cell>
          <cell r="K6859">
            <v>10.742249279999999</v>
          </cell>
          <cell r="L6859">
            <v>30</v>
          </cell>
          <cell r="M6859">
            <v>19</v>
          </cell>
          <cell r="N6859">
            <v>23627</v>
          </cell>
          <cell r="O6859">
            <v>358</v>
          </cell>
          <cell r="P6859">
            <v>125</v>
          </cell>
          <cell r="Q6859">
            <v>131</v>
          </cell>
          <cell r="R6859">
            <v>131</v>
          </cell>
          <cell r="S6859">
            <v>3024</v>
          </cell>
          <cell r="T6859">
            <v>2799</v>
          </cell>
          <cell r="U6859">
            <v>23627</v>
          </cell>
        </row>
        <row r="6860">
          <cell r="A6860" t="str">
            <v>Monastir</v>
          </cell>
          <cell r="B6860" t="str">
            <v>SOURNC1</v>
          </cell>
          <cell r="C6860" t="str">
            <v>3G_Menzel_Harb</v>
          </cell>
          <cell r="D6860">
            <v>12</v>
          </cell>
          <cell r="E6860" t="str">
            <v>UMO362</v>
          </cell>
          <cell r="F6860" t="str">
            <v>UMO362P</v>
          </cell>
          <cell r="G6860" t="str">
            <v>S2</v>
          </cell>
          <cell r="H6860" t="str">
            <v>UMO362_S2</v>
          </cell>
          <cell r="I6860" t="str">
            <v>3G_Menzel_Harb_U900_2</v>
          </cell>
          <cell r="J6860">
            <v>35.706170280000002</v>
          </cell>
          <cell r="K6860">
            <v>10.742249279999999</v>
          </cell>
          <cell r="L6860">
            <v>170</v>
          </cell>
          <cell r="M6860">
            <v>19</v>
          </cell>
          <cell r="N6860">
            <v>23628</v>
          </cell>
          <cell r="O6860">
            <v>358</v>
          </cell>
          <cell r="P6860">
            <v>133</v>
          </cell>
          <cell r="Q6860">
            <v>131</v>
          </cell>
          <cell r="R6860">
            <v>131</v>
          </cell>
          <cell r="S6860">
            <v>3024</v>
          </cell>
          <cell r="T6860">
            <v>2799</v>
          </cell>
          <cell r="U6860">
            <v>23628</v>
          </cell>
        </row>
        <row r="6861">
          <cell r="A6861" t="str">
            <v>Monastir</v>
          </cell>
          <cell r="B6861" t="str">
            <v>SOURNC1</v>
          </cell>
          <cell r="C6861" t="str">
            <v>3G_Menzel_Harb</v>
          </cell>
          <cell r="D6861">
            <v>12</v>
          </cell>
          <cell r="E6861" t="str">
            <v>UMO362</v>
          </cell>
          <cell r="F6861" t="str">
            <v>UMO362Q</v>
          </cell>
          <cell r="G6861" t="str">
            <v>S3</v>
          </cell>
          <cell r="H6861" t="str">
            <v>UMO362_S3</v>
          </cell>
          <cell r="I6861" t="str">
            <v>3G_Menzel_Harb_U900_3</v>
          </cell>
          <cell r="J6861">
            <v>35.706170280000002</v>
          </cell>
          <cell r="K6861">
            <v>10.742249279999999</v>
          </cell>
          <cell r="L6861">
            <v>330</v>
          </cell>
          <cell r="M6861">
            <v>19</v>
          </cell>
          <cell r="N6861">
            <v>23629</v>
          </cell>
          <cell r="O6861">
            <v>358</v>
          </cell>
          <cell r="P6861">
            <v>141</v>
          </cell>
          <cell r="Q6861">
            <v>131</v>
          </cell>
          <cell r="R6861">
            <v>131</v>
          </cell>
          <cell r="S6861">
            <v>3024</v>
          </cell>
          <cell r="T6861">
            <v>2799</v>
          </cell>
          <cell r="U6861">
            <v>23629</v>
          </cell>
        </row>
        <row r="6862">
          <cell r="A6862" t="str">
            <v>Monastir</v>
          </cell>
          <cell r="B6862" t="str">
            <v>SOURNC1</v>
          </cell>
          <cell r="C6862" t="str">
            <v>3G_Menzel_Harb</v>
          </cell>
          <cell r="D6862">
            <v>12</v>
          </cell>
          <cell r="E6862" t="str">
            <v>UMO362</v>
          </cell>
          <cell r="F6862" t="str">
            <v>UMO362R</v>
          </cell>
          <cell r="G6862" t="str">
            <v>S1</v>
          </cell>
          <cell r="H6862" t="str">
            <v>UMO362_S1</v>
          </cell>
          <cell r="I6862" t="str">
            <v>3G_Menzel_Harb_F3_1</v>
          </cell>
          <cell r="J6862">
            <v>35.706170280000002</v>
          </cell>
          <cell r="K6862">
            <v>10.742249279999999</v>
          </cell>
          <cell r="L6862">
            <v>30</v>
          </cell>
          <cell r="M6862">
            <v>19</v>
          </cell>
          <cell r="N6862">
            <v>63627</v>
          </cell>
          <cell r="O6862">
            <v>340</v>
          </cell>
          <cell r="P6862">
            <v>125</v>
          </cell>
          <cell r="Q6862">
            <v>131</v>
          </cell>
          <cell r="R6862">
            <v>131</v>
          </cell>
          <cell r="S6862">
            <v>10688</v>
          </cell>
          <cell r="T6862">
            <v>9738</v>
          </cell>
          <cell r="U6862">
            <v>63627</v>
          </cell>
        </row>
        <row r="6863">
          <cell r="A6863" t="str">
            <v>Monastir</v>
          </cell>
          <cell r="B6863" t="str">
            <v>SOURNC1</v>
          </cell>
          <cell r="C6863" t="str">
            <v>3G_Menzel_Harb</v>
          </cell>
          <cell r="D6863">
            <v>12</v>
          </cell>
          <cell r="E6863" t="str">
            <v>UMO362</v>
          </cell>
          <cell r="F6863" t="str">
            <v>UMO362S</v>
          </cell>
          <cell r="G6863" t="str">
            <v>S2</v>
          </cell>
          <cell r="H6863" t="str">
            <v>UMO362_S2</v>
          </cell>
          <cell r="I6863" t="str">
            <v>3G_Menzel_Harb_F3_2</v>
          </cell>
          <cell r="J6863">
            <v>35.706170280000002</v>
          </cell>
          <cell r="K6863">
            <v>10.742249279999999</v>
          </cell>
          <cell r="L6863">
            <v>170</v>
          </cell>
          <cell r="M6863">
            <v>19</v>
          </cell>
          <cell r="N6863">
            <v>63628</v>
          </cell>
          <cell r="O6863">
            <v>340</v>
          </cell>
          <cell r="P6863">
            <v>133</v>
          </cell>
          <cell r="Q6863">
            <v>131</v>
          </cell>
          <cell r="R6863">
            <v>131</v>
          </cell>
          <cell r="S6863">
            <v>10688</v>
          </cell>
          <cell r="T6863">
            <v>9738</v>
          </cell>
          <cell r="U6863">
            <v>63628</v>
          </cell>
        </row>
        <row r="6864">
          <cell r="A6864" t="str">
            <v>Monastir</v>
          </cell>
          <cell r="B6864" t="str">
            <v>SOURNC1</v>
          </cell>
          <cell r="C6864" t="str">
            <v>3G_Menzel_Harb</v>
          </cell>
          <cell r="D6864">
            <v>12</v>
          </cell>
          <cell r="E6864" t="str">
            <v>UMO362</v>
          </cell>
          <cell r="F6864" t="str">
            <v>UMO362T</v>
          </cell>
          <cell r="G6864" t="str">
            <v>S3</v>
          </cell>
          <cell r="H6864" t="str">
            <v>UMO362_S3</v>
          </cell>
          <cell r="I6864" t="str">
            <v>3G_Menzel_Harb_F3_3</v>
          </cell>
          <cell r="J6864">
            <v>35.706170280000002</v>
          </cell>
          <cell r="K6864">
            <v>10.742249279999999</v>
          </cell>
          <cell r="L6864">
            <v>330</v>
          </cell>
          <cell r="M6864">
            <v>19</v>
          </cell>
          <cell r="N6864">
            <v>63629</v>
          </cell>
          <cell r="O6864">
            <v>340</v>
          </cell>
          <cell r="P6864">
            <v>141</v>
          </cell>
          <cell r="Q6864">
            <v>131</v>
          </cell>
          <cell r="R6864">
            <v>131</v>
          </cell>
          <cell r="S6864">
            <v>10688</v>
          </cell>
          <cell r="T6864">
            <v>9738</v>
          </cell>
          <cell r="U6864">
            <v>63629</v>
          </cell>
        </row>
        <row r="6865">
          <cell r="A6865" t="str">
            <v>Monastir</v>
          </cell>
          <cell r="B6865" t="str">
            <v>SOURNC1</v>
          </cell>
          <cell r="C6865" t="str">
            <v>3G_Menzel_Harb</v>
          </cell>
          <cell r="D6865">
            <v>12</v>
          </cell>
          <cell r="E6865" t="str">
            <v>UMO362</v>
          </cell>
          <cell r="F6865" t="str">
            <v>UMO362U</v>
          </cell>
          <cell r="G6865" t="str">
            <v>S1</v>
          </cell>
          <cell r="H6865" t="str">
            <v>UMO362_S1</v>
          </cell>
          <cell r="I6865" t="str">
            <v>3G_Menzel_Harb_U2100_F2_1</v>
          </cell>
          <cell r="J6865">
            <v>35.706170280000002</v>
          </cell>
          <cell r="K6865">
            <v>10.742249279999999</v>
          </cell>
          <cell r="L6865">
            <v>30</v>
          </cell>
          <cell r="M6865">
            <v>19</v>
          </cell>
          <cell r="N6865">
            <v>63624</v>
          </cell>
          <cell r="O6865">
            <v>340</v>
          </cell>
          <cell r="P6865">
            <v>125</v>
          </cell>
          <cell r="Q6865">
            <v>131</v>
          </cell>
          <cell r="R6865">
            <v>131</v>
          </cell>
          <cell r="S6865">
            <v>10738</v>
          </cell>
          <cell r="T6865">
            <v>9788</v>
          </cell>
          <cell r="U6865">
            <v>63624</v>
          </cell>
        </row>
        <row r="6866">
          <cell r="A6866" t="str">
            <v>Monastir</v>
          </cell>
          <cell r="B6866" t="str">
            <v>SOURNC1</v>
          </cell>
          <cell r="C6866" t="str">
            <v>3G_Menzel_Harb</v>
          </cell>
          <cell r="D6866">
            <v>12</v>
          </cell>
          <cell r="E6866" t="str">
            <v>UMO362</v>
          </cell>
          <cell r="F6866" t="str">
            <v>UMO362V</v>
          </cell>
          <cell r="G6866" t="str">
            <v>S2</v>
          </cell>
          <cell r="H6866" t="str">
            <v>UMO362_S2</v>
          </cell>
          <cell r="I6866" t="str">
            <v>3G_Menzel_Harb_U2100_F2_2</v>
          </cell>
          <cell r="J6866">
            <v>35.706170280000002</v>
          </cell>
          <cell r="K6866">
            <v>10.742249279999999</v>
          </cell>
          <cell r="L6866">
            <v>170</v>
          </cell>
          <cell r="M6866">
            <v>19</v>
          </cell>
          <cell r="N6866">
            <v>63625</v>
          </cell>
          <cell r="O6866">
            <v>340</v>
          </cell>
          <cell r="P6866">
            <v>133</v>
          </cell>
          <cell r="Q6866">
            <v>131</v>
          </cell>
          <cell r="R6866">
            <v>131</v>
          </cell>
          <cell r="S6866">
            <v>10738</v>
          </cell>
          <cell r="T6866">
            <v>9788</v>
          </cell>
          <cell r="U6866">
            <v>63625</v>
          </cell>
        </row>
        <row r="6867">
          <cell r="A6867" t="str">
            <v>Monastir</v>
          </cell>
          <cell r="B6867" t="str">
            <v>SOURNC1</v>
          </cell>
          <cell r="C6867" t="str">
            <v>3G_Menzel_Harb</v>
          </cell>
          <cell r="D6867">
            <v>12</v>
          </cell>
          <cell r="E6867" t="str">
            <v>UMO362</v>
          </cell>
          <cell r="F6867" t="str">
            <v>UMO362W</v>
          </cell>
          <cell r="G6867" t="str">
            <v>S3</v>
          </cell>
          <cell r="H6867" t="str">
            <v>UMO362_S3</v>
          </cell>
          <cell r="I6867" t="str">
            <v>3G_Menzel_Harb_U2100_F2_3</v>
          </cell>
          <cell r="J6867">
            <v>35.706170280000002</v>
          </cell>
          <cell r="K6867">
            <v>10.742249279999999</v>
          </cell>
          <cell r="L6867">
            <v>330</v>
          </cell>
          <cell r="M6867">
            <v>19</v>
          </cell>
          <cell r="N6867">
            <v>63626</v>
          </cell>
          <cell r="O6867">
            <v>340</v>
          </cell>
          <cell r="P6867">
            <v>141</v>
          </cell>
          <cell r="Q6867">
            <v>131</v>
          </cell>
          <cell r="R6867">
            <v>131</v>
          </cell>
          <cell r="S6867">
            <v>10738</v>
          </cell>
          <cell r="T6867">
            <v>9788</v>
          </cell>
          <cell r="U6867">
            <v>63626</v>
          </cell>
        </row>
        <row r="6868">
          <cell r="A6868" t="str">
            <v>Monastir</v>
          </cell>
          <cell r="B6868" t="str">
            <v>SOURNC1</v>
          </cell>
          <cell r="C6868" t="str">
            <v>3G_Menzel_Harb</v>
          </cell>
          <cell r="D6868">
            <v>12</v>
          </cell>
          <cell r="E6868" t="str">
            <v>UMO362</v>
          </cell>
          <cell r="F6868" t="str">
            <v>UMO362X</v>
          </cell>
          <cell r="G6868" t="str">
            <v>S1</v>
          </cell>
          <cell r="H6868" t="str">
            <v>UMO362_S1</v>
          </cell>
          <cell r="I6868" t="str">
            <v>3G_Menzel_Harb_U2100_F1_1</v>
          </cell>
          <cell r="J6868">
            <v>35.706170280000002</v>
          </cell>
          <cell r="K6868">
            <v>10.742249279999999</v>
          </cell>
          <cell r="L6868">
            <v>30</v>
          </cell>
          <cell r="M6868">
            <v>19</v>
          </cell>
          <cell r="N6868">
            <v>63621</v>
          </cell>
          <cell r="O6868">
            <v>340</v>
          </cell>
          <cell r="P6868">
            <v>125</v>
          </cell>
          <cell r="Q6868">
            <v>131</v>
          </cell>
          <cell r="R6868">
            <v>131</v>
          </cell>
          <cell r="S6868">
            <v>10713</v>
          </cell>
          <cell r="T6868">
            <v>9763</v>
          </cell>
          <cell r="U6868">
            <v>63621</v>
          </cell>
        </row>
        <row r="6869">
          <cell r="A6869" t="str">
            <v>Monastir</v>
          </cell>
          <cell r="B6869" t="str">
            <v>SOURNC1</v>
          </cell>
          <cell r="C6869" t="str">
            <v>3G_Menzel_Harb</v>
          </cell>
          <cell r="D6869">
            <v>12</v>
          </cell>
          <cell r="E6869" t="str">
            <v>UMO362</v>
          </cell>
          <cell r="F6869" t="str">
            <v>UMO362Y</v>
          </cell>
          <cell r="G6869" t="str">
            <v>S2</v>
          </cell>
          <cell r="H6869" t="str">
            <v>UMO362_S2</v>
          </cell>
          <cell r="I6869" t="str">
            <v>3G_Menzel_Harb_U2100_F1_2</v>
          </cell>
          <cell r="J6869">
            <v>35.706170280000002</v>
          </cell>
          <cell r="K6869">
            <v>10.742249279999999</v>
          </cell>
          <cell r="L6869">
            <v>170</v>
          </cell>
          <cell r="M6869">
            <v>19</v>
          </cell>
          <cell r="N6869">
            <v>63622</v>
          </cell>
          <cell r="O6869">
            <v>340</v>
          </cell>
          <cell r="P6869">
            <v>133</v>
          </cell>
          <cell r="Q6869">
            <v>131</v>
          </cell>
          <cell r="R6869">
            <v>131</v>
          </cell>
          <cell r="S6869">
            <v>10713</v>
          </cell>
          <cell r="T6869">
            <v>9763</v>
          </cell>
          <cell r="U6869">
            <v>63622</v>
          </cell>
        </row>
        <row r="6870">
          <cell r="A6870" t="str">
            <v>Monastir</v>
          </cell>
          <cell r="B6870" t="str">
            <v>SOURNC1</v>
          </cell>
          <cell r="C6870" t="str">
            <v>3G_Menzel_Harb</v>
          </cell>
          <cell r="D6870">
            <v>12</v>
          </cell>
          <cell r="E6870" t="str">
            <v>UMO362</v>
          </cell>
          <cell r="F6870" t="str">
            <v>UMO362Z</v>
          </cell>
          <cell r="G6870" t="str">
            <v>S3</v>
          </cell>
          <cell r="H6870" t="str">
            <v>UMO362_S3</v>
          </cell>
          <cell r="I6870" t="str">
            <v>3G_Menzel_Harb_U2100_F1_3</v>
          </cell>
          <cell r="J6870">
            <v>35.706170280000002</v>
          </cell>
          <cell r="K6870">
            <v>10.742249279999999</v>
          </cell>
          <cell r="L6870">
            <v>330</v>
          </cell>
          <cell r="M6870">
            <v>19</v>
          </cell>
          <cell r="N6870">
            <v>63623</v>
          </cell>
          <cell r="O6870">
            <v>340</v>
          </cell>
          <cell r="P6870">
            <v>141</v>
          </cell>
          <cell r="Q6870">
            <v>131</v>
          </cell>
          <cell r="R6870">
            <v>131</v>
          </cell>
          <cell r="S6870">
            <v>10713</v>
          </cell>
          <cell r="T6870">
            <v>9763</v>
          </cell>
          <cell r="U6870">
            <v>63623</v>
          </cell>
        </row>
        <row r="6871">
          <cell r="A6871" t="str">
            <v>Monastir</v>
          </cell>
          <cell r="B6871" t="str">
            <v>SOUEVO1</v>
          </cell>
          <cell r="C6871" t="str">
            <v>3G_Sayada_CTT</v>
          </cell>
          <cell r="D6871">
            <v>12</v>
          </cell>
          <cell r="E6871" t="str">
            <v>UMO363</v>
          </cell>
          <cell r="F6871" t="str">
            <v>UMO363O</v>
          </cell>
          <cell r="G6871" t="str">
            <v>S1</v>
          </cell>
          <cell r="H6871" t="str">
            <v>UMO363_S1</v>
          </cell>
          <cell r="I6871" t="str">
            <v>3G_Sayada_CTT_U900_1</v>
          </cell>
          <cell r="J6871">
            <v>35.668414040000002</v>
          </cell>
          <cell r="K6871">
            <v>10.890857049999999</v>
          </cell>
          <cell r="L6871">
            <v>0</v>
          </cell>
          <cell r="M6871">
            <v>27.5</v>
          </cell>
          <cell r="N6871">
            <v>23637</v>
          </cell>
          <cell r="O6871">
            <v>326</v>
          </cell>
          <cell r="P6871">
            <v>97</v>
          </cell>
          <cell r="Q6871">
            <v>131</v>
          </cell>
          <cell r="R6871">
            <v>131</v>
          </cell>
          <cell r="S6871">
            <v>3024</v>
          </cell>
          <cell r="T6871">
            <v>2799</v>
          </cell>
          <cell r="U6871">
            <v>23637</v>
          </cell>
        </row>
        <row r="6872">
          <cell r="A6872" t="str">
            <v>Monastir</v>
          </cell>
          <cell r="B6872" t="str">
            <v>SOUEVO1</v>
          </cell>
          <cell r="C6872" t="str">
            <v>3G_Sayada_CTT</v>
          </cell>
          <cell r="D6872">
            <v>12</v>
          </cell>
          <cell r="E6872" t="str">
            <v>UMO363</v>
          </cell>
          <cell r="F6872" t="str">
            <v>UMO363P</v>
          </cell>
          <cell r="G6872" t="str">
            <v>S2</v>
          </cell>
          <cell r="H6872" t="str">
            <v>UMO363_S2</v>
          </cell>
          <cell r="I6872" t="str">
            <v>3G_Sayada_CTT_U900_2</v>
          </cell>
          <cell r="J6872">
            <v>35.668414040000002</v>
          </cell>
          <cell r="K6872">
            <v>10.890857049999999</v>
          </cell>
          <cell r="L6872">
            <v>120</v>
          </cell>
          <cell r="M6872">
            <v>27.5</v>
          </cell>
          <cell r="N6872">
            <v>23638</v>
          </cell>
          <cell r="O6872">
            <v>326</v>
          </cell>
          <cell r="P6872">
            <v>105</v>
          </cell>
          <cell r="Q6872">
            <v>131</v>
          </cell>
          <cell r="R6872">
            <v>131</v>
          </cell>
          <cell r="S6872">
            <v>3024</v>
          </cell>
          <cell r="T6872">
            <v>2799</v>
          </cell>
          <cell r="U6872">
            <v>23638</v>
          </cell>
        </row>
        <row r="6873">
          <cell r="A6873" t="str">
            <v>Monastir</v>
          </cell>
          <cell r="B6873" t="str">
            <v>SOUEVO1</v>
          </cell>
          <cell r="C6873" t="str">
            <v>3G_Sayada_CTT</v>
          </cell>
          <cell r="D6873">
            <v>12</v>
          </cell>
          <cell r="E6873" t="str">
            <v>UMO363</v>
          </cell>
          <cell r="F6873" t="str">
            <v>UMO363Q</v>
          </cell>
          <cell r="G6873" t="str">
            <v>S3</v>
          </cell>
          <cell r="H6873" t="str">
            <v>UMO363_S3</v>
          </cell>
          <cell r="I6873" t="str">
            <v>3G_Sayada_CTT_U900_3</v>
          </cell>
          <cell r="J6873">
            <v>35.668414040000002</v>
          </cell>
          <cell r="K6873">
            <v>10.890857049999999</v>
          </cell>
          <cell r="L6873">
            <v>240</v>
          </cell>
          <cell r="M6873">
            <v>27.5</v>
          </cell>
          <cell r="N6873">
            <v>23639</v>
          </cell>
          <cell r="O6873">
            <v>326</v>
          </cell>
          <cell r="P6873">
            <v>113</v>
          </cell>
          <cell r="Q6873">
            <v>131</v>
          </cell>
          <cell r="R6873">
            <v>131</v>
          </cell>
          <cell r="S6873">
            <v>3024</v>
          </cell>
          <cell r="T6873">
            <v>2799</v>
          </cell>
          <cell r="U6873">
            <v>23639</v>
          </cell>
        </row>
        <row r="6874">
          <cell r="A6874" t="str">
            <v>Monastir</v>
          </cell>
          <cell r="B6874" t="str">
            <v>SOUEVO1</v>
          </cell>
          <cell r="C6874" t="str">
            <v>3G_Sayada_CTT</v>
          </cell>
          <cell r="D6874">
            <v>12</v>
          </cell>
          <cell r="E6874" t="str">
            <v>UMO363</v>
          </cell>
          <cell r="F6874" t="str">
            <v>UMO363R</v>
          </cell>
          <cell r="G6874" t="str">
            <v>S1</v>
          </cell>
          <cell r="H6874" t="str">
            <v>UMO363_S1</v>
          </cell>
          <cell r="I6874" t="str">
            <v>3G_Sayada_CTT_F3_1</v>
          </cell>
          <cell r="J6874">
            <v>35.668414040000002</v>
          </cell>
          <cell r="K6874">
            <v>10.890857049999999</v>
          </cell>
          <cell r="L6874">
            <v>0</v>
          </cell>
          <cell r="M6874">
            <v>27.5</v>
          </cell>
          <cell r="N6874">
            <v>63637</v>
          </cell>
          <cell r="O6874">
            <v>308</v>
          </cell>
          <cell r="P6874">
            <v>97</v>
          </cell>
          <cell r="Q6874">
            <v>131</v>
          </cell>
          <cell r="R6874">
            <v>131</v>
          </cell>
          <cell r="S6874">
            <v>10688</v>
          </cell>
          <cell r="T6874">
            <v>9738</v>
          </cell>
          <cell r="U6874">
            <v>63637</v>
          </cell>
        </row>
        <row r="6875">
          <cell r="A6875" t="str">
            <v>Monastir</v>
          </cell>
          <cell r="B6875" t="str">
            <v>SOUEVO1</v>
          </cell>
          <cell r="C6875" t="str">
            <v>3G_Sayada_CTT</v>
          </cell>
          <cell r="D6875">
            <v>12</v>
          </cell>
          <cell r="E6875" t="str">
            <v>UMO363</v>
          </cell>
          <cell r="F6875" t="str">
            <v>UMO363S</v>
          </cell>
          <cell r="G6875" t="str">
            <v>S2</v>
          </cell>
          <cell r="H6875" t="str">
            <v>UMO363_S2</v>
          </cell>
          <cell r="I6875" t="str">
            <v>3G_Sayada_CTT_F3_2</v>
          </cell>
          <cell r="J6875">
            <v>35.668414040000002</v>
          </cell>
          <cell r="K6875">
            <v>10.890857049999999</v>
          </cell>
          <cell r="L6875">
            <v>120</v>
          </cell>
          <cell r="M6875">
            <v>27.5</v>
          </cell>
          <cell r="N6875">
            <v>63638</v>
          </cell>
          <cell r="O6875">
            <v>308</v>
          </cell>
          <cell r="P6875">
            <v>105</v>
          </cell>
          <cell r="Q6875">
            <v>131</v>
          </cell>
          <cell r="R6875">
            <v>131</v>
          </cell>
          <cell r="S6875">
            <v>10688</v>
          </cell>
          <cell r="T6875">
            <v>9738</v>
          </cell>
          <cell r="U6875">
            <v>63638</v>
          </cell>
        </row>
        <row r="6876">
          <cell r="A6876" t="str">
            <v>Monastir</v>
          </cell>
          <cell r="B6876" t="str">
            <v>SOUEVO1</v>
          </cell>
          <cell r="C6876" t="str">
            <v>3G_Sayada_CTT</v>
          </cell>
          <cell r="D6876">
            <v>12</v>
          </cell>
          <cell r="E6876" t="str">
            <v>UMO363</v>
          </cell>
          <cell r="F6876" t="str">
            <v>UMO363T</v>
          </cell>
          <cell r="G6876" t="str">
            <v>S3</v>
          </cell>
          <cell r="H6876" t="str">
            <v>UMO363_S3</v>
          </cell>
          <cell r="I6876" t="str">
            <v>3G_Sayada_CTT_F3_3</v>
          </cell>
          <cell r="J6876">
            <v>35.668414040000002</v>
          </cell>
          <cell r="K6876">
            <v>10.890857049999999</v>
          </cell>
          <cell r="L6876">
            <v>240</v>
          </cell>
          <cell r="M6876">
            <v>27.5</v>
          </cell>
          <cell r="N6876">
            <v>63639</v>
          </cell>
          <cell r="O6876">
            <v>308</v>
          </cell>
          <cell r="P6876">
            <v>113</v>
          </cell>
          <cell r="Q6876">
            <v>131</v>
          </cell>
          <cell r="R6876">
            <v>131</v>
          </cell>
          <cell r="S6876">
            <v>10688</v>
          </cell>
          <cell r="T6876">
            <v>9738</v>
          </cell>
          <cell r="U6876">
            <v>63639</v>
          </cell>
        </row>
        <row r="6877">
          <cell r="A6877" t="str">
            <v>Monastir</v>
          </cell>
          <cell r="B6877" t="str">
            <v>SOUEVO1</v>
          </cell>
          <cell r="C6877" t="str">
            <v>3G_Sayada_CTT</v>
          </cell>
          <cell r="D6877">
            <v>12</v>
          </cell>
          <cell r="E6877" t="str">
            <v>UMO363</v>
          </cell>
          <cell r="F6877" t="str">
            <v>UMO363U</v>
          </cell>
          <cell r="G6877" t="str">
            <v>S1</v>
          </cell>
          <cell r="H6877" t="str">
            <v>UMO363_S1</v>
          </cell>
          <cell r="I6877" t="str">
            <v>3G_Sayada_CTT1</v>
          </cell>
          <cell r="J6877">
            <v>35.668414040000002</v>
          </cell>
          <cell r="K6877">
            <v>10.890857049999999</v>
          </cell>
          <cell r="L6877">
            <v>0</v>
          </cell>
          <cell r="M6877">
            <v>27.5</v>
          </cell>
          <cell r="N6877">
            <v>63634</v>
          </cell>
          <cell r="O6877">
            <v>308</v>
          </cell>
          <cell r="P6877">
            <v>97</v>
          </cell>
          <cell r="Q6877">
            <v>131</v>
          </cell>
          <cell r="R6877">
            <v>131</v>
          </cell>
          <cell r="S6877">
            <v>10738</v>
          </cell>
          <cell r="T6877">
            <v>9788</v>
          </cell>
          <cell r="U6877">
            <v>63634</v>
          </cell>
        </row>
        <row r="6878">
          <cell r="A6878" t="str">
            <v>Monastir</v>
          </cell>
          <cell r="B6878" t="str">
            <v>SOUEVO1</v>
          </cell>
          <cell r="C6878" t="str">
            <v>3G_Sayada_CTT</v>
          </cell>
          <cell r="D6878">
            <v>12</v>
          </cell>
          <cell r="E6878" t="str">
            <v>UMO363</v>
          </cell>
          <cell r="F6878" t="str">
            <v>UMO363V</v>
          </cell>
          <cell r="G6878" t="str">
            <v>S2</v>
          </cell>
          <cell r="H6878" t="str">
            <v>UMO363_S2</v>
          </cell>
          <cell r="I6878" t="str">
            <v>3G_Sayada_CTT2</v>
          </cell>
          <cell r="J6878">
            <v>35.668414040000002</v>
          </cell>
          <cell r="K6878">
            <v>10.890857049999999</v>
          </cell>
          <cell r="L6878">
            <v>120</v>
          </cell>
          <cell r="M6878">
            <v>27.5</v>
          </cell>
          <cell r="N6878">
            <v>63635</v>
          </cell>
          <cell r="O6878">
            <v>308</v>
          </cell>
          <cell r="P6878">
            <v>105</v>
          </cell>
          <cell r="Q6878">
            <v>131</v>
          </cell>
          <cell r="R6878">
            <v>131</v>
          </cell>
          <cell r="S6878">
            <v>10738</v>
          </cell>
          <cell r="T6878">
            <v>9788</v>
          </cell>
          <cell r="U6878">
            <v>63635</v>
          </cell>
        </row>
        <row r="6879">
          <cell r="A6879" t="str">
            <v>Monastir</v>
          </cell>
          <cell r="B6879" t="str">
            <v>SOUEVO1</v>
          </cell>
          <cell r="C6879" t="str">
            <v>3G_Sayada_CTT</v>
          </cell>
          <cell r="D6879">
            <v>12</v>
          </cell>
          <cell r="E6879" t="str">
            <v>UMO363</v>
          </cell>
          <cell r="F6879" t="str">
            <v>UMO363W</v>
          </cell>
          <cell r="G6879" t="str">
            <v>S3</v>
          </cell>
          <cell r="H6879" t="str">
            <v>UMO363_S3</v>
          </cell>
          <cell r="I6879" t="str">
            <v>3G_Sayada_CTT3</v>
          </cell>
          <cell r="J6879">
            <v>35.668414040000002</v>
          </cell>
          <cell r="K6879">
            <v>10.890857049999999</v>
          </cell>
          <cell r="L6879">
            <v>240</v>
          </cell>
          <cell r="M6879">
            <v>27.5</v>
          </cell>
          <cell r="N6879">
            <v>63636</v>
          </cell>
          <cell r="O6879">
            <v>308</v>
          </cell>
          <cell r="P6879">
            <v>113</v>
          </cell>
          <cell r="Q6879">
            <v>131</v>
          </cell>
          <cell r="R6879">
            <v>131</v>
          </cell>
          <cell r="S6879">
            <v>10738</v>
          </cell>
          <cell r="T6879">
            <v>9788</v>
          </cell>
          <cell r="U6879">
            <v>63636</v>
          </cell>
        </row>
        <row r="6880">
          <cell r="A6880" t="str">
            <v>Monastir</v>
          </cell>
          <cell r="B6880" t="str">
            <v>SOUEVO1</v>
          </cell>
          <cell r="C6880" t="str">
            <v>3G_Sayada_CTT</v>
          </cell>
          <cell r="D6880">
            <v>12</v>
          </cell>
          <cell r="E6880" t="str">
            <v>UMO363</v>
          </cell>
          <cell r="F6880" t="str">
            <v>UMO363X</v>
          </cell>
          <cell r="G6880" t="str">
            <v>S1</v>
          </cell>
          <cell r="H6880" t="str">
            <v>UMO363_S1</v>
          </cell>
          <cell r="I6880" t="str">
            <v>3G_Sayada_CTT1</v>
          </cell>
          <cell r="J6880">
            <v>35.668414040000002</v>
          </cell>
          <cell r="K6880">
            <v>10.890857049999999</v>
          </cell>
          <cell r="L6880">
            <v>0</v>
          </cell>
          <cell r="M6880">
            <v>27.5</v>
          </cell>
          <cell r="N6880">
            <v>63631</v>
          </cell>
          <cell r="O6880">
            <v>308</v>
          </cell>
          <cell r="P6880">
            <v>97</v>
          </cell>
          <cell r="Q6880">
            <v>131</v>
          </cell>
          <cell r="R6880">
            <v>131</v>
          </cell>
          <cell r="S6880">
            <v>10713</v>
          </cell>
          <cell r="T6880">
            <v>9763</v>
          </cell>
          <cell r="U6880">
            <v>63631</v>
          </cell>
        </row>
        <row r="6881">
          <cell r="A6881" t="str">
            <v>Monastir</v>
          </cell>
          <cell r="B6881" t="str">
            <v>SOUEVO1</v>
          </cell>
          <cell r="C6881" t="str">
            <v>3G_Sayada_CTT</v>
          </cell>
          <cell r="D6881">
            <v>12</v>
          </cell>
          <cell r="E6881" t="str">
            <v>UMO363</v>
          </cell>
          <cell r="F6881" t="str">
            <v>UMO363Y</v>
          </cell>
          <cell r="G6881" t="str">
            <v>S2</v>
          </cell>
          <cell r="H6881" t="str">
            <v>UMO363_S2</v>
          </cell>
          <cell r="I6881" t="str">
            <v>3G_Sayada_CTT2</v>
          </cell>
          <cell r="J6881">
            <v>35.668414040000002</v>
          </cell>
          <cell r="K6881">
            <v>10.890857049999999</v>
          </cell>
          <cell r="L6881">
            <v>120</v>
          </cell>
          <cell r="M6881">
            <v>27.5</v>
          </cell>
          <cell r="N6881">
            <v>63632</v>
          </cell>
          <cell r="O6881">
            <v>308</v>
          </cell>
          <cell r="P6881">
            <v>105</v>
          </cell>
          <cell r="Q6881">
            <v>131</v>
          </cell>
          <cell r="R6881">
            <v>131</v>
          </cell>
          <cell r="S6881">
            <v>10713</v>
          </cell>
          <cell r="T6881">
            <v>9763</v>
          </cell>
          <cell r="U6881">
            <v>63632</v>
          </cell>
        </row>
        <row r="6882">
          <cell r="A6882" t="str">
            <v>Monastir</v>
          </cell>
          <cell r="B6882" t="str">
            <v>SOUEVO1</v>
          </cell>
          <cell r="C6882" t="str">
            <v>3G_Sayada_CTT</v>
          </cell>
          <cell r="D6882">
            <v>12</v>
          </cell>
          <cell r="E6882" t="str">
            <v>UMO363</v>
          </cell>
          <cell r="F6882" t="str">
            <v>UMO363Z</v>
          </cell>
          <cell r="G6882" t="str">
            <v>S3</v>
          </cell>
          <cell r="H6882" t="str">
            <v>UMO363_S3</v>
          </cell>
          <cell r="I6882" t="str">
            <v>3G_Sayada_CTT3</v>
          </cell>
          <cell r="J6882">
            <v>35.668414040000002</v>
          </cell>
          <cell r="K6882">
            <v>10.890857049999999</v>
          </cell>
          <cell r="L6882">
            <v>240</v>
          </cell>
          <cell r="M6882">
            <v>27.5</v>
          </cell>
          <cell r="N6882">
            <v>63633</v>
          </cell>
          <cell r="O6882">
            <v>308</v>
          </cell>
          <cell r="P6882">
            <v>113</v>
          </cell>
          <cell r="Q6882">
            <v>131</v>
          </cell>
          <cell r="R6882">
            <v>131</v>
          </cell>
          <cell r="S6882">
            <v>10713</v>
          </cell>
          <cell r="T6882">
            <v>9763</v>
          </cell>
          <cell r="U6882">
            <v>63633</v>
          </cell>
        </row>
        <row r="6883">
          <cell r="A6883" t="str">
            <v>Monastir</v>
          </cell>
          <cell r="B6883" t="str">
            <v>SOURNC1</v>
          </cell>
          <cell r="C6883" t="str">
            <v>3G_Fac_Sciences</v>
          </cell>
          <cell r="D6883">
            <v>15</v>
          </cell>
          <cell r="E6883" t="str">
            <v>UMO364</v>
          </cell>
          <cell r="F6883" t="str">
            <v>UMO364L</v>
          </cell>
          <cell r="G6883" t="str">
            <v>S1</v>
          </cell>
          <cell r="H6883" t="str">
            <v>UMO364_S1</v>
          </cell>
          <cell r="I6883" t="str">
            <v>3G_Fac_Sciences_F4_1</v>
          </cell>
          <cell r="J6883">
            <v>35.763562610000001</v>
          </cell>
          <cell r="K6883">
            <v>10.80672352</v>
          </cell>
          <cell r="L6883">
            <v>100</v>
          </cell>
          <cell r="M6883">
            <v>25</v>
          </cell>
          <cell r="N6883">
            <v>23644</v>
          </cell>
          <cell r="O6883">
            <v>350</v>
          </cell>
          <cell r="P6883">
            <v>99</v>
          </cell>
          <cell r="Q6883">
            <v>131</v>
          </cell>
          <cell r="R6883">
            <v>131</v>
          </cell>
          <cell r="S6883">
            <v>10713</v>
          </cell>
          <cell r="T6883">
            <v>9763</v>
          </cell>
          <cell r="U6883">
            <v>23644</v>
          </cell>
        </row>
        <row r="6884">
          <cell r="A6884" t="str">
            <v>Monastir</v>
          </cell>
          <cell r="B6884" t="str">
            <v>SOURNC1</v>
          </cell>
          <cell r="C6884" t="str">
            <v>3G_Fac_Sciences</v>
          </cell>
          <cell r="D6884">
            <v>15</v>
          </cell>
          <cell r="E6884" t="str">
            <v>UMO364</v>
          </cell>
          <cell r="F6884" t="str">
            <v>UMO364M</v>
          </cell>
          <cell r="G6884" t="str">
            <v>S2</v>
          </cell>
          <cell r="H6884" t="str">
            <v>UMO364_S2</v>
          </cell>
          <cell r="I6884" t="str">
            <v>3G_Fac_Sciences_F4_2</v>
          </cell>
          <cell r="J6884">
            <v>35.763562610000001</v>
          </cell>
          <cell r="K6884">
            <v>10.80672352</v>
          </cell>
          <cell r="L6884">
            <v>220</v>
          </cell>
          <cell r="M6884">
            <v>25</v>
          </cell>
          <cell r="N6884">
            <v>23645</v>
          </cell>
          <cell r="O6884">
            <v>350</v>
          </cell>
          <cell r="P6884">
            <v>99</v>
          </cell>
          <cell r="Q6884">
            <v>131</v>
          </cell>
          <cell r="R6884">
            <v>131</v>
          </cell>
          <cell r="S6884">
            <v>10738</v>
          </cell>
          <cell r="T6884">
            <v>9788</v>
          </cell>
          <cell r="U6884">
            <v>23645</v>
          </cell>
        </row>
        <row r="6885">
          <cell r="A6885" t="str">
            <v>Monastir</v>
          </cell>
          <cell r="B6885" t="str">
            <v>SOURNC1</v>
          </cell>
          <cell r="C6885" t="str">
            <v>3G_Fac_Sciences</v>
          </cell>
          <cell r="D6885">
            <v>15</v>
          </cell>
          <cell r="E6885" t="str">
            <v>UMO364</v>
          </cell>
          <cell r="F6885" t="str">
            <v>UMO364N</v>
          </cell>
          <cell r="G6885" t="str">
            <v>S4</v>
          </cell>
          <cell r="H6885" t="str">
            <v>UMO364_S4</v>
          </cell>
          <cell r="I6885" t="str">
            <v>3G_Fac_Sciences_U900_4</v>
          </cell>
          <cell r="J6885">
            <v>35.763562610000001</v>
          </cell>
          <cell r="K6885">
            <v>10.80672352</v>
          </cell>
          <cell r="L6885" t="e">
            <v>#N/A</v>
          </cell>
          <cell r="M6885">
            <v>25</v>
          </cell>
          <cell r="N6885">
            <v>23646</v>
          </cell>
          <cell r="O6885">
            <v>350</v>
          </cell>
          <cell r="P6885">
            <v>99</v>
          </cell>
          <cell r="Q6885">
            <v>131</v>
          </cell>
          <cell r="R6885">
            <v>131</v>
          </cell>
          <cell r="S6885">
            <v>3024</v>
          </cell>
          <cell r="T6885">
            <v>2799</v>
          </cell>
          <cell r="U6885">
            <v>23646</v>
          </cell>
        </row>
        <row r="6886">
          <cell r="A6886" t="str">
            <v>Monastir</v>
          </cell>
          <cell r="B6886" t="str">
            <v>SOURNC1</v>
          </cell>
          <cell r="C6886" t="str">
            <v>3G_Fac_Sciences</v>
          </cell>
          <cell r="D6886">
            <v>15</v>
          </cell>
          <cell r="E6886" t="str">
            <v>UMO364</v>
          </cell>
          <cell r="F6886" t="str">
            <v>UMO364O</v>
          </cell>
          <cell r="G6886" t="str">
            <v>S1</v>
          </cell>
          <cell r="H6886" t="str">
            <v>UMO364_S1</v>
          </cell>
          <cell r="I6886" t="str">
            <v>3G_Fac_Sciences_U900_1</v>
          </cell>
          <cell r="J6886">
            <v>35.763562610000001</v>
          </cell>
          <cell r="K6886">
            <v>10.80672352</v>
          </cell>
          <cell r="L6886">
            <v>100</v>
          </cell>
          <cell r="M6886">
            <v>25</v>
          </cell>
          <cell r="N6886">
            <v>23647</v>
          </cell>
          <cell r="O6886">
            <v>353</v>
          </cell>
          <cell r="P6886">
            <v>360</v>
          </cell>
          <cell r="Q6886">
            <v>131</v>
          </cell>
          <cell r="R6886">
            <v>131</v>
          </cell>
          <cell r="S6886">
            <v>3024</v>
          </cell>
          <cell r="T6886">
            <v>2799</v>
          </cell>
          <cell r="U6886">
            <v>23647</v>
          </cell>
        </row>
        <row r="6887">
          <cell r="A6887" t="str">
            <v>Monastir</v>
          </cell>
          <cell r="B6887" t="str">
            <v>SOURNC1</v>
          </cell>
          <cell r="C6887" t="str">
            <v>3G_Fac_Sciences</v>
          </cell>
          <cell r="D6887">
            <v>15</v>
          </cell>
          <cell r="E6887" t="str">
            <v>UMO364</v>
          </cell>
          <cell r="F6887" t="str">
            <v>UMO364P</v>
          </cell>
          <cell r="G6887" t="str">
            <v>S2</v>
          </cell>
          <cell r="H6887" t="str">
            <v>UMO364_S2</v>
          </cell>
          <cell r="I6887" t="str">
            <v>3G_Fac_Sciences_U900_2</v>
          </cell>
          <cell r="J6887">
            <v>35.763562610000001</v>
          </cell>
          <cell r="K6887">
            <v>10.80672352</v>
          </cell>
          <cell r="L6887">
            <v>220</v>
          </cell>
          <cell r="M6887">
            <v>25</v>
          </cell>
          <cell r="N6887">
            <v>23648</v>
          </cell>
          <cell r="O6887">
            <v>353</v>
          </cell>
          <cell r="P6887">
            <v>368</v>
          </cell>
          <cell r="Q6887">
            <v>131</v>
          </cell>
          <cell r="R6887">
            <v>131</v>
          </cell>
          <cell r="S6887">
            <v>3024</v>
          </cell>
          <cell r="T6887">
            <v>2799</v>
          </cell>
          <cell r="U6887">
            <v>23648</v>
          </cell>
        </row>
        <row r="6888">
          <cell r="A6888" t="str">
            <v>Monastir</v>
          </cell>
          <cell r="B6888" t="str">
            <v>SOURNC1</v>
          </cell>
          <cell r="C6888" t="str">
            <v>3G_Fac_Sciences</v>
          </cell>
          <cell r="D6888">
            <v>15</v>
          </cell>
          <cell r="E6888" t="str">
            <v>UMO364</v>
          </cell>
          <cell r="F6888" t="str">
            <v>UMO364Q</v>
          </cell>
          <cell r="G6888" t="str">
            <v>S3</v>
          </cell>
          <cell r="H6888" t="str">
            <v>UMO364_S3</v>
          </cell>
          <cell r="I6888" t="str">
            <v>3G_Fac_Sciences_U900_3</v>
          </cell>
          <cell r="J6888">
            <v>35.763562610000001</v>
          </cell>
          <cell r="K6888">
            <v>10.80672352</v>
          </cell>
          <cell r="L6888">
            <v>340</v>
          </cell>
          <cell r="M6888">
            <v>25</v>
          </cell>
          <cell r="N6888">
            <v>23649</v>
          </cell>
          <cell r="O6888">
            <v>353</v>
          </cell>
          <cell r="P6888">
            <v>376</v>
          </cell>
          <cell r="Q6888">
            <v>131</v>
          </cell>
          <cell r="R6888">
            <v>131</v>
          </cell>
          <cell r="S6888">
            <v>3024</v>
          </cell>
          <cell r="T6888">
            <v>2799</v>
          </cell>
          <cell r="U6888">
            <v>23649</v>
          </cell>
        </row>
        <row r="6889">
          <cell r="A6889" t="str">
            <v>Monastir</v>
          </cell>
          <cell r="B6889" t="str">
            <v>SOURNC1</v>
          </cell>
          <cell r="C6889" t="str">
            <v>3G_Fac_Sciences</v>
          </cell>
          <cell r="D6889">
            <v>15</v>
          </cell>
          <cell r="E6889" t="str">
            <v>UMO364</v>
          </cell>
          <cell r="F6889" t="str">
            <v>UMO364R</v>
          </cell>
          <cell r="G6889" t="str">
            <v>S1</v>
          </cell>
          <cell r="H6889" t="str">
            <v>UMO364_S1</v>
          </cell>
          <cell r="I6889" t="str">
            <v>3G_Fac_Sciences_F3_1</v>
          </cell>
          <cell r="J6889">
            <v>35.763562610000001</v>
          </cell>
          <cell r="K6889">
            <v>10.80672352</v>
          </cell>
          <cell r="L6889">
            <v>100</v>
          </cell>
          <cell r="M6889">
            <v>25</v>
          </cell>
          <cell r="N6889">
            <v>63317</v>
          </cell>
          <cell r="O6889">
            <v>313</v>
          </cell>
          <cell r="P6889">
            <v>360</v>
          </cell>
          <cell r="Q6889">
            <v>131</v>
          </cell>
          <cell r="R6889">
            <v>131</v>
          </cell>
          <cell r="S6889">
            <v>10688</v>
          </cell>
          <cell r="T6889">
            <v>9738</v>
          </cell>
          <cell r="U6889">
            <v>63317</v>
          </cell>
        </row>
        <row r="6890">
          <cell r="A6890" t="str">
            <v>Monastir</v>
          </cell>
          <cell r="B6890" t="str">
            <v>SOURNC1</v>
          </cell>
          <cell r="C6890" t="str">
            <v>3G_Fac_Sciences</v>
          </cell>
          <cell r="D6890">
            <v>15</v>
          </cell>
          <cell r="E6890" t="str">
            <v>UMO364</v>
          </cell>
          <cell r="F6890" t="str">
            <v>UMO364S</v>
          </cell>
          <cell r="G6890" t="str">
            <v>S2</v>
          </cell>
          <cell r="H6890" t="str">
            <v>UMO364_S2</v>
          </cell>
          <cell r="I6890" t="str">
            <v>3G_Fac_Sciences_F3_2</v>
          </cell>
          <cell r="J6890">
            <v>35.763562610000001</v>
          </cell>
          <cell r="K6890">
            <v>10.80672352</v>
          </cell>
          <cell r="L6890">
            <v>220</v>
          </cell>
          <cell r="M6890">
            <v>25</v>
          </cell>
          <cell r="N6890">
            <v>63318</v>
          </cell>
          <cell r="O6890">
            <v>313</v>
          </cell>
          <cell r="P6890">
            <v>368</v>
          </cell>
          <cell r="Q6890">
            <v>131</v>
          </cell>
          <cell r="R6890">
            <v>131</v>
          </cell>
          <cell r="S6890">
            <v>10688</v>
          </cell>
          <cell r="T6890">
            <v>9738</v>
          </cell>
          <cell r="U6890">
            <v>63318</v>
          </cell>
        </row>
        <row r="6891">
          <cell r="A6891" t="str">
            <v>Monastir</v>
          </cell>
          <cell r="B6891" t="str">
            <v>SOURNC1</v>
          </cell>
          <cell r="C6891" t="str">
            <v>3G_Fac_Sciences</v>
          </cell>
          <cell r="D6891">
            <v>15</v>
          </cell>
          <cell r="E6891" t="str">
            <v>UMO364</v>
          </cell>
          <cell r="F6891" t="str">
            <v>UMO364T</v>
          </cell>
          <cell r="G6891" t="str">
            <v>S3</v>
          </cell>
          <cell r="H6891" t="str">
            <v>UMO364_S3</v>
          </cell>
          <cell r="I6891" t="str">
            <v>3G_Fac_Sciences_F3_3</v>
          </cell>
          <cell r="J6891">
            <v>35.763562610000001</v>
          </cell>
          <cell r="K6891">
            <v>10.80672352</v>
          </cell>
          <cell r="L6891">
            <v>340</v>
          </cell>
          <cell r="M6891">
            <v>25</v>
          </cell>
          <cell r="N6891">
            <v>63319</v>
          </cell>
          <cell r="O6891">
            <v>313</v>
          </cell>
          <cell r="P6891">
            <v>376</v>
          </cell>
          <cell r="Q6891">
            <v>131</v>
          </cell>
          <cell r="R6891">
            <v>131</v>
          </cell>
          <cell r="S6891">
            <v>10688</v>
          </cell>
          <cell r="T6891">
            <v>9738</v>
          </cell>
          <cell r="U6891">
            <v>63319</v>
          </cell>
        </row>
        <row r="6892">
          <cell r="A6892" t="str">
            <v>Monastir</v>
          </cell>
          <cell r="B6892" t="str">
            <v>SOURNC1</v>
          </cell>
          <cell r="C6892" t="str">
            <v>3G_Fac_Sciences</v>
          </cell>
          <cell r="D6892">
            <v>15</v>
          </cell>
          <cell r="E6892" t="str">
            <v>UMO364</v>
          </cell>
          <cell r="F6892" t="str">
            <v>UMO364U</v>
          </cell>
          <cell r="G6892" t="str">
            <v>S1</v>
          </cell>
          <cell r="H6892" t="str">
            <v>UMO364_S1</v>
          </cell>
          <cell r="I6892" t="str">
            <v>3G_Fac_Sciences1</v>
          </cell>
          <cell r="J6892">
            <v>35.763562610000001</v>
          </cell>
          <cell r="K6892">
            <v>10.80672352</v>
          </cell>
          <cell r="L6892">
            <v>100</v>
          </cell>
          <cell r="M6892">
            <v>25</v>
          </cell>
          <cell r="N6892">
            <v>63644</v>
          </cell>
          <cell r="O6892">
            <v>313</v>
          </cell>
          <cell r="P6892">
            <v>360</v>
          </cell>
          <cell r="Q6892">
            <v>131</v>
          </cell>
          <cell r="R6892">
            <v>131</v>
          </cell>
          <cell r="S6892">
            <v>10738</v>
          </cell>
          <cell r="T6892">
            <v>9788</v>
          </cell>
          <cell r="U6892">
            <v>63644</v>
          </cell>
        </row>
        <row r="6893">
          <cell r="A6893" t="str">
            <v>Monastir</v>
          </cell>
          <cell r="B6893" t="str">
            <v>SOURNC1</v>
          </cell>
          <cell r="C6893" t="str">
            <v>3G_Fac_Sciences</v>
          </cell>
          <cell r="D6893">
            <v>15</v>
          </cell>
          <cell r="E6893" t="str">
            <v>UMO364</v>
          </cell>
          <cell r="F6893" t="str">
            <v>UMO364V</v>
          </cell>
          <cell r="G6893" t="str">
            <v>S2</v>
          </cell>
          <cell r="H6893" t="str">
            <v>UMO364_S2</v>
          </cell>
          <cell r="I6893" t="str">
            <v>3G_Fac_Sciences2</v>
          </cell>
          <cell r="J6893">
            <v>35.763562610000001</v>
          </cell>
          <cell r="K6893">
            <v>10.80672352</v>
          </cell>
          <cell r="L6893">
            <v>220</v>
          </cell>
          <cell r="M6893">
            <v>25</v>
          </cell>
          <cell r="N6893">
            <v>63645</v>
          </cell>
          <cell r="O6893">
            <v>313</v>
          </cell>
          <cell r="P6893">
            <v>368</v>
          </cell>
          <cell r="Q6893">
            <v>131</v>
          </cell>
          <cell r="R6893">
            <v>131</v>
          </cell>
          <cell r="S6893">
            <v>10738</v>
          </cell>
          <cell r="T6893">
            <v>9788</v>
          </cell>
          <cell r="U6893">
            <v>63645</v>
          </cell>
        </row>
        <row r="6894">
          <cell r="A6894" t="str">
            <v>Monastir</v>
          </cell>
          <cell r="B6894" t="str">
            <v>SOURNC1</v>
          </cell>
          <cell r="C6894" t="str">
            <v>3G_Fac_Sciences</v>
          </cell>
          <cell r="D6894">
            <v>15</v>
          </cell>
          <cell r="E6894" t="str">
            <v>UMO364</v>
          </cell>
          <cell r="F6894" t="str">
            <v>UMO364W</v>
          </cell>
          <cell r="G6894" t="str">
            <v>S3</v>
          </cell>
          <cell r="H6894" t="str">
            <v>UMO364_S3</v>
          </cell>
          <cell r="I6894" t="str">
            <v>3G_Fac_Sciences3</v>
          </cell>
          <cell r="J6894">
            <v>35.763562610000001</v>
          </cell>
          <cell r="K6894">
            <v>10.80672352</v>
          </cell>
          <cell r="L6894">
            <v>340</v>
          </cell>
          <cell r="M6894">
            <v>25</v>
          </cell>
          <cell r="N6894">
            <v>63646</v>
          </cell>
          <cell r="O6894">
            <v>313</v>
          </cell>
          <cell r="P6894">
            <v>376</v>
          </cell>
          <cell r="Q6894">
            <v>131</v>
          </cell>
          <cell r="R6894">
            <v>131</v>
          </cell>
          <cell r="S6894">
            <v>10738</v>
          </cell>
          <cell r="T6894">
            <v>9788</v>
          </cell>
          <cell r="U6894">
            <v>63646</v>
          </cell>
        </row>
        <row r="6895">
          <cell r="A6895" t="str">
            <v>Monastir</v>
          </cell>
          <cell r="B6895" t="str">
            <v>SOURNC1</v>
          </cell>
          <cell r="C6895" t="str">
            <v>3G_Fac_Sciences</v>
          </cell>
          <cell r="D6895">
            <v>15</v>
          </cell>
          <cell r="E6895" t="str">
            <v>UMO364</v>
          </cell>
          <cell r="F6895" t="str">
            <v>UMO364X</v>
          </cell>
          <cell r="G6895" t="str">
            <v>S1</v>
          </cell>
          <cell r="H6895" t="str">
            <v>UMO364_S1</v>
          </cell>
          <cell r="I6895" t="str">
            <v>3G_Fac_Sciences1</v>
          </cell>
          <cell r="J6895">
            <v>35.763562610000001</v>
          </cell>
          <cell r="K6895">
            <v>10.80672352</v>
          </cell>
          <cell r="L6895">
            <v>100</v>
          </cell>
          <cell r="M6895">
            <v>25</v>
          </cell>
          <cell r="N6895">
            <v>63641</v>
          </cell>
          <cell r="O6895">
            <v>313</v>
          </cell>
          <cell r="P6895">
            <v>360</v>
          </cell>
          <cell r="Q6895">
            <v>131</v>
          </cell>
          <cell r="R6895">
            <v>131</v>
          </cell>
          <cell r="S6895">
            <v>10713</v>
          </cell>
          <cell r="T6895">
            <v>9763</v>
          </cell>
          <cell r="U6895">
            <v>63641</v>
          </cell>
        </row>
        <row r="6896">
          <cell r="A6896" t="str">
            <v>Monastir</v>
          </cell>
          <cell r="B6896" t="str">
            <v>SOURNC1</v>
          </cell>
          <cell r="C6896" t="str">
            <v>3G_Fac_Sciences</v>
          </cell>
          <cell r="D6896">
            <v>15</v>
          </cell>
          <cell r="E6896" t="str">
            <v>UMO364</v>
          </cell>
          <cell r="F6896" t="str">
            <v>UMO364Y</v>
          </cell>
          <cell r="G6896" t="str">
            <v>S2</v>
          </cell>
          <cell r="H6896" t="str">
            <v>UMO364_S2</v>
          </cell>
          <cell r="I6896" t="str">
            <v>3G_Fac_Sciences2</v>
          </cell>
          <cell r="J6896">
            <v>35.763562610000001</v>
          </cell>
          <cell r="K6896">
            <v>10.80672352</v>
          </cell>
          <cell r="L6896">
            <v>220</v>
          </cell>
          <cell r="M6896">
            <v>25</v>
          </cell>
          <cell r="N6896">
            <v>63642</v>
          </cell>
          <cell r="O6896">
            <v>313</v>
          </cell>
          <cell r="P6896">
            <v>368</v>
          </cell>
          <cell r="Q6896">
            <v>131</v>
          </cell>
          <cell r="R6896">
            <v>131</v>
          </cell>
          <cell r="S6896">
            <v>10713</v>
          </cell>
          <cell r="T6896">
            <v>9763</v>
          </cell>
          <cell r="U6896">
            <v>63642</v>
          </cell>
        </row>
        <row r="6897">
          <cell r="A6897" t="str">
            <v>Monastir</v>
          </cell>
          <cell r="B6897" t="str">
            <v>SOURNC1</v>
          </cell>
          <cell r="C6897" t="str">
            <v>3G_Fac_Sciences</v>
          </cell>
          <cell r="D6897">
            <v>15</v>
          </cell>
          <cell r="E6897" t="str">
            <v>UMO364</v>
          </cell>
          <cell r="F6897" t="str">
            <v>UMO364Z</v>
          </cell>
          <cell r="G6897" t="str">
            <v>S3</v>
          </cell>
          <cell r="H6897" t="str">
            <v>UMO364_S3</v>
          </cell>
          <cell r="I6897" t="str">
            <v>3G_Fac_Sciences3</v>
          </cell>
          <cell r="J6897">
            <v>35.763562610000001</v>
          </cell>
          <cell r="K6897">
            <v>10.80672352</v>
          </cell>
          <cell r="L6897">
            <v>340</v>
          </cell>
          <cell r="M6897">
            <v>25</v>
          </cell>
          <cell r="N6897">
            <v>63643</v>
          </cell>
          <cell r="O6897">
            <v>313</v>
          </cell>
          <cell r="P6897">
            <v>376</v>
          </cell>
          <cell r="Q6897">
            <v>131</v>
          </cell>
          <cell r="R6897">
            <v>131</v>
          </cell>
          <cell r="S6897">
            <v>10713</v>
          </cell>
          <cell r="T6897">
            <v>9763</v>
          </cell>
          <cell r="U6897">
            <v>63643</v>
          </cell>
        </row>
        <row r="6898">
          <cell r="A6898" t="str">
            <v>Monastir</v>
          </cell>
          <cell r="B6898" t="str">
            <v>SOURNC1</v>
          </cell>
          <cell r="C6898" t="str">
            <v>3G_Zaouit_Kondech</v>
          </cell>
          <cell r="D6898">
            <v>9</v>
          </cell>
          <cell r="E6898" t="str">
            <v>UMO366</v>
          </cell>
          <cell r="F6898" t="str">
            <v>UMO366O</v>
          </cell>
          <cell r="G6898" t="str">
            <v>S1</v>
          </cell>
          <cell r="H6898" t="str">
            <v>UMO366_S1</v>
          </cell>
          <cell r="I6898" t="str">
            <v>3G_Zaouit_Kondech_U900_1</v>
          </cell>
          <cell r="J6898">
            <v>35.634154000000002</v>
          </cell>
          <cell r="K6898">
            <v>10.763942999999999</v>
          </cell>
          <cell r="L6898">
            <v>0</v>
          </cell>
          <cell r="M6898">
            <v>17</v>
          </cell>
          <cell r="N6898">
            <v>23667</v>
          </cell>
          <cell r="O6898">
            <v>350</v>
          </cell>
          <cell r="P6898">
            <v>28</v>
          </cell>
          <cell r="Q6898">
            <v>131</v>
          </cell>
          <cell r="R6898">
            <v>131</v>
          </cell>
          <cell r="S6898">
            <v>3024</v>
          </cell>
          <cell r="T6898">
            <v>2799</v>
          </cell>
          <cell r="U6898">
            <v>23667</v>
          </cell>
        </row>
        <row r="6899">
          <cell r="A6899" t="str">
            <v>Monastir</v>
          </cell>
          <cell r="B6899" t="str">
            <v>SOURNC1</v>
          </cell>
          <cell r="C6899" t="str">
            <v>3G_Zaouit_Kondech</v>
          </cell>
          <cell r="D6899">
            <v>9</v>
          </cell>
          <cell r="E6899" t="str">
            <v>UMO366</v>
          </cell>
          <cell r="F6899" t="str">
            <v>UMO366P</v>
          </cell>
          <cell r="G6899" t="str">
            <v>S2</v>
          </cell>
          <cell r="H6899" t="str">
            <v>UMO366_S2</v>
          </cell>
          <cell r="I6899" t="str">
            <v>3G_Zaouit_Kondech_U900_2</v>
          </cell>
          <cell r="J6899">
            <v>35.634154000000002</v>
          </cell>
          <cell r="K6899">
            <v>10.763942999999999</v>
          </cell>
          <cell r="L6899">
            <v>120</v>
          </cell>
          <cell r="M6899">
            <v>17</v>
          </cell>
          <cell r="N6899">
            <v>23668</v>
          </cell>
          <cell r="O6899">
            <v>350</v>
          </cell>
          <cell r="P6899">
            <v>36</v>
          </cell>
          <cell r="Q6899">
            <v>131</v>
          </cell>
          <cell r="R6899">
            <v>131</v>
          </cell>
          <cell r="S6899">
            <v>3024</v>
          </cell>
          <cell r="T6899">
            <v>2799</v>
          </cell>
          <cell r="U6899">
            <v>23668</v>
          </cell>
        </row>
        <row r="6900">
          <cell r="A6900" t="str">
            <v>Monastir</v>
          </cell>
          <cell r="B6900" t="str">
            <v>SOURNC1</v>
          </cell>
          <cell r="C6900" t="str">
            <v>3G_Zaouit_Kondech</v>
          </cell>
          <cell r="D6900">
            <v>9</v>
          </cell>
          <cell r="E6900" t="str">
            <v>UMO366</v>
          </cell>
          <cell r="F6900" t="str">
            <v>UMO366Q</v>
          </cell>
          <cell r="G6900" t="str">
            <v>S3</v>
          </cell>
          <cell r="H6900" t="str">
            <v>UMO366_S3</v>
          </cell>
          <cell r="I6900" t="str">
            <v>3G_Zaouit_Kondech_U900_3</v>
          </cell>
          <cell r="J6900">
            <v>35.634154000000002</v>
          </cell>
          <cell r="K6900">
            <v>10.763942999999999</v>
          </cell>
          <cell r="L6900">
            <v>240</v>
          </cell>
          <cell r="M6900">
            <v>17</v>
          </cell>
          <cell r="N6900">
            <v>23669</v>
          </cell>
          <cell r="O6900">
            <v>350</v>
          </cell>
          <cell r="P6900">
            <v>44</v>
          </cell>
          <cell r="Q6900">
            <v>131</v>
          </cell>
          <cell r="R6900">
            <v>131</v>
          </cell>
          <cell r="S6900">
            <v>3024</v>
          </cell>
          <cell r="T6900">
            <v>2799</v>
          </cell>
          <cell r="U6900">
            <v>23669</v>
          </cell>
        </row>
        <row r="6901">
          <cell r="A6901" t="str">
            <v>Monastir</v>
          </cell>
          <cell r="B6901" t="str">
            <v>SOURNC1</v>
          </cell>
          <cell r="C6901" t="str">
            <v>3G_Zaouit_Kondech</v>
          </cell>
          <cell r="D6901">
            <v>9</v>
          </cell>
          <cell r="E6901" t="str">
            <v>UMO366</v>
          </cell>
          <cell r="F6901" t="str">
            <v>UMO366U</v>
          </cell>
          <cell r="G6901" t="str">
            <v>S1</v>
          </cell>
          <cell r="H6901" t="str">
            <v>UMO366_S1</v>
          </cell>
          <cell r="I6901" t="str">
            <v>3G_zaouit_kondech1</v>
          </cell>
          <cell r="J6901">
            <v>35.634154000000002</v>
          </cell>
          <cell r="K6901">
            <v>10.763942999999999</v>
          </cell>
          <cell r="L6901">
            <v>0</v>
          </cell>
          <cell r="M6901">
            <v>17</v>
          </cell>
          <cell r="N6901">
            <v>63664</v>
          </cell>
          <cell r="O6901">
            <v>337</v>
          </cell>
          <cell r="P6901">
            <v>28</v>
          </cell>
          <cell r="Q6901">
            <v>131</v>
          </cell>
          <cell r="R6901">
            <v>131</v>
          </cell>
          <cell r="S6901">
            <v>10738</v>
          </cell>
          <cell r="T6901">
            <v>9788</v>
          </cell>
          <cell r="U6901">
            <v>63664</v>
          </cell>
        </row>
        <row r="6902">
          <cell r="A6902" t="str">
            <v>Monastir</v>
          </cell>
          <cell r="B6902" t="str">
            <v>SOURNC1</v>
          </cell>
          <cell r="C6902" t="str">
            <v>3G_Zaouit_Kondech</v>
          </cell>
          <cell r="D6902">
            <v>9</v>
          </cell>
          <cell r="E6902" t="str">
            <v>UMO366</v>
          </cell>
          <cell r="F6902" t="str">
            <v>UMO366V</v>
          </cell>
          <cell r="G6902" t="str">
            <v>S2</v>
          </cell>
          <cell r="H6902" t="str">
            <v>UMO366_S2</v>
          </cell>
          <cell r="I6902" t="str">
            <v>3G_zaouit_kondech2</v>
          </cell>
          <cell r="J6902">
            <v>35.634154000000002</v>
          </cell>
          <cell r="K6902">
            <v>10.763942999999999</v>
          </cell>
          <cell r="L6902">
            <v>120</v>
          </cell>
          <cell r="M6902">
            <v>17</v>
          </cell>
          <cell r="N6902">
            <v>63665</v>
          </cell>
          <cell r="O6902">
            <v>337</v>
          </cell>
          <cell r="P6902">
            <v>36</v>
          </cell>
          <cell r="Q6902">
            <v>131</v>
          </cell>
          <cell r="R6902">
            <v>131</v>
          </cell>
          <cell r="S6902">
            <v>10738</v>
          </cell>
          <cell r="T6902">
            <v>9788</v>
          </cell>
          <cell r="U6902">
            <v>63665</v>
          </cell>
        </row>
        <row r="6903">
          <cell r="A6903" t="str">
            <v>Monastir</v>
          </cell>
          <cell r="B6903" t="str">
            <v>SOURNC1</v>
          </cell>
          <cell r="C6903" t="str">
            <v>3G_Zaouit_Kondech</v>
          </cell>
          <cell r="D6903">
            <v>9</v>
          </cell>
          <cell r="E6903" t="str">
            <v>UMO366</v>
          </cell>
          <cell r="F6903" t="str">
            <v>UMO366W</v>
          </cell>
          <cell r="G6903" t="str">
            <v>S3</v>
          </cell>
          <cell r="H6903" t="str">
            <v>UMO366_S3</v>
          </cell>
          <cell r="I6903" t="str">
            <v>3G_zaouit_kondech3</v>
          </cell>
          <cell r="J6903">
            <v>35.634154000000002</v>
          </cell>
          <cell r="K6903">
            <v>10.763942999999999</v>
          </cell>
          <cell r="L6903">
            <v>240</v>
          </cell>
          <cell r="M6903">
            <v>17</v>
          </cell>
          <cell r="N6903">
            <v>63666</v>
          </cell>
          <cell r="O6903">
            <v>337</v>
          </cell>
          <cell r="P6903">
            <v>44</v>
          </cell>
          <cell r="Q6903">
            <v>131</v>
          </cell>
          <cell r="R6903">
            <v>131</v>
          </cell>
          <cell r="S6903">
            <v>10738</v>
          </cell>
          <cell r="T6903">
            <v>9788</v>
          </cell>
          <cell r="U6903">
            <v>63666</v>
          </cell>
        </row>
        <row r="6904">
          <cell r="A6904" t="str">
            <v>Monastir</v>
          </cell>
          <cell r="B6904" t="str">
            <v>SOURNC1</v>
          </cell>
          <cell r="C6904" t="str">
            <v>3G_Zaouit_Kondech</v>
          </cell>
          <cell r="D6904">
            <v>9</v>
          </cell>
          <cell r="E6904" t="str">
            <v>UMO366</v>
          </cell>
          <cell r="F6904" t="str">
            <v>UMO366X</v>
          </cell>
          <cell r="G6904" t="str">
            <v>S1</v>
          </cell>
          <cell r="H6904" t="str">
            <v>UMO366_S1</v>
          </cell>
          <cell r="I6904" t="str">
            <v>3G_zaouit_kondech1</v>
          </cell>
          <cell r="J6904">
            <v>35.634154000000002</v>
          </cell>
          <cell r="K6904">
            <v>10.763942999999999</v>
          </cell>
          <cell r="L6904">
            <v>0</v>
          </cell>
          <cell r="M6904">
            <v>17</v>
          </cell>
          <cell r="N6904">
            <v>63661</v>
          </cell>
          <cell r="O6904">
            <v>337</v>
          </cell>
          <cell r="P6904">
            <v>28</v>
          </cell>
          <cell r="Q6904">
            <v>131</v>
          </cell>
          <cell r="R6904">
            <v>131</v>
          </cell>
          <cell r="S6904">
            <v>10713</v>
          </cell>
          <cell r="T6904">
            <v>9763</v>
          </cell>
          <cell r="U6904">
            <v>63661</v>
          </cell>
        </row>
        <row r="6905">
          <cell r="A6905" t="str">
            <v>Monastir</v>
          </cell>
          <cell r="B6905" t="str">
            <v>SOURNC1</v>
          </cell>
          <cell r="C6905" t="str">
            <v>3G_Zaouit_Kondech</v>
          </cell>
          <cell r="D6905">
            <v>9</v>
          </cell>
          <cell r="E6905" t="str">
            <v>UMO366</v>
          </cell>
          <cell r="F6905" t="str">
            <v>UMO366Y</v>
          </cell>
          <cell r="G6905" t="str">
            <v>S2</v>
          </cell>
          <cell r="H6905" t="str">
            <v>UMO366_S2</v>
          </cell>
          <cell r="I6905" t="str">
            <v>3G_zaouit_kondech2</v>
          </cell>
          <cell r="J6905">
            <v>35.634154000000002</v>
          </cell>
          <cell r="K6905">
            <v>10.763942999999999</v>
          </cell>
          <cell r="L6905">
            <v>120</v>
          </cell>
          <cell r="M6905">
            <v>17</v>
          </cell>
          <cell r="N6905">
            <v>63662</v>
          </cell>
          <cell r="O6905">
            <v>337</v>
          </cell>
          <cell r="P6905">
            <v>36</v>
          </cell>
          <cell r="Q6905">
            <v>131</v>
          </cell>
          <cell r="R6905">
            <v>131</v>
          </cell>
          <cell r="S6905">
            <v>10713</v>
          </cell>
          <cell r="T6905">
            <v>9763</v>
          </cell>
          <cell r="U6905">
            <v>63662</v>
          </cell>
        </row>
        <row r="6906">
          <cell r="A6906" t="str">
            <v>Monastir</v>
          </cell>
          <cell r="B6906" t="str">
            <v>SOURNC1</v>
          </cell>
          <cell r="C6906" t="str">
            <v>3G_Zaouit_Kondech</v>
          </cell>
          <cell r="D6906">
            <v>9</v>
          </cell>
          <cell r="E6906" t="str">
            <v>UMO366</v>
          </cell>
          <cell r="F6906" t="str">
            <v>UMO366Z</v>
          </cell>
          <cell r="G6906" t="str">
            <v>S3</v>
          </cell>
          <cell r="H6906" t="str">
            <v>UMO366_S3</v>
          </cell>
          <cell r="I6906" t="str">
            <v>3G_zaouit_kondech3</v>
          </cell>
          <cell r="J6906">
            <v>35.634154000000002</v>
          </cell>
          <cell r="K6906">
            <v>10.763942999999999</v>
          </cell>
          <cell r="L6906">
            <v>240</v>
          </cell>
          <cell r="M6906">
            <v>17</v>
          </cell>
          <cell r="N6906">
            <v>63663</v>
          </cell>
          <cell r="O6906">
            <v>337</v>
          </cell>
          <cell r="P6906">
            <v>44</v>
          </cell>
          <cell r="Q6906">
            <v>131</v>
          </cell>
          <cell r="R6906">
            <v>131</v>
          </cell>
          <cell r="S6906">
            <v>10713</v>
          </cell>
          <cell r="T6906">
            <v>9763</v>
          </cell>
          <cell r="U6906">
            <v>63663</v>
          </cell>
        </row>
        <row r="6907">
          <cell r="A6907" t="str">
            <v>Monastir</v>
          </cell>
          <cell r="B6907" t="str">
            <v>SOURNC1</v>
          </cell>
          <cell r="C6907" t="str">
            <v>3G_Banane</v>
          </cell>
          <cell r="D6907">
            <v>9</v>
          </cell>
          <cell r="E6907" t="str">
            <v>UMO368</v>
          </cell>
          <cell r="F6907" t="str">
            <v>UMO368O</v>
          </cell>
          <cell r="G6907" t="str">
            <v>S1</v>
          </cell>
          <cell r="H6907" t="str">
            <v>UMO368_S1</v>
          </cell>
          <cell r="I6907" t="str">
            <v>3G_Banane_U900_1</v>
          </cell>
          <cell r="J6907">
            <v>35.67641879</v>
          </cell>
          <cell r="K6907">
            <v>10.833284170000001</v>
          </cell>
          <cell r="L6907">
            <v>70</v>
          </cell>
          <cell r="M6907">
            <v>17</v>
          </cell>
          <cell r="N6907">
            <v>23687</v>
          </cell>
          <cell r="O6907">
            <v>351</v>
          </cell>
          <cell r="P6907">
            <v>25</v>
          </cell>
          <cell r="Q6907">
            <v>131</v>
          </cell>
          <cell r="R6907">
            <v>131</v>
          </cell>
          <cell r="S6907">
            <v>3024</v>
          </cell>
          <cell r="T6907">
            <v>2799</v>
          </cell>
          <cell r="U6907">
            <v>23687</v>
          </cell>
        </row>
        <row r="6908">
          <cell r="A6908" t="str">
            <v>Monastir</v>
          </cell>
          <cell r="B6908" t="str">
            <v>SOURNC1</v>
          </cell>
          <cell r="C6908" t="str">
            <v>3G_Banane</v>
          </cell>
          <cell r="D6908">
            <v>9</v>
          </cell>
          <cell r="E6908" t="str">
            <v>UMO368</v>
          </cell>
          <cell r="F6908" t="str">
            <v>UMO368P</v>
          </cell>
          <cell r="G6908" t="str">
            <v>S2</v>
          </cell>
          <cell r="H6908" t="str">
            <v>UMO368_S2</v>
          </cell>
          <cell r="I6908" t="str">
            <v>3G_Banane_U900_2</v>
          </cell>
          <cell r="J6908">
            <v>35.67641879</v>
          </cell>
          <cell r="K6908">
            <v>10.833284170000001</v>
          </cell>
          <cell r="L6908">
            <v>160</v>
          </cell>
          <cell r="M6908">
            <v>17</v>
          </cell>
          <cell r="N6908">
            <v>23688</v>
          </cell>
          <cell r="O6908">
            <v>351</v>
          </cell>
          <cell r="P6908">
            <v>33</v>
          </cell>
          <cell r="Q6908">
            <v>131</v>
          </cell>
          <cell r="R6908">
            <v>131</v>
          </cell>
          <cell r="S6908">
            <v>3024</v>
          </cell>
          <cell r="T6908">
            <v>2799</v>
          </cell>
          <cell r="U6908">
            <v>23688</v>
          </cell>
        </row>
        <row r="6909">
          <cell r="A6909" t="str">
            <v>Monastir</v>
          </cell>
          <cell r="B6909" t="str">
            <v>SOURNC1</v>
          </cell>
          <cell r="C6909" t="str">
            <v>3G_Banane</v>
          </cell>
          <cell r="D6909">
            <v>9</v>
          </cell>
          <cell r="E6909" t="str">
            <v>UMO368</v>
          </cell>
          <cell r="F6909" t="str">
            <v>UMO368Q</v>
          </cell>
          <cell r="G6909" t="str">
            <v>S3</v>
          </cell>
          <cell r="H6909" t="str">
            <v>UMO368_S3</v>
          </cell>
          <cell r="I6909" t="str">
            <v>3G_Banane_U900_3</v>
          </cell>
          <cell r="J6909">
            <v>35.67641879</v>
          </cell>
          <cell r="K6909">
            <v>10.833284170000001</v>
          </cell>
          <cell r="L6909">
            <v>280</v>
          </cell>
          <cell r="M6909">
            <v>17</v>
          </cell>
          <cell r="N6909">
            <v>23689</v>
          </cell>
          <cell r="O6909">
            <v>351</v>
          </cell>
          <cell r="P6909">
            <v>41</v>
          </cell>
          <cell r="Q6909">
            <v>131</v>
          </cell>
          <cell r="R6909">
            <v>131</v>
          </cell>
          <cell r="S6909">
            <v>3024</v>
          </cell>
          <cell r="T6909">
            <v>2799</v>
          </cell>
          <cell r="U6909">
            <v>23689</v>
          </cell>
        </row>
        <row r="6910">
          <cell r="A6910" t="str">
            <v>Monastir</v>
          </cell>
          <cell r="B6910" t="str">
            <v>SOURNC1</v>
          </cell>
          <cell r="C6910" t="str">
            <v>3G_Banane</v>
          </cell>
          <cell r="D6910">
            <v>9</v>
          </cell>
          <cell r="E6910" t="str">
            <v>UMO368</v>
          </cell>
          <cell r="F6910" t="str">
            <v>UMO368U</v>
          </cell>
          <cell r="G6910" t="str">
            <v>S1</v>
          </cell>
          <cell r="H6910" t="str">
            <v>UMO368_S1</v>
          </cell>
          <cell r="I6910" t="str">
            <v>3G_Bennane_I1</v>
          </cell>
          <cell r="J6910">
            <v>35.67641879</v>
          </cell>
          <cell r="K6910">
            <v>10.833284170000001</v>
          </cell>
          <cell r="L6910">
            <v>70</v>
          </cell>
          <cell r="M6910">
            <v>17</v>
          </cell>
          <cell r="N6910">
            <v>63684</v>
          </cell>
          <cell r="O6910">
            <v>339</v>
          </cell>
          <cell r="P6910">
            <v>25</v>
          </cell>
          <cell r="Q6910">
            <v>131</v>
          </cell>
          <cell r="R6910">
            <v>131</v>
          </cell>
          <cell r="S6910">
            <v>10738</v>
          </cell>
          <cell r="T6910">
            <v>9788</v>
          </cell>
          <cell r="U6910">
            <v>63684</v>
          </cell>
        </row>
        <row r="6911">
          <cell r="A6911" t="str">
            <v>Monastir</v>
          </cell>
          <cell r="B6911" t="str">
            <v>SOURNC1</v>
          </cell>
          <cell r="C6911" t="str">
            <v>3G_Banane</v>
          </cell>
          <cell r="D6911">
            <v>9</v>
          </cell>
          <cell r="E6911" t="str">
            <v>UMO368</v>
          </cell>
          <cell r="F6911" t="str">
            <v>UMO368V</v>
          </cell>
          <cell r="G6911" t="str">
            <v>S2</v>
          </cell>
          <cell r="H6911" t="str">
            <v>UMO368_S2</v>
          </cell>
          <cell r="I6911" t="str">
            <v>3G_Bennane_I2</v>
          </cell>
          <cell r="J6911">
            <v>35.67641879</v>
          </cell>
          <cell r="K6911">
            <v>10.833284170000001</v>
          </cell>
          <cell r="L6911">
            <v>160</v>
          </cell>
          <cell r="M6911">
            <v>17</v>
          </cell>
          <cell r="N6911">
            <v>63685</v>
          </cell>
          <cell r="O6911">
            <v>339</v>
          </cell>
          <cell r="P6911">
            <v>33</v>
          </cell>
          <cell r="Q6911">
            <v>131</v>
          </cell>
          <cell r="R6911">
            <v>131</v>
          </cell>
          <cell r="S6911">
            <v>10738</v>
          </cell>
          <cell r="T6911">
            <v>9788</v>
          </cell>
          <cell r="U6911">
            <v>63685</v>
          </cell>
        </row>
        <row r="6912">
          <cell r="A6912" t="str">
            <v>Monastir</v>
          </cell>
          <cell r="B6912" t="str">
            <v>SOURNC1</v>
          </cell>
          <cell r="C6912" t="str">
            <v>3G_Banane</v>
          </cell>
          <cell r="D6912">
            <v>9</v>
          </cell>
          <cell r="E6912" t="str">
            <v>UMO368</v>
          </cell>
          <cell r="F6912" t="str">
            <v>UMO368W</v>
          </cell>
          <cell r="G6912" t="str">
            <v>S3</v>
          </cell>
          <cell r="H6912" t="str">
            <v>UMO368_S3</v>
          </cell>
          <cell r="I6912" t="str">
            <v>3G_Bennane_I3</v>
          </cell>
          <cell r="J6912">
            <v>35.67641879</v>
          </cell>
          <cell r="K6912">
            <v>10.833284170000001</v>
          </cell>
          <cell r="L6912">
            <v>280</v>
          </cell>
          <cell r="M6912">
            <v>17</v>
          </cell>
          <cell r="N6912">
            <v>63686</v>
          </cell>
          <cell r="O6912">
            <v>339</v>
          </cell>
          <cell r="P6912">
            <v>41</v>
          </cell>
          <cell r="Q6912">
            <v>131</v>
          </cell>
          <cell r="R6912">
            <v>131</v>
          </cell>
          <cell r="S6912">
            <v>10738</v>
          </cell>
          <cell r="T6912">
            <v>9788</v>
          </cell>
          <cell r="U6912">
            <v>63686</v>
          </cell>
        </row>
        <row r="6913">
          <cell r="A6913" t="str">
            <v>Monastir</v>
          </cell>
          <cell r="B6913" t="str">
            <v>SOURNC1</v>
          </cell>
          <cell r="C6913" t="str">
            <v>3G_Banane</v>
          </cell>
          <cell r="D6913">
            <v>9</v>
          </cell>
          <cell r="E6913" t="str">
            <v>UMO368</v>
          </cell>
          <cell r="F6913" t="str">
            <v>UMO368X</v>
          </cell>
          <cell r="G6913" t="str">
            <v>S1</v>
          </cell>
          <cell r="H6913" t="str">
            <v>UMO368_S1</v>
          </cell>
          <cell r="I6913" t="str">
            <v>3G_Bennane_I1</v>
          </cell>
          <cell r="J6913">
            <v>35.67641879</v>
          </cell>
          <cell r="K6913">
            <v>10.833284170000001</v>
          </cell>
          <cell r="L6913">
            <v>70</v>
          </cell>
          <cell r="M6913">
            <v>17</v>
          </cell>
          <cell r="N6913">
            <v>63681</v>
          </cell>
          <cell r="O6913">
            <v>339</v>
          </cell>
          <cell r="P6913">
            <v>25</v>
          </cell>
          <cell r="Q6913">
            <v>131</v>
          </cell>
          <cell r="R6913">
            <v>131</v>
          </cell>
          <cell r="S6913">
            <v>10713</v>
          </cell>
          <cell r="T6913">
            <v>9763</v>
          </cell>
          <cell r="U6913">
            <v>63681</v>
          </cell>
        </row>
        <row r="6914">
          <cell r="A6914" t="str">
            <v>Monastir</v>
          </cell>
          <cell r="B6914" t="str">
            <v>SOURNC1</v>
          </cell>
          <cell r="C6914" t="str">
            <v>3G_Banane</v>
          </cell>
          <cell r="D6914">
            <v>9</v>
          </cell>
          <cell r="E6914" t="str">
            <v>UMO368</v>
          </cell>
          <cell r="F6914" t="str">
            <v>UMO368Y</v>
          </cell>
          <cell r="G6914" t="str">
            <v>S2</v>
          </cell>
          <cell r="H6914" t="str">
            <v>UMO368_S2</v>
          </cell>
          <cell r="I6914" t="str">
            <v>3G_Bennane_I2</v>
          </cell>
          <cell r="J6914">
            <v>35.67641879</v>
          </cell>
          <cell r="K6914">
            <v>10.833284170000001</v>
          </cell>
          <cell r="L6914">
            <v>160</v>
          </cell>
          <cell r="M6914">
            <v>17</v>
          </cell>
          <cell r="N6914">
            <v>63682</v>
          </cell>
          <cell r="O6914">
            <v>339</v>
          </cell>
          <cell r="P6914">
            <v>33</v>
          </cell>
          <cell r="Q6914">
            <v>131</v>
          </cell>
          <cell r="R6914">
            <v>131</v>
          </cell>
          <cell r="S6914">
            <v>10713</v>
          </cell>
          <cell r="T6914">
            <v>9763</v>
          </cell>
          <cell r="U6914">
            <v>63682</v>
          </cell>
        </row>
        <row r="6915">
          <cell r="A6915" t="str">
            <v>Monastir</v>
          </cell>
          <cell r="B6915" t="str">
            <v>SOURNC1</v>
          </cell>
          <cell r="C6915" t="str">
            <v>3G_Banane</v>
          </cell>
          <cell r="D6915">
            <v>9</v>
          </cell>
          <cell r="E6915" t="str">
            <v>UMO368</v>
          </cell>
          <cell r="F6915" t="str">
            <v>UMO368Z</v>
          </cell>
          <cell r="G6915" t="str">
            <v>S3</v>
          </cell>
          <cell r="H6915" t="str">
            <v>UMO368_S3</v>
          </cell>
          <cell r="I6915" t="str">
            <v>3G_Bennane_I3</v>
          </cell>
          <cell r="J6915">
            <v>35.67641879</v>
          </cell>
          <cell r="K6915">
            <v>10.833284170000001</v>
          </cell>
          <cell r="L6915">
            <v>280</v>
          </cell>
          <cell r="M6915">
            <v>17</v>
          </cell>
          <cell r="N6915">
            <v>63683</v>
          </cell>
          <cell r="O6915">
            <v>339</v>
          </cell>
          <cell r="P6915">
            <v>41</v>
          </cell>
          <cell r="Q6915">
            <v>131</v>
          </cell>
          <cell r="R6915">
            <v>131</v>
          </cell>
          <cell r="S6915">
            <v>10713</v>
          </cell>
          <cell r="T6915">
            <v>9763</v>
          </cell>
          <cell r="U6915">
            <v>63683</v>
          </cell>
        </row>
        <row r="6916">
          <cell r="A6916" t="str">
            <v>Monastir</v>
          </cell>
          <cell r="B6916" t="str">
            <v>SOURNC1</v>
          </cell>
          <cell r="C6916" t="str">
            <v>3G_Cite_Erriadh_10</v>
          </cell>
          <cell r="D6916">
            <v>12</v>
          </cell>
          <cell r="E6916" t="str">
            <v>UMO369</v>
          </cell>
          <cell r="F6916" t="str">
            <v>UMO369O</v>
          </cell>
          <cell r="G6916" t="str">
            <v>S1</v>
          </cell>
          <cell r="H6916" t="str">
            <v>UMO369_S1</v>
          </cell>
          <cell r="I6916" t="str">
            <v>3G_Cite_Erriadh_10_U900_1</v>
          </cell>
          <cell r="J6916">
            <v>35.770359030000002</v>
          </cell>
          <cell r="K6916">
            <v>10.807375049999999</v>
          </cell>
          <cell r="L6916">
            <v>100</v>
          </cell>
          <cell r="M6916">
            <v>23</v>
          </cell>
          <cell r="N6916">
            <v>29697</v>
          </cell>
          <cell r="O6916">
            <v>352</v>
          </cell>
          <cell r="P6916">
            <v>336</v>
          </cell>
          <cell r="Q6916">
            <v>131</v>
          </cell>
          <cell r="R6916">
            <v>131</v>
          </cell>
          <cell r="S6916">
            <v>3024</v>
          </cell>
          <cell r="T6916">
            <v>2799</v>
          </cell>
          <cell r="U6916">
            <v>29697</v>
          </cell>
        </row>
        <row r="6917">
          <cell r="A6917" t="str">
            <v>Monastir</v>
          </cell>
          <cell r="B6917" t="str">
            <v>SOURNC1</v>
          </cell>
          <cell r="C6917" t="str">
            <v>3G_Cite_Erriadh_10</v>
          </cell>
          <cell r="D6917">
            <v>12</v>
          </cell>
          <cell r="E6917" t="str">
            <v>UMO369</v>
          </cell>
          <cell r="F6917" t="str">
            <v>UMO369P</v>
          </cell>
          <cell r="G6917" t="str">
            <v>S2</v>
          </cell>
          <cell r="H6917" t="str">
            <v>UMO369_S2</v>
          </cell>
          <cell r="I6917" t="str">
            <v>3G_Cite_Erriadh_10_U900_2</v>
          </cell>
          <cell r="J6917">
            <v>35.770359030000002</v>
          </cell>
          <cell r="K6917">
            <v>10.807375049999999</v>
          </cell>
          <cell r="L6917">
            <v>220</v>
          </cell>
          <cell r="M6917">
            <v>23</v>
          </cell>
          <cell r="N6917">
            <v>29698</v>
          </cell>
          <cell r="O6917">
            <v>352</v>
          </cell>
          <cell r="P6917">
            <v>344</v>
          </cell>
          <cell r="Q6917">
            <v>131</v>
          </cell>
          <cell r="R6917">
            <v>131</v>
          </cell>
          <cell r="S6917">
            <v>3024</v>
          </cell>
          <cell r="T6917">
            <v>2799</v>
          </cell>
          <cell r="U6917">
            <v>29698</v>
          </cell>
        </row>
        <row r="6918">
          <cell r="A6918" t="str">
            <v>Monastir</v>
          </cell>
          <cell r="B6918" t="str">
            <v>SOURNC1</v>
          </cell>
          <cell r="C6918" t="str">
            <v>3G_Cite_Erriadh_10</v>
          </cell>
          <cell r="D6918">
            <v>12</v>
          </cell>
          <cell r="E6918" t="str">
            <v>UMO369</v>
          </cell>
          <cell r="F6918" t="str">
            <v>UMO369Q</v>
          </cell>
          <cell r="G6918" t="str">
            <v>S3</v>
          </cell>
          <cell r="H6918" t="str">
            <v>UMO369_S3</v>
          </cell>
          <cell r="I6918" t="str">
            <v>3G_Cite_Erriadh_10_U900_3</v>
          </cell>
          <cell r="J6918">
            <v>35.770359030000002</v>
          </cell>
          <cell r="K6918">
            <v>10.807375049999999</v>
          </cell>
          <cell r="L6918">
            <v>340</v>
          </cell>
          <cell r="M6918">
            <v>23</v>
          </cell>
          <cell r="N6918">
            <v>29699</v>
          </cell>
          <cell r="O6918">
            <v>352</v>
          </cell>
          <cell r="P6918">
            <v>352</v>
          </cell>
          <cell r="Q6918">
            <v>131</v>
          </cell>
          <cell r="R6918">
            <v>131</v>
          </cell>
          <cell r="S6918">
            <v>3024</v>
          </cell>
          <cell r="T6918">
            <v>2799</v>
          </cell>
          <cell r="U6918">
            <v>29699</v>
          </cell>
        </row>
        <row r="6919">
          <cell r="A6919" t="str">
            <v>Monastir</v>
          </cell>
          <cell r="B6919" t="str">
            <v>SOURNC1</v>
          </cell>
          <cell r="C6919" t="str">
            <v>3G_Cite_Erriadh_10</v>
          </cell>
          <cell r="D6919">
            <v>12</v>
          </cell>
          <cell r="E6919" t="str">
            <v>UMO369</v>
          </cell>
          <cell r="F6919" t="str">
            <v>UMO369R</v>
          </cell>
          <cell r="G6919" t="str">
            <v>S1</v>
          </cell>
          <cell r="H6919" t="str">
            <v>UMO369_S1</v>
          </cell>
          <cell r="I6919" t="str">
            <v>3G_Cite_Erriadh_10_F3_1</v>
          </cell>
          <cell r="J6919">
            <v>35.770359030000002</v>
          </cell>
          <cell r="K6919">
            <v>10.807375049999999</v>
          </cell>
          <cell r="L6919">
            <v>100</v>
          </cell>
          <cell r="M6919">
            <v>23</v>
          </cell>
          <cell r="N6919">
            <v>63697</v>
          </cell>
          <cell r="O6919">
            <v>324</v>
          </cell>
          <cell r="P6919">
            <v>336</v>
          </cell>
          <cell r="Q6919">
            <v>131</v>
          </cell>
          <cell r="R6919">
            <v>131</v>
          </cell>
          <cell r="S6919">
            <v>10688</v>
          </cell>
          <cell r="T6919">
            <v>9738</v>
          </cell>
          <cell r="U6919">
            <v>63697</v>
          </cell>
        </row>
        <row r="6920">
          <cell r="A6920" t="str">
            <v>Monastir</v>
          </cell>
          <cell r="B6920" t="str">
            <v>SOURNC1</v>
          </cell>
          <cell r="C6920" t="str">
            <v>3G_Cite_Erriadh_10</v>
          </cell>
          <cell r="D6920">
            <v>12</v>
          </cell>
          <cell r="E6920" t="str">
            <v>UMO369</v>
          </cell>
          <cell r="F6920" t="str">
            <v>UMO369S</v>
          </cell>
          <cell r="G6920" t="str">
            <v>S2</v>
          </cell>
          <cell r="H6920" t="str">
            <v>UMO369_S2</v>
          </cell>
          <cell r="I6920" t="str">
            <v>3G_Cite_Erriadh_10_F3_2</v>
          </cell>
          <cell r="J6920">
            <v>35.770359030000002</v>
          </cell>
          <cell r="K6920">
            <v>10.807375049999999</v>
          </cell>
          <cell r="L6920">
            <v>220</v>
          </cell>
          <cell r="M6920">
            <v>23</v>
          </cell>
          <cell r="N6920">
            <v>63698</v>
          </cell>
          <cell r="O6920">
            <v>324</v>
          </cell>
          <cell r="P6920">
            <v>344</v>
          </cell>
          <cell r="Q6920">
            <v>131</v>
          </cell>
          <cell r="R6920">
            <v>131</v>
          </cell>
          <cell r="S6920">
            <v>10688</v>
          </cell>
          <cell r="T6920">
            <v>9738</v>
          </cell>
          <cell r="U6920">
            <v>63698</v>
          </cell>
        </row>
        <row r="6921">
          <cell r="A6921" t="str">
            <v>Monastir</v>
          </cell>
          <cell r="B6921" t="str">
            <v>SOURNC1</v>
          </cell>
          <cell r="C6921" t="str">
            <v>3G_Cite_Erriadh_10</v>
          </cell>
          <cell r="D6921">
            <v>12</v>
          </cell>
          <cell r="E6921" t="str">
            <v>UMO369</v>
          </cell>
          <cell r="F6921" t="str">
            <v>UMO369T</v>
          </cell>
          <cell r="G6921" t="str">
            <v>S3</v>
          </cell>
          <cell r="H6921" t="str">
            <v>UMO369_S3</v>
          </cell>
          <cell r="I6921" t="str">
            <v>3G_Cite_Erriadh_10_F3_3</v>
          </cell>
          <cell r="J6921">
            <v>35.770359030000002</v>
          </cell>
          <cell r="K6921">
            <v>10.807375049999999</v>
          </cell>
          <cell r="L6921">
            <v>340</v>
          </cell>
          <cell r="M6921">
            <v>23</v>
          </cell>
          <cell r="N6921">
            <v>63699</v>
          </cell>
          <cell r="O6921">
            <v>324</v>
          </cell>
          <cell r="P6921">
            <v>352</v>
          </cell>
          <cell r="Q6921">
            <v>131</v>
          </cell>
          <cell r="R6921">
            <v>131</v>
          </cell>
          <cell r="S6921">
            <v>10688</v>
          </cell>
          <cell r="T6921">
            <v>9738</v>
          </cell>
          <cell r="U6921">
            <v>63699</v>
          </cell>
        </row>
        <row r="6922">
          <cell r="A6922" t="str">
            <v>Monastir</v>
          </cell>
          <cell r="B6922" t="str">
            <v>SOURNC1</v>
          </cell>
          <cell r="C6922" t="str">
            <v>3G_Cite_Erriadh_10</v>
          </cell>
          <cell r="D6922">
            <v>12</v>
          </cell>
          <cell r="E6922" t="str">
            <v>UMO369</v>
          </cell>
          <cell r="F6922" t="str">
            <v>UMO369U</v>
          </cell>
          <cell r="G6922" t="str">
            <v>S1</v>
          </cell>
          <cell r="H6922" t="str">
            <v>UMO369_S1</v>
          </cell>
          <cell r="I6922" t="str">
            <v>3G_Cite_Erriadh_101</v>
          </cell>
          <cell r="J6922">
            <v>35.770359030000002</v>
          </cell>
          <cell r="K6922">
            <v>10.807375049999999</v>
          </cell>
          <cell r="L6922">
            <v>100</v>
          </cell>
          <cell r="M6922">
            <v>23</v>
          </cell>
          <cell r="N6922">
            <v>63694</v>
          </cell>
          <cell r="O6922">
            <v>324</v>
          </cell>
          <cell r="P6922">
            <v>336</v>
          </cell>
          <cell r="Q6922">
            <v>131</v>
          </cell>
          <cell r="R6922">
            <v>131</v>
          </cell>
          <cell r="S6922">
            <v>10738</v>
          </cell>
          <cell r="T6922">
            <v>9788</v>
          </cell>
          <cell r="U6922">
            <v>63694</v>
          </cell>
        </row>
        <row r="6923">
          <cell r="A6923" t="str">
            <v>Monastir</v>
          </cell>
          <cell r="B6923" t="str">
            <v>SOURNC1</v>
          </cell>
          <cell r="C6923" t="str">
            <v>3G_Cite_Erriadh_10</v>
          </cell>
          <cell r="D6923">
            <v>12</v>
          </cell>
          <cell r="E6923" t="str">
            <v>UMO369</v>
          </cell>
          <cell r="F6923" t="str">
            <v>UMO369V</v>
          </cell>
          <cell r="G6923" t="str">
            <v>S2</v>
          </cell>
          <cell r="H6923" t="str">
            <v>UMO369_S2</v>
          </cell>
          <cell r="I6923" t="str">
            <v>3G_Cite_Erriadh_102</v>
          </cell>
          <cell r="J6923">
            <v>35.770359030000002</v>
          </cell>
          <cell r="K6923">
            <v>10.807375049999999</v>
          </cell>
          <cell r="L6923">
            <v>220</v>
          </cell>
          <cell r="M6923">
            <v>23</v>
          </cell>
          <cell r="N6923">
            <v>63695</v>
          </cell>
          <cell r="O6923">
            <v>324</v>
          </cell>
          <cell r="P6923">
            <v>344</v>
          </cell>
          <cell r="Q6923">
            <v>131</v>
          </cell>
          <cell r="R6923">
            <v>131</v>
          </cell>
          <cell r="S6923">
            <v>10738</v>
          </cell>
          <cell r="T6923">
            <v>9788</v>
          </cell>
          <cell r="U6923">
            <v>63695</v>
          </cell>
        </row>
        <row r="6924">
          <cell r="A6924" t="str">
            <v>Monastir</v>
          </cell>
          <cell r="B6924" t="str">
            <v>SOURNC1</v>
          </cell>
          <cell r="C6924" t="str">
            <v>3G_Cite_Erriadh_10</v>
          </cell>
          <cell r="D6924">
            <v>12</v>
          </cell>
          <cell r="E6924" t="str">
            <v>UMO369</v>
          </cell>
          <cell r="F6924" t="str">
            <v>UMO369W</v>
          </cell>
          <cell r="G6924" t="str">
            <v>S3</v>
          </cell>
          <cell r="H6924" t="str">
            <v>UMO369_S3</v>
          </cell>
          <cell r="I6924" t="str">
            <v>3G_Cite_Erriadh_103</v>
          </cell>
          <cell r="J6924">
            <v>35.770359030000002</v>
          </cell>
          <cell r="K6924">
            <v>10.807375049999999</v>
          </cell>
          <cell r="L6924">
            <v>340</v>
          </cell>
          <cell r="M6924">
            <v>23</v>
          </cell>
          <cell r="N6924">
            <v>63696</v>
          </cell>
          <cell r="O6924">
            <v>324</v>
          </cell>
          <cell r="P6924">
            <v>352</v>
          </cell>
          <cell r="Q6924">
            <v>131</v>
          </cell>
          <cell r="R6924">
            <v>131</v>
          </cell>
          <cell r="S6924">
            <v>10738</v>
          </cell>
          <cell r="T6924">
            <v>9788</v>
          </cell>
          <cell r="U6924">
            <v>63696</v>
          </cell>
        </row>
        <row r="6925">
          <cell r="A6925" t="str">
            <v>Monastir</v>
          </cell>
          <cell r="B6925" t="str">
            <v>SOURNC1</v>
          </cell>
          <cell r="C6925" t="str">
            <v>3G_Cite_Erriadh_10</v>
          </cell>
          <cell r="D6925">
            <v>12</v>
          </cell>
          <cell r="E6925" t="str">
            <v>UMO369</v>
          </cell>
          <cell r="F6925" t="str">
            <v>UMO369X</v>
          </cell>
          <cell r="G6925" t="str">
            <v>S1</v>
          </cell>
          <cell r="H6925" t="str">
            <v>UMO369_S1</v>
          </cell>
          <cell r="I6925" t="str">
            <v>3G_Cite_Erriadh_101</v>
          </cell>
          <cell r="J6925">
            <v>35.770359030000002</v>
          </cell>
          <cell r="K6925">
            <v>10.807375049999999</v>
          </cell>
          <cell r="L6925">
            <v>100</v>
          </cell>
          <cell r="M6925">
            <v>23</v>
          </cell>
          <cell r="N6925">
            <v>63691</v>
          </cell>
          <cell r="O6925">
            <v>324</v>
          </cell>
          <cell r="P6925">
            <v>336</v>
          </cell>
          <cell r="Q6925">
            <v>131</v>
          </cell>
          <cell r="R6925">
            <v>131</v>
          </cell>
          <cell r="S6925">
            <v>10713</v>
          </cell>
          <cell r="T6925">
            <v>9763</v>
          </cell>
          <cell r="U6925">
            <v>63691</v>
          </cell>
        </row>
        <row r="6926">
          <cell r="A6926" t="str">
            <v>Monastir</v>
          </cell>
          <cell r="B6926" t="str">
            <v>SOURNC1</v>
          </cell>
          <cell r="C6926" t="str">
            <v>3G_Cite_Erriadh_10</v>
          </cell>
          <cell r="D6926">
            <v>12</v>
          </cell>
          <cell r="E6926" t="str">
            <v>UMO369</v>
          </cell>
          <cell r="F6926" t="str">
            <v>UMO369Y</v>
          </cell>
          <cell r="G6926" t="str">
            <v>S2</v>
          </cell>
          <cell r="H6926" t="str">
            <v>UMO369_S2</v>
          </cell>
          <cell r="I6926" t="str">
            <v>3G_Cite_Erriadh_102</v>
          </cell>
          <cell r="J6926">
            <v>35.770359030000002</v>
          </cell>
          <cell r="K6926">
            <v>10.807375049999999</v>
          </cell>
          <cell r="L6926">
            <v>220</v>
          </cell>
          <cell r="M6926">
            <v>23</v>
          </cell>
          <cell r="N6926">
            <v>63692</v>
          </cell>
          <cell r="O6926">
            <v>324</v>
          </cell>
          <cell r="P6926">
            <v>344</v>
          </cell>
          <cell r="Q6926">
            <v>131</v>
          </cell>
          <cell r="R6926">
            <v>131</v>
          </cell>
          <cell r="S6926">
            <v>10713</v>
          </cell>
          <cell r="T6926">
            <v>9763</v>
          </cell>
          <cell r="U6926">
            <v>63692</v>
          </cell>
        </row>
        <row r="6927">
          <cell r="A6927" t="str">
            <v>Monastir</v>
          </cell>
          <cell r="B6927" t="str">
            <v>SOURNC1</v>
          </cell>
          <cell r="C6927" t="str">
            <v>3G_Cite_Erriadh_10</v>
          </cell>
          <cell r="D6927">
            <v>12</v>
          </cell>
          <cell r="E6927" t="str">
            <v>UMO369</v>
          </cell>
          <cell r="F6927" t="str">
            <v>UMO369Z</v>
          </cell>
          <cell r="G6927" t="str">
            <v>S3</v>
          </cell>
          <cell r="H6927" t="str">
            <v>UMO369_S3</v>
          </cell>
          <cell r="I6927" t="str">
            <v>3G_Cite_Erriadh_103</v>
          </cell>
          <cell r="J6927">
            <v>35.770359030000002</v>
          </cell>
          <cell r="K6927">
            <v>10.807375049999999</v>
          </cell>
          <cell r="L6927">
            <v>340</v>
          </cell>
          <cell r="M6927">
            <v>23</v>
          </cell>
          <cell r="N6927">
            <v>63693</v>
          </cell>
          <cell r="O6927">
            <v>324</v>
          </cell>
          <cell r="P6927">
            <v>352</v>
          </cell>
          <cell r="Q6927">
            <v>131</v>
          </cell>
          <cell r="R6927">
            <v>131</v>
          </cell>
          <cell r="S6927">
            <v>10713</v>
          </cell>
          <cell r="T6927">
            <v>9763</v>
          </cell>
          <cell r="U6927">
            <v>63693</v>
          </cell>
        </row>
        <row r="6928">
          <cell r="A6928" t="str">
            <v>Monastir</v>
          </cell>
          <cell r="B6928" t="str">
            <v>SOURNC1</v>
          </cell>
          <cell r="C6928" t="str">
            <v>3G_Ouardanine_II</v>
          </cell>
          <cell r="D6928">
            <v>9</v>
          </cell>
          <cell r="E6928" t="str">
            <v>UMO371</v>
          </cell>
          <cell r="F6928" t="str">
            <v>UMO371O</v>
          </cell>
          <cell r="G6928" t="str">
            <v>S1</v>
          </cell>
          <cell r="H6928" t="str">
            <v>UMO371_S1</v>
          </cell>
          <cell r="I6928" t="str">
            <v>3G_Ouardanine_II_U900_1</v>
          </cell>
          <cell r="J6928">
            <v>35.708975000000002</v>
          </cell>
          <cell r="K6928">
            <v>10.670639</v>
          </cell>
          <cell r="L6928">
            <v>60</v>
          </cell>
          <cell r="M6928">
            <v>17.5</v>
          </cell>
          <cell r="N6928">
            <v>23717</v>
          </cell>
          <cell r="O6928">
            <v>344</v>
          </cell>
          <cell r="P6928">
            <v>6</v>
          </cell>
          <cell r="Q6928">
            <v>131</v>
          </cell>
          <cell r="R6928">
            <v>131</v>
          </cell>
          <cell r="S6928">
            <v>3024</v>
          </cell>
          <cell r="T6928">
            <v>2799</v>
          </cell>
          <cell r="U6928">
            <v>23717</v>
          </cell>
        </row>
        <row r="6929">
          <cell r="A6929" t="str">
            <v>Monastir</v>
          </cell>
          <cell r="B6929" t="str">
            <v>SOURNC1</v>
          </cell>
          <cell r="C6929" t="str">
            <v>3G_Ouardanine_II</v>
          </cell>
          <cell r="D6929">
            <v>9</v>
          </cell>
          <cell r="E6929" t="str">
            <v>UMO371</v>
          </cell>
          <cell r="F6929" t="str">
            <v>UMO371P</v>
          </cell>
          <cell r="G6929" t="str">
            <v>S2</v>
          </cell>
          <cell r="H6929" t="str">
            <v>UMO371_S2</v>
          </cell>
          <cell r="I6929" t="str">
            <v>3G_Ouardanine_II_U900_2</v>
          </cell>
          <cell r="J6929">
            <v>35.708975000000002</v>
          </cell>
          <cell r="K6929">
            <v>10.670639</v>
          </cell>
          <cell r="L6929">
            <v>180</v>
          </cell>
          <cell r="M6929">
            <v>17.5</v>
          </cell>
          <cell r="N6929">
            <v>23718</v>
          </cell>
          <cell r="O6929">
            <v>344</v>
          </cell>
          <cell r="P6929">
            <v>14</v>
          </cell>
          <cell r="Q6929">
            <v>131</v>
          </cell>
          <cell r="R6929">
            <v>131</v>
          </cell>
          <cell r="S6929">
            <v>3024</v>
          </cell>
          <cell r="T6929">
            <v>2799</v>
          </cell>
          <cell r="U6929">
            <v>23718</v>
          </cell>
        </row>
        <row r="6930">
          <cell r="A6930" t="str">
            <v>Monastir</v>
          </cell>
          <cell r="B6930" t="str">
            <v>SOURNC1</v>
          </cell>
          <cell r="C6930" t="str">
            <v>3G_Ouardanine_II</v>
          </cell>
          <cell r="D6930">
            <v>9</v>
          </cell>
          <cell r="E6930" t="str">
            <v>UMO371</v>
          </cell>
          <cell r="F6930" t="str">
            <v>UMO371Q</v>
          </cell>
          <cell r="G6930" t="str">
            <v>S3</v>
          </cell>
          <cell r="H6930" t="str">
            <v>UMO371_S3</v>
          </cell>
          <cell r="I6930" t="str">
            <v>3G_Ouardanine_II_U900_3</v>
          </cell>
          <cell r="J6930">
            <v>35.708975000000002</v>
          </cell>
          <cell r="K6930">
            <v>10.670639</v>
          </cell>
          <cell r="L6930">
            <v>300</v>
          </cell>
          <cell r="M6930">
            <v>17.5</v>
          </cell>
          <cell r="N6930">
            <v>23719</v>
          </cell>
          <cell r="O6930">
            <v>344</v>
          </cell>
          <cell r="P6930">
            <v>22</v>
          </cell>
          <cell r="Q6930">
            <v>131</v>
          </cell>
          <cell r="R6930">
            <v>131</v>
          </cell>
          <cell r="S6930">
            <v>3024</v>
          </cell>
          <cell r="T6930">
            <v>2799</v>
          </cell>
          <cell r="U6930">
            <v>23719</v>
          </cell>
        </row>
        <row r="6931">
          <cell r="A6931" t="str">
            <v>Monastir</v>
          </cell>
          <cell r="B6931" t="str">
            <v>SOURNC1</v>
          </cell>
          <cell r="C6931" t="str">
            <v>3G_Ouardanine_II</v>
          </cell>
          <cell r="D6931">
            <v>9</v>
          </cell>
          <cell r="E6931" t="str">
            <v>UMO371</v>
          </cell>
          <cell r="F6931" t="str">
            <v>UMO371U</v>
          </cell>
          <cell r="G6931" t="str">
            <v>S1</v>
          </cell>
          <cell r="H6931" t="str">
            <v>UMO371_S1</v>
          </cell>
          <cell r="I6931" t="str">
            <v>3G_Ouardanine_II4</v>
          </cell>
          <cell r="J6931">
            <v>35.708975000000002</v>
          </cell>
          <cell r="K6931">
            <v>10.670639</v>
          </cell>
          <cell r="L6931">
            <v>60</v>
          </cell>
          <cell r="M6931">
            <v>17.5</v>
          </cell>
          <cell r="N6931">
            <v>63714</v>
          </cell>
          <cell r="O6931">
            <v>338</v>
          </cell>
          <cell r="P6931">
            <v>6</v>
          </cell>
          <cell r="Q6931">
            <v>131</v>
          </cell>
          <cell r="R6931">
            <v>131</v>
          </cell>
          <cell r="S6931">
            <v>10738</v>
          </cell>
          <cell r="T6931">
            <v>9788</v>
          </cell>
          <cell r="U6931">
            <v>63714</v>
          </cell>
        </row>
        <row r="6932">
          <cell r="A6932" t="str">
            <v>Monastir</v>
          </cell>
          <cell r="B6932" t="str">
            <v>SOURNC1</v>
          </cell>
          <cell r="C6932" t="str">
            <v>3G_Ouardanine_II</v>
          </cell>
          <cell r="D6932">
            <v>9</v>
          </cell>
          <cell r="E6932" t="str">
            <v>UMO371</v>
          </cell>
          <cell r="F6932" t="str">
            <v>UMO371V</v>
          </cell>
          <cell r="G6932" t="str">
            <v>S2</v>
          </cell>
          <cell r="H6932" t="str">
            <v>UMO371_S2</v>
          </cell>
          <cell r="I6932" t="str">
            <v>3G_Ouardanine_II5</v>
          </cell>
          <cell r="J6932">
            <v>35.708975000000002</v>
          </cell>
          <cell r="K6932">
            <v>10.670639</v>
          </cell>
          <cell r="L6932">
            <v>180</v>
          </cell>
          <cell r="M6932">
            <v>17.5</v>
          </cell>
          <cell r="N6932">
            <v>63715</v>
          </cell>
          <cell r="O6932">
            <v>338</v>
          </cell>
          <cell r="P6932">
            <v>14</v>
          </cell>
          <cell r="Q6932">
            <v>131</v>
          </cell>
          <cell r="R6932">
            <v>131</v>
          </cell>
          <cell r="S6932">
            <v>10738</v>
          </cell>
          <cell r="T6932">
            <v>9788</v>
          </cell>
          <cell r="U6932">
            <v>63715</v>
          </cell>
        </row>
        <row r="6933">
          <cell r="A6933" t="str">
            <v>Monastir</v>
          </cell>
          <cell r="B6933" t="str">
            <v>SOURNC1</v>
          </cell>
          <cell r="C6933" t="str">
            <v>3G_Ouardanine_II</v>
          </cell>
          <cell r="D6933">
            <v>9</v>
          </cell>
          <cell r="E6933" t="str">
            <v>UMO371</v>
          </cell>
          <cell r="F6933" t="str">
            <v>UMO371W</v>
          </cell>
          <cell r="G6933" t="str">
            <v>S3</v>
          </cell>
          <cell r="H6933" t="str">
            <v>UMO371_S3</v>
          </cell>
          <cell r="I6933" t="str">
            <v>3G_Ouardanine_II6</v>
          </cell>
          <cell r="J6933">
            <v>35.708975000000002</v>
          </cell>
          <cell r="K6933">
            <v>10.670639</v>
          </cell>
          <cell r="L6933">
            <v>300</v>
          </cell>
          <cell r="M6933">
            <v>17.5</v>
          </cell>
          <cell r="N6933">
            <v>63716</v>
          </cell>
          <cell r="O6933">
            <v>338</v>
          </cell>
          <cell r="P6933">
            <v>22</v>
          </cell>
          <cell r="Q6933">
            <v>131</v>
          </cell>
          <cell r="R6933">
            <v>131</v>
          </cell>
          <cell r="S6933">
            <v>10738</v>
          </cell>
          <cell r="T6933">
            <v>9788</v>
          </cell>
          <cell r="U6933">
            <v>63716</v>
          </cell>
        </row>
        <row r="6934">
          <cell r="A6934" t="str">
            <v>Monastir</v>
          </cell>
          <cell r="B6934" t="str">
            <v>SOURNC1</v>
          </cell>
          <cell r="C6934" t="str">
            <v>3G_Ouardanine_II</v>
          </cell>
          <cell r="D6934">
            <v>9</v>
          </cell>
          <cell r="E6934" t="str">
            <v>UMO371</v>
          </cell>
          <cell r="F6934" t="str">
            <v>UMO371X</v>
          </cell>
          <cell r="G6934" t="str">
            <v>S1</v>
          </cell>
          <cell r="H6934" t="str">
            <v>UMO371_S1</v>
          </cell>
          <cell r="I6934" t="str">
            <v>3G_Ouardanine_II1</v>
          </cell>
          <cell r="J6934">
            <v>35.708975000000002</v>
          </cell>
          <cell r="K6934">
            <v>10.670639</v>
          </cell>
          <cell r="L6934">
            <v>60</v>
          </cell>
          <cell r="M6934">
            <v>17.5</v>
          </cell>
          <cell r="N6934">
            <v>63711</v>
          </cell>
          <cell r="O6934">
            <v>338</v>
          </cell>
          <cell r="P6934">
            <v>6</v>
          </cell>
          <cell r="Q6934">
            <v>131</v>
          </cell>
          <cell r="R6934">
            <v>131</v>
          </cell>
          <cell r="S6934">
            <v>10713</v>
          </cell>
          <cell r="T6934">
            <v>9763</v>
          </cell>
          <cell r="U6934">
            <v>63711</v>
          </cell>
        </row>
        <row r="6935">
          <cell r="A6935" t="str">
            <v>Monastir</v>
          </cell>
          <cell r="B6935" t="str">
            <v>SOURNC1</v>
          </cell>
          <cell r="C6935" t="str">
            <v>3G_Ouardanine_II</v>
          </cell>
          <cell r="D6935">
            <v>9</v>
          </cell>
          <cell r="E6935" t="str">
            <v>UMO371</v>
          </cell>
          <cell r="F6935" t="str">
            <v>UMO371Y</v>
          </cell>
          <cell r="G6935" t="str">
            <v>S2</v>
          </cell>
          <cell r="H6935" t="str">
            <v>UMO371_S2</v>
          </cell>
          <cell r="I6935" t="str">
            <v>3G_Ouardanine_II2</v>
          </cell>
          <cell r="J6935">
            <v>35.708975000000002</v>
          </cell>
          <cell r="K6935">
            <v>10.670639</v>
          </cell>
          <cell r="L6935">
            <v>180</v>
          </cell>
          <cell r="M6935">
            <v>17.5</v>
          </cell>
          <cell r="N6935">
            <v>63712</v>
          </cell>
          <cell r="O6935">
            <v>338</v>
          </cell>
          <cell r="P6935">
            <v>14</v>
          </cell>
          <cell r="Q6935">
            <v>131</v>
          </cell>
          <cell r="R6935">
            <v>131</v>
          </cell>
          <cell r="S6935">
            <v>10713</v>
          </cell>
          <cell r="T6935">
            <v>9763</v>
          </cell>
          <cell r="U6935">
            <v>63712</v>
          </cell>
        </row>
        <row r="6936">
          <cell r="A6936" t="str">
            <v>Monastir</v>
          </cell>
          <cell r="B6936" t="str">
            <v>SOURNC1</v>
          </cell>
          <cell r="C6936" t="str">
            <v>3G_Ouardanine_II</v>
          </cell>
          <cell r="D6936">
            <v>9</v>
          </cell>
          <cell r="E6936" t="str">
            <v>UMO371</v>
          </cell>
          <cell r="F6936" t="str">
            <v>UMO371Z</v>
          </cell>
          <cell r="G6936" t="str">
            <v>S3</v>
          </cell>
          <cell r="H6936" t="str">
            <v>UMO371_S3</v>
          </cell>
          <cell r="I6936" t="str">
            <v>3G_Ouardanine_II3</v>
          </cell>
          <cell r="J6936">
            <v>35.708975000000002</v>
          </cell>
          <cell r="K6936">
            <v>10.670639</v>
          </cell>
          <cell r="L6936">
            <v>300</v>
          </cell>
          <cell r="M6936">
            <v>17.5</v>
          </cell>
          <cell r="N6936">
            <v>63713</v>
          </cell>
          <cell r="O6936">
            <v>338</v>
          </cell>
          <cell r="P6936">
            <v>22</v>
          </cell>
          <cell r="Q6936">
            <v>131</v>
          </cell>
          <cell r="R6936">
            <v>131</v>
          </cell>
          <cell r="S6936">
            <v>10713</v>
          </cell>
          <cell r="T6936">
            <v>9763</v>
          </cell>
          <cell r="U6936">
            <v>63713</v>
          </cell>
        </row>
        <row r="6937">
          <cell r="A6937" t="str">
            <v>Monastir</v>
          </cell>
          <cell r="B6937" t="str">
            <v>SOURNC1</v>
          </cell>
          <cell r="C6937" t="str">
            <v>3G_Sidi_Ameur</v>
          </cell>
          <cell r="D6937">
            <v>9</v>
          </cell>
          <cell r="E6937" t="str">
            <v>UMO372</v>
          </cell>
          <cell r="F6937" t="str">
            <v>UMO372O</v>
          </cell>
          <cell r="G6937" t="str">
            <v>S1</v>
          </cell>
          <cell r="H6937" t="str">
            <v>UMO372_S1</v>
          </cell>
          <cell r="I6937" t="str">
            <v>3G_Sidi_Ameur_U900_1</v>
          </cell>
          <cell r="J6937">
            <v>35.742185999999997</v>
          </cell>
          <cell r="K6937">
            <v>10.702933</v>
          </cell>
          <cell r="L6937">
            <v>50</v>
          </cell>
          <cell r="M6937">
            <v>18</v>
          </cell>
          <cell r="N6937">
            <v>23727</v>
          </cell>
          <cell r="O6937">
            <v>339</v>
          </cell>
          <cell r="P6937">
            <v>387</v>
          </cell>
          <cell r="Q6937">
            <v>131</v>
          </cell>
          <cell r="R6937">
            <v>131</v>
          </cell>
          <cell r="S6937">
            <v>3024</v>
          </cell>
          <cell r="T6937">
            <v>2799</v>
          </cell>
          <cell r="U6937">
            <v>23727</v>
          </cell>
        </row>
        <row r="6938">
          <cell r="A6938" t="str">
            <v>Monastir</v>
          </cell>
          <cell r="B6938" t="str">
            <v>SOURNC1</v>
          </cell>
          <cell r="C6938" t="str">
            <v>3G_Sidi_Ameur</v>
          </cell>
          <cell r="D6938">
            <v>9</v>
          </cell>
          <cell r="E6938" t="str">
            <v>UMO372</v>
          </cell>
          <cell r="F6938" t="str">
            <v>UMO372P</v>
          </cell>
          <cell r="G6938" t="str">
            <v>S2</v>
          </cell>
          <cell r="H6938" t="str">
            <v>UMO372_S2</v>
          </cell>
          <cell r="I6938" t="str">
            <v>3G_Sidi_Ameur_U900_2</v>
          </cell>
          <cell r="J6938">
            <v>35.742185999999997</v>
          </cell>
          <cell r="K6938">
            <v>10.702933</v>
          </cell>
          <cell r="L6938">
            <v>180</v>
          </cell>
          <cell r="M6938">
            <v>18</v>
          </cell>
          <cell r="N6938">
            <v>23728</v>
          </cell>
          <cell r="O6938">
            <v>339</v>
          </cell>
          <cell r="P6938">
            <v>395</v>
          </cell>
          <cell r="Q6938">
            <v>131</v>
          </cell>
          <cell r="R6938">
            <v>131</v>
          </cell>
          <cell r="S6938">
            <v>3024</v>
          </cell>
          <cell r="T6938">
            <v>2799</v>
          </cell>
          <cell r="U6938">
            <v>23728</v>
          </cell>
        </row>
        <row r="6939">
          <cell r="A6939" t="str">
            <v>Monastir</v>
          </cell>
          <cell r="B6939" t="str">
            <v>SOURNC1</v>
          </cell>
          <cell r="C6939" t="str">
            <v>3G_Sidi_Ameur</v>
          </cell>
          <cell r="D6939">
            <v>9</v>
          </cell>
          <cell r="E6939" t="str">
            <v>UMO372</v>
          </cell>
          <cell r="F6939" t="str">
            <v>UMO372Q</v>
          </cell>
          <cell r="G6939" t="str">
            <v>S3</v>
          </cell>
          <cell r="H6939" t="str">
            <v>UMO372_S3</v>
          </cell>
          <cell r="I6939" t="str">
            <v>3G_Sidi_Ameur_U900_3</v>
          </cell>
          <cell r="J6939">
            <v>35.742185999999997</v>
          </cell>
          <cell r="K6939">
            <v>10.702933</v>
          </cell>
          <cell r="L6939">
            <v>280</v>
          </cell>
          <cell r="M6939">
            <v>18</v>
          </cell>
          <cell r="N6939">
            <v>23729</v>
          </cell>
          <cell r="O6939">
            <v>339</v>
          </cell>
          <cell r="P6939">
            <v>403</v>
          </cell>
          <cell r="Q6939">
            <v>131</v>
          </cell>
          <cell r="R6939">
            <v>131</v>
          </cell>
          <cell r="S6939">
            <v>3024</v>
          </cell>
          <cell r="T6939">
            <v>2799</v>
          </cell>
          <cell r="U6939">
            <v>23729</v>
          </cell>
        </row>
        <row r="6940">
          <cell r="A6940" t="str">
            <v>Monastir</v>
          </cell>
          <cell r="B6940" t="str">
            <v>SOURNC1</v>
          </cell>
          <cell r="C6940" t="str">
            <v>3G_Sidi_Ameur</v>
          </cell>
          <cell r="D6940">
            <v>9</v>
          </cell>
          <cell r="E6940" t="str">
            <v>UMO372</v>
          </cell>
          <cell r="F6940" t="str">
            <v>UMO372U</v>
          </cell>
          <cell r="G6940" t="str">
            <v>S1</v>
          </cell>
          <cell r="H6940" t="str">
            <v>UMO372_S1</v>
          </cell>
          <cell r="I6940" t="str">
            <v>3G_Sidi_Ameur1</v>
          </cell>
          <cell r="J6940">
            <v>35.742185999999997</v>
          </cell>
          <cell r="K6940">
            <v>10.702933</v>
          </cell>
          <cell r="L6940">
            <v>50</v>
          </cell>
          <cell r="M6940">
            <v>18</v>
          </cell>
          <cell r="N6940">
            <v>63724</v>
          </cell>
          <cell r="O6940">
            <v>338</v>
          </cell>
          <cell r="P6940">
            <v>387</v>
          </cell>
          <cell r="Q6940">
            <v>131</v>
          </cell>
          <cell r="R6940">
            <v>131</v>
          </cell>
          <cell r="S6940">
            <v>10738</v>
          </cell>
          <cell r="T6940">
            <v>9788</v>
          </cell>
          <cell r="U6940">
            <v>63724</v>
          </cell>
        </row>
        <row r="6941">
          <cell r="A6941" t="str">
            <v>Monastir</v>
          </cell>
          <cell r="B6941" t="str">
            <v>SOURNC1</v>
          </cell>
          <cell r="C6941" t="str">
            <v>3G_Sidi_Ameur</v>
          </cell>
          <cell r="D6941">
            <v>9</v>
          </cell>
          <cell r="E6941" t="str">
            <v>UMO372</v>
          </cell>
          <cell r="F6941" t="str">
            <v>UMO372V</v>
          </cell>
          <cell r="G6941" t="str">
            <v>S2</v>
          </cell>
          <cell r="H6941" t="str">
            <v>UMO372_S2</v>
          </cell>
          <cell r="I6941" t="str">
            <v>3G_Sidi_Ameur2</v>
          </cell>
          <cell r="J6941">
            <v>35.742185999999997</v>
          </cell>
          <cell r="K6941">
            <v>10.702933</v>
          </cell>
          <cell r="L6941">
            <v>180</v>
          </cell>
          <cell r="M6941">
            <v>18</v>
          </cell>
          <cell r="N6941">
            <v>63725</v>
          </cell>
          <cell r="O6941">
            <v>338</v>
          </cell>
          <cell r="P6941">
            <v>395</v>
          </cell>
          <cell r="Q6941">
            <v>131</v>
          </cell>
          <cell r="R6941">
            <v>131</v>
          </cell>
          <cell r="S6941">
            <v>10738</v>
          </cell>
          <cell r="T6941">
            <v>9788</v>
          </cell>
          <cell r="U6941">
            <v>63725</v>
          </cell>
        </row>
        <row r="6942">
          <cell r="A6942" t="str">
            <v>Monastir</v>
          </cell>
          <cell r="B6942" t="str">
            <v>SOURNC1</v>
          </cell>
          <cell r="C6942" t="str">
            <v>3G_Sidi_Ameur</v>
          </cell>
          <cell r="D6942">
            <v>9</v>
          </cell>
          <cell r="E6942" t="str">
            <v>UMO372</v>
          </cell>
          <cell r="F6942" t="str">
            <v>UMO372W</v>
          </cell>
          <cell r="G6942" t="str">
            <v>S3</v>
          </cell>
          <cell r="H6942" t="str">
            <v>UMO372_S3</v>
          </cell>
          <cell r="I6942" t="str">
            <v>3G_Sidi_Ameur3</v>
          </cell>
          <cell r="J6942">
            <v>35.742185999999997</v>
          </cell>
          <cell r="K6942">
            <v>10.702933</v>
          </cell>
          <cell r="L6942">
            <v>280</v>
          </cell>
          <cell r="M6942">
            <v>18</v>
          </cell>
          <cell r="N6942">
            <v>63726</v>
          </cell>
          <cell r="O6942">
            <v>338</v>
          </cell>
          <cell r="P6942">
            <v>403</v>
          </cell>
          <cell r="Q6942">
            <v>131</v>
          </cell>
          <cell r="R6942">
            <v>131</v>
          </cell>
          <cell r="S6942">
            <v>10738</v>
          </cell>
          <cell r="T6942">
            <v>9788</v>
          </cell>
          <cell r="U6942">
            <v>63726</v>
          </cell>
        </row>
        <row r="6943">
          <cell r="A6943" t="str">
            <v>Monastir</v>
          </cell>
          <cell r="B6943" t="str">
            <v>SOURNC1</v>
          </cell>
          <cell r="C6943" t="str">
            <v>3G_Sidi_Ameur</v>
          </cell>
          <cell r="D6943">
            <v>9</v>
          </cell>
          <cell r="E6943" t="str">
            <v>UMO372</v>
          </cell>
          <cell r="F6943" t="str">
            <v>UMO372X</v>
          </cell>
          <cell r="G6943" t="str">
            <v>S1</v>
          </cell>
          <cell r="H6943" t="str">
            <v>UMO372_S1</v>
          </cell>
          <cell r="I6943" t="str">
            <v>3G_Sidi_Ameur1</v>
          </cell>
          <cell r="J6943">
            <v>35.742185999999997</v>
          </cell>
          <cell r="K6943">
            <v>10.702933</v>
          </cell>
          <cell r="L6943">
            <v>50</v>
          </cell>
          <cell r="M6943">
            <v>18</v>
          </cell>
          <cell r="N6943">
            <v>63721</v>
          </cell>
          <cell r="O6943">
            <v>338</v>
          </cell>
          <cell r="P6943">
            <v>387</v>
          </cell>
          <cell r="Q6943">
            <v>131</v>
          </cell>
          <cell r="R6943">
            <v>131</v>
          </cell>
          <cell r="S6943">
            <v>10713</v>
          </cell>
          <cell r="T6943">
            <v>9763</v>
          </cell>
          <cell r="U6943">
            <v>63721</v>
          </cell>
        </row>
        <row r="6944">
          <cell r="A6944" t="str">
            <v>Monastir</v>
          </cell>
          <cell r="B6944" t="str">
            <v>SOURNC1</v>
          </cell>
          <cell r="C6944" t="str">
            <v>3G_Sidi_Ameur</v>
          </cell>
          <cell r="D6944">
            <v>9</v>
          </cell>
          <cell r="E6944" t="str">
            <v>UMO372</v>
          </cell>
          <cell r="F6944" t="str">
            <v>UMO372Y</v>
          </cell>
          <cell r="G6944" t="str">
            <v>S2</v>
          </cell>
          <cell r="H6944" t="str">
            <v>UMO372_S2</v>
          </cell>
          <cell r="I6944" t="str">
            <v>3G_Sidi_Ameur2</v>
          </cell>
          <cell r="J6944">
            <v>35.742185999999997</v>
          </cell>
          <cell r="K6944">
            <v>10.702933</v>
          </cell>
          <cell r="L6944">
            <v>180</v>
          </cell>
          <cell r="M6944">
            <v>18</v>
          </cell>
          <cell r="N6944">
            <v>63722</v>
          </cell>
          <cell r="O6944">
            <v>338</v>
          </cell>
          <cell r="P6944">
            <v>395</v>
          </cell>
          <cell r="Q6944">
            <v>131</v>
          </cell>
          <cell r="R6944">
            <v>131</v>
          </cell>
          <cell r="S6944">
            <v>10713</v>
          </cell>
          <cell r="T6944">
            <v>9763</v>
          </cell>
          <cell r="U6944">
            <v>63722</v>
          </cell>
        </row>
        <row r="6945">
          <cell r="A6945" t="str">
            <v>Monastir</v>
          </cell>
          <cell r="B6945" t="str">
            <v>SOURNC1</v>
          </cell>
          <cell r="C6945" t="str">
            <v>3G_Sidi_Ameur</v>
          </cell>
          <cell r="D6945">
            <v>9</v>
          </cell>
          <cell r="E6945" t="str">
            <v>UMO372</v>
          </cell>
          <cell r="F6945" t="str">
            <v>UMO372Z</v>
          </cell>
          <cell r="G6945" t="str">
            <v>S3</v>
          </cell>
          <cell r="H6945" t="str">
            <v>UMO372_S3</v>
          </cell>
          <cell r="I6945" t="str">
            <v>3G_Sidi_Ameur3</v>
          </cell>
          <cell r="J6945">
            <v>35.742185999999997</v>
          </cell>
          <cell r="K6945">
            <v>10.702933</v>
          </cell>
          <cell r="L6945">
            <v>280</v>
          </cell>
          <cell r="M6945">
            <v>18</v>
          </cell>
          <cell r="N6945">
            <v>63723</v>
          </cell>
          <cell r="O6945">
            <v>338</v>
          </cell>
          <cell r="P6945">
            <v>403</v>
          </cell>
          <cell r="Q6945">
            <v>131</v>
          </cell>
          <cell r="R6945">
            <v>131</v>
          </cell>
          <cell r="S6945">
            <v>10713</v>
          </cell>
          <cell r="T6945">
            <v>9763</v>
          </cell>
          <cell r="U6945">
            <v>63723</v>
          </cell>
        </row>
        <row r="6946">
          <cell r="A6946" t="str">
            <v>Monastir</v>
          </cell>
          <cell r="B6946" t="str">
            <v>SOURNC1</v>
          </cell>
          <cell r="C6946" t="str">
            <v>3G_CCL_Monastir</v>
          </cell>
          <cell r="D6946">
            <v>12</v>
          </cell>
          <cell r="E6946" t="str">
            <v>UMO373</v>
          </cell>
          <cell r="F6946" t="str">
            <v>UMO373O</v>
          </cell>
          <cell r="G6946" t="str">
            <v>S1</v>
          </cell>
          <cell r="H6946" t="str">
            <v>UMO373_S1</v>
          </cell>
          <cell r="I6946" t="str">
            <v>3G_CCL_Monastir_U900_1</v>
          </cell>
          <cell r="J6946">
            <v>35.725845999999997</v>
          </cell>
          <cell r="K6946">
            <v>10.815054999999999</v>
          </cell>
          <cell r="L6946">
            <v>20</v>
          </cell>
          <cell r="M6946">
            <v>27.5</v>
          </cell>
          <cell r="N6946">
            <v>23737</v>
          </cell>
          <cell r="O6946">
            <v>330</v>
          </cell>
          <cell r="P6946">
            <v>75</v>
          </cell>
          <cell r="Q6946">
            <v>131</v>
          </cell>
          <cell r="R6946">
            <v>131</v>
          </cell>
          <cell r="S6946">
            <v>3024</v>
          </cell>
          <cell r="T6946">
            <v>2799</v>
          </cell>
          <cell r="U6946">
            <v>23737</v>
          </cell>
        </row>
        <row r="6947">
          <cell r="A6947" t="str">
            <v>Monastir</v>
          </cell>
          <cell r="B6947" t="str">
            <v>SOURNC1</v>
          </cell>
          <cell r="C6947" t="str">
            <v>3G_CCL_Monastir</v>
          </cell>
          <cell r="D6947">
            <v>12</v>
          </cell>
          <cell r="E6947" t="str">
            <v>UMO373</v>
          </cell>
          <cell r="F6947" t="str">
            <v>UMO373P</v>
          </cell>
          <cell r="G6947" t="str">
            <v>S2</v>
          </cell>
          <cell r="H6947" t="str">
            <v>UMO373_S2</v>
          </cell>
          <cell r="I6947" t="str">
            <v>3G_CCL_Monastir_U900_2</v>
          </cell>
          <cell r="J6947">
            <v>35.725845999999997</v>
          </cell>
          <cell r="K6947">
            <v>10.815054999999999</v>
          </cell>
          <cell r="L6947">
            <v>100</v>
          </cell>
          <cell r="M6947">
            <v>27.5</v>
          </cell>
          <cell r="N6947">
            <v>23738</v>
          </cell>
          <cell r="O6947">
            <v>330</v>
          </cell>
          <cell r="P6947">
            <v>83</v>
          </cell>
          <cell r="Q6947">
            <v>131</v>
          </cell>
          <cell r="R6947">
            <v>131</v>
          </cell>
          <cell r="S6947">
            <v>3024</v>
          </cell>
          <cell r="T6947">
            <v>2799</v>
          </cell>
          <cell r="U6947">
            <v>23738</v>
          </cell>
        </row>
        <row r="6948">
          <cell r="A6948" t="str">
            <v>Monastir</v>
          </cell>
          <cell r="B6948" t="str">
            <v>SOURNC1</v>
          </cell>
          <cell r="C6948" t="str">
            <v>3G_CCL_Monastir</v>
          </cell>
          <cell r="D6948">
            <v>12</v>
          </cell>
          <cell r="E6948" t="str">
            <v>UMO373</v>
          </cell>
          <cell r="F6948" t="str">
            <v>UMO373Q</v>
          </cell>
          <cell r="G6948" t="str">
            <v>S3</v>
          </cell>
          <cell r="H6948" t="str">
            <v>UMO373_S3</v>
          </cell>
          <cell r="I6948" t="str">
            <v>3G_CCL_Monastir_U900_3</v>
          </cell>
          <cell r="J6948">
            <v>35.725845999999997</v>
          </cell>
          <cell r="K6948">
            <v>10.815054999999999</v>
          </cell>
          <cell r="L6948">
            <v>180</v>
          </cell>
          <cell r="M6948">
            <v>27.5</v>
          </cell>
          <cell r="N6948">
            <v>23739</v>
          </cell>
          <cell r="O6948">
            <v>330</v>
          </cell>
          <cell r="P6948">
            <v>91</v>
          </cell>
          <cell r="Q6948">
            <v>131</v>
          </cell>
          <cell r="R6948">
            <v>131</v>
          </cell>
          <cell r="S6948">
            <v>3024</v>
          </cell>
          <cell r="T6948">
            <v>2799</v>
          </cell>
          <cell r="U6948">
            <v>23739</v>
          </cell>
        </row>
        <row r="6949">
          <cell r="A6949" t="str">
            <v>Monastir</v>
          </cell>
          <cell r="B6949" t="str">
            <v>SOURNC1</v>
          </cell>
          <cell r="C6949" t="str">
            <v>3G_CCL_Monastir</v>
          </cell>
          <cell r="D6949">
            <v>12</v>
          </cell>
          <cell r="E6949" t="str">
            <v>UMO373</v>
          </cell>
          <cell r="F6949" t="str">
            <v>UMO373R</v>
          </cell>
          <cell r="G6949" t="str">
            <v>S1</v>
          </cell>
          <cell r="H6949" t="str">
            <v>UMO373_S1</v>
          </cell>
          <cell r="I6949" t="str">
            <v>3G_CCL_Monastir_F3_1</v>
          </cell>
          <cell r="J6949">
            <v>35.725845999999997</v>
          </cell>
          <cell r="K6949">
            <v>10.815054999999999</v>
          </cell>
          <cell r="L6949">
            <v>20</v>
          </cell>
          <cell r="M6949">
            <v>27.5</v>
          </cell>
          <cell r="N6949">
            <v>63737</v>
          </cell>
          <cell r="O6949">
            <v>313</v>
          </cell>
          <cell r="P6949">
            <v>75</v>
          </cell>
          <cell r="Q6949">
            <v>131</v>
          </cell>
          <cell r="R6949">
            <v>131</v>
          </cell>
          <cell r="S6949">
            <v>10688</v>
          </cell>
          <cell r="T6949">
            <v>9738</v>
          </cell>
          <cell r="U6949">
            <v>63737</v>
          </cell>
        </row>
        <row r="6950">
          <cell r="A6950" t="str">
            <v>Monastir</v>
          </cell>
          <cell r="B6950" t="str">
            <v>SOURNC1</v>
          </cell>
          <cell r="C6950" t="str">
            <v>3G_CCL_Monastir</v>
          </cell>
          <cell r="D6950">
            <v>12</v>
          </cell>
          <cell r="E6950" t="str">
            <v>UMO373</v>
          </cell>
          <cell r="F6950" t="str">
            <v>UMO373S</v>
          </cell>
          <cell r="G6950" t="str">
            <v>S2</v>
          </cell>
          <cell r="H6950" t="str">
            <v>UMO373_S2</v>
          </cell>
          <cell r="I6950" t="str">
            <v>3G_CCL_Monastir_F3_2</v>
          </cell>
          <cell r="J6950">
            <v>35.725845999999997</v>
          </cell>
          <cell r="K6950">
            <v>10.815054999999999</v>
          </cell>
          <cell r="L6950">
            <v>100</v>
          </cell>
          <cell r="M6950">
            <v>27.5</v>
          </cell>
          <cell r="N6950">
            <v>63738</v>
          </cell>
          <cell r="O6950">
            <v>313</v>
          </cell>
          <cell r="P6950">
            <v>83</v>
          </cell>
          <cell r="Q6950">
            <v>131</v>
          </cell>
          <cell r="R6950">
            <v>131</v>
          </cell>
          <cell r="S6950">
            <v>10688</v>
          </cell>
          <cell r="T6950">
            <v>9738</v>
          </cell>
          <cell r="U6950">
            <v>63738</v>
          </cell>
        </row>
        <row r="6951">
          <cell r="A6951" t="str">
            <v>Monastir</v>
          </cell>
          <cell r="B6951" t="str">
            <v>SOURNC1</v>
          </cell>
          <cell r="C6951" t="str">
            <v>3G_CCL_Monastir</v>
          </cell>
          <cell r="D6951">
            <v>12</v>
          </cell>
          <cell r="E6951" t="str">
            <v>UMO373</v>
          </cell>
          <cell r="F6951" t="str">
            <v>UMO373T</v>
          </cell>
          <cell r="G6951" t="str">
            <v>S3</v>
          </cell>
          <cell r="H6951" t="str">
            <v>UMO373_S3</v>
          </cell>
          <cell r="I6951" t="str">
            <v>3G_CCL_Monastir_F3_3</v>
          </cell>
          <cell r="J6951">
            <v>35.725845999999997</v>
          </cell>
          <cell r="K6951">
            <v>10.815054999999999</v>
          </cell>
          <cell r="L6951">
            <v>180</v>
          </cell>
          <cell r="M6951">
            <v>27.5</v>
          </cell>
          <cell r="N6951">
            <v>63739</v>
          </cell>
          <cell r="O6951">
            <v>313</v>
          </cell>
          <cell r="P6951">
            <v>91</v>
          </cell>
          <cell r="Q6951">
            <v>131</v>
          </cell>
          <cell r="R6951">
            <v>131</v>
          </cell>
          <cell r="S6951">
            <v>10688</v>
          </cell>
          <cell r="T6951">
            <v>9738</v>
          </cell>
          <cell r="U6951">
            <v>63739</v>
          </cell>
        </row>
        <row r="6952">
          <cell r="A6952" t="str">
            <v>Monastir</v>
          </cell>
          <cell r="B6952" t="str">
            <v>SOURNC1</v>
          </cell>
          <cell r="C6952" t="str">
            <v>3G_CCL_Monastir</v>
          </cell>
          <cell r="D6952">
            <v>12</v>
          </cell>
          <cell r="E6952" t="str">
            <v>UMO373</v>
          </cell>
          <cell r="F6952" t="str">
            <v>UMO373U</v>
          </cell>
          <cell r="G6952" t="str">
            <v>S1</v>
          </cell>
          <cell r="H6952" t="str">
            <v>UMO373_S1</v>
          </cell>
          <cell r="I6952" t="str">
            <v>3G_CCL_Monastir1</v>
          </cell>
          <cell r="J6952">
            <v>35.725845999999997</v>
          </cell>
          <cell r="K6952">
            <v>10.815054999999999</v>
          </cell>
          <cell r="L6952">
            <v>20</v>
          </cell>
          <cell r="M6952">
            <v>27.5</v>
          </cell>
          <cell r="N6952">
            <v>63734</v>
          </cell>
          <cell r="O6952">
            <v>313</v>
          </cell>
          <cell r="P6952">
            <v>75</v>
          </cell>
          <cell r="Q6952">
            <v>131</v>
          </cell>
          <cell r="R6952">
            <v>131</v>
          </cell>
          <cell r="S6952">
            <v>10738</v>
          </cell>
          <cell r="T6952">
            <v>9788</v>
          </cell>
          <cell r="U6952">
            <v>63734</v>
          </cell>
        </row>
        <row r="6953">
          <cell r="A6953" t="str">
            <v>Monastir</v>
          </cell>
          <cell r="B6953" t="str">
            <v>SOURNC1</v>
          </cell>
          <cell r="C6953" t="str">
            <v>3G_CCL_Monastir</v>
          </cell>
          <cell r="D6953">
            <v>12</v>
          </cell>
          <cell r="E6953" t="str">
            <v>UMO373</v>
          </cell>
          <cell r="F6953" t="str">
            <v>UMO373V</v>
          </cell>
          <cell r="G6953" t="str">
            <v>S2</v>
          </cell>
          <cell r="H6953" t="str">
            <v>UMO373_S2</v>
          </cell>
          <cell r="I6953" t="str">
            <v>3G_CCL_Monastir2</v>
          </cell>
          <cell r="J6953">
            <v>35.725845999999997</v>
          </cell>
          <cell r="K6953">
            <v>10.815054999999999</v>
          </cell>
          <cell r="L6953">
            <v>100</v>
          </cell>
          <cell r="M6953">
            <v>27.5</v>
          </cell>
          <cell r="N6953">
            <v>63735</v>
          </cell>
          <cell r="O6953">
            <v>313</v>
          </cell>
          <cell r="P6953">
            <v>83</v>
          </cell>
          <cell r="Q6953">
            <v>131</v>
          </cell>
          <cell r="R6953">
            <v>131</v>
          </cell>
          <cell r="S6953">
            <v>10738</v>
          </cell>
          <cell r="T6953">
            <v>9788</v>
          </cell>
          <cell r="U6953">
            <v>63735</v>
          </cell>
        </row>
        <row r="6954">
          <cell r="A6954" t="str">
            <v>Monastir</v>
          </cell>
          <cell r="B6954" t="str">
            <v>SOURNC1</v>
          </cell>
          <cell r="C6954" t="str">
            <v>3G_CCL_Monastir</v>
          </cell>
          <cell r="D6954">
            <v>12</v>
          </cell>
          <cell r="E6954" t="str">
            <v>UMO373</v>
          </cell>
          <cell r="F6954" t="str">
            <v>UMO373W</v>
          </cell>
          <cell r="G6954" t="str">
            <v>S3</v>
          </cell>
          <cell r="H6954" t="str">
            <v>UMO373_S3</v>
          </cell>
          <cell r="I6954" t="str">
            <v>3G_CCL_Monastir3</v>
          </cell>
          <cell r="J6954">
            <v>35.725845999999997</v>
          </cell>
          <cell r="K6954">
            <v>10.815054999999999</v>
          </cell>
          <cell r="L6954">
            <v>180</v>
          </cell>
          <cell r="M6954">
            <v>27.5</v>
          </cell>
          <cell r="N6954">
            <v>63736</v>
          </cell>
          <cell r="O6954">
            <v>313</v>
          </cell>
          <cell r="P6954">
            <v>91</v>
          </cell>
          <cell r="Q6954">
            <v>131</v>
          </cell>
          <cell r="R6954">
            <v>131</v>
          </cell>
          <cell r="S6954">
            <v>10738</v>
          </cell>
          <cell r="T6954">
            <v>9788</v>
          </cell>
          <cell r="U6954">
            <v>63736</v>
          </cell>
        </row>
        <row r="6955">
          <cell r="A6955" t="str">
            <v>Monastir</v>
          </cell>
          <cell r="B6955" t="str">
            <v>SOURNC1</v>
          </cell>
          <cell r="C6955" t="str">
            <v>3G_CCL_Monastir</v>
          </cell>
          <cell r="D6955">
            <v>12</v>
          </cell>
          <cell r="E6955" t="str">
            <v>UMO373</v>
          </cell>
          <cell r="F6955" t="str">
            <v>UMO373X</v>
          </cell>
          <cell r="G6955" t="str">
            <v>S1</v>
          </cell>
          <cell r="H6955" t="str">
            <v>UMO373_S1</v>
          </cell>
          <cell r="I6955" t="str">
            <v>3G_CCL_Monastir1</v>
          </cell>
          <cell r="J6955">
            <v>35.725845999999997</v>
          </cell>
          <cell r="K6955">
            <v>10.815054999999999</v>
          </cell>
          <cell r="L6955">
            <v>20</v>
          </cell>
          <cell r="M6955">
            <v>27.5</v>
          </cell>
          <cell r="N6955">
            <v>63731</v>
          </cell>
          <cell r="O6955">
            <v>313</v>
          </cell>
          <cell r="P6955">
            <v>75</v>
          </cell>
          <cell r="Q6955">
            <v>131</v>
          </cell>
          <cell r="R6955">
            <v>131</v>
          </cell>
          <cell r="S6955">
            <v>10713</v>
          </cell>
          <cell r="T6955">
            <v>9763</v>
          </cell>
          <cell r="U6955">
            <v>63731</v>
          </cell>
        </row>
        <row r="6956">
          <cell r="A6956" t="str">
            <v>Monastir</v>
          </cell>
          <cell r="B6956" t="str">
            <v>SOURNC1</v>
          </cell>
          <cell r="C6956" t="str">
            <v>3G_CCL_Monastir</v>
          </cell>
          <cell r="D6956">
            <v>12</v>
          </cell>
          <cell r="E6956" t="str">
            <v>UMO373</v>
          </cell>
          <cell r="F6956" t="str">
            <v>UMO373Y</v>
          </cell>
          <cell r="G6956" t="str">
            <v>S2</v>
          </cell>
          <cell r="H6956" t="str">
            <v>UMO373_S2</v>
          </cell>
          <cell r="I6956" t="str">
            <v>3G_CCL_Monastir2</v>
          </cell>
          <cell r="J6956">
            <v>35.725845999999997</v>
          </cell>
          <cell r="K6956">
            <v>10.815054999999999</v>
          </cell>
          <cell r="L6956">
            <v>100</v>
          </cell>
          <cell r="M6956">
            <v>27.5</v>
          </cell>
          <cell r="N6956">
            <v>63732</v>
          </cell>
          <cell r="O6956">
            <v>313</v>
          </cell>
          <cell r="P6956">
            <v>83</v>
          </cell>
          <cell r="Q6956">
            <v>131</v>
          </cell>
          <cell r="R6956">
            <v>131</v>
          </cell>
          <cell r="S6956">
            <v>10713</v>
          </cell>
          <cell r="T6956">
            <v>9763</v>
          </cell>
          <cell r="U6956">
            <v>63732</v>
          </cell>
        </row>
        <row r="6957">
          <cell r="A6957" t="str">
            <v>Monastir</v>
          </cell>
          <cell r="B6957" t="str">
            <v>SOURNC1</v>
          </cell>
          <cell r="C6957" t="str">
            <v>3G_CCL_Monastir</v>
          </cell>
          <cell r="D6957">
            <v>12</v>
          </cell>
          <cell r="E6957" t="str">
            <v>UMO373</v>
          </cell>
          <cell r="F6957" t="str">
            <v>UMO373Z</v>
          </cell>
          <cell r="G6957" t="str">
            <v>S3</v>
          </cell>
          <cell r="H6957" t="str">
            <v>UMO373_S3</v>
          </cell>
          <cell r="I6957" t="str">
            <v>3G_CCL_Monastir3</v>
          </cell>
          <cell r="J6957">
            <v>35.725845999999997</v>
          </cell>
          <cell r="K6957">
            <v>10.815054999999999</v>
          </cell>
          <cell r="L6957">
            <v>180</v>
          </cell>
          <cell r="M6957">
            <v>27.5</v>
          </cell>
          <cell r="N6957">
            <v>63733</v>
          </cell>
          <cell r="O6957">
            <v>313</v>
          </cell>
          <cell r="P6957">
            <v>91</v>
          </cell>
          <cell r="Q6957">
            <v>131</v>
          </cell>
          <cell r="R6957">
            <v>131</v>
          </cell>
          <cell r="S6957">
            <v>10713</v>
          </cell>
          <cell r="T6957">
            <v>9763</v>
          </cell>
          <cell r="U6957">
            <v>63733</v>
          </cell>
        </row>
        <row r="6958">
          <cell r="A6958" t="str">
            <v>Monastir</v>
          </cell>
          <cell r="B6958" t="str">
            <v>SOUEVO1</v>
          </cell>
          <cell r="C6958" t="str">
            <v>3G_Bouhjar_II</v>
          </cell>
          <cell r="D6958">
            <v>9</v>
          </cell>
          <cell r="E6958" t="str">
            <v>UMO374</v>
          </cell>
          <cell r="F6958" t="str">
            <v>UMO374O</v>
          </cell>
          <cell r="G6958" t="str">
            <v>S1</v>
          </cell>
          <cell r="H6958" t="str">
            <v>UMO374_S1</v>
          </cell>
          <cell r="I6958" t="str">
            <v>3G_Bouhjar_II_U900_1</v>
          </cell>
          <cell r="J6958">
            <v>35.669303999999997</v>
          </cell>
          <cell r="K6958">
            <v>10.862297</v>
          </cell>
          <cell r="L6958">
            <v>70</v>
          </cell>
          <cell r="M6958">
            <v>19.5</v>
          </cell>
          <cell r="N6958">
            <v>23747</v>
          </cell>
          <cell r="O6958">
            <v>350</v>
          </cell>
          <cell r="P6958">
            <v>476</v>
          </cell>
          <cell r="Q6958">
            <v>131</v>
          </cell>
          <cell r="R6958">
            <v>131</v>
          </cell>
          <cell r="S6958">
            <v>3024</v>
          </cell>
          <cell r="T6958">
            <v>2799</v>
          </cell>
          <cell r="U6958">
            <v>23747</v>
          </cell>
        </row>
        <row r="6959">
          <cell r="A6959" t="str">
            <v>Monastir</v>
          </cell>
          <cell r="B6959" t="str">
            <v>SOUEVO1</v>
          </cell>
          <cell r="C6959" t="str">
            <v>3G_Bouhjar_II</v>
          </cell>
          <cell r="D6959">
            <v>9</v>
          </cell>
          <cell r="E6959" t="str">
            <v>UMO374</v>
          </cell>
          <cell r="F6959" t="str">
            <v>UMO374P</v>
          </cell>
          <cell r="G6959" t="str">
            <v>S2</v>
          </cell>
          <cell r="H6959" t="str">
            <v>UMO374_S2</v>
          </cell>
          <cell r="I6959" t="str">
            <v>3G_Bouhjar_II_U900_2</v>
          </cell>
          <cell r="J6959">
            <v>35.669303999999997</v>
          </cell>
          <cell r="K6959">
            <v>10.862297</v>
          </cell>
          <cell r="L6959">
            <v>160</v>
          </cell>
          <cell r="M6959">
            <v>19.5</v>
          </cell>
          <cell r="N6959">
            <v>23748</v>
          </cell>
          <cell r="O6959">
            <v>350</v>
          </cell>
          <cell r="P6959">
            <v>484</v>
          </cell>
          <cell r="Q6959">
            <v>131</v>
          </cell>
          <cell r="R6959">
            <v>131</v>
          </cell>
          <cell r="S6959">
            <v>3024</v>
          </cell>
          <cell r="T6959">
            <v>2799</v>
          </cell>
          <cell r="U6959">
            <v>23748</v>
          </cell>
        </row>
        <row r="6960">
          <cell r="A6960" t="str">
            <v>Monastir</v>
          </cell>
          <cell r="B6960" t="str">
            <v>SOUEVO1</v>
          </cell>
          <cell r="C6960" t="str">
            <v>3G_Bouhjar_II</v>
          </cell>
          <cell r="D6960">
            <v>9</v>
          </cell>
          <cell r="E6960" t="str">
            <v>UMO374</v>
          </cell>
          <cell r="F6960" t="str">
            <v>UMO374Q</v>
          </cell>
          <cell r="G6960" t="str">
            <v>S3</v>
          </cell>
          <cell r="H6960" t="str">
            <v>UMO374_S3</v>
          </cell>
          <cell r="I6960" t="str">
            <v>3G_Bouhjar_II_U900_3</v>
          </cell>
          <cell r="J6960">
            <v>35.669303999999997</v>
          </cell>
          <cell r="K6960">
            <v>10.862297</v>
          </cell>
          <cell r="L6960">
            <v>310</v>
          </cell>
          <cell r="M6960">
            <v>19.5</v>
          </cell>
          <cell r="N6960">
            <v>23749</v>
          </cell>
          <cell r="O6960">
            <v>350</v>
          </cell>
          <cell r="P6960">
            <v>492</v>
          </cell>
          <cell r="Q6960">
            <v>131</v>
          </cell>
          <cell r="R6960">
            <v>131</v>
          </cell>
          <cell r="S6960">
            <v>3024</v>
          </cell>
          <cell r="T6960">
            <v>2799</v>
          </cell>
          <cell r="U6960">
            <v>23749</v>
          </cell>
        </row>
        <row r="6961">
          <cell r="A6961" t="str">
            <v>Monastir</v>
          </cell>
          <cell r="B6961" t="str">
            <v>SOUEVO1</v>
          </cell>
          <cell r="C6961" t="str">
            <v>3G_Bouhjar_II</v>
          </cell>
          <cell r="D6961">
            <v>9</v>
          </cell>
          <cell r="E6961" t="str">
            <v>UMO374</v>
          </cell>
          <cell r="F6961" t="str">
            <v>UMO374U</v>
          </cell>
          <cell r="G6961" t="str">
            <v>S1</v>
          </cell>
          <cell r="H6961" t="str">
            <v>UMO374_S1</v>
          </cell>
          <cell r="I6961" t="str">
            <v>3G_Bouhjar_II1</v>
          </cell>
          <cell r="J6961">
            <v>35.669303999999997</v>
          </cell>
          <cell r="K6961">
            <v>10.862297</v>
          </cell>
          <cell r="L6961">
            <v>70</v>
          </cell>
          <cell r="M6961">
            <v>19.5</v>
          </cell>
          <cell r="N6961">
            <v>63744</v>
          </cell>
          <cell r="O6961">
            <v>327</v>
          </cell>
          <cell r="P6961">
            <v>476</v>
          </cell>
          <cell r="Q6961">
            <v>131</v>
          </cell>
          <cell r="R6961">
            <v>131</v>
          </cell>
          <cell r="S6961">
            <v>10738</v>
          </cell>
          <cell r="T6961">
            <v>9788</v>
          </cell>
          <cell r="U6961">
            <v>63744</v>
          </cell>
        </row>
        <row r="6962">
          <cell r="A6962" t="str">
            <v>Monastir</v>
          </cell>
          <cell r="B6962" t="str">
            <v>SOUEVO1</v>
          </cell>
          <cell r="C6962" t="str">
            <v>3G_Bouhjar_II</v>
          </cell>
          <cell r="D6962">
            <v>9</v>
          </cell>
          <cell r="E6962" t="str">
            <v>UMO374</v>
          </cell>
          <cell r="F6962" t="str">
            <v>UMO374V</v>
          </cell>
          <cell r="G6962" t="str">
            <v>S2</v>
          </cell>
          <cell r="H6962" t="str">
            <v>UMO374_S2</v>
          </cell>
          <cell r="I6962" t="str">
            <v>3G_Bouhjar_II2</v>
          </cell>
          <cell r="J6962">
            <v>35.669303999999997</v>
          </cell>
          <cell r="K6962">
            <v>10.862297</v>
          </cell>
          <cell r="L6962">
            <v>160</v>
          </cell>
          <cell r="M6962">
            <v>19.5</v>
          </cell>
          <cell r="N6962">
            <v>63745</v>
          </cell>
          <cell r="O6962">
            <v>327</v>
          </cell>
          <cell r="P6962">
            <v>484</v>
          </cell>
          <cell r="Q6962">
            <v>131</v>
          </cell>
          <cell r="R6962">
            <v>131</v>
          </cell>
          <cell r="S6962">
            <v>10738</v>
          </cell>
          <cell r="T6962">
            <v>9788</v>
          </cell>
          <cell r="U6962">
            <v>63745</v>
          </cell>
        </row>
        <row r="6963">
          <cell r="A6963" t="str">
            <v>Monastir</v>
          </cell>
          <cell r="B6963" t="str">
            <v>SOUEVO1</v>
          </cell>
          <cell r="C6963" t="str">
            <v>3G_Bouhjar_II</v>
          </cell>
          <cell r="D6963">
            <v>9</v>
          </cell>
          <cell r="E6963" t="str">
            <v>UMO374</v>
          </cell>
          <cell r="F6963" t="str">
            <v>UMO374W</v>
          </cell>
          <cell r="G6963" t="str">
            <v>S3</v>
          </cell>
          <cell r="H6963" t="str">
            <v>UMO374_S3</v>
          </cell>
          <cell r="I6963" t="str">
            <v>3G_Bouhjar_II3</v>
          </cell>
          <cell r="J6963">
            <v>35.669303999999997</v>
          </cell>
          <cell r="K6963">
            <v>10.862297</v>
          </cell>
          <cell r="L6963">
            <v>310</v>
          </cell>
          <cell r="M6963">
            <v>19.5</v>
          </cell>
          <cell r="N6963">
            <v>63746</v>
          </cell>
          <cell r="O6963">
            <v>327</v>
          </cell>
          <cell r="P6963">
            <v>492</v>
          </cell>
          <cell r="Q6963">
            <v>131</v>
          </cell>
          <cell r="R6963">
            <v>131</v>
          </cell>
          <cell r="S6963">
            <v>10738</v>
          </cell>
          <cell r="T6963">
            <v>9788</v>
          </cell>
          <cell r="U6963">
            <v>63746</v>
          </cell>
        </row>
        <row r="6964">
          <cell r="A6964" t="str">
            <v>Monastir</v>
          </cell>
          <cell r="B6964" t="str">
            <v>SOUEVO1</v>
          </cell>
          <cell r="C6964" t="str">
            <v>3G_Bouhjar_II</v>
          </cell>
          <cell r="D6964">
            <v>9</v>
          </cell>
          <cell r="E6964" t="str">
            <v>UMO374</v>
          </cell>
          <cell r="F6964" t="str">
            <v>UMO374X</v>
          </cell>
          <cell r="G6964" t="str">
            <v>S1</v>
          </cell>
          <cell r="H6964" t="str">
            <v>UMO374_S1</v>
          </cell>
          <cell r="I6964" t="str">
            <v>3G_Bouhjar_II1</v>
          </cell>
          <cell r="J6964">
            <v>35.669303999999997</v>
          </cell>
          <cell r="K6964">
            <v>10.862297</v>
          </cell>
          <cell r="L6964">
            <v>70</v>
          </cell>
          <cell r="M6964">
            <v>19.5</v>
          </cell>
          <cell r="N6964">
            <v>63741</v>
          </cell>
          <cell r="O6964">
            <v>327</v>
          </cell>
          <cell r="P6964">
            <v>476</v>
          </cell>
          <cell r="Q6964">
            <v>131</v>
          </cell>
          <cell r="R6964">
            <v>131</v>
          </cell>
          <cell r="S6964">
            <v>10713</v>
          </cell>
          <cell r="T6964">
            <v>9763</v>
          </cell>
          <cell r="U6964">
            <v>63741</v>
          </cell>
        </row>
        <row r="6965">
          <cell r="A6965" t="str">
            <v>Monastir</v>
          </cell>
          <cell r="B6965" t="str">
            <v>SOUEVO1</v>
          </cell>
          <cell r="C6965" t="str">
            <v>3G_Bouhjar_II</v>
          </cell>
          <cell r="D6965">
            <v>9</v>
          </cell>
          <cell r="E6965" t="str">
            <v>UMO374</v>
          </cell>
          <cell r="F6965" t="str">
            <v>UMO374Y</v>
          </cell>
          <cell r="G6965" t="str">
            <v>S2</v>
          </cell>
          <cell r="H6965" t="str">
            <v>UMO374_S2</v>
          </cell>
          <cell r="I6965" t="str">
            <v>3G_Bouhjar_II2</v>
          </cell>
          <cell r="J6965">
            <v>35.669303999999997</v>
          </cell>
          <cell r="K6965">
            <v>10.862297</v>
          </cell>
          <cell r="L6965">
            <v>160</v>
          </cell>
          <cell r="M6965">
            <v>19.5</v>
          </cell>
          <cell r="N6965">
            <v>63742</v>
          </cell>
          <cell r="O6965">
            <v>327</v>
          </cell>
          <cell r="P6965">
            <v>484</v>
          </cell>
          <cell r="Q6965">
            <v>131</v>
          </cell>
          <cell r="R6965">
            <v>131</v>
          </cell>
          <cell r="S6965">
            <v>10713</v>
          </cell>
          <cell r="T6965">
            <v>9763</v>
          </cell>
          <cell r="U6965">
            <v>63742</v>
          </cell>
        </row>
        <row r="6966">
          <cell r="A6966" t="str">
            <v>Monastir</v>
          </cell>
          <cell r="B6966" t="str">
            <v>SOUEVO1</v>
          </cell>
          <cell r="C6966" t="str">
            <v>3G_Bouhjar_II</v>
          </cell>
          <cell r="D6966">
            <v>9</v>
          </cell>
          <cell r="E6966" t="str">
            <v>UMO374</v>
          </cell>
          <cell r="F6966" t="str">
            <v>UMO374Z</v>
          </cell>
          <cell r="G6966" t="str">
            <v>S3</v>
          </cell>
          <cell r="H6966" t="str">
            <v>UMO374_S3</v>
          </cell>
          <cell r="I6966" t="str">
            <v>3G_Bouhjar_II3</v>
          </cell>
          <cell r="J6966">
            <v>35.669303999999997</v>
          </cell>
          <cell r="K6966">
            <v>10.862297</v>
          </cell>
          <cell r="L6966">
            <v>310</v>
          </cell>
          <cell r="M6966">
            <v>19.5</v>
          </cell>
          <cell r="N6966">
            <v>63743</v>
          </cell>
          <cell r="O6966">
            <v>327</v>
          </cell>
          <cell r="P6966">
            <v>492</v>
          </cell>
          <cell r="Q6966">
            <v>131</v>
          </cell>
          <cell r="R6966">
            <v>131</v>
          </cell>
          <cell r="S6966">
            <v>10713</v>
          </cell>
          <cell r="T6966">
            <v>9763</v>
          </cell>
          <cell r="U6966">
            <v>63743</v>
          </cell>
        </row>
        <row r="6967">
          <cell r="A6967" t="str">
            <v>Monastir</v>
          </cell>
          <cell r="B6967" t="str">
            <v>SOURNC1</v>
          </cell>
          <cell r="C6967" t="str">
            <v>3G_Bembla_UBCI</v>
          </cell>
          <cell r="D6967">
            <v>9</v>
          </cell>
          <cell r="E6967" t="str">
            <v>UMO377</v>
          </cell>
          <cell r="F6967" t="str">
            <v>UMO377O</v>
          </cell>
          <cell r="G6967" t="str">
            <v>S1</v>
          </cell>
          <cell r="H6967" t="str">
            <v>UMO377_S1</v>
          </cell>
          <cell r="I6967" t="str">
            <v>3G_Bembla_UBCI_U900_1</v>
          </cell>
          <cell r="J6967">
            <v>35.694139</v>
          </cell>
          <cell r="K6967">
            <v>10.788076999999999</v>
          </cell>
          <cell r="L6967">
            <v>30</v>
          </cell>
          <cell r="M6967">
            <v>20.5</v>
          </cell>
          <cell r="N6967">
            <v>23017</v>
          </cell>
          <cell r="O6967">
            <v>337</v>
          </cell>
          <cell r="P6967">
            <v>318</v>
          </cell>
          <cell r="Q6967">
            <v>131</v>
          </cell>
          <cell r="R6967">
            <v>131</v>
          </cell>
          <cell r="S6967">
            <v>3024</v>
          </cell>
          <cell r="T6967">
            <v>2799</v>
          </cell>
          <cell r="U6967">
            <v>23017</v>
          </cell>
        </row>
        <row r="6968">
          <cell r="A6968" t="str">
            <v>Monastir</v>
          </cell>
          <cell r="B6968" t="str">
            <v>SOURNC1</v>
          </cell>
          <cell r="C6968" t="str">
            <v>3G_Bembla_UBCI</v>
          </cell>
          <cell r="D6968">
            <v>9</v>
          </cell>
          <cell r="E6968" t="str">
            <v>UMO377</v>
          </cell>
          <cell r="F6968" t="str">
            <v>UMO377P</v>
          </cell>
          <cell r="G6968" t="str">
            <v>S2</v>
          </cell>
          <cell r="H6968" t="str">
            <v>UMO377_S2</v>
          </cell>
          <cell r="I6968" t="str">
            <v>3G_Bembla_UBCI_U900_2</v>
          </cell>
          <cell r="J6968">
            <v>35.694139</v>
          </cell>
          <cell r="K6968">
            <v>10.788076999999999</v>
          </cell>
          <cell r="L6968">
            <v>150</v>
          </cell>
          <cell r="M6968">
            <v>20.5</v>
          </cell>
          <cell r="N6968">
            <v>23018</v>
          </cell>
          <cell r="O6968">
            <v>337</v>
          </cell>
          <cell r="P6968">
            <v>326</v>
          </cell>
          <cell r="Q6968">
            <v>131</v>
          </cell>
          <cell r="R6968">
            <v>131</v>
          </cell>
          <cell r="S6968">
            <v>3024</v>
          </cell>
          <cell r="T6968">
            <v>2799</v>
          </cell>
          <cell r="U6968">
            <v>23018</v>
          </cell>
        </row>
        <row r="6969">
          <cell r="A6969" t="str">
            <v>Monastir</v>
          </cell>
          <cell r="B6969" t="str">
            <v>SOURNC1</v>
          </cell>
          <cell r="C6969" t="str">
            <v>3G_Bembla_UBCI</v>
          </cell>
          <cell r="D6969">
            <v>9</v>
          </cell>
          <cell r="E6969" t="str">
            <v>UMO377</v>
          </cell>
          <cell r="F6969" t="str">
            <v>UMO377Q</v>
          </cell>
          <cell r="G6969" t="str">
            <v>S3</v>
          </cell>
          <cell r="H6969" t="str">
            <v>UMO377_S3</v>
          </cell>
          <cell r="I6969" t="str">
            <v>3G_Bembla_UBCI_U900_3</v>
          </cell>
          <cell r="J6969">
            <v>35.694139</v>
          </cell>
          <cell r="K6969">
            <v>10.788076999999999</v>
          </cell>
          <cell r="L6969">
            <v>270</v>
          </cell>
          <cell r="M6969">
            <v>20.5</v>
          </cell>
          <cell r="N6969">
            <v>23019</v>
          </cell>
          <cell r="O6969">
            <v>337</v>
          </cell>
          <cell r="P6969">
            <v>334</v>
          </cell>
          <cell r="Q6969">
            <v>131</v>
          </cell>
          <cell r="R6969">
            <v>131</v>
          </cell>
          <cell r="S6969">
            <v>3024</v>
          </cell>
          <cell r="T6969">
            <v>2799</v>
          </cell>
          <cell r="U6969">
            <v>23019</v>
          </cell>
        </row>
        <row r="6970">
          <cell r="A6970" t="str">
            <v>Monastir</v>
          </cell>
          <cell r="B6970" t="str">
            <v>SOURNC1</v>
          </cell>
          <cell r="C6970" t="str">
            <v>3G_Bembla_UBCI</v>
          </cell>
          <cell r="D6970">
            <v>9</v>
          </cell>
          <cell r="E6970" t="str">
            <v>UMO377</v>
          </cell>
          <cell r="F6970" t="str">
            <v>UMO377U</v>
          </cell>
          <cell r="G6970" t="str">
            <v>S1</v>
          </cell>
          <cell r="H6970" t="str">
            <v>UMO377_S1</v>
          </cell>
          <cell r="I6970" t="str">
            <v>3G_Bembla_UBCI1</v>
          </cell>
          <cell r="J6970">
            <v>35.694139</v>
          </cell>
          <cell r="K6970">
            <v>10.788076999999999</v>
          </cell>
          <cell r="L6970">
            <v>30</v>
          </cell>
          <cell r="M6970">
            <v>20.5</v>
          </cell>
          <cell r="N6970">
            <v>63774</v>
          </cell>
          <cell r="O6970">
            <v>327</v>
          </cell>
          <cell r="P6970">
            <v>318</v>
          </cell>
          <cell r="Q6970">
            <v>131</v>
          </cell>
          <cell r="R6970">
            <v>131</v>
          </cell>
          <cell r="S6970">
            <v>10738</v>
          </cell>
          <cell r="T6970">
            <v>9788</v>
          </cell>
          <cell r="U6970">
            <v>63774</v>
          </cell>
        </row>
        <row r="6971">
          <cell r="A6971" t="str">
            <v>Monastir</v>
          </cell>
          <cell r="B6971" t="str">
            <v>SOURNC1</v>
          </cell>
          <cell r="C6971" t="str">
            <v>3G_Bembla_UBCI</v>
          </cell>
          <cell r="D6971">
            <v>9</v>
          </cell>
          <cell r="E6971" t="str">
            <v>UMO377</v>
          </cell>
          <cell r="F6971" t="str">
            <v>UMO377V</v>
          </cell>
          <cell r="G6971" t="str">
            <v>S2</v>
          </cell>
          <cell r="H6971" t="str">
            <v>UMO377_S2</v>
          </cell>
          <cell r="I6971" t="str">
            <v>3G_Bembla_UBCI2</v>
          </cell>
          <cell r="J6971">
            <v>35.694139</v>
          </cell>
          <cell r="K6971">
            <v>10.788076999999999</v>
          </cell>
          <cell r="L6971">
            <v>150</v>
          </cell>
          <cell r="M6971">
            <v>20.5</v>
          </cell>
          <cell r="N6971">
            <v>63775</v>
          </cell>
          <cell r="O6971">
            <v>327</v>
          </cell>
          <cell r="P6971">
            <v>326</v>
          </cell>
          <cell r="Q6971">
            <v>131</v>
          </cell>
          <cell r="R6971">
            <v>131</v>
          </cell>
          <cell r="S6971">
            <v>10738</v>
          </cell>
          <cell r="T6971">
            <v>9788</v>
          </cell>
          <cell r="U6971">
            <v>63775</v>
          </cell>
        </row>
        <row r="6972">
          <cell r="A6972" t="str">
            <v>Monastir</v>
          </cell>
          <cell r="B6972" t="str">
            <v>SOURNC1</v>
          </cell>
          <cell r="C6972" t="str">
            <v>3G_Bembla_UBCI</v>
          </cell>
          <cell r="D6972">
            <v>9</v>
          </cell>
          <cell r="E6972" t="str">
            <v>UMO377</v>
          </cell>
          <cell r="F6972" t="str">
            <v>UMO377W</v>
          </cell>
          <cell r="G6972" t="str">
            <v>S3</v>
          </cell>
          <cell r="H6972" t="str">
            <v>UMO377_S3</v>
          </cell>
          <cell r="I6972" t="str">
            <v>3G_Bembla_UBCI3</v>
          </cell>
          <cell r="J6972">
            <v>35.694139</v>
          </cell>
          <cell r="K6972">
            <v>10.788076999999999</v>
          </cell>
          <cell r="L6972">
            <v>270</v>
          </cell>
          <cell r="M6972">
            <v>20.5</v>
          </cell>
          <cell r="N6972">
            <v>63776</v>
          </cell>
          <cell r="O6972">
            <v>327</v>
          </cell>
          <cell r="P6972">
            <v>334</v>
          </cell>
          <cell r="Q6972">
            <v>131</v>
          </cell>
          <cell r="R6972">
            <v>131</v>
          </cell>
          <cell r="S6972">
            <v>10738</v>
          </cell>
          <cell r="T6972">
            <v>9788</v>
          </cell>
          <cell r="U6972">
            <v>63776</v>
          </cell>
        </row>
        <row r="6973">
          <cell r="A6973" t="str">
            <v>Monastir</v>
          </cell>
          <cell r="B6973" t="str">
            <v>SOURNC1</v>
          </cell>
          <cell r="C6973" t="str">
            <v>3G_Bembla_UBCI</v>
          </cell>
          <cell r="D6973">
            <v>9</v>
          </cell>
          <cell r="E6973" t="str">
            <v>UMO377</v>
          </cell>
          <cell r="F6973" t="str">
            <v>UMO377X</v>
          </cell>
          <cell r="G6973" t="str">
            <v>S1</v>
          </cell>
          <cell r="H6973" t="str">
            <v>UMO377_S1</v>
          </cell>
          <cell r="I6973" t="str">
            <v>3G_Bembla_UBCI1</v>
          </cell>
          <cell r="J6973">
            <v>35.694139</v>
          </cell>
          <cell r="K6973">
            <v>10.788076999999999</v>
          </cell>
          <cell r="L6973">
            <v>30</v>
          </cell>
          <cell r="M6973">
            <v>20.5</v>
          </cell>
          <cell r="N6973">
            <v>63771</v>
          </cell>
          <cell r="O6973">
            <v>327</v>
          </cell>
          <cell r="P6973">
            <v>318</v>
          </cell>
          <cell r="Q6973">
            <v>131</v>
          </cell>
          <cell r="R6973">
            <v>131</v>
          </cell>
          <cell r="S6973">
            <v>10713</v>
          </cell>
          <cell r="T6973">
            <v>9763</v>
          </cell>
          <cell r="U6973">
            <v>63771</v>
          </cell>
        </row>
        <row r="6974">
          <cell r="A6974" t="str">
            <v>Monastir</v>
          </cell>
          <cell r="B6974" t="str">
            <v>SOURNC1</v>
          </cell>
          <cell r="C6974" t="str">
            <v>3G_Bembla_UBCI</v>
          </cell>
          <cell r="D6974">
            <v>9</v>
          </cell>
          <cell r="E6974" t="str">
            <v>UMO377</v>
          </cell>
          <cell r="F6974" t="str">
            <v>UMO377Y</v>
          </cell>
          <cell r="G6974" t="str">
            <v>S2</v>
          </cell>
          <cell r="H6974" t="str">
            <v>UMO377_S2</v>
          </cell>
          <cell r="I6974" t="str">
            <v>3G_Bembla_UBCI2</v>
          </cell>
          <cell r="J6974">
            <v>35.694139</v>
          </cell>
          <cell r="K6974">
            <v>10.788076999999999</v>
          </cell>
          <cell r="L6974">
            <v>150</v>
          </cell>
          <cell r="M6974">
            <v>20.5</v>
          </cell>
          <cell r="N6974">
            <v>63772</v>
          </cell>
          <cell r="O6974">
            <v>327</v>
          </cell>
          <cell r="P6974">
            <v>326</v>
          </cell>
          <cell r="Q6974">
            <v>131</v>
          </cell>
          <cell r="R6974">
            <v>131</v>
          </cell>
          <cell r="S6974">
            <v>10713</v>
          </cell>
          <cell r="T6974">
            <v>9763</v>
          </cell>
          <cell r="U6974">
            <v>63772</v>
          </cell>
        </row>
        <row r="6975">
          <cell r="A6975" t="str">
            <v>Monastir</v>
          </cell>
          <cell r="B6975" t="str">
            <v>SOURNC1</v>
          </cell>
          <cell r="C6975" t="str">
            <v>3G_Bembla_UBCI</v>
          </cell>
          <cell r="D6975">
            <v>9</v>
          </cell>
          <cell r="E6975" t="str">
            <v>UMO377</v>
          </cell>
          <cell r="F6975" t="str">
            <v>UMO377Z</v>
          </cell>
          <cell r="G6975" t="str">
            <v>S3</v>
          </cell>
          <cell r="H6975" t="str">
            <v>UMO377_S3</v>
          </cell>
          <cell r="I6975" t="str">
            <v>3G_Bembla_UBCI3</v>
          </cell>
          <cell r="J6975">
            <v>35.694139</v>
          </cell>
          <cell r="K6975">
            <v>10.788076999999999</v>
          </cell>
          <cell r="L6975">
            <v>270</v>
          </cell>
          <cell r="M6975">
            <v>20.5</v>
          </cell>
          <cell r="N6975">
            <v>63773</v>
          </cell>
          <cell r="O6975">
            <v>327</v>
          </cell>
          <cell r="P6975">
            <v>334</v>
          </cell>
          <cell r="Q6975">
            <v>131</v>
          </cell>
          <cell r="R6975">
            <v>131</v>
          </cell>
          <cell r="S6975">
            <v>10713</v>
          </cell>
          <cell r="T6975">
            <v>9763</v>
          </cell>
          <cell r="U6975">
            <v>63773</v>
          </cell>
        </row>
        <row r="6976">
          <cell r="A6976" t="str">
            <v>Monastir</v>
          </cell>
          <cell r="B6976" t="str">
            <v>SOURNC1</v>
          </cell>
          <cell r="C6976" t="str">
            <v>3G_aeroport_moanstir</v>
          </cell>
          <cell r="D6976">
            <v>12</v>
          </cell>
          <cell r="E6976" t="str">
            <v>UMO380</v>
          </cell>
          <cell r="F6976" t="str">
            <v>UMO380O</v>
          </cell>
          <cell r="G6976" t="str">
            <v>S1</v>
          </cell>
          <cell r="H6976" t="str">
            <v>UMO380_S1</v>
          </cell>
          <cell r="I6976" t="str">
            <v>3G_aeroport_moanstir_U900_1</v>
          </cell>
          <cell r="J6976">
            <v>35.760293519999998</v>
          </cell>
          <cell r="K6976">
            <v>10.75603748</v>
          </cell>
          <cell r="L6976">
            <v>30</v>
          </cell>
          <cell r="M6976">
            <v>20</v>
          </cell>
          <cell r="N6976">
            <v>23477</v>
          </cell>
          <cell r="O6976">
            <v>329</v>
          </cell>
          <cell r="P6976">
            <v>27</v>
          </cell>
          <cell r="Q6976">
            <v>131</v>
          </cell>
          <cell r="R6976">
            <v>131</v>
          </cell>
          <cell r="S6976">
            <v>3024</v>
          </cell>
          <cell r="T6976">
            <v>2799</v>
          </cell>
          <cell r="U6976">
            <v>23477</v>
          </cell>
        </row>
        <row r="6977">
          <cell r="A6977" t="str">
            <v>Monastir</v>
          </cell>
          <cell r="B6977" t="str">
            <v>SOURNC1</v>
          </cell>
          <cell r="C6977" t="str">
            <v>3G_aeroport_moanstir</v>
          </cell>
          <cell r="D6977">
            <v>12</v>
          </cell>
          <cell r="E6977" t="str">
            <v>UMO380</v>
          </cell>
          <cell r="F6977" t="str">
            <v>UMO380P</v>
          </cell>
          <cell r="G6977" t="str">
            <v>S2</v>
          </cell>
          <cell r="H6977" t="str">
            <v>UMO380_S2</v>
          </cell>
          <cell r="I6977" t="str">
            <v>3G_aeroport_moanstir_U900_2</v>
          </cell>
          <cell r="J6977">
            <v>35.760293519999998</v>
          </cell>
          <cell r="K6977">
            <v>10.75603748</v>
          </cell>
          <cell r="L6977">
            <v>220</v>
          </cell>
          <cell r="M6977">
            <v>20</v>
          </cell>
          <cell r="N6977">
            <v>23478</v>
          </cell>
          <cell r="O6977">
            <v>329</v>
          </cell>
          <cell r="P6977">
            <v>35</v>
          </cell>
          <cell r="Q6977">
            <v>131</v>
          </cell>
          <cell r="R6977">
            <v>131</v>
          </cell>
          <cell r="S6977">
            <v>3024</v>
          </cell>
          <cell r="T6977">
            <v>2799</v>
          </cell>
          <cell r="U6977">
            <v>23478</v>
          </cell>
        </row>
        <row r="6978">
          <cell r="A6978" t="str">
            <v>Monastir</v>
          </cell>
          <cell r="B6978" t="str">
            <v>SOURNC1</v>
          </cell>
          <cell r="C6978" t="str">
            <v>3G_aeroport_moanstir</v>
          </cell>
          <cell r="D6978">
            <v>12</v>
          </cell>
          <cell r="E6978" t="str">
            <v>UMO380</v>
          </cell>
          <cell r="F6978" t="str">
            <v>UMO380Q</v>
          </cell>
          <cell r="G6978" t="str">
            <v>S3</v>
          </cell>
          <cell r="H6978" t="str">
            <v>UMO380_S3</v>
          </cell>
          <cell r="I6978" t="str">
            <v>3G_aeroport_moanstir_U900_3</v>
          </cell>
          <cell r="J6978">
            <v>35.760293519999998</v>
          </cell>
          <cell r="K6978">
            <v>10.75603748</v>
          </cell>
          <cell r="L6978">
            <v>320</v>
          </cell>
          <cell r="M6978">
            <v>20</v>
          </cell>
          <cell r="N6978">
            <v>23479</v>
          </cell>
          <cell r="O6978">
            <v>329</v>
          </cell>
          <cell r="P6978">
            <v>43</v>
          </cell>
          <cell r="Q6978">
            <v>131</v>
          </cell>
          <cell r="R6978">
            <v>131</v>
          </cell>
          <cell r="S6978">
            <v>3024</v>
          </cell>
          <cell r="T6978">
            <v>2799</v>
          </cell>
          <cell r="U6978">
            <v>23479</v>
          </cell>
        </row>
        <row r="6979">
          <cell r="A6979" t="str">
            <v>Monastir</v>
          </cell>
          <cell r="B6979" t="str">
            <v>SOURNC1</v>
          </cell>
          <cell r="C6979" t="str">
            <v>3G_aeroport_moanstir</v>
          </cell>
          <cell r="D6979">
            <v>12</v>
          </cell>
          <cell r="E6979" t="str">
            <v>UMO380</v>
          </cell>
          <cell r="F6979" t="str">
            <v>UMO380R</v>
          </cell>
          <cell r="G6979" t="str">
            <v>S1</v>
          </cell>
          <cell r="H6979" t="str">
            <v>UMO380_S1</v>
          </cell>
          <cell r="I6979" t="str">
            <v>3G_aeroport_moanstir_F3_1</v>
          </cell>
          <cell r="J6979">
            <v>35.760293519999998</v>
          </cell>
          <cell r="K6979">
            <v>10.75603748</v>
          </cell>
          <cell r="L6979">
            <v>30</v>
          </cell>
          <cell r="M6979">
            <v>20</v>
          </cell>
          <cell r="N6979">
            <v>63807</v>
          </cell>
          <cell r="O6979">
            <v>309</v>
          </cell>
          <cell r="P6979">
            <v>27</v>
          </cell>
          <cell r="Q6979">
            <v>131</v>
          </cell>
          <cell r="R6979">
            <v>131</v>
          </cell>
          <cell r="S6979">
            <v>10688</v>
          </cell>
          <cell r="T6979">
            <v>9738</v>
          </cell>
          <cell r="U6979">
            <v>63807</v>
          </cell>
        </row>
        <row r="6980">
          <cell r="A6980" t="str">
            <v>Monastir</v>
          </cell>
          <cell r="B6980" t="str">
            <v>SOURNC1</v>
          </cell>
          <cell r="C6980" t="str">
            <v>3G_aeroport_moanstir</v>
          </cell>
          <cell r="D6980">
            <v>12</v>
          </cell>
          <cell r="E6980" t="str">
            <v>UMO380</v>
          </cell>
          <cell r="F6980" t="str">
            <v>UMO380S</v>
          </cell>
          <cell r="G6980" t="str">
            <v>S2</v>
          </cell>
          <cell r="H6980" t="str">
            <v>UMO380_S2</v>
          </cell>
          <cell r="I6980" t="str">
            <v>3G_aeroport_moanstir_F3_2</v>
          </cell>
          <cell r="J6980">
            <v>35.760293519999998</v>
          </cell>
          <cell r="K6980">
            <v>10.75603748</v>
          </cell>
          <cell r="L6980">
            <v>220</v>
          </cell>
          <cell r="M6980">
            <v>20</v>
          </cell>
          <cell r="N6980">
            <v>63808</v>
          </cell>
          <cell r="O6980">
            <v>309</v>
          </cell>
          <cell r="P6980">
            <v>35</v>
          </cell>
          <cell r="Q6980">
            <v>131</v>
          </cell>
          <cell r="R6980">
            <v>131</v>
          </cell>
          <cell r="S6980">
            <v>10688</v>
          </cell>
          <cell r="T6980">
            <v>9738</v>
          </cell>
          <cell r="U6980">
            <v>63808</v>
          </cell>
        </row>
        <row r="6981">
          <cell r="A6981" t="str">
            <v>Monastir</v>
          </cell>
          <cell r="B6981" t="str">
            <v>SOURNC1</v>
          </cell>
          <cell r="C6981" t="str">
            <v>3G_aeroport_moanstir</v>
          </cell>
          <cell r="D6981">
            <v>12</v>
          </cell>
          <cell r="E6981" t="str">
            <v>UMO380</v>
          </cell>
          <cell r="F6981" t="str">
            <v>UMO380T</v>
          </cell>
          <cell r="G6981" t="str">
            <v>S3</v>
          </cell>
          <cell r="H6981" t="str">
            <v>UMO380_S3</v>
          </cell>
          <cell r="I6981" t="str">
            <v>3G_aeroport_moanstir_F3_3</v>
          </cell>
          <cell r="J6981">
            <v>35.760293519999998</v>
          </cell>
          <cell r="K6981">
            <v>10.75603748</v>
          </cell>
          <cell r="L6981">
            <v>320</v>
          </cell>
          <cell r="M6981">
            <v>20</v>
          </cell>
          <cell r="N6981">
            <v>63809</v>
          </cell>
          <cell r="O6981">
            <v>309</v>
          </cell>
          <cell r="P6981">
            <v>43</v>
          </cell>
          <cell r="Q6981">
            <v>131</v>
          </cell>
          <cell r="R6981">
            <v>131</v>
          </cell>
          <cell r="S6981">
            <v>10688</v>
          </cell>
          <cell r="T6981">
            <v>9738</v>
          </cell>
          <cell r="U6981">
            <v>63809</v>
          </cell>
        </row>
        <row r="6982">
          <cell r="A6982" t="str">
            <v>Monastir</v>
          </cell>
          <cell r="B6982" t="str">
            <v>SOURNC1</v>
          </cell>
          <cell r="C6982" t="str">
            <v>3G_aeroport_moanstir</v>
          </cell>
          <cell r="D6982">
            <v>12</v>
          </cell>
          <cell r="E6982" t="str">
            <v>UMO380</v>
          </cell>
          <cell r="F6982" t="str">
            <v>UMO380U</v>
          </cell>
          <cell r="G6982" t="str">
            <v>S1</v>
          </cell>
          <cell r="H6982" t="str">
            <v>UMO380_S1</v>
          </cell>
          <cell r="I6982" t="str">
            <v>3G_aeroport_moanstir4</v>
          </cell>
          <cell r="J6982">
            <v>35.760293519999998</v>
          </cell>
          <cell r="K6982">
            <v>10.75603748</v>
          </cell>
          <cell r="L6982">
            <v>30</v>
          </cell>
          <cell r="M6982">
            <v>20</v>
          </cell>
          <cell r="N6982">
            <v>63804</v>
          </cell>
          <cell r="O6982">
            <v>309</v>
          </cell>
          <cell r="P6982">
            <v>27</v>
          </cell>
          <cell r="Q6982">
            <v>131</v>
          </cell>
          <cell r="R6982">
            <v>131</v>
          </cell>
          <cell r="S6982">
            <v>10738</v>
          </cell>
          <cell r="T6982">
            <v>9788</v>
          </cell>
          <cell r="U6982">
            <v>63804</v>
          </cell>
        </row>
        <row r="6983">
          <cell r="A6983" t="str">
            <v>Monastir</v>
          </cell>
          <cell r="B6983" t="str">
            <v>SOURNC1</v>
          </cell>
          <cell r="C6983" t="str">
            <v>3G_aeroport_moanstir</v>
          </cell>
          <cell r="D6983">
            <v>12</v>
          </cell>
          <cell r="E6983" t="str">
            <v>UMO380</v>
          </cell>
          <cell r="F6983" t="str">
            <v>UMO380V</v>
          </cell>
          <cell r="G6983" t="str">
            <v>S2</v>
          </cell>
          <cell r="H6983" t="str">
            <v>UMO380_S2</v>
          </cell>
          <cell r="I6983" t="str">
            <v>3G_aeroport_moanstir5</v>
          </cell>
          <cell r="J6983">
            <v>35.760293519999998</v>
          </cell>
          <cell r="K6983">
            <v>10.75603748</v>
          </cell>
          <cell r="L6983">
            <v>220</v>
          </cell>
          <cell r="M6983">
            <v>20</v>
          </cell>
          <cell r="N6983">
            <v>63805</v>
          </cell>
          <cell r="O6983">
            <v>309</v>
          </cell>
          <cell r="P6983">
            <v>35</v>
          </cell>
          <cell r="Q6983">
            <v>131</v>
          </cell>
          <cell r="R6983">
            <v>131</v>
          </cell>
          <cell r="S6983">
            <v>10738</v>
          </cell>
          <cell r="T6983">
            <v>9788</v>
          </cell>
          <cell r="U6983">
            <v>63805</v>
          </cell>
        </row>
        <row r="6984">
          <cell r="A6984" t="str">
            <v>Monastir</v>
          </cell>
          <cell r="B6984" t="str">
            <v>SOURNC1</v>
          </cell>
          <cell r="C6984" t="str">
            <v>3G_aeroport_moanstir</v>
          </cell>
          <cell r="D6984">
            <v>12</v>
          </cell>
          <cell r="E6984" t="str">
            <v>UMO380</v>
          </cell>
          <cell r="F6984" t="str">
            <v>UMO380W</v>
          </cell>
          <cell r="G6984" t="str">
            <v>S3</v>
          </cell>
          <cell r="H6984" t="str">
            <v>UMO380_S3</v>
          </cell>
          <cell r="I6984" t="str">
            <v>3G_aeroport_moanstir6</v>
          </cell>
          <cell r="J6984">
            <v>35.760293519999998</v>
          </cell>
          <cell r="K6984">
            <v>10.75603748</v>
          </cell>
          <cell r="L6984">
            <v>320</v>
          </cell>
          <cell r="M6984">
            <v>20</v>
          </cell>
          <cell r="N6984">
            <v>63806</v>
          </cell>
          <cell r="O6984">
            <v>309</v>
          </cell>
          <cell r="P6984">
            <v>43</v>
          </cell>
          <cell r="Q6984">
            <v>131</v>
          </cell>
          <cell r="R6984">
            <v>131</v>
          </cell>
          <cell r="S6984">
            <v>10738</v>
          </cell>
          <cell r="T6984">
            <v>9788</v>
          </cell>
          <cell r="U6984">
            <v>63806</v>
          </cell>
        </row>
        <row r="6985">
          <cell r="A6985" t="str">
            <v>Monastir</v>
          </cell>
          <cell r="B6985" t="str">
            <v>SOURNC1</v>
          </cell>
          <cell r="C6985" t="str">
            <v>3G_aeroport_moanstir</v>
          </cell>
          <cell r="D6985">
            <v>12</v>
          </cell>
          <cell r="E6985" t="str">
            <v>UMO380</v>
          </cell>
          <cell r="F6985" t="str">
            <v>UMO380X</v>
          </cell>
          <cell r="G6985" t="str">
            <v>S1</v>
          </cell>
          <cell r="H6985" t="str">
            <v>UMO380_S1</v>
          </cell>
          <cell r="I6985" t="str">
            <v>3G_aeroport_moanstir1</v>
          </cell>
          <cell r="J6985">
            <v>35.760293519999998</v>
          </cell>
          <cell r="K6985">
            <v>10.75603748</v>
          </cell>
          <cell r="L6985">
            <v>30</v>
          </cell>
          <cell r="M6985">
            <v>20</v>
          </cell>
          <cell r="N6985">
            <v>63801</v>
          </cell>
          <cell r="O6985">
            <v>309</v>
          </cell>
          <cell r="P6985">
            <v>27</v>
          </cell>
          <cell r="Q6985">
            <v>131</v>
          </cell>
          <cell r="R6985">
            <v>131</v>
          </cell>
          <cell r="S6985">
            <v>10713</v>
          </cell>
          <cell r="T6985">
            <v>9763</v>
          </cell>
          <cell r="U6985">
            <v>63801</v>
          </cell>
        </row>
        <row r="6986">
          <cell r="A6986" t="str">
            <v>Monastir</v>
          </cell>
          <cell r="B6986" t="str">
            <v>SOURNC1</v>
          </cell>
          <cell r="C6986" t="str">
            <v>3G_aeroport_moanstir</v>
          </cell>
          <cell r="D6986">
            <v>12</v>
          </cell>
          <cell r="E6986" t="str">
            <v>UMO380</v>
          </cell>
          <cell r="F6986" t="str">
            <v>UMO380Y</v>
          </cell>
          <cell r="G6986" t="str">
            <v>S2</v>
          </cell>
          <cell r="H6986" t="str">
            <v>UMO380_S2</v>
          </cell>
          <cell r="I6986" t="str">
            <v>3G_aeroport_moanstir2</v>
          </cell>
          <cell r="J6986">
            <v>35.760293519999998</v>
          </cell>
          <cell r="K6986">
            <v>10.75603748</v>
          </cell>
          <cell r="L6986">
            <v>220</v>
          </cell>
          <cell r="M6986">
            <v>20</v>
          </cell>
          <cell r="N6986">
            <v>63802</v>
          </cell>
          <cell r="O6986">
            <v>309</v>
          </cell>
          <cell r="P6986">
            <v>35</v>
          </cell>
          <cell r="Q6986">
            <v>131</v>
          </cell>
          <cell r="R6986">
            <v>131</v>
          </cell>
          <cell r="S6986">
            <v>10713</v>
          </cell>
          <cell r="T6986">
            <v>9763</v>
          </cell>
          <cell r="U6986">
            <v>63802</v>
          </cell>
        </row>
        <row r="6987">
          <cell r="A6987" t="str">
            <v>Monastir</v>
          </cell>
          <cell r="B6987" t="str">
            <v>SOURNC1</v>
          </cell>
          <cell r="C6987" t="str">
            <v>3G_aeroport_moanstir</v>
          </cell>
          <cell r="D6987">
            <v>12</v>
          </cell>
          <cell r="E6987" t="str">
            <v>UMO380</v>
          </cell>
          <cell r="F6987" t="str">
            <v>UMO380Z</v>
          </cell>
          <cell r="G6987" t="str">
            <v>S3</v>
          </cell>
          <cell r="H6987" t="str">
            <v>UMO380_S3</v>
          </cell>
          <cell r="I6987" t="str">
            <v>3G_aeroport_moanstir3</v>
          </cell>
          <cell r="J6987">
            <v>35.760293519999998</v>
          </cell>
          <cell r="K6987">
            <v>10.75603748</v>
          </cell>
          <cell r="L6987">
            <v>320</v>
          </cell>
          <cell r="M6987">
            <v>20</v>
          </cell>
          <cell r="N6987">
            <v>63803</v>
          </cell>
          <cell r="O6987">
            <v>309</v>
          </cell>
          <cell r="P6987">
            <v>43</v>
          </cell>
          <cell r="Q6987">
            <v>131</v>
          </cell>
          <cell r="R6987">
            <v>131</v>
          </cell>
          <cell r="S6987">
            <v>10713</v>
          </cell>
          <cell r="T6987">
            <v>9763</v>
          </cell>
          <cell r="U6987">
            <v>63803</v>
          </cell>
        </row>
        <row r="6988">
          <cell r="A6988" t="str">
            <v>Monastir</v>
          </cell>
          <cell r="B6988" t="str">
            <v>SOURNC1</v>
          </cell>
          <cell r="C6988" t="str">
            <v>3G_Agba</v>
          </cell>
          <cell r="D6988">
            <v>12</v>
          </cell>
          <cell r="E6988" t="str">
            <v>UMO381</v>
          </cell>
          <cell r="F6988" t="str">
            <v>UMO381O</v>
          </cell>
          <cell r="G6988" t="str">
            <v>S1</v>
          </cell>
          <cell r="H6988" t="str">
            <v>UMO381_S1</v>
          </cell>
          <cell r="I6988" t="str">
            <v>3G_Agba_U900_1</v>
          </cell>
          <cell r="J6988">
            <v>35.752208150000001</v>
          </cell>
          <cell r="K6988">
            <v>10.826107739999999</v>
          </cell>
          <cell r="L6988">
            <v>50</v>
          </cell>
          <cell r="M6988">
            <v>23</v>
          </cell>
          <cell r="N6988">
            <v>23817</v>
          </cell>
          <cell r="O6988">
            <v>358</v>
          </cell>
          <cell r="P6988">
            <v>100</v>
          </cell>
          <cell r="Q6988">
            <v>131</v>
          </cell>
          <cell r="R6988">
            <v>131</v>
          </cell>
          <cell r="S6988">
            <v>3024</v>
          </cell>
          <cell r="T6988">
            <v>2799</v>
          </cell>
          <cell r="U6988">
            <v>23817</v>
          </cell>
        </row>
        <row r="6989">
          <cell r="A6989" t="str">
            <v>Monastir</v>
          </cell>
          <cell r="B6989" t="str">
            <v>SOURNC1</v>
          </cell>
          <cell r="C6989" t="str">
            <v>3G_Agba</v>
          </cell>
          <cell r="D6989">
            <v>12</v>
          </cell>
          <cell r="E6989" t="str">
            <v>UMO381</v>
          </cell>
          <cell r="F6989" t="str">
            <v>UMO381P</v>
          </cell>
          <cell r="G6989" t="str">
            <v>S2</v>
          </cell>
          <cell r="H6989" t="str">
            <v>UMO381_S2</v>
          </cell>
          <cell r="I6989" t="str">
            <v>3G_Agba_U900_2</v>
          </cell>
          <cell r="J6989">
            <v>35.752208150000001</v>
          </cell>
          <cell r="K6989">
            <v>10.826107739999999</v>
          </cell>
          <cell r="L6989">
            <v>190</v>
          </cell>
          <cell r="M6989">
            <v>23</v>
          </cell>
          <cell r="N6989">
            <v>23818</v>
          </cell>
          <cell r="O6989">
            <v>358</v>
          </cell>
          <cell r="P6989">
            <v>108</v>
          </cell>
          <cell r="Q6989">
            <v>131</v>
          </cell>
          <cell r="R6989">
            <v>131</v>
          </cell>
          <cell r="S6989">
            <v>3024</v>
          </cell>
          <cell r="T6989">
            <v>2799</v>
          </cell>
          <cell r="U6989">
            <v>23818</v>
          </cell>
        </row>
        <row r="6990">
          <cell r="A6990" t="str">
            <v>Monastir</v>
          </cell>
          <cell r="B6990" t="str">
            <v>SOURNC1</v>
          </cell>
          <cell r="C6990" t="str">
            <v>3G_Agba</v>
          </cell>
          <cell r="D6990">
            <v>12</v>
          </cell>
          <cell r="E6990" t="str">
            <v>UMO381</v>
          </cell>
          <cell r="F6990" t="str">
            <v>UMO381Q</v>
          </cell>
          <cell r="G6990" t="str">
            <v>S3</v>
          </cell>
          <cell r="H6990" t="str">
            <v>UMO381_S3</v>
          </cell>
          <cell r="I6990" t="str">
            <v>3G_Agba_U900_3</v>
          </cell>
          <cell r="J6990">
            <v>35.752208150000001</v>
          </cell>
          <cell r="K6990">
            <v>10.826107739999999</v>
          </cell>
          <cell r="L6990">
            <v>290</v>
          </cell>
          <cell r="M6990">
            <v>23</v>
          </cell>
          <cell r="N6990">
            <v>23819</v>
          </cell>
          <cell r="O6990">
            <v>358</v>
          </cell>
          <cell r="P6990">
            <v>116</v>
          </cell>
          <cell r="Q6990">
            <v>131</v>
          </cell>
          <cell r="R6990">
            <v>131</v>
          </cell>
          <cell r="S6990">
            <v>3024</v>
          </cell>
          <cell r="T6990">
            <v>2799</v>
          </cell>
          <cell r="U6990">
            <v>23819</v>
          </cell>
        </row>
        <row r="6991">
          <cell r="A6991" t="str">
            <v>Monastir</v>
          </cell>
          <cell r="B6991" t="str">
            <v>SOURNC1</v>
          </cell>
          <cell r="C6991" t="str">
            <v>3G_Agba</v>
          </cell>
          <cell r="D6991">
            <v>12</v>
          </cell>
          <cell r="E6991" t="str">
            <v>UMO381</v>
          </cell>
          <cell r="F6991" t="str">
            <v>UMO381R</v>
          </cell>
          <cell r="G6991" t="str">
            <v>S1</v>
          </cell>
          <cell r="H6991" t="str">
            <v>UMO381_S1</v>
          </cell>
          <cell r="I6991" t="str">
            <v>3G_Agba_F3_1</v>
          </cell>
          <cell r="J6991">
            <v>35.752208150000001</v>
          </cell>
          <cell r="K6991">
            <v>10.826107739999999</v>
          </cell>
          <cell r="L6991">
            <v>50</v>
          </cell>
          <cell r="M6991">
            <v>23</v>
          </cell>
          <cell r="N6991">
            <v>63817</v>
          </cell>
          <cell r="O6991">
            <v>330</v>
          </cell>
          <cell r="P6991">
            <v>100</v>
          </cell>
          <cell r="Q6991">
            <v>131</v>
          </cell>
          <cell r="R6991">
            <v>131</v>
          </cell>
          <cell r="S6991">
            <v>10688</v>
          </cell>
          <cell r="T6991">
            <v>9738</v>
          </cell>
          <cell r="U6991">
            <v>63817</v>
          </cell>
        </row>
        <row r="6992">
          <cell r="A6992" t="str">
            <v>Monastir</v>
          </cell>
          <cell r="B6992" t="str">
            <v>SOURNC1</v>
          </cell>
          <cell r="C6992" t="str">
            <v>3G_Agba</v>
          </cell>
          <cell r="D6992">
            <v>12</v>
          </cell>
          <cell r="E6992" t="str">
            <v>UMO381</v>
          </cell>
          <cell r="F6992" t="str">
            <v>UMO381S</v>
          </cell>
          <cell r="G6992" t="str">
            <v>S2</v>
          </cell>
          <cell r="H6992" t="str">
            <v>UMO381_S2</v>
          </cell>
          <cell r="I6992" t="str">
            <v>3G_Agba_F3_2</v>
          </cell>
          <cell r="J6992">
            <v>35.752208150000001</v>
          </cell>
          <cell r="K6992">
            <v>10.826107739999999</v>
          </cell>
          <cell r="L6992">
            <v>190</v>
          </cell>
          <cell r="M6992">
            <v>23</v>
          </cell>
          <cell r="N6992">
            <v>63818</v>
          </cell>
          <cell r="O6992">
            <v>330</v>
          </cell>
          <cell r="P6992">
            <v>108</v>
          </cell>
          <cell r="Q6992">
            <v>131</v>
          </cell>
          <cell r="R6992">
            <v>131</v>
          </cell>
          <cell r="S6992">
            <v>10688</v>
          </cell>
          <cell r="T6992">
            <v>9738</v>
          </cell>
          <cell r="U6992">
            <v>63818</v>
          </cell>
        </row>
        <row r="6993">
          <cell r="A6993" t="str">
            <v>Monastir</v>
          </cell>
          <cell r="B6993" t="str">
            <v>SOURNC1</v>
          </cell>
          <cell r="C6993" t="str">
            <v>3G_Agba</v>
          </cell>
          <cell r="D6993">
            <v>12</v>
          </cell>
          <cell r="E6993" t="str">
            <v>UMO381</v>
          </cell>
          <cell r="F6993" t="str">
            <v>UMO381T</v>
          </cell>
          <cell r="G6993" t="str">
            <v>S3</v>
          </cell>
          <cell r="H6993" t="str">
            <v>UMO381_S3</v>
          </cell>
          <cell r="I6993" t="str">
            <v>3G_Agba_F3_3</v>
          </cell>
          <cell r="J6993">
            <v>35.752208150000001</v>
          </cell>
          <cell r="K6993">
            <v>10.826107739999999</v>
          </cell>
          <cell r="L6993">
            <v>290</v>
          </cell>
          <cell r="M6993">
            <v>23</v>
          </cell>
          <cell r="N6993">
            <v>63819</v>
          </cell>
          <cell r="O6993">
            <v>330</v>
          </cell>
          <cell r="P6993">
            <v>116</v>
          </cell>
          <cell r="Q6993">
            <v>131</v>
          </cell>
          <cell r="R6993">
            <v>131</v>
          </cell>
          <cell r="S6993">
            <v>10688</v>
          </cell>
          <cell r="T6993">
            <v>9738</v>
          </cell>
          <cell r="U6993">
            <v>63819</v>
          </cell>
        </row>
        <row r="6994">
          <cell r="A6994" t="str">
            <v>Monastir</v>
          </cell>
          <cell r="B6994" t="str">
            <v>SOURNC1</v>
          </cell>
          <cell r="C6994" t="str">
            <v>3G_Agba</v>
          </cell>
          <cell r="D6994">
            <v>12</v>
          </cell>
          <cell r="E6994" t="str">
            <v>UMO381</v>
          </cell>
          <cell r="F6994" t="str">
            <v>UMO381U</v>
          </cell>
          <cell r="G6994" t="str">
            <v>S1</v>
          </cell>
          <cell r="H6994" t="str">
            <v>UMO381_S1</v>
          </cell>
          <cell r="I6994" t="str">
            <v>3G_Agba_U2100_F2_1</v>
          </cell>
          <cell r="J6994">
            <v>35.752208150000001</v>
          </cell>
          <cell r="K6994">
            <v>10.826107739999999</v>
          </cell>
          <cell r="L6994">
            <v>50</v>
          </cell>
          <cell r="M6994">
            <v>23</v>
          </cell>
          <cell r="N6994">
            <v>63814</v>
          </cell>
          <cell r="O6994">
            <v>330</v>
          </cell>
          <cell r="P6994">
            <v>100</v>
          </cell>
          <cell r="Q6994">
            <v>131</v>
          </cell>
          <cell r="R6994">
            <v>131</v>
          </cell>
          <cell r="S6994">
            <v>10738</v>
          </cell>
          <cell r="T6994">
            <v>9788</v>
          </cell>
          <cell r="U6994">
            <v>63814</v>
          </cell>
        </row>
        <row r="6995">
          <cell r="A6995" t="str">
            <v>Monastir</v>
          </cell>
          <cell r="B6995" t="str">
            <v>SOURNC1</v>
          </cell>
          <cell r="C6995" t="str">
            <v>3G_Agba</v>
          </cell>
          <cell r="D6995">
            <v>12</v>
          </cell>
          <cell r="E6995" t="str">
            <v>UMO381</v>
          </cell>
          <cell r="F6995" t="str">
            <v>UMO381V</v>
          </cell>
          <cell r="G6995" t="str">
            <v>S2</v>
          </cell>
          <cell r="H6995" t="str">
            <v>UMO381_S2</v>
          </cell>
          <cell r="I6995" t="str">
            <v>3G_Agba_U2100_F2_2</v>
          </cell>
          <cell r="J6995">
            <v>35.752208150000001</v>
          </cell>
          <cell r="K6995">
            <v>10.826107739999999</v>
          </cell>
          <cell r="L6995">
            <v>190</v>
          </cell>
          <cell r="M6995">
            <v>23</v>
          </cell>
          <cell r="N6995">
            <v>63815</v>
          </cell>
          <cell r="O6995">
            <v>330</v>
          </cell>
          <cell r="P6995">
            <v>108</v>
          </cell>
          <cell r="Q6995">
            <v>131</v>
          </cell>
          <cell r="R6995">
            <v>131</v>
          </cell>
          <cell r="S6995">
            <v>10738</v>
          </cell>
          <cell r="T6995">
            <v>9788</v>
          </cell>
          <cell r="U6995">
            <v>63815</v>
          </cell>
        </row>
        <row r="6996">
          <cell r="A6996" t="str">
            <v>Monastir</v>
          </cell>
          <cell r="B6996" t="str">
            <v>SOURNC1</v>
          </cell>
          <cell r="C6996" t="str">
            <v>3G_Agba</v>
          </cell>
          <cell r="D6996">
            <v>12</v>
          </cell>
          <cell r="E6996" t="str">
            <v>UMO381</v>
          </cell>
          <cell r="F6996" t="str">
            <v>UMO381W</v>
          </cell>
          <cell r="G6996" t="str">
            <v>S3</v>
          </cell>
          <cell r="H6996" t="str">
            <v>UMO381_S3</v>
          </cell>
          <cell r="I6996" t="str">
            <v>3G_Agba_U2100_F2_3</v>
          </cell>
          <cell r="J6996">
            <v>35.752208150000001</v>
          </cell>
          <cell r="K6996">
            <v>10.826107739999999</v>
          </cell>
          <cell r="L6996">
            <v>290</v>
          </cell>
          <cell r="M6996">
            <v>23</v>
          </cell>
          <cell r="N6996">
            <v>63816</v>
          </cell>
          <cell r="O6996">
            <v>330</v>
          </cell>
          <cell r="P6996">
            <v>116</v>
          </cell>
          <cell r="Q6996">
            <v>131</v>
          </cell>
          <cell r="R6996">
            <v>131</v>
          </cell>
          <cell r="S6996">
            <v>10738</v>
          </cell>
          <cell r="T6996">
            <v>9788</v>
          </cell>
          <cell r="U6996">
            <v>63816</v>
          </cell>
        </row>
        <row r="6997">
          <cell r="A6997" t="str">
            <v>Monastir</v>
          </cell>
          <cell r="B6997" t="str">
            <v>SOURNC1</v>
          </cell>
          <cell r="C6997" t="str">
            <v>3G_Agba</v>
          </cell>
          <cell r="D6997">
            <v>12</v>
          </cell>
          <cell r="E6997" t="str">
            <v>UMO381</v>
          </cell>
          <cell r="F6997" t="str">
            <v>UMO381X</v>
          </cell>
          <cell r="G6997" t="str">
            <v>S1</v>
          </cell>
          <cell r="H6997" t="str">
            <v>UMO381_S1</v>
          </cell>
          <cell r="I6997" t="str">
            <v>3G_Agba_U2100_F1_1</v>
          </cell>
          <cell r="J6997">
            <v>35.752208150000001</v>
          </cell>
          <cell r="K6997">
            <v>10.826107739999999</v>
          </cell>
          <cell r="L6997">
            <v>50</v>
          </cell>
          <cell r="M6997">
            <v>23</v>
          </cell>
          <cell r="N6997">
            <v>63811</v>
          </cell>
          <cell r="O6997">
            <v>330</v>
          </cell>
          <cell r="P6997">
            <v>100</v>
          </cell>
          <cell r="Q6997">
            <v>131</v>
          </cell>
          <cell r="R6997">
            <v>131</v>
          </cell>
          <cell r="S6997">
            <v>10713</v>
          </cell>
          <cell r="T6997">
            <v>9763</v>
          </cell>
          <cell r="U6997">
            <v>63811</v>
          </cell>
        </row>
        <row r="6998">
          <cell r="A6998" t="str">
            <v>Monastir</v>
          </cell>
          <cell r="B6998" t="str">
            <v>SOURNC1</v>
          </cell>
          <cell r="C6998" t="str">
            <v>3G_Agba</v>
          </cell>
          <cell r="D6998">
            <v>12</v>
          </cell>
          <cell r="E6998" t="str">
            <v>UMO381</v>
          </cell>
          <cell r="F6998" t="str">
            <v>UMO381Y</v>
          </cell>
          <cell r="G6998" t="str">
            <v>S2</v>
          </cell>
          <cell r="H6998" t="str">
            <v>UMO381_S2</v>
          </cell>
          <cell r="I6998" t="str">
            <v>3G_Agba_U2100_F1_2</v>
          </cell>
          <cell r="J6998">
            <v>35.752208150000001</v>
          </cell>
          <cell r="K6998">
            <v>10.826107739999999</v>
          </cell>
          <cell r="L6998">
            <v>190</v>
          </cell>
          <cell r="M6998">
            <v>23</v>
          </cell>
          <cell r="N6998">
            <v>63812</v>
          </cell>
          <cell r="O6998">
            <v>330</v>
          </cell>
          <cell r="P6998">
            <v>108</v>
          </cell>
          <cell r="Q6998">
            <v>131</v>
          </cell>
          <cell r="R6998">
            <v>131</v>
          </cell>
          <cell r="S6998">
            <v>10713</v>
          </cell>
          <cell r="T6998">
            <v>9763</v>
          </cell>
          <cell r="U6998">
            <v>63812</v>
          </cell>
        </row>
        <row r="6999">
          <cell r="A6999" t="str">
            <v>Monastir</v>
          </cell>
          <cell r="B6999" t="str">
            <v>SOURNC1</v>
          </cell>
          <cell r="C6999" t="str">
            <v>3G_Agba</v>
          </cell>
          <cell r="D6999">
            <v>12</v>
          </cell>
          <cell r="E6999" t="str">
            <v>UMO381</v>
          </cell>
          <cell r="F6999" t="str">
            <v>UMO381Z</v>
          </cell>
          <cell r="G6999" t="str">
            <v>S3</v>
          </cell>
          <cell r="H6999" t="str">
            <v>UMO381_S3</v>
          </cell>
          <cell r="I6999" t="str">
            <v>3G_Agba_U2100_F1_3</v>
          </cell>
          <cell r="J6999">
            <v>35.752208150000001</v>
          </cell>
          <cell r="K6999">
            <v>10.826107739999999</v>
          </cell>
          <cell r="L6999">
            <v>290</v>
          </cell>
          <cell r="M6999">
            <v>23</v>
          </cell>
          <cell r="N6999">
            <v>63813</v>
          </cell>
          <cell r="O6999">
            <v>330</v>
          </cell>
          <cell r="P6999">
            <v>116</v>
          </cell>
          <cell r="Q6999">
            <v>131</v>
          </cell>
          <cell r="R6999">
            <v>131</v>
          </cell>
          <cell r="S6999">
            <v>10713</v>
          </cell>
          <cell r="T6999">
            <v>9763</v>
          </cell>
          <cell r="U6999">
            <v>63813</v>
          </cell>
        </row>
        <row r="7000">
          <cell r="A7000" t="str">
            <v>Monastir</v>
          </cell>
          <cell r="B7000" t="str">
            <v>SOUEVO1</v>
          </cell>
          <cell r="C7000" t="str">
            <v>3G_Moknine_Rte_Teboulba</v>
          </cell>
          <cell r="D7000">
            <v>9</v>
          </cell>
          <cell r="E7000" t="str">
            <v>UMO382</v>
          </cell>
          <cell r="F7000" t="str">
            <v>UMO382O</v>
          </cell>
          <cell r="G7000" t="str">
            <v>S1</v>
          </cell>
          <cell r="H7000" t="str">
            <v>UMO382_S1</v>
          </cell>
          <cell r="I7000" t="str">
            <v>3G_Moknine_Rte_Teboulba_U900_1</v>
          </cell>
          <cell r="J7000">
            <v>35.628373250000003</v>
          </cell>
          <cell r="K7000">
            <v>10.91060581</v>
          </cell>
          <cell r="L7000">
            <v>0</v>
          </cell>
          <cell r="M7000">
            <v>19.5</v>
          </cell>
          <cell r="N7000">
            <v>23827</v>
          </cell>
          <cell r="O7000">
            <v>349</v>
          </cell>
          <cell r="P7000">
            <v>241</v>
          </cell>
          <cell r="Q7000">
            <v>131</v>
          </cell>
          <cell r="R7000">
            <v>131</v>
          </cell>
          <cell r="S7000">
            <v>3024</v>
          </cell>
          <cell r="T7000">
            <v>2799</v>
          </cell>
          <cell r="U7000">
            <v>23827</v>
          </cell>
        </row>
        <row r="7001">
          <cell r="A7001" t="str">
            <v>Monastir</v>
          </cell>
          <cell r="B7001" t="str">
            <v>SOUEVO1</v>
          </cell>
          <cell r="C7001" t="str">
            <v>3G_Moknine_Rte_Teboulba</v>
          </cell>
          <cell r="D7001">
            <v>9</v>
          </cell>
          <cell r="E7001" t="str">
            <v>UMO382</v>
          </cell>
          <cell r="F7001" t="str">
            <v>UMO382P</v>
          </cell>
          <cell r="G7001" t="str">
            <v>S2</v>
          </cell>
          <cell r="H7001" t="str">
            <v>UMO382_S2</v>
          </cell>
          <cell r="I7001" t="str">
            <v>3G_Moknine_Rte_Teboulba_U900_2</v>
          </cell>
          <cell r="J7001">
            <v>35.628373250000003</v>
          </cell>
          <cell r="K7001">
            <v>10.91060581</v>
          </cell>
          <cell r="L7001">
            <v>120</v>
          </cell>
          <cell r="M7001">
            <v>19.5</v>
          </cell>
          <cell r="N7001">
            <v>23828</v>
          </cell>
          <cell r="O7001">
            <v>349</v>
          </cell>
          <cell r="P7001">
            <v>249</v>
          </cell>
          <cell r="Q7001">
            <v>131</v>
          </cell>
          <cell r="R7001">
            <v>131</v>
          </cell>
          <cell r="S7001">
            <v>3024</v>
          </cell>
          <cell r="T7001">
            <v>2799</v>
          </cell>
          <cell r="U7001">
            <v>23828</v>
          </cell>
        </row>
        <row r="7002">
          <cell r="A7002" t="str">
            <v>Monastir</v>
          </cell>
          <cell r="B7002" t="str">
            <v>SOUEVO1</v>
          </cell>
          <cell r="C7002" t="str">
            <v>3G_Moknine_Rte_Teboulba</v>
          </cell>
          <cell r="D7002">
            <v>9</v>
          </cell>
          <cell r="E7002" t="str">
            <v>UMO382</v>
          </cell>
          <cell r="F7002" t="str">
            <v>UMO382Q</v>
          </cell>
          <cell r="G7002" t="str">
            <v>S3</v>
          </cell>
          <cell r="H7002" t="str">
            <v>UMO382_S3</v>
          </cell>
          <cell r="I7002" t="str">
            <v>3G_Moknine_Rte_Teboulba_U900_3</v>
          </cell>
          <cell r="J7002">
            <v>35.628373250000003</v>
          </cell>
          <cell r="K7002">
            <v>10.91060581</v>
          </cell>
          <cell r="L7002">
            <v>240</v>
          </cell>
          <cell r="M7002">
            <v>19.5</v>
          </cell>
          <cell r="N7002">
            <v>23829</v>
          </cell>
          <cell r="O7002">
            <v>349</v>
          </cell>
          <cell r="P7002">
            <v>257</v>
          </cell>
          <cell r="Q7002">
            <v>131</v>
          </cell>
          <cell r="R7002">
            <v>131</v>
          </cell>
          <cell r="S7002">
            <v>3024</v>
          </cell>
          <cell r="T7002">
            <v>2799</v>
          </cell>
          <cell r="U7002">
            <v>23829</v>
          </cell>
        </row>
        <row r="7003">
          <cell r="A7003" t="str">
            <v>Monastir</v>
          </cell>
          <cell r="B7003" t="str">
            <v>SOUEVO1</v>
          </cell>
          <cell r="C7003" t="str">
            <v>3G_Moknine_Rte_Teboulba</v>
          </cell>
          <cell r="D7003">
            <v>9</v>
          </cell>
          <cell r="E7003" t="str">
            <v>UMO382</v>
          </cell>
          <cell r="F7003" t="str">
            <v>UMO382U</v>
          </cell>
          <cell r="G7003" t="str">
            <v>S1</v>
          </cell>
          <cell r="H7003" t="str">
            <v>UMO382_S1</v>
          </cell>
          <cell r="I7003" t="str">
            <v>3G_Moknine_Rte_Teboulba1</v>
          </cell>
          <cell r="J7003">
            <v>35.628373250000003</v>
          </cell>
          <cell r="K7003">
            <v>10.91060581</v>
          </cell>
          <cell r="L7003">
            <v>0</v>
          </cell>
          <cell r="M7003">
            <v>19.5</v>
          </cell>
          <cell r="N7003">
            <v>63824</v>
          </cell>
          <cell r="O7003">
            <v>338</v>
          </cell>
          <cell r="P7003">
            <v>241</v>
          </cell>
          <cell r="Q7003">
            <v>131</v>
          </cell>
          <cell r="R7003">
            <v>131</v>
          </cell>
          <cell r="S7003">
            <v>10738</v>
          </cell>
          <cell r="T7003">
            <v>9788</v>
          </cell>
          <cell r="U7003">
            <v>63824</v>
          </cell>
        </row>
        <row r="7004">
          <cell r="A7004" t="str">
            <v>Monastir</v>
          </cell>
          <cell r="B7004" t="str">
            <v>SOUEVO1</v>
          </cell>
          <cell r="C7004" t="str">
            <v>3G_Moknine_Rte_Teboulba</v>
          </cell>
          <cell r="D7004">
            <v>9</v>
          </cell>
          <cell r="E7004" t="str">
            <v>UMO382</v>
          </cell>
          <cell r="F7004" t="str">
            <v>UMO382V</v>
          </cell>
          <cell r="G7004" t="str">
            <v>S2</v>
          </cell>
          <cell r="H7004" t="str">
            <v>UMO382_S2</v>
          </cell>
          <cell r="I7004" t="str">
            <v>3G_Moknine_Rte_Teboulba2</v>
          </cell>
          <cell r="J7004">
            <v>35.628373250000003</v>
          </cell>
          <cell r="K7004">
            <v>10.91060581</v>
          </cell>
          <cell r="L7004">
            <v>120</v>
          </cell>
          <cell r="M7004">
            <v>19.5</v>
          </cell>
          <cell r="N7004">
            <v>63825</v>
          </cell>
          <cell r="O7004">
            <v>338</v>
          </cell>
          <cell r="P7004">
            <v>249</v>
          </cell>
          <cell r="Q7004">
            <v>131</v>
          </cell>
          <cell r="R7004">
            <v>131</v>
          </cell>
          <cell r="S7004">
            <v>10738</v>
          </cell>
          <cell r="T7004">
            <v>9788</v>
          </cell>
          <cell r="U7004">
            <v>63825</v>
          </cell>
        </row>
        <row r="7005">
          <cell r="A7005" t="str">
            <v>Monastir</v>
          </cell>
          <cell r="B7005" t="str">
            <v>SOUEVO1</v>
          </cell>
          <cell r="C7005" t="str">
            <v>3G_Moknine_Rte_Teboulba</v>
          </cell>
          <cell r="D7005">
            <v>9</v>
          </cell>
          <cell r="E7005" t="str">
            <v>UMO382</v>
          </cell>
          <cell r="F7005" t="str">
            <v>UMO382W</v>
          </cell>
          <cell r="G7005" t="str">
            <v>S3</v>
          </cell>
          <cell r="H7005" t="str">
            <v>UMO382_S3</v>
          </cell>
          <cell r="I7005" t="str">
            <v>3G_Moknine_Rte_Teboulba3</v>
          </cell>
          <cell r="J7005">
            <v>35.628373250000003</v>
          </cell>
          <cell r="K7005">
            <v>10.91060581</v>
          </cell>
          <cell r="L7005">
            <v>240</v>
          </cell>
          <cell r="M7005">
            <v>19.5</v>
          </cell>
          <cell r="N7005">
            <v>63826</v>
          </cell>
          <cell r="O7005">
            <v>338</v>
          </cell>
          <cell r="P7005">
            <v>257</v>
          </cell>
          <cell r="Q7005">
            <v>131</v>
          </cell>
          <cell r="R7005">
            <v>131</v>
          </cell>
          <cell r="S7005">
            <v>10738</v>
          </cell>
          <cell r="T7005">
            <v>9788</v>
          </cell>
          <cell r="U7005">
            <v>63826</v>
          </cell>
        </row>
        <row r="7006">
          <cell r="A7006" t="str">
            <v>Monastir</v>
          </cell>
          <cell r="B7006" t="str">
            <v>SOUEVO1</v>
          </cell>
          <cell r="C7006" t="str">
            <v>3G_Moknine_Rte_Teboulba</v>
          </cell>
          <cell r="D7006">
            <v>9</v>
          </cell>
          <cell r="E7006" t="str">
            <v>UMO382</v>
          </cell>
          <cell r="F7006" t="str">
            <v>UMO382X</v>
          </cell>
          <cell r="G7006" t="str">
            <v>S1</v>
          </cell>
          <cell r="H7006" t="str">
            <v>UMO382_S1</v>
          </cell>
          <cell r="I7006" t="str">
            <v>3G_Moknine_Rte_Teboulba1</v>
          </cell>
          <cell r="J7006">
            <v>35.628373250000003</v>
          </cell>
          <cell r="K7006">
            <v>10.91060581</v>
          </cell>
          <cell r="L7006">
            <v>0</v>
          </cell>
          <cell r="M7006">
            <v>19.5</v>
          </cell>
          <cell r="N7006">
            <v>63821</v>
          </cell>
          <cell r="O7006">
            <v>338</v>
          </cell>
          <cell r="P7006">
            <v>241</v>
          </cell>
          <cell r="Q7006">
            <v>131</v>
          </cell>
          <cell r="R7006">
            <v>131</v>
          </cell>
          <cell r="S7006">
            <v>10713</v>
          </cell>
          <cell r="T7006">
            <v>9763</v>
          </cell>
          <cell r="U7006">
            <v>63821</v>
          </cell>
        </row>
        <row r="7007">
          <cell r="A7007" t="str">
            <v>Monastir</v>
          </cell>
          <cell r="B7007" t="str">
            <v>SOUEVO1</v>
          </cell>
          <cell r="C7007" t="str">
            <v>3G_Moknine_Rte_Teboulba</v>
          </cell>
          <cell r="D7007">
            <v>9</v>
          </cell>
          <cell r="E7007" t="str">
            <v>UMO382</v>
          </cell>
          <cell r="F7007" t="str">
            <v>UMO382Y</v>
          </cell>
          <cell r="G7007" t="str">
            <v>S2</v>
          </cell>
          <cell r="H7007" t="str">
            <v>UMO382_S2</v>
          </cell>
          <cell r="I7007" t="str">
            <v>3G_Moknine_Rte_Teboulba2</v>
          </cell>
          <cell r="J7007">
            <v>35.628373250000003</v>
          </cell>
          <cell r="K7007">
            <v>10.91060581</v>
          </cell>
          <cell r="L7007">
            <v>120</v>
          </cell>
          <cell r="M7007">
            <v>19.5</v>
          </cell>
          <cell r="N7007">
            <v>63822</v>
          </cell>
          <cell r="O7007">
            <v>338</v>
          </cell>
          <cell r="P7007">
            <v>249</v>
          </cell>
          <cell r="Q7007">
            <v>131</v>
          </cell>
          <cell r="R7007">
            <v>131</v>
          </cell>
          <cell r="S7007">
            <v>10713</v>
          </cell>
          <cell r="T7007">
            <v>9763</v>
          </cell>
          <cell r="U7007">
            <v>63822</v>
          </cell>
        </row>
        <row r="7008">
          <cell r="A7008" t="str">
            <v>Monastir</v>
          </cell>
          <cell r="B7008" t="str">
            <v>SOUEVO1</v>
          </cell>
          <cell r="C7008" t="str">
            <v>3G_Moknine_Rte_Teboulba</v>
          </cell>
          <cell r="D7008">
            <v>9</v>
          </cell>
          <cell r="E7008" t="str">
            <v>UMO382</v>
          </cell>
          <cell r="F7008" t="str">
            <v>UMO382Z</v>
          </cell>
          <cell r="G7008" t="str">
            <v>S3</v>
          </cell>
          <cell r="H7008" t="str">
            <v>UMO382_S3</v>
          </cell>
          <cell r="I7008" t="str">
            <v>3G_Moknine_Rte_Teboulba3</v>
          </cell>
          <cell r="J7008">
            <v>35.628373250000003</v>
          </cell>
          <cell r="K7008">
            <v>10.91060581</v>
          </cell>
          <cell r="L7008">
            <v>240</v>
          </cell>
          <cell r="M7008">
            <v>19.5</v>
          </cell>
          <cell r="N7008">
            <v>63823</v>
          </cell>
          <cell r="O7008">
            <v>338</v>
          </cell>
          <cell r="P7008">
            <v>257</v>
          </cell>
          <cell r="Q7008">
            <v>131</v>
          </cell>
          <cell r="R7008">
            <v>131</v>
          </cell>
          <cell r="S7008">
            <v>10713</v>
          </cell>
          <cell r="T7008">
            <v>9763</v>
          </cell>
          <cell r="U7008">
            <v>63823</v>
          </cell>
        </row>
        <row r="7009">
          <cell r="A7009" t="str">
            <v>Monastir</v>
          </cell>
          <cell r="B7009" t="str">
            <v>SOURNC1</v>
          </cell>
          <cell r="C7009" t="str">
            <v>3G_Imble_Dhaoui_El_Agba</v>
          </cell>
          <cell r="D7009">
            <v>9</v>
          </cell>
          <cell r="E7009" t="str">
            <v>UMO384</v>
          </cell>
          <cell r="F7009" t="str">
            <v>UMO384O</v>
          </cell>
          <cell r="G7009" t="str">
            <v>S1</v>
          </cell>
          <cell r="H7009" t="str">
            <v>UMO384_S1</v>
          </cell>
          <cell r="I7009" t="str">
            <v>3G_Imble_Dhaoui_El_Agba_U900_1</v>
          </cell>
          <cell r="J7009">
            <v>35.655358999999997</v>
          </cell>
          <cell r="K7009">
            <v>10.890065999999999</v>
          </cell>
          <cell r="L7009">
            <v>120</v>
          </cell>
          <cell r="M7009">
            <v>15</v>
          </cell>
          <cell r="N7009">
            <v>23847</v>
          </cell>
          <cell r="O7009">
            <v>346</v>
          </cell>
          <cell r="P7009">
            <v>121</v>
          </cell>
          <cell r="Q7009">
            <v>131</v>
          </cell>
          <cell r="R7009">
            <v>131</v>
          </cell>
          <cell r="S7009">
            <v>3024</v>
          </cell>
          <cell r="T7009">
            <v>2799</v>
          </cell>
          <cell r="U7009">
            <v>23847</v>
          </cell>
        </row>
        <row r="7010">
          <cell r="A7010" t="str">
            <v>Monastir</v>
          </cell>
          <cell r="B7010" t="str">
            <v>SOURNC1</v>
          </cell>
          <cell r="C7010" t="str">
            <v>3G_Imble_Dhaoui_El_Agba</v>
          </cell>
          <cell r="D7010">
            <v>9</v>
          </cell>
          <cell r="E7010" t="str">
            <v>UMO384</v>
          </cell>
          <cell r="F7010" t="str">
            <v>UMO384P</v>
          </cell>
          <cell r="G7010" t="str">
            <v>S2</v>
          </cell>
          <cell r="H7010" t="str">
            <v>UMO384_S2</v>
          </cell>
          <cell r="I7010" t="str">
            <v>3G_Imble_Dhaoui_El_Agba_U900_2</v>
          </cell>
          <cell r="J7010">
            <v>35.655358999999997</v>
          </cell>
          <cell r="K7010">
            <v>10.890065999999999</v>
          </cell>
          <cell r="L7010">
            <v>240</v>
          </cell>
          <cell r="M7010">
            <v>15</v>
          </cell>
          <cell r="N7010">
            <v>23848</v>
          </cell>
          <cell r="O7010">
            <v>346</v>
          </cell>
          <cell r="P7010">
            <v>129</v>
          </cell>
          <cell r="Q7010">
            <v>131</v>
          </cell>
          <cell r="R7010">
            <v>131</v>
          </cell>
          <cell r="S7010">
            <v>3024</v>
          </cell>
          <cell r="T7010">
            <v>2799</v>
          </cell>
          <cell r="U7010">
            <v>23848</v>
          </cell>
        </row>
        <row r="7011">
          <cell r="A7011" t="str">
            <v>Monastir</v>
          </cell>
          <cell r="B7011" t="str">
            <v>SOURNC1</v>
          </cell>
          <cell r="C7011" t="str">
            <v>3G_Imble_Dhaoui_El_Agba</v>
          </cell>
          <cell r="D7011">
            <v>9</v>
          </cell>
          <cell r="E7011" t="str">
            <v>UMO384</v>
          </cell>
          <cell r="F7011" t="str">
            <v>UMO384Q</v>
          </cell>
          <cell r="G7011" t="str">
            <v>S3</v>
          </cell>
          <cell r="H7011" t="str">
            <v>UMO384_S3</v>
          </cell>
          <cell r="I7011" t="str">
            <v>3G_Imble_Dhaoui_El_Agba_U900_3</v>
          </cell>
          <cell r="J7011">
            <v>35.655358999999997</v>
          </cell>
          <cell r="K7011">
            <v>10.890065999999999</v>
          </cell>
          <cell r="L7011">
            <v>340</v>
          </cell>
          <cell r="M7011">
            <v>15</v>
          </cell>
          <cell r="N7011">
            <v>23849</v>
          </cell>
          <cell r="O7011">
            <v>346</v>
          </cell>
          <cell r="P7011">
            <v>137</v>
          </cell>
          <cell r="Q7011">
            <v>131</v>
          </cell>
          <cell r="R7011">
            <v>131</v>
          </cell>
          <cell r="S7011">
            <v>3024</v>
          </cell>
          <cell r="T7011">
            <v>2799</v>
          </cell>
          <cell r="U7011">
            <v>23849</v>
          </cell>
        </row>
        <row r="7012">
          <cell r="A7012" t="str">
            <v>Monastir</v>
          </cell>
          <cell r="B7012" t="str">
            <v>SOURNC1</v>
          </cell>
          <cell r="C7012" t="str">
            <v>3G_Imble_Dhaoui_El_Agba</v>
          </cell>
          <cell r="D7012">
            <v>9</v>
          </cell>
          <cell r="E7012" t="str">
            <v>UMO384</v>
          </cell>
          <cell r="F7012" t="str">
            <v>UMO384U</v>
          </cell>
          <cell r="G7012" t="str">
            <v>S1</v>
          </cell>
          <cell r="H7012" t="str">
            <v>UMO384_S1</v>
          </cell>
          <cell r="I7012" t="str">
            <v>3G_Imble_Dhaoui_El_Agba1</v>
          </cell>
          <cell r="J7012">
            <v>35.655358999999997</v>
          </cell>
          <cell r="K7012">
            <v>10.890065999999999</v>
          </cell>
          <cell r="L7012">
            <v>120</v>
          </cell>
          <cell r="M7012">
            <v>15</v>
          </cell>
          <cell r="N7012">
            <v>63844</v>
          </cell>
          <cell r="O7012">
            <v>334</v>
          </cell>
          <cell r="P7012">
            <v>121</v>
          </cell>
          <cell r="Q7012">
            <v>131</v>
          </cell>
          <cell r="R7012">
            <v>131</v>
          </cell>
          <cell r="S7012">
            <v>10738</v>
          </cell>
          <cell r="T7012">
            <v>9788</v>
          </cell>
          <cell r="U7012">
            <v>63844</v>
          </cell>
        </row>
        <row r="7013">
          <cell r="A7013" t="str">
            <v>Monastir</v>
          </cell>
          <cell r="B7013" t="str">
            <v>SOURNC1</v>
          </cell>
          <cell r="C7013" t="str">
            <v>3G_Imble_Dhaoui_El_Agba</v>
          </cell>
          <cell r="D7013">
            <v>9</v>
          </cell>
          <cell r="E7013" t="str">
            <v>UMO384</v>
          </cell>
          <cell r="F7013" t="str">
            <v>UMO384V</v>
          </cell>
          <cell r="G7013" t="str">
            <v>S2</v>
          </cell>
          <cell r="H7013" t="str">
            <v>UMO384_S2</v>
          </cell>
          <cell r="I7013" t="str">
            <v>3G_Imble_Dhaoui_El_Agba2</v>
          </cell>
          <cell r="J7013">
            <v>35.655358999999997</v>
          </cell>
          <cell r="K7013">
            <v>10.890065999999999</v>
          </cell>
          <cell r="L7013">
            <v>240</v>
          </cell>
          <cell r="M7013">
            <v>15</v>
          </cell>
          <cell r="N7013">
            <v>63845</v>
          </cell>
          <cell r="O7013">
            <v>335</v>
          </cell>
          <cell r="P7013">
            <v>129</v>
          </cell>
          <cell r="Q7013">
            <v>131</v>
          </cell>
          <cell r="R7013">
            <v>131</v>
          </cell>
          <cell r="S7013">
            <v>10738</v>
          </cell>
          <cell r="T7013">
            <v>9788</v>
          </cell>
          <cell r="U7013">
            <v>63845</v>
          </cell>
        </row>
        <row r="7014">
          <cell r="A7014" t="str">
            <v>Monastir</v>
          </cell>
          <cell r="B7014" t="str">
            <v>SOURNC1</v>
          </cell>
          <cell r="C7014" t="str">
            <v>3G_Imble_Dhaoui_El_Agba</v>
          </cell>
          <cell r="D7014">
            <v>9</v>
          </cell>
          <cell r="E7014" t="str">
            <v>UMO384</v>
          </cell>
          <cell r="F7014" t="str">
            <v>UMO384W</v>
          </cell>
          <cell r="G7014" t="str">
            <v>S3</v>
          </cell>
          <cell r="H7014" t="str">
            <v>UMO384_S3</v>
          </cell>
          <cell r="I7014" t="str">
            <v>3G_Imble_Dhaoui_El_Agba3</v>
          </cell>
          <cell r="J7014">
            <v>35.655358999999997</v>
          </cell>
          <cell r="K7014">
            <v>10.890065999999999</v>
          </cell>
          <cell r="L7014">
            <v>340</v>
          </cell>
          <cell r="M7014">
            <v>15</v>
          </cell>
          <cell r="N7014">
            <v>63846</v>
          </cell>
          <cell r="O7014">
            <v>334</v>
          </cell>
          <cell r="P7014">
            <v>137</v>
          </cell>
          <cell r="Q7014">
            <v>131</v>
          </cell>
          <cell r="R7014">
            <v>131</v>
          </cell>
          <cell r="S7014">
            <v>10738</v>
          </cell>
          <cell r="T7014">
            <v>9788</v>
          </cell>
          <cell r="U7014">
            <v>63846</v>
          </cell>
        </row>
        <row r="7015">
          <cell r="A7015" t="str">
            <v>Monastir</v>
          </cell>
          <cell r="B7015" t="str">
            <v>SOURNC1</v>
          </cell>
          <cell r="C7015" t="str">
            <v>3G_Imble_Dhaoui_El_Agba</v>
          </cell>
          <cell r="D7015">
            <v>9</v>
          </cell>
          <cell r="E7015" t="str">
            <v>UMO384</v>
          </cell>
          <cell r="F7015" t="str">
            <v>UMO384X</v>
          </cell>
          <cell r="G7015" t="str">
            <v>S1</v>
          </cell>
          <cell r="H7015" t="str">
            <v>UMO384_S1</v>
          </cell>
          <cell r="I7015" t="str">
            <v>3G_Imble_Dhaoui_El_Agba1</v>
          </cell>
          <cell r="J7015">
            <v>35.655358999999997</v>
          </cell>
          <cell r="K7015">
            <v>10.890065999999999</v>
          </cell>
          <cell r="L7015">
            <v>120</v>
          </cell>
          <cell r="M7015">
            <v>15</v>
          </cell>
          <cell r="N7015">
            <v>63841</v>
          </cell>
          <cell r="O7015">
            <v>334</v>
          </cell>
          <cell r="P7015">
            <v>121</v>
          </cell>
          <cell r="Q7015">
            <v>131</v>
          </cell>
          <cell r="R7015">
            <v>131</v>
          </cell>
          <cell r="S7015">
            <v>10713</v>
          </cell>
          <cell r="T7015">
            <v>9763</v>
          </cell>
          <cell r="U7015">
            <v>63841</v>
          </cell>
        </row>
        <row r="7016">
          <cell r="A7016" t="str">
            <v>Monastir</v>
          </cell>
          <cell r="B7016" t="str">
            <v>SOURNC1</v>
          </cell>
          <cell r="C7016" t="str">
            <v>3G_Imble_Dhaoui_El_Agba</v>
          </cell>
          <cell r="D7016">
            <v>9</v>
          </cell>
          <cell r="E7016" t="str">
            <v>UMO384</v>
          </cell>
          <cell r="F7016" t="str">
            <v>UMO384Y</v>
          </cell>
          <cell r="G7016" t="str">
            <v>S2</v>
          </cell>
          <cell r="H7016" t="str">
            <v>UMO384_S2</v>
          </cell>
          <cell r="I7016" t="str">
            <v>3G_Imble_Dhaoui_El_Agba2</v>
          </cell>
          <cell r="J7016">
            <v>35.655358999999997</v>
          </cell>
          <cell r="K7016">
            <v>10.890065999999999</v>
          </cell>
          <cell r="L7016">
            <v>240</v>
          </cell>
          <cell r="M7016">
            <v>15</v>
          </cell>
          <cell r="N7016">
            <v>63842</v>
          </cell>
          <cell r="O7016">
            <v>335</v>
          </cell>
          <cell r="P7016">
            <v>129</v>
          </cell>
          <cell r="Q7016">
            <v>131</v>
          </cell>
          <cell r="R7016">
            <v>131</v>
          </cell>
          <cell r="S7016">
            <v>10713</v>
          </cell>
          <cell r="T7016">
            <v>9763</v>
          </cell>
          <cell r="U7016">
            <v>63842</v>
          </cell>
        </row>
        <row r="7017">
          <cell r="A7017" t="str">
            <v>Monastir</v>
          </cell>
          <cell r="B7017" t="str">
            <v>SOURNC1</v>
          </cell>
          <cell r="C7017" t="str">
            <v>3G_Imble_Dhaoui_El_Agba</v>
          </cell>
          <cell r="D7017">
            <v>9</v>
          </cell>
          <cell r="E7017" t="str">
            <v>UMO384</v>
          </cell>
          <cell r="F7017" t="str">
            <v>UMO384Z</v>
          </cell>
          <cell r="G7017" t="str">
            <v>S3</v>
          </cell>
          <cell r="H7017" t="str">
            <v>UMO384_S3</v>
          </cell>
          <cell r="I7017" t="str">
            <v>3G_Imble_Dhaoui_El_Agba3</v>
          </cell>
          <cell r="J7017">
            <v>35.655358999999997</v>
          </cell>
          <cell r="K7017">
            <v>10.890065999999999</v>
          </cell>
          <cell r="L7017">
            <v>340</v>
          </cell>
          <cell r="M7017">
            <v>15</v>
          </cell>
          <cell r="N7017">
            <v>63843</v>
          </cell>
          <cell r="O7017">
            <v>334</v>
          </cell>
          <cell r="P7017">
            <v>137</v>
          </cell>
          <cell r="Q7017">
            <v>131</v>
          </cell>
          <cell r="R7017">
            <v>131</v>
          </cell>
          <cell r="S7017">
            <v>10713</v>
          </cell>
          <cell r="T7017">
            <v>9763</v>
          </cell>
          <cell r="U7017">
            <v>63843</v>
          </cell>
        </row>
        <row r="7018">
          <cell r="A7018" t="str">
            <v>Monastir</v>
          </cell>
          <cell r="B7018" t="str">
            <v>SOURNC1</v>
          </cell>
          <cell r="C7018" t="str">
            <v>3G_Hotel_faouz</v>
          </cell>
          <cell r="D7018">
            <v>16</v>
          </cell>
          <cell r="E7018" t="str">
            <v>UMO387</v>
          </cell>
          <cell r="F7018" t="str">
            <v>UMO387K</v>
          </cell>
          <cell r="G7018" t="str">
            <v>S4</v>
          </cell>
          <cell r="H7018" t="str">
            <v>UMO387_S4</v>
          </cell>
          <cell r="I7018" t="str">
            <v>3G_Hotel_faouz_F4_3</v>
          </cell>
          <cell r="J7018">
            <v>35.764397219999999</v>
          </cell>
          <cell r="K7018">
            <v>10.82602222</v>
          </cell>
          <cell r="L7018">
            <v>310</v>
          </cell>
          <cell r="M7018">
            <v>31</v>
          </cell>
          <cell r="N7018">
            <v>63870</v>
          </cell>
          <cell r="O7018">
            <v>330</v>
          </cell>
          <cell r="P7018">
            <v>366</v>
          </cell>
          <cell r="Q7018">
            <v>131</v>
          </cell>
          <cell r="R7018">
            <v>131</v>
          </cell>
          <cell r="S7018">
            <v>10688</v>
          </cell>
          <cell r="T7018">
            <v>9738</v>
          </cell>
          <cell r="U7018">
            <v>63870</v>
          </cell>
        </row>
        <row r="7019">
          <cell r="A7019" t="str">
            <v>Monastir</v>
          </cell>
          <cell r="B7019" t="str">
            <v>SOURNC1</v>
          </cell>
          <cell r="C7019" t="str">
            <v>3G_Hotel_faouz</v>
          </cell>
          <cell r="D7019">
            <v>16</v>
          </cell>
          <cell r="E7019" t="str">
            <v>UMO387</v>
          </cell>
          <cell r="F7019" t="str">
            <v>UMO387L</v>
          </cell>
          <cell r="G7019" t="str">
            <v>S4</v>
          </cell>
          <cell r="H7019" t="str">
            <v>UMO387_S4</v>
          </cell>
          <cell r="I7019" t="str">
            <v>3G_Hotel_faouz_F4_1</v>
          </cell>
          <cell r="J7019">
            <v>35.764397219999999</v>
          </cell>
          <cell r="K7019">
            <v>10.82602222</v>
          </cell>
          <cell r="L7019">
            <v>310</v>
          </cell>
          <cell r="M7019">
            <v>31</v>
          </cell>
          <cell r="N7019">
            <v>23874</v>
          </cell>
          <cell r="O7019">
            <v>330</v>
          </cell>
          <cell r="P7019">
            <v>366</v>
          </cell>
          <cell r="Q7019">
            <v>131</v>
          </cell>
          <cell r="R7019">
            <v>131</v>
          </cell>
          <cell r="S7019">
            <v>10713</v>
          </cell>
          <cell r="T7019">
            <v>9763</v>
          </cell>
          <cell r="U7019">
            <v>23874</v>
          </cell>
        </row>
        <row r="7020">
          <cell r="A7020" t="str">
            <v>Monastir</v>
          </cell>
          <cell r="B7020" t="str">
            <v>SOURNC1</v>
          </cell>
          <cell r="C7020" t="str">
            <v>3G_Hotel_faouz</v>
          </cell>
          <cell r="D7020">
            <v>16</v>
          </cell>
          <cell r="E7020" t="str">
            <v>UMO387</v>
          </cell>
          <cell r="F7020" t="str">
            <v>UMO387M</v>
          </cell>
          <cell r="G7020" t="str">
            <v>S4</v>
          </cell>
          <cell r="H7020" t="str">
            <v>UMO387_S4</v>
          </cell>
          <cell r="I7020" t="str">
            <v>3G_Hotel_faouz_F4_2</v>
          </cell>
          <cell r="J7020">
            <v>35.764397219999999</v>
          </cell>
          <cell r="K7020">
            <v>10.82602222</v>
          </cell>
          <cell r="L7020">
            <v>310</v>
          </cell>
          <cell r="M7020">
            <v>31</v>
          </cell>
          <cell r="N7020">
            <v>23875</v>
          </cell>
          <cell r="O7020">
            <v>330</v>
          </cell>
          <cell r="P7020">
            <v>366</v>
          </cell>
          <cell r="Q7020">
            <v>131</v>
          </cell>
          <cell r="R7020">
            <v>131</v>
          </cell>
          <cell r="S7020">
            <v>10738</v>
          </cell>
          <cell r="T7020">
            <v>9788</v>
          </cell>
          <cell r="U7020">
            <v>23875</v>
          </cell>
        </row>
        <row r="7021">
          <cell r="A7021" t="str">
            <v>Monastir</v>
          </cell>
          <cell r="B7021" t="str">
            <v>SOURNC1</v>
          </cell>
          <cell r="C7021" t="str">
            <v>3G_Hotel_faouz</v>
          </cell>
          <cell r="D7021">
            <v>16</v>
          </cell>
          <cell r="E7021" t="str">
            <v>UMO387</v>
          </cell>
          <cell r="F7021" t="str">
            <v>UMO387N</v>
          </cell>
          <cell r="G7021" t="str">
            <v>S4</v>
          </cell>
          <cell r="H7021" t="str">
            <v>UMO387_S4</v>
          </cell>
          <cell r="I7021" t="str">
            <v>3G_Hotel_faouz_U900_4</v>
          </cell>
          <cell r="J7021">
            <v>35.764397219999999</v>
          </cell>
          <cell r="K7021">
            <v>10.82602222</v>
          </cell>
          <cell r="L7021">
            <v>310</v>
          </cell>
          <cell r="M7021">
            <v>31</v>
          </cell>
          <cell r="N7021">
            <v>23876</v>
          </cell>
          <cell r="O7021">
            <v>350</v>
          </cell>
          <cell r="P7021">
            <v>366</v>
          </cell>
          <cell r="Q7021">
            <v>131</v>
          </cell>
          <cell r="R7021">
            <v>131</v>
          </cell>
          <cell r="S7021">
            <v>3024</v>
          </cell>
          <cell r="T7021">
            <v>2799</v>
          </cell>
          <cell r="U7021">
            <v>23876</v>
          </cell>
        </row>
        <row r="7022">
          <cell r="A7022" t="str">
            <v>Monastir</v>
          </cell>
          <cell r="B7022" t="str">
            <v>SOURNC1</v>
          </cell>
          <cell r="C7022" t="str">
            <v>3G_Hotel_faouz</v>
          </cell>
          <cell r="D7022">
            <v>16</v>
          </cell>
          <cell r="E7022" t="str">
            <v>UMO387</v>
          </cell>
          <cell r="F7022" t="str">
            <v>UMO387O</v>
          </cell>
          <cell r="G7022" t="str">
            <v>S1</v>
          </cell>
          <cell r="H7022" t="str">
            <v>UMO387_S1</v>
          </cell>
          <cell r="I7022" t="str">
            <v>3G_Hotel_faouz_U900_1</v>
          </cell>
          <cell r="J7022">
            <v>35.764397219999999</v>
          </cell>
          <cell r="K7022">
            <v>10.82602222</v>
          </cell>
          <cell r="L7022">
            <v>40</v>
          </cell>
          <cell r="M7022">
            <v>27</v>
          </cell>
          <cell r="N7022">
            <v>23877</v>
          </cell>
          <cell r="O7022">
            <v>349</v>
          </cell>
          <cell r="P7022">
            <v>24</v>
          </cell>
          <cell r="Q7022">
            <v>131</v>
          </cell>
          <cell r="R7022">
            <v>131</v>
          </cell>
          <cell r="S7022">
            <v>3024</v>
          </cell>
          <cell r="T7022">
            <v>2799</v>
          </cell>
          <cell r="U7022">
            <v>23877</v>
          </cell>
        </row>
        <row r="7023">
          <cell r="A7023" t="str">
            <v>Monastir</v>
          </cell>
          <cell r="B7023" t="str">
            <v>SOURNC1</v>
          </cell>
          <cell r="C7023" t="str">
            <v>3G_Hotel_faouz</v>
          </cell>
          <cell r="D7023">
            <v>16</v>
          </cell>
          <cell r="E7023" t="str">
            <v>UMO387</v>
          </cell>
          <cell r="F7023" t="str">
            <v>UMO387P</v>
          </cell>
          <cell r="G7023" t="str">
            <v>S2</v>
          </cell>
          <cell r="H7023" t="str">
            <v>UMO387_S2</v>
          </cell>
          <cell r="I7023" t="str">
            <v>3G_Hotel_faouz_U900_2</v>
          </cell>
          <cell r="J7023">
            <v>35.764397219999999</v>
          </cell>
          <cell r="K7023">
            <v>10.82602222</v>
          </cell>
          <cell r="L7023">
            <v>130</v>
          </cell>
          <cell r="M7023">
            <v>31</v>
          </cell>
          <cell r="N7023">
            <v>23878</v>
          </cell>
          <cell r="O7023">
            <v>349</v>
          </cell>
          <cell r="P7023">
            <v>32</v>
          </cell>
          <cell r="Q7023">
            <v>131</v>
          </cell>
          <cell r="R7023">
            <v>131</v>
          </cell>
          <cell r="S7023">
            <v>3024</v>
          </cell>
          <cell r="T7023">
            <v>2799</v>
          </cell>
          <cell r="U7023">
            <v>23878</v>
          </cell>
        </row>
        <row r="7024">
          <cell r="A7024" t="str">
            <v>Monastir</v>
          </cell>
          <cell r="B7024" t="str">
            <v>SOURNC1</v>
          </cell>
          <cell r="C7024" t="str">
            <v>3G_Hotel_faouz</v>
          </cell>
          <cell r="D7024">
            <v>16</v>
          </cell>
          <cell r="E7024" t="str">
            <v>UMO387</v>
          </cell>
          <cell r="F7024" t="str">
            <v>UMO387Q</v>
          </cell>
          <cell r="G7024" t="str">
            <v>S3</v>
          </cell>
          <cell r="H7024" t="str">
            <v>UMO387_S3</v>
          </cell>
          <cell r="I7024" t="str">
            <v>3G_Hotel_faouz_U900_3</v>
          </cell>
          <cell r="J7024">
            <v>35.764397219999999</v>
          </cell>
          <cell r="K7024">
            <v>10.82602222</v>
          </cell>
          <cell r="L7024">
            <v>220</v>
          </cell>
          <cell r="M7024">
            <v>31</v>
          </cell>
          <cell r="N7024">
            <v>23879</v>
          </cell>
          <cell r="O7024">
            <v>349</v>
          </cell>
          <cell r="P7024">
            <v>40</v>
          </cell>
          <cell r="Q7024">
            <v>131</v>
          </cell>
          <cell r="R7024">
            <v>131</v>
          </cell>
          <cell r="S7024">
            <v>3024</v>
          </cell>
          <cell r="T7024">
            <v>2799</v>
          </cell>
          <cell r="U7024">
            <v>23879</v>
          </cell>
        </row>
        <row r="7025">
          <cell r="A7025" t="str">
            <v>Monastir</v>
          </cell>
          <cell r="B7025" t="str">
            <v>SOURNC1</v>
          </cell>
          <cell r="C7025" t="str">
            <v>3G_Hotel_faouz</v>
          </cell>
          <cell r="D7025">
            <v>16</v>
          </cell>
          <cell r="E7025" t="str">
            <v>UMO387</v>
          </cell>
          <cell r="F7025" t="str">
            <v>UMO387R</v>
          </cell>
          <cell r="G7025" t="str">
            <v>S1</v>
          </cell>
          <cell r="H7025" t="str">
            <v>UMO387_S1</v>
          </cell>
          <cell r="I7025" t="str">
            <v>3G_Hotel_faouz_F3_1</v>
          </cell>
          <cell r="J7025">
            <v>35.764397219999999</v>
          </cell>
          <cell r="K7025">
            <v>10.82602222</v>
          </cell>
          <cell r="L7025">
            <v>40</v>
          </cell>
          <cell r="M7025">
            <v>27</v>
          </cell>
          <cell r="N7025">
            <v>63877</v>
          </cell>
          <cell r="O7025">
            <v>321</v>
          </cell>
          <cell r="P7025">
            <v>24</v>
          </cell>
          <cell r="Q7025">
            <v>131</v>
          </cell>
          <cell r="R7025">
            <v>131</v>
          </cell>
          <cell r="S7025">
            <v>10688</v>
          </cell>
          <cell r="T7025">
            <v>9738</v>
          </cell>
          <cell r="U7025">
            <v>63877</v>
          </cell>
        </row>
        <row r="7026">
          <cell r="A7026" t="str">
            <v>Monastir</v>
          </cell>
          <cell r="B7026" t="str">
            <v>SOURNC1</v>
          </cell>
          <cell r="C7026" t="str">
            <v>3G_Hotel_faouz</v>
          </cell>
          <cell r="D7026">
            <v>16</v>
          </cell>
          <cell r="E7026" t="str">
            <v>UMO387</v>
          </cell>
          <cell r="F7026" t="str">
            <v>UMO387S</v>
          </cell>
          <cell r="G7026" t="str">
            <v>S2</v>
          </cell>
          <cell r="H7026" t="str">
            <v>UMO387_S2</v>
          </cell>
          <cell r="I7026" t="str">
            <v>3G_Hotel_faouz_F3_2</v>
          </cell>
          <cell r="J7026">
            <v>35.764397219999999</v>
          </cell>
          <cell r="K7026">
            <v>10.82602222</v>
          </cell>
          <cell r="L7026">
            <v>130</v>
          </cell>
          <cell r="M7026">
            <v>31</v>
          </cell>
          <cell r="N7026">
            <v>63878</v>
          </cell>
          <cell r="O7026">
            <v>321</v>
          </cell>
          <cell r="P7026">
            <v>32</v>
          </cell>
          <cell r="Q7026">
            <v>131</v>
          </cell>
          <cell r="R7026">
            <v>131</v>
          </cell>
          <cell r="S7026">
            <v>10688</v>
          </cell>
          <cell r="T7026">
            <v>9738</v>
          </cell>
          <cell r="U7026">
            <v>63878</v>
          </cell>
        </row>
        <row r="7027">
          <cell r="A7027" t="str">
            <v>Monastir</v>
          </cell>
          <cell r="B7027" t="str">
            <v>SOURNC1</v>
          </cell>
          <cell r="C7027" t="str">
            <v>3G_Hotel_faouz</v>
          </cell>
          <cell r="D7027">
            <v>16</v>
          </cell>
          <cell r="E7027" t="str">
            <v>UMO387</v>
          </cell>
          <cell r="F7027" t="str">
            <v>UMO387T</v>
          </cell>
          <cell r="G7027" t="str">
            <v>S3</v>
          </cell>
          <cell r="H7027" t="str">
            <v>UMO387_S3</v>
          </cell>
          <cell r="I7027" t="str">
            <v>3G_Hotel_faouz_F3_3</v>
          </cell>
          <cell r="J7027">
            <v>35.764397219999999</v>
          </cell>
          <cell r="K7027">
            <v>10.82602222</v>
          </cell>
          <cell r="L7027">
            <v>220</v>
          </cell>
          <cell r="M7027">
            <v>31</v>
          </cell>
          <cell r="N7027">
            <v>63879</v>
          </cell>
          <cell r="O7027">
            <v>321</v>
          </cell>
          <cell r="P7027">
            <v>40</v>
          </cell>
          <cell r="Q7027">
            <v>131</v>
          </cell>
          <cell r="R7027">
            <v>131</v>
          </cell>
          <cell r="S7027">
            <v>10688</v>
          </cell>
          <cell r="T7027">
            <v>9738</v>
          </cell>
          <cell r="U7027">
            <v>63879</v>
          </cell>
        </row>
        <row r="7028">
          <cell r="A7028" t="str">
            <v>Monastir</v>
          </cell>
          <cell r="B7028" t="str">
            <v>SOURNC1</v>
          </cell>
          <cell r="C7028" t="str">
            <v>3G_Hotel_faouz</v>
          </cell>
          <cell r="D7028">
            <v>16</v>
          </cell>
          <cell r="E7028" t="str">
            <v>UMO387</v>
          </cell>
          <cell r="F7028" t="str">
            <v>UMO387U</v>
          </cell>
          <cell r="G7028" t="str">
            <v>S1</v>
          </cell>
          <cell r="H7028" t="str">
            <v>UMO387_S1</v>
          </cell>
          <cell r="I7028" t="str">
            <v>3G_Hotel_faouz1</v>
          </cell>
          <cell r="J7028">
            <v>35.764397219999999</v>
          </cell>
          <cell r="K7028">
            <v>10.82602222</v>
          </cell>
          <cell r="L7028">
            <v>40</v>
          </cell>
          <cell r="M7028">
            <v>27</v>
          </cell>
          <cell r="N7028">
            <v>63874</v>
          </cell>
          <cell r="O7028">
            <v>321</v>
          </cell>
          <cell r="P7028">
            <v>24</v>
          </cell>
          <cell r="Q7028">
            <v>131</v>
          </cell>
          <cell r="R7028">
            <v>131</v>
          </cell>
          <cell r="S7028">
            <v>10738</v>
          </cell>
          <cell r="T7028">
            <v>9788</v>
          </cell>
          <cell r="U7028">
            <v>63874</v>
          </cell>
        </row>
        <row r="7029">
          <cell r="A7029" t="str">
            <v>Monastir</v>
          </cell>
          <cell r="B7029" t="str">
            <v>SOURNC1</v>
          </cell>
          <cell r="C7029" t="str">
            <v>3G_Hotel_faouz</v>
          </cell>
          <cell r="D7029">
            <v>16</v>
          </cell>
          <cell r="E7029" t="str">
            <v>UMO387</v>
          </cell>
          <cell r="F7029" t="str">
            <v>UMO387V</v>
          </cell>
          <cell r="G7029" t="str">
            <v>S2</v>
          </cell>
          <cell r="H7029" t="str">
            <v>UMO387_S2</v>
          </cell>
          <cell r="I7029" t="str">
            <v>3G_Hotel_faouz2</v>
          </cell>
          <cell r="J7029">
            <v>35.764397219999999</v>
          </cell>
          <cell r="K7029">
            <v>10.82602222</v>
          </cell>
          <cell r="L7029">
            <v>130</v>
          </cell>
          <cell r="M7029">
            <v>31</v>
          </cell>
          <cell r="N7029">
            <v>63875</v>
          </cell>
          <cell r="O7029">
            <v>321</v>
          </cell>
          <cell r="P7029">
            <v>32</v>
          </cell>
          <cell r="Q7029">
            <v>131</v>
          </cell>
          <cell r="R7029">
            <v>131</v>
          </cell>
          <cell r="S7029">
            <v>10738</v>
          </cell>
          <cell r="T7029">
            <v>9788</v>
          </cell>
          <cell r="U7029">
            <v>63875</v>
          </cell>
        </row>
        <row r="7030">
          <cell r="A7030" t="str">
            <v>Monastir</v>
          </cell>
          <cell r="B7030" t="str">
            <v>SOURNC1</v>
          </cell>
          <cell r="C7030" t="str">
            <v>3G_Hotel_faouz</v>
          </cell>
          <cell r="D7030">
            <v>16</v>
          </cell>
          <cell r="E7030" t="str">
            <v>UMO387</v>
          </cell>
          <cell r="F7030" t="str">
            <v>UMO387W</v>
          </cell>
          <cell r="G7030" t="str">
            <v>S3</v>
          </cell>
          <cell r="H7030" t="str">
            <v>UMO387_S3</v>
          </cell>
          <cell r="I7030" t="str">
            <v>3G_Hotel_faouz3</v>
          </cell>
          <cell r="J7030">
            <v>35.764397219999999</v>
          </cell>
          <cell r="K7030">
            <v>10.82602222</v>
          </cell>
          <cell r="L7030">
            <v>220</v>
          </cell>
          <cell r="M7030">
            <v>31</v>
          </cell>
          <cell r="N7030">
            <v>63876</v>
          </cell>
          <cell r="O7030">
            <v>321</v>
          </cell>
          <cell r="P7030">
            <v>40</v>
          </cell>
          <cell r="Q7030">
            <v>131</v>
          </cell>
          <cell r="R7030">
            <v>131</v>
          </cell>
          <cell r="S7030">
            <v>10738</v>
          </cell>
          <cell r="T7030">
            <v>9788</v>
          </cell>
          <cell r="U7030">
            <v>63876</v>
          </cell>
        </row>
        <row r="7031">
          <cell r="A7031" t="str">
            <v>Monastir</v>
          </cell>
          <cell r="B7031" t="str">
            <v>SOURNC1</v>
          </cell>
          <cell r="C7031" t="str">
            <v>3G_Hotel_faouz</v>
          </cell>
          <cell r="D7031">
            <v>16</v>
          </cell>
          <cell r="E7031" t="str">
            <v>UMO387</v>
          </cell>
          <cell r="F7031" t="str">
            <v>UMO387X</v>
          </cell>
          <cell r="G7031" t="str">
            <v>S1</v>
          </cell>
          <cell r="H7031" t="str">
            <v>UMO387_S1</v>
          </cell>
          <cell r="I7031" t="str">
            <v>3G_Hotel_faouz1</v>
          </cell>
          <cell r="J7031">
            <v>35.764397219999999</v>
          </cell>
          <cell r="K7031">
            <v>10.82602222</v>
          </cell>
          <cell r="L7031">
            <v>40</v>
          </cell>
          <cell r="M7031">
            <v>27</v>
          </cell>
          <cell r="N7031">
            <v>63871</v>
          </cell>
          <cell r="O7031">
            <v>321</v>
          </cell>
          <cell r="P7031">
            <v>24</v>
          </cell>
          <cell r="Q7031">
            <v>131</v>
          </cell>
          <cell r="R7031">
            <v>131</v>
          </cell>
          <cell r="S7031">
            <v>10713</v>
          </cell>
          <cell r="T7031">
            <v>9763</v>
          </cell>
          <cell r="U7031">
            <v>63871</v>
          </cell>
        </row>
        <row r="7032">
          <cell r="A7032" t="str">
            <v>Monastir</v>
          </cell>
          <cell r="B7032" t="str">
            <v>SOURNC1</v>
          </cell>
          <cell r="C7032" t="str">
            <v>3G_Hotel_faouz</v>
          </cell>
          <cell r="D7032">
            <v>16</v>
          </cell>
          <cell r="E7032" t="str">
            <v>UMO387</v>
          </cell>
          <cell r="F7032" t="str">
            <v>UMO387Y</v>
          </cell>
          <cell r="G7032" t="str">
            <v>S2</v>
          </cell>
          <cell r="H7032" t="str">
            <v>UMO387_S2</v>
          </cell>
          <cell r="I7032" t="str">
            <v>3G_Hotel_faouz2</v>
          </cell>
          <cell r="J7032">
            <v>35.764397219999999</v>
          </cell>
          <cell r="K7032">
            <v>10.82602222</v>
          </cell>
          <cell r="L7032">
            <v>130</v>
          </cell>
          <cell r="M7032">
            <v>31</v>
          </cell>
          <cell r="N7032">
            <v>63872</v>
          </cell>
          <cell r="O7032">
            <v>321</v>
          </cell>
          <cell r="P7032">
            <v>32</v>
          </cell>
          <cell r="Q7032">
            <v>131</v>
          </cell>
          <cell r="R7032">
            <v>131</v>
          </cell>
          <cell r="S7032">
            <v>10713</v>
          </cell>
          <cell r="T7032">
            <v>9763</v>
          </cell>
          <cell r="U7032">
            <v>63872</v>
          </cell>
        </row>
        <row r="7033">
          <cell r="A7033" t="str">
            <v>Monastir</v>
          </cell>
          <cell r="B7033" t="str">
            <v>SOURNC1</v>
          </cell>
          <cell r="C7033" t="str">
            <v>3G_Hotel_faouz</v>
          </cell>
          <cell r="D7033">
            <v>16</v>
          </cell>
          <cell r="E7033" t="str">
            <v>UMO387</v>
          </cell>
          <cell r="F7033" t="str">
            <v>UMO387Z</v>
          </cell>
          <cell r="G7033" t="str">
            <v>S3</v>
          </cell>
          <cell r="H7033" t="str">
            <v>UMO387_S3</v>
          </cell>
          <cell r="I7033" t="str">
            <v>3G_Hotel_faouz3</v>
          </cell>
          <cell r="J7033">
            <v>35.764397219999999</v>
          </cell>
          <cell r="K7033">
            <v>10.82602222</v>
          </cell>
          <cell r="L7033">
            <v>220</v>
          </cell>
          <cell r="M7033">
            <v>31</v>
          </cell>
          <cell r="N7033">
            <v>63873</v>
          </cell>
          <cell r="O7033">
            <v>321</v>
          </cell>
          <cell r="P7033">
            <v>40</v>
          </cell>
          <cell r="Q7033">
            <v>131</v>
          </cell>
          <cell r="R7033">
            <v>131</v>
          </cell>
          <cell r="S7033">
            <v>10713</v>
          </cell>
          <cell r="T7033">
            <v>9763</v>
          </cell>
          <cell r="U7033">
            <v>63873</v>
          </cell>
        </row>
        <row r="7034">
          <cell r="A7034" t="str">
            <v>Monastir</v>
          </cell>
          <cell r="B7034" t="str">
            <v>SOURNC1</v>
          </cell>
          <cell r="C7034" t="str">
            <v>3G_Immeuble_Wissem</v>
          </cell>
          <cell r="D7034">
            <v>12</v>
          </cell>
          <cell r="E7034" t="str">
            <v>UMO389</v>
          </cell>
          <cell r="F7034" t="str">
            <v>UMO389O</v>
          </cell>
          <cell r="G7034" t="str">
            <v>S1</v>
          </cell>
          <cell r="H7034" t="str">
            <v>UMO389_S1</v>
          </cell>
          <cell r="I7034" t="str">
            <v>3G_Immeuble_Wissem_U900_1</v>
          </cell>
          <cell r="J7034">
            <v>35.772500999999998</v>
          </cell>
          <cell r="K7034">
            <v>10.800599</v>
          </cell>
          <cell r="L7034">
            <v>40</v>
          </cell>
          <cell r="M7034">
            <v>27</v>
          </cell>
          <cell r="N7034">
            <v>23907</v>
          </cell>
          <cell r="O7034">
            <v>341</v>
          </cell>
          <cell r="P7034">
            <v>96</v>
          </cell>
          <cell r="Q7034">
            <v>131</v>
          </cell>
          <cell r="R7034">
            <v>131</v>
          </cell>
          <cell r="S7034">
            <v>3024</v>
          </cell>
          <cell r="T7034">
            <v>2799</v>
          </cell>
          <cell r="U7034">
            <v>23907</v>
          </cell>
        </row>
        <row r="7035">
          <cell r="A7035" t="str">
            <v>Monastir</v>
          </cell>
          <cell r="B7035" t="str">
            <v>SOURNC1</v>
          </cell>
          <cell r="C7035" t="str">
            <v>3G_Immeuble_Wissem</v>
          </cell>
          <cell r="D7035">
            <v>12</v>
          </cell>
          <cell r="E7035" t="str">
            <v>UMO389</v>
          </cell>
          <cell r="F7035" t="str">
            <v>UMO389P</v>
          </cell>
          <cell r="G7035" t="str">
            <v>S2</v>
          </cell>
          <cell r="H7035" t="str">
            <v>UMO389_S2</v>
          </cell>
          <cell r="I7035" t="str">
            <v>3G_Immeuble_Wissem_U900_2</v>
          </cell>
          <cell r="J7035">
            <v>35.772500999999998</v>
          </cell>
          <cell r="K7035">
            <v>10.800599</v>
          </cell>
          <cell r="L7035">
            <v>150</v>
          </cell>
          <cell r="M7035">
            <v>27</v>
          </cell>
          <cell r="N7035">
            <v>23908</v>
          </cell>
          <cell r="O7035">
            <v>341</v>
          </cell>
          <cell r="P7035">
            <v>104</v>
          </cell>
          <cell r="Q7035">
            <v>131</v>
          </cell>
          <cell r="R7035">
            <v>131</v>
          </cell>
          <cell r="S7035">
            <v>3024</v>
          </cell>
          <cell r="T7035">
            <v>2799</v>
          </cell>
          <cell r="U7035">
            <v>23908</v>
          </cell>
        </row>
        <row r="7036">
          <cell r="A7036" t="str">
            <v>Monastir</v>
          </cell>
          <cell r="B7036" t="str">
            <v>SOURNC1</v>
          </cell>
          <cell r="C7036" t="str">
            <v>3G_Immeuble_Wissem</v>
          </cell>
          <cell r="D7036">
            <v>12</v>
          </cell>
          <cell r="E7036" t="str">
            <v>UMO389</v>
          </cell>
          <cell r="F7036" t="str">
            <v>UMO389Q</v>
          </cell>
          <cell r="G7036" t="str">
            <v>S3</v>
          </cell>
          <cell r="H7036" t="str">
            <v>UMO389_S3</v>
          </cell>
          <cell r="I7036" t="str">
            <v>3G_Immeuble_Wissem_U900_3</v>
          </cell>
          <cell r="J7036">
            <v>35.772500999999998</v>
          </cell>
          <cell r="K7036">
            <v>10.800599</v>
          </cell>
          <cell r="L7036">
            <v>270</v>
          </cell>
          <cell r="M7036">
            <v>27</v>
          </cell>
          <cell r="N7036">
            <v>23909</v>
          </cell>
          <cell r="O7036">
            <v>341</v>
          </cell>
          <cell r="P7036">
            <v>112</v>
          </cell>
          <cell r="Q7036">
            <v>131</v>
          </cell>
          <cell r="R7036">
            <v>131</v>
          </cell>
          <cell r="S7036">
            <v>3024</v>
          </cell>
          <cell r="T7036">
            <v>2799</v>
          </cell>
          <cell r="U7036">
            <v>23909</v>
          </cell>
        </row>
        <row r="7037">
          <cell r="A7037" t="str">
            <v>Monastir</v>
          </cell>
          <cell r="B7037" t="str">
            <v>SOURNC1</v>
          </cell>
          <cell r="C7037" t="str">
            <v>3G_Immeuble_Wissem</v>
          </cell>
          <cell r="D7037">
            <v>12</v>
          </cell>
          <cell r="E7037" t="str">
            <v>UMO389</v>
          </cell>
          <cell r="F7037" t="str">
            <v>UMO389R</v>
          </cell>
          <cell r="G7037" t="str">
            <v>S1</v>
          </cell>
          <cell r="H7037" t="str">
            <v>UMO389_S1</v>
          </cell>
          <cell r="I7037" t="str">
            <v>3G_Immeuble_Wissem_F3_1</v>
          </cell>
          <cell r="J7037">
            <v>35.772500999999998</v>
          </cell>
          <cell r="K7037">
            <v>10.800599</v>
          </cell>
          <cell r="L7037">
            <v>40</v>
          </cell>
          <cell r="M7037">
            <v>27</v>
          </cell>
          <cell r="N7037">
            <v>63897</v>
          </cell>
          <cell r="O7037">
            <v>328</v>
          </cell>
          <cell r="P7037">
            <v>96</v>
          </cell>
          <cell r="Q7037">
            <v>131</v>
          </cell>
          <cell r="R7037">
            <v>131</v>
          </cell>
          <cell r="S7037">
            <v>10688</v>
          </cell>
          <cell r="T7037">
            <v>9738</v>
          </cell>
          <cell r="U7037">
            <v>63897</v>
          </cell>
        </row>
        <row r="7038">
          <cell r="A7038" t="str">
            <v>Monastir</v>
          </cell>
          <cell r="B7038" t="str">
            <v>SOURNC1</v>
          </cell>
          <cell r="C7038" t="str">
            <v>3G_Immeuble_Wissem</v>
          </cell>
          <cell r="D7038">
            <v>12</v>
          </cell>
          <cell r="E7038" t="str">
            <v>UMO389</v>
          </cell>
          <cell r="F7038" t="str">
            <v>UMO389S</v>
          </cell>
          <cell r="G7038" t="str">
            <v>S2</v>
          </cell>
          <cell r="H7038" t="str">
            <v>UMO389_S2</v>
          </cell>
          <cell r="I7038" t="str">
            <v>3G_Immeuble_Wissem_F3_2</v>
          </cell>
          <cell r="J7038">
            <v>35.772500999999998</v>
          </cell>
          <cell r="K7038">
            <v>10.800599</v>
          </cell>
          <cell r="L7038">
            <v>150</v>
          </cell>
          <cell r="M7038">
            <v>27</v>
          </cell>
          <cell r="N7038">
            <v>63898</v>
          </cell>
          <cell r="O7038">
            <v>328</v>
          </cell>
          <cell r="P7038">
            <v>104</v>
          </cell>
          <cell r="Q7038">
            <v>131</v>
          </cell>
          <cell r="R7038">
            <v>131</v>
          </cell>
          <cell r="S7038">
            <v>10688</v>
          </cell>
          <cell r="T7038">
            <v>9738</v>
          </cell>
          <cell r="U7038">
            <v>63898</v>
          </cell>
        </row>
        <row r="7039">
          <cell r="A7039" t="str">
            <v>Monastir</v>
          </cell>
          <cell r="B7039" t="str">
            <v>SOURNC1</v>
          </cell>
          <cell r="C7039" t="str">
            <v>3G_Immeuble_Wissem</v>
          </cell>
          <cell r="D7039">
            <v>12</v>
          </cell>
          <cell r="E7039" t="str">
            <v>UMO389</v>
          </cell>
          <cell r="F7039" t="str">
            <v>UMO389T</v>
          </cell>
          <cell r="G7039" t="str">
            <v>S3</v>
          </cell>
          <cell r="H7039" t="str">
            <v>UMO389_S3</v>
          </cell>
          <cell r="I7039" t="str">
            <v>3G_Immeuble_Wissem_F3_3</v>
          </cell>
          <cell r="J7039">
            <v>35.772500999999998</v>
          </cell>
          <cell r="K7039">
            <v>10.800599</v>
          </cell>
          <cell r="L7039">
            <v>270</v>
          </cell>
          <cell r="M7039">
            <v>27</v>
          </cell>
          <cell r="N7039">
            <v>63899</v>
          </cell>
          <cell r="O7039">
            <v>328</v>
          </cell>
          <cell r="P7039">
            <v>112</v>
          </cell>
          <cell r="Q7039">
            <v>131</v>
          </cell>
          <cell r="R7039">
            <v>131</v>
          </cell>
          <cell r="S7039">
            <v>10688</v>
          </cell>
          <cell r="T7039">
            <v>9738</v>
          </cell>
          <cell r="U7039">
            <v>63899</v>
          </cell>
        </row>
        <row r="7040">
          <cell r="A7040" t="str">
            <v>Monastir</v>
          </cell>
          <cell r="B7040" t="str">
            <v>SOURNC1</v>
          </cell>
          <cell r="C7040" t="str">
            <v>3G_Immeuble_Wissem</v>
          </cell>
          <cell r="D7040">
            <v>12</v>
          </cell>
          <cell r="E7040" t="str">
            <v>UMO389</v>
          </cell>
          <cell r="F7040" t="str">
            <v>UMO389U</v>
          </cell>
          <cell r="G7040" t="str">
            <v>S1</v>
          </cell>
          <cell r="H7040" t="str">
            <v>UMO389_S1</v>
          </cell>
          <cell r="I7040" t="str">
            <v>3G_Immeuble_Wissem_U2100_F2_1</v>
          </cell>
          <cell r="J7040">
            <v>35.772500999999998</v>
          </cell>
          <cell r="K7040">
            <v>10.800599</v>
          </cell>
          <cell r="L7040">
            <v>40</v>
          </cell>
          <cell r="M7040">
            <v>27</v>
          </cell>
          <cell r="N7040">
            <v>63894</v>
          </cell>
          <cell r="O7040">
            <v>328</v>
          </cell>
          <cell r="P7040">
            <v>96</v>
          </cell>
          <cell r="Q7040">
            <v>131</v>
          </cell>
          <cell r="R7040">
            <v>131</v>
          </cell>
          <cell r="S7040">
            <v>10738</v>
          </cell>
          <cell r="T7040">
            <v>9788</v>
          </cell>
          <cell r="U7040">
            <v>63894</v>
          </cell>
        </row>
        <row r="7041">
          <cell r="A7041" t="str">
            <v>Monastir</v>
          </cell>
          <cell r="B7041" t="str">
            <v>SOURNC1</v>
          </cell>
          <cell r="C7041" t="str">
            <v>3G_Immeuble_Wissem</v>
          </cell>
          <cell r="D7041">
            <v>12</v>
          </cell>
          <cell r="E7041" t="str">
            <v>UMO389</v>
          </cell>
          <cell r="F7041" t="str">
            <v>UMO389V</v>
          </cell>
          <cell r="G7041" t="str">
            <v>S2</v>
          </cell>
          <cell r="H7041" t="str">
            <v>UMO389_S2</v>
          </cell>
          <cell r="I7041" t="str">
            <v>3G_Immeuble_Wissem_U2100_F2_2</v>
          </cell>
          <cell r="J7041">
            <v>35.772500999999998</v>
          </cell>
          <cell r="K7041">
            <v>10.800599</v>
          </cell>
          <cell r="L7041">
            <v>150</v>
          </cell>
          <cell r="M7041">
            <v>27</v>
          </cell>
          <cell r="N7041">
            <v>63895</v>
          </cell>
          <cell r="O7041">
            <v>328</v>
          </cell>
          <cell r="P7041">
            <v>104</v>
          </cell>
          <cell r="Q7041">
            <v>131</v>
          </cell>
          <cell r="R7041">
            <v>131</v>
          </cell>
          <cell r="S7041">
            <v>10738</v>
          </cell>
          <cell r="T7041">
            <v>9788</v>
          </cell>
          <cell r="U7041">
            <v>63895</v>
          </cell>
        </row>
        <row r="7042">
          <cell r="A7042" t="str">
            <v>Monastir</v>
          </cell>
          <cell r="B7042" t="str">
            <v>SOURNC1</v>
          </cell>
          <cell r="C7042" t="str">
            <v>3G_Immeuble_Wissem</v>
          </cell>
          <cell r="D7042">
            <v>12</v>
          </cell>
          <cell r="E7042" t="str">
            <v>UMO389</v>
          </cell>
          <cell r="F7042" t="str">
            <v>UMO389W</v>
          </cell>
          <cell r="G7042" t="str">
            <v>S3</v>
          </cell>
          <cell r="H7042" t="str">
            <v>UMO389_S3</v>
          </cell>
          <cell r="I7042" t="str">
            <v>3G_Immeuble_Wissem_U2100_F2_3</v>
          </cell>
          <cell r="J7042">
            <v>35.772500999999998</v>
          </cell>
          <cell r="K7042">
            <v>10.800599</v>
          </cell>
          <cell r="L7042">
            <v>270</v>
          </cell>
          <cell r="M7042">
            <v>27</v>
          </cell>
          <cell r="N7042">
            <v>63896</v>
          </cell>
          <cell r="O7042">
            <v>328</v>
          </cell>
          <cell r="P7042">
            <v>112</v>
          </cell>
          <cell r="Q7042">
            <v>131</v>
          </cell>
          <cell r="R7042">
            <v>131</v>
          </cell>
          <cell r="S7042">
            <v>10738</v>
          </cell>
          <cell r="T7042">
            <v>9788</v>
          </cell>
          <cell r="U7042">
            <v>63896</v>
          </cell>
        </row>
        <row r="7043">
          <cell r="A7043" t="str">
            <v>Monastir</v>
          </cell>
          <cell r="B7043" t="str">
            <v>SOURNC1</v>
          </cell>
          <cell r="C7043" t="str">
            <v>3G_Immeuble_Wissem</v>
          </cell>
          <cell r="D7043">
            <v>12</v>
          </cell>
          <cell r="E7043" t="str">
            <v>UMO389</v>
          </cell>
          <cell r="F7043" t="str">
            <v>UMO389X</v>
          </cell>
          <cell r="G7043" t="str">
            <v>S1</v>
          </cell>
          <cell r="H7043" t="str">
            <v>UMO389_S1</v>
          </cell>
          <cell r="I7043" t="str">
            <v>3G_Immeuble_Wissem_U2100_F1_1</v>
          </cell>
          <cell r="J7043">
            <v>35.772500999999998</v>
          </cell>
          <cell r="K7043">
            <v>10.800599</v>
          </cell>
          <cell r="L7043">
            <v>40</v>
          </cell>
          <cell r="M7043">
            <v>27</v>
          </cell>
          <cell r="N7043">
            <v>63891</v>
          </cell>
          <cell r="O7043">
            <v>328</v>
          </cell>
          <cell r="P7043">
            <v>96</v>
          </cell>
          <cell r="Q7043">
            <v>131</v>
          </cell>
          <cell r="R7043">
            <v>131</v>
          </cell>
          <cell r="S7043">
            <v>10713</v>
          </cell>
          <cell r="T7043">
            <v>9763</v>
          </cell>
          <cell r="U7043">
            <v>63891</v>
          </cell>
        </row>
        <row r="7044">
          <cell r="A7044" t="str">
            <v>Monastir</v>
          </cell>
          <cell r="B7044" t="str">
            <v>SOURNC1</v>
          </cell>
          <cell r="C7044" t="str">
            <v>3G_Immeuble_Wissem</v>
          </cell>
          <cell r="D7044">
            <v>12</v>
          </cell>
          <cell r="E7044" t="str">
            <v>UMO389</v>
          </cell>
          <cell r="F7044" t="str">
            <v>UMO389Y</v>
          </cell>
          <cell r="G7044" t="str">
            <v>S2</v>
          </cell>
          <cell r="H7044" t="str">
            <v>UMO389_S2</v>
          </cell>
          <cell r="I7044" t="str">
            <v>3G_Immeuble_Wissem_U2100_F1_2</v>
          </cell>
          <cell r="J7044">
            <v>35.772500999999998</v>
          </cell>
          <cell r="K7044">
            <v>10.800599</v>
          </cell>
          <cell r="L7044">
            <v>150</v>
          </cell>
          <cell r="M7044">
            <v>27</v>
          </cell>
          <cell r="N7044">
            <v>63892</v>
          </cell>
          <cell r="O7044">
            <v>328</v>
          </cell>
          <cell r="P7044">
            <v>104</v>
          </cell>
          <cell r="Q7044">
            <v>131</v>
          </cell>
          <cell r="R7044">
            <v>131</v>
          </cell>
          <cell r="S7044">
            <v>10713</v>
          </cell>
          <cell r="T7044">
            <v>9763</v>
          </cell>
          <cell r="U7044">
            <v>63892</v>
          </cell>
        </row>
        <row r="7045">
          <cell r="A7045" t="str">
            <v>Monastir</v>
          </cell>
          <cell r="B7045" t="str">
            <v>SOURNC1</v>
          </cell>
          <cell r="C7045" t="str">
            <v>3G_Immeuble_Wissem</v>
          </cell>
          <cell r="D7045">
            <v>12</v>
          </cell>
          <cell r="E7045" t="str">
            <v>UMO389</v>
          </cell>
          <cell r="F7045" t="str">
            <v>UMO389Z</v>
          </cell>
          <cell r="G7045" t="str">
            <v>S3</v>
          </cell>
          <cell r="H7045" t="str">
            <v>UMO389_S3</v>
          </cell>
          <cell r="I7045" t="str">
            <v>3G_Immeuble_Wissem_U2100_F1_3</v>
          </cell>
          <cell r="J7045">
            <v>35.772500999999998</v>
          </cell>
          <cell r="K7045">
            <v>10.800599</v>
          </cell>
          <cell r="L7045">
            <v>270</v>
          </cell>
          <cell r="M7045">
            <v>27</v>
          </cell>
          <cell r="N7045">
            <v>63893</v>
          </cell>
          <cell r="O7045">
            <v>328</v>
          </cell>
          <cell r="P7045">
            <v>112</v>
          </cell>
          <cell r="Q7045">
            <v>131</v>
          </cell>
          <cell r="R7045">
            <v>131</v>
          </cell>
          <cell r="S7045">
            <v>10713</v>
          </cell>
          <cell r="T7045">
            <v>9763</v>
          </cell>
          <cell r="U7045">
            <v>63893</v>
          </cell>
        </row>
        <row r="7046">
          <cell r="A7046" t="str">
            <v>Monastir</v>
          </cell>
          <cell r="B7046" t="str">
            <v>SOUEVO1</v>
          </cell>
          <cell r="C7046" t="str">
            <v>3G_CTT_Baghdadi</v>
          </cell>
          <cell r="D7046">
            <v>12</v>
          </cell>
          <cell r="E7046" t="str">
            <v>UMO390</v>
          </cell>
          <cell r="F7046" t="str">
            <v>UMO390O</v>
          </cell>
          <cell r="G7046" t="str">
            <v>S1</v>
          </cell>
          <cell r="H7046" t="str">
            <v>UMO390_S1</v>
          </cell>
          <cell r="I7046" t="str">
            <v>3G_CTT_Baghdadi_U900_1</v>
          </cell>
          <cell r="J7046">
            <v>35.566563930000001</v>
          </cell>
          <cell r="K7046">
            <v>11.01934718</v>
          </cell>
          <cell r="L7046">
            <v>70</v>
          </cell>
          <cell r="M7046">
            <v>20</v>
          </cell>
          <cell r="N7046">
            <v>29097</v>
          </cell>
          <cell r="O7046">
            <v>340</v>
          </cell>
          <cell r="P7046">
            <v>471</v>
          </cell>
          <cell r="Q7046">
            <v>131</v>
          </cell>
          <cell r="R7046">
            <v>131</v>
          </cell>
          <cell r="S7046">
            <v>3024</v>
          </cell>
          <cell r="T7046">
            <v>2799</v>
          </cell>
          <cell r="U7046">
            <v>29097</v>
          </cell>
        </row>
        <row r="7047">
          <cell r="A7047" t="str">
            <v>Monastir</v>
          </cell>
          <cell r="B7047" t="str">
            <v>SOUEVO1</v>
          </cell>
          <cell r="C7047" t="str">
            <v>3G_CTT_Baghdadi</v>
          </cell>
          <cell r="D7047">
            <v>12</v>
          </cell>
          <cell r="E7047" t="str">
            <v>UMO390</v>
          </cell>
          <cell r="F7047" t="str">
            <v>UMO390P</v>
          </cell>
          <cell r="G7047" t="str">
            <v>S2</v>
          </cell>
          <cell r="H7047" t="str">
            <v>UMO390_S2</v>
          </cell>
          <cell r="I7047" t="str">
            <v>3G_CTT_Baghdadi_U900_2</v>
          </cell>
          <cell r="J7047">
            <v>35.566563930000001</v>
          </cell>
          <cell r="K7047">
            <v>11.01934718</v>
          </cell>
          <cell r="L7047">
            <v>200</v>
          </cell>
          <cell r="M7047">
            <v>20</v>
          </cell>
          <cell r="N7047">
            <v>29098</v>
          </cell>
          <cell r="O7047">
            <v>340</v>
          </cell>
          <cell r="P7047">
            <v>479</v>
          </cell>
          <cell r="Q7047">
            <v>131</v>
          </cell>
          <cell r="R7047">
            <v>131</v>
          </cell>
          <cell r="S7047">
            <v>3024</v>
          </cell>
          <cell r="T7047">
            <v>2799</v>
          </cell>
          <cell r="U7047">
            <v>29098</v>
          </cell>
        </row>
        <row r="7048">
          <cell r="A7048" t="str">
            <v>Monastir</v>
          </cell>
          <cell r="B7048" t="str">
            <v>SOUEVO1</v>
          </cell>
          <cell r="C7048" t="str">
            <v>3G_CTT_Baghdadi</v>
          </cell>
          <cell r="D7048">
            <v>12</v>
          </cell>
          <cell r="E7048" t="str">
            <v>UMO390</v>
          </cell>
          <cell r="F7048" t="str">
            <v>UMO390Q</v>
          </cell>
          <cell r="G7048" t="str">
            <v>S3</v>
          </cell>
          <cell r="H7048" t="str">
            <v>UMO390_S3</v>
          </cell>
          <cell r="I7048" t="str">
            <v>3G_CTT_Baghdadi_U900_3</v>
          </cell>
          <cell r="J7048">
            <v>35.566563930000001</v>
          </cell>
          <cell r="K7048">
            <v>11.01934718</v>
          </cell>
          <cell r="L7048">
            <v>340</v>
          </cell>
          <cell r="M7048">
            <v>20</v>
          </cell>
          <cell r="N7048">
            <v>29099</v>
          </cell>
          <cell r="O7048">
            <v>340</v>
          </cell>
          <cell r="P7048">
            <v>487</v>
          </cell>
          <cell r="Q7048">
            <v>131</v>
          </cell>
          <cell r="R7048">
            <v>131</v>
          </cell>
          <cell r="S7048">
            <v>3024</v>
          </cell>
          <cell r="T7048">
            <v>2799</v>
          </cell>
          <cell r="U7048">
            <v>29099</v>
          </cell>
        </row>
        <row r="7049">
          <cell r="A7049" t="str">
            <v>Monastir</v>
          </cell>
          <cell r="B7049" t="str">
            <v>SOUEVO1</v>
          </cell>
          <cell r="C7049" t="str">
            <v>3G_CTT_Baghdadi</v>
          </cell>
          <cell r="D7049">
            <v>12</v>
          </cell>
          <cell r="E7049" t="str">
            <v>UMO390</v>
          </cell>
          <cell r="F7049" t="str">
            <v>UMO390R</v>
          </cell>
          <cell r="G7049" t="str">
            <v>S1</v>
          </cell>
          <cell r="H7049" t="str">
            <v>UMO390_S1</v>
          </cell>
          <cell r="I7049" t="str">
            <v>3G_CTT_Baghdadi_F3_1</v>
          </cell>
          <cell r="J7049">
            <v>35.566563930000001</v>
          </cell>
          <cell r="K7049">
            <v>11.01934718</v>
          </cell>
          <cell r="L7049">
            <v>70</v>
          </cell>
          <cell r="M7049">
            <v>20</v>
          </cell>
          <cell r="N7049">
            <v>63907</v>
          </cell>
          <cell r="O7049">
            <v>322</v>
          </cell>
          <cell r="P7049">
            <v>471</v>
          </cell>
          <cell r="Q7049">
            <v>131</v>
          </cell>
          <cell r="R7049">
            <v>131</v>
          </cell>
          <cell r="S7049">
            <v>10688</v>
          </cell>
          <cell r="T7049">
            <v>9738</v>
          </cell>
          <cell r="U7049">
            <v>63907</v>
          </cell>
        </row>
        <row r="7050">
          <cell r="A7050" t="str">
            <v>Monastir</v>
          </cell>
          <cell r="B7050" t="str">
            <v>SOUEVO1</v>
          </cell>
          <cell r="C7050" t="str">
            <v>3G_CTT_Baghdadi</v>
          </cell>
          <cell r="D7050">
            <v>12</v>
          </cell>
          <cell r="E7050" t="str">
            <v>UMO390</v>
          </cell>
          <cell r="F7050" t="str">
            <v>UMO390S</v>
          </cell>
          <cell r="G7050" t="str">
            <v>S2</v>
          </cell>
          <cell r="H7050" t="str">
            <v>UMO390_S2</v>
          </cell>
          <cell r="I7050" t="str">
            <v>3G_CTT_Baghdadi_F3_2</v>
          </cell>
          <cell r="J7050">
            <v>35.566563930000001</v>
          </cell>
          <cell r="K7050">
            <v>11.01934718</v>
          </cell>
          <cell r="L7050">
            <v>200</v>
          </cell>
          <cell r="M7050">
            <v>20</v>
          </cell>
          <cell r="N7050">
            <v>63908</v>
          </cell>
          <cell r="O7050">
            <v>322</v>
          </cell>
          <cell r="P7050">
            <v>479</v>
          </cell>
          <cell r="Q7050">
            <v>131</v>
          </cell>
          <cell r="R7050">
            <v>131</v>
          </cell>
          <cell r="S7050">
            <v>10688</v>
          </cell>
          <cell r="T7050">
            <v>9738</v>
          </cell>
          <cell r="U7050">
            <v>63908</v>
          </cell>
        </row>
        <row r="7051">
          <cell r="A7051" t="str">
            <v>Monastir</v>
          </cell>
          <cell r="B7051" t="str">
            <v>SOUEVO1</v>
          </cell>
          <cell r="C7051" t="str">
            <v>3G_CTT_Baghdadi</v>
          </cell>
          <cell r="D7051">
            <v>12</v>
          </cell>
          <cell r="E7051" t="str">
            <v>UMO390</v>
          </cell>
          <cell r="F7051" t="str">
            <v>UMO390T</v>
          </cell>
          <cell r="G7051" t="str">
            <v>S3</v>
          </cell>
          <cell r="H7051" t="str">
            <v>UMO390_S3</v>
          </cell>
          <cell r="I7051" t="str">
            <v>3G_CTT_Baghdadi_F3_3</v>
          </cell>
          <cell r="J7051">
            <v>35.566563930000001</v>
          </cell>
          <cell r="K7051">
            <v>11.01934718</v>
          </cell>
          <cell r="L7051">
            <v>340</v>
          </cell>
          <cell r="M7051">
            <v>20</v>
          </cell>
          <cell r="N7051">
            <v>63909</v>
          </cell>
          <cell r="O7051">
            <v>322</v>
          </cell>
          <cell r="P7051">
            <v>487</v>
          </cell>
          <cell r="Q7051">
            <v>131</v>
          </cell>
          <cell r="R7051">
            <v>131</v>
          </cell>
          <cell r="S7051">
            <v>10688</v>
          </cell>
          <cell r="T7051">
            <v>9738</v>
          </cell>
          <cell r="U7051">
            <v>63909</v>
          </cell>
        </row>
        <row r="7052">
          <cell r="A7052" t="str">
            <v>Monastir</v>
          </cell>
          <cell r="B7052" t="str">
            <v>SOUEVO1</v>
          </cell>
          <cell r="C7052" t="str">
            <v>3G_CTT_Baghdadi</v>
          </cell>
          <cell r="D7052">
            <v>12</v>
          </cell>
          <cell r="E7052" t="str">
            <v>UMO390</v>
          </cell>
          <cell r="F7052" t="str">
            <v>UMO390U</v>
          </cell>
          <cell r="G7052" t="str">
            <v>S1</v>
          </cell>
          <cell r="H7052" t="str">
            <v>UMO390_S1</v>
          </cell>
          <cell r="I7052" t="str">
            <v>3G_CTT_Baghdadi_U2100_F2_1</v>
          </cell>
          <cell r="J7052">
            <v>35.566563930000001</v>
          </cell>
          <cell r="K7052">
            <v>11.01934718</v>
          </cell>
          <cell r="L7052">
            <v>70</v>
          </cell>
          <cell r="M7052">
            <v>20</v>
          </cell>
          <cell r="N7052">
            <v>63904</v>
          </cell>
          <cell r="O7052">
            <v>322</v>
          </cell>
          <cell r="P7052">
            <v>471</v>
          </cell>
          <cell r="Q7052">
            <v>131</v>
          </cell>
          <cell r="R7052">
            <v>131</v>
          </cell>
          <cell r="S7052">
            <v>10738</v>
          </cell>
          <cell r="T7052">
            <v>9788</v>
          </cell>
          <cell r="U7052">
            <v>63904</v>
          </cell>
        </row>
        <row r="7053">
          <cell r="A7053" t="str">
            <v>Monastir</v>
          </cell>
          <cell r="B7053" t="str">
            <v>SOUEVO1</v>
          </cell>
          <cell r="C7053" t="str">
            <v>3G_CTT_Baghdadi</v>
          </cell>
          <cell r="D7053">
            <v>12</v>
          </cell>
          <cell r="E7053" t="str">
            <v>UMO390</v>
          </cell>
          <cell r="F7053" t="str">
            <v>UMO390V</v>
          </cell>
          <cell r="G7053" t="str">
            <v>S2</v>
          </cell>
          <cell r="H7053" t="str">
            <v>UMO390_S2</v>
          </cell>
          <cell r="I7053" t="str">
            <v>3G_CTT_Baghdadi_U2100_F2_2</v>
          </cell>
          <cell r="J7053">
            <v>35.566563930000001</v>
          </cell>
          <cell r="K7053">
            <v>11.01934718</v>
          </cell>
          <cell r="L7053">
            <v>200</v>
          </cell>
          <cell r="M7053">
            <v>20</v>
          </cell>
          <cell r="N7053">
            <v>63905</v>
          </cell>
          <cell r="O7053">
            <v>322</v>
          </cell>
          <cell r="P7053">
            <v>479</v>
          </cell>
          <cell r="Q7053">
            <v>131</v>
          </cell>
          <cell r="R7053">
            <v>131</v>
          </cell>
          <cell r="S7053">
            <v>10738</v>
          </cell>
          <cell r="T7053">
            <v>9788</v>
          </cell>
          <cell r="U7053">
            <v>63905</v>
          </cell>
        </row>
        <row r="7054">
          <cell r="A7054" t="str">
            <v>Monastir</v>
          </cell>
          <cell r="B7054" t="str">
            <v>SOUEVO1</v>
          </cell>
          <cell r="C7054" t="str">
            <v>3G_CTT_Baghdadi</v>
          </cell>
          <cell r="D7054">
            <v>12</v>
          </cell>
          <cell r="E7054" t="str">
            <v>UMO390</v>
          </cell>
          <cell r="F7054" t="str">
            <v>UMO390W</v>
          </cell>
          <cell r="G7054" t="str">
            <v>S3</v>
          </cell>
          <cell r="H7054" t="str">
            <v>UMO390_S3</v>
          </cell>
          <cell r="I7054" t="str">
            <v>3G_CTT_Baghdadi_U2100_F2_3</v>
          </cell>
          <cell r="J7054">
            <v>35.566563930000001</v>
          </cell>
          <cell r="K7054">
            <v>11.01934718</v>
          </cell>
          <cell r="L7054">
            <v>340</v>
          </cell>
          <cell r="M7054">
            <v>20</v>
          </cell>
          <cell r="N7054">
            <v>63906</v>
          </cell>
          <cell r="O7054">
            <v>322</v>
          </cell>
          <cell r="P7054">
            <v>487</v>
          </cell>
          <cell r="Q7054">
            <v>131</v>
          </cell>
          <cell r="R7054">
            <v>131</v>
          </cell>
          <cell r="S7054">
            <v>10738</v>
          </cell>
          <cell r="T7054">
            <v>9788</v>
          </cell>
          <cell r="U7054">
            <v>63906</v>
          </cell>
        </row>
        <row r="7055">
          <cell r="A7055" t="str">
            <v>Monastir</v>
          </cell>
          <cell r="B7055" t="str">
            <v>SOUEVO1</v>
          </cell>
          <cell r="C7055" t="str">
            <v>3G_CTT_Baghdadi</v>
          </cell>
          <cell r="D7055">
            <v>12</v>
          </cell>
          <cell r="E7055" t="str">
            <v>UMO390</v>
          </cell>
          <cell r="F7055" t="str">
            <v>UMO390X</v>
          </cell>
          <cell r="G7055" t="str">
            <v>S1</v>
          </cell>
          <cell r="H7055" t="str">
            <v>UMO390_S1</v>
          </cell>
          <cell r="I7055" t="str">
            <v>3G_CTT_Baghdadi_U2100_F1_1</v>
          </cell>
          <cell r="J7055">
            <v>35.566563930000001</v>
          </cell>
          <cell r="K7055">
            <v>11.01934718</v>
          </cell>
          <cell r="L7055">
            <v>70</v>
          </cell>
          <cell r="M7055">
            <v>20</v>
          </cell>
          <cell r="N7055">
            <v>63901</v>
          </cell>
          <cell r="O7055">
            <v>322</v>
          </cell>
          <cell r="P7055">
            <v>471</v>
          </cell>
          <cell r="Q7055">
            <v>131</v>
          </cell>
          <cell r="R7055">
            <v>131</v>
          </cell>
          <cell r="S7055">
            <v>10713</v>
          </cell>
          <cell r="T7055">
            <v>9763</v>
          </cell>
          <cell r="U7055">
            <v>63901</v>
          </cell>
        </row>
        <row r="7056">
          <cell r="A7056" t="str">
            <v>Monastir</v>
          </cell>
          <cell r="B7056" t="str">
            <v>SOUEVO1</v>
          </cell>
          <cell r="C7056" t="str">
            <v>3G_CTT_Baghdadi</v>
          </cell>
          <cell r="D7056">
            <v>12</v>
          </cell>
          <cell r="E7056" t="str">
            <v>UMO390</v>
          </cell>
          <cell r="F7056" t="str">
            <v>UMO390Y</v>
          </cell>
          <cell r="G7056" t="str">
            <v>S2</v>
          </cell>
          <cell r="H7056" t="str">
            <v>UMO390_S2</v>
          </cell>
          <cell r="I7056" t="str">
            <v>3G_CTT_Baghdadi_U2100_F1_2</v>
          </cell>
          <cell r="J7056">
            <v>35.566563930000001</v>
          </cell>
          <cell r="K7056">
            <v>11.01934718</v>
          </cell>
          <cell r="L7056">
            <v>200</v>
          </cell>
          <cell r="M7056">
            <v>20</v>
          </cell>
          <cell r="N7056">
            <v>63902</v>
          </cell>
          <cell r="O7056">
            <v>322</v>
          </cell>
          <cell r="P7056">
            <v>479</v>
          </cell>
          <cell r="Q7056">
            <v>131</v>
          </cell>
          <cell r="R7056">
            <v>131</v>
          </cell>
          <cell r="S7056">
            <v>10713</v>
          </cell>
          <cell r="T7056">
            <v>9763</v>
          </cell>
          <cell r="U7056">
            <v>63902</v>
          </cell>
        </row>
        <row r="7057">
          <cell r="A7057" t="str">
            <v>Monastir</v>
          </cell>
          <cell r="B7057" t="str">
            <v>SOUEVO1</v>
          </cell>
          <cell r="C7057" t="str">
            <v>3G_CTT_Baghdadi</v>
          </cell>
          <cell r="D7057">
            <v>12</v>
          </cell>
          <cell r="E7057" t="str">
            <v>UMO390</v>
          </cell>
          <cell r="F7057" t="str">
            <v>UMO390Z</v>
          </cell>
          <cell r="G7057" t="str">
            <v>S3</v>
          </cell>
          <cell r="H7057" t="str">
            <v>UMO390_S3</v>
          </cell>
          <cell r="I7057" t="str">
            <v>3G_CTT_Baghdadi_U2100_F1_3</v>
          </cell>
          <cell r="J7057">
            <v>35.566563930000001</v>
          </cell>
          <cell r="K7057">
            <v>11.01934718</v>
          </cell>
          <cell r="L7057">
            <v>340</v>
          </cell>
          <cell r="M7057">
            <v>20</v>
          </cell>
          <cell r="N7057">
            <v>63903</v>
          </cell>
          <cell r="O7057">
            <v>322</v>
          </cell>
          <cell r="P7057">
            <v>487</v>
          </cell>
          <cell r="Q7057">
            <v>131</v>
          </cell>
          <cell r="R7057">
            <v>131</v>
          </cell>
          <cell r="S7057">
            <v>10713</v>
          </cell>
          <cell r="T7057">
            <v>9763</v>
          </cell>
          <cell r="U7057">
            <v>63903</v>
          </cell>
        </row>
        <row r="7058">
          <cell r="A7058" t="str">
            <v>Monastir</v>
          </cell>
          <cell r="B7058" t="str">
            <v>SOURNC1</v>
          </cell>
          <cell r="C7058" t="str">
            <v>3G_Micro_Aeroport_Depart_Monastir</v>
          </cell>
          <cell r="D7058">
            <v>1</v>
          </cell>
          <cell r="E7058" t="str">
            <v>UMO395</v>
          </cell>
          <cell r="F7058" t="str">
            <v>UMO395X</v>
          </cell>
          <cell r="G7058" t="str">
            <v>S1</v>
          </cell>
          <cell r="H7058" t="str">
            <v>UMO395_S1</v>
          </cell>
          <cell r="I7058" t="str">
            <v>3G_Micro_Aeroport_Depart_Monastir_1</v>
          </cell>
          <cell r="J7058">
            <v>35.760851000000002</v>
          </cell>
          <cell r="K7058">
            <v>10.753539999999999</v>
          </cell>
          <cell r="L7058">
            <v>0</v>
          </cell>
          <cell r="M7058">
            <v>4</v>
          </cell>
          <cell r="N7058">
            <v>63953</v>
          </cell>
          <cell r="O7058">
            <v>327</v>
          </cell>
          <cell r="P7058">
            <v>502</v>
          </cell>
          <cell r="Q7058">
            <v>131</v>
          </cell>
          <cell r="R7058">
            <v>131</v>
          </cell>
          <cell r="S7058">
            <v>10713</v>
          </cell>
          <cell r="T7058">
            <v>9763</v>
          </cell>
          <cell r="U7058">
            <v>63953</v>
          </cell>
        </row>
        <row r="7059">
          <cell r="A7059" t="str">
            <v>Monastir</v>
          </cell>
          <cell r="B7059" t="str">
            <v>SOURNC1</v>
          </cell>
          <cell r="C7059" t="str">
            <v>3G_Hotel_saraya</v>
          </cell>
          <cell r="D7059">
            <v>12</v>
          </cell>
          <cell r="E7059" t="str">
            <v>UMO397</v>
          </cell>
          <cell r="F7059" t="str">
            <v>UMO397O</v>
          </cell>
          <cell r="G7059" t="str">
            <v>S1</v>
          </cell>
          <cell r="H7059" t="str">
            <v>UMO397_S1</v>
          </cell>
          <cell r="I7059" t="str">
            <v>3G_Hotel_saraya_U900_1</v>
          </cell>
          <cell r="J7059">
            <v>35.770186000000002</v>
          </cell>
          <cell r="K7059">
            <v>10.767053000000001</v>
          </cell>
          <cell r="L7059">
            <v>70</v>
          </cell>
          <cell r="M7059">
            <v>23.5</v>
          </cell>
          <cell r="N7059">
            <v>23167</v>
          </cell>
          <cell r="O7059">
            <v>327</v>
          </cell>
          <cell r="P7059">
            <v>411</v>
          </cell>
          <cell r="Q7059">
            <v>131</v>
          </cell>
          <cell r="R7059">
            <v>131</v>
          </cell>
          <cell r="S7059">
            <v>3024</v>
          </cell>
          <cell r="T7059">
            <v>2799</v>
          </cell>
          <cell r="U7059">
            <v>23167</v>
          </cell>
        </row>
        <row r="7060">
          <cell r="A7060" t="str">
            <v>Monastir</v>
          </cell>
          <cell r="B7060" t="str">
            <v>SOURNC1</v>
          </cell>
          <cell r="C7060" t="str">
            <v>3G_Hotel_saraya</v>
          </cell>
          <cell r="D7060">
            <v>12</v>
          </cell>
          <cell r="E7060" t="str">
            <v>UMO397</v>
          </cell>
          <cell r="F7060" t="str">
            <v>UMO397P</v>
          </cell>
          <cell r="G7060" t="str">
            <v>S2</v>
          </cell>
          <cell r="H7060" t="str">
            <v>UMO397_S2</v>
          </cell>
          <cell r="I7060" t="str">
            <v>3G_Hotel_saraya_U900_2</v>
          </cell>
          <cell r="J7060">
            <v>35.770186000000002</v>
          </cell>
          <cell r="K7060">
            <v>10.767053000000001</v>
          </cell>
          <cell r="L7060">
            <v>240</v>
          </cell>
          <cell r="M7060">
            <v>23.5</v>
          </cell>
          <cell r="N7060">
            <v>23168</v>
          </cell>
          <cell r="O7060">
            <v>327</v>
          </cell>
          <cell r="P7060">
            <v>419</v>
          </cell>
          <cell r="Q7060">
            <v>131</v>
          </cell>
          <cell r="R7060">
            <v>131</v>
          </cell>
          <cell r="S7060">
            <v>3024</v>
          </cell>
          <cell r="T7060">
            <v>2799</v>
          </cell>
          <cell r="U7060">
            <v>23168</v>
          </cell>
        </row>
        <row r="7061">
          <cell r="A7061" t="str">
            <v>Monastir</v>
          </cell>
          <cell r="B7061" t="str">
            <v>SOURNC1</v>
          </cell>
          <cell r="C7061" t="str">
            <v>3G_Hotel_saraya</v>
          </cell>
          <cell r="D7061">
            <v>12</v>
          </cell>
          <cell r="E7061" t="str">
            <v>UMO397</v>
          </cell>
          <cell r="F7061" t="str">
            <v>UMO397Q</v>
          </cell>
          <cell r="G7061" t="str">
            <v>S3</v>
          </cell>
          <cell r="H7061" t="str">
            <v>UMO397_S3</v>
          </cell>
          <cell r="I7061" t="str">
            <v>3G_Hotel_saraya_U900_3</v>
          </cell>
          <cell r="J7061">
            <v>35.770186000000002</v>
          </cell>
          <cell r="K7061">
            <v>10.767053000000001</v>
          </cell>
          <cell r="L7061">
            <v>340</v>
          </cell>
          <cell r="M7061">
            <v>23.5</v>
          </cell>
          <cell r="N7061">
            <v>23169</v>
          </cell>
          <cell r="O7061">
            <v>327</v>
          </cell>
          <cell r="P7061">
            <v>427</v>
          </cell>
          <cell r="Q7061">
            <v>131</v>
          </cell>
          <cell r="R7061">
            <v>131</v>
          </cell>
          <cell r="S7061">
            <v>3024</v>
          </cell>
          <cell r="T7061">
            <v>2799</v>
          </cell>
          <cell r="U7061">
            <v>23169</v>
          </cell>
        </row>
        <row r="7062">
          <cell r="A7062" t="str">
            <v>Monastir</v>
          </cell>
          <cell r="B7062" t="str">
            <v>SOURNC1</v>
          </cell>
          <cell r="C7062" t="str">
            <v>3G_Hotel_saraya</v>
          </cell>
          <cell r="D7062">
            <v>12</v>
          </cell>
          <cell r="E7062" t="str">
            <v>UMO397</v>
          </cell>
          <cell r="F7062" t="str">
            <v>UMO397R</v>
          </cell>
          <cell r="G7062" t="str">
            <v>S1</v>
          </cell>
          <cell r="H7062" t="str">
            <v>UMO397_S1</v>
          </cell>
          <cell r="I7062" t="str">
            <v>3G_Hotel_saraya_F3_1</v>
          </cell>
          <cell r="J7062">
            <v>35.770186000000002</v>
          </cell>
          <cell r="K7062">
            <v>10.767053000000001</v>
          </cell>
          <cell r="L7062">
            <v>70</v>
          </cell>
          <cell r="M7062">
            <v>23.5</v>
          </cell>
          <cell r="N7062">
            <v>63977</v>
          </cell>
          <cell r="O7062">
            <v>309</v>
          </cell>
          <cell r="P7062">
            <v>411</v>
          </cell>
          <cell r="Q7062">
            <v>131</v>
          </cell>
          <cell r="R7062">
            <v>131</v>
          </cell>
          <cell r="S7062">
            <v>10688</v>
          </cell>
          <cell r="T7062">
            <v>9738</v>
          </cell>
          <cell r="U7062">
            <v>63977</v>
          </cell>
        </row>
        <row r="7063">
          <cell r="A7063" t="str">
            <v>Monastir</v>
          </cell>
          <cell r="B7063" t="str">
            <v>SOURNC1</v>
          </cell>
          <cell r="C7063" t="str">
            <v>3G_Hotel_saraya</v>
          </cell>
          <cell r="D7063">
            <v>12</v>
          </cell>
          <cell r="E7063" t="str">
            <v>UMO397</v>
          </cell>
          <cell r="F7063" t="str">
            <v>UMO397S</v>
          </cell>
          <cell r="G7063" t="str">
            <v>S2</v>
          </cell>
          <cell r="H7063" t="str">
            <v>UMO397_S2</v>
          </cell>
          <cell r="I7063" t="str">
            <v>3G_Hotel_saraya_F3_2</v>
          </cell>
          <cell r="J7063">
            <v>35.770186000000002</v>
          </cell>
          <cell r="K7063">
            <v>10.767053000000001</v>
          </cell>
          <cell r="L7063">
            <v>240</v>
          </cell>
          <cell r="M7063">
            <v>23.5</v>
          </cell>
          <cell r="N7063">
            <v>63978</v>
          </cell>
          <cell r="O7063">
            <v>309</v>
          </cell>
          <cell r="P7063">
            <v>419</v>
          </cell>
          <cell r="Q7063">
            <v>131</v>
          </cell>
          <cell r="R7063">
            <v>131</v>
          </cell>
          <cell r="S7063">
            <v>10688</v>
          </cell>
          <cell r="T7063">
            <v>9738</v>
          </cell>
          <cell r="U7063">
            <v>63978</v>
          </cell>
        </row>
        <row r="7064">
          <cell r="A7064" t="str">
            <v>Monastir</v>
          </cell>
          <cell r="B7064" t="str">
            <v>SOURNC1</v>
          </cell>
          <cell r="C7064" t="str">
            <v>3G_Hotel_saraya</v>
          </cell>
          <cell r="D7064">
            <v>12</v>
          </cell>
          <cell r="E7064" t="str">
            <v>UMO397</v>
          </cell>
          <cell r="F7064" t="str">
            <v>UMO397T</v>
          </cell>
          <cell r="G7064" t="str">
            <v>S3</v>
          </cell>
          <cell r="H7064" t="str">
            <v>UMO397_S3</v>
          </cell>
          <cell r="I7064" t="str">
            <v>3G_Hotel_saraya_F3_3</v>
          </cell>
          <cell r="J7064">
            <v>35.770186000000002</v>
          </cell>
          <cell r="K7064">
            <v>10.767053000000001</v>
          </cell>
          <cell r="L7064">
            <v>340</v>
          </cell>
          <cell r="M7064">
            <v>23.5</v>
          </cell>
          <cell r="N7064">
            <v>63979</v>
          </cell>
          <cell r="O7064">
            <v>309</v>
          </cell>
          <cell r="P7064">
            <v>427</v>
          </cell>
          <cell r="Q7064">
            <v>131</v>
          </cell>
          <cell r="R7064">
            <v>131</v>
          </cell>
          <cell r="S7064">
            <v>10688</v>
          </cell>
          <cell r="T7064">
            <v>9738</v>
          </cell>
          <cell r="U7064">
            <v>63979</v>
          </cell>
        </row>
        <row r="7065">
          <cell r="A7065" t="str">
            <v>Monastir</v>
          </cell>
          <cell r="B7065" t="str">
            <v>SOURNC1</v>
          </cell>
          <cell r="C7065" t="str">
            <v>3G_Hotel_saraya</v>
          </cell>
          <cell r="D7065">
            <v>12</v>
          </cell>
          <cell r="E7065" t="str">
            <v>UMO397</v>
          </cell>
          <cell r="F7065" t="str">
            <v>UMO397U</v>
          </cell>
          <cell r="G7065" t="str">
            <v>S1</v>
          </cell>
          <cell r="H7065" t="str">
            <v>UMO397_S1</v>
          </cell>
          <cell r="I7065" t="str">
            <v>3G_Hotel_saraya4</v>
          </cell>
          <cell r="J7065">
            <v>35.770186000000002</v>
          </cell>
          <cell r="K7065">
            <v>10.767053000000001</v>
          </cell>
          <cell r="L7065">
            <v>70</v>
          </cell>
          <cell r="M7065">
            <v>23.5</v>
          </cell>
          <cell r="N7065">
            <v>63974</v>
          </cell>
          <cell r="O7065">
            <v>309</v>
          </cell>
          <cell r="P7065">
            <v>411</v>
          </cell>
          <cell r="Q7065">
            <v>131</v>
          </cell>
          <cell r="R7065">
            <v>131</v>
          </cell>
          <cell r="S7065">
            <v>10738</v>
          </cell>
          <cell r="T7065">
            <v>9788</v>
          </cell>
          <cell r="U7065">
            <v>63974</v>
          </cell>
        </row>
        <row r="7066">
          <cell r="A7066" t="str">
            <v>Monastir</v>
          </cell>
          <cell r="B7066" t="str">
            <v>SOURNC1</v>
          </cell>
          <cell r="C7066" t="str">
            <v>3G_Hotel_saraya</v>
          </cell>
          <cell r="D7066">
            <v>12</v>
          </cell>
          <cell r="E7066" t="str">
            <v>UMO397</v>
          </cell>
          <cell r="F7066" t="str">
            <v>UMO397V</v>
          </cell>
          <cell r="G7066" t="str">
            <v>S2</v>
          </cell>
          <cell r="H7066" t="str">
            <v>UMO397_S2</v>
          </cell>
          <cell r="I7066" t="str">
            <v>3G_Hotel_saraya5</v>
          </cell>
          <cell r="J7066">
            <v>35.770186000000002</v>
          </cell>
          <cell r="K7066">
            <v>10.767053000000001</v>
          </cell>
          <cell r="L7066">
            <v>240</v>
          </cell>
          <cell r="M7066">
            <v>23.5</v>
          </cell>
          <cell r="N7066">
            <v>63975</v>
          </cell>
          <cell r="O7066">
            <v>309</v>
          </cell>
          <cell r="P7066">
            <v>419</v>
          </cell>
          <cell r="Q7066">
            <v>131</v>
          </cell>
          <cell r="R7066">
            <v>131</v>
          </cell>
          <cell r="S7066">
            <v>10738</v>
          </cell>
          <cell r="T7066">
            <v>9788</v>
          </cell>
          <cell r="U7066">
            <v>63975</v>
          </cell>
        </row>
        <row r="7067">
          <cell r="A7067" t="str">
            <v>Monastir</v>
          </cell>
          <cell r="B7067" t="str">
            <v>SOURNC1</v>
          </cell>
          <cell r="C7067" t="str">
            <v>3G_Hotel_saraya</v>
          </cell>
          <cell r="D7067">
            <v>12</v>
          </cell>
          <cell r="E7067" t="str">
            <v>UMO397</v>
          </cell>
          <cell r="F7067" t="str">
            <v>UMO397W</v>
          </cell>
          <cell r="G7067" t="str">
            <v>S3</v>
          </cell>
          <cell r="H7067" t="str">
            <v>UMO397_S3</v>
          </cell>
          <cell r="I7067" t="str">
            <v>3G_Hotel_saraya6</v>
          </cell>
          <cell r="J7067">
            <v>35.770186000000002</v>
          </cell>
          <cell r="K7067">
            <v>10.767053000000001</v>
          </cell>
          <cell r="L7067">
            <v>340</v>
          </cell>
          <cell r="M7067">
            <v>23.5</v>
          </cell>
          <cell r="N7067">
            <v>63976</v>
          </cell>
          <cell r="O7067">
            <v>309</v>
          </cell>
          <cell r="P7067">
            <v>427</v>
          </cell>
          <cell r="Q7067">
            <v>131</v>
          </cell>
          <cell r="R7067">
            <v>131</v>
          </cell>
          <cell r="S7067">
            <v>10738</v>
          </cell>
          <cell r="T7067">
            <v>9788</v>
          </cell>
          <cell r="U7067">
            <v>63976</v>
          </cell>
        </row>
        <row r="7068">
          <cell r="A7068" t="str">
            <v>Monastir</v>
          </cell>
          <cell r="B7068" t="str">
            <v>SOURNC1</v>
          </cell>
          <cell r="C7068" t="str">
            <v>3G_Hotel_saraya</v>
          </cell>
          <cell r="D7068">
            <v>12</v>
          </cell>
          <cell r="E7068" t="str">
            <v>UMO397</v>
          </cell>
          <cell r="F7068" t="str">
            <v>UMO397X</v>
          </cell>
          <cell r="G7068" t="str">
            <v>S1</v>
          </cell>
          <cell r="H7068" t="str">
            <v>UMO397_S1</v>
          </cell>
          <cell r="I7068" t="str">
            <v>3G_Hotel_saraya1</v>
          </cell>
          <cell r="J7068">
            <v>35.770186000000002</v>
          </cell>
          <cell r="K7068">
            <v>10.767053000000001</v>
          </cell>
          <cell r="L7068">
            <v>70</v>
          </cell>
          <cell r="M7068">
            <v>23.5</v>
          </cell>
          <cell r="N7068">
            <v>63971</v>
          </cell>
          <cell r="O7068">
            <v>309</v>
          </cell>
          <cell r="P7068">
            <v>411</v>
          </cell>
          <cell r="Q7068">
            <v>131</v>
          </cell>
          <cell r="R7068">
            <v>131</v>
          </cell>
          <cell r="S7068">
            <v>10713</v>
          </cell>
          <cell r="T7068">
            <v>9763</v>
          </cell>
          <cell r="U7068">
            <v>63971</v>
          </cell>
        </row>
        <row r="7069">
          <cell r="A7069" t="str">
            <v>Monastir</v>
          </cell>
          <cell r="B7069" t="str">
            <v>SOURNC1</v>
          </cell>
          <cell r="C7069" t="str">
            <v>3G_Hotel_saraya</v>
          </cell>
          <cell r="D7069">
            <v>12</v>
          </cell>
          <cell r="E7069" t="str">
            <v>UMO397</v>
          </cell>
          <cell r="F7069" t="str">
            <v>UMO397Y</v>
          </cell>
          <cell r="G7069" t="str">
            <v>S2</v>
          </cell>
          <cell r="H7069" t="str">
            <v>UMO397_S2</v>
          </cell>
          <cell r="I7069" t="str">
            <v>3G_Hotel_saraya2</v>
          </cell>
          <cell r="J7069">
            <v>35.770186000000002</v>
          </cell>
          <cell r="K7069">
            <v>10.767053000000001</v>
          </cell>
          <cell r="L7069">
            <v>240</v>
          </cell>
          <cell r="M7069">
            <v>23.5</v>
          </cell>
          <cell r="N7069">
            <v>63972</v>
          </cell>
          <cell r="O7069">
            <v>309</v>
          </cell>
          <cell r="P7069">
            <v>419</v>
          </cell>
          <cell r="Q7069">
            <v>131</v>
          </cell>
          <cell r="R7069">
            <v>131</v>
          </cell>
          <cell r="S7069">
            <v>10713</v>
          </cell>
          <cell r="T7069">
            <v>9763</v>
          </cell>
          <cell r="U7069">
            <v>63972</v>
          </cell>
        </row>
        <row r="7070">
          <cell r="A7070" t="str">
            <v>Monastir</v>
          </cell>
          <cell r="B7070" t="str">
            <v>SOURNC1</v>
          </cell>
          <cell r="C7070" t="str">
            <v>3G_Hotel_saraya</v>
          </cell>
          <cell r="D7070">
            <v>12</v>
          </cell>
          <cell r="E7070" t="str">
            <v>UMO397</v>
          </cell>
          <cell r="F7070" t="str">
            <v>UMO397Z</v>
          </cell>
          <cell r="G7070" t="str">
            <v>S3</v>
          </cell>
          <cell r="H7070" t="str">
            <v>UMO397_S3</v>
          </cell>
          <cell r="I7070" t="str">
            <v>3G_Hotel_saraya3</v>
          </cell>
          <cell r="J7070">
            <v>35.770186000000002</v>
          </cell>
          <cell r="K7070">
            <v>10.767053000000001</v>
          </cell>
          <cell r="L7070">
            <v>340</v>
          </cell>
          <cell r="M7070">
            <v>23.5</v>
          </cell>
          <cell r="N7070">
            <v>63973</v>
          </cell>
          <cell r="O7070">
            <v>309</v>
          </cell>
          <cell r="P7070">
            <v>427</v>
          </cell>
          <cell r="Q7070">
            <v>131</v>
          </cell>
          <cell r="R7070">
            <v>131</v>
          </cell>
          <cell r="S7070">
            <v>10713</v>
          </cell>
          <cell r="T7070">
            <v>9763</v>
          </cell>
          <cell r="U7070">
            <v>63973</v>
          </cell>
        </row>
        <row r="7071">
          <cell r="A7071" t="str">
            <v>Monastir</v>
          </cell>
          <cell r="B7071" t="str">
            <v>SOURNC1</v>
          </cell>
          <cell r="C7071" t="str">
            <v>3G_Monastir_ZT_II</v>
          </cell>
          <cell r="D7071">
            <v>8</v>
          </cell>
          <cell r="E7071" t="str">
            <v>UMO398</v>
          </cell>
          <cell r="F7071" t="str">
            <v>UMO398O</v>
          </cell>
          <cell r="G7071" t="str">
            <v>S1</v>
          </cell>
          <cell r="H7071" t="str">
            <v>UMO398_S1</v>
          </cell>
          <cell r="I7071" t="str">
            <v>3G_Monastir_ZT_II_U900_1</v>
          </cell>
          <cell r="J7071">
            <v>35.779058919999997</v>
          </cell>
          <cell r="K7071">
            <v>10.698568590000001</v>
          </cell>
          <cell r="L7071">
            <v>120</v>
          </cell>
          <cell r="M7071">
            <v>28</v>
          </cell>
          <cell r="N7071">
            <v>29187</v>
          </cell>
          <cell r="O7071">
            <v>350</v>
          </cell>
          <cell r="P7071">
            <v>299</v>
          </cell>
          <cell r="Q7071">
            <v>131</v>
          </cell>
          <cell r="R7071">
            <v>131</v>
          </cell>
          <cell r="S7071">
            <v>3024</v>
          </cell>
          <cell r="T7071">
            <v>2799</v>
          </cell>
          <cell r="U7071">
            <v>29187</v>
          </cell>
        </row>
        <row r="7072">
          <cell r="A7072" t="str">
            <v>Monastir</v>
          </cell>
          <cell r="B7072" t="str">
            <v>SOURNC1</v>
          </cell>
          <cell r="C7072" t="str">
            <v>3G_Monastir_ZT_II</v>
          </cell>
          <cell r="D7072">
            <v>8</v>
          </cell>
          <cell r="E7072" t="str">
            <v>UMO398</v>
          </cell>
          <cell r="F7072" t="str">
            <v>UMO398P</v>
          </cell>
          <cell r="G7072" t="str">
            <v>S2</v>
          </cell>
          <cell r="H7072" t="str">
            <v>UMO398_S2</v>
          </cell>
          <cell r="I7072" t="str">
            <v>3G_Monastir_ZT_II_U900_2</v>
          </cell>
          <cell r="J7072">
            <v>35.779058919999997</v>
          </cell>
          <cell r="K7072">
            <v>10.698568590000001</v>
          </cell>
          <cell r="L7072">
            <v>260</v>
          </cell>
          <cell r="M7072">
            <v>28</v>
          </cell>
          <cell r="N7072">
            <v>29188</v>
          </cell>
          <cell r="O7072">
            <v>350</v>
          </cell>
          <cell r="P7072">
            <v>307</v>
          </cell>
          <cell r="Q7072">
            <v>131</v>
          </cell>
          <cell r="R7072">
            <v>131</v>
          </cell>
          <cell r="S7072">
            <v>3024</v>
          </cell>
          <cell r="T7072">
            <v>2799</v>
          </cell>
          <cell r="U7072">
            <v>29188</v>
          </cell>
        </row>
        <row r="7073">
          <cell r="A7073" t="str">
            <v>Monastir</v>
          </cell>
          <cell r="B7073" t="str">
            <v>SOURNC1</v>
          </cell>
          <cell r="C7073" t="str">
            <v>3G_Monastir_ZT_II</v>
          </cell>
          <cell r="D7073">
            <v>8</v>
          </cell>
          <cell r="E7073" t="str">
            <v>UMO398</v>
          </cell>
          <cell r="F7073" t="str">
            <v>UMO398R</v>
          </cell>
          <cell r="G7073" t="str">
            <v>S1</v>
          </cell>
          <cell r="H7073" t="str">
            <v>UMO398_S1</v>
          </cell>
          <cell r="I7073" t="str">
            <v>3G_Monastir_ZT_II_F3_1</v>
          </cell>
          <cell r="J7073">
            <v>35.779058919999997</v>
          </cell>
          <cell r="K7073">
            <v>10.698568590000001</v>
          </cell>
          <cell r="L7073">
            <v>120</v>
          </cell>
          <cell r="M7073">
            <v>28</v>
          </cell>
          <cell r="N7073">
            <v>63987</v>
          </cell>
          <cell r="O7073">
            <v>322</v>
          </cell>
          <cell r="P7073">
            <v>299</v>
          </cell>
          <cell r="Q7073">
            <v>131</v>
          </cell>
          <cell r="R7073">
            <v>131</v>
          </cell>
          <cell r="S7073">
            <v>10688</v>
          </cell>
          <cell r="T7073">
            <v>9738</v>
          </cell>
          <cell r="U7073">
            <v>63987</v>
          </cell>
        </row>
        <row r="7074">
          <cell r="A7074" t="str">
            <v>Monastir</v>
          </cell>
          <cell r="B7074" t="str">
            <v>SOURNC1</v>
          </cell>
          <cell r="C7074" t="str">
            <v>3G_Monastir_ZT_II</v>
          </cell>
          <cell r="D7074">
            <v>8</v>
          </cell>
          <cell r="E7074" t="str">
            <v>UMO398</v>
          </cell>
          <cell r="F7074" t="str">
            <v>UMO398S</v>
          </cell>
          <cell r="G7074" t="str">
            <v>S2</v>
          </cell>
          <cell r="H7074" t="str">
            <v>UMO398_S2</v>
          </cell>
          <cell r="I7074" t="str">
            <v>3G_Monastir_ZT_II_F3_2</v>
          </cell>
          <cell r="J7074">
            <v>35.779058919999997</v>
          </cell>
          <cell r="K7074">
            <v>10.698568590000001</v>
          </cell>
          <cell r="L7074">
            <v>260</v>
          </cell>
          <cell r="M7074">
            <v>28</v>
          </cell>
          <cell r="N7074">
            <v>63988</v>
          </cell>
          <cell r="O7074">
            <v>322</v>
          </cell>
          <cell r="P7074">
            <v>307</v>
          </cell>
          <cell r="Q7074">
            <v>131</v>
          </cell>
          <cell r="R7074">
            <v>131</v>
          </cell>
          <cell r="S7074">
            <v>10688</v>
          </cell>
          <cell r="T7074">
            <v>9738</v>
          </cell>
          <cell r="U7074">
            <v>63988</v>
          </cell>
        </row>
        <row r="7075">
          <cell r="A7075" t="str">
            <v>Monastir</v>
          </cell>
          <cell r="B7075" t="str">
            <v>SOURNC1</v>
          </cell>
          <cell r="C7075" t="str">
            <v>3G_Monastir_ZT_II</v>
          </cell>
          <cell r="D7075">
            <v>8</v>
          </cell>
          <cell r="E7075" t="str">
            <v>UMO398</v>
          </cell>
          <cell r="F7075" t="str">
            <v>UMO398U</v>
          </cell>
          <cell r="G7075" t="str">
            <v>S1</v>
          </cell>
          <cell r="H7075" t="str">
            <v>UMO398_S1</v>
          </cell>
          <cell r="I7075" t="str">
            <v>3G_Monastir_ZT_II1</v>
          </cell>
          <cell r="J7075">
            <v>35.779058919999997</v>
          </cell>
          <cell r="K7075">
            <v>10.698568590000001</v>
          </cell>
          <cell r="L7075">
            <v>120</v>
          </cell>
          <cell r="M7075">
            <v>28</v>
          </cell>
          <cell r="N7075">
            <v>63984</v>
          </cell>
          <cell r="O7075">
            <v>322</v>
          </cell>
          <cell r="P7075">
            <v>299</v>
          </cell>
          <cell r="Q7075">
            <v>131</v>
          </cell>
          <cell r="R7075">
            <v>131</v>
          </cell>
          <cell r="S7075">
            <v>10738</v>
          </cell>
          <cell r="T7075">
            <v>9788</v>
          </cell>
          <cell r="U7075">
            <v>63984</v>
          </cell>
        </row>
        <row r="7076">
          <cell r="A7076" t="str">
            <v>Monastir</v>
          </cell>
          <cell r="B7076" t="str">
            <v>SOURNC1</v>
          </cell>
          <cell r="C7076" t="str">
            <v>3G_Monastir_ZT_II</v>
          </cell>
          <cell r="D7076">
            <v>8</v>
          </cell>
          <cell r="E7076" t="str">
            <v>UMO398</v>
          </cell>
          <cell r="F7076" t="str">
            <v>UMO398V</v>
          </cell>
          <cell r="G7076" t="str">
            <v>S2</v>
          </cell>
          <cell r="H7076" t="str">
            <v>UMO398_S2</v>
          </cell>
          <cell r="I7076" t="str">
            <v>3G_Monastir_ZT_II2</v>
          </cell>
          <cell r="J7076">
            <v>35.779058919999997</v>
          </cell>
          <cell r="K7076">
            <v>10.698568590000001</v>
          </cell>
          <cell r="L7076">
            <v>260</v>
          </cell>
          <cell r="M7076">
            <v>28</v>
          </cell>
          <cell r="N7076">
            <v>63985</v>
          </cell>
          <cell r="O7076">
            <v>322</v>
          </cell>
          <cell r="P7076">
            <v>307</v>
          </cell>
          <cell r="Q7076">
            <v>131</v>
          </cell>
          <cell r="R7076">
            <v>131</v>
          </cell>
          <cell r="S7076">
            <v>10738</v>
          </cell>
          <cell r="T7076">
            <v>9788</v>
          </cell>
          <cell r="U7076">
            <v>63985</v>
          </cell>
        </row>
        <row r="7077">
          <cell r="A7077" t="str">
            <v>Monastir</v>
          </cell>
          <cell r="B7077" t="str">
            <v>SOURNC1</v>
          </cell>
          <cell r="C7077" t="str">
            <v>3G_Monastir_ZT_II</v>
          </cell>
          <cell r="D7077">
            <v>8</v>
          </cell>
          <cell r="E7077" t="str">
            <v>UMO398</v>
          </cell>
          <cell r="F7077" t="str">
            <v>UMO398X</v>
          </cell>
          <cell r="G7077" t="str">
            <v>S1</v>
          </cell>
          <cell r="H7077" t="str">
            <v>UMO398_S1</v>
          </cell>
          <cell r="I7077" t="str">
            <v>3G_Monastir_ZT_II1</v>
          </cell>
          <cell r="J7077">
            <v>35.779058919999997</v>
          </cell>
          <cell r="K7077">
            <v>10.698568590000001</v>
          </cell>
          <cell r="L7077">
            <v>120</v>
          </cell>
          <cell r="M7077">
            <v>28</v>
          </cell>
          <cell r="N7077">
            <v>63981</v>
          </cell>
          <cell r="O7077">
            <v>322</v>
          </cell>
          <cell r="P7077">
            <v>299</v>
          </cell>
          <cell r="Q7077">
            <v>131</v>
          </cell>
          <cell r="R7077">
            <v>131</v>
          </cell>
          <cell r="S7077">
            <v>10713</v>
          </cell>
          <cell r="T7077">
            <v>9763</v>
          </cell>
          <cell r="U7077">
            <v>63981</v>
          </cell>
        </row>
        <row r="7078">
          <cell r="A7078" t="str">
            <v>Monastir</v>
          </cell>
          <cell r="B7078" t="str">
            <v>SOURNC1</v>
          </cell>
          <cell r="C7078" t="str">
            <v>3G_Monastir_ZT_II</v>
          </cell>
          <cell r="D7078">
            <v>8</v>
          </cell>
          <cell r="E7078" t="str">
            <v>UMO398</v>
          </cell>
          <cell r="F7078" t="str">
            <v>UMO398Y</v>
          </cell>
          <cell r="G7078" t="str">
            <v>S2</v>
          </cell>
          <cell r="H7078" t="str">
            <v>UMO398_S2</v>
          </cell>
          <cell r="I7078" t="str">
            <v>3G_Monastir_ZT_II2</v>
          </cell>
          <cell r="J7078">
            <v>35.779058919999997</v>
          </cell>
          <cell r="K7078">
            <v>10.698568590000001</v>
          </cell>
          <cell r="L7078">
            <v>260</v>
          </cell>
          <cell r="M7078">
            <v>28</v>
          </cell>
          <cell r="N7078">
            <v>63982</v>
          </cell>
          <cell r="O7078">
            <v>322</v>
          </cell>
          <cell r="P7078">
            <v>307</v>
          </cell>
          <cell r="Q7078">
            <v>131</v>
          </cell>
          <cell r="R7078">
            <v>131</v>
          </cell>
          <cell r="S7078">
            <v>10713</v>
          </cell>
          <cell r="T7078">
            <v>9763</v>
          </cell>
          <cell r="U7078">
            <v>63982</v>
          </cell>
        </row>
        <row r="7079">
          <cell r="A7079" t="str">
            <v>Monastir</v>
          </cell>
          <cell r="B7079" t="str">
            <v>SOURNC1</v>
          </cell>
          <cell r="C7079" t="str">
            <v>3G_Jemmel_TT</v>
          </cell>
          <cell r="D7079">
            <v>9</v>
          </cell>
          <cell r="E7079" t="str">
            <v>UMO399</v>
          </cell>
          <cell r="F7079" t="str">
            <v>UMO399O</v>
          </cell>
          <cell r="G7079" t="str">
            <v>S1</v>
          </cell>
          <cell r="H7079" t="str">
            <v>UMO399_S1</v>
          </cell>
          <cell r="I7079" t="str">
            <v>3G_Jemmel_TT_U900_1</v>
          </cell>
          <cell r="J7079">
            <v>35.625850999999997</v>
          </cell>
          <cell r="K7079">
            <v>10.757695</v>
          </cell>
          <cell r="L7079">
            <v>0</v>
          </cell>
          <cell r="M7079">
            <v>27</v>
          </cell>
          <cell r="N7079">
            <v>23047</v>
          </cell>
          <cell r="O7079">
            <v>347</v>
          </cell>
          <cell r="P7079">
            <v>361</v>
          </cell>
          <cell r="Q7079">
            <v>131</v>
          </cell>
          <cell r="R7079">
            <v>131</v>
          </cell>
          <cell r="S7079">
            <v>3024</v>
          </cell>
          <cell r="T7079">
            <v>2799</v>
          </cell>
          <cell r="U7079">
            <v>23047</v>
          </cell>
        </row>
        <row r="7080">
          <cell r="A7080" t="str">
            <v>Monastir</v>
          </cell>
          <cell r="B7080" t="str">
            <v>SOURNC1</v>
          </cell>
          <cell r="C7080" t="str">
            <v>3G_Jemmel_TT</v>
          </cell>
          <cell r="D7080">
            <v>9</v>
          </cell>
          <cell r="E7080" t="str">
            <v>UMO399</v>
          </cell>
          <cell r="F7080" t="str">
            <v>UMO399P</v>
          </cell>
          <cell r="G7080" t="str">
            <v>S2</v>
          </cell>
          <cell r="H7080" t="str">
            <v>UMO399_S2</v>
          </cell>
          <cell r="I7080" t="str">
            <v>3G_Jemmel_TT_U900_2</v>
          </cell>
          <cell r="J7080">
            <v>35.625850999999997</v>
          </cell>
          <cell r="K7080">
            <v>10.757695</v>
          </cell>
          <cell r="L7080">
            <v>110</v>
          </cell>
          <cell r="M7080">
            <v>27</v>
          </cell>
          <cell r="N7080">
            <v>23048</v>
          </cell>
          <cell r="O7080">
            <v>347</v>
          </cell>
          <cell r="P7080">
            <v>369</v>
          </cell>
          <cell r="Q7080">
            <v>131</v>
          </cell>
          <cell r="R7080">
            <v>131</v>
          </cell>
          <cell r="S7080">
            <v>3024</v>
          </cell>
          <cell r="T7080">
            <v>2799</v>
          </cell>
          <cell r="U7080">
            <v>23048</v>
          </cell>
        </row>
        <row r="7081">
          <cell r="A7081" t="str">
            <v>Monastir</v>
          </cell>
          <cell r="B7081" t="str">
            <v>SOURNC1</v>
          </cell>
          <cell r="C7081" t="str">
            <v>3G_Jemmel_TT</v>
          </cell>
          <cell r="D7081">
            <v>9</v>
          </cell>
          <cell r="E7081" t="str">
            <v>UMO399</v>
          </cell>
          <cell r="F7081" t="str">
            <v>UMO399Q</v>
          </cell>
          <cell r="G7081" t="str">
            <v>S3</v>
          </cell>
          <cell r="H7081" t="str">
            <v>UMO399_S3</v>
          </cell>
          <cell r="I7081" t="str">
            <v>3G_Jemmel_TT_U900_3</v>
          </cell>
          <cell r="J7081">
            <v>35.625850999999997</v>
          </cell>
          <cell r="K7081">
            <v>10.757695</v>
          </cell>
          <cell r="L7081">
            <v>220</v>
          </cell>
          <cell r="M7081">
            <v>27</v>
          </cell>
          <cell r="N7081">
            <v>23049</v>
          </cell>
          <cell r="O7081">
            <v>347</v>
          </cell>
          <cell r="P7081">
            <v>377</v>
          </cell>
          <cell r="Q7081">
            <v>131</v>
          </cell>
          <cell r="R7081">
            <v>131</v>
          </cell>
          <cell r="S7081">
            <v>3024</v>
          </cell>
          <cell r="T7081">
            <v>2799</v>
          </cell>
          <cell r="U7081">
            <v>23049</v>
          </cell>
        </row>
        <row r="7082">
          <cell r="A7082" t="str">
            <v>Monastir</v>
          </cell>
          <cell r="B7082" t="str">
            <v>SOURNC1</v>
          </cell>
          <cell r="C7082" t="str">
            <v>3G_Jemmel_TT</v>
          </cell>
          <cell r="D7082">
            <v>9</v>
          </cell>
          <cell r="E7082" t="str">
            <v>UMO399</v>
          </cell>
          <cell r="F7082" t="str">
            <v>UMO399U</v>
          </cell>
          <cell r="G7082" t="str">
            <v>S1</v>
          </cell>
          <cell r="H7082" t="str">
            <v>UMO399_S1</v>
          </cell>
          <cell r="I7082" t="str">
            <v>3G_Jemmel_TT1</v>
          </cell>
          <cell r="J7082">
            <v>35.625850999999997</v>
          </cell>
          <cell r="K7082">
            <v>10.757695</v>
          </cell>
          <cell r="L7082">
            <v>0</v>
          </cell>
          <cell r="M7082">
            <v>27</v>
          </cell>
          <cell r="N7082">
            <v>63994</v>
          </cell>
          <cell r="O7082">
            <v>325</v>
          </cell>
          <cell r="P7082">
            <v>361</v>
          </cell>
          <cell r="Q7082">
            <v>131</v>
          </cell>
          <cell r="R7082">
            <v>131</v>
          </cell>
          <cell r="S7082">
            <v>10738</v>
          </cell>
          <cell r="T7082">
            <v>9788</v>
          </cell>
          <cell r="U7082">
            <v>63994</v>
          </cell>
        </row>
        <row r="7083">
          <cell r="A7083" t="str">
            <v>Monastir</v>
          </cell>
          <cell r="B7083" t="str">
            <v>SOURNC1</v>
          </cell>
          <cell r="C7083" t="str">
            <v>3G_Jemmel_TT</v>
          </cell>
          <cell r="D7083">
            <v>9</v>
          </cell>
          <cell r="E7083" t="str">
            <v>UMO399</v>
          </cell>
          <cell r="F7083" t="str">
            <v>UMO399V</v>
          </cell>
          <cell r="G7083" t="str">
            <v>S2</v>
          </cell>
          <cell r="H7083" t="str">
            <v>UMO399_S2</v>
          </cell>
          <cell r="I7083" t="str">
            <v>3G_Jemmel_TT2</v>
          </cell>
          <cell r="J7083">
            <v>35.625850999999997</v>
          </cell>
          <cell r="K7083">
            <v>10.757695</v>
          </cell>
          <cell r="L7083">
            <v>110</v>
          </cell>
          <cell r="M7083">
            <v>27</v>
          </cell>
          <cell r="N7083">
            <v>63995</v>
          </cell>
          <cell r="O7083">
            <v>325</v>
          </cell>
          <cell r="P7083">
            <v>369</v>
          </cell>
          <cell r="Q7083">
            <v>131</v>
          </cell>
          <cell r="R7083">
            <v>131</v>
          </cell>
          <cell r="S7083">
            <v>10738</v>
          </cell>
          <cell r="T7083">
            <v>9788</v>
          </cell>
          <cell r="U7083">
            <v>63995</v>
          </cell>
        </row>
        <row r="7084">
          <cell r="A7084" t="str">
            <v>Monastir</v>
          </cell>
          <cell r="B7084" t="str">
            <v>SOURNC1</v>
          </cell>
          <cell r="C7084" t="str">
            <v>3G_Jemmel_TT</v>
          </cell>
          <cell r="D7084">
            <v>9</v>
          </cell>
          <cell r="E7084" t="str">
            <v>UMO399</v>
          </cell>
          <cell r="F7084" t="str">
            <v>UMO399W</v>
          </cell>
          <cell r="G7084" t="str">
            <v>S3</v>
          </cell>
          <cell r="H7084" t="str">
            <v>UMO399_S3</v>
          </cell>
          <cell r="I7084" t="str">
            <v>3G_Jemmel_TT3</v>
          </cell>
          <cell r="J7084">
            <v>35.625850999999997</v>
          </cell>
          <cell r="K7084">
            <v>10.757695</v>
          </cell>
          <cell r="L7084">
            <v>220</v>
          </cell>
          <cell r="M7084">
            <v>27</v>
          </cell>
          <cell r="N7084">
            <v>63996</v>
          </cell>
          <cell r="O7084">
            <v>325</v>
          </cell>
          <cell r="P7084">
            <v>377</v>
          </cell>
          <cell r="Q7084">
            <v>131</v>
          </cell>
          <cell r="R7084">
            <v>131</v>
          </cell>
          <cell r="S7084">
            <v>10738</v>
          </cell>
          <cell r="T7084">
            <v>9788</v>
          </cell>
          <cell r="U7084">
            <v>63996</v>
          </cell>
        </row>
        <row r="7085">
          <cell r="A7085" t="str">
            <v>Monastir</v>
          </cell>
          <cell r="B7085" t="str">
            <v>SOURNC1</v>
          </cell>
          <cell r="C7085" t="str">
            <v>3G_Jemmel_TT</v>
          </cell>
          <cell r="D7085">
            <v>9</v>
          </cell>
          <cell r="E7085" t="str">
            <v>UMO399</v>
          </cell>
          <cell r="F7085" t="str">
            <v>UMO399X</v>
          </cell>
          <cell r="G7085" t="str">
            <v>S1</v>
          </cell>
          <cell r="H7085" t="str">
            <v>UMO399_S1</v>
          </cell>
          <cell r="I7085" t="str">
            <v>3G_Jemmel_TT1</v>
          </cell>
          <cell r="J7085">
            <v>35.625850999999997</v>
          </cell>
          <cell r="K7085">
            <v>10.757695</v>
          </cell>
          <cell r="L7085">
            <v>0</v>
          </cell>
          <cell r="M7085">
            <v>27</v>
          </cell>
          <cell r="N7085">
            <v>63991</v>
          </cell>
          <cell r="O7085">
            <v>325</v>
          </cell>
          <cell r="P7085">
            <v>361</v>
          </cell>
          <cell r="Q7085">
            <v>131</v>
          </cell>
          <cell r="R7085">
            <v>131</v>
          </cell>
          <cell r="S7085">
            <v>10713</v>
          </cell>
          <cell r="T7085">
            <v>9763</v>
          </cell>
          <cell r="U7085">
            <v>63991</v>
          </cell>
        </row>
        <row r="7086">
          <cell r="A7086" t="str">
            <v>Monastir</v>
          </cell>
          <cell r="B7086" t="str">
            <v>SOURNC1</v>
          </cell>
          <cell r="C7086" t="str">
            <v>3G_Jemmel_TT</v>
          </cell>
          <cell r="D7086">
            <v>9</v>
          </cell>
          <cell r="E7086" t="str">
            <v>UMO399</v>
          </cell>
          <cell r="F7086" t="str">
            <v>UMO399Y</v>
          </cell>
          <cell r="G7086" t="str">
            <v>S2</v>
          </cell>
          <cell r="H7086" t="str">
            <v>UMO399_S2</v>
          </cell>
          <cell r="I7086" t="str">
            <v>3G_Jemmel_TT2</v>
          </cell>
          <cell r="J7086">
            <v>35.625850999999997</v>
          </cell>
          <cell r="K7086">
            <v>10.757695</v>
          </cell>
          <cell r="L7086">
            <v>110</v>
          </cell>
          <cell r="M7086">
            <v>27</v>
          </cell>
          <cell r="N7086">
            <v>63992</v>
          </cell>
          <cell r="O7086">
            <v>325</v>
          </cell>
          <cell r="P7086">
            <v>369</v>
          </cell>
          <cell r="Q7086">
            <v>131</v>
          </cell>
          <cell r="R7086">
            <v>131</v>
          </cell>
          <cell r="S7086">
            <v>10713</v>
          </cell>
          <cell r="T7086">
            <v>9763</v>
          </cell>
          <cell r="U7086">
            <v>63992</v>
          </cell>
        </row>
        <row r="7087">
          <cell r="A7087" t="str">
            <v>Monastir</v>
          </cell>
          <cell r="B7087" t="str">
            <v>SOURNC1</v>
          </cell>
          <cell r="C7087" t="str">
            <v>3G_Jemmel_TT</v>
          </cell>
          <cell r="D7087">
            <v>9</v>
          </cell>
          <cell r="E7087" t="str">
            <v>UMO399</v>
          </cell>
          <cell r="F7087" t="str">
            <v>UMO399Z</v>
          </cell>
          <cell r="G7087" t="str">
            <v>S3</v>
          </cell>
          <cell r="H7087" t="str">
            <v>UMO399_S3</v>
          </cell>
          <cell r="I7087" t="str">
            <v>3G_Jemmel_TT3</v>
          </cell>
          <cell r="J7087">
            <v>35.625850999999997</v>
          </cell>
          <cell r="K7087">
            <v>10.757695</v>
          </cell>
          <cell r="L7087">
            <v>220</v>
          </cell>
          <cell r="M7087">
            <v>27</v>
          </cell>
          <cell r="N7087">
            <v>63993</v>
          </cell>
          <cell r="O7087">
            <v>325</v>
          </cell>
          <cell r="P7087">
            <v>377</v>
          </cell>
          <cell r="Q7087">
            <v>131</v>
          </cell>
          <cell r="R7087">
            <v>131</v>
          </cell>
          <cell r="S7087">
            <v>10713</v>
          </cell>
          <cell r="T7087">
            <v>9763</v>
          </cell>
          <cell r="U7087">
            <v>63993</v>
          </cell>
        </row>
        <row r="7088">
          <cell r="A7088" t="str">
            <v>Monastir</v>
          </cell>
          <cell r="B7088" t="str">
            <v>SOURNC1</v>
          </cell>
          <cell r="C7088" t="str">
            <v>3G_Micro_Wassila</v>
          </cell>
          <cell r="D7088">
            <v>1</v>
          </cell>
          <cell r="E7088" t="str">
            <v>UMO400</v>
          </cell>
          <cell r="F7088" t="str">
            <v>UMO400X</v>
          </cell>
          <cell r="G7088" t="str">
            <v>S1</v>
          </cell>
          <cell r="H7088" t="str">
            <v>UMO400_S1</v>
          </cell>
          <cell r="I7088" t="str">
            <v>3G_Micro_Wassila_U2100_F1_1</v>
          </cell>
          <cell r="J7088">
            <v>35.778103999999999</v>
          </cell>
          <cell r="K7088">
            <v>10.791957</v>
          </cell>
          <cell r="L7088">
            <v>0</v>
          </cell>
          <cell r="M7088">
            <v>4</v>
          </cell>
          <cell r="N7088">
            <v>64001</v>
          </cell>
          <cell r="O7088">
            <v>269</v>
          </cell>
          <cell r="P7088">
            <v>482</v>
          </cell>
          <cell r="Q7088">
            <v>131</v>
          </cell>
          <cell r="R7088">
            <v>131</v>
          </cell>
          <cell r="S7088">
            <v>10713</v>
          </cell>
          <cell r="T7088">
            <v>9763</v>
          </cell>
          <cell r="U7088" t="e">
            <v>#N/A</v>
          </cell>
        </row>
        <row r="7089">
          <cell r="A7089" t="str">
            <v>Monastir</v>
          </cell>
          <cell r="B7089" t="str">
            <v>SOURNC1</v>
          </cell>
          <cell r="C7089" t="str">
            <v>3G_Micro_Grotte</v>
          </cell>
          <cell r="D7089">
            <v>1</v>
          </cell>
          <cell r="E7089" t="str">
            <v>UMO401</v>
          </cell>
          <cell r="F7089" t="str">
            <v>UMO401X</v>
          </cell>
          <cell r="G7089" t="str">
            <v>S1</v>
          </cell>
          <cell r="H7089" t="str">
            <v>UMO401_S1</v>
          </cell>
          <cell r="I7089" t="str">
            <v>3G_Micro_Grotte_U2100_F1_1</v>
          </cell>
          <cell r="J7089">
            <v>35.770622000000003</v>
          </cell>
          <cell r="K7089">
            <v>10.842464</v>
          </cell>
          <cell r="L7089">
            <v>0</v>
          </cell>
          <cell r="M7089">
            <v>4</v>
          </cell>
          <cell r="N7089">
            <v>64011</v>
          </cell>
          <cell r="O7089">
            <v>269</v>
          </cell>
          <cell r="P7089">
            <v>490</v>
          </cell>
          <cell r="Q7089">
            <v>131</v>
          </cell>
          <cell r="R7089">
            <v>131</v>
          </cell>
          <cell r="S7089">
            <v>10713</v>
          </cell>
          <cell r="T7089">
            <v>9763</v>
          </cell>
          <cell r="U7089">
            <v>64011</v>
          </cell>
        </row>
        <row r="7090">
          <cell r="A7090" t="str">
            <v>Monastir</v>
          </cell>
          <cell r="B7090" t="str">
            <v>SOURNC1</v>
          </cell>
          <cell r="C7090" t="str">
            <v>3G_Micro_hotel_thalassa</v>
          </cell>
          <cell r="D7090">
            <v>1</v>
          </cell>
          <cell r="E7090" t="str">
            <v>UMO402</v>
          </cell>
          <cell r="F7090" t="str">
            <v>UMO402X</v>
          </cell>
          <cell r="G7090" t="str">
            <v>S1</v>
          </cell>
          <cell r="H7090" t="str">
            <v>UMO402_S1</v>
          </cell>
          <cell r="I7090" t="str">
            <v>3G_Micro_hotel_thalassa_U2100_F1_1</v>
          </cell>
          <cell r="J7090">
            <v>35.766081999999997</v>
          </cell>
          <cell r="K7090">
            <v>10.759171</v>
          </cell>
          <cell r="L7090">
            <v>0</v>
          </cell>
          <cell r="M7090">
            <v>4</v>
          </cell>
          <cell r="N7090">
            <v>63020</v>
          </cell>
          <cell r="O7090">
            <v>328</v>
          </cell>
          <cell r="P7090">
            <v>498</v>
          </cell>
          <cell r="Q7090">
            <v>131</v>
          </cell>
          <cell r="R7090">
            <v>131</v>
          </cell>
          <cell r="S7090">
            <v>10713</v>
          </cell>
          <cell r="T7090">
            <v>9763</v>
          </cell>
          <cell r="U7090">
            <v>63020</v>
          </cell>
        </row>
        <row r="7091">
          <cell r="A7091" t="str">
            <v>Monastir</v>
          </cell>
          <cell r="B7091" t="str">
            <v>SOUEVO1</v>
          </cell>
          <cell r="C7091" t="str">
            <v>3G_Bkalta_cimetiere</v>
          </cell>
          <cell r="D7091">
            <v>12</v>
          </cell>
          <cell r="E7091" t="str">
            <v>UMO406</v>
          </cell>
          <cell r="F7091" t="str">
            <v>UMO406O</v>
          </cell>
          <cell r="G7091" t="str">
            <v>S1</v>
          </cell>
          <cell r="H7091" t="str">
            <v>UMO406_S1</v>
          </cell>
          <cell r="I7091" t="str">
            <v>3G_Bkalta_cimetiere_U900_1</v>
          </cell>
          <cell r="J7091">
            <v>35.620404999999998</v>
          </cell>
          <cell r="K7091">
            <v>10.998623</v>
          </cell>
          <cell r="L7091">
            <v>40</v>
          </cell>
          <cell r="M7091">
            <v>15</v>
          </cell>
          <cell r="N7091">
            <v>29457</v>
          </cell>
          <cell r="O7091">
            <v>345</v>
          </cell>
          <cell r="P7091">
            <v>125</v>
          </cell>
          <cell r="Q7091">
            <v>131</v>
          </cell>
          <cell r="R7091">
            <v>131</v>
          </cell>
          <cell r="S7091">
            <v>3024</v>
          </cell>
          <cell r="T7091">
            <v>2799</v>
          </cell>
          <cell r="U7091">
            <v>29457</v>
          </cell>
        </row>
        <row r="7092">
          <cell r="A7092" t="str">
            <v>Monastir</v>
          </cell>
          <cell r="B7092" t="str">
            <v>SOUEVO1</v>
          </cell>
          <cell r="C7092" t="str">
            <v>3G_Bkalta_cimetiere</v>
          </cell>
          <cell r="D7092">
            <v>12</v>
          </cell>
          <cell r="E7092" t="str">
            <v>UMO406</v>
          </cell>
          <cell r="F7092" t="str">
            <v>UMO406P</v>
          </cell>
          <cell r="G7092" t="str">
            <v>S2</v>
          </cell>
          <cell r="H7092" t="str">
            <v>UMO406_S2</v>
          </cell>
          <cell r="I7092" t="str">
            <v>3G_Bkalta_cimetiere_U900_2</v>
          </cell>
          <cell r="J7092">
            <v>35.620404999999998</v>
          </cell>
          <cell r="K7092">
            <v>10.998623</v>
          </cell>
          <cell r="L7092">
            <v>200</v>
          </cell>
          <cell r="M7092">
            <v>15</v>
          </cell>
          <cell r="N7092">
            <v>29458</v>
          </cell>
          <cell r="O7092">
            <v>345</v>
          </cell>
          <cell r="P7092">
            <v>133</v>
          </cell>
          <cell r="Q7092">
            <v>131</v>
          </cell>
          <cell r="R7092">
            <v>131</v>
          </cell>
          <cell r="S7092">
            <v>3024</v>
          </cell>
          <cell r="T7092">
            <v>2799</v>
          </cell>
          <cell r="U7092">
            <v>29458</v>
          </cell>
        </row>
        <row r="7093">
          <cell r="A7093" t="str">
            <v>Monastir</v>
          </cell>
          <cell r="B7093" t="str">
            <v>SOUEVO1</v>
          </cell>
          <cell r="C7093" t="str">
            <v>3G_Bkalta_cimetiere</v>
          </cell>
          <cell r="D7093">
            <v>12</v>
          </cell>
          <cell r="E7093" t="str">
            <v>UMO406</v>
          </cell>
          <cell r="F7093" t="str">
            <v>UMO406Q</v>
          </cell>
          <cell r="G7093" t="str">
            <v>S3</v>
          </cell>
          <cell r="H7093" t="str">
            <v>UMO406_S3</v>
          </cell>
          <cell r="I7093" t="str">
            <v>3G_Bkalta_cimetiere_U900_3</v>
          </cell>
          <cell r="J7093">
            <v>35.620404999999998</v>
          </cell>
          <cell r="K7093">
            <v>10.998623</v>
          </cell>
          <cell r="L7093">
            <v>300</v>
          </cell>
          <cell r="M7093">
            <v>15</v>
          </cell>
          <cell r="N7093">
            <v>29459</v>
          </cell>
          <cell r="O7093">
            <v>345</v>
          </cell>
          <cell r="P7093">
            <v>141</v>
          </cell>
          <cell r="Q7093">
            <v>131</v>
          </cell>
          <cell r="R7093">
            <v>131</v>
          </cell>
          <cell r="S7093">
            <v>3024</v>
          </cell>
          <cell r="T7093">
            <v>2799</v>
          </cell>
          <cell r="U7093">
            <v>29459</v>
          </cell>
        </row>
        <row r="7094">
          <cell r="A7094" t="str">
            <v>Monastir</v>
          </cell>
          <cell r="B7094" t="str">
            <v>SOUEVO1</v>
          </cell>
          <cell r="C7094" t="str">
            <v>3G_Bkalta_cimetiere</v>
          </cell>
          <cell r="D7094">
            <v>12</v>
          </cell>
          <cell r="E7094" t="str">
            <v>UMO406</v>
          </cell>
          <cell r="F7094" t="str">
            <v>UMO406R</v>
          </cell>
          <cell r="G7094" t="str">
            <v>S1</v>
          </cell>
          <cell r="H7094" t="str">
            <v>UMO406_S1</v>
          </cell>
          <cell r="I7094" t="str">
            <v>3G_Bkalta_cimetiere_F3_1</v>
          </cell>
          <cell r="J7094">
            <v>35.620404999999998</v>
          </cell>
          <cell r="K7094">
            <v>10.998623</v>
          </cell>
          <cell r="L7094">
            <v>40</v>
          </cell>
          <cell r="M7094">
            <v>15</v>
          </cell>
          <cell r="N7094">
            <v>64067</v>
          </cell>
          <cell r="O7094">
            <v>327</v>
          </cell>
          <cell r="P7094">
            <v>125</v>
          </cell>
          <cell r="Q7094">
            <v>131</v>
          </cell>
          <cell r="R7094">
            <v>131</v>
          </cell>
          <cell r="S7094">
            <v>10688</v>
          </cell>
          <cell r="T7094">
            <v>9738</v>
          </cell>
          <cell r="U7094">
            <v>64067</v>
          </cell>
        </row>
        <row r="7095">
          <cell r="A7095" t="str">
            <v>Monastir</v>
          </cell>
          <cell r="B7095" t="str">
            <v>SOUEVO1</v>
          </cell>
          <cell r="C7095" t="str">
            <v>3G_Bkalta_cimetiere</v>
          </cell>
          <cell r="D7095">
            <v>12</v>
          </cell>
          <cell r="E7095" t="str">
            <v>UMO406</v>
          </cell>
          <cell r="F7095" t="str">
            <v>UMO406S</v>
          </cell>
          <cell r="G7095" t="str">
            <v>S2</v>
          </cell>
          <cell r="H7095" t="str">
            <v>UMO406_S2</v>
          </cell>
          <cell r="I7095" t="str">
            <v>3G_Bkalta_cimetiere_F3_2</v>
          </cell>
          <cell r="J7095">
            <v>35.620404999999998</v>
          </cell>
          <cell r="K7095">
            <v>10.998623</v>
          </cell>
          <cell r="L7095">
            <v>200</v>
          </cell>
          <cell r="M7095">
            <v>15</v>
          </cell>
          <cell r="N7095">
            <v>64068</v>
          </cell>
          <cell r="O7095">
            <v>327</v>
          </cell>
          <cell r="P7095">
            <v>133</v>
          </cell>
          <cell r="Q7095">
            <v>131</v>
          </cell>
          <cell r="R7095">
            <v>131</v>
          </cell>
          <cell r="S7095">
            <v>10688</v>
          </cell>
          <cell r="T7095">
            <v>9738</v>
          </cell>
          <cell r="U7095">
            <v>64068</v>
          </cell>
        </row>
        <row r="7096">
          <cell r="A7096" t="str">
            <v>Monastir</v>
          </cell>
          <cell r="B7096" t="str">
            <v>SOUEVO1</v>
          </cell>
          <cell r="C7096" t="str">
            <v>3G_Bkalta_cimetiere</v>
          </cell>
          <cell r="D7096">
            <v>12</v>
          </cell>
          <cell r="E7096" t="str">
            <v>UMO406</v>
          </cell>
          <cell r="F7096" t="str">
            <v>UMO406T</v>
          </cell>
          <cell r="G7096" t="str">
            <v>S3</v>
          </cell>
          <cell r="H7096" t="str">
            <v>UMO406_S3</v>
          </cell>
          <cell r="I7096" t="str">
            <v>3G_Bkalta_cimetiere_F3_3</v>
          </cell>
          <cell r="J7096">
            <v>35.620404999999998</v>
          </cell>
          <cell r="K7096">
            <v>10.998623</v>
          </cell>
          <cell r="L7096">
            <v>300</v>
          </cell>
          <cell r="M7096">
            <v>15</v>
          </cell>
          <cell r="N7096">
            <v>64069</v>
          </cell>
          <cell r="O7096">
            <v>327</v>
          </cell>
          <cell r="P7096">
            <v>141</v>
          </cell>
          <cell r="Q7096">
            <v>131</v>
          </cell>
          <cell r="R7096">
            <v>131</v>
          </cell>
          <cell r="S7096">
            <v>10688</v>
          </cell>
          <cell r="T7096">
            <v>9738</v>
          </cell>
          <cell r="U7096">
            <v>64069</v>
          </cell>
        </row>
        <row r="7097">
          <cell r="A7097" t="str">
            <v>Monastir</v>
          </cell>
          <cell r="B7097" t="str">
            <v>SOUEVO1</v>
          </cell>
          <cell r="C7097" t="str">
            <v>3G_Bkalta_cimetiere</v>
          </cell>
          <cell r="D7097">
            <v>12</v>
          </cell>
          <cell r="E7097" t="str">
            <v>UMO406</v>
          </cell>
          <cell r="F7097" t="str">
            <v>UMO406U</v>
          </cell>
          <cell r="G7097" t="str">
            <v>S1</v>
          </cell>
          <cell r="H7097" t="str">
            <v>UMO406_S1</v>
          </cell>
          <cell r="I7097" t="str">
            <v>3G_Bkalta_cimetiere_U2100_F2_1</v>
          </cell>
          <cell r="J7097">
            <v>35.620404999999998</v>
          </cell>
          <cell r="K7097">
            <v>10.998623</v>
          </cell>
          <cell r="L7097">
            <v>40</v>
          </cell>
          <cell r="M7097">
            <v>15</v>
          </cell>
          <cell r="N7097">
            <v>64064</v>
          </cell>
          <cell r="O7097">
            <v>327</v>
          </cell>
          <cell r="P7097">
            <v>125</v>
          </cell>
          <cell r="Q7097">
            <v>131</v>
          </cell>
          <cell r="R7097">
            <v>131</v>
          </cell>
          <cell r="S7097">
            <v>10738</v>
          </cell>
          <cell r="T7097">
            <v>9788</v>
          </cell>
          <cell r="U7097">
            <v>64064</v>
          </cell>
        </row>
        <row r="7098">
          <cell r="A7098" t="str">
            <v>Monastir</v>
          </cell>
          <cell r="B7098" t="str">
            <v>SOUEVO1</v>
          </cell>
          <cell r="C7098" t="str">
            <v>3G_Bkalta_cimetiere</v>
          </cell>
          <cell r="D7098">
            <v>12</v>
          </cell>
          <cell r="E7098" t="str">
            <v>UMO406</v>
          </cell>
          <cell r="F7098" t="str">
            <v>UMO406V</v>
          </cell>
          <cell r="G7098" t="str">
            <v>S2</v>
          </cell>
          <cell r="H7098" t="str">
            <v>UMO406_S2</v>
          </cell>
          <cell r="I7098" t="str">
            <v>3G_Bkalta_cimetiere_U2100_F2_2</v>
          </cell>
          <cell r="J7098">
            <v>35.620404999999998</v>
          </cell>
          <cell r="K7098">
            <v>10.998623</v>
          </cell>
          <cell r="L7098">
            <v>200</v>
          </cell>
          <cell r="M7098">
            <v>15</v>
          </cell>
          <cell r="N7098">
            <v>64065</v>
          </cell>
          <cell r="O7098">
            <v>327</v>
          </cell>
          <cell r="P7098">
            <v>133</v>
          </cell>
          <cell r="Q7098">
            <v>131</v>
          </cell>
          <cell r="R7098">
            <v>131</v>
          </cell>
          <cell r="S7098">
            <v>10738</v>
          </cell>
          <cell r="T7098">
            <v>9788</v>
          </cell>
          <cell r="U7098">
            <v>64065</v>
          </cell>
        </row>
        <row r="7099">
          <cell r="A7099" t="str">
            <v>Monastir</v>
          </cell>
          <cell r="B7099" t="str">
            <v>SOUEVO1</v>
          </cell>
          <cell r="C7099" t="str">
            <v>3G_Bkalta_cimetiere</v>
          </cell>
          <cell r="D7099">
            <v>12</v>
          </cell>
          <cell r="E7099" t="str">
            <v>UMO406</v>
          </cell>
          <cell r="F7099" t="str">
            <v>UMO406W</v>
          </cell>
          <cell r="G7099" t="str">
            <v>S3</v>
          </cell>
          <cell r="H7099" t="str">
            <v>UMO406_S3</v>
          </cell>
          <cell r="I7099" t="str">
            <v>3G_Bkalta_cimetiere_U2100_F2_3</v>
          </cell>
          <cell r="J7099">
            <v>35.620404999999998</v>
          </cell>
          <cell r="K7099">
            <v>10.998623</v>
          </cell>
          <cell r="L7099">
            <v>300</v>
          </cell>
          <cell r="M7099">
            <v>15</v>
          </cell>
          <cell r="N7099">
            <v>64066</v>
          </cell>
          <cell r="O7099">
            <v>327</v>
          </cell>
          <cell r="P7099">
            <v>141</v>
          </cell>
          <cell r="Q7099">
            <v>131</v>
          </cell>
          <cell r="R7099">
            <v>131</v>
          </cell>
          <cell r="S7099">
            <v>10738</v>
          </cell>
          <cell r="T7099">
            <v>9788</v>
          </cell>
          <cell r="U7099">
            <v>64066</v>
          </cell>
        </row>
        <row r="7100">
          <cell r="A7100" t="str">
            <v>Monastir</v>
          </cell>
          <cell r="B7100" t="str">
            <v>SOUEVO1</v>
          </cell>
          <cell r="C7100" t="str">
            <v>3G_Bkalta_cimetiere</v>
          </cell>
          <cell r="D7100">
            <v>12</v>
          </cell>
          <cell r="E7100" t="str">
            <v>UMO406</v>
          </cell>
          <cell r="F7100" t="str">
            <v>UMO406X</v>
          </cell>
          <cell r="G7100" t="str">
            <v>S1</v>
          </cell>
          <cell r="H7100" t="str">
            <v>UMO406_S1</v>
          </cell>
          <cell r="I7100" t="str">
            <v>3G_Bkalta_cimetiere_U2100_F1_1</v>
          </cell>
          <cell r="J7100">
            <v>35.620404999999998</v>
          </cell>
          <cell r="K7100">
            <v>10.998623</v>
          </cell>
          <cell r="L7100">
            <v>40</v>
          </cell>
          <cell r="M7100">
            <v>15</v>
          </cell>
          <cell r="N7100">
            <v>64061</v>
          </cell>
          <cell r="O7100">
            <v>327</v>
          </cell>
          <cell r="P7100">
            <v>125</v>
          </cell>
          <cell r="Q7100">
            <v>131</v>
          </cell>
          <cell r="R7100">
            <v>131</v>
          </cell>
          <cell r="S7100">
            <v>10713</v>
          </cell>
          <cell r="T7100">
            <v>9763</v>
          </cell>
          <cell r="U7100">
            <v>64061</v>
          </cell>
        </row>
        <row r="7101">
          <cell r="A7101" t="str">
            <v>Monastir</v>
          </cell>
          <cell r="B7101" t="str">
            <v>SOUEVO1</v>
          </cell>
          <cell r="C7101" t="str">
            <v>3G_Bkalta_cimetiere</v>
          </cell>
          <cell r="D7101">
            <v>12</v>
          </cell>
          <cell r="E7101" t="str">
            <v>UMO406</v>
          </cell>
          <cell r="F7101" t="str">
            <v>UMO406Y</v>
          </cell>
          <cell r="G7101" t="str">
            <v>S2</v>
          </cell>
          <cell r="H7101" t="str">
            <v>UMO406_S2</v>
          </cell>
          <cell r="I7101" t="str">
            <v>3G_Bkalta_cimetiere_U2100_F1_2</v>
          </cell>
          <cell r="J7101">
            <v>35.620404999999998</v>
          </cell>
          <cell r="K7101">
            <v>10.998623</v>
          </cell>
          <cell r="L7101">
            <v>200</v>
          </cell>
          <cell r="M7101">
            <v>15</v>
          </cell>
          <cell r="N7101">
            <v>64062</v>
          </cell>
          <cell r="O7101">
            <v>327</v>
          </cell>
          <cell r="P7101">
            <v>133</v>
          </cell>
          <cell r="Q7101">
            <v>131</v>
          </cell>
          <cell r="R7101">
            <v>131</v>
          </cell>
          <cell r="S7101">
            <v>10713</v>
          </cell>
          <cell r="T7101">
            <v>9763</v>
          </cell>
          <cell r="U7101">
            <v>64062</v>
          </cell>
        </row>
        <row r="7102">
          <cell r="A7102" t="str">
            <v>Monastir</v>
          </cell>
          <cell r="B7102" t="str">
            <v>SOUEVO1</v>
          </cell>
          <cell r="C7102" t="str">
            <v>3G_Bkalta_cimetiere</v>
          </cell>
          <cell r="D7102">
            <v>12</v>
          </cell>
          <cell r="E7102" t="str">
            <v>UMO406</v>
          </cell>
          <cell r="F7102" t="str">
            <v>UMO406Z</v>
          </cell>
          <cell r="G7102" t="str">
            <v>S3</v>
          </cell>
          <cell r="H7102" t="str">
            <v>UMO406_S3</v>
          </cell>
          <cell r="I7102" t="str">
            <v>3G_Bkalta_cimetiere_U2100_F1_3</v>
          </cell>
          <cell r="J7102">
            <v>35.620404999999998</v>
          </cell>
          <cell r="K7102">
            <v>10.998623</v>
          </cell>
          <cell r="L7102">
            <v>300</v>
          </cell>
          <cell r="M7102">
            <v>15</v>
          </cell>
          <cell r="N7102">
            <v>64063</v>
          </cell>
          <cell r="O7102">
            <v>327</v>
          </cell>
          <cell r="P7102">
            <v>141</v>
          </cell>
          <cell r="Q7102">
            <v>131</v>
          </cell>
          <cell r="R7102">
            <v>131</v>
          </cell>
          <cell r="S7102">
            <v>10713</v>
          </cell>
          <cell r="T7102">
            <v>9763</v>
          </cell>
          <cell r="U7102">
            <v>64063</v>
          </cell>
        </row>
        <row r="7103">
          <cell r="A7103" t="str">
            <v>Monastir</v>
          </cell>
          <cell r="B7103" t="str">
            <v>SOURNC1</v>
          </cell>
          <cell r="C7103" t="str">
            <v>3G_Agba_II</v>
          </cell>
          <cell r="D7103">
            <v>12</v>
          </cell>
          <cell r="E7103" t="str">
            <v>UMO407</v>
          </cell>
          <cell r="F7103" t="str">
            <v>UMO407O</v>
          </cell>
          <cell r="G7103" t="str">
            <v>S1</v>
          </cell>
          <cell r="H7103" t="str">
            <v>UMO407_S1</v>
          </cell>
          <cell r="I7103" t="str">
            <v>3G_Agba_II_U900_1</v>
          </cell>
          <cell r="J7103">
            <v>35.757137</v>
          </cell>
          <cell r="K7103">
            <v>10.825141</v>
          </cell>
          <cell r="L7103">
            <v>0</v>
          </cell>
          <cell r="M7103">
            <v>21</v>
          </cell>
          <cell r="N7103">
            <v>29107</v>
          </cell>
          <cell r="O7103">
            <v>345</v>
          </cell>
          <cell r="P7103">
            <v>101</v>
          </cell>
          <cell r="Q7103">
            <v>131</v>
          </cell>
          <cell r="R7103">
            <v>131</v>
          </cell>
          <cell r="S7103">
            <v>3024</v>
          </cell>
          <cell r="T7103">
            <v>2799</v>
          </cell>
          <cell r="U7103">
            <v>29107</v>
          </cell>
        </row>
        <row r="7104">
          <cell r="A7104" t="str">
            <v>Monastir</v>
          </cell>
          <cell r="B7104" t="str">
            <v>SOURNC1</v>
          </cell>
          <cell r="C7104" t="str">
            <v>3G_Agba_II</v>
          </cell>
          <cell r="D7104">
            <v>12</v>
          </cell>
          <cell r="E7104" t="str">
            <v>UMO407</v>
          </cell>
          <cell r="F7104" t="str">
            <v>UMO407P</v>
          </cell>
          <cell r="G7104" t="str">
            <v>S2</v>
          </cell>
          <cell r="H7104" t="str">
            <v>UMO407_S2</v>
          </cell>
          <cell r="I7104" t="str">
            <v>3G_Agba_II_U900_2</v>
          </cell>
          <cell r="J7104">
            <v>35.757137</v>
          </cell>
          <cell r="K7104">
            <v>10.825141</v>
          </cell>
          <cell r="L7104">
            <v>180</v>
          </cell>
          <cell r="M7104">
            <v>22</v>
          </cell>
          <cell r="N7104">
            <v>29108</v>
          </cell>
          <cell r="O7104">
            <v>345</v>
          </cell>
          <cell r="P7104">
            <v>109</v>
          </cell>
          <cell r="Q7104">
            <v>131</v>
          </cell>
          <cell r="R7104">
            <v>131</v>
          </cell>
          <cell r="S7104">
            <v>3024</v>
          </cell>
          <cell r="T7104">
            <v>2799</v>
          </cell>
          <cell r="U7104">
            <v>29108</v>
          </cell>
        </row>
        <row r="7105">
          <cell r="A7105" t="str">
            <v>Monastir</v>
          </cell>
          <cell r="B7105" t="str">
            <v>SOURNC1</v>
          </cell>
          <cell r="C7105" t="str">
            <v>3G_Agba_II</v>
          </cell>
          <cell r="D7105">
            <v>12</v>
          </cell>
          <cell r="E7105" t="str">
            <v>UMO407</v>
          </cell>
          <cell r="F7105" t="str">
            <v>UMO407Q</v>
          </cell>
          <cell r="G7105" t="str">
            <v>S3</v>
          </cell>
          <cell r="H7105" t="str">
            <v>UMO407_S3</v>
          </cell>
          <cell r="I7105" t="str">
            <v>3G_Agba_II_U900_3</v>
          </cell>
          <cell r="J7105">
            <v>35.757137</v>
          </cell>
          <cell r="K7105">
            <v>10.825141</v>
          </cell>
          <cell r="L7105">
            <v>260</v>
          </cell>
          <cell r="M7105">
            <v>22</v>
          </cell>
          <cell r="N7105">
            <v>29109</v>
          </cell>
          <cell r="O7105">
            <v>345</v>
          </cell>
          <cell r="P7105">
            <v>117</v>
          </cell>
          <cell r="Q7105">
            <v>131</v>
          </cell>
          <cell r="R7105">
            <v>131</v>
          </cell>
          <cell r="S7105">
            <v>3024</v>
          </cell>
          <cell r="T7105">
            <v>2799</v>
          </cell>
          <cell r="U7105">
            <v>29109</v>
          </cell>
        </row>
        <row r="7106">
          <cell r="A7106" t="str">
            <v>Monastir</v>
          </cell>
          <cell r="B7106" t="str">
            <v>SOURNC1</v>
          </cell>
          <cell r="C7106" t="str">
            <v>3G_Agba_II</v>
          </cell>
          <cell r="D7106">
            <v>12</v>
          </cell>
          <cell r="E7106" t="str">
            <v>UMO407</v>
          </cell>
          <cell r="F7106" t="str">
            <v>UMO407R</v>
          </cell>
          <cell r="G7106" t="str">
            <v>S1</v>
          </cell>
          <cell r="H7106" t="str">
            <v>UMO407_S1</v>
          </cell>
          <cell r="I7106" t="str">
            <v>3G_Agba_II_F3_1</v>
          </cell>
          <cell r="J7106">
            <v>35.757137</v>
          </cell>
          <cell r="K7106">
            <v>10.825141</v>
          </cell>
          <cell r="L7106">
            <v>0</v>
          </cell>
          <cell r="M7106">
            <v>21</v>
          </cell>
          <cell r="N7106">
            <v>64077</v>
          </cell>
          <cell r="O7106">
            <v>317</v>
          </cell>
          <cell r="P7106">
            <v>101</v>
          </cell>
          <cell r="Q7106">
            <v>131</v>
          </cell>
          <cell r="R7106">
            <v>131</v>
          </cell>
          <cell r="S7106">
            <v>10688</v>
          </cell>
          <cell r="T7106">
            <v>9738</v>
          </cell>
          <cell r="U7106">
            <v>64077</v>
          </cell>
        </row>
        <row r="7107">
          <cell r="A7107" t="str">
            <v>Monastir</v>
          </cell>
          <cell r="B7107" t="str">
            <v>SOURNC1</v>
          </cell>
          <cell r="C7107" t="str">
            <v>3G_Agba_II</v>
          </cell>
          <cell r="D7107">
            <v>12</v>
          </cell>
          <cell r="E7107" t="str">
            <v>UMO407</v>
          </cell>
          <cell r="F7107" t="str">
            <v>UMO407S</v>
          </cell>
          <cell r="G7107" t="str">
            <v>S2</v>
          </cell>
          <cell r="H7107" t="str">
            <v>UMO407_S2</v>
          </cell>
          <cell r="I7107" t="str">
            <v>3G_Agba_II_F3_2</v>
          </cell>
          <cell r="J7107">
            <v>35.757137</v>
          </cell>
          <cell r="K7107">
            <v>10.825141</v>
          </cell>
          <cell r="L7107">
            <v>180</v>
          </cell>
          <cell r="M7107">
            <v>22</v>
          </cell>
          <cell r="N7107">
            <v>64078</v>
          </cell>
          <cell r="O7107">
            <v>317</v>
          </cell>
          <cell r="P7107">
            <v>109</v>
          </cell>
          <cell r="Q7107">
            <v>131</v>
          </cell>
          <cell r="R7107">
            <v>131</v>
          </cell>
          <cell r="S7107">
            <v>10688</v>
          </cell>
          <cell r="T7107">
            <v>9738</v>
          </cell>
          <cell r="U7107">
            <v>64078</v>
          </cell>
        </row>
        <row r="7108">
          <cell r="A7108" t="str">
            <v>Monastir</v>
          </cell>
          <cell r="B7108" t="str">
            <v>SOURNC1</v>
          </cell>
          <cell r="C7108" t="str">
            <v>3G_Agba_II</v>
          </cell>
          <cell r="D7108">
            <v>12</v>
          </cell>
          <cell r="E7108" t="str">
            <v>UMO407</v>
          </cell>
          <cell r="F7108" t="str">
            <v>UMO407T</v>
          </cell>
          <cell r="G7108" t="str">
            <v>S3</v>
          </cell>
          <cell r="H7108" t="str">
            <v>UMO407_S3</v>
          </cell>
          <cell r="I7108" t="str">
            <v>3G_Agba_II_F3_3</v>
          </cell>
          <cell r="J7108">
            <v>35.757137</v>
          </cell>
          <cell r="K7108">
            <v>10.825141</v>
          </cell>
          <cell r="L7108">
            <v>260</v>
          </cell>
          <cell r="M7108">
            <v>22</v>
          </cell>
          <cell r="N7108">
            <v>64079</v>
          </cell>
          <cell r="O7108">
            <v>317</v>
          </cell>
          <cell r="P7108">
            <v>117</v>
          </cell>
          <cell r="Q7108">
            <v>131</v>
          </cell>
          <cell r="R7108">
            <v>131</v>
          </cell>
          <cell r="S7108">
            <v>10688</v>
          </cell>
          <cell r="T7108">
            <v>9738</v>
          </cell>
          <cell r="U7108">
            <v>64079</v>
          </cell>
        </row>
        <row r="7109">
          <cell r="A7109" t="str">
            <v>Monastir</v>
          </cell>
          <cell r="B7109" t="str">
            <v>SOURNC1</v>
          </cell>
          <cell r="C7109" t="str">
            <v>3G_Agba_II</v>
          </cell>
          <cell r="D7109">
            <v>12</v>
          </cell>
          <cell r="E7109" t="str">
            <v>UMO407</v>
          </cell>
          <cell r="F7109" t="str">
            <v>UMO407U</v>
          </cell>
          <cell r="G7109" t="str">
            <v>S1</v>
          </cell>
          <cell r="H7109" t="str">
            <v>UMO407_S1</v>
          </cell>
          <cell r="I7109" t="str">
            <v>3G_Agba_II_U2100_F2_1</v>
          </cell>
          <cell r="J7109">
            <v>35.757137</v>
          </cell>
          <cell r="K7109">
            <v>10.825141</v>
          </cell>
          <cell r="L7109">
            <v>0</v>
          </cell>
          <cell r="M7109">
            <v>21</v>
          </cell>
          <cell r="N7109">
            <v>64074</v>
          </cell>
          <cell r="O7109">
            <v>317</v>
          </cell>
          <cell r="P7109">
            <v>101</v>
          </cell>
          <cell r="Q7109">
            <v>131</v>
          </cell>
          <cell r="R7109">
            <v>131</v>
          </cell>
          <cell r="S7109">
            <v>10738</v>
          </cell>
          <cell r="T7109">
            <v>9788</v>
          </cell>
          <cell r="U7109">
            <v>64074</v>
          </cell>
        </row>
        <row r="7110">
          <cell r="A7110" t="str">
            <v>Monastir</v>
          </cell>
          <cell r="B7110" t="str">
            <v>SOURNC1</v>
          </cell>
          <cell r="C7110" t="str">
            <v>3G_Agba_II</v>
          </cell>
          <cell r="D7110">
            <v>12</v>
          </cell>
          <cell r="E7110" t="str">
            <v>UMO407</v>
          </cell>
          <cell r="F7110" t="str">
            <v>UMO407V</v>
          </cell>
          <cell r="G7110" t="str">
            <v>S2</v>
          </cell>
          <cell r="H7110" t="str">
            <v>UMO407_S2</v>
          </cell>
          <cell r="I7110" t="str">
            <v>3G_Agba_II_U2100_F2_2</v>
          </cell>
          <cell r="J7110">
            <v>35.757137</v>
          </cell>
          <cell r="K7110">
            <v>10.825141</v>
          </cell>
          <cell r="L7110">
            <v>180</v>
          </cell>
          <cell r="M7110">
            <v>22</v>
          </cell>
          <cell r="N7110">
            <v>64075</v>
          </cell>
          <cell r="O7110">
            <v>317</v>
          </cell>
          <cell r="P7110">
            <v>109</v>
          </cell>
          <cell r="Q7110">
            <v>131</v>
          </cell>
          <cell r="R7110">
            <v>131</v>
          </cell>
          <cell r="S7110">
            <v>10738</v>
          </cell>
          <cell r="T7110">
            <v>9788</v>
          </cell>
          <cell r="U7110">
            <v>64075</v>
          </cell>
        </row>
        <row r="7111">
          <cell r="A7111" t="str">
            <v>Monastir</v>
          </cell>
          <cell r="B7111" t="str">
            <v>SOURNC1</v>
          </cell>
          <cell r="C7111" t="str">
            <v>3G_Agba_II</v>
          </cell>
          <cell r="D7111">
            <v>12</v>
          </cell>
          <cell r="E7111" t="str">
            <v>UMO407</v>
          </cell>
          <cell r="F7111" t="str">
            <v>UMO407W</v>
          </cell>
          <cell r="G7111" t="str">
            <v>S3</v>
          </cell>
          <cell r="H7111" t="str">
            <v>UMO407_S3</v>
          </cell>
          <cell r="I7111" t="str">
            <v>3G_Agba_II_U2100_F2_3</v>
          </cell>
          <cell r="J7111">
            <v>35.757137</v>
          </cell>
          <cell r="K7111">
            <v>10.825141</v>
          </cell>
          <cell r="L7111">
            <v>260</v>
          </cell>
          <cell r="M7111">
            <v>22</v>
          </cell>
          <cell r="N7111">
            <v>64076</v>
          </cell>
          <cell r="O7111">
            <v>317</v>
          </cell>
          <cell r="P7111">
            <v>117</v>
          </cell>
          <cell r="Q7111">
            <v>131</v>
          </cell>
          <cell r="R7111">
            <v>131</v>
          </cell>
          <cell r="S7111">
            <v>10738</v>
          </cell>
          <cell r="T7111">
            <v>9788</v>
          </cell>
          <cell r="U7111">
            <v>64076</v>
          </cell>
        </row>
        <row r="7112">
          <cell r="A7112" t="str">
            <v>Monastir</v>
          </cell>
          <cell r="B7112" t="str">
            <v>SOURNC1</v>
          </cell>
          <cell r="C7112" t="str">
            <v>3G_Agba_II</v>
          </cell>
          <cell r="D7112">
            <v>12</v>
          </cell>
          <cell r="E7112" t="str">
            <v>UMO407</v>
          </cell>
          <cell r="F7112" t="str">
            <v>UMO407X</v>
          </cell>
          <cell r="G7112" t="str">
            <v>S1</v>
          </cell>
          <cell r="H7112" t="str">
            <v>UMO407_S1</v>
          </cell>
          <cell r="I7112" t="str">
            <v>3G_Agba_II_U2100_F1_1</v>
          </cell>
          <cell r="J7112">
            <v>35.757137</v>
          </cell>
          <cell r="K7112">
            <v>10.825141</v>
          </cell>
          <cell r="L7112">
            <v>0</v>
          </cell>
          <cell r="M7112">
            <v>21</v>
          </cell>
          <cell r="N7112">
            <v>64071</v>
          </cell>
          <cell r="O7112">
            <v>317</v>
          </cell>
          <cell r="P7112">
            <v>101</v>
          </cell>
          <cell r="Q7112">
            <v>131</v>
          </cell>
          <cell r="R7112">
            <v>131</v>
          </cell>
          <cell r="S7112">
            <v>10713</v>
          </cell>
          <cell r="T7112">
            <v>9763</v>
          </cell>
          <cell r="U7112">
            <v>64071</v>
          </cell>
        </row>
        <row r="7113">
          <cell r="A7113" t="str">
            <v>Monastir</v>
          </cell>
          <cell r="B7113" t="str">
            <v>SOURNC1</v>
          </cell>
          <cell r="C7113" t="str">
            <v>3G_Agba_II</v>
          </cell>
          <cell r="D7113">
            <v>12</v>
          </cell>
          <cell r="E7113" t="str">
            <v>UMO407</v>
          </cell>
          <cell r="F7113" t="str">
            <v>UMO407Y</v>
          </cell>
          <cell r="G7113" t="str">
            <v>S2</v>
          </cell>
          <cell r="H7113" t="str">
            <v>UMO407_S2</v>
          </cell>
          <cell r="I7113" t="str">
            <v>3G_Agba_II_U2100_F1_2</v>
          </cell>
          <cell r="J7113">
            <v>35.757137</v>
          </cell>
          <cell r="K7113">
            <v>10.825141</v>
          </cell>
          <cell r="L7113">
            <v>180</v>
          </cell>
          <cell r="M7113">
            <v>22</v>
          </cell>
          <cell r="N7113">
            <v>64072</v>
          </cell>
          <cell r="O7113">
            <v>317</v>
          </cell>
          <cell r="P7113">
            <v>109</v>
          </cell>
          <cell r="Q7113">
            <v>131</v>
          </cell>
          <cell r="R7113">
            <v>131</v>
          </cell>
          <cell r="S7113">
            <v>10713</v>
          </cell>
          <cell r="T7113">
            <v>9763</v>
          </cell>
          <cell r="U7113">
            <v>64072</v>
          </cell>
        </row>
        <row r="7114">
          <cell r="A7114" t="str">
            <v>Monastir</v>
          </cell>
          <cell r="B7114" t="str">
            <v>SOURNC1</v>
          </cell>
          <cell r="C7114" t="str">
            <v>3G_Agba_II</v>
          </cell>
          <cell r="D7114">
            <v>12</v>
          </cell>
          <cell r="E7114" t="str">
            <v>UMO407</v>
          </cell>
          <cell r="F7114" t="str">
            <v>UMO407Z</v>
          </cell>
          <cell r="G7114" t="str">
            <v>S3</v>
          </cell>
          <cell r="H7114" t="str">
            <v>UMO407_S3</v>
          </cell>
          <cell r="I7114" t="str">
            <v>3G_Agba_II_U2100_F1_3</v>
          </cell>
          <cell r="J7114">
            <v>35.757137</v>
          </cell>
          <cell r="K7114">
            <v>10.825141</v>
          </cell>
          <cell r="L7114">
            <v>260</v>
          </cell>
          <cell r="M7114">
            <v>22</v>
          </cell>
          <cell r="N7114">
            <v>64073</v>
          </cell>
          <cell r="O7114">
            <v>317</v>
          </cell>
          <cell r="P7114">
            <v>117</v>
          </cell>
          <cell r="Q7114">
            <v>131</v>
          </cell>
          <cell r="R7114">
            <v>131</v>
          </cell>
          <cell r="S7114">
            <v>10713</v>
          </cell>
          <cell r="T7114">
            <v>9763</v>
          </cell>
          <cell r="U7114">
            <v>64073</v>
          </cell>
        </row>
        <row r="7115">
          <cell r="A7115" t="str">
            <v>Monastir</v>
          </cell>
          <cell r="B7115" t="str">
            <v>SOUEVO1</v>
          </cell>
          <cell r="C7115" t="str">
            <v>3G_Tboulba_Erriadh</v>
          </cell>
          <cell r="D7115">
            <v>12</v>
          </cell>
          <cell r="E7115" t="str">
            <v>UMO408</v>
          </cell>
          <cell r="F7115" t="str">
            <v>UMO408O</v>
          </cell>
          <cell r="G7115" t="str">
            <v>S1</v>
          </cell>
          <cell r="H7115" t="str">
            <v>UMO408_S1</v>
          </cell>
          <cell r="I7115" t="str">
            <v>3G_Tboulba_Erriadh_U900_1</v>
          </cell>
          <cell r="J7115">
            <v>35.638600480000001</v>
          </cell>
          <cell r="K7115">
            <v>10.97368453</v>
          </cell>
          <cell r="L7115">
            <v>0</v>
          </cell>
          <cell r="M7115">
            <v>27</v>
          </cell>
          <cell r="N7115">
            <v>29027</v>
          </cell>
          <cell r="O7115">
            <v>358</v>
          </cell>
          <cell r="P7115">
            <v>460</v>
          </cell>
          <cell r="Q7115">
            <v>131</v>
          </cell>
          <cell r="R7115">
            <v>131</v>
          </cell>
          <cell r="S7115">
            <v>3024</v>
          </cell>
          <cell r="T7115">
            <v>2799</v>
          </cell>
          <cell r="U7115">
            <v>29027</v>
          </cell>
        </row>
        <row r="7116">
          <cell r="A7116" t="str">
            <v>Monastir</v>
          </cell>
          <cell r="B7116" t="str">
            <v>SOUEVO1</v>
          </cell>
          <cell r="C7116" t="str">
            <v>3G_Tboulba_Erriadh</v>
          </cell>
          <cell r="D7116">
            <v>12</v>
          </cell>
          <cell r="E7116" t="str">
            <v>UMO408</v>
          </cell>
          <cell r="F7116" t="str">
            <v>UMO408P</v>
          </cell>
          <cell r="G7116" t="str">
            <v>S2</v>
          </cell>
          <cell r="H7116" t="str">
            <v>UMO408_S2</v>
          </cell>
          <cell r="I7116" t="str">
            <v>3G_Tboulba_Erriadh_U900_2</v>
          </cell>
          <cell r="J7116">
            <v>35.638600480000001</v>
          </cell>
          <cell r="K7116">
            <v>10.97368453</v>
          </cell>
          <cell r="L7116">
            <v>150</v>
          </cell>
          <cell r="M7116">
            <v>27</v>
          </cell>
          <cell r="N7116">
            <v>29028</v>
          </cell>
          <cell r="O7116">
            <v>358</v>
          </cell>
          <cell r="P7116">
            <v>468</v>
          </cell>
          <cell r="Q7116">
            <v>131</v>
          </cell>
          <cell r="R7116">
            <v>131</v>
          </cell>
          <cell r="S7116">
            <v>3024</v>
          </cell>
          <cell r="T7116">
            <v>2799</v>
          </cell>
          <cell r="U7116">
            <v>29028</v>
          </cell>
        </row>
        <row r="7117">
          <cell r="A7117" t="str">
            <v>Monastir</v>
          </cell>
          <cell r="B7117" t="str">
            <v>SOUEVO1</v>
          </cell>
          <cell r="C7117" t="str">
            <v>3G_Tboulba_Erriadh</v>
          </cell>
          <cell r="D7117">
            <v>12</v>
          </cell>
          <cell r="E7117" t="str">
            <v>UMO408</v>
          </cell>
          <cell r="F7117" t="str">
            <v>UMO408Q</v>
          </cell>
          <cell r="G7117" t="str">
            <v>S3</v>
          </cell>
          <cell r="H7117" t="str">
            <v>UMO408_S3</v>
          </cell>
          <cell r="I7117" t="str">
            <v>3G_Tboulba_Erriadh_U900_3</v>
          </cell>
          <cell r="J7117">
            <v>35.638600480000001</v>
          </cell>
          <cell r="K7117">
            <v>10.97368453</v>
          </cell>
          <cell r="L7117">
            <v>250</v>
          </cell>
          <cell r="M7117">
            <v>27</v>
          </cell>
          <cell r="N7117">
            <v>29029</v>
          </cell>
          <cell r="O7117">
            <v>358</v>
          </cell>
          <cell r="P7117">
            <v>476</v>
          </cell>
          <cell r="Q7117">
            <v>131</v>
          </cell>
          <cell r="R7117">
            <v>131</v>
          </cell>
          <cell r="S7117">
            <v>3024</v>
          </cell>
          <cell r="T7117">
            <v>2799</v>
          </cell>
          <cell r="U7117">
            <v>29029</v>
          </cell>
        </row>
        <row r="7118">
          <cell r="A7118" t="str">
            <v>Monastir</v>
          </cell>
          <cell r="B7118" t="str">
            <v>SOUEVO1</v>
          </cell>
          <cell r="C7118" t="str">
            <v>3G_Tboulba_Erriadh</v>
          </cell>
          <cell r="D7118">
            <v>12</v>
          </cell>
          <cell r="E7118" t="str">
            <v>UMO408</v>
          </cell>
          <cell r="F7118" t="str">
            <v>UMO408R</v>
          </cell>
          <cell r="G7118" t="str">
            <v>S1</v>
          </cell>
          <cell r="H7118" t="str">
            <v>UMO408_S1</v>
          </cell>
          <cell r="I7118" t="str">
            <v>3G_Tboulba_Erriadh_F3_1</v>
          </cell>
          <cell r="J7118">
            <v>35.638600480000001</v>
          </cell>
          <cell r="K7118">
            <v>10.97368453</v>
          </cell>
          <cell r="L7118">
            <v>0</v>
          </cell>
          <cell r="M7118">
            <v>27</v>
          </cell>
          <cell r="N7118">
            <v>64087</v>
          </cell>
          <cell r="O7118">
            <v>341</v>
          </cell>
          <cell r="P7118">
            <v>460</v>
          </cell>
          <cell r="Q7118">
            <v>131</v>
          </cell>
          <cell r="R7118">
            <v>131</v>
          </cell>
          <cell r="S7118">
            <v>10688</v>
          </cell>
          <cell r="T7118">
            <v>9738</v>
          </cell>
          <cell r="U7118">
            <v>64087</v>
          </cell>
        </row>
        <row r="7119">
          <cell r="A7119" t="str">
            <v>Monastir</v>
          </cell>
          <cell r="B7119" t="str">
            <v>SOUEVO1</v>
          </cell>
          <cell r="C7119" t="str">
            <v>3G_Tboulba_Erriadh</v>
          </cell>
          <cell r="D7119">
            <v>12</v>
          </cell>
          <cell r="E7119" t="str">
            <v>UMO408</v>
          </cell>
          <cell r="F7119" t="str">
            <v>UMO408S</v>
          </cell>
          <cell r="G7119" t="str">
            <v>S2</v>
          </cell>
          <cell r="H7119" t="str">
            <v>UMO408_S2</v>
          </cell>
          <cell r="I7119" t="str">
            <v>3G_Tboulba_Erriadh_F3_2</v>
          </cell>
          <cell r="J7119">
            <v>35.638600480000001</v>
          </cell>
          <cell r="K7119">
            <v>10.97368453</v>
          </cell>
          <cell r="L7119">
            <v>150</v>
          </cell>
          <cell r="M7119">
            <v>27</v>
          </cell>
          <cell r="N7119">
            <v>64088</v>
          </cell>
          <cell r="O7119">
            <v>341</v>
          </cell>
          <cell r="P7119">
            <v>468</v>
          </cell>
          <cell r="Q7119">
            <v>131</v>
          </cell>
          <cell r="R7119">
            <v>131</v>
          </cell>
          <cell r="S7119">
            <v>10688</v>
          </cell>
          <cell r="T7119">
            <v>9738</v>
          </cell>
          <cell r="U7119">
            <v>64088</v>
          </cell>
        </row>
        <row r="7120">
          <cell r="A7120" t="str">
            <v>Monastir</v>
          </cell>
          <cell r="B7120" t="str">
            <v>SOUEVO1</v>
          </cell>
          <cell r="C7120" t="str">
            <v>3G_Tboulba_Erriadh</v>
          </cell>
          <cell r="D7120">
            <v>12</v>
          </cell>
          <cell r="E7120" t="str">
            <v>UMO408</v>
          </cell>
          <cell r="F7120" t="str">
            <v>UMO408T</v>
          </cell>
          <cell r="G7120" t="str">
            <v>S3</v>
          </cell>
          <cell r="H7120" t="str">
            <v>UMO408_S3</v>
          </cell>
          <cell r="I7120" t="str">
            <v>3G_Tboulba_Erriadh_F3_3</v>
          </cell>
          <cell r="J7120">
            <v>35.638600480000001</v>
          </cell>
          <cell r="K7120">
            <v>10.97368453</v>
          </cell>
          <cell r="L7120">
            <v>250</v>
          </cell>
          <cell r="M7120">
            <v>27</v>
          </cell>
          <cell r="N7120">
            <v>64089</v>
          </cell>
          <cell r="O7120">
            <v>341</v>
          </cell>
          <cell r="P7120">
            <v>476</v>
          </cell>
          <cell r="Q7120">
            <v>131</v>
          </cell>
          <cell r="R7120">
            <v>131</v>
          </cell>
          <cell r="S7120">
            <v>10688</v>
          </cell>
          <cell r="T7120">
            <v>9738</v>
          </cell>
          <cell r="U7120">
            <v>64089</v>
          </cell>
        </row>
        <row r="7121">
          <cell r="A7121" t="str">
            <v>Monastir</v>
          </cell>
          <cell r="B7121" t="str">
            <v>SOUEVO1</v>
          </cell>
          <cell r="C7121" t="str">
            <v>3G_Tboulba_Erriadh</v>
          </cell>
          <cell r="D7121">
            <v>12</v>
          </cell>
          <cell r="E7121" t="str">
            <v>UMO408</v>
          </cell>
          <cell r="F7121" t="str">
            <v>UMO408U</v>
          </cell>
          <cell r="G7121" t="str">
            <v>S1</v>
          </cell>
          <cell r="H7121" t="str">
            <v>UMO408_S1</v>
          </cell>
          <cell r="I7121" t="str">
            <v>3G_Tboulba_Erriadh_U2100_F2_1</v>
          </cell>
          <cell r="J7121">
            <v>35.638600480000001</v>
          </cell>
          <cell r="K7121">
            <v>10.97368453</v>
          </cell>
          <cell r="L7121">
            <v>0</v>
          </cell>
          <cell r="M7121">
            <v>27</v>
          </cell>
          <cell r="N7121">
            <v>63674</v>
          </cell>
          <cell r="O7121">
            <v>341</v>
          </cell>
          <cell r="P7121">
            <v>460</v>
          </cell>
          <cell r="Q7121">
            <v>131</v>
          </cell>
          <cell r="R7121">
            <v>131</v>
          </cell>
          <cell r="S7121">
            <v>10738</v>
          </cell>
          <cell r="T7121">
            <v>9788</v>
          </cell>
          <cell r="U7121">
            <v>63674</v>
          </cell>
        </row>
        <row r="7122">
          <cell r="A7122" t="str">
            <v>Monastir</v>
          </cell>
          <cell r="B7122" t="str">
            <v>SOUEVO1</v>
          </cell>
          <cell r="C7122" t="str">
            <v>3G_Tboulba_Erriadh</v>
          </cell>
          <cell r="D7122">
            <v>12</v>
          </cell>
          <cell r="E7122" t="str">
            <v>UMO408</v>
          </cell>
          <cell r="F7122" t="str">
            <v>UMO408V</v>
          </cell>
          <cell r="G7122" t="str">
            <v>S2</v>
          </cell>
          <cell r="H7122" t="str">
            <v>UMO408_S2</v>
          </cell>
          <cell r="I7122" t="str">
            <v>3G_Tboulba_Erriadh_U2100_F2_2</v>
          </cell>
          <cell r="J7122">
            <v>35.638600480000001</v>
          </cell>
          <cell r="K7122">
            <v>10.97368453</v>
          </cell>
          <cell r="L7122">
            <v>150</v>
          </cell>
          <cell r="M7122">
            <v>27</v>
          </cell>
          <cell r="N7122">
            <v>63675</v>
          </cell>
          <cell r="O7122">
            <v>341</v>
          </cell>
          <cell r="P7122">
            <v>468</v>
          </cell>
          <cell r="Q7122">
            <v>131</v>
          </cell>
          <cell r="R7122">
            <v>131</v>
          </cell>
          <cell r="S7122">
            <v>10738</v>
          </cell>
          <cell r="T7122">
            <v>9788</v>
          </cell>
          <cell r="U7122">
            <v>63675</v>
          </cell>
        </row>
        <row r="7123">
          <cell r="A7123" t="str">
            <v>Monastir</v>
          </cell>
          <cell r="B7123" t="str">
            <v>SOUEVO1</v>
          </cell>
          <cell r="C7123" t="str">
            <v>3G_Tboulba_Erriadh</v>
          </cell>
          <cell r="D7123">
            <v>12</v>
          </cell>
          <cell r="E7123" t="str">
            <v>UMO408</v>
          </cell>
          <cell r="F7123" t="str">
            <v>UMO408W</v>
          </cell>
          <cell r="G7123" t="str">
            <v>S3</v>
          </cell>
          <cell r="H7123" t="str">
            <v>UMO408_S3</v>
          </cell>
          <cell r="I7123" t="str">
            <v>3G_Tboulba_Erriadh_U2100_F2_3</v>
          </cell>
          <cell r="J7123">
            <v>35.638600480000001</v>
          </cell>
          <cell r="K7123">
            <v>10.97368453</v>
          </cell>
          <cell r="L7123">
            <v>250</v>
          </cell>
          <cell r="M7123">
            <v>27</v>
          </cell>
          <cell r="N7123">
            <v>63676</v>
          </cell>
          <cell r="O7123">
            <v>341</v>
          </cell>
          <cell r="P7123">
            <v>476</v>
          </cell>
          <cell r="Q7123">
            <v>131</v>
          </cell>
          <cell r="R7123">
            <v>131</v>
          </cell>
          <cell r="S7123">
            <v>10738</v>
          </cell>
          <cell r="T7123">
            <v>9788</v>
          </cell>
          <cell r="U7123">
            <v>63676</v>
          </cell>
        </row>
        <row r="7124">
          <cell r="A7124" t="str">
            <v>Monastir</v>
          </cell>
          <cell r="B7124" t="str">
            <v>SOUEVO1</v>
          </cell>
          <cell r="C7124" t="str">
            <v>3G_Tboulba_Erriadh</v>
          </cell>
          <cell r="D7124">
            <v>12</v>
          </cell>
          <cell r="E7124" t="str">
            <v>UMO408</v>
          </cell>
          <cell r="F7124" t="str">
            <v>UMO408X</v>
          </cell>
          <cell r="G7124" t="str">
            <v>S1</v>
          </cell>
          <cell r="H7124" t="str">
            <v>UMO408_S1</v>
          </cell>
          <cell r="I7124" t="str">
            <v>3G_Tboulba_Erriadh_U2100_F1_1</v>
          </cell>
          <cell r="J7124">
            <v>35.638600480000001</v>
          </cell>
          <cell r="K7124">
            <v>10.97368453</v>
          </cell>
          <cell r="L7124">
            <v>0</v>
          </cell>
          <cell r="M7124">
            <v>27</v>
          </cell>
          <cell r="N7124">
            <v>63671</v>
          </cell>
          <cell r="O7124">
            <v>341</v>
          </cell>
          <cell r="P7124">
            <v>460</v>
          </cell>
          <cell r="Q7124">
            <v>131</v>
          </cell>
          <cell r="R7124">
            <v>131</v>
          </cell>
          <cell r="S7124">
            <v>10713</v>
          </cell>
          <cell r="T7124">
            <v>9763</v>
          </cell>
          <cell r="U7124">
            <v>63671</v>
          </cell>
        </row>
        <row r="7125">
          <cell r="A7125" t="str">
            <v>Monastir</v>
          </cell>
          <cell r="B7125" t="str">
            <v>SOUEVO1</v>
          </cell>
          <cell r="C7125" t="str">
            <v>3G_Tboulba_Erriadh</v>
          </cell>
          <cell r="D7125">
            <v>12</v>
          </cell>
          <cell r="E7125" t="str">
            <v>UMO408</v>
          </cell>
          <cell r="F7125" t="str">
            <v>UMO408Y</v>
          </cell>
          <cell r="G7125" t="str">
            <v>S2</v>
          </cell>
          <cell r="H7125" t="str">
            <v>UMO408_S2</v>
          </cell>
          <cell r="I7125" t="str">
            <v>3G_Tboulba_Erriadh_U2100_F1_2</v>
          </cell>
          <cell r="J7125">
            <v>35.638600480000001</v>
          </cell>
          <cell r="K7125">
            <v>10.97368453</v>
          </cell>
          <cell r="L7125">
            <v>150</v>
          </cell>
          <cell r="M7125">
            <v>27</v>
          </cell>
          <cell r="N7125">
            <v>63672</v>
          </cell>
          <cell r="O7125">
            <v>341</v>
          </cell>
          <cell r="P7125">
            <v>468</v>
          </cell>
          <cell r="Q7125">
            <v>131</v>
          </cell>
          <cell r="R7125">
            <v>131</v>
          </cell>
          <cell r="S7125">
            <v>10713</v>
          </cell>
          <cell r="T7125">
            <v>9763</v>
          </cell>
          <cell r="U7125">
            <v>63672</v>
          </cell>
        </row>
        <row r="7126">
          <cell r="A7126" t="str">
            <v>Monastir</v>
          </cell>
          <cell r="B7126" t="str">
            <v>SOUEVO1</v>
          </cell>
          <cell r="C7126" t="str">
            <v>3G_Tboulba_Erriadh</v>
          </cell>
          <cell r="D7126">
            <v>12</v>
          </cell>
          <cell r="E7126" t="str">
            <v>UMO408</v>
          </cell>
          <cell r="F7126" t="str">
            <v>UMO408Z</v>
          </cell>
          <cell r="G7126" t="str">
            <v>S3</v>
          </cell>
          <cell r="H7126" t="str">
            <v>UMO408_S3</v>
          </cell>
          <cell r="I7126" t="str">
            <v>3G_Tboulba_Erriadh_U2100_F1_3</v>
          </cell>
          <cell r="J7126">
            <v>35.638600480000001</v>
          </cell>
          <cell r="K7126">
            <v>10.97368453</v>
          </cell>
          <cell r="L7126">
            <v>250</v>
          </cell>
          <cell r="M7126">
            <v>27</v>
          </cell>
          <cell r="N7126">
            <v>63673</v>
          </cell>
          <cell r="O7126">
            <v>341</v>
          </cell>
          <cell r="P7126">
            <v>476</v>
          </cell>
          <cell r="Q7126">
            <v>131</v>
          </cell>
          <cell r="R7126">
            <v>131</v>
          </cell>
          <cell r="S7126">
            <v>10713</v>
          </cell>
          <cell r="T7126">
            <v>9763</v>
          </cell>
          <cell r="U7126">
            <v>63673</v>
          </cell>
        </row>
        <row r="7127">
          <cell r="A7127" t="str">
            <v>Monastir</v>
          </cell>
          <cell r="B7127" t="str">
            <v>SOUEVO1</v>
          </cell>
          <cell r="C7127" t="str">
            <v>3G_Ksar_Hlel_Zone_III</v>
          </cell>
          <cell r="D7127">
            <v>12</v>
          </cell>
          <cell r="E7127" t="str">
            <v>UMO414</v>
          </cell>
          <cell r="F7127" t="str">
            <v>UMO414O</v>
          </cell>
          <cell r="G7127" t="str">
            <v>S1</v>
          </cell>
          <cell r="H7127" t="str">
            <v>UMO414_S1</v>
          </cell>
          <cell r="I7127" t="str">
            <v>3G_Ksar_Hlel_Zone_III_U900_1</v>
          </cell>
          <cell r="J7127">
            <v>35.653874979999998</v>
          </cell>
          <cell r="K7127">
            <v>10.863728849999999</v>
          </cell>
          <cell r="L7127">
            <v>100</v>
          </cell>
          <cell r="M7127">
            <v>18</v>
          </cell>
          <cell r="N7127">
            <v>29147</v>
          </cell>
          <cell r="O7127">
            <v>358</v>
          </cell>
          <cell r="P7127">
            <v>106</v>
          </cell>
          <cell r="Q7127">
            <v>131</v>
          </cell>
          <cell r="R7127">
            <v>131</v>
          </cell>
          <cell r="S7127">
            <v>3024</v>
          </cell>
          <cell r="T7127">
            <v>2799</v>
          </cell>
          <cell r="U7127">
            <v>29147</v>
          </cell>
        </row>
        <row r="7128">
          <cell r="A7128" t="str">
            <v>Monastir</v>
          </cell>
          <cell r="B7128" t="str">
            <v>SOUEVO1</v>
          </cell>
          <cell r="C7128" t="str">
            <v>3G_Ksar_Hlel_Zone_III</v>
          </cell>
          <cell r="D7128">
            <v>12</v>
          </cell>
          <cell r="E7128" t="str">
            <v>UMO414</v>
          </cell>
          <cell r="F7128" t="str">
            <v>UMO414P</v>
          </cell>
          <cell r="G7128" t="str">
            <v>S2</v>
          </cell>
          <cell r="H7128" t="str">
            <v>UMO414_S2</v>
          </cell>
          <cell r="I7128" t="str">
            <v>3G_Ksar_Hlel_Zone_III_U900_2</v>
          </cell>
          <cell r="J7128">
            <v>35.653874979999998</v>
          </cell>
          <cell r="K7128">
            <v>10.863728849999999</v>
          </cell>
          <cell r="L7128">
            <v>220</v>
          </cell>
          <cell r="M7128">
            <v>18</v>
          </cell>
          <cell r="N7128">
            <v>29148</v>
          </cell>
          <cell r="O7128">
            <v>358</v>
          </cell>
          <cell r="P7128">
            <v>114</v>
          </cell>
          <cell r="Q7128">
            <v>131</v>
          </cell>
          <cell r="R7128">
            <v>131</v>
          </cell>
          <cell r="S7128">
            <v>3024</v>
          </cell>
          <cell r="T7128">
            <v>2799</v>
          </cell>
          <cell r="U7128">
            <v>29148</v>
          </cell>
        </row>
        <row r="7129">
          <cell r="A7129" t="str">
            <v>Monastir</v>
          </cell>
          <cell r="B7129" t="str">
            <v>SOUEVO1</v>
          </cell>
          <cell r="C7129" t="str">
            <v>3G_Ksar_Hlel_Zone_III</v>
          </cell>
          <cell r="D7129">
            <v>12</v>
          </cell>
          <cell r="E7129" t="str">
            <v>UMO414</v>
          </cell>
          <cell r="F7129" t="str">
            <v>UMO414Q</v>
          </cell>
          <cell r="G7129" t="str">
            <v>S3</v>
          </cell>
          <cell r="H7129" t="str">
            <v>UMO414_S3</v>
          </cell>
          <cell r="I7129" t="str">
            <v>3G_Ksar_Hlel_Zone_III_U900_3</v>
          </cell>
          <cell r="J7129">
            <v>35.653874979999998</v>
          </cell>
          <cell r="K7129">
            <v>10.863728849999999</v>
          </cell>
          <cell r="L7129">
            <v>340</v>
          </cell>
          <cell r="M7129">
            <v>18</v>
          </cell>
          <cell r="N7129">
            <v>29149</v>
          </cell>
          <cell r="O7129">
            <v>358</v>
          </cell>
          <cell r="P7129">
            <v>122</v>
          </cell>
          <cell r="Q7129">
            <v>131</v>
          </cell>
          <cell r="R7129">
            <v>131</v>
          </cell>
          <cell r="S7129">
            <v>3024</v>
          </cell>
          <cell r="T7129">
            <v>2799</v>
          </cell>
          <cell r="U7129">
            <v>29149</v>
          </cell>
        </row>
        <row r="7130">
          <cell r="A7130" t="str">
            <v>Monastir</v>
          </cell>
          <cell r="B7130" t="str">
            <v>SOUEVO1</v>
          </cell>
          <cell r="C7130" t="str">
            <v>3G_Ksar_Hlel_Zone_III</v>
          </cell>
          <cell r="D7130">
            <v>12</v>
          </cell>
          <cell r="E7130" t="str">
            <v>UMO414</v>
          </cell>
          <cell r="F7130" t="str">
            <v>UMO414R</v>
          </cell>
          <cell r="G7130" t="str">
            <v>S1</v>
          </cell>
          <cell r="H7130" t="str">
            <v>UMO414_S1</v>
          </cell>
          <cell r="I7130" t="str">
            <v>3G_Ksar_Hlel_Zone_III_F3_1</v>
          </cell>
          <cell r="J7130">
            <v>35.653874979999998</v>
          </cell>
          <cell r="K7130">
            <v>10.863728849999999</v>
          </cell>
          <cell r="L7130">
            <v>100</v>
          </cell>
          <cell r="M7130">
            <v>18</v>
          </cell>
          <cell r="N7130">
            <v>64147</v>
          </cell>
          <cell r="O7130">
            <v>340</v>
          </cell>
          <cell r="P7130">
            <v>106</v>
          </cell>
          <cell r="Q7130">
            <v>131</v>
          </cell>
          <cell r="R7130">
            <v>131</v>
          </cell>
          <cell r="S7130">
            <v>10688</v>
          </cell>
          <cell r="T7130">
            <v>9738</v>
          </cell>
          <cell r="U7130">
            <v>64147</v>
          </cell>
        </row>
        <row r="7131">
          <cell r="A7131" t="str">
            <v>Monastir</v>
          </cell>
          <cell r="B7131" t="str">
            <v>SOUEVO1</v>
          </cell>
          <cell r="C7131" t="str">
            <v>3G_Ksar_Hlel_Zone_III</v>
          </cell>
          <cell r="D7131">
            <v>12</v>
          </cell>
          <cell r="E7131" t="str">
            <v>UMO414</v>
          </cell>
          <cell r="F7131" t="str">
            <v>UMO414S</v>
          </cell>
          <cell r="G7131" t="str">
            <v>S2</v>
          </cell>
          <cell r="H7131" t="str">
            <v>UMO414_S2</v>
          </cell>
          <cell r="I7131" t="str">
            <v>3G_Ksar_Hlel_Zone_III_F3_2</v>
          </cell>
          <cell r="J7131">
            <v>35.653874979999998</v>
          </cell>
          <cell r="K7131">
            <v>10.863728849999999</v>
          </cell>
          <cell r="L7131">
            <v>220</v>
          </cell>
          <cell r="M7131">
            <v>18</v>
          </cell>
          <cell r="N7131">
            <v>64148</v>
          </cell>
          <cell r="O7131">
            <v>340</v>
          </cell>
          <cell r="P7131">
            <v>114</v>
          </cell>
          <cell r="Q7131">
            <v>131</v>
          </cell>
          <cell r="R7131">
            <v>131</v>
          </cell>
          <cell r="S7131">
            <v>10688</v>
          </cell>
          <cell r="T7131">
            <v>9738</v>
          </cell>
          <cell r="U7131">
            <v>64148</v>
          </cell>
        </row>
        <row r="7132">
          <cell r="A7132" t="str">
            <v>Monastir</v>
          </cell>
          <cell r="B7132" t="str">
            <v>SOUEVO1</v>
          </cell>
          <cell r="C7132" t="str">
            <v>3G_Ksar_Hlel_Zone_III</v>
          </cell>
          <cell r="D7132">
            <v>12</v>
          </cell>
          <cell r="E7132" t="str">
            <v>UMO414</v>
          </cell>
          <cell r="F7132" t="str">
            <v>UMO414T</v>
          </cell>
          <cell r="G7132" t="str">
            <v>S3</v>
          </cell>
          <cell r="H7132" t="str">
            <v>UMO414_S3</v>
          </cell>
          <cell r="I7132" t="str">
            <v>3G_Ksar_Hlel_Zone_III_F3_3</v>
          </cell>
          <cell r="J7132">
            <v>35.653874979999998</v>
          </cell>
          <cell r="K7132">
            <v>10.863728849999999</v>
          </cell>
          <cell r="L7132">
            <v>340</v>
          </cell>
          <cell r="M7132">
            <v>18</v>
          </cell>
          <cell r="N7132">
            <v>64149</v>
          </cell>
          <cell r="O7132">
            <v>340</v>
          </cell>
          <cell r="P7132">
            <v>122</v>
          </cell>
          <cell r="Q7132">
            <v>131</v>
          </cell>
          <cell r="R7132">
            <v>131</v>
          </cell>
          <cell r="S7132">
            <v>10688</v>
          </cell>
          <cell r="T7132">
            <v>9738</v>
          </cell>
          <cell r="U7132">
            <v>64149</v>
          </cell>
        </row>
        <row r="7133">
          <cell r="A7133" t="str">
            <v>Monastir</v>
          </cell>
          <cell r="B7133" t="str">
            <v>SOUEVO1</v>
          </cell>
          <cell r="C7133" t="str">
            <v>3G_Ksar_Hlel_Zone_III</v>
          </cell>
          <cell r="D7133">
            <v>12</v>
          </cell>
          <cell r="E7133" t="str">
            <v>UMO414</v>
          </cell>
          <cell r="F7133" t="str">
            <v>UMO414U</v>
          </cell>
          <cell r="G7133" t="str">
            <v>S1</v>
          </cell>
          <cell r="H7133" t="str">
            <v>UMO414_S1</v>
          </cell>
          <cell r="I7133" t="str">
            <v>3G_Ksar_Hlel_Zone_III_U2100_F2_1</v>
          </cell>
          <cell r="J7133">
            <v>35.653874979999998</v>
          </cell>
          <cell r="K7133">
            <v>10.863728849999999</v>
          </cell>
          <cell r="L7133">
            <v>100</v>
          </cell>
          <cell r="M7133">
            <v>18</v>
          </cell>
          <cell r="N7133">
            <v>63494</v>
          </cell>
          <cell r="O7133">
            <v>340</v>
          </cell>
          <cell r="P7133">
            <v>106</v>
          </cell>
          <cell r="Q7133">
            <v>131</v>
          </cell>
          <cell r="R7133">
            <v>131</v>
          </cell>
          <cell r="S7133">
            <v>10738</v>
          </cell>
          <cell r="T7133">
            <v>9788</v>
          </cell>
          <cell r="U7133">
            <v>63494</v>
          </cell>
        </row>
        <row r="7134">
          <cell r="A7134" t="str">
            <v>Monastir</v>
          </cell>
          <cell r="B7134" t="str">
            <v>SOUEVO1</v>
          </cell>
          <cell r="C7134" t="str">
            <v>3G_Ksar_Hlel_Zone_III</v>
          </cell>
          <cell r="D7134">
            <v>12</v>
          </cell>
          <cell r="E7134" t="str">
            <v>UMO414</v>
          </cell>
          <cell r="F7134" t="str">
            <v>UMO414V</v>
          </cell>
          <cell r="G7134" t="str">
            <v>S2</v>
          </cell>
          <cell r="H7134" t="str">
            <v>UMO414_S2</v>
          </cell>
          <cell r="I7134" t="str">
            <v>3G_Ksar_Hlel_Zone_III_U2100_F2_2</v>
          </cell>
          <cell r="J7134">
            <v>35.653874979999998</v>
          </cell>
          <cell r="K7134">
            <v>10.863728849999999</v>
          </cell>
          <cell r="L7134">
            <v>220</v>
          </cell>
          <cell r="M7134">
            <v>18</v>
          </cell>
          <cell r="N7134">
            <v>63495</v>
          </cell>
          <cell r="O7134">
            <v>340</v>
          </cell>
          <cell r="P7134">
            <v>114</v>
          </cell>
          <cell r="Q7134">
            <v>131</v>
          </cell>
          <cell r="R7134">
            <v>131</v>
          </cell>
          <cell r="S7134">
            <v>10738</v>
          </cell>
          <cell r="T7134">
            <v>9788</v>
          </cell>
          <cell r="U7134">
            <v>63495</v>
          </cell>
        </row>
        <row r="7135">
          <cell r="A7135" t="str">
            <v>Monastir</v>
          </cell>
          <cell r="B7135" t="str">
            <v>SOUEVO1</v>
          </cell>
          <cell r="C7135" t="str">
            <v>3G_Ksar_Hlel_Zone_III</v>
          </cell>
          <cell r="D7135">
            <v>12</v>
          </cell>
          <cell r="E7135" t="str">
            <v>UMO414</v>
          </cell>
          <cell r="F7135" t="str">
            <v>UMO414W</v>
          </cell>
          <cell r="G7135" t="str">
            <v>S3</v>
          </cell>
          <cell r="H7135" t="str">
            <v>UMO414_S3</v>
          </cell>
          <cell r="I7135" t="str">
            <v>3G_Ksar_Hlel_Zone_III_U2100_F2_3</v>
          </cell>
          <cell r="J7135">
            <v>35.653874979999998</v>
          </cell>
          <cell r="K7135">
            <v>10.863728849999999</v>
          </cell>
          <cell r="L7135">
            <v>340</v>
          </cell>
          <cell r="M7135">
            <v>18</v>
          </cell>
          <cell r="N7135">
            <v>63496</v>
          </cell>
          <cell r="O7135">
            <v>340</v>
          </cell>
          <cell r="P7135">
            <v>122</v>
          </cell>
          <cell r="Q7135">
            <v>131</v>
          </cell>
          <cell r="R7135">
            <v>131</v>
          </cell>
          <cell r="S7135">
            <v>10738</v>
          </cell>
          <cell r="T7135">
            <v>9788</v>
          </cell>
          <cell r="U7135">
            <v>63496</v>
          </cell>
        </row>
        <row r="7136">
          <cell r="A7136" t="str">
            <v>Monastir</v>
          </cell>
          <cell r="B7136" t="str">
            <v>SOUEVO1</v>
          </cell>
          <cell r="C7136" t="str">
            <v>3G_Ksar_Hlel_Zone_III</v>
          </cell>
          <cell r="D7136">
            <v>12</v>
          </cell>
          <cell r="E7136" t="str">
            <v>UMO414</v>
          </cell>
          <cell r="F7136" t="str">
            <v>UMO414X</v>
          </cell>
          <cell r="G7136" t="str">
            <v>S1</v>
          </cell>
          <cell r="H7136" t="str">
            <v>UMO414_S1</v>
          </cell>
          <cell r="I7136" t="str">
            <v>3G_Ksar_Hlel_Zone_III_U2100_F1_1</v>
          </cell>
          <cell r="J7136">
            <v>35.653874979999998</v>
          </cell>
          <cell r="K7136">
            <v>10.863728849999999</v>
          </cell>
          <cell r="L7136">
            <v>100</v>
          </cell>
          <cell r="M7136">
            <v>18</v>
          </cell>
          <cell r="N7136">
            <v>63491</v>
          </cell>
          <cell r="O7136">
            <v>340</v>
          </cell>
          <cell r="P7136">
            <v>106</v>
          </cell>
          <cell r="Q7136">
            <v>131</v>
          </cell>
          <cell r="R7136">
            <v>131</v>
          </cell>
          <cell r="S7136">
            <v>10713</v>
          </cell>
          <cell r="T7136">
            <v>9763</v>
          </cell>
          <cell r="U7136">
            <v>63491</v>
          </cell>
        </row>
        <row r="7137">
          <cell r="A7137" t="str">
            <v>Monastir</v>
          </cell>
          <cell r="B7137" t="str">
            <v>SOUEVO1</v>
          </cell>
          <cell r="C7137" t="str">
            <v>3G_Ksar_Hlel_Zone_III</v>
          </cell>
          <cell r="D7137">
            <v>12</v>
          </cell>
          <cell r="E7137" t="str">
            <v>UMO414</v>
          </cell>
          <cell r="F7137" t="str">
            <v>UMO414Y</v>
          </cell>
          <cell r="G7137" t="str">
            <v>S2</v>
          </cell>
          <cell r="H7137" t="str">
            <v>UMO414_S2</v>
          </cell>
          <cell r="I7137" t="str">
            <v>3G_Ksar_Hlel_Zone_III_U2100_F1_2</v>
          </cell>
          <cell r="J7137">
            <v>35.653874979999998</v>
          </cell>
          <cell r="K7137">
            <v>10.863728849999999</v>
          </cell>
          <cell r="L7137">
            <v>220</v>
          </cell>
          <cell r="M7137">
            <v>18</v>
          </cell>
          <cell r="N7137">
            <v>63492</v>
          </cell>
          <cell r="O7137">
            <v>340</v>
          </cell>
          <cell r="P7137">
            <v>114</v>
          </cell>
          <cell r="Q7137">
            <v>131</v>
          </cell>
          <cell r="R7137">
            <v>131</v>
          </cell>
          <cell r="S7137">
            <v>10713</v>
          </cell>
          <cell r="T7137">
            <v>9763</v>
          </cell>
          <cell r="U7137">
            <v>63492</v>
          </cell>
        </row>
        <row r="7138">
          <cell r="A7138" t="str">
            <v>Monastir</v>
          </cell>
          <cell r="B7138" t="str">
            <v>SOUEVO1</v>
          </cell>
          <cell r="C7138" t="str">
            <v>3G_Ksar_Hlel_Zone_III</v>
          </cell>
          <cell r="D7138">
            <v>12</v>
          </cell>
          <cell r="E7138" t="str">
            <v>UMO414</v>
          </cell>
          <cell r="F7138" t="str">
            <v>UMO414Z</v>
          </cell>
          <cell r="G7138" t="str">
            <v>S3</v>
          </cell>
          <cell r="H7138" t="str">
            <v>UMO414_S3</v>
          </cell>
          <cell r="I7138" t="str">
            <v>3G_Ksar_Hlel_Zone_III_U2100_F1_3</v>
          </cell>
          <cell r="J7138">
            <v>35.653874979999998</v>
          </cell>
          <cell r="K7138">
            <v>10.863728849999999</v>
          </cell>
          <cell r="L7138">
            <v>340</v>
          </cell>
          <cell r="M7138">
            <v>18</v>
          </cell>
          <cell r="N7138">
            <v>63493</v>
          </cell>
          <cell r="O7138">
            <v>340</v>
          </cell>
          <cell r="P7138">
            <v>122</v>
          </cell>
          <cell r="Q7138">
            <v>131</v>
          </cell>
          <cell r="R7138">
            <v>131</v>
          </cell>
          <cell r="S7138">
            <v>10713</v>
          </cell>
          <cell r="T7138">
            <v>9763</v>
          </cell>
          <cell r="U7138">
            <v>63493</v>
          </cell>
        </row>
        <row r="7139">
          <cell r="A7139" t="str">
            <v>Monastir</v>
          </cell>
          <cell r="B7139" t="str">
            <v>SOUEVO1</v>
          </cell>
          <cell r="C7139" t="str">
            <v>3G_Echraf</v>
          </cell>
          <cell r="D7139">
            <v>12</v>
          </cell>
          <cell r="E7139" t="str">
            <v>UMO435</v>
          </cell>
          <cell r="F7139" t="str">
            <v>UMO435O</v>
          </cell>
          <cell r="G7139" t="str">
            <v>S1</v>
          </cell>
          <cell r="H7139" t="str">
            <v>UMO435_S1</v>
          </cell>
          <cell r="I7139" t="str">
            <v>3G_Echraf_U900_1</v>
          </cell>
          <cell r="J7139">
            <v>35.60083101</v>
          </cell>
          <cell r="K7139">
            <v>11.0288837</v>
          </cell>
          <cell r="L7139">
            <v>80</v>
          </cell>
          <cell r="M7139">
            <v>20</v>
          </cell>
          <cell r="N7139">
            <v>29117</v>
          </cell>
          <cell r="O7139">
            <v>358</v>
          </cell>
          <cell r="P7139">
            <v>32</v>
          </cell>
          <cell r="Q7139">
            <v>131</v>
          </cell>
          <cell r="R7139">
            <v>131</v>
          </cell>
          <cell r="S7139">
            <v>3024</v>
          </cell>
          <cell r="T7139">
            <v>2799</v>
          </cell>
          <cell r="U7139">
            <v>29117</v>
          </cell>
        </row>
        <row r="7140">
          <cell r="A7140" t="str">
            <v>Monastir</v>
          </cell>
          <cell r="B7140" t="str">
            <v>SOUEVO1</v>
          </cell>
          <cell r="C7140" t="str">
            <v>3G_Echraf</v>
          </cell>
          <cell r="D7140">
            <v>12</v>
          </cell>
          <cell r="E7140" t="str">
            <v>UMO435</v>
          </cell>
          <cell r="F7140" t="str">
            <v>UMO435P</v>
          </cell>
          <cell r="G7140" t="str">
            <v>S2</v>
          </cell>
          <cell r="H7140" t="str">
            <v>UMO435_S2</v>
          </cell>
          <cell r="I7140" t="str">
            <v>3G_Echraf_U900_2</v>
          </cell>
          <cell r="J7140">
            <v>35.60083101</v>
          </cell>
          <cell r="K7140">
            <v>11.0288837</v>
          </cell>
          <cell r="L7140">
            <v>180</v>
          </cell>
          <cell r="M7140">
            <v>20</v>
          </cell>
          <cell r="N7140">
            <v>29118</v>
          </cell>
          <cell r="O7140">
            <v>358</v>
          </cell>
          <cell r="P7140">
            <v>40</v>
          </cell>
          <cell r="Q7140">
            <v>131</v>
          </cell>
          <cell r="R7140">
            <v>131</v>
          </cell>
          <cell r="S7140">
            <v>3024</v>
          </cell>
          <cell r="T7140">
            <v>2799</v>
          </cell>
          <cell r="U7140">
            <v>29118</v>
          </cell>
        </row>
        <row r="7141">
          <cell r="A7141" t="str">
            <v>Monastir</v>
          </cell>
          <cell r="B7141" t="str">
            <v>SOUEVO1</v>
          </cell>
          <cell r="C7141" t="str">
            <v>3G_Echraf</v>
          </cell>
          <cell r="D7141">
            <v>12</v>
          </cell>
          <cell r="E7141" t="str">
            <v>UMO435</v>
          </cell>
          <cell r="F7141" t="str">
            <v>UMO435Q</v>
          </cell>
          <cell r="G7141" t="str">
            <v>S3</v>
          </cell>
          <cell r="H7141" t="str">
            <v>UMO435_S3</v>
          </cell>
          <cell r="I7141" t="str">
            <v>3G_Echraf_U900_3</v>
          </cell>
          <cell r="J7141">
            <v>35.60083101</v>
          </cell>
          <cell r="K7141">
            <v>11.0288837</v>
          </cell>
          <cell r="L7141">
            <v>310</v>
          </cell>
          <cell r="M7141">
            <v>20</v>
          </cell>
          <cell r="N7141">
            <v>29119</v>
          </cell>
          <cell r="O7141">
            <v>358</v>
          </cell>
          <cell r="P7141">
            <v>48</v>
          </cell>
          <cell r="Q7141">
            <v>131</v>
          </cell>
          <cell r="R7141">
            <v>131</v>
          </cell>
          <cell r="S7141">
            <v>3024</v>
          </cell>
          <cell r="T7141">
            <v>2799</v>
          </cell>
          <cell r="U7141">
            <v>29119</v>
          </cell>
        </row>
        <row r="7142">
          <cell r="A7142" t="str">
            <v>Monastir</v>
          </cell>
          <cell r="B7142" t="str">
            <v>SOUEVO1</v>
          </cell>
          <cell r="C7142" t="str">
            <v>3G_Echraf</v>
          </cell>
          <cell r="D7142">
            <v>12</v>
          </cell>
          <cell r="E7142" t="str">
            <v>UMO435</v>
          </cell>
          <cell r="F7142" t="str">
            <v>UMO435R</v>
          </cell>
          <cell r="G7142" t="str">
            <v>S1</v>
          </cell>
          <cell r="H7142" t="str">
            <v>UMO435_S1</v>
          </cell>
          <cell r="I7142" t="str">
            <v>3G_Echraf_F3_1</v>
          </cell>
          <cell r="J7142">
            <v>35.60083101</v>
          </cell>
          <cell r="K7142">
            <v>11.0288837</v>
          </cell>
          <cell r="L7142">
            <v>80</v>
          </cell>
          <cell r="M7142">
            <v>20</v>
          </cell>
          <cell r="N7142">
            <v>64357</v>
          </cell>
          <cell r="O7142">
            <v>340</v>
          </cell>
          <cell r="P7142">
            <v>32</v>
          </cell>
          <cell r="Q7142">
            <v>131</v>
          </cell>
          <cell r="R7142">
            <v>131</v>
          </cell>
          <cell r="S7142">
            <v>10688</v>
          </cell>
          <cell r="T7142">
            <v>9738</v>
          </cell>
          <cell r="U7142">
            <v>64357</v>
          </cell>
        </row>
        <row r="7143">
          <cell r="A7143" t="str">
            <v>Monastir</v>
          </cell>
          <cell r="B7143" t="str">
            <v>SOUEVO1</v>
          </cell>
          <cell r="C7143" t="str">
            <v>3G_Echraf</v>
          </cell>
          <cell r="D7143">
            <v>12</v>
          </cell>
          <cell r="E7143" t="str">
            <v>UMO435</v>
          </cell>
          <cell r="F7143" t="str">
            <v>UMO435S</v>
          </cell>
          <cell r="G7143" t="str">
            <v>S2</v>
          </cell>
          <cell r="H7143" t="str">
            <v>UMO435_S2</v>
          </cell>
          <cell r="I7143" t="str">
            <v>3G_Echraf_F3_2</v>
          </cell>
          <cell r="J7143">
            <v>35.60083101</v>
          </cell>
          <cell r="K7143">
            <v>11.0288837</v>
          </cell>
          <cell r="L7143">
            <v>180</v>
          </cell>
          <cell r="M7143">
            <v>20</v>
          </cell>
          <cell r="N7143">
            <v>64358</v>
          </cell>
          <cell r="O7143">
            <v>340</v>
          </cell>
          <cell r="P7143">
            <v>40</v>
          </cell>
          <cell r="Q7143">
            <v>131</v>
          </cell>
          <cell r="R7143">
            <v>131</v>
          </cell>
          <cell r="S7143">
            <v>10688</v>
          </cell>
          <cell r="T7143">
            <v>9738</v>
          </cell>
          <cell r="U7143">
            <v>64358</v>
          </cell>
        </row>
        <row r="7144">
          <cell r="A7144" t="str">
            <v>Monastir</v>
          </cell>
          <cell r="B7144" t="str">
            <v>SOUEVO1</v>
          </cell>
          <cell r="C7144" t="str">
            <v>3G_Echraf</v>
          </cell>
          <cell r="D7144">
            <v>12</v>
          </cell>
          <cell r="E7144" t="str">
            <v>UMO435</v>
          </cell>
          <cell r="F7144" t="str">
            <v>UMO435T</v>
          </cell>
          <cell r="G7144" t="str">
            <v>S3</v>
          </cell>
          <cell r="H7144" t="str">
            <v>UMO435_S3</v>
          </cell>
          <cell r="I7144" t="str">
            <v>3G_Echraf_F3_3</v>
          </cell>
          <cell r="J7144">
            <v>35.60083101</v>
          </cell>
          <cell r="K7144">
            <v>11.0288837</v>
          </cell>
          <cell r="L7144">
            <v>310</v>
          </cell>
          <cell r="M7144">
            <v>20</v>
          </cell>
          <cell r="N7144">
            <v>64359</v>
          </cell>
          <cell r="O7144">
            <v>340</v>
          </cell>
          <cell r="P7144">
            <v>48</v>
          </cell>
          <cell r="Q7144">
            <v>131</v>
          </cell>
          <cell r="R7144">
            <v>131</v>
          </cell>
          <cell r="S7144">
            <v>10688</v>
          </cell>
          <cell r="T7144">
            <v>9738</v>
          </cell>
          <cell r="U7144">
            <v>64359</v>
          </cell>
        </row>
        <row r="7145">
          <cell r="A7145" t="str">
            <v>Monastir</v>
          </cell>
          <cell r="B7145" t="str">
            <v>SOUEVO1</v>
          </cell>
          <cell r="C7145" t="str">
            <v>3G_Echraf</v>
          </cell>
          <cell r="D7145">
            <v>12</v>
          </cell>
          <cell r="E7145" t="str">
            <v>UMO435</v>
          </cell>
          <cell r="F7145" t="str">
            <v>UMO435U</v>
          </cell>
          <cell r="G7145" t="str">
            <v>S1</v>
          </cell>
          <cell r="H7145" t="str">
            <v>UMO435_S1</v>
          </cell>
          <cell r="I7145" t="str">
            <v>3G_Echraf_U2100_F2_1</v>
          </cell>
          <cell r="J7145">
            <v>35.60083101</v>
          </cell>
          <cell r="K7145">
            <v>11.0288837</v>
          </cell>
          <cell r="L7145">
            <v>80</v>
          </cell>
          <cell r="M7145">
            <v>20</v>
          </cell>
          <cell r="N7145">
            <v>64354</v>
          </cell>
          <cell r="O7145">
            <v>340</v>
          </cell>
          <cell r="P7145">
            <v>32</v>
          </cell>
          <cell r="Q7145">
            <v>131</v>
          </cell>
          <cell r="R7145">
            <v>131</v>
          </cell>
          <cell r="S7145">
            <v>10738</v>
          </cell>
          <cell r="T7145">
            <v>9788</v>
          </cell>
          <cell r="U7145">
            <v>64354</v>
          </cell>
        </row>
        <row r="7146">
          <cell r="A7146" t="str">
            <v>Monastir</v>
          </cell>
          <cell r="B7146" t="str">
            <v>SOUEVO1</v>
          </cell>
          <cell r="C7146" t="str">
            <v>3G_Echraf</v>
          </cell>
          <cell r="D7146">
            <v>12</v>
          </cell>
          <cell r="E7146" t="str">
            <v>UMO435</v>
          </cell>
          <cell r="F7146" t="str">
            <v>UMO435V</v>
          </cell>
          <cell r="G7146" t="str">
            <v>S2</v>
          </cell>
          <cell r="H7146" t="str">
            <v>UMO435_S2</v>
          </cell>
          <cell r="I7146" t="str">
            <v>3G_Echraf_U2100_F2_2</v>
          </cell>
          <cell r="J7146">
            <v>35.60083101</v>
          </cell>
          <cell r="K7146">
            <v>11.0288837</v>
          </cell>
          <cell r="L7146">
            <v>180</v>
          </cell>
          <cell r="M7146">
            <v>20</v>
          </cell>
          <cell r="N7146">
            <v>64355</v>
          </cell>
          <cell r="O7146">
            <v>340</v>
          </cell>
          <cell r="P7146">
            <v>40</v>
          </cell>
          <cell r="Q7146">
            <v>131</v>
          </cell>
          <cell r="R7146">
            <v>131</v>
          </cell>
          <cell r="S7146">
            <v>10738</v>
          </cell>
          <cell r="T7146">
            <v>9788</v>
          </cell>
          <cell r="U7146">
            <v>64355</v>
          </cell>
        </row>
        <row r="7147">
          <cell r="A7147" t="str">
            <v>Monastir</v>
          </cell>
          <cell r="B7147" t="str">
            <v>SOUEVO1</v>
          </cell>
          <cell r="C7147" t="str">
            <v>3G_Echraf</v>
          </cell>
          <cell r="D7147">
            <v>12</v>
          </cell>
          <cell r="E7147" t="str">
            <v>UMO435</v>
          </cell>
          <cell r="F7147" t="str">
            <v>UMO435W</v>
          </cell>
          <cell r="G7147" t="str">
            <v>S3</v>
          </cell>
          <cell r="H7147" t="str">
            <v>UMO435_S3</v>
          </cell>
          <cell r="I7147" t="str">
            <v>3G_Echraf_U2100_F2_3</v>
          </cell>
          <cell r="J7147">
            <v>35.60083101</v>
          </cell>
          <cell r="K7147">
            <v>11.0288837</v>
          </cell>
          <cell r="L7147">
            <v>310</v>
          </cell>
          <cell r="M7147">
            <v>20</v>
          </cell>
          <cell r="N7147">
            <v>64356</v>
          </cell>
          <cell r="O7147">
            <v>340</v>
          </cell>
          <cell r="P7147">
            <v>48</v>
          </cell>
          <cell r="Q7147">
            <v>131</v>
          </cell>
          <cell r="R7147">
            <v>131</v>
          </cell>
          <cell r="S7147">
            <v>10738</v>
          </cell>
          <cell r="T7147">
            <v>9788</v>
          </cell>
          <cell r="U7147">
            <v>64356</v>
          </cell>
        </row>
        <row r="7148">
          <cell r="A7148" t="str">
            <v>Monastir</v>
          </cell>
          <cell r="B7148" t="str">
            <v>SOUEVO1</v>
          </cell>
          <cell r="C7148" t="str">
            <v>3G_Echraf</v>
          </cell>
          <cell r="D7148">
            <v>12</v>
          </cell>
          <cell r="E7148" t="str">
            <v>UMO435</v>
          </cell>
          <cell r="F7148" t="str">
            <v>UMO435X</v>
          </cell>
          <cell r="G7148" t="str">
            <v>S1</v>
          </cell>
          <cell r="H7148" t="str">
            <v>UMO435_S1</v>
          </cell>
          <cell r="I7148" t="str">
            <v>3G_Echraf_U2100_F1_1</v>
          </cell>
          <cell r="J7148">
            <v>35.60083101</v>
          </cell>
          <cell r="K7148">
            <v>11.0288837</v>
          </cell>
          <cell r="L7148">
            <v>80</v>
          </cell>
          <cell r="M7148">
            <v>20</v>
          </cell>
          <cell r="N7148">
            <v>64351</v>
          </cell>
          <cell r="O7148">
            <v>340</v>
          </cell>
          <cell r="P7148">
            <v>32</v>
          </cell>
          <cell r="Q7148">
            <v>131</v>
          </cell>
          <cell r="R7148">
            <v>131</v>
          </cell>
          <cell r="S7148">
            <v>10713</v>
          </cell>
          <cell r="T7148">
            <v>9763</v>
          </cell>
          <cell r="U7148">
            <v>64351</v>
          </cell>
        </row>
        <row r="7149">
          <cell r="A7149" t="str">
            <v>Monastir</v>
          </cell>
          <cell r="B7149" t="str">
            <v>SOUEVO1</v>
          </cell>
          <cell r="C7149" t="str">
            <v>3G_Echraf</v>
          </cell>
          <cell r="D7149">
            <v>12</v>
          </cell>
          <cell r="E7149" t="str">
            <v>UMO435</v>
          </cell>
          <cell r="F7149" t="str">
            <v>UMO435Y</v>
          </cell>
          <cell r="G7149" t="str">
            <v>S2</v>
          </cell>
          <cell r="H7149" t="str">
            <v>UMO435_S2</v>
          </cell>
          <cell r="I7149" t="str">
            <v>3G_Echraf_U2100_F1_2</v>
          </cell>
          <cell r="J7149">
            <v>35.60083101</v>
          </cell>
          <cell r="K7149">
            <v>11.0288837</v>
          </cell>
          <cell r="L7149">
            <v>180</v>
          </cell>
          <cell r="M7149">
            <v>20</v>
          </cell>
          <cell r="N7149">
            <v>64352</v>
          </cell>
          <cell r="O7149">
            <v>340</v>
          </cell>
          <cell r="P7149">
            <v>40</v>
          </cell>
          <cell r="Q7149">
            <v>131</v>
          </cell>
          <cell r="R7149">
            <v>131</v>
          </cell>
          <cell r="S7149">
            <v>10713</v>
          </cell>
          <cell r="T7149">
            <v>9763</v>
          </cell>
          <cell r="U7149">
            <v>64352</v>
          </cell>
        </row>
        <row r="7150">
          <cell r="A7150" t="str">
            <v>Monastir</v>
          </cell>
          <cell r="B7150" t="str">
            <v>SOUEVO1</v>
          </cell>
          <cell r="C7150" t="str">
            <v>3G_Echraf</v>
          </cell>
          <cell r="D7150">
            <v>12</v>
          </cell>
          <cell r="E7150" t="str">
            <v>UMO435</v>
          </cell>
          <cell r="F7150" t="str">
            <v>UMO435Z</v>
          </cell>
          <cell r="G7150" t="str">
            <v>S3</v>
          </cell>
          <cell r="H7150" t="str">
            <v>UMO435_S3</v>
          </cell>
          <cell r="I7150" t="str">
            <v>3G_Echraf_U2100_F1_3</v>
          </cell>
          <cell r="J7150">
            <v>35.60083101</v>
          </cell>
          <cell r="K7150">
            <v>11.0288837</v>
          </cell>
          <cell r="L7150">
            <v>310</v>
          </cell>
          <cell r="M7150">
            <v>20</v>
          </cell>
          <cell r="N7150">
            <v>64353</v>
          </cell>
          <cell r="O7150">
            <v>340</v>
          </cell>
          <cell r="P7150">
            <v>48</v>
          </cell>
          <cell r="Q7150">
            <v>131</v>
          </cell>
          <cell r="R7150">
            <v>131</v>
          </cell>
          <cell r="S7150">
            <v>10713</v>
          </cell>
          <cell r="T7150">
            <v>9763</v>
          </cell>
          <cell r="U7150">
            <v>64353</v>
          </cell>
        </row>
        <row r="7151">
          <cell r="A7151" t="str">
            <v>Monastir</v>
          </cell>
          <cell r="B7151" t="str">
            <v>SOUEVO1</v>
          </cell>
          <cell r="C7151" t="str">
            <v>3G_Bkalta_dimess</v>
          </cell>
          <cell r="D7151">
            <v>12</v>
          </cell>
          <cell r="E7151" t="str">
            <v>UMO436</v>
          </cell>
          <cell r="F7151" t="str">
            <v>UMO436O</v>
          </cell>
          <cell r="G7151" t="str">
            <v>S1</v>
          </cell>
          <cell r="H7151" t="str">
            <v>UMO436_S1</v>
          </cell>
          <cell r="I7151" t="str">
            <v>3G_Bkalta_dimess_U900_1</v>
          </cell>
          <cell r="J7151">
            <v>35.617018999999999</v>
          </cell>
          <cell r="K7151">
            <v>11.013242</v>
          </cell>
          <cell r="L7151">
            <v>130</v>
          </cell>
          <cell r="M7151">
            <v>27</v>
          </cell>
          <cell r="N7151">
            <v>29197</v>
          </cell>
          <cell r="O7151">
            <v>340</v>
          </cell>
          <cell r="P7151">
            <v>8</v>
          </cell>
          <cell r="Q7151">
            <v>131</v>
          </cell>
          <cell r="R7151">
            <v>131</v>
          </cell>
          <cell r="S7151">
            <v>3024</v>
          </cell>
          <cell r="T7151">
            <v>2799</v>
          </cell>
          <cell r="U7151">
            <v>29197</v>
          </cell>
        </row>
        <row r="7152">
          <cell r="A7152" t="str">
            <v>Monastir</v>
          </cell>
          <cell r="B7152" t="str">
            <v>SOUEVO1</v>
          </cell>
          <cell r="C7152" t="str">
            <v>3G_Bkalta_dimess</v>
          </cell>
          <cell r="D7152">
            <v>12</v>
          </cell>
          <cell r="E7152" t="str">
            <v>UMO436</v>
          </cell>
          <cell r="F7152" t="str">
            <v>UMO436P</v>
          </cell>
          <cell r="G7152" t="str">
            <v>S2</v>
          </cell>
          <cell r="H7152" t="str">
            <v>UMO436_S2</v>
          </cell>
          <cell r="I7152" t="str">
            <v>3G_Bkalta_dimess_U900_2</v>
          </cell>
          <cell r="J7152">
            <v>35.617018999999999</v>
          </cell>
          <cell r="K7152">
            <v>11.013242</v>
          </cell>
          <cell r="L7152">
            <v>250</v>
          </cell>
          <cell r="M7152">
            <v>27</v>
          </cell>
          <cell r="N7152">
            <v>29198</v>
          </cell>
          <cell r="O7152">
            <v>340</v>
          </cell>
          <cell r="P7152">
            <v>16</v>
          </cell>
          <cell r="Q7152">
            <v>131</v>
          </cell>
          <cell r="R7152">
            <v>131</v>
          </cell>
          <cell r="S7152">
            <v>3024</v>
          </cell>
          <cell r="T7152">
            <v>2799</v>
          </cell>
          <cell r="U7152">
            <v>29198</v>
          </cell>
        </row>
        <row r="7153">
          <cell r="A7153" t="str">
            <v>Monastir</v>
          </cell>
          <cell r="B7153" t="str">
            <v>SOUEVO1</v>
          </cell>
          <cell r="C7153" t="str">
            <v>3G_Bkalta_dimess</v>
          </cell>
          <cell r="D7153">
            <v>12</v>
          </cell>
          <cell r="E7153" t="str">
            <v>UMO436</v>
          </cell>
          <cell r="F7153" t="str">
            <v>UMO436Q</v>
          </cell>
          <cell r="G7153" t="str">
            <v>S3</v>
          </cell>
          <cell r="H7153" t="str">
            <v>UMO436_S3</v>
          </cell>
          <cell r="I7153" t="str">
            <v>3G_Bkalta_dimess_U900_3</v>
          </cell>
          <cell r="J7153">
            <v>35.617018999999999</v>
          </cell>
          <cell r="K7153">
            <v>11.013242</v>
          </cell>
          <cell r="L7153">
            <v>350</v>
          </cell>
          <cell r="M7153">
            <v>27</v>
          </cell>
          <cell r="N7153">
            <v>29199</v>
          </cell>
          <cell r="O7153">
            <v>340</v>
          </cell>
          <cell r="P7153">
            <v>24</v>
          </cell>
          <cell r="Q7153">
            <v>131</v>
          </cell>
          <cell r="R7153">
            <v>131</v>
          </cell>
          <cell r="S7153">
            <v>3024</v>
          </cell>
          <cell r="T7153">
            <v>2799</v>
          </cell>
          <cell r="U7153">
            <v>29199</v>
          </cell>
        </row>
        <row r="7154">
          <cell r="A7154" t="str">
            <v>Monastir</v>
          </cell>
          <cell r="B7154" t="str">
            <v>SOUEVO1</v>
          </cell>
          <cell r="C7154" t="str">
            <v>3G_Bkalta_dimess</v>
          </cell>
          <cell r="D7154">
            <v>12</v>
          </cell>
          <cell r="E7154" t="str">
            <v>UMO436</v>
          </cell>
          <cell r="F7154" t="str">
            <v>UMO436R</v>
          </cell>
          <cell r="G7154" t="str">
            <v>S1</v>
          </cell>
          <cell r="H7154" t="str">
            <v>UMO436_S1</v>
          </cell>
          <cell r="I7154" t="str">
            <v>3G_Bkalta_dimess_F3_1</v>
          </cell>
          <cell r="J7154">
            <v>35.617018999999999</v>
          </cell>
          <cell r="K7154">
            <v>11.013242</v>
          </cell>
          <cell r="L7154">
            <v>130</v>
          </cell>
          <cell r="M7154">
            <v>27</v>
          </cell>
          <cell r="N7154">
            <v>15197</v>
          </cell>
          <cell r="O7154">
            <v>340</v>
          </cell>
          <cell r="P7154">
            <v>8</v>
          </cell>
          <cell r="Q7154">
            <v>131</v>
          </cell>
          <cell r="R7154">
            <v>131</v>
          </cell>
          <cell r="S7154">
            <v>10688</v>
          </cell>
          <cell r="T7154">
            <v>9738</v>
          </cell>
          <cell r="U7154">
            <v>15197</v>
          </cell>
        </row>
        <row r="7155">
          <cell r="A7155" t="str">
            <v>Monastir</v>
          </cell>
          <cell r="B7155" t="str">
            <v>SOUEVO1</v>
          </cell>
          <cell r="C7155" t="str">
            <v>3G_Bkalta_dimess</v>
          </cell>
          <cell r="D7155">
            <v>12</v>
          </cell>
          <cell r="E7155" t="str">
            <v>UMO436</v>
          </cell>
          <cell r="F7155" t="str">
            <v>UMO436S</v>
          </cell>
          <cell r="G7155" t="str">
            <v>S2</v>
          </cell>
          <cell r="H7155" t="str">
            <v>UMO436_S2</v>
          </cell>
          <cell r="I7155" t="str">
            <v>3G_Bkalta_dimess_F3_2</v>
          </cell>
          <cell r="J7155">
            <v>35.617018999999999</v>
          </cell>
          <cell r="K7155">
            <v>11.013242</v>
          </cell>
          <cell r="L7155">
            <v>250</v>
          </cell>
          <cell r="M7155">
            <v>27</v>
          </cell>
          <cell r="N7155">
            <v>15198</v>
          </cell>
          <cell r="O7155">
            <v>340</v>
          </cell>
          <cell r="P7155">
            <v>16</v>
          </cell>
          <cell r="Q7155">
            <v>131</v>
          </cell>
          <cell r="R7155">
            <v>131</v>
          </cell>
          <cell r="S7155">
            <v>10688</v>
          </cell>
          <cell r="T7155">
            <v>9738</v>
          </cell>
          <cell r="U7155">
            <v>15198</v>
          </cell>
        </row>
        <row r="7156">
          <cell r="A7156" t="str">
            <v>Monastir</v>
          </cell>
          <cell r="B7156" t="str">
            <v>SOUEVO1</v>
          </cell>
          <cell r="C7156" t="str">
            <v>3G_Bkalta_dimess</v>
          </cell>
          <cell r="D7156">
            <v>12</v>
          </cell>
          <cell r="E7156" t="str">
            <v>UMO436</v>
          </cell>
          <cell r="F7156" t="str">
            <v>UMO436T</v>
          </cell>
          <cell r="G7156" t="str">
            <v>S3</v>
          </cell>
          <cell r="H7156" t="str">
            <v>UMO436_S3</v>
          </cell>
          <cell r="I7156" t="str">
            <v>3G_Bkalta_dimess_F3_3</v>
          </cell>
          <cell r="J7156">
            <v>35.617018999999999</v>
          </cell>
          <cell r="K7156">
            <v>11.013242</v>
          </cell>
          <cell r="L7156">
            <v>350</v>
          </cell>
          <cell r="M7156">
            <v>27</v>
          </cell>
          <cell r="N7156">
            <v>15199</v>
          </cell>
          <cell r="O7156">
            <v>340</v>
          </cell>
          <cell r="P7156">
            <v>24</v>
          </cell>
          <cell r="Q7156">
            <v>131</v>
          </cell>
          <cell r="R7156">
            <v>131</v>
          </cell>
          <cell r="S7156">
            <v>10688</v>
          </cell>
          <cell r="T7156">
            <v>9738</v>
          </cell>
          <cell r="U7156">
            <v>15199</v>
          </cell>
        </row>
        <row r="7157">
          <cell r="A7157" t="str">
            <v>Monastir</v>
          </cell>
          <cell r="B7157" t="str">
            <v>SOUEVO1</v>
          </cell>
          <cell r="C7157" t="str">
            <v>3G_Bkalta_dimess</v>
          </cell>
          <cell r="D7157">
            <v>12</v>
          </cell>
          <cell r="E7157" t="str">
            <v>UMO436</v>
          </cell>
          <cell r="F7157" t="str">
            <v>UMO436U</v>
          </cell>
          <cell r="G7157" t="str">
            <v>S1</v>
          </cell>
          <cell r="H7157" t="str">
            <v>UMO436_S1</v>
          </cell>
          <cell r="I7157" t="str">
            <v>3G_Bkalta_dimess_U2100_F2_1</v>
          </cell>
          <cell r="J7157">
            <v>35.617018999999999</v>
          </cell>
          <cell r="K7157">
            <v>11.013242</v>
          </cell>
          <cell r="L7157">
            <v>130</v>
          </cell>
          <cell r="M7157">
            <v>27</v>
          </cell>
          <cell r="N7157">
            <v>15194</v>
          </cell>
          <cell r="O7157">
            <v>340</v>
          </cell>
          <cell r="P7157">
            <v>8</v>
          </cell>
          <cell r="Q7157">
            <v>131</v>
          </cell>
          <cell r="R7157">
            <v>131</v>
          </cell>
          <cell r="S7157">
            <v>10738</v>
          </cell>
          <cell r="T7157">
            <v>9788</v>
          </cell>
          <cell r="U7157">
            <v>15194</v>
          </cell>
        </row>
        <row r="7158">
          <cell r="A7158" t="str">
            <v>Monastir</v>
          </cell>
          <cell r="B7158" t="str">
            <v>SOUEVO1</v>
          </cell>
          <cell r="C7158" t="str">
            <v>3G_Bkalta_dimess</v>
          </cell>
          <cell r="D7158">
            <v>12</v>
          </cell>
          <cell r="E7158" t="str">
            <v>UMO436</v>
          </cell>
          <cell r="F7158" t="str">
            <v>UMO436V</v>
          </cell>
          <cell r="G7158" t="str">
            <v>S2</v>
          </cell>
          <cell r="H7158" t="str">
            <v>UMO436_S2</v>
          </cell>
          <cell r="I7158" t="str">
            <v>3G_Bkalta_dimess_U2100_F2_2</v>
          </cell>
          <cell r="J7158">
            <v>35.617018999999999</v>
          </cell>
          <cell r="K7158">
            <v>11.013242</v>
          </cell>
          <cell r="L7158">
            <v>250</v>
          </cell>
          <cell r="M7158">
            <v>27</v>
          </cell>
          <cell r="N7158">
            <v>15195</v>
          </cell>
          <cell r="O7158">
            <v>340</v>
          </cell>
          <cell r="P7158">
            <v>16</v>
          </cell>
          <cell r="Q7158">
            <v>131</v>
          </cell>
          <cell r="R7158">
            <v>131</v>
          </cell>
          <cell r="S7158">
            <v>10738</v>
          </cell>
          <cell r="T7158">
            <v>9788</v>
          </cell>
          <cell r="U7158">
            <v>15195</v>
          </cell>
        </row>
        <row r="7159">
          <cell r="A7159" t="str">
            <v>Monastir</v>
          </cell>
          <cell r="B7159" t="str">
            <v>SOUEVO1</v>
          </cell>
          <cell r="C7159" t="str">
            <v>3G_Bkalta_dimess</v>
          </cell>
          <cell r="D7159">
            <v>12</v>
          </cell>
          <cell r="E7159" t="str">
            <v>UMO436</v>
          </cell>
          <cell r="F7159" t="str">
            <v>UMO436W</v>
          </cell>
          <cell r="G7159" t="str">
            <v>S3</v>
          </cell>
          <cell r="H7159" t="str">
            <v>UMO436_S3</v>
          </cell>
          <cell r="I7159" t="str">
            <v>3G_Bkalta_dimess_U2100_F2_3</v>
          </cell>
          <cell r="J7159">
            <v>35.617018999999999</v>
          </cell>
          <cell r="K7159">
            <v>11.013242</v>
          </cell>
          <cell r="L7159">
            <v>350</v>
          </cell>
          <cell r="M7159">
            <v>27</v>
          </cell>
          <cell r="N7159">
            <v>15196</v>
          </cell>
          <cell r="O7159">
            <v>340</v>
          </cell>
          <cell r="P7159">
            <v>24</v>
          </cell>
          <cell r="Q7159">
            <v>131</v>
          </cell>
          <cell r="R7159">
            <v>131</v>
          </cell>
          <cell r="S7159">
            <v>10738</v>
          </cell>
          <cell r="T7159">
            <v>9788</v>
          </cell>
          <cell r="U7159">
            <v>15196</v>
          </cell>
        </row>
        <row r="7160">
          <cell r="A7160" t="str">
            <v>Monastir</v>
          </cell>
          <cell r="B7160" t="str">
            <v>SOUEVO1</v>
          </cell>
          <cell r="C7160" t="str">
            <v>3G_Bkalta_dimess</v>
          </cell>
          <cell r="D7160">
            <v>12</v>
          </cell>
          <cell r="E7160" t="str">
            <v>UMO436</v>
          </cell>
          <cell r="F7160" t="str">
            <v>UMO436X</v>
          </cell>
          <cell r="G7160" t="str">
            <v>S1</v>
          </cell>
          <cell r="H7160" t="str">
            <v>UMO436_S1</v>
          </cell>
          <cell r="I7160" t="str">
            <v>3G_Bkalta_dimess_U2100_F1_1</v>
          </cell>
          <cell r="J7160">
            <v>35.617018999999999</v>
          </cell>
          <cell r="K7160">
            <v>11.013242</v>
          </cell>
          <cell r="L7160">
            <v>130</v>
          </cell>
          <cell r="M7160">
            <v>27</v>
          </cell>
          <cell r="N7160">
            <v>15191</v>
          </cell>
          <cell r="O7160">
            <v>340</v>
          </cell>
          <cell r="P7160">
            <v>8</v>
          </cell>
          <cell r="Q7160">
            <v>131</v>
          </cell>
          <cell r="R7160">
            <v>131</v>
          </cell>
          <cell r="S7160">
            <v>10713</v>
          </cell>
          <cell r="T7160">
            <v>9763</v>
          </cell>
          <cell r="U7160">
            <v>15191</v>
          </cell>
        </row>
        <row r="7161">
          <cell r="A7161" t="str">
            <v>Monastir</v>
          </cell>
          <cell r="B7161" t="str">
            <v>SOUEVO1</v>
          </cell>
          <cell r="C7161" t="str">
            <v>3G_Bkalta_dimess</v>
          </cell>
          <cell r="D7161">
            <v>12</v>
          </cell>
          <cell r="E7161" t="str">
            <v>UMO436</v>
          </cell>
          <cell r="F7161" t="str">
            <v>UMO436Y</v>
          </cell>
          <cell r="G7161" t="str">
            <v>S2</v>
          </cell>
          <cell r="H7161" t="str">
            <v>UMO436_S2</v>
          </cell>
          <cell r="I7161" t="str">
            <v>3G_Bkalta_dimess_U2100_F1_2</v>
          </cell>
          <cell r="J7161">
            <v>35.617018999999999</v>
          </cell>
          <cell r="K7161">
            <v>11.013242</v>
          </cell>
          <cell r="L7161">
            <v>250</v>
          </cell>
          <cell r="M7161">
            <v>27</v>
          </cell>
          <cell r="N7161">
            <v>15192</v>
          </cell>
          <cell r="O7161">
            <v>340</v>
          </cell>
          <cell r="P7161">
            <v>16</v>
          </cell>
          <cell r="Q7161">
            <v>131</v>
          </cell>
          <cell r="R7161">
            <v>131</v>
          </cell>
          <cell r="S7161">
            <v>10713</v>
          </cell>
          <cell r="T7161">
            <v>9763</v>
          </cell>
          <cell r="U7161">
            <v>15192</v>
          </cell>
        </row>
        <row r="7162">
          <cell r="A7162" t="str">
            <v>Monastir</v>
          </cell>
          <cell r="B7162" t="str">
            <v>SOUEVO1</v>
          </cell>
          <cell r="C7162" t="str">
            <v>3G_Bkalta_dimess</v>
          </cell>
          <cell r="D7162">
            <v>12</v>
          </cell>
          <cell r="E7162" t="str">
            <v>UMO436</v>
          </cell>
          <cell r="F7162" t="str">
            <v>UMO436Z</v>
          </cell>
          <cell r="G7162" t="str">
            <v>S3</v>
          </cell>
          <cell r="H7162" t="str">
            <v>UMO436_S3</v>
          </cell>
          <cell r="I7162" t="str">
            <v>3G_Bkalta_dimess_U2100_F1_3</v>
          </cell>
          <cell r="J7162">
            <v>35.617018999999999</v>
          </cell>
          <cell r="K7162">
            <v>11.013242</v>
          </cell>
          <cell r="L7162">
            <v>350</v>
          </cell>
          <cell r="M7162">
            <v>27</v>
          </cell>
          <cell r="N7162">
            <v>15193</v>
          </cell>
          <cell r="O7162">
            <v>340</v>
          </cell>
          <cell r="P7162">
            <v>24</v>
          </cell>
          <cell r="Q7162">
            <v>131</v>
          </cell>
          <cell r="R7162">
            <v>131</v>
          </cell>
          <cell r="S7162">
            <v>10713</v>
          </cell>
          <cell r="T7162">
            <v>9763</v>
          </cell>
          <cell r="U7162">
            <v>15193</v>
          </cell>
        </row>
        <row r="7163">
          <cell r="A7163" t="str">
            <v>Monastir</v>
          </cell>
          <cell r="B7163" t="str">
            <v>SOURNC1</v>
          </cell>
          <cell r="C7163" t="str">
            <v>3G_Omrane_II</v>
          </cell>
          <cell r="D7163">
            <v>12</v>
          </cell>
          <cell r="E7163" t="str">
            <v>UMO446</v>
          </cell>
          <cell r="F7163" t="str">
            <v>UMO446O</v>
          </cell>
          <cell r="G7163" t="str">
            <v>S1</v>
          </cell>
          <cell r="H7163" t="str">
            <v>UMO446_S1</v>
          </cell>
          <cell r="I7163" t="str">
            <v>3G_Omrane_II_U900_1</v>
          </cell>
          <cell r="J7163">
            <v>35.770377000000003</v>
          </cell>
          <cell r="K7163">
            <v>10.813371</v>
          </cell>
          <cell r="L7163">
            <v>0</v>
          </cell>
          <cell r="M7163">
            <v>19</v>
          </cell>
          <cell r="N7163">
            <v>13467</v>
          </cell>
          <cell r="O7163">
            <v>358</v>
          </cell>
          <cell r="P7163">
            <v>2</v>
          </cell>
          <cell r="Q7163">
            <v>131</v>
          </cell>
          <cell r="R7163">
            <v>131</v>
          </cell>
          <cell r="S7163">
            <v>3024</v>
          </cell>
          <cell r="T7163">
            <v>2799</v>
          </cell>
          <cell r="U7163">
            <v>13467</v>
          </cell>
        </row>
        <row r="7164">
          <cell r="A7164" t="str">
            <v>Monastir</v>
          </cell>
          <cell r="B7164" t="str">
            <v>SOURNC1</v>
          </cell>
          <cell r="C7164" t="str">
            <v>3G_Omrane_II</v>
          </cell>
          <cell r="D7164">
            <v>12</v>
          </cell>
          <cell r="E7164" t="str">
            <v>UMO446</v>
          </cell>
          <cell r="F7164" t="str">
            <v>UMO446P</v>
          </cell>
          <cell r="G7164" t="str">
            <v>S2</v>
          </cell>
          <cell r="H7164" t="str">
            <v>UMO446_S2</v>
          </cell>
          <cell r="I7164" t="str">
            <v>3G_Omrane_II_U900_2</v>
          </cell>
          <cell r="J7164">
            <v>35.770377000000003</v>
          </cell>
          <cell r="K7164">
            <v>10.813371</v>
          </cell>
          <cell r="L7164">
            <v>130</v>
          </cell>
          <cell r="M7164">
            <v>19</v>
          </cell>
          <cell r="N7164">
            <v>13468</v>
          </cell>
          <cell r="O7164">
            <v>358</v>
          </cell>
          <cell r="P7164">
            <v>10</v>
          </cell>
          <cell r="Q7164">
            <v>131</v>
          </cell>
          <cell r="R7164">
            <v>131</v>
          </cell>
          <cell r="S7164">
            <v>3024</v>
          </cell>
          <cell r="T7164">
            <v>2799</v>
          </cell>
          <cell r="U7164">
            <v>13468</v>
          </cell>
        </row>
        <row r="7165">
          <cell r="A7165" t="str">
            <v>Monastir</v>
          </cell>
          <cell r="B7165" t="str">
            <v>SOURNC1</v>
          </cell>
          <cell r="C7165" t="str">
            <v>3G_Omrane_II</v>
          </cell>
          <cell r="D7165">
            <v>12</v>
          </cell>
          <cell r="E7165" t="str">
            <v>UMO446</v>
          </cell>
          <cell r="F7165" t="str">
            <v>UMO446Q</v>
          </cell>
          <cell r="G7165" t="str">
            <v>S3</v>
          </cell>
          <cell r="H7165" t="str">
            <v>UMO446_S3</v>
          </cell>
          <cell r="I7165" t="str">
            <v>3G_Omrane_II_U900_3</v>
          </cell>
          <cell r="J7165">
            <v>35.770377000000003</v>
          </cell>
          <cell r="K7165">
            <v>10.813371</v>
          </cell>
          <cell r="L7165">
            <v>230</v>
          </cell>
          <cell r="M7165">
            <v>19</v>
          </cell>
          <cell r="N7165">
            <v>13469</v>
          </cell>
          <cell r="O7165">
            <v>358</v>
          </cell>
          <cell r="P7165">
            <v>18</v>
          </cell>
          <cell r="Q7165">
            <v>131</v>
          </cell>
          <cell r="R7165">
            <v>131</v>
          </cell>
          <cell r="S7165">
            <v>3024</v>
          </cell>
          <cell r="T7165">
            <v>2799</v>
          </cell>
          <cell r="U7165">
            <v>13469</v>
          </cell>
        </row>
        <row r="7166">
          <cell r="A7166" t="str">
            <v>Monastir</v>
          </cell>
          <cell r="B7166" t="str">
            <v>SOURNC1</v>
          </cell>
          <cell r="C7166" t="str">
            <v>3G_Omrane_II</v>
          </cell>
          <cell r="D7166">
            <v>12</v>
          </cell>
          <cell r="E7166" t="str">
            <v>UMO446</v>
          </cell>
          <cell r="F7166" t="str">
            <v>UMO446R</v>
          </cell>
          <cell r="G7166" t="str">
            <v>S1</v>
          </cell>
          <cell r="H7166" t="str">
            <v>UMO446_S1</v>
          </cell>
          <cell r="I7166" t="str">
            <v>3G_Omrane_II_F3_1</v>
          </cell>
          <cell r="J7166">
            <v>35.770377000000003</v>
          </cell>
          <cell r="K7166">
            <v>10.813371</v>
          </cell>
          <cell r="L7166">
            <v>0</v>
          </cell>
          <cell r="M7166">
            <v>19</v>
          </cell>
          <cell r="N7166">
            <v>64467</v>
          </cell>
          <cell r="O7166">
            <v>307</v>
          </cell>
          <cell r="P7166">
            <v>2</v>
          </cell>
          <cell r="Q7166">
            <v>131</v>
          </cell>
          <cell r="R7166">
            <v>131</v>
          </cell>
          <cell r="S7166">
            <v>10688</v>
          </cell>
          <cell r="T7166">
            <v>9738</v>
          </cell>
          <cell r="U7166">
            <v>64467</v>
          </cell>
        </row>
        <row r="7167">
          <cell r="A7167" t="str">
            <v>Monastir</v>
          </cell>
          <cell r="B7167" t="str">
            <v>SOURNC1</v>
          </cell>
          <cell r="C7167" t="str">
            <v>3G_Omrane_II</v>
          </cell>
          <cell r="D7167">
            <v>12</v>
          </cell>
          <cell r="E7167" t="str">
            <v>UMO446</v>
          </cell>
          <cell r="F7167" t="str">
            <v>UMO446S</v>
          </cell>
          <cell r="G7167" t="str">
            <v>S2</v>
          </cell>
          <cell r="H7167" t="str">
            <v>UMO446_S2</v>
          </cell>
          <cell r="I7167" t="str">
            <v>3G_Omrane_II_F3_2</v>
          </cell>
          <cell r="J7167">
            <v>35.770377000000003</v>
          </cell>
          <cell r="K7167">
            <v>10.813371</v>
          </cell>
          <cell r="L7167">
            <v>130</v>
          </cell>
          <cell r="M7167">
            <v>19</v>
          </cell>
          <cell r="N7167">
            <v>64468</v>
          </cell>
          <cell r="O7167">
            <v>307</v>
          </cell>
          <cell r="P7167">
            <v>10</v>
          </cell>
          <cell r="Q7167">
            <v>131</v>
          </cell>
          <cell r="R7167">
            <v>131</v>
          </cell>
          <cell r="S7167">
            <v>10688</v>
          </cell>
          <cell r="T7167">
            <v>9738</v>
          </cell>
          <cell r="U7167">
            <v>64468</v>
          </cell>
        </row>
        <row r="7168">
          <cell r="A7168" t="str">
            <v>Monastir</v>
          </cell>
          <cell r="B7168" t="str">
            <v>SOURNC1</v>
          </cell>
          <cell r="C7168" t="str">
            <v>3G_Omrane_II</v>
          </cell>
          <cell r="D7168">
            <v>12</v>
          </cell>
          <cell r="E7168" t="str">
            <v>UMO446</v>
          </cell>
          <cell r="F7168" t="str">
            <v>UMO446T</v>
          </cell>
          <cell r="G7168" t="str">
            <v>S3</v>
          </cell>
          <cell r="H7168" t="str">
            <v>UMO446_S3</v>
          </cell>
          <cell r="I7168" t="str">
            <v>3G_Omrane_II_F3_3</v>
          </cell>
          <cell r="J7168">
            <v>35.770377000000003</v>
          </cell>
          <cell r="K7168">
            <v>10.813371</v>
          </cell>
          <cell r="L7168">
            <v>230</v>
          </cell>
          <cell r="M7168">
            <v>19</v>
          </cell>
          <cell r="N7168">
            <v>64469</v>
          </cell>
          <cell r="O7168">
            <v>307</v>
          </cell>
          <cell r="P7168">
            <v>18</v>
          </cell>
          <cell r="Q7168">
            <v>131</v>
          </cell>
          <cell r="R7168">
            <v>131</v>
          </cell>
          <cell r="S7168">
            <v>10688</v>
          </cell>
          <cell r="T7168">
            <v>9738</v>
          </cell>
          <cell r="U7168">
            <v>64469</v>
          </cell>
        </row>
        <row r="7169">
          <cell r="A7169" t="str">
            <v>Monastir</v>
          </cell>
          <cell r="B7169" t="str">
            <v>SOURNC1</v>
          </cell>
          <cell r="C7169" t="str">
            <v>3G_Omrane_II</v>
          </cell>
          <cell r="D7169">
            <v>12</v>
          </cell>
          <cell r="E7169" t="str">
            <v>UMO446</v>
          </cell>
          <cell r="F7169" t="str">
            <v>UMO446U</v>
          </cell>
          <cell r="G7169" t="str">
            <v>S1</v>
          </cell>
          <cell r="H7169" t="str">
            <v>UMO446_S1</v>
          </cell>
          <cell r="I7169" t="str">
            <v>3G_Omrane_II_U2100_F2_1</v>
          </cell>
          <cell r="J7169">
            <v>35.770377000000003</v>
          </cell>
          <cell r="K7169">
            <v>10.813371</v>
          </cell>
          <cell r="L7169">
            <v>0</v>
          </cell>
          <cell r="M7169">
            <v>19</v>
          </cell>
          <cell r="N7169">
            <v>64464</v>
          </cell>
          <cell r="O7169">
            <v>307</v>
          </cell>
          <cell r="P7169">
            <v>2</v>
          </cell>
          <cell r="Q7169">
            <v>131</v>
          </cell>
          <cell r="R7169">
            <v>131</v>
          </cell>
          <cell r="S7169">
            <v>10738</v>
          </cell>
          <cell r="T7169">
            <v>9788</v>
          </cell>
          <cell r="U7169">
            <v>64464</v>
          </cell>
        </row>
        <row r="7170">
          <cell r="A7170" t="str">
            <v>Monastir</v>
          </cell>
          <cell r="B7170" t="str">
            <v>SOURNC1</v>
          </cell>
          <cell r="C7170" t="str">
            <v>3G_Omrane_II</v>
          </cell>
          <cell r="D7170">
            <v>12</v>
          </cell>
          <cell r="E7170" t="str">
            <v>UMO446</v>
          </cell>
          <cell r="F7170" t="str">
            <v>UMO446V</v>
          </cell>
          <cell r="G7170" t="str">
            <v>S2</v>
          </cell>
          <cell r="H7170" t="str">
            <v>UMO446_S2</v>
          </cell>
          <cell r="I7170" t="str">
            <v>3G_Omrane_II_U2100_F2_2</v>
          </cell>
          <cell r="J7170">
            <v>35.770377000000003</v>
          </cell>
          <cell r="K7170">
            <v>10.813371</v>
          </cell>
          <cell r="L7170">
            <v>130</v>
          </cell>
          <cell r="M7170">
            <v>19</v>
          </cell>
          <cell r="N7170">
            <v>64465</v>
          </cell>
          <cell r="O7170">
            <v>307</v>
          </cell>
          <cell r="P7170">
            <v>10</v>
          </cell>
          <cell r="Q7170">
            <v>131</v>
          </cell>
          <cell r="R7170">
            <v>131</v>
          </cell>
          <cell r="S7170">
            <v>10738</v>
          </cell>
          <cell r="T7170">
            <v>9788</v>
          </cell>
          <cell r="U7170">
            <v>64465</v>
          </cell>
        </row>
        <row r="7171">
          <cell r="A7171" t="str">
            <v>Monastir</v>
          </cell>
          <cell r="B7171" t="str">
            <v>SOURNC1</v>
          </cell>
          <cell r="C7171" t="str">
            <v>3G_Omrane_II</v>
          </cell>
          <cell r="D7171">
            <v>12</v>
          </cell>
          <cell r="E7171" t="str">
            <v>UMO446</v>
          </cell>
          <cell r="F7171" t="str">
            <v>UMO446W</v>
          </cell>
          <cell r="G7171" t="str">
            <v>S3</v>
          </cell>
          <cell r="H7171" t="str">
            <v>UMO446_S3</v>
          </cell>
          <cell r="I7171" t="str">
            <v>3G_Omrane_II_U2100_F2_3</v>
          </cell>
          <cell r="J7171">
            <v>35.770377000000003</v>
          </cell>
          <cell r="K7171">
            <v>10.813371</v>
          </cell>
          <cell r="L7171">
            <v>230</v>
          </cell>
          <cell r="M7171">
            <v>19</v>
          </cell>
          <cell r="N7171">
            <v>64466</v>
          </cell>
          <cell r="O7171">
            <v>307</v>
          </cell>
          <cell r="P7171">
            <v>18</v>
          </cell>
          <cell r="Q7171">
            <v>131</v>
          </cell>
          <cell r="R7171">
            <v>131</v>
          </cell>
          <cell r="S7171">
            <v>10738</v>
          </cell>
          <cell r="T7171">
            <v>9788</v>
          </cell>
          <cell r="U7171">
            <v>64466</v>
          </cell>
        </row>
        <row r="7172">
          <cell r="A7172" t="str">
            <v>Monastir</v>
          </cell>
          <cell r="B7172" t="str">
            <v>SOURNC1</v>
          </cell>
          <cell r="C7172" t="str">
            <v>3G_Omrane_II</v>
          </cell>
          <cell r="D7172">
            <v>12</v>
          </cell>
          <cell r="E7172" t="str">
            <v>UMO446</v>
          </cell>
          <cell r="F7172" t="str">
            <v>UMO446X</v>
          </cell>
          <cell r="G7172" t="str">
            <v>S1</v>
          </cell>
          <cell r="H7172" t="str">
            <v>UMO446_S1</v>
          </cell>
          <cell r="I7172" t="str">
            <v>3G_Omrane_II_U2100_F1_1</v>
          </cell>
          <cell r="J7172">
            <v>35.770377000000003</v>
          </cell>
          <cell r="K7172">
            <v>10.813371</v>
          </cell>
          <cell r="L7172">
            <v>0</v>
          </cell>
          <cell r="M7172">
            <v>19</v>
          </cell>
          <cell r="N7172">
            <v>64461</v>
          </cell>
          <cell r="O7172">
            <v>307</v>
          </cell>
          <cell r="P7172">
            <v>2</v>
          </cell>
          <cell r="Q7172">
            <v>131</v>
          </cell>
          <cell r="R7172">
            <v>131</v>
          </cell>
          <cell r="S7172">
            <v>10713</v>
          </cell>
          <cell r="T7172">
            <v>9763</v>
          </cell>
          <cell r="U7172">
            <v>64461</v>
          </cell>
        </row>
        <row r="7173">
          <cell r="A7173" t="str">
            <v>Monastir</v>
          </cell>
          <cell r="B7173" t="str">
            <v>SOURNC1</v>
          </cell>
          <cell r="C7173" t="str">
            <v>3G_Omrane_II</v>
          </cell>
          <cell r="D7173">
            <v>12</v>
          </cell>
          <cell r="E7173" t="str">
            <v>UMO446</v>
          </cell>
          <cell r="F7173" t="str">
            <v>UMO446Y</v>
          </cell>
          <cell r="G7173" t="str">
            <v>S2</v>
          </cell>
          <cell r="H7173" t="str">
            <v>UMO446_S2</v>
          </cell>
          <cell r="I7173" t="str">
            <v>3G_Omrane_II_U2100_F1_2</v>
          </cell>
          <cell r="J7173">
            <v>35.770377000000003</v>
          </cell>
          <cell r="K7173">
            <v>10.813371</v>
          </cell>
          <cell r="L7173">
            <v>130</v>
          </cell>
          <cell r="M7173">
            <v>19</v>
          </cell>
          <cell r="N7173">
            <v>64462</v>
          </cell>
          <cell r="O7173">
            <v>307</v>
          </cell>
          <cell r="P7173">
            <v>10</v>
          </cell>
          <cell r="Q7173">
            <v>131</v>
          </cell>
          <cell r="R7173">
            <v>131</v>
          </cell>
          <cell r="S7173">
            <v>10713</v>
          </cell>
          <cell r="T7173">
            <v>9763</v>
          </cell>
          <cell r="U7173">
            <v>64462</v>
          </cell>
        </row>
        <row r="7174">
          <cell r="A7174" t="str">
            <v>Monastir</v>
          </cell>
          <cell r="B7174" t="str">
            <v>SOURNC1</v>
          </cell>
          <cell r="C7174" t="str">
            <v>3G_Omrane_II</v>
          </cell>
          <cell r="D7174">
            <v>12</v>
          </cell>
          <cell r="E7174" t="str">
            <v>UMO446</v>
          </cell>
          <cell r="F7174" t="str">
            <v>UMO446Z</v>
          </cell>
          <cell r="G7174" t="str">
            <v>S3</v>
          </cell>
          <cell r="H7174" t="str">
            <v>UMO446_S3</v>
          </cell>
          <cell r="I7174" t="str">
            <v>3G_Omrane_II_U2100_F1_3</v>
          </cell>
          <cell r="J7174">
            <v>35.770377000000003</v>
          </cell>
          <cell r="K7174">
            <v>10.813371</v>
          </cell>
          <cell r="L7174">
            <v>230</v>
          </cell>
          <cell r="M7174">
            <v>19</v>
          </cell>
          <cell r="N7174">
            <v>64463</v>
          </cell>
          <cell r="O7174">
            <v>307</v>
          </cell>
          <cell r="P7174">
            <v>18</v>
          </cell>
          <cell r="Q7174">
            <v>131</v>
          </cell>
          <cell r="R7174">
            <v>131</v>
          </cell>
          <cell r="S7174">
            <v>10713</v>
          </cell>
          <cell r="T7174">
            <v>9763</v>
          </cell>
          <cell r="U7174">
            <v>64463</v>
          </cell>
        </row>
        <row r="7175">
          <cell r="A7175" t="str">
            <v>Monastir</v>
          </cell>
          <cell r="B7175" t="str">
            <v>SOURNC1</v>
          </cell>
          <cell r="C7175" t="str">
            <v>3G_Falaise_III</v>
          </cell>
          <cell r="D7175">
            <v>12</v>
          </cell>
          <cell r="E7175" t="str">
            <v>UMO450</v>
          </cell>
          <cell r="F7175" t="str">
            <v>UMO450O</v>
          </cell>
          <cell r="G7175" t="str">
            <v>S1</v>
          </cell>
          <cell r="H7175" t="str">
            <v>UMO450_S1</v>
          </cell>
          <cell r="I7175" t="str">
            <v>3G_Falaise_III_U900_1</v>
          </cell>
          <cell r="J7175">
            <v>35.777987000000003</v>
          </cell>
          <cell r="K7175">
            <v>10.797166000000001</v>
          </cell>
          <cell r="L7175">
            <v>70</v>
          </cell>
          <cell r="M7175">
            <v>30</v>
          </cell>
          <cell r="N7175">
            <v>29507</v>
          </cell>
          <cell r="O7175">
            <v>350</v>
          </cell>
          <cell r="P7175">
            <v>255</v>
          </cell>
          <cell r="Q7175">
            <v>131</v>
          </cell>
          <cell r="R7175">
            <v>131</v>
          </cell>
          <cell r="S7175">
            <v>3024</v>
          </cell>
          <cell r="T7175">
            <v>2799</v>
          </cell>
          <cell r="U7175">
            <v>29507</v>
          </cell>
        </row>
        <row r="7176">
          <cell r="A7176" t="str">
            <v>Monastir</v>
          </cell>
          <cell r="B7176" t="str">
            <v>SOURNC1</v>
          </cell>
          <cell r="C7176" t="str">
            <v>3G_Falaise_III</v>
          </cell>
          <cell r="D7176">
            <v>12</v>
          </cell>
          <cell r="E7176" t="str">
            <v>UMO450</v>
          </cell>
          <cell r="F7176" t="str">
            <v>UMO450P</v>
          </cell>
          <cell r="G7176" t="str">
            <v>S2</v>
          </cell>
          <cell r="H7176" t="str">
            <v>UMO450_S2</v>
          </cell>
          <cell r="I7176" t="str">
            <v>3G_Falaise_III_U900_2</v>
          </cell>
          <cell r="J7176">
            <v>35.777987000000003</v>
          </cell>
          <cell r="K7176">
            <v>10.797166000000001</v>
          </cell>
          <cell r="L7176">
            <v>170</v>
          </cell>
          <cell r="M7176">
            <v>30</v>
          </cell>
          <cell r="N7176">
            <v>29508</v>
          </cell>
          <cell r="O7176">
            <v>350</v>
          </cell>
          <cell r="P7176">
            <v>263</v>
          </cell>
          <cell r="Q7176">
            <v>131</v>
          </cell>
          <cell r="R7176">
            <v>131</v>
          </cell>
          <cell r="S7176">
            <v>3024</v>
          </cell>
          <cell r="T7176">
            <v>2799</v>
          </cell>
          <cell r="U7176">
            <v>29508</v>
          </cell>
        </row>
        <row r="7177">
          <cell r="A7177" t="str">
            <v>Monastir</v>
          </cell>
          <cell r="B7177" t="str">
            <v>SOURNC1</v>
          </cell>
          <cell r="C7177" t="str">
            <v>3G_Falaise_III</v>
          </cell>
          <cell r="D7177">
            <v>12</v>
          </cell>
          <cell r="E7177" t="str">
            <v>UMO450</v>
          </cell>
          <cell r="F7177" t="str">
            <v>UMO450Q</v>
          </cell>
          <cell r="G7177" t="str">
            <v>S3</v>
          </cell>
          <cell r="H7177" t="str">
            <v>UMO450_S3</v>
          </cell>
          <cell r="I7177" t="str">
            <v>3G_Falaise_III_U900_3</v>
          </cell>
          <cell r="J7177">
            <v>35.777987000000003</v>
          </cell>
          <cell r="K7177">
            <v>10.797166000000001</v>
          </cell>
          <cell r="L7177">
            <v>260</v>
          </cell>
          <cell r="M7177">
            <v>30</v>
          </cell>
          <cell r="N7177">
            <v>29509</v>
          </cell>
          <cell r="O7177">
            <v>350</v>
          </cell>
          <cell r="P7177">
            <v>271</v>
          </cell>
          <cell r="Q7177">
            <v>131</v>
          </cell>
          <cell r="R7177">
            <v>131</v>
          </cell>
          <cell r="S7177">
            <v>3024</v>
          </cell>
          <cell r="T7177">
            <v>2799</v>
          </cell>
          <cell r="U7177">
            <v>29509</v>
          </cell>
        </row>
        <row r="7178">
          <cell r="A7178" t="str">
            <v>Monastir</v>
          </cell>
          <cell r="B7178" t="str">
            <v>SOURNC1</v>
          </cell>
          <cell r="C7178" t="str">
            <v>3G_Falaise_III</v>
          </cell>
          <cell r="D7178">
            <v>12</v>
          </cell>
          <cell r="E7178" t="str">
            <v>UMO450</v>
          </cell>
          <cell r="F7178" t="str">
            <v>UMO450R</v>
          </cell>
          <cell r="G7178" t="str">
            <v>S1</v>
          </cell>
          <cell r="H7178" t="str">
            <v>UMO450_S1</v>
          </cell>
          <cell r="I7178" t="str">
            <v>3G_Falaise_III_F3_1</v>
          </cell>
          <cell r="J7178">
            <v>35.777987000000003</v>
          </cell>
          <cell r="K7178">
            <v>10.797166000000001</v>
          </cell>
          <cell r="L7178">
            <v>70</v>
          </cell>
          <cell r="M7178">
            <v>30</v>
          </cell>
          <cell r="N7178">
            <v>64507</v>
          </cell>
          <cell r="O7178">
            <v>330</v>
          </cell>
          <cell r="P7178">
            <v>255</v>
          </cell>
          <cell r="Q7178">
            <v>131</v>
          </cell>
          <cell r="R7178">
            <v>131</v>
          </cell>
          <cell r="S7178">
            <v>10688</v>
          </cell>
          <cell r="T7178">
            <v>9738</v>
          </cell>
          <cell r="U7178">
            <v>64507</v>
          </cell>
        </row>
        <row r="7179">
          <cell r="A7179" t="str">
            <v>Monastir</v>
          </cell>
          <cell r="B7179" t="str">
            <v>SOURNC1</v>
          </cell>
          <cell r="C7179" t="str">
            <v>3G_Falaise_III</v>
          </cell>
          <cell r="D7179">
            <v>12</v>
          </cell>
          <cell r="E7179" t="str">
            <v>UMO450</v>
          </cell>
          <cell r="F7179" t="str">
            <v>UMO450S</v>
          </cell>
          <cell r="G7179" t="str">
            <v>S2</v>
          </cell>
          <cell r="H7179" t="str">
            <v>UMO450_S2</v>
          </cell>
          <cell r="I7179" t="str">
            <v>3G_Falaise_III_F3_2</v>
          </cell>
          <cell r="J7179">
            <v>35.777987000000003</v>
          </cell>
          <cell r="K7179">
            <v>10.797166000000001</v>
          </cell>
          <cell r="L7179">
            <v>170</v>
          </cell>
          <cell r="M7179">
            <v>30</v>
          </cell>
          <cell r="N7179">
            <v>64508</v>
          </cell>
          <cell r="O7179">
            <v>330</v>
          </cell>
          <cell r="P7179">
            <v>263</v>
          </cell>
          <cell r="Q7179">
            <v>131</v>
          </cell>
          <cell r="R7179">
            <v>131</v>
          </cell>
          <cell r="S7179">
            <v>10688</v>
          </cell>
          <cell r="T7179">
            <v>9738</v>
          </cell>
          <cell r="U7179">
            <v>64508</v>
          </cell>
        </row>
        <row r="7180">
          <cell r="A7180" t="str">
            <v>Monastir</v>
          </cell>
          <cell r="B7180" t="str">
            <v>SOURNC1</v>
          </cell>
          <cell r="C7180" t="str">
            <v>3G_Falaise_III</v>
          </cell>
          <cell r="D7180">
            <v>12</v>
          </cell>
          <cell r="E7180" t="str">
            <v>UMO450</v>
          </cell>
          <cell r="F7180" t="str">
            <v>UMO450T</v>
          </cell>
          <cell r="G7180" t="str">
            <v>S3</v>
          </cell>
          <cell r="H7180" t="str">
            <v>UMO450_S3</v>
          </cell>
          <cell r="I7180" t="str">
            <v>3G_Falaise_III_F3_3</v>
          </cell>
          <cell r="J7180">
            <v>35.777987000000003</v>
          </cell>
          <cell r="K7180">
            <v>10.797166000000001</v>
          </cell>
          <cell r="L7180">
            <v>260</v>
          </cell>
          <cell r="M7180">
            <v>30</v>
          </cell>
          <cell r="N7180">
            <v>64509</v>
          </cell>
          <cell r="O7180">
            <v>330</v>
          </cell>
          <cell r="P7180">
            <v>271</v>
          </cell>
          <cell r="Q7180">
            <v>131</v>
          </cell>
          <cell r="R7180">
            <v>131</v>
          </cell>
          <cell r="S7180">
            <v>10688</v>
          </cell>
          <cell r="T7180">
            <v>9738</v>
          </cell>
          <cell r="U7180">
            <v>64509</v>
          </cell>
        </row>
        <row r="7181">
          <cell r="A7181" t="str">
            <v>Monastir</v>
          </cell>
          <cell r="B7181" t="str">
            <v>SOURNC1</v>
          </cell>
          <cell r="C7181" t="str">
            <v>3G_Falaise_III</v>
          </cell>
          <cell r="D7181">
            <v>12</v>
          </cell>
          <cell r="E7181" t="str">
            <v>UMO450</v>
          </cell>
          <cell r="F7181" t="str">
            <v>UMO450U</v>
          </cell>
          <cell r="G7181" t="str">
            <v>S1</v>
          </cell>
          <cell r="H7181" t="str">
            <v>UMO450_S1</v>
          </cell>
          <cell r="I7181" t="str">
            <v>3G_Falaise_III_U2100_F2_1</v>
          </cell>
          <cell r="J7181">
            <v>35.777987000000003</v>
          </cell>
          <cell r="K7181">
            <v>10.797166000000001</v>
          </cell>
          <cell r="L7181">
            <v>70</v>
          </cell>
          <cell r="M7181">
            <v>30</v>
          </cell>
          <cell r="N7181">
            <v>64504</v>
          </cell>
          <cell r="O7181">
            <v>330</v>
          </cell>
          <cell r="P7181">
            <v>255</v>
          </cell>
          <cell r="Q7181">
            <v>131</v>
          </cell>
          <cell r="R7181">
            <v>131</v>
          </cell>
          <cell r="S7181">
            <v>10738</v>
          </cell>
          <cell r="T7181">
            <v>9788</v>
          </cell>
          <cell r="U7181">
            <v>64504</v>
          </cell>
        </row>
        <row r="7182">
          <cell r="A7182" t="str">
            <v>Monastir</v>
          </cell>
          <cell r="B7182" t="str">
            <v>SOURNC1</v>
          </cell>
          <cell r="C7182" t="str">
            <v>3G_Falaise_III</v>
          </cell>
          <cell r="D7182">
            <v>12</v>
          </cell>
          <cell r="E7182" t="str">
            <v>UMO450</v>
          </cell>
          <cell r="F7182" t="str">
            <v>UMO450V</v>
          </cell>
          <cell r="G7182" t="str">
            <v>S2</v>
          </cell>
          <cell r="H7182" t="str">
            <v>UMO450_S2</v>
          </cell>
          <cell r="I7182" t="str">
            <v>3G_Falaise_III_U2100_F2_2</v>
          </cell>
          <cell r="J7182">
            <v>35.777987000000003</v>
          </cell>
          <cell r="K7182">
            <v>10.797166000000001</v>
          </cell>
          <cell r="L7182">
            <v>170</v>
          </cell>
          <cell r="M7182">
            <v>30</v>
          </cell>
          <cell r="N7182">
            <v>64505</v>
          </cell>
          <cell r="O7182">
            <v>330</v>
          </cell>
          <cell r="P7182">
            <v>263</v>
          </cell>
          <cell r="Q7182">
            <v>131</v>
          </cell>
          <cell r="R7182">
            <v>131</v>
          </cell>
          <cell r="S7182">
            <v>10738</v>
          </cell>
          <cell r="T7182">
            <v>9788</v>
          </cell>
          <cell r="U7182">
            <v>64505</v>
          </cell>
        </row>
        <row r="7183">
          <cell r="A7183" t="str">
            <v>Monastir</v>
          </cell>
          <cell r="B7183" t="str">
            <v>SOURNC1</v>
          </cell>
          <cell r="C7183" t="str">
            <v>3G_Falaise_III</v>
          </cell>
          <cell r="D7183">
            <v>12</v>
          </cell>
          <cell r="E7183" t="str">
            <v>UMO450</v>
          </cell>
          <cell r="F7183" t="str">
            <v>UMO450W</v>
          </cell>
          <cell r="G7183" t="str">
            <v>S3</v>
          </cell>
          <cell r="H7183" t="str">
            <v>UMO450_S3</v>
          </cell>
          <cell r="I7183" t="str">
            <v>3G_Falaise_III_U2100_F2_3</v>
          </cell>
          <cell r="J7183">
            <v>35.777987000000003</v>
          </cell>
          <cell r="K7183">
            <v>10.797166000000001</v>
          </cell>
          <cell r="L7183">
            <v>260</v>
          </cell>
          <cell r="M7183">
            <v>30</v>
          </cell>
          <cell r="N7183">
            <v>64506</v>
          </cell>
          <cell r="O7183">
            <v>330</v>
          </cell>
          <cell r="P7183">
            <v>271</v>
          </cell>
          <cell r="Q7183">
            <v>131</v>
          </cell>
          <cell r="R7183">
            <v>131</v>
          </cell>
          <cell r="S7183">
            <v>10738</v>
          </cell>
          <cell r="T7183">
            <v>9788</v>
          </cell>
          <cell r="U7183">
            <v>64506</v>
          </cell>
        </row>
        <row r="7184">
          <cell r="A7184" t="str">
            <v>Monastir</v>
          </cell>
          <cell r="B7184" t="str">
            <v>SOURNC1</v>
          </cell>
          <cell r="C7184" t="str">
            <v>3G_Falaise_III</v>
          </cell>
          <cell r="D7184">
            <v>12</v>
          </cell>
          <cell r="E7184" t="str">
            <v>UMO450</v>
          </cell>
          <cell r="F7184" t="str">
            <v>UMO450X</v>
          </cell>
          <cell r="G7184" t="str">
            <v>S1</v>
          </cell>
          <cell r="H7184" t="str">
            <v>UMO450_S1</v>
          </cell>
          <cell r="I7184" t="str">
            <v>3G_Falaise_III_U2100_F1_1</v>
          </cell>
          <cell r="J7184">
            <v>35.777987000000003</v>
          </cell>
          <cell r="K7184">
            <v>10.797166000000001</v>
          </cell>
          <cell r="L7184">
            <v>70</v>
          </cell>
          <cell r="M7184">
            <v>30</v>
          </cell>
          <cell r="N7184">
            <v>64501</v>
          </cell>
          <cell r="O7184">
            <v>330</v>
          </cell>
          <cell r="P7184">
            <v>255</v>
          </cell>
          <cell r="Q7184">
            <v>131</v>
          </cell>
          <cell r="R7184">
            <v>131</v>
          </cell>
          <cell r="S7184">
            <v>10713</v>
          </cell>
          <cell r="T7184">
            <v>9763</v>
          </cell>
          <cell r="U7184">
            <v>64501</v>
          </cell>
        </row>
        <row r="7185">
          <cell r="A7185" t="str">
            <v>Monastir</v>
          </cell>
          <cell r="B7185" t="str">
            <v>SOURNC1</v>
          </cell>
          <cell r="C7185" t="str">
            <v>3G_Falaise_III</v>
          </cell>
          <cell r="D7185">
            <v>12</v>
          </cell>
          <cell r="E7185" t="str">
            <v>UMO450</v>
          </cell>
          <cell r="F7185" t="str">
            <v>UMO450Y</v>
          </cell>
          <cell r="G7185" t="str">
            <v>S2</v>
          </cell>
          <cell r="H7185" t="str">
            <v>UMO450_S2</v>
          </cell>
          <cell r="I7185" t="str">
            <v>3G_Falaise_III_U2100_F1_2</v>
          </cell>
          <cell r="J7185">
            <v>35.777987000000003</v>
          </cell>
          <cell r="K7185">
            <v>10.797166000000001</v>
          </cell>
          <cell r="L7185">
            <v>170</v>
          </cell>
          <cell r="M7185">
            <v>30</v>
          </cell>
          <cell r="N7185">
            <v>64502</v>
          </cell>
          <cell r="O7185">
            <v>330</v>
          </cell>
          <cell r="P7185">
            <v>263</v>
          </cell>
          <cell r="Q7185">
            <v>131</v>
          </cell>
          <cell r="R7185">
            <v>131</v>
          </cell>
          <cell r="S7185">
            <v>10713</v>
          </cell>
          <cell r="T7185">
            <v>9763</v>
          </cell>
          <cell r="U7185">
            <v>64502</v>
          </cell>
        </row>
        <row r="7186">
          <cell r="A7186" t="str">
            <v>Monastir</v>
          </cell>
          <cell r="B7186" t="str">
            <v>SOURNC1</v>
          </cell>
          <cell r="C7186" t="str">
            <v>3G_Falaise_III</v>
          </cell>
          <cell r="D7186">
            <v>12</v>
          </cell>
          <cell r="E7186" t="str">
            <v>UMO450</v>
          </cell>
          <cell r="F7186" t="str">
            <v>UMO450Z</v>
          </cell>
          <cell r="G7186" t="str">
            <v>S3</v>
          </cell>
          <cell r="H7186" t="str">
            <v>UMO450_S3</v>
          </cell>
          <cell r="I7186" t="str">
            <v>3G_Falaise_III_U2100_F1_3</v>
          </cell>
          <cell r="J7186">
            <v>35.777987000000003</v>
          </cell>
          <cell r="K7186">
            <v>10.797166000000001</v>
          </cell>
          <cell r="L7186">
            <v>260</v>
          </cell>
          <cell r="M7186">
            <v>30</v>
          </cell>
          <cell r="N7186">
            <v>64503</v>
          </cell>
          <cell r="O7186">
            <v>330</v>
          </cell>
          <cell r="P7186">
            <v>271</v>
          </cell>
          <cell r="Q7186">
            <v>131</v>
          </cell>
          <cell r="R7186">
            <v>131</v>
          </cell>
          <cell r="S7186">
            <v>10713</v>
          </cell>
          <cell r="T7186">
            <v>9763</v>
          </cell>
          <cell r="U7186">
            <v>64503</v>
          </cell>
        </row>
        <row r="7187">
          <cell r="A7187" t="str">
            <v>Monastir</v>
          </cell>
          <cell r="B7187" t="str">
            <v>SOURNC1</v>
          </cell>
          <cell r="C7187" t="str">
            <v>3G_Bir_Taieb</v>
          </cell>
          <cell r="D7187">
            <v>12</v>
          </cell>
          <cell r="E7187" t="str">
            <v>UMO458</v>
          </cell>
          <cell r="F7187" t="str">
            <v>UMO458O</v>
          </cell>
          <cell r="G7187" t="str">
            <v>S1</v>
          </cell>
          <cell r="H7187" t="str">
            <v>UMO458_S1</v>
          </cell>
          <cell r="I7187" t="str">
            <v>3G_Bir_Taieb_U900_1</v>
          </cell>
          <cell r="J7187">
            <v>35.649873999999997</v>
          </cell>
          <cell r="K7187">
            <v>10.695815</v>
          </cell>
          <cell r="L7187">
            <v>30</v>
          </cell>
          <cell r="M7187">
            <v>27</v>
          </cell>
          <cell r="N7187">
            <v>23587</v>
          </cell>
          <cell r="O7187">
            <v>358</v>
          </cell>
          <cell r="P7187">
            <v>430</v>
          </cell>
          <cell r="Q7187">
            <v>131</v>
          </cell>
          <cell r="R7187">
            <v>131</v>
          </cell>
          <cell r="S7187">
            <v>3024</v>
          </cell>
          <cell r="T7187">
            <v>2799</v>
          </cell>
          <cell r="U7187">
            <v>23587</v>
          </cell>
        </row>
        <row r="7188">
          <cell r="A7188" t="str">
            <v>Monastir</v>
          </cell>
          <cell r="B7188" t="str">
            <v>SOURNC1</v>
          </cell>
          <cell r="C7188" t="str">
            <v>3G_Bir_Taieb</v>
          </cell>
          <cell r="D7188">
            <v>12</v>
          </cell>
          <cell r="E7188" t="str">
            <v>UMO458</v>
          </cell>
          <cell r="F7188" t="str">
            <v>UMO458P</v>
          </cell>
          <cell r="G7188" t="str">
            <v>S2</v>
          </cell>
          <cell r="H7188" t="str">
            <v>UMO458_S2</v>
          </cell>
          <cell r="I7188" t="str">
            <v>3G_Bir_Taieb_U900_2</v>
          </cell>
          <cell r="J7188">
            <v>35.649873999999997</v>
          </cell>
          <cell r="K7188">
            <v>10.695815</v>
          </cell>
          <cell r="L7188">
            <v>150</v>
          </cell>
          <cell r="M7188">
            <v>27</v>
          </cell>
          <cell r="N7188">
            <v>23588</v>
          </cell>
          <cell r="O7188">
            <v>358</v>
          </cell>
          <cell r="P7188">
            <v>438</v>
          </cell>
          <cell r="Q7188">
            <v>131</v>
          </cell>
          <cell r="R7188">
            <v>131</v>
          </cell>
          <cell r="S7188">
            <v>3024</v>
          </cell>
          <cell r="T7188">
            <v>2799</v>
          </cell>
          <cell r="U7188">
            <v>23588</v>
          </cell>
        </row>
        <row r="7189">
          <cell r="A7189" t="str">
            <v>Monastir</v>
          </cell>
          <cell r="B7189" t="str">
            <v>SOURNC1</v>
          </cell>
          <cell r="C7189" t="str">
            <v>3G_Bir_Taieb</v>
          </cell>
          <cell r="D7189">
            <v>12</v>
          </cell>
          <cell r="E7189" t="str">
            <v>UMO458</v>
          </cell>
          <cell r="F7189" t="str">
            <v>UMO458Q</v>
          </cell>
          <cell r="G7189" t="str">
            <v>S3</v>
          </cell>
          <cell r="H7189" t="str">
            <v>UMO458_S3</v>
          </cell>
          <cell r="I7189" t="str">
            <v>3G_Bir_Taieb_U900_3</v>
          </cell>
          <cell r="J7189">
            <v>35.649873999999997</v>
          </cell>
          <cell r="K7189">
            <v>10.695815</v>
          </cell>
          <cell r="L7189">
            <v>270</v>
          </cell>
          <cell r="M7189">
            <v>27</v>
          </cell>
          <cell r="N7189">
            <v>23589</v>
          </cell>
          <cell r="O7189">
            <v>358</v>
          </cell>
          <cell r="P7189">
            <v>446</v>
          </cell>
          <cell r="Q7189">
            <v>131</v>
          </cell>
          <cell r="R7189">
            <v>131</v>
          </cell>
          <cell r="S7189">
            <v>3024</v>
          </cell>
          <cell r="T7189">
            <v>2799</v>
          </cell>
          <cell r="U7189">
            <v>23589</v>
          </cell>
        </row>
        <row r="7190">
          <cell r="A7190" t="str">
            <v>Monastir</v>
          </cell>
          <cell r="B7190" t="str">
            <v>SOURNC1</v>
          </cell>
          <cell r="C7190" t="str">
            <v>3G_Bir_Taieb</v>
          </cell>
          <cell r="D7190">
            <v>12</v>
          </cell>
          <cell r="E7190" t="str">
            <v>UMO458</v>
          </cell>
          <cell r="F7190" t="str">
            <v>UMO458R</v>
          </cell>
          <cell r="G7190" t="str">
            <v>S1</v>
          </cell>
          <cell r="H7190" t="str">
            <v>UMO458_S1</v>
          </cell>
          <cell r="I7190" t="str">
            <v>3G_Bir_Taieb_F3_1</v>
          </cell>
          <cell r="J7190">
            <v>35.649873999999997</v>
          </cell>
          <cell r="K7190">
            <v>10.695815</v>
          </cell>
          <cell r="L7190">
            <v>30</v>
          </cell>
          <cell r="M7190">
            <v>27</v>
          </cell>
          <cell r="N7190">
            <v>64587</v>
          </cell>
          <cell r="O7190">
            <v>340</v>
          </cell>
          <cell r="P7190">
            <v>430</v>
          </cell>
          <cell r="Q7190">
            <v>131</v>
          </cell>
          <cell r="R7190">
            <v>131</v>
          </cell>
          <cell r="S7190">
            <v>10688</v>
          </cell>
          <cell r="T7190">
            <v>9738</v>
          </cell>
          <cell r="U7190">
            <v>64587</v>
          </cell>
        </row>
        <row r="7191">
          <cell r="A7191" t="str">
            <v>Monastir</v>
          </cell>
          <cell r="B7191" t="str">
            <v>SOURNC1</v>
          </cell>
          <cell r="C7191" t="str">
            <v>3G_Bir_Taieb</v>
          </cell>
          <cell r="D7191">
            <v>12</v>
          </cell>
          <cell r="E7191" t="str">
            <v>UMO458</v>
          </cell>
          <cell r="F7191" t="str">
            <v>UMO458S</v>
          </cell>
          <cell r="G7191" t="str">
            <v>S2</v>
          </cell>
          <cell r="H7191" t="str">
            <v>UMO458_S2</v>
          </cell>
          <cell r="I7191" t="str">
            <v>3G_Bir_Taieb_F3_2</v>
          </cell>
          <cell r="J7191">
            <v>35.649873999999997</v>
          </cell>
          <cell r="K7191">
            <v>10.695815</v>
          </cell>
          <cell r="L7191">
            <v>150</v>
          </cell>
          <cell r="M7191">
            <v>27</v>
          </cell>
          <cell r="N7191">
            <v>64588</v>
          </cell>
          <cell r="O7191">
            <v>340</v>
          </cell>
          <cell r="P7191">
            <v>438</v>
          </cell>
          <cell r="Q7191">
            <v>131</v>
          </cell>
          <cell r="R7191">
            <v>131</v>
          </cell>
          <cell r="S7191">
            <v>10688</v>
          </cell>
          <cell r="T7191">
            <v>9738</v>
          </cell>
          <cell r="U7191">
            <v>64588</v>
          </cell>
        </row>
        <row r="7192">
          <cell r="A7192" t="str">
            <v>Monastir</v>
          </cell>
          <cell r="B7192" t="str">
            <v>SOURNC1</v>
          </cell>
          <cell r="C7192" t="str">
            <v>3G_Bir_Taieb</v>
          </cell>
          <cell r="D7192">
            <v>12</v>
          </cell>
          <cell r="E7192" t="str">
            <v>UMO458</v>
          </cell>
          <cell r="F7192" t="str">
            <v>UMO458T</v>
          </cell>
          <cell r="G7192" t="str">
            <v>S3</v>
          </cell>
          <cell r="H7192" t="str">
            <v>UMO458_S3</v>
          </cell>
          <cell r="I7192" t="str">
            <v>3G_Bir_Taieb_F3_3</v>
          </cell>
          <cell r="J7192">
            <v>35.649873999999997</v>
          </cell>
          <cell r="K7192">
            <v>10.695815</v>
          </cell>
          <cell r="L7192">
            <v>270</v>
          </cell>
          <cell r="M7192">
            <v>27</v>
          </cell>
          <cell r="N7192">
            <v>64589</v>
          </cell>
          <cell r="O7192">
            <v>340</v>
          </cell>
          <cell r="P7192">
            <v>446</v>
          </cell>
          <cell r="Q7192">
            <v>131</v>
          </cell>
          <cell r="R7192">
            <v>131</v>
          </cell>
          <cell r="S7192">
            <v>10688</v>
          </cell>
          <cell r="T7192">
            <v>9738</v>
          </cell>
          <cell r="U7192">
            <v>64589</v>
          </cell>
        </row>
        <row r="7193">
          <cell r="A7193" t="str">
            <v>Monastir</v>
          </cell>
          <cell r="B7193" t="str">
            <v>SOURNC1</v>
          </cell>
          <cell r="C7193" t="str">
            <v>3G_Bir_Taieb</v>
          </cell>
          <cell r="D7193">
            <v>12</v>
          </cell>
          <cell r="E7193" t="str">
            <v>UMO458</v>
          </cell>
          <cell r="F7193" t="str">
            <v>UMO458U</v>
          </cell>
          <cell r="G7193" t="str">
            <v>S1</v>
          </cell>
          <cell r="H7193" t="str">
            <v>UMO458_S1</v>
          </cell>
          <cell r="I7193" t="str">
            <v>3G_Bir_Taieb_U2100_F2_1</v>
          </cell>
          <cell r="J7193">
            <v>35.649873999999997</v>
          </cell>
          <cell r="K7193">
            <v>10.695815</v>
          </cell>
          <cell r="L7193">
            <v>30</v>
          </cell>
          <cell r="M7193">
            <v>27</v>
          </cell>
          <cell r="N7193">
            <v>63614</v>
          </cell>
          <cell r="O7193">
            <v>340</v>
          </cell>
          <cell r="P7193">
            <v>430</v>
          </cell>
          <cell r="Q7193">
            <v>131</v>
          </cell>
          <cell r="R7193">
            <v>131</v>
          </cell>
          <cell r="S7193">
            <v>10738</v>
          </cell>
          <cell r="T7193">
            <v>9788</v>
          </cell>
          <cell r="U7193">
            <v>63614</v>
          </cell>
        </row>
        <row r="7194">
          <cell r="A7194" t="str">
            <v>Monastir</v>
          </cell>
          <cell r="B7194" t="str">
            <v>SOURNC1</v>
          </cell>
          <cell r="C7194" t="str">
            <v>3G_Bir_Taieb</v>
          </cell>
          <cell r="D7194">
            <v>12</v>
          </cell>
          <cell r="E7194" t="str">
            <v>UMO458</v>
          </cell>
          <cell r="F7194" t="str">
            <v>UMO458V</v>
          </cell>
          <cell r="G7194" t="str">
            <v>S2</v>
          </cell>
          <cell r="H7194" t="str">
            <v>UMO458_S2</v>
          </cell>
          <cell r="I7194" t="str">
            <v>3G_Bir_Taieb_U2100_F2_2</v>
          </cell>
          <cell r="J7194">
            <v>35.649873999999997</v>
          </cell>
          <cell r="K7194">
            <v>10.695815</v>
          </cell>
          <cell r="L7194">
            <v>150</v>
          </cell>
          <cell r="M7194">
            <v>27</v>
          </cell>
          <cell r="N7194">
            <v>63615</v>
          </cell>
          <cell r="O7194">
            <v>340</v>
          </cell>
          <cell r="P7194">
            <v>438</v>
          </cell>
          <cell r="Q7194">
            <v>131</v>
          </cell>
          <cell r="R7194">
            <v>131</v>
          </cell>
          <cell r="S7194">
            <v>10738</v>
          </cell>
          <cell r="T7194">
            <v>9788</v>
          </cell>
          <cell r="U7194">
            <v>63615</v>
          </cell>
        </row>
        <row r="7195">
          <cell r="A7195" t="str">
            <v>Monastir</v>
          </cell>
          <cell r="B7195" t="str">
            <v>SOURNC1</v>
          </cell>
          <cell r="C7195" t="str">
            <v>3G_Bir_Taieb</v>
          </cell>
          <cell r="D7195">
            <v>12</v>
          </cell>
          <cell r="E7195" t="str">
            <v>UMO458</v>
          </cell>
          <cell r="F7195" t="str">
            <v>UMO458W</v>
          </cell>
          <cell r="G7195" t="str">
            <v>S3</v>
          </cell>
          <cell r="H7195" t="str">
            <v>UMO458_S3</v>
          </cell>
          <cell r="I7195" t="str">
            <v>3G_Bir_Taieb_U2100_F2_3</v>
          </cell>
          <cell r="J7195">
            <v>35.649873999999997</v>
          </cell>
          <cell r="K7195">
            <v>10.695815</v>
          </cell>
          <cell r="L7195">
            <v>270</v>
          </cell>
          <cell r="M7195">
            <v>27</v>
          </cell>
          <cell r="N7195">
            <v>63616</v>
          </cell>
          <cell r="O7195">
            <v>340</v>
          </cell>
          <cell r="P7195">
            <v>446</v>
          </cell>
          <cell r="Q7195">
            <v>131</v>
          </cell>
          <cell r="R7195">
            <v>131</v>
          </cell>
          <cell r="S7195">
            <v>10738</v>
          </cell>
          <cell r="T7195">
            <v>9788</v>
          </cell>
          <cell r="U7195">
            <v>63616</v>
          </cell>
        </row>
        <row r="7196">
          <cell r="A7196" t="str">
            <v>Monastir</v>
          </cell>
          <cell r="B7196" t="str">
            <v>SOURNC1</v>
          </cell>
          <cell r="C7196" t="str">
            <v>3G_Bir_Taieb</v>
          </cell>
          <cell r="D7196">
            <v>12</v>
          </cell>
          <cell r="E7196" t="str">
            <v>UMO458</v>
          </cell>
          <cell r="F7196" t="str">
            <v>UMO458X</v>
          </cell>
          <cell r="G7196" t="str">
            <v>S1</v>
          </cell>
          <cell r="H7196" t="str">
            <v>UMO458_S1</v>
          </cell>
          <cell r="I7196" t="str">
            <v>3G_Bir_Taieb_U2100_F1_1</v>
          </cell>
          <cell r="J7196">
            <v>35.649873999999997</v>
          </cell>
          <cell r="K7196">
            <v>10.695815</v>
          </cell>
          <cell r="L7196">
            <v>30</v>
          </cell>
          <cell r="M7196">
            <v>27</v>
          </cell>
          <cell r="N7196">
            <v>63611</v>
          </cell>
          <cell r="O7196">
            <v>340</v>
          </cell>
          <cell r="P7196">
            <v>430</v>
          </cell>
          <cell r="Q7196">
            <v>131</v>
          </cell>
          <cell r="R7196">
            <v>131</v>
          </cell>
          <cell r="S7196">
            <v>10713</v>
          </cell>
          <cell r="T7196">
            <v>9763</v>
          </cell>
          <cell r="U7196">
            <v>63611</v>
          </cell>
        </row>
        <row r="7197">
          <cell r="A7197" t="str">
            <v>Monastir</v>
          </cell>
          <cell r="B7197" t="str">
            <v>SOURNC1</v>
          </cell>
          <cell r="C7197" t="str">
            <v>3G_Bir_Taieb</v>
          </cell>
          <cell r="D7197">
            <v>12</v>
          </cell>
          <cell r="E7197" t="str">
            <v>UMO458</v>
          </cell>
          <cell r="F7197" t="str">
            <v>UMO458Y</v>
          </cell>
          <cell r="G7197" t="str">
            <v>S2</v>
          </cell>
          <cell r="H7197" t="str">
            <v>UMO458_S2</v>
          </cell>
          <cell r="I7197" t="str">
            <v>3G_Bir_Taieb_U2100_F1_2</v>
          </cell>
          <cell r="J7197">
            <v>35.649873999999997</v>
          </cell>
          <cell r="K7197">
            <v>10.695815</v>
          </cell>
          <cell r="L7197">
            <v>150</v>
          </cell>
          <cell r="M7197">
            <v>27</v>
          </cell>
          <cell r="N7197">
            <v>63612</v>
          </cell>
          <cell r="O7197">
            <v>340</v>
          </cell>
          <cell r="P7197">
            <v>438</v>
          </cell>
          <cell r="Q7197">
            <v>131</v>
          </cell>
          <cell r="R7197">
            <v>131</v>
          </cell>
          <cell r="S7197">
            <v>10713</v>
          </cell>
          <cell r="T7197">
            <v>9763</v>
          </cell>
          <cell r="U7197">
            <v>63612</v>
          </cell>
        </row>
        <row r="7198">
          <cell r="A7198" t="str">
            <v>Monastir</v>
          </cell>
          <cell r="B7198" t="str">
            <v>SOURNC1</v>
          </cell>
          <cell r="C7198" t="str">
            <v>3G_Bir_Taieb</v>
          </cell>
          <cell r="D7198">
            <v>12</v>
          </cell>
          <cell r="E7198" t="str">
            <v>UMO458</v>
          </cell>
          <cell r="F7198" t="str">
            <v>UMO458Z</v>
          </cell>
          <cell r="G7198" t="str">
            <v>S3</v>
          </cell>
          <cell r="H7198" t="str">
            <v>UMO458_S3</v>
          </cell>
          <cell r="I7198" t="str">
            <v>3G_Bir_Taieb_U2100_F1_3</v>
          </cell>
          <cell r="J7198">
            <v>35.649873999999997</v>
          </cell>
          <cell r="K7198">
            <v>10.695815</v>
          </cell>
          <cell r="L7198">
            <v>270</v>
          </cell>
          <cell r="M7198">
            <v>27</v>
          </cell>
          <cell r="N7198">
            <v>63613</v>
          </cell>
          <cell r="O7198">
            <v>340</v>
          </cell>
          <cell r="P7198">
            <v>446</v>
          </cell>
          <cell r="Q7198">
            <v>131</v>
          </cell>
          <cell r="R7198">
            <v>131</v>
          </cell>
          <cell r="S7198">
            <v>10713</v>
          </cell>
          <cell r="T7198">
            <v>9763</v>
          </cell>
          <cell r="U7198">
            <v>63613</v>
          </cell>
        </row>
        <row r="7199">
          <cell r="A7199" t="str">
            <v>Monastir</v>
          </cell>
          <cell r="B7199" t="str">
            <v>SOUEVO1</v>
          </cell>
          <cell r="C7199" t="str">
            <v>3G_Touazra</v>
          </cell>
          <cell r="D7199">
            <v>9</v>
          </cell>
          <cell r="E7199" t="str">
            <v>UMO461</v>
          </cell>
          <cell r="F7199" t="str">
            <v>UMO461O</v>
          </cell>
          <cell r="G7199" t="str">
            <v>S1</v>
          </cell>
          <cell r="H7199" t="str">
            <v>UMO461_S1</v>
          </cell>
          <cell r="I7199" t="str">
            <v>3G_Touazra_U900_1</v>
          </cell>
          <cell r="J7199">
            <v>35.486984620446727</v>
          </cell>
          <cell r="K7199">
            <v>10.763264712218662</v>
          </cell>
          <cell r="L7199">
            <v>30</v>
          </cell>
          <cell r="M7199">
            <v>27.5</v>
          </cell>
          <cell r="N7199">
            <v>23617</v>
          </cell>
          <cell r="O7199">
            <v>358</v>
          </cell>
          <cell r="P7199">
            <v>482</v>
          </cell>
          <cell r="Q7199">
            <v>131</v>
          </cell>
          <cell r="R7199">
            <v>131</v>
          </cell>
          <cell r="S7199">
            <v>3024</v>
          </cell>
          <cell r="T7199">
            <v>2799</v>
          </cell>
          <cell r="U7199">
            <v>23617</v>
          </cell>
        </row>
        <row r="7200">
          <cell r="A7200" t="str">
            <v>Monastir</v>
          </cell>
          <cell r="B7200" t="str">
            <v>SOUEVO1</v>
          </cell>
          <cell r="C7200" t="str">
            <v>3G_Touazra</v>
          </cell>
          <cell r="D7200">
            <v>9</v>
          </cell>
          <cell r="E7200" t="str">
            <v>UMO461</v>
          </cell>
          <cell r="F7200" t="str">
            <v>UMO461P</v>
          </cell>
          <cell r="G7200" t="str">
            <v>S2</v>
          </cell>
          <cell r="H7200" t="str">
            <v>UMO461_S2</v>
          </cell>
          <cell r="I7200" t="str">
            <v>3G_Touazra_U900_2</v>
          </cell>
          <cell r="J7200">
            <v>35.486984620446727</v>
          </cell>
          <cell r="K7200">
            <v>10.763264712218662</v>
          </cell>
          <cell r="L7200">
            <v>140</v>
          </cell>
          <cell r="M7200">
            <v>27.5</v>
          </cell>
          <cell r="N7200">
            <v>23618</v>
          </cell>
          <cell r="O7200">
            <v>358</v>
          </cell>
          <cell r="P7200">
            <v>490</v>
          </cell>
          <cell r="Q7200">
            <v>131</v>
          </cell>
          <cell r="R7200">
            <v>131</v>
          </cell>
          <cell r="S7200">
            <v>3024</v>
          </cell>
          <cell r="T7200">
            <v>2799</v>
          </cell>
          <cell r="U7200">
            <v>23618</v>
          </cell>
        </row>
        <row r="7201">
          <cell r="A7201" t="str">
            <v>Monastir</v>
          </cell>
          <cell r="B7201" t="str">
            <v>SOUEVO1</v>
          </cell>
          <cell r="C7201" t="str">
            <v>3G_Touazra</v>
          </cell>
          <cell r="D7201">
            <v>9</v>
          </cell>
          <cell r="E7201" t="str">
            <v>UMO461</v>
          </cell>
          <cell r="F7201" t="str">
            <v>UMO461Q</v>
          </cell>
          <cell r="G7201" t="str">
            <v>S3</v>
          </cell>
          <cell r="H7201" t="str">
            <v>UMO461_S3</v>
          </cell>
          <cell r="I7201" t="str">
            <v>3G_Touazra_U900_3</v>
          </cell>
          <cell r="J7201">
            <v>35.486984620446727</v>
          </cell>
          <cell r="K7201">
            <v>10.763264712218662</v>
          </cell>
          <cell r="L7201">
            <v>270</v>
          </cell>
          <cell r="M7201">
            <v>27.5</v>
          </cell>
          <cell r="N7201">
            <v>23619</v>
          </cell>
          <cell r="O7201">
            <v>358</v>
          </cell>
          <cell r="P7201">
            <v>498</v>
          </cell>
          <cell r="Q7201">
            <v>131</v>
          </cell>
          <cell r="R7201">
            <v>131</v>
          </cell>
          <cell r="S7201">
            <v>3024</v>
          </cell>
          <cell r="T7201">
            <v>2799</v>
          </cell>
          <cell r="U7201">
            <v>23619</v>
          </cell>
        </row>
        <row r="7202">
          <cell r="A7202" t="str">
            <v>Monastir</v>
          </cell>
          <cell r="B7202" t="str">
            <v>SOUEVO1</v>
          </cell>
          <cell r="C7202" t="str">
            <v>3G_Touazra</v>
          </cell>
          <cell r="D7202">
            <v>9</v>
          </cell>
          <cell r="E7202" t="str">
            <v>UMO461</v>
          </cell>
          <cell r="F7202" t="str">
            <v>UMO461U</v>
          </cell>
          <cell r="G7202" t="str">
            <v>S1</v>
          </cell>
          <cell r="H7202" t="str">
            <v>UMO461_S1</v>
          </cell>
          <cell r="I7202" t="str">
            <v>3G_Touazra_U2100_F2_1</v>
          </cell>
          <cell r="J7202">
            <v>35.486984620446727</v>
          </cell>
          <cell r="K7202">
            <v>10.763264712218662</v>
          </cell>
          <cell r="L7202">
            <v>30</v>
          </cell>
          <cell r="M7202">
            <v>27.5</v>
          </cell>
          <cell r="N7202">
            <v>44614</v>
          </cell>
          <cell r="O7202">
            <v>358</v>
          </cell>
          <cell r="P7202">
            <v>482</v>
          </cell>
          <cell r="Q7202">
            <v>131</v>
          </cell>
          <cell r="R7202">
            <v>131</v>
          </cell>
          <cell r="S7202">
            <v>10738</v>
          </cell>
          <cell r="T7202">
            <v>9788</v>
          </cell>
          <cell r="U7202">
            <v>44614</v>
          </cell>
        </row>
        <row r="7203">
          <cell r="A7203" t="str">
            <v>Monastir</v>
          </cell>
          <cell r="B7203" t="str">
            <v>SOUEVO1</v>
          </cell>
          <cell r="C7203" t="str">
            <v>3G_Touazra</v>
          </cell>
          <cell r="D7203">
            <v>9</v>
          </cell>
          <cell r="E7203" t="str">
            <v>UMO461</v>
          </cell>
          <cell r="F7203" t="str">
            <v>UMO461V</v>
          </cell>
          <cell r="G7203" t="str">
            <v>S2</v>
          </cell>
          <cell r="H7203" t="str">
            <v>UMO461_S2</v>
          </cell>
          <cell r="I7203" t="str">
            <v>3G_Touazra_U2100_F2_2</v>
          </cell>
          <cell r="J7203">
            <v>35.486984620446727</v>
          </cell>
          <cell r="K7203">
            <v>10.763264712218662</v>
          </cell>
          <cell r="L7203">
            <v>140</v>
          </cell>
          <cell r="M7203">
            <v>27.5</v>
          </cell>
          <cell r="N7203">
            <v>44615</v>
          </cell>
          <cell r="O7203">
            <v>358</v>
          </cell>
          <cell r="P7203">
            <v>490</v>
          </cell>
          <cell r="Q7203">
            <v>131</v>
          </cell>
          <cell r="R7203">
            <v>131</v>
          </cell>
          <cell r="S7203">
            <v>10738</v>
          </cell>
          <cell r="T7203">
            <v>9788</v>
          </cell>
          <cell r="U7203">
            <v>44615</v>
          </cell>
        </row>
        <row r="7204">
          <cell r="A7204" t="str">
            <v>Monastir</v>
          </cell>
          <cell r="B7204" t="str">
            <v>SOUEVO1</v>
          </cell>
          <cell r="C7204" t="str">
            <v>3G_Touazra</v>
          </cell>
          <cell r="D7204">
            <v>9</v>
          </cell>
          <cell r="E7204" t="str">
            <v>UMO461</v>
          </cell>
          <cell r="F7204" t="str">
            <v>UMO461W</v>
          </cell>
          <cell r="G7204" t="str">
            <v>S3</v>
          </cell>
          <cell r="H7204" t="str">
            <v>UMO461_S3</v>
          </cell>
          <cell r="I7204" t="str">
            <v>3G_Touazra_U2100_F2_3</v>
          </cell>
          <cell r="J7204">
            <v>35.486984620446727</v>
          </cell>
          <cell r="K7204">
            <v>10.763264712218662</v>
          </cell>
          <cell r="L7204">
            <v>270</v>
          </cell>
          <cell r="M7204">
            <v>27.5</v>
          </cell>
          <cell r="N7204">
            <v>44616</v>
          </cell>
          <cell r="O7204">
            <v>358</v>
          </cell>
          <cell r="P7204">
            <v>498</v>
          </cell>
          <cell r="Q7204">
            <v>131</v>
          </cell>
          <cell r="R7204">
            <v>131</v>
          </cell>
          <cell r="S7204">
            <v>10738</v>
          </cell>
          <cell r="T7204">
            <v>9788</v>
          </cell>
          <cell r="U7204">
            <v>44616</v>
          </cell>
        </row>
        <row r="7205">
          <cell r="A7205" t="str">
            <v>Monastir</v>
          </cell>
          <cell r="B7205" t="str">
            <v>SOUEVO1</v>
          </cell>
          <cell r="C7205" t="str">
            <v>3G_Touazra</v>
          </cell>
          <cell r="D7205">
            <v>9</v>
          </cell>
          <cell r="E7205" t="str">
            <v>UMO461</v>
          </cell>
          <cell r="F7205" t="str">
            <v>UMO461X</v>
          </cell>
          <cell r="G7205" t="str">
            <v>S1</v>
          </cell>
          <cell r="H7205" t="str">
            <v>UMO461_S1</v>
          </cell>
          <cell r="I7205" t="str">
            <v>3G_Touazra_U2100_F1_1</v>
          </cell>
          <cell r="J7205">
            <v>35.486984620446727</v>
          </cell>
          <cell r="K7205">
            <v>10.763264712218662</v>
          </cell>
          <cell r="L7205">
            <v>30</v>
          </cell>
          <cell r="M7205">
            <v>27.5</v>
          </cell>
          <cell r="N7205">
            <v>44611</v>
          </cell>
          <cell r="O7205">
            <v>358</v>
          </cell>
          <cell r="P7205">
            <v>482</v>
          </cell>
          <cell r="Q7205">
            <v>131</v>
          </cell>
          <cell r="R7205">
            <v>131</v>
          </cell>
          <cell r="S7205">
            <v>10713</v>
          </cell>
          <cell r="T7205">
            <v>9763</v>
          </cell>
          <cell r="U7205">
            <v>44611</v>
          </cell>
        </row>
        <row r="7206">
          <cell r="A7206" t="str">
            <v>Monastir</v>
          </cell>
          <cell r="B7206" t="str">
            <v>SOUEVO1</v>
          </cell>
          <cell r="C7206" t="str">
            <v>3G_Touazra</v>
          </cell>
          <cell r="D7206">
            <v>9</v>
          </cell>
          <cell r="E7206" t="str">
            <v>UMO461</v>
          </cell>
          <cell r="F7206" t="str">
            <v>UMO461Y</v>
          </cell>
          <cell r="G7206" t="str">
            <v>S2</v>
          </cell>
          <cell r="H7206" t="str">
            <v>UMO461_S2</v>
          </cell>
          <cell r="I7206" t="str">
            <v>3G_Touazra_U2100_F1_2</v>
          </cell>
          <cell r="J7206">
            <v>35.486984620446727</v>
          </cell>
          <cell r="K7206">
            <v>10.763264712218662</v>
          </cell>
          <cell r="L7206">
            <v>140</v>
          </cell>
          <cell r="M7206">
            <v>27.5</v>
          </cell>
          <cell r="N7206">
            <v>44612</v>
          </cell>
          <cell r="O7206">
            <v>358</v>
          </cell>
          <cell r="P7206">
            <v>490</v>
          </cell>
          <cell r="Q7206">
            <v>131</v>
          </cell>
          <cell r="R7206">
            <v>131</v>
          </cell>
          <cell r="S7206">
            <v>10713</v>
          </cell>
          <cell r="T7206">
            <v>9763</v>
          </cell>
          <cell r="U7206">
            <v>44612</v>
          </cell>
        </row>
        <row r="7207">
          <cell r="A7207" t="str">
            <v>Monastir</v>
          </cell>
          <cell r="B7207" t="str">
            <v>SOUEVO1</v>
          </cell>
          <cell r="C7207" t="str">
            <v>3G_Touazra</v>
          </cell>
          <cell r="D7207">
            <v>9</v>
          </cell>
          <cell r="E7207" t="str">
            <v>UMO461</v>
          </cell>
          <cell r="F7207" t="str">
            <v>UMO461Z</v>
          </cell>
          <cell r="G7207" t="str">
            <v>S3</v>
          </cell>
          <cell r="H7207" t="str">
            <v>UMO461_S3</v>
          </cell>
          <cell r="I7207" t="str">
            <v>3G_Touazra_U2100_F1_3</v>
          </cell>
          <cell r="J7207">
            <v>35.486984620446727</v>
          </cell>
          <cell r="K7207">
            <v>10.763264712218662</v>
          </cell>
          <cell r="L7207">
            <v>270</v>
          </cell>
          <cell r="M7207">
            <v>27.5</v>
          </cell>
          <cell r="N7207">
            <v>44613</v>
          </cell>
          <cell r="O7207">
            <v>358</v>
          </cell>
          <cell r="P7207">
            <v>498</v>
          </cell>
          <cell r="Q7207">
            <v>131</v>
          </cell>
          <cell r="R7207">
            <v>131</v>
          </cell>
          <cell r="S7207">
            <v>10713</v>
          </cell>
          <cell r="T7207">
            <v>9763</v>
          </cell>
          <cell r="U7207">
            <v>44613</v>
          </cell>
        </row>
        <row r="7208">
          <cell r="A7208" t="str">
            <v>Monastir</v>
          </cell>
          <cell r="B7208" t="str">
            <v>SOURNC1</v>
          </cell>
          <cell r="C7208" t="str">
            <v>3G_MICRO_ETT_bennane</v>
          </cell>
          <cell r="D7208">
            <v>1</v>
          </cell>
          <cell r="E7208" t="str">
            <v>UMO500</v>
          </cell>
          <cell r="F7208" t="str">
            <v>UMO500X</v>
          </cell>
          <cell r="G7208" t="str">
            <v>S1</v>
          </cell>
          <cell r="H7208" t="str">
            <v>UMO500_S1</v>
          </cell>
          <cell r="I7208" t="str">
            <v>3G_MICRO_ETT_bennane_U2100_F1_1</v>
          </cell>
          <cell r="J7208">
            <v>35.675259820000001</v>
          </cell>
          <cell r="K7208">
            <v>10.83715776</v>
          </cell>
          <cell r="L7208">
            <v>0</v>
          </cell>
          <cell r="M7208">
            <v>4</v>
          </cell>
          <cell r="N7208">
            <v>63007</v>
          </cell>
          <cell r="O7208">
            <v>269</v>
          </cell>
          <cell r="P7208">
            <v>455</v>
          </cell>
          <cell r="Q7208">
            <v>131</v>
          </cell>
          <cell r="R7208">
            <v>131</v>
          </cell>
          <cell r="S7208">
            <v>10713</v>
          </cell>
          <cell r="T7208">
            <v>9763</v>
          </cell>
          <cell r="U7208">
            <v>63007</v>
          </cell>
        </row>
        <row r="7209">
          <cell r="A7209" t="str">
            <v>Monastir</v>
          </cell>
          <cell r="B7209" t="str">
            <v>SOURNC1</v>
          </cell>
          <cell r="C7209" t="str">
            <v>3G_Harkoussia</v>
          </cell>
          <cell r="D7209">
            <v>9</v>
          </cell>
          <cell r="E7209" t="str">
            <v>UMO550</v>
          </cell>
          <cell r="F7209" t="str">
            <v>UMO550O</v>
          </cell>
          <cell r="G7209" t="str">
            <v>S1</v>
          </cell>
          <cell r="H7209" t="str">
            <v>UMO550_S1</v>
          </cell>
          <cell r="I7209" t="str">
            <v>3G_Harkoussia_U900_1</v>
          </cell>
          <cell r="J7209">
            <v>35.681816576000003</v>
          </cell>
          <cell r="K7209">
            <v>10.8126788616</v>
          </cell>
          <cell r="L7209">
            <v>40</v>
          </cell>
          <cell r="M7209">
            <v>19</v>
          </cell>
          <cell r="N7209" t="str">
            <v>44627</v>
          </cell>
          <cell r="O7209">
            <v>358</v>
          </cell>
          <cell r="P7209">
            <v>421</v>
          </cell>
          <cell r="Q7209">
            <v>131</v>
          </cell>
          <cell r="R7209">
            <v>131</v>
          </cell>
          <cell r="S7209">
            <v>3024</v>
          </cell>
          <cell r="T7209">
            <v>2799</v>
          </cell>
          <cell r="U7209">
            <v>44627</v>
          </cell>
        </row>
        <row r="7210">
          <cell r="A7210" t="str">
            <v>Monastir</v>
          </cell>
          <cell r="B7210" t="str">
            <v>SOURNC1</v>
          </cell>
          <cell r="C7210" t="str">
            <v>3G_Harkoussia</v>
          </cell>
          <cell r="D7210">
            <v>9</v>
          </cell>
          <cell r="E7210" t="str">
            <v>UMO550</v>
          </cell>
          <cell r="F7210" t="str">
            <v>UMO550P</v>
          </cell>
          <cell r="G7210" t="str">
            <v>S2</v>
          </cell>
          <cell r="H7210" t="str">
            <v>UMO550_S2</v>
          </cell>
          <cell r="I7210" t="str">
            <v>3G_Harkoussia_U900_2</v>
          </cell>
          <cell r="J7210">
            <v>35.681816576000003</v>
          </cell>
          <cell r="K7210">
            <v>10.8126788616</v>
          </cell>
          <cell r="L7210">
            <v>110</v>
          </cell>
          <cell r="M7210">
            <v>19</v>
          </cell>
          <cell r="N7210" t="str">
            <v>44628</v>
          </cell>
          <cell r="O7210">
            <v>358</v>
          </cell>
          <cell r="P7210">
            <v>429</v>
          </cell>
          <cell r="Q7210">
            <v>131</v>
          </cell>
          <cell r="R7210">
            <v>131</v>
          </cell>
          <cell r="S7210">
            <v>3024</v>
          </cell>
          <cell r="T7210">
            <v>2799</v>
          </cell>
          <cell r="U7210">
            <v>44628</v>
          </cell>
        </row>
        <row r="7211">
          <cell r="A7211" t="str">
            <v>Monastir</v>
          </cell>
          <cell r="B7211" t="str">
            <v>SOURNC1</v>
          </cell>
          <cell r="C7211" t="str">
            <v>3G_Harkoussia</v>
          </cell>
          <cell r="D7211">
            <v>9</v>
          </cell>
          <cell r="E7211" t="str">
            <v>UMO550</v>
          </cell>
          <cell r="F7211" t="str">
            <v>UMO550Q</v>
          </cell>
          <cell r="G7211" t="str">
            <v>S3</v>
          </cell>
          <cell r="H7211" t="str">
            <v>UMO550_S3</v>
          </cell>
          <cell r="I7211" t="str">
            <v>3G_Harkoussia_U900_3</v>
          </cell>
          <cell r="J7211">
            <v>35.681816576000003</v>
          </cell>
          <cell r="K7211">
            <v>10.8126788616</v>
          </cell>
          <cell r="L7211">
            <v>310</v>
          </cell>
          <cell r="M7211">
            <v>19</v>
          </cell>
          <cell r="N7211" t="str">
            <v>44629</v>
          </cell>
          <cell r="O7211">
            <v>358</v>
          </cell>
          <cell r="P7211">
            <v>437</v>
          </cell>
          <cell r="Q7211">
            <v>131</v>
          </cell>
          <cell r="R7211">
            <v>131</v>
          </cell>
          <cell r="S7211">
            <v>3024</v>
          </cell>
          <cell r="T7211">
            <v>2799</v>
          </cell>
          <cell r="U7211">
            <v>44629</v>
          </cell>
        </row>
        <row r="7212">
          <cell r="A7212" t="str">
            <v>Monastir</v>
          </cell>
          <cell r="B7212" t="str">
            <v>SOURNC1</v>
          </cell>
          <cell r="C7212" t="str">
            <v>3G_Harkoussia</v>
          </cell>
          <cell r="D7212">
            <v>9</v>
          </cell>
          <cell r="E7212" t="str">
            <v>UMO550</v>
          </cell>
          <cell r="F7212" t="str">
            <v>UMO550U</v>
          </cell>
          <cell r="G7212" t="str">
            <v>S1</v>
          </cell>
          <cell r="H7212" t="str">
            <v>UMO550_S1</v>
          </cell>
          <cell r="I7212" t="str">
            <v>3G_Harkoussia_U2100_F2_1</v>
          </cell>
          <cell r="J7212">
            <v>35.681816576000003</v>
          </cell>
          <cell r="K7212">
            <v>10.8126788616</v>
          </cell>
          <cell r="L7212">
            <v>40</v>
          </cell>
          <cell r="M7212">
            <v>19</v>
          </cell>
          <cell r="N7212" t="str">
            <v>44504</v>
          </cell>
          <cell r="O7212">
            <v>358</v>
          </cell>
          <cell r="P7212">
            <v>421</v>
          </cell>
          <cell r="Q7212">
            <v>131</v>
          </cell>
          <cell r="R7212">
            <v>131</v>
          </cell>
          <cell r="S7212">
            <v>10738</v>
          </cell>
          <cell r="T7212">
            <v>9788</v>
          </cell>
          <cell r="U7212">
            <v>44504</v>
          </cell>
        </row>
        <row r="7213">
          <cell r="A7213" t="str">
            <v>Monastir</v>
          </cell>
          <cell r="B7213" t="str">
            <v>SOURNC1</v>
          </cell>
          <cell r="C7213" t="str">
            <v>3G_Harkoussia</v>
          </cell>
          <cell r="D7213">
            <v>9</v>
          </cell>
          <cell r="E7213" t="str">
            <v>UMO550</v>
          </cell>
          <cell r="F7213" t="str">
            <v>UMO550V</v>
          </cell>
          <cell r="G7213" t="str">
            <v>S2</v>
          </cell>
          <cell r="H7213" t="str">
            <v>UMO550_S2</v>
          </cell>
          <cell r="I7213" t="str">
            <v>3G_Harkoussia_U2100_F2_2</v>
          </cell>
          <cell r="J7213">
            <v>35.681816576000003</v>
          </cell>
          <cell r="K7213">
            <v>10.8126788616</v>
          </cell>
          <cell r="L7213">
            <v>110</v>
          </cell>
          <cell r="M7213">
            <v>19</v>
          </cell>
          <cell r="N7213" t="str">
            <v>44505</v>
          </cell>
          <cell r="O7213">
            <v>358</v>
          </cell>
          <cell r="P7213">
            <v>429</v>
          </cell>
          <cell r="Q7213">
            <v>131</v>
          </cell>
          <cell r="R7213">
            <v>131</v>
          </cell>
          <cell r="S7213">
            <v>10738</v>
          </cell>
          <cell r="T7213">
            <v>9788</v>
          </cell>
          <cell r="U7213">
            <v>44505</v>
          </cell>
        </row>
        <row r="7214">
          <cell r="A7214" t="str">
            <v>Monastir</v>
          </cell>
          <cell r="B7214" t="str">
            <v>SOURNC1</v>
          </cell>
          <cell r="C7214" t="str">
            <v>3G_Harkoussia</v>
          </cell>
          <cell r="D7214">
            <v>9</v>
          </cell>
          <cell r="E7214" t="str">
            <v>UMO550</v>
          </cell>
          <cell r="F7214" t="str">
            <v>UMO550W</v>
          </cell>
          <cell r="G7214" t="str">
            <v>S3</v>
          </cell>
          <cell r="H7214" t="str">
            <v>UMO550_S3</v>
          </cell>
          <cell r="I7214" t="str">
            <v>3G_Harkoussia_U2100_F2_3</v>
          </cell>
          <cell r="J7214">
            <v>35.681816576000003</v>
          </cell>
          <cell r="K7214">
            <v>10.8126788616</v>
          </cell>
          <cell r="L7214">
            <v>310</v>
          </cell>
          <cell r="M7214">
            <v>19</v>
          </cell>
          <cell r="N7214" t="str">
            <v>44506</v>
          </cell>
          <cell r="O7214">
            <v>358</v>
          </cell>
          <cell r="P7214">
            <v>437</v>
          </cell>
          <cell r="Q7214">
            <v>131</v>
          </cell>
          <cell r="R7214">
            <v>131</v>
          </cell>
          <cell r="S7214">
            <v>10738</v>
          </cell>
          <cell r="T7214">
            <v>9788</v>
          </cell>
          <cell r="U7214">
            <v>44506</v>
          </cell>
        </row>
        <row r="7215">
          <cell r="A7215" t="str">
            <v>Monastir</v>
          </cell>
          <cell r="B7215" t="str">
            <v>SOURNC1</v>
          </cell>
          <cell r="C7215" t="str">
            <v>3G_Harkoussia</v>
          </cell>
          <cell r="D7215">
            <v>9</v>
          </cell>
          <cell r="E7215" t="str">
            <v>UMO550</v>
          </cell>
          <cell r="F7215" t="str">
            <v>UMO550X</v>
          </cell>
          <cell r="G7215" t="str">
            <v>S1</v>
          </cell>
          <cell r="H7215" t="str">
            <v>UMO550_S1</v>
          </cell>
          <cell r="I7215" t="str">
            <v>3G_Harkoussia_U2100_F1_1</v>
          </cell>
          <cell r="J7215">
            <v>35.681816576000003</v>
          </cell>
          <cell r="K7215">
            <v>10.8126788616</v>
          </cell>
          <cell r="L7215">
            <v>40</v>
          </cell>
          <cell r="M7215">
            <v>19</v>
          </cell>
          <cell r="N7215" t="str">
            <v>44501</v>
          </cell>
          <cell r="O7215">
            <v>358</v>
          </cell>
          <cell r="P7215">
            <v>421</v>
          </cell>
          <cell r="Q7215">
            <v>131</v>
          </cell>
          <cell r="R7215">
            <v>131</v>
          </cell>
          <cell r="S7215">
            <v>10713</v>
          </cell>
          <cell r="T7215">
            <v>9763</v>
          </cell>
          <cell r="U7215">
            <v>44501</v>
          </cell>
        </row>
        <row r="7216">
          <cell r="A7216" t="str">
            <v>Monastir</v>
          </cell>
          <cell r="B7216" t="str">
            <v>SOURNC1</v>
          </cell>
          <cell r="C7216" t="str">
            <v>3G_Harkoussia</v>
          </cell>
          <cell r="D7216">
            <v>9</v>
          </cell>
          <cell r="E7216" t="str">
            <v>UMO550</v>
          </cell>
          <cell r="F7216" t="str">
            <v>UMO550Y</v>
          </cell>
          <cell r="G7216" t="str">
            <v>S2</v>
          </cell>
          <cell r="H7216" t="str">
            <v>UMO550_S2</v>
          </cell>
          <cell r="I7216" t="str">
            <v>3G_Harkoussia_U2100_F1_2</v>
          </cell>
          <cell r="J7216">
            <v>35.681816576000003</v>
          </cell>
          <cell r="K7216">
            <v>10.8126788616</v>
          </cell>
          <cell r="L7216">
            <v>110</v>
          </cell>
          <cell r="M7216">
            <v>19</v>
          </cell>
          <cell r="N7216" t="str">
            <v>44502</v>
          </cell>
          <cell r="O7216">
            <v>358</v>
          </cell>
          <cell r="P7216">
            <v>429</v>
          </cell>
          <cell r="Q7216">
            <v>131</v>
          </cell>
          <cell r="R7216">
            <v>131</v>
          </cell>
          <cell r="S7216">
            <v>10713</v>
          </cell>
          <cell r="T7216">
            <v>9763</v>
          </cell>
          <cell r="U7216">
            <v>44502</v>
          </cell>
        </row>
        <row r="7217">
          <cell r="A7217" t="str">
            <v>Monastir</v>
          </cell>
          <cell r="B7217" t="str">
            <v>SOURNC1</v>
          </cell>
          <cell r="C7217" t="str">
            <v>3G_Harkoussia</v>
          </cell>
          <cell r="D7217">
            <v>9</v>
          </cell>
          <cell r="E7217" t="str">
            <v>UMO550</v>
          </cell>
          <cell r="F7217" t="str">
            <v>UMO550Z</v>
          </cell>
          <cell r="G7217" t="str">
            <v>S3</v>
          </cell>
          <cell r="H7217" t="str">
            <v>UMO550_S3</v>
          </cell>
          <cell r="I7217" t="str">
            <v>3G_Harkoussia_U2100_F1_3</v>
          </cell>
          <cell r="J7217">
            <v>35.681816576000003</v>
          </cell>
          <cell r="K7217">
            <v>10.8126788616</v>
          </cell>
          <cell r="L7217">
            <v>310</v>
          </cell>
          <cell r="M7217">
            <v>19</v>
          </cell>
          <cell r="N7217" t="str">
            <v>44503</v>
          </cell>
          <cell r="O7217">
            <v>358</v>
          </cell>
          <cell r="P7217">
            <v>437</v>
          </cell>
          <cell r="Q7217">
            <v>131</v>
          </cell>
          <cell r="R7217">
            <v>131</v>
          </cell>
          <cell r="S7217">
            <v>10713</v>
          </cell>
          <cell r="T7217">
            <v>9763</v>
          </cell>
          <cell r="U7217">
            <v>44503</v>
          </cell>
        </row>
        <row r="7218">
          <cell r="A7218" t="str">
            <v>Monastir</v>
          </cell>
          <cell r="B7218" t="str">
            <v>SOURNC1</v>
          </cell>
          <cell r="C7218" t="str">
            <v>3G_Micro_SOTUFAM</v>
          </cell>
          <cell r="D7218">
            <v>1</v>
          </cell>
          <cell r="E7218" t="str">
            <v>UMO594</v>
          </cell>
          <cell r="F7218" t="str">
            <v>UMO594X</v>
          </cell>
          <cell r="G7218" t="str">
            <v>S1</v>
          </cell>
          <cell r="H7218" t="str">
            <v>UMO594_S1</v>
          </cell>
          <cell r="I7218" t="str">
            <v>3G_Micro_SOTUFAM_F1_1</v>
          </cell>
          <cell r="J7218">
            <v>35.572747999999997</v>
          </cell>
          <cell r="K7218">
            <v>10.819677</v>
          </cell>
          <cell r="L7218">
            <v>0</v>
          </cell>
          <cell r="M7218">
            <v>4</v>
          </cell>
          <cell r="N7218">
            <v>63945</v>
          </cell>
          <cell r="O7218">
            <v>268</v>
          </cell>
          <cell r="P7218">
            <v>58</v>
          </cell>
          <cell r="Q7218">
            <v>131</v>
          </cell>
          <cell r="R7218">
            <v>131</v>
          </cell>
          <cell r="S7218">
            <v>10713</v>
          </cell>
          <cell r="T7218">
            <v>9763</v>
          </cell>
          <cell r="U7218">
            <v>63945</v>
          </cell>
        </row>
        <row r="7219">
          <cell r="A7219" t="str">
            <v>Monastir</v>
          </cell>
          <cell r="B7219" t="str">
            <v>SOUEVO1</v>
          </cell>
          <cell r="C7219" t="str">
            <v>3G_Mootmar_Coh</v>
          </cell>
          <cell r="D7219">
            <v>9</v>
          </cell>
          <cell r="E7219" t="str">
            <v>UMO771</v>
          </cell>
          <cell r="F7219" t="str">
            <v>UMO771O</v>
          </cell>
          <cell r="G7219" t="str">
            <v>S1</v>
          </cell>
          <cell r="H7219" t="str">
            <v>UMO771_S1</v>
          </cell>
          <cell r="I7219" t="str">
            <v>3G_Mootmar_Coh_U900_1</v>
          </cell>
          <cell r="J7219">
            <v>35.750625999999997</v>
          </cell>
          <cell r="K7219">
            <v>10.691369999999999</v>
          </cell>
          <cell r="L7219">
            <v>45</v>
          </cell>
          <cell r="M7219">
            <v>19</v>
          </cell>
          <cell r="N7219">
            <v>13997</v>
          </cell>
          <cell r="O7219">
            <v>350</v>
          </cell>
          <cell r="P7219">
            <v>478</v>
          </cell>
          <cell r="Q7219">
            <v>131</v>
          </cell>
          <cell r="R7219">
            <v>131</v>
          </cell>
          <cell r="S7219">
            <v>3024</v>
          </cell>
          <cell r="T7219">
            <v>2799</v>
          </cell>
          <cell r="U7219">
            <v>13997</v>
          </cell>
        </row>
        <row r="7220">
          <cell r="A7220" t="str">
            <v>Monastir</v>
          </cell>
          <cell r="B7220" t="str">
            <v>SOUEVO1</v>
          </cell>
          <cell r="C7220" t="str">
            <v>3G_Mootmar_Coh</v>
          </cell>
          <cell r="D7220">
            <v>9</v>
          </cell>
          <cell r="E7220" t="str">
            <v>UMO771</v>
          </cell>
          <cell r="F7220" t="str">
            <v>UMO771P</v>
          </cell>
          <cell r="G7220" t="str">
            <v>S2</v>
          </cell>
          <cell r="H7220" t="str">
            <v>UMO771_S2</v>
          </cell>
          <cell r="I7220" t="str">
            <v>3G_Mootmar_Coh_U900_2</v>
          </cell>
          <cell r="J7220">
            <v>35.750625999999997</v>
          </cell>
          <cell r="K7220">
            <v>10.691369999999999</v>
          </cell>
          <cell r="L7220">
            <v>140</v>
          </cell>
          <cell r="M7220">
            <v>19</v>
          </cell>
          <cell r="N7220">
            <v>13998</v>
          </cell>
          <cell r="O7220">
            <v>350</v>
          </cell>
          <cell r="P7220">
            <v>486</v>
          </cell>
          <cell r="Q7220">
            <v>131</v>
          </cell>
          <cell r="R7220">
            <v>131</v>
          </cell>
          <cell r="S7220">
            <v>3024</v>
          </cell>
          <cell r="T7220">
            <v>2799</v>
          </cell>
          <cell r="U7220">
            <v>13998</v>
          </cell>
        </row>
        <row r="7221">
          <cell r="A7221" t="str">
            <v>Monastir</v>
          </cell>
          <cell r="B7221" t="str">
            <v>SOUEVO1</v>
          </cell>
          <cell r="C7221" t="str">
            <v>3G_Mootmar_Coh</v>
          </cell>
          <cell r="D7221">
            <v>9</v>
          </cell>
          <cell r="E7221" t="str">
            <v>UMO771</v>
          </cell>
          <cell r="F7221" t="str">
            <v>UMO771Q</v>
          </cell>
          <cell r="G7221" t="str">
            <v>S3</v>
          </cell>
          <cell r="H7221" t="str">
            <v>UMO771_S3</v>
          </cell>
          <cell r="I7221" t="str">
            <v>3G_Mootmar_Coh_U900_3</v>
          </cell>
          <cell r="J7221">
            <v>35.750625999999997</v>
          </cell>
          <cell r="K7221">
            <v>10.691369999999999</v>
          </cell>
          <cell r="L7221">
            <v>275</v>
          </cell>
          <cell r="M7221">
            <v>19</v>
          </cell>
          <cell r="N7221">
            <v>13999</v>
          </cell>
          <cell r="O7221">
            <v>350</v>
          </cell>
          <cell r="P7221">
            <v>494</v>
          </cell>
          <cell r="Q7221">
            <v>131</v>
          </cell>
          <cell r="R7221">
            <v>131</v>
          </cell>
          <cell r="S7221">
            <v>3024</v>
          </cell>
          <cell r="T7221">
            <v>2799</v>
          </cell>
          <cell r="U7221">
            <v>13999</v>
          </cell>
        </row>
        <row r="7222">
          <cell r="A7222" t="str">
            <v>Monastir</v>
          </cell>
          <cell r="B7222" t="str">
            <v>SOUEVO1</v>
          </cell>
          <cell r="C7222" t="str">
            <v>3G_Mootmar_Coh</v>
          </cell>
          <cell r="D7222">
            <v>9</v>
          </cell>
          <cell r="E7222" t="str">
            <v>UMO771</v>
          </cell>
          <cell r="F7222" t="str">
            <v>UMO771U</v>
          </cell>
          <cell r="G7222" t="str">
            <v>S1</v>
          </cell>
          <cell r="H7222" t="str">
            <v>UMO771_S1</v>
          </cell>
          <cell r="I7222" t="str">
            <v>3G_Mootmar_Coh_U2100_F2_1</v>
          </cell>
          <cell r="J7222">
            <v>35.750625999999997</v>
          </cell>
          <cell r="K7222">
            <v>10.691369999999999</v>
          </cell>
          <cell r="L7222">
            <v>45</v>
          </cell>
          <cell r="M7222">
            <v>19</v>
          </cell>
          <cell r="N7222">
            <v>11714</v>
          </cell>
          <cell r="O7222">
            <v>359</v>
          </cell>
          <cell r="P7222">
            <v>478</v>
          </cell>
          <cell r="Q7222">
            <v>131</v>
          </cell>
          <cell r="R7222">
            <v>131</v>
          </cell>
          <cell r="S7222">
            <v>10738</v>
          </cell>
          <cell r="T7222">
            <v>9788</v>
          </cell>
          <cell r="U7222">
            <v>11714</v>
          </cell>
        </row>
        <row r="7223">
          <cell r="A7223" t="str">
            <v>Monastir</v>
          </cell>
          <cell r="B7223" t="str">
            <v>SOUEVO1</v>
          </cell>
          <cell r="C7223" t="str">
            <v>3G_Mootmar_Coh</v>
          </cell>
          <cell r="D7223">
            <v>9</v>
          </cell>
          <cell r="E7223" t="str">
            <v>UMO771</v>
          </cell>
          <cell r="F7223" t="str">
            <v>UMO771V</v>
          </cell>
          <cell r="G7223" t="str">
            <v>S2</v>
          </cell>
          <cell r="H7223" t="str">
            <v>UMO771_S2</v>
          </cell>
          <cell r="I7223" t="str">
            <v>3G_Mootmar_Coh_U2100_F2_2</v>
          </cell>
          <cell r="J7223">
            <v>35.750625999999997</v>
          </cell>
          <cell r="K7223">
            <v>10.691369999999999</v>
          </cell>
          <cell r="L7223">
            <v>140</v>
          </cell>
          <cell r="M7223">
            <v>19</v>
          </cell>
          <cell r="N7223">
            <v>11715</v>
          </cell>
          <cell r="O7223">
            <v>359</v>
          </cell>
          <cell r="P7223">
            <v>486</v>
          </cell>
          <cell r="Q7223">
            <v>131</v>
          </cell>
          <cell r="R7223">
            <v>131</v>
          </cell>
          <cell r="S7223">
            <v>10738</v>
          </cell>
          <cell r="T7223">
            <v>9788</v>
          </cell>
          <cell r="U7223">
            <v>11715</v>
          </cell>
        </row>
        <row r="7224">
          <cell r="A7224" t="str">
            <v>Monastir</v>
          </cell>
          <cell r="B7224" t="str">
            <v>SOUEVO1</v>
          </cell>
          <cell r="C7224" t="str">
            <v>3G_Mootmar_Coh</v>
          </cell>
          <cell r="D7224">
            <v>9</v>
          </cell>
          <cell r="E7224" t="str">
            <v>UMO771</v>
          </cell>
          <cell r="F7224" t="str">
            <v>UMO771W</v>
          </cell>
          <cell r="G7224" t="str">
            <v>S3</v>
          </cell>
          <cell r="H7224" t="str">
            <v>UMO771_S3</v>
          </cell>
          <cell r="I7224" t="str">
            <v>3G_Mootmar_Coh_U2100_F2_3</v>
          </cell>
          <cell r="J7224">
            <v>35.750625999999997</v>
          </cell>
          <cell r="K7224">
            <v>10.691369999999999</v>
          </cell>
          <cell r="L7224">
            <v>275</v>
          </cell>
          <cell r="M7224">
            <v>19</v>
          </cell>
          <cell r="N7224">
            <v>11716</v>
          </cell>
          <cell r="O7224">
            <v>359</v>
          </cell>
          <cell r="P7224">
            <v>494</v>
          </cell>
          <cell r="Q7224">
            <v>131</v>
          </cell>
          <cell r="R7224">
            <v>131</v>
          </cell>
          <cell r="S7224">
            <v>10738</v>
          </cell>
          <cell r="T7224">
            <v>9788</v>
          </cell>
          <cell r="U7224">
            <v>11716</v>
          </cell>
        </row>
        <row r="7225">
          <cell r="A7225" t="str">
            <v>Monastir</v>
          </cell>
          <cell r="B7225" t="str">
            <v>SOUEVO1</v>
          </cell>
          <cell r="C7225" t="str">
            <v>3G_Mootmar_Coh</v>
          </cell>
          <cell r="D7225">
            <v>9</v>
          </cell>
          <cell r="E7225" t="str">
            <v>UMO771</v>
          </cell>
          <cell r="F7225" t="str">
            <v>UMO771X</v>
          </cell>
          <cell r="G7225" t="str">
            <v>S1</v>
          </cell>
          <cell r="H7225" t="str">
            <v>UMO771_S1</v>
          </cell>
          <cell r="I7225" t="str">
            <v>3G_Mootmar_Coh_U2100_F1_1</v>
          </cell>
          <cell r="J7225">
            <v>35.750625999999997</v>
          </cell>
          <cell r="K7225">
            <v>10.691369999999999</v>
          </cell>
          <cell r="L7225">
            <v>45</v>
          </cell>
          <cell r="M7225">
            <v>19</v>
          </cell>
          <cell r="N7225">
            <v>11711</v>
          </cell>
          <cell r="O7225">
            <v>359</v>
          </cell>
          <cell r="P7225">
            <v>478</v>
          </cell>
          <cell r="Q7225">
            <v>131</v>
          </cell>
          <cell r="R7225">
            <v>131</v>
          </cell>
          <cell r="S7225">
            <v>10713</v>
          </cell>
          <cell r="T7225">
            <v>9763</v>
          </cell>
          <cell r="U7225">
            <v>11711</v>
          </cell>
        </row>
        <row r="7226">
          <cell r="A7226" t="str">
            <v>Monastir</v>
          </cell>
          <cell r="B7226" t="str">
            <v>SOUEVO1</v>
          </cell>
          <cell r="C7226" t="str">
            <v>3G_Mootmar_Coh</v>
          </cell>
          <cell r="D7226">
            <v>9</v>
          </cell>
          <cell r="E7226" t="str">
            <v>UMO771</v>
          </cell>
          <cell r="F7226" t="str">
            <v>UMO771Y</v>
          </cell>
          <cell r="G7226" t="str">
            <v>S2</v>
          </cell>
          <cell r="H7226" t="str">
            <v>UMO771_S2</v>
          </cell>
          <cell r="I7226" t="str">
            <v>3G_Mootmar_Coh_U2100_F1_2</v>
          </cell>
          <cell r="J7226">
            <v>35.750625999999997</v>
          </cell>
          <cell r="K7226">
            <v>10.691369999999999</v>
          </cell>
          <cell r="L7226">
            <v>140</v>
          </cell>
          <cell r="M7226">
            <v>19</v>
          </cell>
          <cell r="N7226">
            <v>11712</v>
          </cell>
          <cell r="O7226">
            <v>359</v>
          </cell>
          <cell r="P7226">
            <v>486</v>
          </cell>
          <cell r="Q7226">
            <v>131</v>
          </cell>
          <cell r="R7226">
            <v>131</v>
          </cell>
          <cell r="S7226">
            <v>10713</v>
          </cell>
          <cell r="T7226">
            <v>9763</v>
          </cell>
          <cell r="U7226">
            <v>11712</v>
          </cell>
        </row>
        <row r="7227">
          <cell r="A7227" t="str">
            <v>Monastir</v>
          </cell>
          <cell r="B7227" t="str">
            <v>SOUEVO1</v>
          </cell>
          <cell r="C7227" t="str">
            <v>3G_Mootmar_Coh</v>
          </cell>
          <cell r="D7227">
            <v>9</v>
          </cell>
          <cell r="E7227" t="str">
            <v>UMO771</v>
          </cell>
          <cell r="F7227" t="str">
            <v>UMO771Z</v>
          </cell>
          <cell r="G7227" t="str">
            <v>S3</v>
          </cell>
          <cell r="H7227" t="str">
            <v>UMO771_S3</v>
          </cell>
          <cell r="I7227" t="str">
            <v>3G_Mootmar_Coh_U2100_F1_3</v>
          </cell>
          <cell r="J7227">
            <v>35.750625999999997</v>
          </cell>
          <cell r="K7227">
            <v>10.691369999999999</v>
          </cell>
          <cell r="L7227">
            <v>275</v>
          </cell>
          <cell r="M7227">
            <v>19</v>
          </cell>
          <cell r="N7227">
            <v>11713</v>
          </cell>
          <cell r="O7227">
            <v>359</v>
          </cell>
          <cell r="P7227">
            <v>494</v>
          </cell>
          <cell r="Q7227">
            <v>131</v>
          </cell>
          <cell r="R7227">
            <v>131</v>
          </cell>
          <cell r="S7227">
            <v>10713</v>
          </cell>
          <cell r="T7227">
            <v>9763</v>
          </cell>
          <cell r="U7227">
            <v>11713</v>
          </cell>
        </row>
        <row r="7228">
          <cell r="A7228" t="str">
            <v>Monastir</v>
          </cell>
          <cell r="B7228" t="str">
            <v>SOUEVO1</v>
          </cell>
          <cell r="C7228" t="str">
            <v>3G_Salah_eddin_ayoubi_Coh</v>
          </cell>
          <cell r="D7228">
            <v>9</v>
          </cell>
          <cell r="E7228" t="str">
            <v>UMO772</v>
          </cell>
          <cell r="F7228" t="str">
            <v>UMO772O</v>
          </cell>
          <cell r="G7228" t="str">
            <v>S1</v>
          </cell>
          <cell r="H7228" t="str">
            <v>UMO772_S1</v>
          </cell>
          <cell r="I7228" t="str">
            <v>3G_Salah_eddin_ayoubi_Coh_U900_1</v>
          </cell>
          <cell r="J7228">
            <v>35.636657999999997</v>
          </cell>
          <cell r="K7228">
            <v>10.892284</v>
          </cell>
          <cell r="L7228">
            <v>60</v>
          </cell>
          <cell r="M7228">
            <v>19.7</v>
          </cell>
          <cell r="N7228">
            <v>13987</v>
          </cell>
          <cell r="O7228">
            <v>348</v>
          </cell>
          <cell r="P7228">
            <v>459</v>
          </cell>
          <cell r="Q7228">
            <v>131</v>
          </cell>
          <cell r="R7228">
            <v>131</v>
          </cell>
          <cell r="S7228">
            <v>3024</v>
          </cell>
          <cell r="T7228">
            <v>2799</v>
          </cell>
          <cell r="U7228">
            <v>13987</v>
          </cell>
        </row>
        <row r="7229">
          <cell r="A7229" t="str">
            <v>Monastir</v>
          </cell>
          <cell r="B7229" t="str">
            <v>SOUEVO1</v>
          </cell>
          <cell r="C7229" t="str">
            <v>3G_Salah_eddin_ayoubi_Coh</v>
          </cell>
          <cell r="D7229">
            <v>9</v>
          </cell>
          <cell r="E7229" t="str">
            <v>UMO772</v>
          </cell>
          <cell r="F7229" t="str">
            <v>UMO772P</v>
          </cell>
          <cell r="G7229" t="str">
            <v>S2</v>
          </cell>
          <cell r="H7229" t="str">
            <v>UMO772_S2</v>
          </cell>
          <cell r="I7229" t="str">
            <v>3G_Salah_eddin_ayoubi_Coh_U900_2</v>
          </cell>
          <cell r="J7229">
            <v>35.636657999999997</v>
          </cell>
          <cell r="K7229">
            <v>10.892284</v>
          </cell>
          <cell r="L7229">
            <v>180</v>
          </cell>
          <cell r="M7229">
            <v>21.5</v>
          </cell>
          <cell r="N7229">
            <v>13988</v>
          </cell>
          <cell r="O7229">
            <v>348</v>
          </cell>
          <cell r="P7229">
            <v>467</v>
          </cell>
          <cell r="Q7229">
            <v>131</v>
          </cell>
          <cell r="R7229">
            <v>131</v>
          </cell>
          <cell r="S7229">
            <v>3024</v>
          </cell>
          <cell r="T7229">
            <v>2799</v>
          </cell>
          <cell r="U7229">
            <v>13988</v>
          </cell>
        </row>
        <row r="7230">
          <cell r="A7230" t="str">
            <v>Monastir</v>
          </cell>
          <cell r="B7230" t="str">
            <v>SOUEVO1</v>
          </cell>
          <cell r="C7230" t="str">
            <v>3G_Salah_eddin_ayoubi_Coh</v>
          </cell>
          <cell r="D7230">
            <v>9</v>
          </cell>
          <cell r="E7230" t="str">
            <v>UMO772</v>
          </cell>
          <cell r="F7230" t="str">
            <v>UMO772Q</v>
          </cell>
          <cell r="G7230" t="str">
            <v>S3</v>
          </cell>
          <cell r="H7230" t="str">
            <v>UMO772_S3</v>
          </cell>
          <cell r="I7230" t="str">
            <v>3G_Salah_eddin_ayoubi_Coh_U900_3</v>
          </cell>
          <cell r="J7230">
            <v>35.636657999999997</v>
          </cell>
          <cell r="K7230">
            <v>10.892284</v>
          </cell>
          <cell r="L7230">
            <v>330</v>
          </cell>
          <cell r="M7230">
            <v>21.7</v>
          </cell>
          <cell r="N7230">
            <v>13989</v>
          </cell>
          <cell r="O7230">
            <v>348</v>
          </cell>
          <cell r="P7230">
            <v>475</v>
          </cell>
          <cell r="Q7230">
            <v>131</v>
          </cell>
          <cell r="R7230">
            <v>131</v>
          </cell>
          <cell r="S7230">
            <v>3024</v>
          </cell>
          <cell r="T7230">
            <v>2799</v>
          </cell>
          <cell r="U7230">
            <v>13989</v>
          </cell>
        </row>
        <row r="7231">
          <cell r="A7231" t="str">
            <v>Monastir</v>
          </cell>
          <cell r="B7231" t="str">
            <v>SOUEVO1</v>
          </cell>
          <cell r="C7231" t="str">
            <v>3G_Salah_eddin_ayoubi_Coh</v>
          </cell>
          <cell r="D7231">
            <v>9</v>
          </cell>
          <cell r="E7231" t="str">
            <v>UMO772</v>
          </cell>
          <cell r="F7231" t="str">
            <v>UMO772U</v>
          </cell>
          <cell r="G7231" t="str">
            <v>S1</v>
          </cell>
          <cell r="H7231" t="str">
            <v>UMO772_S1</v>
          </cell>
          <cell r="I7231" t="str">
            <v>3G_Salah_eddin_ayoubi_Coh_U2100_F2_1</v>
          </cell>
          <cell r="J7231">
            <v>35.636657999999997</v>
          </cell>
          <cell r="K7231">
            <v>10.892284</v>
          </cell>
          <cell r="L7231">
            <v>60</v>
          </cell>
          <cell r="M7231">
            <v>19.7</v>
          </cell>
          <cell r="N7231">
            <v>11724</v>
          </cell>
          <cell r="O7231">
            <v>346</v>
          </cell>
          <cell r="P7231">
            <v>459</v>
          </cell>
          <cell r="Q7231">
            <v>131</v>
          </cell>
          <cell r="R7231">
            <v>131</v>
          </cell>
          <cell r="S7231">
            <v>10738</v>
          </cell>
          <cell r="T7231">
            <v>9788</v>
          </cell>
          <cell r="U7231">
            <v>11724</v>
          </cell>
        </row>
        <row r="7232">
          <cell r="A7232" t="str">
            <v>Monastir</v>
          </cell>
          <cell r="B7232" t="str">
            <v>SOUEVO1</v>
          </cell>
          <cell r="C7232" t="str">
            <v>3G_Salah_eddin_ayoubi_Coh</v>
          </cell>
          <cell r="D7232">
            <v>9</v>
          </cell>
          <cell r="E7232" t="str">
            <v>UMO772</v>
          </cell>
          <cell r="F7232" t="str">
            <v>UMO772V</v>
          </cell>
          <cell r="G7232" t="str">
            <v>S2</v>
          </cell>
          <cell r="H7232" t="str">
            <v>UMO772_S2</v>
          </cell>
          <cell r="I7232" t="str">
            <v>3G_Salah_eddin_ayoubi_Coh_U2100_F2_2</v>
          </cell>
          <cell r="J7232">
            <v>35.636657999999997</v>
          </cell>
          <cell r="K7232">
            <v>10.892284</v>
          </cell>
          <cell r="L7232">
            <v>180</v>
          </cell>
          <cell r="M7232">
            <v>21.5</v>
          </cell>
          <cell r="N7232">
            <v>11725</v>
          </cell>
          <cell r="O7232">
            <v>346</v>
          </cell>
          <cell r="P7232">
            <v>467</v>
          </cell>
          <cell r="Q7232">
            <v>131</v>
          </cell>
          <cell r="R7232">
            <v>131</v>
          </cell>
          <cell r="S7232">
            <v>10738</v>
          </cell>
          <cell r="T7232">
            <v>9788</v>
          </cell>
          <cell r="U7232">
            <v>11725</v>
          </cell>
        </row>
        <row r="7233">
          <cell r="A7233" t="str">
            <v>Monastir</v>
          </cell>
          <cell r="B7233" t="str">
            <v>SOUEVO1</v>
          </cell>
          <cell r="C7233" t="str">
            <v>3G_Salah_eddin_ayoubi_Coh</v>
          </cell>
          <cell r="D7233">
            <v>9</v>
          </cell>
          <cell r="E7233" t="str">
            <v>UMO772</v>
          </cell>
          <cell r="F7233" t="str">
            <v>UMO772W</v>
          </cell>
          <cell r="G7233" t="str">
            <v>S3</v>
          </cell>
          <cell r="H7233" t="str">
            <v>UMO772_S3</v>
          </cell>
          <cell r="I7233" t="str">
            <v>3G_Salah_eddin_ayoubi_Coh_U2100_F2_3</v>
          </cell>
          <cell r="J7233">
            <v>35.636657999999997</v>
          </cell>
          <cell r="K7233">
            <v>10.892284</v>
          </cell>
          <cell r="L7233">
            <v>330</v>
          </cell>
          <cell r="M7233">
            <v>21.7</v>
          </cell>
          <cell r="N7233">
            <v>11726</v>
          </cell>
          <cell r="O7233">
            <v>346</v>
          </cell>
          <cell r="P7233">
            <v>475</v>
          </cell>
          <cell r="Q7233">
            <v>131</v>
          </cell>
          <cell r="R7233">
            <v>131</v>
          </cell>
          <cell r="S7233">
            <v>10738</v>
          </cell>
          <cell r="T7233">
            <v>9788</v>
          </cell>
          <cell r="U7233">
            <v>11726</v>
          </cell>
        </row>
        <row r="7234">
          <cell r="A7234" t="str">
            <v>Monastir</v>
          </cell>
          <cell r="B7234" t="str">
            <v>SOUEVO1</v>
          </cell>
          <cell r="C7234" t="str">
            <v>3G_Salah_eddin_ayoubi_Coh</v>
          </cell>
          <cell r="D7234">
            <v>9</v>
          </cell>
          <cell r="E7234" t="str">
            <v>UMO772</v>
          </cell>
          <cell r="F7234" t="str">
            <v>UMO772X</v>
          </cell>
          <cell r="G7234" t="str">
            <v>S1</v>
          </cell>
          <cell r="H7234" t="str">
            <v>UMO772_S1</v>
          </cell>
          <cell r="I7234" t="str">
            <v>3G_Salah_eddin_ayoubi_Coh_U2100_F1_1</v>
          </cell>
          <cell r="J7234">
            <v>35.636657999999997</v>
          </cell>
          <cell r="K7234">
            <v>10.892284</v>
          </cell>
          <cell r="L7234">
            <v>60</v>
          </cell>
          <cell r="M7234">
            <v>19.7</v>
          </cell>
          <cell r="N7234">
            <v>11721</v>
          </cell>
          <cell r="O7234">
            <v>346</v>
          </cell>
          <cell r="P7234">
            <v>459</v>
          </cell>
          <cell r="Q7234">
            <v>131</v>
          </cell>
          <cell r="R7234">
            <v>131</v>
          </cell>
          <cell r="S7234">
            <v>10713</v>
          </cell>
          <cell r="T7234">
            <v>9763</v>
          </cell>
          <cell r="U7234">
            <v>11721</v>
          </cell>
        </row>
        <row r="7235">
          <cell r="A7235" t="str">
            <v>Monastir</v>
          </cell>
          <cell r="B7235" t="str">
            <v>SOUEVO1</v>
          </cell>
          <cell r="C7235" t="str">
            <v>3G_Salah_eddin_ayoubi_Coh</v>
          </cell>
          <cell r="D7235">
            <v>9</v>
          </cell>
          <cell r="E7235" t="str">
            <v>UMO772</v>
          </cell>
          <cell r="F7235" t="str">
            <v>UMO772Y</v>
          </cell>
          <cell r="G7235" t="str">
            <v>S2</v>
          </cell>
          <cell r="H7235" t="str">
            <v>UMO772_S2</v>
          </cell>
          <cell r="I7235" t="str">
            <v>3G_Salah_eddin_ayoubi_Coh_U2100_F1_2</v>
          </cell>
          <cell r="J7235">
            <v>35.636657999999997</v>
          </cell>
          <cell r="K7235">
            <v>10.892284</v>
          </cell>
          <cell r="L7235">
            <v>180</v>
          </cell>
          <cell r="M7235">
            <v>21.5</v>
          </cell>
          <cell r="N7235">
            <v>11722</v>
          </cell>
          <cell r="O7235">
            <v>346</v>
          </cell>
          <cell r="P7235">
            <v>467</v>
          </cell>
          <cell r="Q7235">
            <v>131</v>
          </cell>
          <cell r="R7235">
            <v>131</v>
          </cell>
          <cell r="S7235">
            <v>10713</v>
          </cell>
          <cell r="T7235">
            <v>9763</v>
          </cell>
          <cell r="U7235">
            <v>11722</v>
          </cell>
        </row>
        <row r="7236">
          <cell r="A7236" t="str">
            <v>Monastir</v>
          </cell>
          <cell r="B7236" t="str">
            <v>SOUEVO1</v>
          </cell>
          <cell r="C7236" t="str">
            <v>3G_Salah_eddin_ayoubi_Coh</v>
          </cell>
          <cell r="D7236">
            <v>9</v>
          </cell>
          <cell r="E7236" t="str">
            <v>UMO772</v>
          </cell>
          <cell r="F7236" t="str">
            <v>UMO772Z</v>
          </cell>
          <cell r="G7236" t="str">
            <v>S3</v>
          </cell>
          <cell r="H7236" t="str">
            <v>UMO772_S3</v>
          </cell>
          <cell r="I7236" t="str">
            <v>3G_Salah_eddin_ayoubi_Coh_U2100_F1_3</v>
          </cell>
          <cell r="J7236">
            <v>35.636657999999997</v>
          </cell>
          <cell r="K7236">
            <v>10.892284</v>
          </cell>
          <cell r="L7236">
            <v>330</v>
          </cell>
          <cell r="M7236">
            <v>21.7</v>
          </cell>
          <cell r="N7236">
            <v>11723</v>
          </cell>
          <cell r="O7236">
            <v>346</v>
          </cell>
          <cell r="P7236">
            <v>475</v>
          </cell>
          <cell r="Q7236">
            <v>131</v>
          </cell>
          <cell r="R7236">
            <v>131</v>
          </cell>
          <cell r="S7236">
            <v>10713</v>
          </cell>
          <cell r="T7236">
            <v>9763</v>
          </cell>
          <cell r="U7236">
            <v>11723</v>
          </cell>
        </row>
        <row r="7237">
          <cell r="A7237" t="str">
            <v>Monastir</v>
          </cell>
          <cell r="B7237" t="str">
            <v>SOURNC1</v>
          </cell>
          <cell r="C7237" t="str">
            <v>3G_Ghdir</v>
          </cell>
          <cell r="D7237">
            <v>12</v>
          </cell>
          <cell r="E7237" t="str">
            <v>UMO939</v>
          </cell>
          <cell r="F7237" t="str">
            <v>UMO939O</v>
          </cell>
          <cell r="G7237" t="str">
            <v>S1</v>
          </cell>
          <cell r="H7237" t="str">
            <v>UMO939_S1</v>
          </cell>
          <cell r="I7237" t="str">
            <v>3G_Ghdir_U900_1</v>
          </cell>
          <cell r="J7237">
            <v>35.760219999999997</v>
          </cell>
          <cell r="K7237">
            <v>10.83334</v>
          </cell>
          <cell r="L7237">
            <v>40</v>
          </cell>
          <cell r="M7237">
            <v>27</v>
          </cell>
          <cell r="N7237">
            <v>13307</v>
          </cell>
          <cell r="O7237">
            <v>350</v>
          </cell>
          <cell r="P7237">
            <v>379</v>
          </cell>
          <cell r="Q7237">
            <v>131</v>
          </cell>
          <cell r="R7237">
            <v>131</v>
          </cell>
          <cell r="S7237">
            <v>3024</v>
          </cell>
          <cell r="T7237">
            <v>2799</v>
          </cell>
          <cell r="U7237">
            <v>13307</v>
          </cell>
        </row>
        <row r="7238">
          <cell r="A7238" t="str">
            <v>Monastir</v>
          </cell>
          <cell r="B7238" t="str">
            <v>SOURNC1</v>
          </cell>
          <cell r="C7238" t="str">
            <v>3G_Ghdir</v>
          </cell>
          <cell r="D7238">
            <v>12</v>
          </cell>
          <cell r="E7238" t="str">
            <v>UMO939</v>
          </cell>
          <cell r="F7238" t="str">
            <v>UMO939P</v>
          </cell>
          <cell r="G7238" t="str">
            <v>S2</v>
          </cell>
          <cell r="H7238" t="str">
            <v>UMO939_S2</v>
          </cell>
          <cell r="I7238" t="str">
            <v>3G_Ghdir_U900_2</v>
          </cell>
          <cell r="J7238">
            <v>35.760219999999997</v>
          </cell>
          <cell r="K7238">
            <v>10.83334</v>
          </cell>
          <cell r="L7238">
            <v>170</v>
          </cell>
          <cell r="M7238">
            <v>27</v>
          </cell>
          <cell r="N7238">
            <v>13308</v>
          </cell>
          <cell r="O7238">
            <v>350</v>
          </cell>
          <cell r="P7238">
            <v>387</v>
          </cell>
          <cell r="Q7238">
            <v>131</v>
          </cell>
          <cell r="R7238">
            <v>131</v>
          </cell>
          <cell r="S7238">
            <v>3024</v>
          </cell>
          <cell r="T7238">
            <v>2799</v>
          </cell>
          <cell r="U7238">
            <v>13308</v>
          </cell>
        </row>
        <row r="7239">
          <cell r="A7239" t="str">
            <v>Monastir</v>
          </cell>
          <cell r="B7239" t="str">
            <v>SOURNC1</v>
          </cell>
          <cell r="C7239" t="str">
            <v>3G_Ghdir</v>
          </cell>
          <cell r="D7239">
            <v>12</v>
          </cell>
          <cell r="E7239" t="str">
            <v>UMO939</v>
          </cell>
          <cell r="F7239" t="str">
            <v>UMO939Q</v>
          </cell>
          <cell r="G7239" t="str">
            <v>S3</v>
          </cell>
          <cell r="H7239" t="str">
            <v>UMO939_S3</v>
          </cell>
          <cell r="I7239" t="str">
            <v>3G_Ghdir_U900_3</v>
          </cell>
          <cell r="J7239">
            <v>35.760219999999997</v>
          </cell>
          <cell r="K7239">
            <v>10.83334</v>
          </cell>
          <cell r="L7239">
            <v>280</v>
          </cell>
          <cell r="M7239">
            <v>27</v>
          </cell>
          <cell r="N7239">
            <v>13309</v>
          </cell>
          <cell r="O7239">
            <v>350</v>
          </cell>
          <cell r="P7239">
            <v>395</v>
          </cell>
          <cell r="Q7239">
            <v>131</v>
          </cell>
          <cell r="R7239">
            <v>131</v>
          </cell>
          <cell r="S7239">
            <v>3024</v>
          </cell>
          <cell r="T7239">
            <v>2799</v>
          </cell>
          <cell r="U7239">
            <v>13309</v>
          </cell>
        </row>
        <row r="7240">
          <cell r="A7240" t="str">
            <v>Monastir</v>
          </cell>
          <cell r="B7240" t="str">
            <v>SOURNC1</v>
          </cell>
          <cell r="C7240" t="str">
            <v>3G_Ghdir</v>
          </cell>
          <cell r="D7240">
            <v>12</v>
          </cell>
          <cell r="E7240" t="str">
            <v>UMO939</v>
          </cell>
          <cell r="F7240" t="str">
            <v>UMO939R</v>
          </cell>
          <cell r="G7240" t="str">
            <v>S1</v>
          </cell>
          <cell r="H7240" t="str">
            <v>UMO939_S1</v>
          </cell>
          <cell r="I7240" t="str">
            <v>3G_Ghdir_F3_1</v>
          </cell>
          <cell r="J7240">
            <v>35.760219999999997</v>
          </cell>
          <cell r="K7240">
            <v>10.83334</v>
          </cell>
          <cell r="L7240">
            <v>40</v>
          </cell>
          <cell r="M7240">
            <v>27</v>
          </cell>
          <cell r="N7240">
            <v>11397</v>
          </cell>
          <cell r="O7240">
            <v>330</v>
          </cell>
          <cell r="P7240">
            <v>379</v>
          </cell>
          <cell r="Q7240">
            <v>131</v>
          </cell>
          <cell r="R7240">
            <v>131</v>
          </cell>
          <cell r="S7240">
            <v>10688</v>
          </cell>
          <cell r="T7240">
            <v>9738</v>
          </cell>
          <cell r="U7240">
            <v>11397</v>
          </cell>
        </row>
        <row r="7241">
          <cell r="A7241" t="str">
            <v>Monastir</v>
          </cell>
          <cell r="B7241" t="str">
            <v>SOURNC1</v>
          </cell>
          <cell r="C7241" t="str">
            <v>3G_Ghdir</v>
          </cell>
          <cell r="D7241">
            <v>12</v>
          </cell>
          <cell r="E7241" t="str">
            <v>UMO939</v>
          </cell>
          <cell r="F7241" t="str">
            <v>UMO939S</v>
          </cell>
          <cell r="G7241" t="str">
            <v>S2</v>
          </cell>
          <cell r="H7241" t="str">
            <v>UMO939_S2</v>
          </cell>
          <cell r="I7241" t="str">
            <v>3G_Ghdir_F3_2</v>
          </cell>
          <cell r="J7241">
            <v>35.760219999999997</v>
          </cell>
          <cell r="K7241">
            <v>10.83334</v>
          </cell>
          <cell r="L7241">
            <v>170</v>
          </cell>
          <cell r="M7241">
            <v>27</v>
          </cell>
          <cell r="N7241">
            <v>11398</v>
          </cell>
          <cell r="O7241">
            <v>330</v>
          </cell>
          <cell r="P7241">
            <v>387</v>
          </cell>
          <cell r="Q7241">
            <v>131</v>
          </cell>
          <cell r="R7241">
            <v>131</v>
          </cell>
          <cell r="S7241">
            <v>10688</v>
          </cell>
          <cell r="T7241">
            <v>9738</v>
          </cell>
          <cell r="U7241">
            <v>11398</v>
          </cell>
        </row>
        <row r="7242">
          <cell r="A7242" t="str">
            <v>Monastir</v>
          </cell>
          <cell r="B7242" t="str">
            <v>SOURNC1</v>
          </cell>
          <cell r="C7242" t="str">
            <v>3G_Ghdir</v>
          </cell>
          <cell r="D7242">
            <v>12</v>
          </cell>
          <cell r="E7242" t="str">
            <v>UMO939</v>
          </cell>
          <cell r="F7242" t="str">
            <v>UMO939T</v>
          </cell>
          <cell r="G7242" t="str">
            <v>S3</v>
          </cell>
          <cell r="H7242" t="str">
            <v>UMO939_S3</v>
          </cell>
          <cell r="I7242" t="str">
            <v>3G_Ghdir_F3_3</v>
          </cell>
          <cell r="J7242">
            <v>35.760219999999997</v>
          </cell>
          <cell r="K7242">
            <v>10.83334</v>
          </cell>
          <cell r="L7242">
            <v>280</v>
          </cell>
          <cell r="M7242">
            <v>27</v>
          </cell>
          <cell r="N7242">
            <v>11399</v>
          </cell>
          <cell r="O7242">
            <v>330</v>
          </cell>
          <cell r="P7242">
            <v>395</v>
          </cell>
          <cell r="Q7242">
            <v>131</v>
          </cell>
          <cell r="R7242">
            <v>131</v>
          </cell>
          <cell r="S7242">
            <v>10688</v>
          </cell>
          <cell r="T7242">
            <v>9738</v>
          </cell>
          <cell r="U7242">
            <v>11399</v>
          </cell>
        </row>
        <row r="7243">
          <cell r="A7243" t="str">
            <v>Monastir</v>
          </cell>
          <cell r="B7243" t="str">
            <v>SOURNC1</v>
          </cell>
          <cell r="C7243" t="str">
            <v>3G_Ghdir</v>
          </cell>
          <cell r="D7243">
            <v>12</v>
          </cell>
          <cell r="E7243" t="str">
            <v>UMO939</v>
          </cell>
          <cell r="F7243" t="str">
            <v>UMO939U</v>
          </cell>
          <cell r="G7243" t="str">
            <v>S1</v>
          </cell>
          <cell r="H7243" t="str">
            <v>UMO939_S1</v>
          </cell>
          <cell r="I7243" t="str">
            <v>3G_Ghdir_U2100_F2_1</v>
          </cell>
          <cell r="J7243">
            <v>35.760219999999997</v>
          </cell>
          <cell r="K7243">
            <v>10.83334</v>
          </cell>
          <cell r="L7243">
            <v>40</v>
          </cell>
          <cell r="M7243">
            <v>27</v>
          </cell>
          <cell r="N7243">
            <v>11394</v>
          </cell>
          <cell r="O7243">
            <v>330</v>
          </cell>
          <cell r="P7243">
            <v>379</v>
          </cell>
          <cell r="Q7243">
            <v>131</v>
          </cell>
          <cell r="R7243">
            <v>131</v>
          </cell>
          <cell r="S7243">
            <v>10738</v>
          </cell>
          <cell r="T7243">
            <v>9788</v>
          </cell>
          <cell r="U7243">
            <v>11394</v>
          </cell>
        </row>
        <row r="7244">
          <cell r="A7244" t="str">
            <v>Monastir</v>
          </cell>
          <cell r="B7244" t="str">
            <v>SOURNC1</v>
          </cell>
          <cell r="C7244" t="str">
            <v>3G_Ghdir</v>
          </cell>
          <cell r="D7244">
            <v>12</v>
          </cell>
          <cell r="E7244" t="str">
            <v>UMO939</v>
          </cell>
          <cell r="F7244" t="str">
            <v>UMO939V</v>
          </cell>
          <cell r="G7244" t="str">
            <v>S2</v>
          </cell>
          <cell r="H7244" t="str">
            <v>UMO939_S2</v>
          </cell>
          <cell r="I7244" t="str">
            <v>3G_Ghdir_U2100_F2_2</v>
          </cell>
          <cell r="J7244">
            <v>35.760219999999997</v>
          </cell>
          <cell r="K7244">
            <v>10.83334</v>
          </cell>
          <cell r="L7244">
            <v>170</v>
          </cell>
          <cell r="M7244">
            <v>27</v>
          </cell>
          <cell r="N7244">
            <v>11395</v>
          </cell>
          <cell r="O7244">
            <v>330</v>
          </cell>
          <cell r="P7244">
            <v>387</v>
          </cell>
          <cell r="Q7244">
            <v>131</v>
          </cell>
          <cell r="R7244">
            <v>131</v>
          </cell>
          <cell r="S7244">
            <v>10738</v>
          </cell>
          <cell r="T7244">
            <v>9788</v>
          </cell>
          <cell r="U7244">
            <v>11395</v>
          </cell>
        </row>
        <row r="7245">
          <cell r="A7245" t="str">
            <v>Monastir</v>
          </cell>
          <cell r="B7245" t="str">
            <v>SOURNC1</v>
          </cell>
          <cell r="C7245" t="str">
            <v>3G_Ghdir</v>
          </cell>
          <cell r="D7245">
            <v>12</v>
          </cell>
          <cell r="E7245" t="str">
            <v>UMO939</v>
          </cell>
          <cell r="F7245" t="str">
            <v>UMO939W</v>
          </cell>
          <cell r="G7245" t="str">
            <v>S3</v>
          </cell>
          <cell r="H7245" t="str">
            <v>UMO939_S3</v>
          </cell>
          <cell r="I7245" t="str">
            <v>3G_Ghdir_U2100_F2_3</v>
          </cell>
          <cell r="J7245">
            <v>35.760219999999997</v>
          </cell>
          <cell r="K7245">
            <v>10.83334</v>
          </cell>
          <cell r="L7245">
            <v>280</v>
          </cell>
          <cell r="M7245">
            <v>27</v>
          </cell>
          <cell r="N7245">
            <v>11396</v>
          </cell>
          <cell r="O7245">
            <v>330</v>
          </cell>
          <cell r="P7245">
            <v>395</v>
          </cell>
          <cell r="Q7245">
            <v>131</v>
          </cell>
          <cell r="R7245">
            <v>131</v>
          </cell>
          <cell r="S7245">
            <v>10738</v>
          </cell>
          <cell r="T7245">
            <v>9788</v>
          </cell>
          <cell r="U7245">
            <v>11396</v>
          </cell>
        </row>
        <row r="7246">
          <cell r="A7246" t="str">
            <v>Monastir</v>
          </cell>
          <cell r="B7246" t="str">
            <v>SOURNC1</v>
          </cell>
          <cell r="C7246" t="str">
            <v>3G_Ghdir</v>
          </cell>
          <cell r="D7246">
            <v>12</v>
          </cell>
          <cell r="E7246" t="str">
            <v>UMO939</v>
          </cell>
          <cell r="F7246" t="str">
            <v>UMO939X</v>
          </cell>
          <cell r="G7246" t="str">
            <v>S1</v>
          </cell>
          <cell r="H7246" t="str">
            <v>UMO939_S1</v>
          </cell>
          <cell r="I7246" t="str">
            <v>3G_Ghdir_U2100_F1_1</v>
          </cell>
          <cell r="J7246">
            <v>35.760219999999997</v>
          </cell>
          <cell r="K7246">
            <v>10.83334</v>
          </cell>
          <cell r="L7246">
            <v>40</v>
          </cell>
          <cell r="M7246">
            <v>27</v>
          </cell>
          <cell r="N7246">
            <v>11391</v>
          </cell>
          <cell r="O7246">
            <v>330</v>
          </cell>
          <cell r="P7246">
            <v>379</v>
          </cell>
          <cell r="Q7246">
            <v>131</v>
          </cell>
          <cell r="R7246">
            <v>131</v>
          </cell>
          <cell r="S7246">
            <v>10713</v>
          </cell>
          <cell r="T7246">
            <v>9763</v>
          </cell>
          <cell r="U7246">
            <v>11391</v>
          </cell>
        </row>
        <row r="7247">
          <cell r="A7247" t="str">
            <v>Monastir</v>
          </cell>
          <cell r="B7247" t="str">
            <v>SOURNC1</v>
          </cell>
          <cell r="C7247" t="str">
            <v>3G_Ghdir</v>
          </cell>
          <cell r="D7247">
            <v>12</v>
          </cell>
          <cell r="E7247" t="str">
            <v>UMO939</v>
          </cell>
          <cell r="F7247" t="str">
            <v>UMO939Y</v>
          </cell>
          <cell r="G7247" t="str">
            <v>S2</v>
          </cell>
          <cell r="H7247" t="str">
            <v>UMO939_S2</v>
          </cell>
          <cell r="I7247" t="str">
            <v>3G_Ghdir_U2100_F1_2</v>
          </cell>
          <cell r="J7247">
            <v>35.760219999999997</v>
          </cell>
          <cell r="K7247">
            <v>10.83334</v>
          </cell>
          <cell r="L7247">
            <v>170</v>
          </cell>
          <cell r="M7247">
            <v>27</v>
          </cell>
          <cell r="N7247">
            <v>11392</v>
          </cell>
          <cell r="O7247">
            <v>330</v>
          </cell>
          <cell r="P7247">
            <v>387</v>
          </cell>
          <cell r="Q7247">
            <v>131</v>
          </cell>
          <cell r="R7247">
            <v>131</v>
          </cell>
          <cell r="S7247">
            <v>10713</v>
          </cell>
          <cell r="T7247">
            <v>9763</v>
          </cell>
          <cell r="U7247">
            <v>11392</v>
          </cell>
        </row>
        <row r="7248">
          <cell r="A7248" t="str">
            <v>Monastir</v>
          </cell>
          <cell r="B7248" t="str">
            <v>SOURNC1</v>
          </cell>
          <cell r="C7248" t="str">
            <v>3G_Ghdir</v>
          </cell>
          <cell r="D7248">
            <v>12</v>
          </cell>
          <cell r="E7248" t="str">
            <v>UMO939</v>
          </cell>
          <cell r="F7248" t="str">
            <v>UMO939Z</v>
          </cell>
          <cell r="G7248" t="str">
            <v>S3</v>
          </cell>
          <cell r="H7248" t="str">
            <v>UMO939_S3</v>
          </cell>
          <cell r="I7248" t="str">
            <v>3G_Ghdir_U2100_F1_3</v>
          </cell>
          <cell r="J7248">
            <v>35.760219999999997</v>
          </cell>
          <cell r="K7248">
            <v>10.83334</v>
          </cell>
          <cell r="L7248">
            <v>280</v>
          </cell>
          <cell r="M7248">
            <v>27</v>
          </cell>
          <cell r="N7248">
            <v>11393</v>
          </cell>
          <cell r="O7248">
            <v>330</v>
          </cell>
          <cell r="P7248">
            <v>395</v>
          </cell>
          <cell r="Q7248">
            <v>131</v>
          </cell>
          <cell r="R7248">
            <v>131</v>
          </cell>
          <cell r="S7248">
            <v>10713</v>
          </cell>
          <cell r="T7248">
            <v>9763</v>
          </cell>
          <cell r="U7248">
            <v>11393</v>
          </cell>
        </row>
        <row r="7249">
          <cell r="A7249" t="str">
            <v>Monastir</v>
          </cell>
          <cell r="B7249" t="str">
            <v>SOUEVO1</v>
          </cell>
          <cell r="C7249" t="str">
            <v>3G_Moknine_Stade</v>
          </cell>
          <cell r="D7249">
            <v>12</v>
          </cell>
          <cell r="E7249" t="str">
            <v>UMO975</v>
          </cell>
          <cell r="F7249" t="str">
            <v>UMO975O</v>
          </cell>
          <cell r="G7249" t="str">
            <v>S1</v>
          </cell>
          <cell r="H7249" t="str">
            <v>UMO975_S1</v>
          </cell>
          <cell r="I7249" t="str">
            <v>3G_Moknine_Stade_U900_1</v>
          </cell>
          <cell r="J7249">
            <v>35.620289999999997</v>
          </cell>
          <cell r="K7249">
            <v>10.898809999999999</v>
          </cell>
          <cell r="L7249">
            <v>40</v>
          </cell>
          <cell r="M7249">
            <v>0</v>
          </cell>
          <cell r="N7249">
            <v>23757</v>
          </cell>
          <cell r="O7249">
            <v>358</v>
          </cell>
          <cell r="P7249">
            <v>27</v>
          </cell>
          <cell r="Q7249">
            <v>131</v>
          </cell>
          <cell r="R7249">
            <v>131</v>
          </cell>
          <cell r="S7249">
            <v>3024</v>
          </cell>
          <cell r="T7249">
            <v>2799</v>
          </cell>
          <cell r="U7249">
            <v>-1</v>
          </cell>
        </row>
        <row r="7250">
          <cell r="A7250" t="str">
            <v>Monastir</v>
          </cell>
          <cell r="B7250" t="str">
            <v>SOUEVO1</v>
          </cell>
          <cell r="C7250" t="str">
            <v>3G_Moknine_Stade</v>
          </cell>
          <cell r="D7250">
            <v>12</v>
          </cell>
          <cell r="E7250" t="str">
            <v>UMO975</v>
          </cell>
          <cell r="F7250" t="str">
            <v>UMO975P</v>
          </cell>
          <cell r="G7250" t="str">
            <v>S2</v>
          </cell>
          <cell r="H7250" t="str">
            <v>UMO975_S2</v>
          </cell>
          <cell r="I7250" t="str">
            <v>3G_Moknine_Stade_U900_2</v>
          </cell>
          <cell r="J7250">
            <v>35.620289999999997</v>
          </cell>
          <cell r="K7250">
            <v>10.898809999999999</v>
          </cell>
          <cell r="L7250">
            <v>180</v>
          </cell>
          <cell r="M7250">
            <v>0</v>
          </cell>
          <cell r="N7250">
            <v>23758</v>
          </cell>
          <cell r="O7250">
            <v>358</v>
          </cell>
          <cell r="P7250">
            <v>35</v>
          </cell>
          <cell r="Q7250">
            <v>131</v>
          </cell>
          <cell r="R7250">
            <v>131</v>
          </cell>
          <cell r="S7250">
            <v>3024</v>
          </cell>
          <cell r="T7250">
            <v>2799</v>
          </cell>
          <cell r="U7250">
            <v>-1</v>
          </cell>
        </row>
        <row r="7251">
          <cell r="A7251" t="str">
            <v>Monastir</v>
          </cell>
          <cell r="B7251" t="str">
            <v>SOUEVO1</v>
          </cell>
          <cell r="C7251" t="str">
            <v>3G_Moknine_Stade</v>
          </cell>
          <cell r="D7251">
            <v>12</v>
          </cell>
          <cell r="E7251" t="str">
            <v>UMO975</v>
          </cell>
          <cell r="F7251" t="str">
            <v>UMO975Q</v>
          </cell>
          <cell r="G7251" t="str">
            <v>S3</v>
          </cell>
          <cell r="H7251" t="str">
            <v>UMO975_S3</v>
          </cell>
          <cell r="I7251" t="str">
            <v>3G_Moknine_Stade_U900_3</v>
          </cell>
          <cell r="J7251">
            <v>35.620289999999997</v>
          </cell>
          <cell r="K7251">
            <v>10.898809999999999</v>
          </cell>
          <cell r="L7251">
            <v>300</v>
          </cell>
          <cell r="M7251">
            <v>0</v>
          </cell>
          <cell r="N7251">
            <v>23759</v>
          </cell>
          <cell r="O7251">
            <v>358</v>
          </cell>
          <cell r="P7251">
            <v>43</v>
          </cell>
          <cell r="Q7251">
            <v>131</v>
          </cell>
          <cell r="R7251">
            <v>131</v>
          </cell>
          <cell r="S7251">
            <v>3024</v>
          </cell>
          <cell r="T7251">
            <v>2799</v>
          </cell>
          <cell r="U7251">
            <v>-1</v>
          </cell>
        </row>
        <row r="7252">
          <cell r="A7252" t="str">
            <v>Monastir</v>
          </cell>
          <cell r="B7252" t="str">
            <v>SOUEVO1</v>
          </cell>
          <cell r="C7252" t="str">
            <v>3G_Moknine_Stade</v>
          </cell>
          <cell r="D7252">
            <v>12</v>
          </cell>
          <cell r="E7252" t="str">
            <v>UMO975</v>
          </cell>
          <cell r="F7252" t="str">
            <v>UMO975R</v>
          </cell>
          <cell r="G7252" t="str">
            <v>S1</v>
          </cell>
          <cell r="H7252" t="str">
            <v>UMO975_S1</v>
          </cell>
          <cell r="I7252" t="str">
            <v>3G_Moknine_Stade_F3_1</v>
          </cell>
          <cell r="J7252">
            <v>35.620289999999997</v>
          </cell>
          <cell r="K7252">
            <v>10.898809999999999</v>
          </cell>
          <cell r="L7252">
            <v>40</v>
          </cell>
          <cell r="M7252">
            <v>0</v>
          </cell>
          <cell r="N7252">
            <v>10</v>
          </cell>
          <cell r="O7252">
            <v>358</v>
          </cell>
          <cell r="P7252">
            <v>27</v>
          </cell>
          <cell r="Q7252">
            <v>131</v>
          </cell>
          <cell r="R7252">
            <v>131</v>
          </cell>
          <cell r="S7252">
            <v>10688</v>
          </cell>
          <cell r="T7252">
            <v>9738</v>
          </cell>
          <cell r="U7252">
            <v>10</v>
          </cell>
        </row>
        <row r="7253">
          <cell r="A7253" t="str">
            <v>Monastir</v>
          </cell>
          <cell r="B7253" t="str">
            <v>SOUEVO1</v>
          </cell>
          <cell r="C7253" t="str">
            <v>3G_Moknine_Stade</v>
          </cell>
          <cell r="D7253">
            <v>12</v>
          </cell>
          <cell r="E7253" t="str">
            <v>UMO975</v>
          </cell>
          <cell r="F7253" t="str">
            <v>UMO975S</v>
          </cell>
          <cell r="G7253" t="str">
            <v>S2</v>
          </cell>
          <cell r="H7253" t="str">
            <v>UMO975_S2</v>
          </cell>
          <cell r="I7253" t="str">
            <v>3G_Moknine_Stade_F3_2</v>
          </cell>
          <cell r="J7253">
            <v>35.620289999999997</v>
          </cell>
          <cell r="K7253">
            <v>10.898809999999999</v>
          </cell>
          <cell r="L7253">
            <v>180</v>
          </cell>
          <cell r="M7253">
            <v>0</v>
          </cell>
          <cell r="N7253">
            <v>11</v>
          </cell>
          <cell r="O7253">
            <v>358</v>
          </cell>
          <cell r="P7253">
            <v>35</v>
          </cell>
          <cell r="Q7253">
            <v>131</v>
          </cell>
          <cell r="R7253">
            <v>131</v>
          </cell>
          <cell r="S7253">
            <v>10688</v>
          </cell>
          <cell r="T7253">
            <v>9738</v>
          </cell>
          <cell r="U7253">
            <v>11</v>
          </cell>
        </row>
        <row r="7254">
          <cell r="A7254" t="str">
            <v>Monastir</v>
          </cell>
          <cell r="B7254" t="str">
            <v>SOUEVO1</v>
          </cell>
          <cell r="C7254" t="str">
            <v>3G_Moknine_Stade</v>
          </cell>
          <cell r="D7254">
            <v>12</v>
          </cell>
          <cell r="E7254" t="str">
            <v>UMO975</v>
          </cell>
          <cell r="F7254" t="str">
            <v>UMO975T</v>
          </cell>
          <cell r="G7254" t="str">
            <v>S3</v>
          </cell>
          <cell r="H7254" t="str">
            <v>UMO975_S3</v>
          </cell>
          <cell r="I7254" t="str">
            <v>3G_Moknine_Stade_F3_3</v>
          </cell>
          <cell r="J7254">
            <v>35.620289999999997</v>
          </cell>
          <cell r="K7254">
            <v>10.898809999999999</v>
          </cell>
          <cell r="L7254">
            <v>300</v>
          </cell>
          <cell r="M7254">
            <v>0</v>
          </cell>
          <cell r="N7254">
            <v>12</v>
          </cell>
          <cell r="O7254">
            <v>358</v>
          </cell>
          <cell r="P7254">
            <v>43</v>
          </cell>
          <cell r="Q7254">
            <v>131</v>
          </cell>
          <cell r="R7254">
            <v>131</v>
          </cell>
          <cell r="S7254">
            <v>10688</v>
          </cell>
          <cell r="T7254">
            <v>9738</v>
          </cell>
          <cell r="U7254">
            <v>12</v>
          </cell>
        </row>
        <row r="7255">
          <cell r="A7255" t="str">
            <v>Monastir</v>
          </cell>
          <cell r="B7255" t="str">
            <v>SOUEVO1</v>
          </cell>
          <cell r="C7255" t="str">
            <v>3G_Moknine_Stade</v>
          </cell>
          <cell r="D7255">
            <v>12</v>
          </cell>
          <cell r="E7255" t="str">
            <v>UMO975</v>
          </cell>
          <cell r="F7255" t="str">
            <v>UMO975U</v>
          </cell>
          <cell r="G7255" t="str">
            <v>S1</v>
          </cell>
          <cell r="H7255" t="str">
            <v>UMO975_S1</v>
          </cell>
          <cell r="I7255" t="str">
            <v>3G_Moknine_Stade_U2100_F2_1</v>
          </cell>
          <cell r="J7255">
            <v>35.620289999999997</v>
          </cell>
          <cell r="K7255">
            <v>10.898809999999999</v>
          </cell>
          <cell r="L7255">
            <v>40</v>
          </cell>
          <cell r="M7255">
            <v>0</v>
          </cell>
          <cell r="N7255">
            <v>64754</v>
          </cell>
          <cell r="O7255">
            <v>358</v>
          </cell>
          <cell r="P7255">
            <v>27</v>
          </cell>
          <cell r="Q7255">
            <v>131</v>
          </cell>
          <cell r="R7255">
            <v>131</v>
          </cell>
          <cell r="S7255">
            <v>10738</v>
          </cell>
          <cell r="T7255">
            <v>9788</v>
          </cell>
          <cell r="U7255">
            <v>-1</v>
          </cell>
        </row>
        <row r="7256">
          <cell r="A7256" t="str">
            <v>Monastir</v>
          </cell>
          <cell r="B7256" t="str">
            <v>SOUEVO1</v>
          </cell>
          <cell r="C7256" t="str">
            <v>3G_Moknine_Stade</v>
          </cell>
          <cell r="D7256">
            <v>12</v>
          </cell>
          <cell r="E7256" t="str">
            <v>UMO975</v>
          </cell>
          <cell r="F7256" t="str">
            <v>UMO975V</v>
          </cell>
          <cell r="G7256" t="str">
            <v>S2</v>
          </cell>
          <cell r="H7256" t="str">
            <v>UMO975_S2</v>
          </cell>
          <cell r="I7256" t="str">
            <v>3G_Moknine_Stade_U2100_F2_2</v>
          </cell>
          <cell r="J7256">
            <v>35.620289999999997</v>
          </cell>
          <cell r="K7256">
            <v>10.898809999999999</v>
          </cell>
          <cell r="L7256">
            <v>180</v>
          </cell>
          <cell r="M7256">
            <v>0</v>
          </cell>
          <cell r="N7256">
            <v>64755</v>
          </cell>
          <cell r="O7256">
            <v>358</v>
          </cell>
          <cell r="P7256">
            <v>35</v>
          </cell>
          <cell r="Q7256">
            <v>131</v>
          </cell>
          <cell r="R7256">
            <v>131</v>
          </cell>
          <cell r="S7256">
            <v>10738</v>
          </cell>
          <cell r="T7256">
            <v>9788</v>
          </cell>
          <cell r="U7256">
            <v>-1</v>
          </cell>
        </row>
        <row r="7257">
          <cell r="A7257" t="str">
            <v>Monastir</v>
          </cell>
          <cell r="B7257" t="str">
            <v>SOUEVO1</v>
          </cell>
          <cell r="C7257" t="str">
            <v>3G_Moknine_Stade</v>
          </cell>
          <cell r="D7257">
            <v>12</v>
          </cell>
          <cell r="E7257" t="str">
            <v>UMO975</v>
          </cell>
          <cell r="F7257" t="str">
            <v>UMO975W</v>
          </cell>
          <cell r="G7257" t="str">
            <v>S3</v>
          </cell>
          <cell r="H7257" t="str">
            <v>UMO975_S3</v>
          </cell>
          <cell r="I7257" t="str">
            <v>3G_Moknine_Stade_U2100_F2_3</v>
          </cell>
          <cell r="J7257">
            <v>35.620289999999997</v>
          </cell>
          <cell r="K7257">
            <v>10.898809999999999</v>
          </cell>
          <cell r="L7257">
            <v>300</v>
          </cell>
          <cell r="M7257">
            <v>0</v>
          </cell>
          <cell r="N7257">
            <v>64756</v>
          </cell>
          <cell r="O7257">
            <v>358</v>
          </cell>
          <cell r="P7257">
            <v>43</v>
          </cell>
          <cell r="Q7257">
            <v>131</v>
          </cell>
          <cell r="R7257">
            <v>131</v>
          </cell>
          <cell r="S7257">
            <v>10738</v>
          </cell>
          <cell r="T7257">
            <v>9788</v>
          </cell>
          <cell r="U7257">
            <v>-1</v>
          </cell>
        </row>
        <row r="7258">
          <cell r="A7258" t="str">
            <v>Monastir</v>
          </cell>
          <cell r="B7258" t="str">
            <v>SOUEVO1</v>
          </cell>
          <cell r="C7258" t="str">
            <v>3G_Moknine_Stade</v>
          </cell>
          <cell r="D7258">
            <v>12</v>
          </cell>
          <cell r="E7258" t="str">
            <v>UMO975</v>
          </cell>
          <cell r="F7258" t="str">
            <v>UMO975X</v>
          </cell>
          <cell r="G7258" t="str">
            <v>S1</v>
          </cell>
          <cell r="H7258" t="str">
            <v>UMO975_S1</v>
          </cell>
          <cell r="I7258" t="str">
            <v>3G_Moknine_Stade_U2100_F1_1</v>
          </cell>
          <cell r="J7258">
            <v>35.620289999999997</v>
          </cell>
          <cell r="K7258">
            <v>10.898809999999999</v>
          </cell>
          <cell r="L7258">
            <v>40</v>
          </cell>
          <cell r="M7258">
            <v>0</v>
          </cell>
          <cell r="N7258">
            <v>64751</v>
          </cell>
          <cell r="O7258">
            <v>358</v>
          </cell>
          <cell r="P7258">
            <v>27</v>
          </cell>
          <cell r="Q7258">
            <v>131</v>
          </cell>
          <cell r="R7258">
            <v>131</v>
          </cell>
          <cell r="S7258">
            <v>10713</v>
          </cell>
          <cell r="T7258">
            <v>9763</v>
          </cell>
          <cell r="U7258">
            <v>-1</v>
          </cell>
        </row>
        <row r="7259">
          <cell r="A7259" t="str">
            <v>Monastir</v>
          </cell>
          <cell r="B7259" t="str">
            <v>SOUEVO1</v>
          </cell>
          <cell r="C7259" t="str">
            <v>3G_Moknine_Stade</v>
          </cell>
          <cell r="D7259">
            <v>12</v>
          </cell>
          <cell r="E7259" t="str">
            <v>UMO975</v>
          </cell>
          <cell r="F7259" t="str">
            <v>UMO975Y</v>
          </cell>
          <cell r="G7259" t="str">
            <v>S2</v>
          </cell>
          <cell r="H7259" t="str">
            <v>UMO975_S2</v>
          </cell>
          <cell r="I7259" t="str">
            <v>3G_Moknine_Stade_U2100_F1_2</v>
          </cell>
          <cell r="J7259">
            <v>35.620289999999997</v>
          </cell>
          <cell r="K7259">
            <v>10.898809999999999</v>
          </cell>
          <cell r="L7259">
            <v>180</v>
          </cell>
          <cell r="M7259">
            <v>0</v>
          </cell>
          <cell r="N7259">
            <v>64752</v>
          </cell>
          <cell r="O7259">
            <v>358</v>
          </cell>
          <cell r="P7259">
            <v>35</v>
          </cell>
          <cell r="Q7259">
            <v>131</v>
          </cell>
          <cell r="R7259">
            <v>131</v>
          </cell>
          <cell r="S7259">
            <v>10713</v>
          </cell>
          <cell r="T7259">
            <v>9763</v>
          </cell>
          <cell r="U7259">
            <v>-1</v>
          </cell>
        </row>
        <row r="7260">
          <cell r="A7260" t="str">
            <v>Monastir</v>
          </cell>
          <cell r="B7260" t="str">
            <v>SOUEVO1</v>
          </cell>
          <cell r="C7260" t="str">
            <v>3G_Moknine_Stade</v>
          </cell>
          <cell r="D7260">
            <v>12</v>
          </cell>
          <cell r="E7260" t="str">
            <v>UMO975</v>
          </cell>
          <cell r="F7260" t="str">
            <v>UMO975Z</v>
          </cell>
          <cell r="G7260" t="str">
            <v>S3</v>
          </cell>
          <cell r="H7260" t="str">
            <v>UMO975_S3</v>
          </cell>
          <cell r="I7260" t="str">
            <v>3G_Moknine_Stade_U2100_F1_3</v>
          </cell>
          <cell r="J7260">
            <v>35.620289999999997</v>
          </cell>
          <cell r="K7260">
            <v>10.898809999999999</v>
          </cell>
          <cell r="L7260">
            <v>300</v>
          </cell>
          <cell r="M7260">
            <v>0</v>
          </cell>
          <cell r="N7260">
            <v>64753</v>
          </cell>
          <cell r="O7260">
            <v>358</v>
          </cell>
          <cell r="P7260">
            <v>43</v>
          </cell>
          <cell r="Q7260">
            <v>131</v>
          </cell>
          <cell r="R7260">
            <v>131</v>
          </cell>
          <cell r="S7260">
            <v>10713</v>
          </cell>
          <cell r="T7260">
            <v>9763</v>
          </cell>
          <cell r="U7260">
            <v>-1</v>
          </cell>
        </row>
        <row r="7261">
          <cell r="A7261" t="str">
            <v>Monastr</v>
          </cell>
          <cell r="B7261" t="str">
            <v>SOUEVO1</v>
          </cell>
          <cell r="C7261" t="str">
            <v>3G_Technopole_Monastir</v>
          </cell>
          <cell r="D7261">
            <v>9</v>
          </cell>
          <cell r="E7261" t="str">
            <v>UMO979</v>
          </cell>
          <cell r="F7261" t="str">
            <v>UMO979O</v>
          </cell>
          <cell r="G7261" t="str">
            <v>S1</v>
          </cell>
          <cell r="H7261" t="str">
            <v>UMO979_S1</v>
          </cell>
          <cell r="I7261" t="str">
            <v>3G_Technopole_Monastir_U900_1</v>
          </cell>
          <cell r="J7261">
            <v>35.772500999999998</v>
          </cell>
          <cell r="K7261">
            <v>10.800599</v>
          </cell>
          <cell r="L7261">
            <v>160</v>
          </cell>
          <cell r="M7261">
            <v>27</v>
          </cell>
          <cell r="N7261">
            <v>23797</v>
          </cell>
          <cell r="O7261">
            <v>346</v>
          </cell>
          <cell r="P7261">
            <v>97</v>
          </cell>
          <cell r="Q7261">
            <v>132</v>
          </cell>
          <cell r="R7261">
            <v>132</v>
          </cell>
          <cell r="S7261">
            <v>3024</v>
          </cell>
          <cell r="T7261">
            <v>2799</v>
          </cell>
          <cell r="U7261">
            <v>23797</v>
          </cell>
        </row>
        <row r="7262">
          <cell r="A7262" t="str">
            <v>Monastr</v>
          </cell>
          <cell r="B7262" t="str">
            <v>SOUEVO1</v>
          </cell>
          <cell r="C7262" t="str">
            <v>3G_Technopole_Monastir</v>
          </cell>
          <cell r="D7262">
            <v>9</v>
          </cell>
          <cell r="E7262" t="str">
            <v>UMO979</v>
          </cell>
          <cell r="F7262" t="str">
            <v>UMO979P</v>
          </cell>
          <cell r="G7262" t="str">
            <v>S2</v>
          </cell>
          <cell r="H7262" t="str">
            <v>UMO979_S2</v>
          </cell>
          <cell r="I7262" t="str">
            <v>3G_Technopole_Monastir_U900_2</v>
          </cell>
          <cell r="J7262">
            <v>35.772500999999998</v>
          </cell>
          <cell r="K7262">
            <v>10.800599</v>
          </cell>
          <cell r="L7262">
            <v>270</v>
          </cell>
          <cell r="M7262">
            <v>27</v>
          </cell>
          <cell r="N7262">
            <v>23798</v>
          </cell>
          <cell r="O7262">
            <v>346</v>
          </cell>
          <cell r="P7262">
            <v>105</v>
          </cell>
          <cell r="Q7262">
            <v>132</v>
          </cell>
          <cell r="R7262">
            <v>132</v>
          </cell>
          <cell r="S7262">
            <v>3024</v>
          </cell>
          <cell r="T7262">
            <v>2799</v>
          </cell>
          <cell r="U7262">
            <v>23798</v>
          </cell>
        </row>
        <row r="7263">
          <cell r="A7263" t="str">
            <v>Monastr</v>
          </cell>
          <cell r="B7263" t="str">
            <v>SOUEVO1</v>
          </cell>
          <cell r="C7263" t="str">
            <v>3G_Technopole_Monastir</v>
          </cell>
          <cell r="D7263">
            <v>9</v>
          </cell>
          <cell r="E7263" t="str">
            <v>UMO979</v>
          </cell>
          <cell r="F7263" t="str">
            <v>UMO979Q</v>
          </cell>
          <cell r="G7263" t="str">
            <v>S3</v>
          </cell>
          <cell r="H7263" t="str">
            <v>UMO979_S3</v>
          </cell>
          <cell r="I7263" t="str">
            <v>3G_Technopole_Monastir_U900_3</v>
          </cell>
          <cell r="J7263">
            <v>35.772500999999998</v>
          </cell>
          <cell r="K7263">
            <v>10.800599</v>
          </cell>
          <cell r="L7263">
            <v>350</v>
          </cell>
          <cell r="M7263">
            <v>27</v>
          </cell>
          <cell r="N7263">
            <v>23799</v>
          </cell>
          <cell r="O7263">
            <v>346</v>
          </cell>
          <cell r="P7263">
            <v>113</v>
          </cell>
          <cell r="Q7263">
            <v>132</v>
          </cell>
          <cell r="R7263">
            <v>132</v>
          </cell>
          <cell r="S7263">
            <v>3024</v>
          </cell>
          <cell r="T7263">
            <v>2799</v>
          </cell>
          <cell r="U7263">
            <v>23799</v>
          </cell>
        </row>
        <row r="7264">
          <cell r="A7264" t="str">
            <v>Monastr</v>
          </cell>
          <cell r="B7264" t="str">
            <v>SOUEVO1</v>
          </cell>
          <cell r="C7264" t="str">
            <v>3G_Technopole_Monastir</v>
          </cell>
          <cell r="D7264">
            <v>9</v>
          </cell>
          <cell r="E7264" t="str">
            <v>UMO979</v>
          </cell>
          <cell r="F7264" t="str">
            <v>UMO979U</v>
          </cell>
          <cell r="G7264" t="str">
            <v>S1</v>
          </cell>
          <cell r="H7264" t="str">
            <v>UMO979_S1</v>
          </cell>
          <cell r="I7264" t="str">
            <v>3G_Technopole_Monastir_U2100_F2_1</v>
          </cell>
          <cell r="J7264">
            <v>35.772500999999998</v>
          </cell>
          <cell r="K7264">
            <v>10.800599</v>
          </cell>
          <cell r="L7264">
            <v>160</v>
          </cell>
          <cell r="M7264">
            <v>27</v>
          </cell>
          <cell r="N7264">
            <v>64794</v>
          </cell>
          <cell r="O7264">
            <v>346</v>
          </cell>
          <cell r="P7264">
            <v>97</v>
          </cell>
          <cell r="Q7264">
            <v>132</v>
          </cell>
          <cell r="R7264">
            <v>132</v>
          </cell>
          <cell r="S7264">
            <v>10738</v>
          </cell>
          <cell r="T7264">
            <v>9788</v>
          </cell>
          <cell r="U7264">
            <v>64794</v>
          </cell>
        </row>
        <row r="7265">
          <cell r="A7265" t="str">
            <v>Monastr</v>
          </cell>
          <cell r="B7265" t="str">
            <v>SOUEVO1</v>
          </cell>
          <cell r="C7265" t="str">
            <v>3G_Technopole_Monastir</v>
          </cell>
          <cell r="D7265">
            <v>9</v>
          </cell>
          <cell r="E7265" t="str">
            <v>UMO979</v>
          </cell>
          <cell r="F7265" t="str">
            <v>UMO979V</v>
          </cell>
          <cell r="G7265" t="str">
            <v>S2</v>
          </cell>
          <cell r="H7265" t="str">
            <v>UMO979_S2</v>
          </cell>
          <cell r="I7265" t="str">
            <v>3G_Technopole_Monastir_U2100_F2_2</v>
          </cell>
          <cell r="J7265">
            <v>35.772500999999998</v>
          </cell>
          <cell r="K7265">
            <v>10.800599</v>
          </cell>
          <cell r="L7265">
            <v>270</v>
          </cell>
          <cell r="M7265">
            <v>27</v>
          </cell>
          <cell r="N7265">
            <v>64795</v>
          </cell>
          <cell r="O7265">
            <v>346</v>
          </cell>
          <cell r="P7265">
            <v>105</v>
          </cell>
          <cell r="Q7265">
            <v>132</v>
          </cell>
          <cell r="R7265">
            <v>132</v>
          </cell>
          <cell r="S7265">
            <v>10738</v>
          </cell>
          <cell r="T7265">
            <v>9788</v>
          </cell>
          <cell r="U7265">
            <v>64795</v>
          </cell>
        </row>
        <row r="7266">
          <cell r="A7266" t="str">
            <v>Monastr</v>
          </cell>
          <cell r="B7266" t="str">
            <v>SOUEVO1</v>
          </cell>
          <cell r="C7266" t="str">
            <v>3G_Technopole_Monastir</v>
          </cell>
          <cell r="D7266">
            <v>9</v>
          </cell>
          <cell r="E7266" t="str">
            <v>UMO979</v>
          </cell>
          <cell r="F7266" t="str">
            <v>UMO979W</v>
          </cell>
          <cell r="G7266" t="str">
            <v>S3</v>
          </cell>
          <cell r="H7266" t="str">
            <v>UMO979_S3</v>
          </cell>
          <cell r="I7266" t="str">
            <v>3G_Technopole_Monastir_U2100_F2_3</v>
          </cell>
          <cell r="J7266">
            <v>35.772500999999998</v>
          </cell>
          <cell r="K7266">
            <v>10.800599</v>
          </cell>
          <cell r="L7266">
            <v>350</v>
          </cell>
          <cell r="M7266">
            <v>27</v>
          </cell>
          <cell r="N7266">
            <v>64796</v>
          </cell>
          <cell r="O7266">
            <v>346</v>
          </cell>
          <cell r="P7266">
            <v>113</v>
          </cell>
          <cell r="Q7266">
            <v>132</v>
          </cell>
          <cell r="R7266">
            <v>132</v>
          </cell>
          <cell r="S7266">
            <v>10738</v>
          </cell>
          <cell r="T7266">
            <v>9788</v>
          </cell>
          <cell r="U7266">
            <v>64796</v>
          </cell>
        </row>
        <row r="7267">
          <cell r="A7267" t="str">
            <v>Monastr</v>
          </cell>
          <cell r="B7267" t="str">
            <v>SOUEVO1</v>
          </cell>
          <cell r="C7267" t="str">
            <v>3G_Technopole_Monastir</v>
          </cell>
          <cell r="D7267">
            <v>9</v>
          </cell>
          <cell r="E7267" t="str">
            <v>UMO979</v>
          </cell>
          <cell r="F7267" t="str">
            <v>UMO979X</v>
          </cell>
          <cell r="G7267" t="str">
            <v>S1</v>
          </cell>
          <cell r="H7267" t="str">
            <v>UMO979_S1</v>
          </cell>
          <cell r="I7267" t="str">
            <v>3G_Technopole_Monastir_U2100_F1_1</v>
          </cell>
          <cell r="J7267">
            <v>35.772500999999998</v>
          </cell>
          <cell r="K7267">
            <v>10.800599</v>
          </cell>
          <cell r="L7267">
            <v>160</v>
          </cell>
          <cell r="M7267">
            <v>27</v>
          </cell>
          <cell r="N7267">
            <v>64791</v>
          </cell>
          <cell r="O7267">
            <v>346</v>
          </cell>
          <cell r="P7267">
            <v>97</v>
          </cell>
          <cell r="Q7267">
            <v>132</v>
          </cell>
          <cell r="R7267">
            <v>132</v>
          </cell>
          <cell r="S7267">
            <v>10713</v>
          </cell>
          <cell r="T7267">
            <v>9763</v>
          </cell>
          <cell r="U7267">
            <v>64791</v>
          </cell>
        </row>
        <row r="7268">
          <cell r="A7268" t="str">
            <v>Monastr</v>
          </cell>
          <cell r="B7268" t="str">
            <v>SOUEVO1</v>
          </cell>
          <cell r="C7268" t="str">
            <v>3G_Technopole_Monastir</v>
          </cell>
          <cell r="D7268">
            <v>9</v>
          </cell>
          <cell r="E7268" t="str">
            <v>UMO979</v>
          </cell>
          <cell r="F7268" t="str">
            <v>UMO979Y</v>
          </cell>
          <cell r="G7268" t="str">
            <v>S2</v>
          </cell>
          <cell r="H7268" t="str">
            <v>UMO979_S2</v>
          </cell>
          <cell r="I7268" t="str">
            <v>3G_Technopole_Monastir_U2100_F1_2</v>
          </cell>
          <cell r="J7268">
            <v>35.772500999999998</v>
          </cell>
          <cell r="K7268">
            <v>10.800599</v>
          </cell>
          <cell r="L7268">
            <v>270</v>
          </cell>
          <cell r="M7268">
            <v>27</v>
          </cell>
          <cell r="N7268">
            <v>64792</v>
          </cell>
          <cell r="O7268">
            <v>346</v>
          </cell>
          <cell r="P7268">
            <v>105</v>
          </cell>
          <cell r="Q7268">
            <v>132</v>
          </cell>
          <cell r="R7268">
            <v>132</v>
          </cell>
          <cell r="S7268">
            <v>10713</v>
          </cell>
          <cell r="T7268">
            <v>9763</v>
          </cell>
          <cell r="U7268">
            <v>64792</v>
          </cell>
        </row>
        <row r="7269">
          <cell r="A7269" t="str">
            <v>Monastr</v>
          </cell>
          <cell r="B7269" t="str">
            <v>SOUEVO1</v>
          </cell>
          <cell r="C7269" t="str">
            <v>3G_Technopole_Monastir</v>
          </cell>
          <cell r="D7269">
            <v>9</v>
          </cell>
          <cell r="E7269" t="str">
            <v>UMO979</v>
          </cell>
          <cell r="F7269" t="str">
            <v>UMO979Z</v>
          </cell>
          <cell r="G7269" t="str">
            <v>S3</v>
          </cell>
          <cell r="H7269" t="str">
            <v>UMO979_S3</v>
          </cell>
          <cell r="I7269" t="str">
            <v>3G_Technopole_Monastir_U2100_F1_3</v>
          </cell>
          <cell r="J7269">
            <v>35.772500999999998</v>
          </cell>
          <cell r="K7269">
            <v>10.800599</v>
          </cell>
          <cell r="L7269">
            <v>350</v>
          </cell>
          <cell r="M7269">
            <v>27</v>
          </cell>
          <cell r="N7269">
            <v>64793</v>
          </cell>
          <cell r="O7269">
            <v>346</v>
          </cell>
          <cell r="P7269">
            <v>113</v>
          </cell>
          <cell r="Q7269">
            <v>132</v>
          </cell>
          <cell r="R7269">
            <v>132</v>
          </cell>
          <cell r="S7269">
            <v>10713</v>
          </cell>
          <cell r="T7269">
            <v>9763</v>
          </cell>
          <cell r="U7269">
            <v>64793</v>
          </cell>
        </row>
        <row r="7270">
          <cell r="A7270" t="str">
            <v>Monastir</v>
          </cell>
          <cell r="B7270" t="str">
            <v>SOURNC1</v>
          </cell>
          <cell r="C7270" t="str">
            <v>3G_Beni_Hassen_II</v>
          </cell>
          <cell r="D7270">
            <v>9</v>
          </cell>
          <cell r="E7270" t="str">
            <v>UMO983</v>
          </cell>
          <cell r="F7270" t="str">
            <v>UMO983O</v>
          </cell>
          <cell r="G7270" t="str">
            <v>S1</v>
          </cell>
          <cell r="H7270" t="str">
            <v>UMO983_S1</v>
          </cell>
          <cell r="I7270" t="str">
            <v>3G_Beni_Hassen_II_U900_1</v>
          </cell>
          <cell r="J7270">
            <v>35.568975419499331</v>
          </cell>
          <cell r="K7270">
            <v>10.812560760107962</v>
          </cell>
          <cell r="L7270">
            <v>40</v>
          </cell>
          <cell r="M7270">
            <v>27</v>
          </cell>
          <cell r="N7270">
            <v>23837</v>
          </cell>
          <cell r="O7270">
            <v>355</v>
          </cell>
          <cell r="P7270">
            <v>420</v>
          </cell>
          <cell r="Q7270">
            <v>131</v>
          </cell>
          <cell r="R7270">
            <v>131</v>
          </cell>
          <cell r="S7270">
            <v>3024</v>
          </cell>
          <cell r="T7270">
            <v>2799</v>
          </cell>
          <cell r="U7270">
            <v>23837</v>
          </cell>
        </row>
        <row r="7271">
          <cell r="A7271" t="str">
            <v>Monastir</v>
          </cell>
          <cell r="B7271" t="str">
            <v>SOURNC1</v>
          </cell>
          <cell r="C7271" t="str">
            <v>3G_Beni_Hassen_II</v>
          </cell>
          <cell r="D7271">
            <v>9</v>
          </cell>
          <cell r="E7271" t="str">
            <v>UMO983</v>
          </cell>
          <cell r="F7271" t="str">
            <v>UMO983P</v>
          </cell>
          <cell r="G7271" t="str">
            <v>S2</v>
          </cell>
          <cell r="H7271" t="str">
            <v>UMO983_S2</v>
          </cell>
          <cell r="I7271" t="str">
            <v>3G_Beni_Hassen_II_U900_2</v>
          </cell>
          <cell r="J7271">
            <v>35.568975419499331</v>
          </cell>
          <cell r="K7271">
            <v>10.812560760107962</v>
          </cell>
          <cell r="L7271">
            <v>170</v>
          </cell>
          <cell r="M7271">
            <v>27</v>
          </cell>
          <cell r="N7271">
            <v>23838</v>
          </cell>
          <cell r="O7271">
            <v>355</v>
          </cell>
          <cell r="P7271">
            <v>428</v>
          </cell>
          <cell r="Q7271">
            <v>131</v>
          </cell>
          <cell r="R7271">
            <v>131</v>
          </cell>
          <cell r="S7271">
            <v>3024</v>
          </cell>
          <cell r="T7271">
            <v>2799</v>
          </cell>
          <cell r="U7271">
            <v>23838</v>
          </cell>
        </row>
        <row r="7272">
          <cell r="A7272" t="str">
            <v>Monastir</v>
          </cell>
          <cell r="B7272" t="str">
            <v>SOURNC1</v>
          </cell>
          <cell r="C7272" t="str">
            <v>3G_Beni_Hassen_II</v>
          </cell>
          <cell r="D7272">
            <v>9</v>
          </cell>
          <cell r="E7272" t="str">
            <v>UMO983</v>
          </cell>
          <cell r="F7272" t="str">
            <v>UMO983Q</v>
          </cell>
          <cell r="G7272" t="str">
            <v>S3</v>
          </cell>
          <cell r="H7272" t="str">
            <v>UMO983_S3</v>
          </cell>
          <cell r="I7272" t="str">
            <v>3G_Beni_Hassen_II_U900_3</v>
          </cell>
          <cell r="J7272">
            <v>35.568975419499331</v>
          </cell>
          <cell r="K7272">
            <v>10.812560760107962</v>
          </cell>
          <cell r="L7272">
            <v>290</v>
          </cell>
          <cell r="M7272">
            <v>27</v>
          </cell>
          <cell r="N7272">
            <v>23839</v>
          </cell>
          <cell r="O7272">
            <v>355</v>
          </cell>
          <cell r="P7272">
            <v>436</v>
          </cell>
          <cell r="Q7272">
            <v>131</v>
          </cell>
          <cell r="R7272">
            <v>131</v>
          </cell>
          <cell r="S7272">
            <v>3024</v>
          </cell>
          <cell r="T7272">
            <v>2799</v>
          </cell>
          <cell r="U7272">
            <v>23839</v>
          </cell>
        </row>
        <row r="7273">
          <cell r="A7273" t="str">
            <v>Monastir</v>
          </cell>
          <cell r="B7273" t="str">
            <v>SOURNC1</v>
          </cell>
          <cell r="C7273" t="str">
            <v>3G_Beni_Hassen_II</v>
          </cell>
          <cell r="D7273">
            <v>9</v>
          </cell>
          <cell r="E7273" t="str">
            <v>UMO983</v>
          </cell>
          <cell r="F7273" t="str">
            <v>UMO983U</v>
          </cell>
          <cell r="G7273" t="str">
            <v>S1</v>
          </cell>
          <cell r="H7273" t="str">
            <v>UMO983_S1</v>
          </cell>
          <cell r="I7273" t="str">
            <v>3G_Beni_Hassen_II_U2100_F2_1</v>
          </cell>
          <cell r="J7273">
            <v>35.568975419499331</v>
          </cell>
          <cell r="K7273">
            <v>10.812560760107962</v>
          </cell>
          <cell r="L7273">
            <v>40</v>
          </cell>
          <cell r="M7273">
            <v>27</v>
          </cell>
          <cell r="N7273">
            <v>44834</v>
          </cell>
          <cell r="O7273">
            <v>355</v>
          </cell>
          <cell r="P7273">
            <v>420</v>
          </cell>
          <cell r="Q7273">
            <v>131</v>
          </cell>
          <cell r="R7273">
            <v>131</v>
          </cell>
          <cell r="S7273">
            <v>10738</v>
          </cell>
          <cell r="T7273">
            <v>9788</v>
          </cell>
          <cell r="U7273">
            <v>44834</v>
          </cell>
        </row>
        <row r="7274">
          <cell r="A7274" t="str">
            <v>Monastir</v>
          </cell>
          <cell r="B7274" t="str">
            <v>SOURNC1</v>
          </cell>
          <cell r="C7274" t="str">
            <v>3G_Beni_Hassen_II</v>
          </cell>
          <cell r="D7274">
            <v>9</v>
          </cell>
          <cell r="E7274" t="str">
            <v>UMO983</v>
          </cell>
          <cell r="F7274" t="str">
            <v>UMO983V</v>
          </cell>
          <cell r="G7274" t="str">
            <v>S2</v>
          </cell>
          <cell r="H7274" t="str">
            <v>UMO983_S2</v>
          </cell>
          <cell r="I7274" t="str">
            <v>3G_Beni_Hassen_II_U2100_F2_2</v>
          </cell>
          <cell r="J7274">
            <v>35.568975419499331</v>
          </cell>
          <cell r="K7274">
            <v>10.812560760107962</v>
          </cell>
          <cell r="L7274">
            <v>170</v>
          </cell>
          <cell r="M7274">
            <v>27</v>
          </cell>
          <cell r="N7274">
            <v>44835</v>
          </cell>
          <cell r="O7274">
            <v>355</v>
          </cell>
          <cell r="P7274">
            <v>428</v>
          </cell>
          <cell r="Q7274">
            <v>131</v>
          </cell>
          <cell r="R7274">
            <v>131</v>
          </cell>
          <cell r="S7274">
            <v>10738</v>
          </cell>
          <cell r="T7274">
            <v>9788</v>
          </cell>
          <cell r="U7274">
            <v>44835</v>
          </cell>
        </row>
        <row r="7275">
          <cell r="A7275" t="str">
            <v>Monastir</v>
          </cell>
          <cell r="B7275" t="str">
            <v>SOURNC1</v>
          </cell>
          <cell r="C7275" t="str">
            <v>3G_Beni_Hassen_II</v>
          </cell>
          <cell r="D7275">
            <v>9</v>
          </cell>
          <cell r="E7275" t="str">
            <v>UMO983</v>
          </cell>
          <cell r="F7275" t="str">
            <v>UMO983W</v>
          </cell>
          <cell r="G7275" t="str">
            <v>S3</v>
          </cell>
          <cell r="H7275" t="str">
            <v>UMO983_S3</v>
          </cell>
          <cell r="I7275" t="str">
            <v>3G_Beni_Hassen_II_U2100_F2_3</v>
          </cell>
          <cell r="J7275">
            <v>35.568975419499331</v>
          </cell>
          <cell r="K7275">
            <v>10.812560760107962</v>
          </cell>
          <cell r="L7275">
            <v>290</v>
          </cell>
          <cell r="M7275">
            <v>27</v>
          </cell>
          <cell r="N7275">
            <v>44836</v>
          </cell>
          <cell r="O7275">
            <v>355</v>
          </cell>
          <cell r="P7275">
            <v>436</v>
          </cell>
          <cell r="Q7275">
            <v>131</v>
          </cell>
          <cell r="R7275">
            <v>131</v>
          </cell>
          <cell r="S7275">
            <v>10738</v>
          </cell>
          <cell r="T7275">
            <v>9788</v>
          </cell>
          <cell r="U7275">
            <v>44836</v>
          </cell>
        </row>
        <row r="7276">
          <cell r="A7276" t="str">
            <v>Monastir</v>
          </cell>
          <cell r="B7276" t="str">
            <v>SOURNC1</v>
          </cell>
          <cell r="C7276" t="str">
            <v>3G_Beni_Hassen_II</v>
          </cell>
          <cell r="D7276">
            <v>9</v>
          </cell>
          <cell r="E7276" t="str">
            <v>UMO983</v>
          </cell>
          <cell r="F7276" t="str">
            <v>UMO983X</v>
          </cell>
          <cell r="G7276" t="str">
            <v>S1</v>
          </cell>
          <cell r="H7276" t="str">
            <v>UMO983_S1</v>
          </cell>
          <cell r="I7276" t="str">
            <v>3G_Beni_Hassen_II_U2100_F1_1</v>
          </cell>
          <cell r="J7276">
            <v>35.568975419499331</v>
          </cell>
          <cell r="K7276">
            <v>10.812560760107962</v>
          </cell>
          <cell r="L7276">
            <v>40</v>
          </cell>
          <cell r="M7276">
            <v>27</v>
          </cell>
          <cell r="N7276">
            <v>44831</v>
          </cell>
          <cell r="O7276">
            <v>355</v>
          </cell>
          <cell r="P7276">
            <v>420</v>
          </cell>
          <cell r="Q7276">
            <v>131</v>
          </cell>
          <cell r="R7276">
            <v>131</v>
          </cell>
          <cell r="S7276">
            <v>10713</v>
          </cell>
          <cell r="T7276">
            <v>9763</v>
          </cell>
          <cell r="U7276">
            <v>44831</v>
          </cell>
        </row>
        <row r="7277">
          <cell r="A7277" t="str">
            <v>Monastir</v>
          </cell>
          <cell r="B7277" t="str">
            <v>SOURNC1</v>
          </cell>
          <cell r="C7277" t="str">
            <v>3G_Beni_Hassen_II</v>
          </cell>
          <cell r="D7277">
            <v>9</v>
          </cell>
          <cell r="E7277" t="str">
            <v>UMO983</v>
          </cell>
          <cell r="F7277" t="str">
            <v>UMO983Y</v>
          </cell>
          <cell r="G7277" t="str">
            <v>S2</v>
          </cell>
          <cell r="H7277" t="str">
            <v>UMO983_S2</v>
          </cell>
          <cell r="I7277" t="str">
            <v>3G_Beni_Hassen_II_U2100_F1_2</v>
          </cell>
          <cell r="J7277">
            <v>35.568975419499331</v>
          </cell>
          <cell r="K7277">
            <v>10.812560760107962</v>
          </cell>
          <cell r="L7277">
            <v>170</v>
          </cell>
          <cell r="M7277">
            <v>27</v>
          </cell>
          <cell r="N7277">
            <v>44832</v>
          </cell>
          <cell r="O7277">
            <v>355</v>
          </cell>
          <cell r="P7277">
            <v>428</v>
          </cell>
          <cell r="Q7277">
            <v>131</v>
          </cell>
          <cell r="R7277">
            <v>131</v>
          </cell>
          <cell r="S7277">
            <v>10713</v>
          </cell>
          <cell r="T7277">
            <v>9763</v>
          </cell>
          <cell r="U7277">
            <v>44832</v>
          </cell>
        </row>
        <row r="7278">
          <cell r="A7278" t="str">
            <v>Monastir</v>
          </cell>
          <cell r="B7278" t="str">
            <v>SOURNC1</v>
          </cell>
          <cell r="C7278" t="str">
            <v>3G_Beni_Hassen_II</v>
          </cell>
          <cell r="D7278">
            <v>9</v>
          </cell>
          <cell r="E7278" t="str">
            <v>UMO983</v>
          </cell>
          <cell r="F7278" t="str">
            <v>UMO983Z</v>
          </cell>
          <cell r="G7278" t="str">
            <v>S3</v>
          </cell>
          <cell r="H7278" t="str">
            <v>UMO983_S3</v>
          </cell>
          <cell r="I7278" t="str">
            <v>3G_Beni_Hassen_II_U2100_F1_3</v>
          </cell>
          <cell r="J7278">
            <v>35.568975419499331</v>
          </cell>
          <cell r="K7278">
            <v>10.812560760107962</v>
          </cell>
          <cell r="L7278">
            <v>290</v>
          </cell>
          <cell r="M7278">
            <v>27</v>
          </cell>
          <cell r="N7278">
            <v>44833</v>
          </cell>
          <cell r="O7278">
            <v>355</v>
          </cell>
          <cell r="P7278">
            <v>436</v>
          </cell>
          <cell r="Q7278">
            <v>131</v>
          </cell>
          <cell r="R7278">
            <v>131</v>
          </cell>
          <cell r="S7278">
            <v>10713</v>
          </cell>
          <cell r="T7278">
            <v>9763</v>
          </cell>
          <cell r="U7278">
            <v>44833</v>
          </cell>
        </row>
        <row r="7279">
          <cell r="A7279" t="str">
            <v>Monastir</v>
          </cell>
          <cell r="B7279" t="str">
            <v>SOUEVO1</v>
          </cell>
          <cell r="C7279" t="str">
            <v>3G_KSAR_HELLAL_04_COH_ORANGE</v>
          </cell>
          <cell r="D7279">
            <v>9</v>
          </cell>
          <cell r="E7279" t="str">
            <v>UMO988</v>
          </cell>
          <cell r="F7279" t="str">
            <v>UMO988O</v>
          </cell>
          <cell r="G7279" t="str">
            <v>S1</v>
          </cell>
          <cell r="H7279" t="str">
            <v>UMO988_S1</v>
          </cell>
          <cell r="I7279" t="str">
            <v>3G_Ksar_Hellal_04_coh_orange_U900_1</v>
          </cell>
          <cell r="J7279">
            <v>35.644710000000003</v>
          </cell>
          <cell r="K7279">
            <v>10.888928</v>
          </cell>
          <cell r="L7279">
            <v>40</v>
          </cell>
          <cell r="M7279">
            <v>31</v>
          </cell>
          <cell r="N7279">
            <v>23887</v>
          </cell>
          <cell r="O7279">
            <v>346</v>
          </cell>
          <cell r="P7279">
            <v>6</v>
          </cell>
          <cell r="Q7279">
            <v>132</v>
          </cell>
          <cell r="R7279">
            <v>132</v>
          </cell>
          <cell r="S7279">
            <v>3024</v>
          </cell>
          <cell r="T7279">
            <v>2799</v>
          </cell>
          <cell r="U7279">
            <v>23887</v>
          </cell>
        </row>
        <row r="7280">
          <cell r="A7280" t="str">
            <v>Monastir</v>
          </cell>
          <cell r="B7280" t="str">
            <v>SOUEVO1</v>
          </cell>
          <cell r="C7280" t="str">
            <v>3G_KSAR_HELLAL_04_COH_ORANGE</v>
          </cell>
          <cell r="D7280">
            <v>9</v>
          </cell>
          <cell r="E7280" t="str">
            <v>UMO988</v>
          </cell>
          <cell r="F7280" t="str">
            <v>UMO988P</v>
          </cell>
          <cell r="G7280" t="str">
            <v>S2</v>
          </cell>
          <cell r="H7280" t="str">
            <v>UMO988_S2</v>
          </cell>
          <cell r="I7280" t="str">
            <v>3G_Ksar_Hellal_04_coh_orange_U900_2</v>
          </cell>
          <cell r="J7280">
            <v>35.644710000000003</v>
          </cell>
          <cell r="K7280">
            <v>10.888928</v>
          </cell>
          <cell r="L7280">
            <v>150</v>
          </cell>
          <cell r="M7280">
            <v>31</v>
          </cell>
          <cell r="N7280">
            <v>23888</v>
          </cell>
          <cell r="O7280">
            <v>346</v>
          </cell>
          <cell r="P7280">
            <v>14</v>
          </cell>
          <cell r="Q7280">
            <v>132</v>
          </cell>
          <cell r="R7280">
            <v>132</v>
          </cell>
          <cell r="S7280">
            <v>3024</v>
          </cell>
          <cell r="T7280">
            <v>2799</v>
          </cell>
          <cell r="U7280">
            <v>23888</v>
          </cell>
        </row>
        <row r="7281">
          <cell r="A7281" t="str">
            <v>Monastir</v>
          </cell>
          <cell r="B7281" t="str">
            <v>SOUEVO1</v>
          </cell>
          <cell r="C7281" t="str">
            <v>3G_KSAR_HELLAL_04_COH_ORANGE</v>
          </cell>
          <cell r="D7281">
            <v>9</v>
          </cell>
          <cell r="E7281" t="str">
            <v>UMO988</v>
          </cell>
          <cell r="F7281" t="str">
            <v>UMO988Q</v>
          </cell>
          <cell r="G7281" t="str">
            <v>S3</v>
          </cell>
          <cell r="H7281" t="str">
            <v>UMO988_S3</v>
          </cell>
          <cell r="I7281" t="str">
            <v>3G_Ksar_Hellal_04_coh_orange_U900_3</v>
          </cell>
          <cell r="J7281">
            <v>35.644710000000003</v>
          </cell>
          <cell r="K7281">
            <v>10.888928</v>
          </cell>
          <cell r="L7281">
            <v>300</v>
          </cell>
          <cell r="M7281">
            <v>31</v>
          </cell>
          <cell r="N7281">
            <v>23889</v>
          </cell>
          <cell r="O7281">
            <v>346</v>
          </cell>
          <cell r="P7281">
            <v>22</v>
          </cell>
          <cell r="Q7281">
            <v>132</v>
          </cell>
          <cell r="R7281">
            <v>132</v>
          </cell>
          <cell r="S7281">
            <v>3024</v>
          </cell>
          <cell r="T7281">
            <v>2799</v>
          </cell>
          <cell r="U7281">
            <v>23889</v>
          </cell>
        </row>
        <row r="7282">
          <cell r="A7282" t="str">
            <v>Monastir</v>
          </cell>
          <cell r="B7282" t="str">
            <v>SOUEVO1</v>
          </cell>
          <cell r="C7282" t="str">
            <v>3G_KSAR_HELLAL_04_COH_ORANGE</v>
          </cell>
          <cell r="D7282">
            <v>9</v>
          </cell>
          <cell r="E7282" t="str">
            <v>UMO988</v>
          </cell>
          <cell r="F7282" t="str">
            <v>UMO988U</v>
          </cell>
          <cell r="G7282" t="str">
            <v>S1</v>
          </cell>
          <cell r="H7282" t="str">
            <v>UMO988_S1</v>
          </cell>
          <cell r="I7282" t="str">
            <v>3G_Ksar_Hellal_04_coh_orange_U2100_F2_1</v>
          </cell>
          <cell r="J7282">
            <v>35.644710000000003</v>
          </cell>
          <cell r="K7282">
            <v>10.888928</v>
          </cell>
          <cell r="L7282">
            <v>40</v>
          </cell>
          <cell r="M7282">
            <v>31</v>
          </cell>
          <cell r="N7282">
            <v>44884</v>
          </cell>
          <cell r="O7282">
            <v>346</v>
          </cell>
          <cell r="P7282">
            <v>6</v>
          </cell>
          <cell r="Q7282">
            <v>132</v>
          </cell>
          <cell r="R7282">
            <v>132</v>
          </cell>
          <cell r="S7282">
            <v>10738</v>
          </cell>
          <cell r="T7282">
            <v>9788</v>
          </cell>
          <cell r="U7282">
            <v>44884</v>
          </cell>
        </row>
        <row r="7283">
          <cell r="A7283" t="str">
            <v>Monastir</v>
          </cell>
          <cell r="B7283" t="str">
            <v>SOUEVO1</v>
          </cell>
          <cell r="C7283" t="str">
            <v>3G_KSAR_HELLAL_04_COH_ORANGE</v>
          </cell>
          <cell r="D7283">
            <v>9</v>
          </cell>
          <cell r="E7283" t="str">
            <v>UMO988</v>
          </cell>
          <cell r="F7283" t="str">
            <v>UMO988V</v>
          </cell>
          <cell r="G7283" t="str">
            <v>S2</v>
          </cell>
          <cell r="H7283" t="str">
            <v>UMO988_S2</v>
          </cell>
          <cell r="I7283" t="str">
            <v>3G_Ksar_Hellal_04_coh_orange_U2100_F2_2</v>
          </cell>
          <cell r="J7283">
            <v>35.644710000000003</v>
          </cell>
          <cell r="K7283">
            <v>10.888928</v>
          </cell>
          <cell r="L7283">
            <v>150</v>
          </cell>
          <cell r="M7283">
            <v>31</v>
          </cell>
          <cell r="N7283">
            <v>44885</v>
          </cell>
          <cell r="O7283">
            <v>346</v>
          </cell>
          <cell r="P7283">
            <v>14</v>
          </cell>
          <cell r="Q7283">
            <v>132</v>
          </cell>
          <cell r="R7283">
            <v>132</v>
          </cell>
          <cell r="S7283">
            <v>10738</v>
          </cell>
          <cell r="T7283">
            <v>9788</v>
          </cell>
          <cell r="U7283">
            <v>44885</v>
          </cell>
        </row>
        <row r="7284">
          <cell r="A7284" t="str">
            <v>Monastir</v>
          </cell>
          <cell r="B7284" t="str">
            <v>SOUEVO1</v>
          </cell>
          <cell r="C7284" t="str">
            <v>3G_KSAR_HELLAL_04_COH_ORANGE</v>
          </cell>
          <cell r="D7284">
            <v>9</v>
          </cell>
          <cell r="E7284" t="str">
            <v>UMO988</v>
          </cell>
          <cell r="F7284" t="str">
            <v>UMO988W</v>
          </cell>
          <cell r="G7284" t="str">
            <v>S3</v>
          </cell>
          <cell r="H7284" t="str">
            <v>UMO988_S3</v>
          </cell>
          <cell r="I7284" t="str">
            <v>3G_Ksar_Hellal_04_coh_orange_U2100_F2_3</v>
          </cell>
          <cell r="J7284">
            <v>35.644710000000003</v>
          </cell>
          <cell r="K7284">
            <v>10.888928</v>
          </cell>
          <cell r="L7284">
            <v>300</v>
          </cell>
          <cell r="M7284">
            <v>31</v>
          </cell>
          <cell r="N7284">
            <v>44886</v>
          </cell>
          <cell r="O7284">
            <v>346</v>
          </cell>
          <cell r="P7284">
            <v>22</v>
          </cell>
          <cell r="Q7284">
            <v>132</v>
          </cell>
          <cell r="R7284">
            <v>132</v>
          </cell>
          <cell r="S7284">
            <v>10738</v>
          </cell>
          <cell r="T7284">
            <v>9788</v>
          </cell>
          <cell r="U7284">
            <v>44886</v>
          </cell>
        </row>
        <row r="7285">
          <cell r="A7285" t="str">
            <v>Monastir</v>
          </cell>
          <cell r="B7285" t="str">
            <v>SOUEVO1</v>
          </cell>
          <cell r="C7285" t="str">
            <v>3G_KSAR_HELLAL_04_COH_ORANGE</v>
          </cell>
          <cell r="D7285">
            <v>9</v>
          </cell>
          <cell r="E7285" t="str">
            <v>UMO988</v>
          </cell>
          <cell r="F7285" t="str">
            <v>UMO988X</v>
          </cell>
          <cell r="G7285" t="str">
            <v>S1</v>
          </cell>
          <cell r="H7285" t="str">
            <v>UMO988_S1</v>
          </cell>
          <cell r="I7285" t="str">
            <v>3G_Ksar_Hellal_04_coh_orange_U2100_F1_1</v>
          </cell>
          <cell r="J7285">
            <v>35.644710000000003</v>
          </cell>
          <cell r="K7285">
            <v>10.888928</v>
          </cell>
          <cell r="L7285">
            <v>40</v>
          </cell>
          <cell r="M7285">
            <v>31</v>
          </cell>
          <cell r="N7285">
            <v>44881</v>
          </cell>
          <cell r="O7285">
            <v>346</v>
          </cell>
          <cell r="P7285">
            <v>6</v>
          </cell>
          <cell r="Q7285">
            <v>132</v>
          </cell>
          <cell r="R7285">
            <v>132</v>
          </cell>
          <cell r="S7285">
            <v>10713</v>
          </cell>
          <cell r="T7285">
            <v>9763</v>
          </cell>
          <cell r="U7285">
            <v>44881</v>
          </cell>
        </row>
        <row r="7286">
          <cell r="A7286" t="str">
            <v>Monastir</v>
          </cell>
          <cell r="B7286" t="str">
            <v>SOUEVO1</v>
          </cell>
          <cell r="C7286" t="str">
            <v>3G_KSAR_HELLAL_04_COH_ORANGE</v>
          </cell>
          <cell r="D7286">
            <v>9</v>
          </cell>
          <cell r="E7286" t="str">
            <v>UMO988</v>
          </cell>
          <cell r="F7286" t="str">
            <v>UMO988Y</v>
          </cell>
          <cell r="G7286" t="str">
            <v>S2</v>
          </cell>
          <cell r="H7286" t="str">
            <v>UMO988_S2</v>
          </cell>
          <cell r="I7286" t="str">
            <v>3G_Ksar_Hellal_04_coh_orange_U2100_F1_2</v>
          </cell>
          <cell r="J7286">
            <v>35.644710000000003</v>
          </cell>
          <cell r="K7286">
            <v>10.888928</v>
          </cell>
          <cell r="L7286">
            <v>150</v>
          </cell>
          <cell r="M7286">
            <v>31</v>
          </cell>
          <cell r="N7286">
            <v>44882</v>
          </cell>
          <cell r="O7286">
            <v>346</v>
          </cell>
          <cell r="P7286">
            <v>14</v>
          </cell>
          <cell r="Q7286">
            <v>132</v>
          </cell>
          <cell r="R7286">
            <v>132</v>
          </cell>
          <cell r="S7286">
            <v>10713</v>
          </cell>
          <cell r="T7286">
            <v>9763</v>
          </cell>
          <cell r="U7286">
            <v>44882</v>
          </cell>
        </row>
        <row r="7287">
          <cell r="A7287" t="str">
            <v>Monastir</v>
          </cell>
          <cell r="B7287" t="str">
            <v>SOUEVO1</v>
          </cell>
          <cell r="C7287" t="str">
            <v>3G_KSAR_HELLAL_04_COH_ORANGE</v>
          </cell>
          <cell r="D7287">
            <v>9</v>
          </cell>
          <cell r="E7287" t="str">
            <v>UMO988</v>
          </cell>
          <cell r="F7287" t="str">
            <v>UMO988Z</v>
          </cell>
          <cell r="G7287" t="str">
            <v>S3</v>
          </cell>
          <cell r="H7287" t="str">
            <v>UMO988_S3</v>
          </cell>
          <cell r="I7287" t="str">
            <v>3G_Ksar_Hellal_04_coh_orange_U2100_F1_3</v>
          </cell>
          <cell r="J7287">
            <v>35.644710000000003</v>
          </cell>
          <cell r="K7287">
            <v>10.888928</v>
          </cell>
          <cell r="L7287">
            <v>300</v>
          </cell>
          <cell r="M7287">
            <v>31</v>
          </cell>
          <cell r="N7287">
            <v>44883</v>
          </cell>
          <cell r="O7287">
            <v>346</v>
          </cell>
          <cell r="P7287">
            <v>22</v>
          </cell>
          <cell r="Q7287">
            <v>132</v>
          </cell>
          <cell r="R7287">
            <v>132</v>
          </cell>
          <cell r="S7287">
            <v>10713</v>
          </cell>
          <cell r="T7287">
            <v>9763</v>
          </cell>
          <cell r="U7287">
            <v>44883</v>
          </cell>
        </row>
        <row r="7288">
          <cell r="A7288" t="str">
            <v>Nabeul</v>
          </cell>
          <cell r="B7288" t="str">
            <v>NABERC1</v>
          </cell>
          <cell r="C7288" t="str">
            <v>3G_LIDO_DCH</v>
          </cell>
          <cell r="D7288">
            <v>12</v>
          </cell>
          <cell r="E7288" t="str">
            <v>UNA002</v>
          </cell>
          <cell r="F7288" t="str">
            <v>UNA002O</v>
          </cell>
          <cell r="G7288" t="str">
            <v>S1</v>
          </cell>
          <cell r="H7288" t="str">
            <v>UNA002_S1</v>
          </cell>
          <cell r="I7288" t="str">
            <v>3G_LIDO_DCH_U900_1</v>
          </cell>
          <cell r="J7288">
            <v>36.44655504</v>
          </cell>
          <cell r="K7288">
            <v>10.750685369999999</v>
          </cell>
          <cell r="L7288">
            <v>30</v>
          </cell>
          <cell r="M7288">
            <v>27</v>
          </cell>
          <cell r="N7288">
            <v>32387</v>
          </cell>
          <cell r="O7288">
            <v>354</v>
          </cell>
          <cell r="P7288">
            <v>15</v>
          </cell>
          <cell r="Q7288">
            <v>120</v>
          </cell>
          <cell r="R7288">
            <v>120</v>
          </cell>
          <cell r="S7288">
            <v>3024</v>
          </cell>
          <cell r="T7288">
            <v>2799</v>
          </cell>
          <cell r="U7288">
            <v>32387</v>
          </cell>
        </row>
        <row r="7289">
          <cell r="A7289" t="str">
            <v>Nabeul</v>
          </cell>
          <cell r="B7289" t="str">
            <v>NABERC1</v>
          </cell>
          <cell r="C7289" t="str">
            <v>3G_LIDO_DCH</v>
          </cell>
          <cell r="D7289">
            <v>12</v>
          </cell>
          <cell r="E7289" t="str">
            <v>UNA002</v>
          </cell>
          <cell r="F7289" t="str">
            <v>UNA002P</v>
          </cell>
          <cell r="G7289" t="str">
            <v>S2</v>
          </cell>
          <cell r="H7289" t="str">
            <v>UNA002_S2</v>
          </cell>
          <cell r="I7289" t="str">
            <v>3G_LIDO_DCH_U900_2</v>
          </cell>
          <cell r="J7289">
            <v>36.44655504</v>
          </cell>
          <cell r="K7289">
            <v>10.750685369999999</v>
          </cell>
          <cell r="L7289">
            <v>230</v>
          </cell>
          <cell r="M7289">
            <v>27</v>
          </cell>
          <cell r="N7289">
            <v>32388</v>
          </cell>
          <cell r="O7289">
            <v>354</v>
          </cell>
          <cell r="P7289">
            <v>23</v>
          </cell>
          <cell r="Q7289">
            <v>120</v>
          </cell>
          <cell r="R7289">
            <v>120</v>
          </cell>
          <cell r="S7289">
            <v>3024</v>
          </cell>
          <cell r="T7289">
            <v>2799</v>
          </cell>
          <cell r="U7289">
            <v>32388</v>
          </cell>
        </row>
        <row r="7290">
          <cell r="A7290" t="str">
            <v>Nabeul</v>
          </cell>
          <cell r="B7290" t="str">
            <v>NABERC1</v>
          </cell>
          <cell r="C7290" t="str">
            <v>3G_LIDO_DCH</v>
          </cell>
          <cell r="D7290">
            <v>12</v>
          </cell>
          <cell r="E7290" t="str">
            <v>UNA002</v>
          </cell>
          <cell r="F7290" t="str">
            <v>UNA002Q</v>
          </cell>
          <cell r="G7290" t="str">
            <v>S3</v>
          </cell>
          <cell r="H7290" t="str">
            <v>UNA002_S3</v>
          </cell>
          <cell r="I7290" t="str">
            <v>3G_LIDO_DCH_U900_3</v>
          </cell>
          <cell r="J7290">
            <v>36.44655504</v>
          </cell>
          <cell r="K7290">
            <v>10.750685369999999</v>
          </cell>
          <cell r="L7290">
            <v>330</v>
          </cell>
          <cell r="M7290">
            <v>27</v>
          </cell>
          <cell r="N7290">
            <v>32389</v>
          </cell>
          <cell r="O7290">
            <v>354</v>
          </cell>
          <cell r="P7290">
            <v>31</v>
          </cell>
          <cell r="Q7290">
            <v>120</v>
          </cell>
          <cell r="R7290">
            <v>120</v>
          </cell>
          <cell r="S7290">
            <v>3024</v>
          </cell>
          <cell r="T7290">
            <v>2799</v>
          </cell>
          <cell r="U7290">
            <v>32389</v>
          </cell>
        </row>
        <row r="7291">
          <cell r="A7291" t="str">
            <v>Nabeul</v>
          </cell>
          <cell r="B7291" t="str">
            <v>NABERC1</v>
          </cell>
          <cell r="C7291" t="str">
            <v>3G_LIDO_DCH</v>
          </cell>
          <cell r="D7291">
            <v>12</v>
          </cell>
          <cell r="E7291" t="str">
            <v>UNA002</v>
          </cell>
          <cell r="F7291" t="str">
            <v>UNA002R</v>
          </cell>
          <cell r="G7291" t="str">
            <v>S1</v>
          </cell>
          <cell r="H7291" t="str">
            <v>UNA002_S1</v>
          </cell>
          <cell r="I7291" t="str">
            <v>3G_LIDO_DCH_F3_1</v>
          </cell>
          <cell r="J7291">
            <v>36.44655504</v>
          </cell>
          <cell r="K7291">
            <v>10.750685369999999</v>
          </cell>
          <cell r="L7291">
            <v>30</v>
          </cell>
          <cell r="M7291">
            <v>27</v>
          </cell>
          <cell r="N7291">
            <v>40027</v>
          </cell>
          <cell r="O7291">
            <v>314</v>
          </cell>
          <cell r="P7291">
            <v>15</v>
          </cell>
          <cell r="Q7291">
            <v>120</v>
          </cell>
          <cell r="R7291">
            <v>120</v>
          </cell>
          <cell r="S7291">
            <v>10688</v>
          </cell>
          <cell r="T7291">
            <v>9738</v>
          </cell>
          <cell r="U7291">
            <v>40027</v>
          </cell>
        </row>
        <row r="7292">
          <cell r="A7292" t="str">
            <v>Nabeul</v>
          </cell>
          <cell r="B7292" t="str">
            <v>NABERC1</v>
          </cell>
          <cell r="C7292" t="str">
            <v>3G_LIDO_DCH</v>
          </cell>
          <cell r="D7292">
            <v>12</v>
          </cell>
          <cell r="E7292" t="str">
            <v>UNA002</v>
          </cell>
          <cell r="F7292" t="str">
            <v>UNA002S</v>
          </cell>
          <cell r="G7292" t="str">
            <v>S2</v>
          </cell>
          <cell r="H7292" t="str">
            <v>UNA002_S2</v>
          </cell>
          <cell r="I7292" t="str">
            <v>3G_LIDO_DCH_F3_2</v>
          </cell>
          <cell r="J7292">
            <v>36.44655504</v>
          </cell>
          <cell r="K7292">
            <v>10.750685369999999</v>
          </cell>
          <cell r="L7292">
            <v>230</v>
          </cell>
          <cell r="M7292">
            <v>27</v>
          </cell>
          <cell r="N7292">
            <v>40028</v>
          </cell>
          <cell r="O7292">
            <v>326</v>
          </cell>
          <cell r="P7292">
            <v>23</v>
          </cell>
          <cell r="Q7292">
            <v>120</v>
          </cell>
          <cell r="R7292">
            <v>120</v>
          </cell>
          <cell r="S7292">
            <v>10688</v>
          </cell>
          <cell r="T7292">
            <v>9738</v>
          </cell>
          <cell r="U7292">
            <v>40028</v>
          </cell>
        </row>
        <row r="7293">
          <cell r="A7293" t="str">
            <v>Nabeul</v>
          </cell>
          <cell r="B7293" t="str">
            <v>NABERC1</v>
          </cell>
          <cell r="C7293" t="str">
            <v>3G_LIDO_DCH</v>
          </cell>
          <cell r="D7293">
            <v>12</v>
          </cell>
          <cell r="E7293" t="str">
            <v>UNA002</v>
          </cell>
          <cell r="F7293" t="str">
            <v>UNA002T</v>
          </cell>
          <cell r="G7293" t="str">
            <v>S3</v>
          </cell>
          <cell r="H7293" t="str">
            <v>UNA002_S3</v>
          </cell>
          <cell r="I7293" t="str">
            <v>3G_LIDO_DCH_F3_3</v>
          </cell>
          <cell r="J7293">
            <v>36.44655504</v>
          </cell>
          <cell r="K7293">
            <v>10.750685369999999</v>
          </cell>
          <cell r="L7293">
            <v>330</v>
          </cell>
          <cell r="M7293">
            <v>27</v>
          </cell>
          <cell r="N7293">
            <v>40029</v>
          </cell>
          <cell r="O7293">
            <v>326</v>
          </cell>
          <cell r="P7293">
            <v>31</v>
          </cell>
          <cell r="Q7293">
            <v>120</v>
          </cell>
          <cell r="R7293">
            <v>120</v>
          </cell>
          <cell r="S7293">
            <v>10688</v>
          </cell>
          <cell r="T7293">
            <v>9738</v>
          </cell>
          <cell r="U7293">
            <v>40029</v>
          </cell>
        </row>
        <row r="7294">
          <cell r="A7294" t="str">
            <v>Nabeul</v>
          </cell>
          <cell r="B7294" t="str">
            <v>NABERC1</v>
          </cell>
          <cell r="C7294" t="str">
            <v>3G_LIDO_DCH</v>
          </cell>
          <cell r="D7294">
            <v>12</v>
          </cell>
          <cell r="E7294" t="str">
            <v>UNA002</v>
          </cell>
          <cell r="F7294" t="str">
            <v>UNA002U</v>
          </cell>
          <cell r="G7294" t="str">
            <v>S1</v>
          </cell>
          <cell r="H7294" t="str">
            <v>UNA002_S1</v>
          </cell>
          <cell r="I7294" t="str">
            <v>3G_LIDO_DCH_U2100_F2_1</v>
          </cell>
          <cell r="J7294">
            <v>36.44655504</v>
          </cell>
          <cell r="K7294">
            <v>10.750685369999999</v>
          </cell>
          <cell r="L7294">
            <v>30</v>
          </cell>
          <cell r="M7294">
            <v>27</v>
          </cell>
          <cell r="N7294">
            <v>40024</v>
          </cell>
          <cell r="O7294">
            <v>314</v>
          </cell>
          <cell r="P7294">
            <v>15</v>
          </cell>
          <cell r="Q7294">
            <v>120</v>
          </cell>
          <cell r="R7294">
            <v>120</v>
          </cell>
          <cell r="S7294">
            <v>10738</v>
          </cell>
          <cell r="T7294">
            <v>9788</v>
          </cell>
          <cell r="U7294">
            <v>40024</v>
          </cell>
        </row>
        <row r="7295">
          <cell r="A7295" t="str">
            <v>Nabeul</v>
          </cell>
          <cell r="B7295" t="str">
            <v>NABERC1</v>
          </cell>
          <cell r="C7295" t="str">
            <v>3G_LIDO_DCH</v>
          </cell>
          <cell r="D7295">
            <v>12</v>
          </cell>
          <cell r="E7295" t="str">
            <v>UNA002</v>
          </cell>
          <cell r="F7295" t="str">
            <v>UNA002V</v>
          </cell>
          <cell r="G7295" t="str">
            <v>S2</v>
          </cell>
          <cell r="H7295" t="str">
            <v>UNA002_S2</v>
          </cell>
          <cell r="I7295" t="str">
            <v>3G_LIDO_DCH_U2100_F2_2</v>
          </cell>
          <cell r="J7295">
            <v>36.44655504</v>
          </cell>
          <cell r="K7295">
            <v>10.750685369999999</v>
          </cell>
          <cell r="L7295">
            <v>230</v>
          </cell>
          <cell r="M7295">
            <v>27</v>
          </cell>
          <cell r="N7295">
            <v>40025</v>
          </cell>
          <cell r="O7295">
            <v>326</v>
          </cell>
          <cell r="P7295">
            <v>23</v>
          </cell>
          <cell r="Q7295">
            <v>120</v>
          </cell>
          <cell r="R7295">
            <v>120</v>
          </cell>
          <cell r="S7295">
            <v>10738</v>
          </cell>
          <cell r="T7295">
            <v>9788</v>
          </cell>
          <cell r="U7295">
            <v>40025</v>
          </cell>
        </row>
        <row r="7296">
          <cell r="A7296" t="str">
            <v>Nabeul</v>
          </cell>
          <cell r="B7296" t="str">
            <v>NABERC1</v>
          </cell>
          <cell r="C7296" t="str">
            <v>3G_LIDO_DCH</v>
          </cell>
          <cell r="D7296">
            <v>12</v>
          </cell>
          <cell r="E7296" t="str">
            <v>UNA002</v>
          </cell>
          <cell r="F7296" t="str">
            <v>UNA002W</v>
          </cell>
          <cell r="G7296" t="str">
            <v>S3</v>
          </cell>
          <cell r="H7296" t="str">
            <v>UNA002_S3</v>
          </cell>
          <cell r="I7296" t="str">
            <v>3G_LIDO_DCH_U2100_F2_3</v>
          </cell>
          <cell r="J7296">
            <v>36.44655504</v>
          </cell>
          <cell r="K7296">
            <v>10.750685369999999</v>
          </cell>
          <cell r="L7296">
            <v>330</v>
          </cell>
          <cell r="M7296">
            <v>27</v>
          </cell>
          <cell r="N7296">
            <v>40026</v>
          </cell>
          <cell r="O7296">
            <v>326</v>
          </cell>
          <cell r="P7296">
            <v>31</v>
          </cell>
          <cell r="Q7296">
            <v>120</v>
          </cell>
          <cell r="R7296">
            <v>120</v>
          </cell>
          <cell r="S7296">
            <v>10738</v>
          </cell>
          <cell r="T7296">
            <v>9788</v>
          </cell>
          <cell r="U7296">
            <v>40026</v>
          </cell>
        </row>
        <row r="7297">
          <cell r="A7297" t="str">
            <v>Nabeul</v>
          </cell>
          <cell r="B7297" t="str">
            <v>NABERC1</v>
          </cell>
          <cell r="C7297" t="str">
            <v>3G_LIDO_DCH</v>
          </cell>
          <cell r="D7297">
            <v>12</v>
          </cell>
          <cell r="E7297" t="str">
            <v>UNA002</v>
          </cell>
          <cell r="F7297" t="str">
            <v>UNA002X</v>
          </cell>
          <cell r="G7297" t="str">
            <v>S1</v>
          </cell>
          <cell r="H7297" t="str">
            <v>UNA002_S1</v>
          </cell>
          <cell r="I7297" t="str">
            <v>3G_LIDO_DCH_U2100_F1_1</v>
          </cell>
          <cell r="J7297">
            <v>36.44655504</v>
          </cell>
          <cell r="K7297">
            <v>10.750685369999999</v>
          </cell>
          <cell r="L7297">
            <v>30</v>
          </cell>
          <cell r="M7297">
            <v>27</v>
          </cell>
          <cell r="N7297">
            <v>40021</v>
          </cell>
          <cell r="O7297">
            <v>314</v>
          </cell>
          <cell r="P7297">
            <v>15</v>
          </cell>
          <cell r="Q7297">
            <v>120</v>
          </cell>
          <cell r="R7297">
            <v>120</v>
          </cell>
          <cell r="S7297">
            <v>10713</v>
          </cell>
          <cell r="T7297">
            <v>9763</v>
          </cell>
          <cell r="U7297">
            <v>40021</v>
          </cell>
        </row>
        <row r="7298">
          <cell r="A7298" t="str">
            <v>Nabeul</v>
          </cell>
          <cell r="B7298" t="str">
            <v>NABERC1</v>
          </cell>
          <cell r="C7298" t="str">
            <v>3G_LIDO_DCH</v>
          </cell>
          <cell r="D7298">
            <v>12</v>
          </cell>
          <cell r="E7298" t="str">
            <v>UNA002</v>
          </cell>
          <cell r="F7298" t="str">
            <v>UNA002Y</v>
          </cell>
          <cell r="G7298" t="str">
            <v>S2</v>
          </cell>
          <cell r="H7298" t="str">
            <v>UNA002_S2</v>
          </cell>
          <cell r="I7298" t="str">
            <v>3G_LIDO_DCH_U2100_F1_2</v>
          </cell>
          <cell r="J7298">
            <v>36.44655504</v>
          </cell>
          <cell r="K7298">
            <v>10.750685369999999</v>
          </cell>
          <cell r="L7298">
            <v>230</v>
          </cell>
          <cell r="M7298">
            <v>27</v>
          </cell>
          <cell r="N7298">
            <v>40022</v>
          </cell>
          <cell r="O7298">
            <v>326</v>
          </cell>
          <cell r="P7298">
            <v>23</v>
          </cell>
          <cell r="Q7298">
            <v>120</v>
          </cell>
          <cell r="R7298">
            <v>120</v>
          </cell>
          <cell r="S7298">
            <v>10713</v>
          </cell>
          <cell r="T7298">
            <v>9763</v>
          </cell>
          <cell r="U7298">
            <v>40022</v>
          </cell>
        </row>
        <row r="7299">
          <cell r="A7299" t="str">
            <v>Nabeul</v>
          </cell>
          <cell r="B7299" t="str">
            <v>NABERC1</v>
          </cell>
          <cell r="C7299" t="str">
            <v>3G_LIDO_DCH</v>
          </cell>
          <cell r="D7299">
            <v>12</v>
          </cell>
          <cell r="E7299" t="str">
            <v>UNA002</v>
          </cell>
          <cell r="F7299" t="str">
            <v>UNA002Z</v>
          </cell>
          <cell r="G7299" t="str">
            <v>S3</v>
          </cell>
          <cell r="H7299" t="str">
            <v>UNA002_S3</v>
          </cell>
          <cell r="I7299" t="str">
            <v>3G_LIDO_DCH_U2100_F1_3</v>
          </cell>
          <cell r="J7299">
            <v>36.44655504</v>
          </cell>
          <cell r="K7299">
            <v>10.750685369999999</v>
          </cell>
          <cell r="L7299">
            <v>330</v>
          </cell>
          <cell r="M7299">
            <v>27</v>
          </cell>
          <cell r="N7299">
            <v>40023</v>
          </cell>
          <cell r="O7299">
            <v>326</v>
          </cell>
          <cell r="P7299">
            <v>31</v>
          </cell>
          <cell r="Q7299">
            <v>120</v>
          </cell>
          <cell r="R7299">
            <v>120</v>
          </cell>
          <cell r="S7299">
            <v>10713</v>
          </cell>
          <cell r="T7299">
            <v>9763</v>
          </cell>
          <cell r="U7299">
            <v>40023</v>
          </cell>
        </row>
        <row r="7300">
          <cell r="A7300" t="str">
            <v>Nabeul</v>
          </cell>
          <cell r="B7300" t="str">
            <v>NABERC1</v>
          </cell>
          <cell r="C7300" t="str">
            <v>3G_Fondek_jdid</v>
          </cell>
          <cell r="D7300">
            <v>9</v>
          </cell>
          <cell r="E7300" t="str">
            <v>UNA003</v>
          </cell>
          <cell r="F7300" t="str">
            <v>UNA003O</v>
          </cell>
          <cell r="G7300" t="str">
            <v>S1</v>
          </cell>
          <cell r="H7300" t="str">
            <v>UNA003_S1</v>
          </cell>
          <cell r="I7300" t="str">
            <v>3G_Fondek_jdid_U900_1</v>
          </cell>
          <cell r="J7300">
            <v>36.667063630000001</v>
          </cell>
          <cell r="K7300">
            <v>10.44599848</v>
          </cell>
          <cell r="L7300">
            <v>40</v>
          </cell>
          <cell r="M7300">
            <v>27</v>
          </cell>
          <cell r="N7300">
            <v>34037</v>
          </cell>
          <cell r="O7300">
            <v>346</v>
          </cell>
          <cell r="P7300">
            <v>264</v>
          </cell>
          <cell r="Q7300">
            <v>120</v>
          </cell>
          <cell r="R7300">
            <v>120</v>
          </cell>
          <cell r="S7300">
            <v>3024</v>
          </cell>
          <cell r="T7300">
            <v>2799</v>
          </cell>
          <cell r="U7300">
            <v>34037</v>
          </cell>
        </row>
        <row r="7301">
          <cell r="A7301" t="str">
            <v>Nabeul</v>
          </cell>
          <cell r="B7301" t="str">
            <v>NABERC1</v>
          </cell>
          <cell r="C7301" t="str">
            <v>3G_Fondek_jdid</v>
          </cell>
          <cell r="D7301">
            <v>9</v>
          </cell>
          <cell r="E7301" t="str">
            <v>UNA003</v>
          </cell>
          <cell r="F7301" t="str">
            <v>UNA003P</v>
          </cell>
          <cell r="G7301" t="str">
            <v>S2</v>
          </cell>
          <cell r="H7301" t="str">
            <v>UNA003_S2</v>
          </cell>
          <cell r="I7301" t="str">
            <v>3G_Fondek_jdid_U900_2</v>
          </cell>
          <cell r="J7301">
            <v>36.667063630000001</v>
          </cell>
          <cell r="K7301">
            <v>10.44599848</v>
          </cell>
          <cell r="L7301">
            <v>140</v>
          </cell>
          <cell r="M7301">
            <v>27</v>
          </cell>
          <cell r="N7301">
            <v>34038</v>
          </cell>
          <cell r="O7301">
            <v>346</v>
          </cell>
          <cell r="P7301">
            <v>272</v>
          </cell>
          <cell r="Q7301">
            <v>120</v>
          </cell>
          <cell r="R7301">
            <v>120</v>
          </cell>
          <cell r="S7301">
            <v>3024</v>
          </cell>
          <cell r="T7301">
            <v>2799</v>
          </cell>
          <cell r="U7301">
            <v>34038</v>
          </cell>
        </row>
        <row r="7302">
          <cell r="A7302" t="str">
            <v>Nabeul</v>
          </cell>
          <cell r="B7302" t="str">
            <v>NABERC1</v>
          </cell>
          <cell r="C7302" t="str">
            <v>3G_Fondek_jdid</v>
          </cell>
          <cell r="D7302">
            <v>9</v>
          </cell>
          <cell r="E7302" t="str">
            <v>UNA003</v>
          </cell>
          <cell r="F7302" t="str">
            <v>UNA003Q</v>
          </cell>
          <cell r="G7302" t="str">
            <v>S3</v>
          </cell>
          <cell r="H7302" t="str">
            <v>UNA003_S3</v>
          </cell>
          <cell r="I7302" t="str">
            <v>3G_Fondek_jdid_U900_3</v>
          </cell>
          <cell r="J7302">
            <v>36.667063630000001</v>
          </cell>
          <cell r="K7302">
            <v>10.44599848</v>
          </cell>
          <cell r="L7302">
            <v>310</v>
          </cell>
          <cell r="M7302">
            <v>27</v>
          </cell>
          <cell r="N7302">
            <v>34039</v>
          </cell>
          <cell r="O7302">
            <v>346</v>
          </cell>
          <cell r="P7302">
            <v>280</v>
          </cell>
          <cell r="Q7302">
            <v>120</v>
          </cell>
          <cell r="R7302">
            <v>120</v>
          </cell>
          <cell r="S7302">
            <v>3024</v>
          </cell>
          <cell r="T7302">
            <v>2799</v>
          </cell>
          <cell r="U7302">
            <v>34039</v>
          </cell>
        </row>
        <row r="7303">
          <cell r="A7303" t="str">
            <v>Nabeul</v>
          </cell>
          <cell r="B7303" t="str">
            <v>NABERC1</v>
          </cell>
          <cell r="C7303" t="str">
            <v>3G_Fondek_jdid</v>
          </cell>
          <cell r="D7303">
            <v>9</v>
          </cell>
          <cell r="E7303" t="str">
            <v>UNA003</v>
          </cell>
          <cell r="F7303" t="str">
            <v>UNA003U</v>
          </cell>
          <cell r="G7303" t="str">
            <v>S1</v>
          </cell>
          <cell r="H7303" t="str">
            <v>UNA003_S1</v>
          </cell>
          <cell r="I7303" t="str">
            <v>3G_Fondek_jdid4</v>
          </cell>
          <cell r="J7303">
            <v>36.667063630000001</v>
          </cell>
          <cell r="K7303">
            <v>10.44599848</v>
          </cell>
          <cell r="L7303">
            <v>40</v>
          </cell>
          <cell r="M7303">
            <v>27</v>
          </cell>
          <cell r="N7303">
            <v>40034</v>
          </cell>
          <cell r="O7303">
            <v>325</v>
          </cell>
          <cell r="P7303">
            <v>264</v>
          </cell>
          <cell r="Q7303">
            <v>120</v>
          </cell>
          <cell r="R7303">
            <v>120</v>
          </cell>
          <cell r="S7303">
            <v>10738</v>
          </cell>
          <cell r="T7303">
            <v>9788</v>
          </cell>
          <cell r="U7303">
            <v>40034</v>
          </cell>
        </row>
        <row r="7304">
          <cell r="A7304" t="str">
            <v>Nabeul</v>
          </cell>
          <cell r="B7304" t="str">
            <v>NABERC1</v>
          </cell>
          <cell r="C7304" t="str">
            <v>3G_Fondek_jdid</v>
          </cell>
          <cell r="D7304">
            <v>9</v>
          </cell>
          <cell r="E7304" t="str">
            <v>UNA003</v>
          </cell>
          <cell r="F7304" t="str">
            <v>UNA003V</v>
          </cell>
          <cell r="G7304" t="str">
            <v>S2</v>
          </cell>
          <cell r="H7304" t="str">
            <v>UNA003_S2</v>
          </cell>
          <cell r="I7304" t="str">
            <v>3G_Fondek_jdid5</v>
          </cell>
          <cell r="J7304">
            <v>36.667063630000001</v>
          </cell>
          <cell r="K7304">
            <v>10.44599848</v>
          </cell>
          <cell r="L7304">
            <v>140</v>
          </cell>
          <cell r="M7304">
            <v>27</v>
          </cell>
          <cell r="N7304">
            <v>40035</v>
          </cell>
          <cell r="O7304">
            <v>325</v>
          </cell>
          <cell r="P7304">
            <v>272</v>
          </cell>
          <cell r="Q7304">
            <v>120</v>
          </cell>
          <cell r="R7304">
            <v>120</v>
          </cell>
          <cell r="S7304">
            <v>10738</v>
          </cell>
          <cell r="T7304">
            <v>9788</v>
          </cell>
          <cell r="U7304">
            <v>40035</v>
          </cell>
        </row>
        <row r="7305">
          <cell r="A7305" t="str">
            <v>Nabeul</v>
          </cell>
          <cell r="B7305" t="str">
            <v>NABERC1</v>
          </cell>
          <cell r="C7305" t="str">
            <v>3G_Fondek_jdid</v>
          </cell>
          <cell r="D7305">
            <v>9</v>
          </cell>
          <cell r="E7305" t="str">
            <v>UNA003</v>
          </cell>
          <cell r="F7305" t="str">
            <v>UNA003W</v>
          </cell>
          <cell r="G7305" t="str">
            <v>S3</v>
          </cell>
          <cell r="H7305" t="str">
            <v>UNA003_S3</v>
          </cell>
          <cell r="I7305" t="str">
            <v>3G_Fondek_jdid6</v>
          </cell>
          <cell r="J7305">
            <v>36.667063630000001</v>
          </cell>
          <cell r="K7305">
            <v>10.44599848</v>
          </cell>
          <cell r="L7305">
            <v>310</v>
          </cell>
          <cell r="M7305">
            <v>27</v>
          </cell>
          <cell r="N7305">
            <v>40036</v>
          </cell>
          <cell r="O7305">
            <v>325</v>
          </cell>
          <cell r="P7305">
            <v>280</v>
          </cell>
          <cell r="Q7305">
            <v>120</v>
          </cell>
          <cell r="R7305">
            <v>120</v>
          </cell>
          <cell r="S7305">
            <v>10738</v>
          </cell>
          <cell r="T7305">
            <v>9788</v>
          </cell>
          <cell r="U7305">
            <v>40036</v>
          </cell>
        </row>
        <row r="7306">
          <cell r="A7306" t="str">
            <v>Nabeul</v>
          </cell>
          <cell r="B7306" t="str">
            <v>NABERC1</v>
          </cell>
          <cell r="C7306" t="str">
            <v>3G_Fondek_jdid</v>
          </cell>
          <cell r="D7306">
            <v>9</v>
          </cell>
          <cell r="E7306" t="str">
            <v>UNA003</v>
          </cell>
          <cell r="F7306" t="str">
            <v>UNA003X</v>
          </cell>
          <cell r="G7306" t="str">
            <v>S1</v>
          </cell>
          <cell r="H7306" t="str">
            <v>UNA003_S1</v>
          </cell>
          <cell r="I7306" t="str">
            <v>3G_Fondek_jdid1</v>
          </cell>
          <cell r="J7306">
            <v>36.667063630000001</v>
          </cell>
          <cell r="K7306">
            <v>10.44599848</v>
          </cell>
          <cell r="L7306">
            <v>40</v>
          </cell>
          <cell r="M7306">
            <v>27</v>
          </cell>
          <cell r="N7306">
            <v>40031</v>
          </cell>
          <cell r="O7306">
            <v>325</v>
          </cell>
          <cell r="P7306">
            <v>264</v>
          </cell>
          <cell r="Q7306">
            <v>120</v>
          </cell>
          <cell r="R7306">
            <v>120</v>
          </cell>
          <cell r="S7306">
            <v>10713</v>
          </cell>
          <cell r="T7306">
            <v>9763</v>
          </cell>
          <cell r="U7306">
            <v>40031</v>
          </cell>
        </row>
        <row r="7307">
          <cell r="A7307" t="str">
            <v>Nabeul</v>
          </cell>
          <cell r="B7307" t="str">
            <v>NABERC1</v>
          </cell>
          <cell r="C7307" t="str">
            <v>3G_Fondek_jdid</v>
          </cell>
          <cell r="D7307">
            <v>9</v>
          </cell>
          <cell r="E7307" t="str">
            <v>UNA003</v>
          </cell>
          <cell r="F7307" t="str">
            <v>UNA003Y</v>
          </cell>
          <cell r="G7307" t="str">
            <v>S2</v>
          </cell>
          <cell r="H7307" t="str">
            <v>UNA003_S2</v>
          </cell>
          <cell r="I7307" t="str">
            <v>3G_Fondek_jdid2</v>
          </cell>
          <cell r="J7307">
            <v>36.667063630000001</v>
          </cell>
          <cell r="K7307">
            <v>10.44599848</v>
          </cell>
          <cell r="L7307">
            <v>140</v>
          </cell>
          <cell r="M7307">
            <v>27</v>
          </cell>
          <cell r="N7307">
            <v>40032</v>
          </cell>
          <cell r="O7307">
            <v>325</v>
          </cell>
          <cell r="P7307">
            <v>272</v>
          </cell>
          <cell r="Q7307">
            <v>120</v>
          </cell>
          <cell r="R7307">
            <v>120</v>
          </cell>
          <cell r="S7307">
            <v>10713</v>
          </cell>
          <cell r="T7307">
            <v>9763</v>
          </cell>
          <cell r="U7307">
            <v>40032</v>
          </cell>
        </row>
        <row r="7308">
          <cell r="A7308" t="str">
            <v>Nabeul</v>
          </cell>
          <cell r="B7308" t="str">
            <v>NABERC1</v>
          </cell>
          <cell r="C7308" t="str">
            <v>3G_Fondek_jdid</v>
          </cell>
          <cell r="D7308">
            <v>9</v>
          </cell>
          <cell r="E7308" t="str">
            <v>UNA003</v>
          </cell>
          <cell r="F7308" t="str">
            <v>UNA003Z</v>
          </cell>
          <cell r="G7308" t="str">
            <v>S3</v>
          </cell>
          <cell r="H7308" t="str">
            <v>UNA003_S3</v>
          </cell>
          <cell r="I7308" t="str">
            <v>3G_Fondek_jdid3</v>
          </cell>
          <cell r="J7308">
            <v>36.667063630000001</v>
          </cell>
          <cell r="K7308">
            <v>10.44599848</v>
          </cell>
          <cell r="L7308">
            <v>310</v>
          </cell>
          <cell r="M7308">
            <v>27</v>
          </cell>
          <cell r="N7308">
            <v>40033</v>
          </cell>
          <cell r="O7308">
            <v>325</v>
          </cell>
          <cell r="P7308">
            <v>280</v>
          </cell>
          <cell r="Q7308">
            <v>120</v>
          </cell>
          <cell r="R7308">
            <v>120</v>
          </cell>
          <cell r="S7308">
            <v>10713</v>
          </cell>
          <cell r="T7308">
            <v>9763</v>
          </cell>
          <cell r="U7308">
            <v>40033</v>
          </cell>
        </row>
        <row r="7309">
          <cell r="A7309" t="str">
            <v>Nabeul</v>
          </cell>
          <cell r="B7309" t="str">
            <v>NABERC1</v>
          </cell>
          <cell r="C7309" t="str">
            <v>3G_BENI_KHALLED_II</v>
          </cell>
          <cell r="D7309">
            <v>9</v>
          </cell>
          <cell r="E7309" t="str">
            <v>UNA005</v>
          </cell>
          <cell r="F7309" t="str">
            <v>UNA005O</v>
          </cell>
          <cell r="G7309" t="str">
            <v>S1</v>
          </cell>
          <cell r="H7309" t="str">
            <v>UNA005_S1</v>
          </cell>
          <cell r="I7309" t="str">
            <v>3G_BENI_KHALLED_II_U900_1</v>
          </cell>
          <cell r="J7309">
            <v>36.648682092036935</v>
          </cell>
          <cell r="K7309">
            <v>10.59697549241694</v>
          </cell>
          <cell r="L7309">
            <v>75</v>
          </cell>
          <cell r="M7309">
            <v>15</v>
          </cell>
          <cell r="N7309">
            <v>34057</v>
          </cell>
          <cell r="O7309">
            <v>358</v>
          </cell>
          <cell r="P7309">
            <v>240</v>
          </cell>
          <cell r="Q7309">
            <v>120</v>
          </cell>
          <cell r="R7309">
            <v>120</v>
          </cell>
          <cell r="S7309">
            <v>3024</v>
          </cell>
          <cell r="T7309">
            <v>2799</v>
          </cell>
          <cell r="U7309">
            <v>34057</v>
          </cell>
        </row>
        <row r="7310">
          <cell r="A7310" t="str">
            <v>Nabeul</v>
          </cell>
          <cell r="B7310" t="str">
            <v>NABERC1</v>
          </cell>
          <cell r="C7310" t="str">
            <v>3G_BENI_KHALLED_II</v>
          </cell>
          <cell r="D7310">
            <v>9</v>
          </cell>
          <cell r="E7310" t="str">
            <v>UNA005</v>
          </cell>
          <cell r="F7310" t="str">
            <v>UNA005P</v>
          </cell>
          <cell r="G7310" t="str">
            <v>S2</v>
          </cell>
          <cell r="H7310" t="str">
            <v>UNA005_S2</v>
          </cell>
          <cell r="I7310" t="str">
            <v>3G_BENI_KHALLED_II_U900_2</v>
          </cell>
          <cell r="J7310">
            <v>36.648682092036935</v>
          </cell>
          <cell r="K7310">
            <v>10.59697549241694</v>
          </cell>
          <cell r="L7310">
            <v>210</v>
          </cell>
          <cell r="M7310">
            <v>15</v>
          </cell>
          <cell r="N7310">
            <v>34058</v>
          </cell>
          <cell r="O7310">
            <v>358</v>
          </cell>
          <cell r="P7310">
            <v>248</v>
          </cell>
          <cell r="Q7310">
            <v>120</v>
          </cell>
          <cell r="R7310">
            <v>120</v>
          </cell>
          <cell r="S7310">
            <v>3024</v>
          </cell>
          <cell r="T7310">
            <v>2799</v>
          </cell>
          <cell r="U7310">
            <v>34058</v>
          </cell>
        </row>
        <row r="7311">
          <cell r="A7311" t="str">
            <v>Nabeul</v>
          </cell>
          <cell r="B7311" t="str">
            <v>NABERC1</v>
          </cell>
          <cell r="C7311" t="str">
            <v>3G_BENI_KHALLED_II</v>
          </cell>
          <cell r="D7311">
            <v>9</v>
          </cell>
          <cell r="E7311" t="str">
            <v>UNA005</v>
          </cell>
          <cell r="F7311" t="str">
            <v>UNA005Q</v>
          </cell>
          <cell r="G7311" t="str">
            <v>S3</v>
          </cell>
          <cell r="H7311" t="str">
            <v>UNA005_S3</v>
          </cell>
          <cell r="I7311" t="str">
            <v>3G_BENI_KHALLED_II_U900_3</v>
          </cell>
          <cell r="J7311">
            <v>36.648682092036935</v>
          </cell>
          <cell r="K7311">
            <v>10.59697549241694</v>
          </cell>
          <cell r="L7311">
            <v>345</v>
          </cell>
          <cell r="M7311">
            <v>15</v>
          </cell>
          <cell r="N7311">
            <v>34059</v>
          </cell>
          <cell r="O7311">
            <v>358</v>
          </cell>
          <cell r="P7311">
            <v>256</v>
          </cell>
          <cell r="Q7311">
            <v>120</v>
          </cell>
          <cell r="R7311">
            <v>120</v>
          </cell>
          <cell r="S7311">
            <v>3024</v>
          </cell>
          <cell r="T7311">
            <v>2799</v>
          </cell>
          <cell r="U7311">
            <v>34059</v>
          </cell>
        </row>
        <row r="7312">
          <cell r="A7312" t="str">
            <v>Nabeul</v>
          </cell>
          <cell r="B7312" t="str">
            <v>NABERC1</v>
          </cell>
          <cell r="C7312" t="str">
            <v>3G_BENI_KHALLED_II</v>
          </cell>
          <cell r="D7312">
            <v>9</v>
          </cell>
          <cell r="E7312" t="str">
            <v>UNA005</v>
          </cell>
          <cell r="F7312" t="str">
            <v>UNA005U</v>
          </cell>
          <cell r="G7312" t="str">
            <v>S1</v>
          </cell>
          <cell r="H7312" t="str">
            <v>UNA005_S1</v>
          </cell>
          <cell r="I7312" t="str">
            <v>3G_BENI_KHALLED_II1</v>
          </cell>
          <cell r="J7312">
            <v>36.648682092036935</v>
          </cell>
          <cell r="K7312">
            <v>10.59697549241694</v>
          </cell>
          <cell r="L7312">
            <v>75</v>
          </cell>
          <cell r="M7312">
            <v>15</v>
          </cell>
          <cell r="N7312">
            <v>40054</v>
          </cell>
          <cell r="O7312">
            <v>338</v>
          </cell>
          <cell r="P7312">
            <v>158</v>
          </cell>
          <cell r="Q7312">
            <v>120</v>
          </cell>
          <cell r="R7312">
            <v>120</v>
          </cell>
          <cell r="S7312">
            <v>10738</v>
          </cell>
          <cell r="T7312">
            <v>9788</v>
          </cell>
          <cell r="U7312">
            <v>40054</v>
          </cell>
        </row>
        <row r="7313">
          <cell r="A7313" t="str">
            <v>Nabeul</v>
          </cell>
          <cell r="B7313" t="str">
            <v>NABERC1</v>
          </cell>
          <cell r="C7313" t="str">
            <v>3G_BENI_KHALLED_II</v>
          </cell>
          <cell r="D7313">
            <v>9</v>
          </cell>
          <cell r="E7313" t="str">
            <v>UNA005</v>
          </cell>
          <cell r="F7313" t="str">
            <v>UNA005V</v>
          </cell>
          <cell r="G7313" t="str">
            <v>S2</v>
          </cell>
          <cell r="H7313" t="str">
            <v>UNA005_S2</v>
          </cell>
          <cell r="I7313" t="str">
            <v>3G_BENI_KHALLED_II2</v>
          </cell>
          <cell r="J7313">
            <v>36.648682092036935</v>
          </cell>
          <cell r="K7313">
            <v>10.59697549241694</v>
          </cell>
          <cell r="L7313">
            <v>210</v>
          </cell>
          <cell r="M7313">
            <v>15</v>
          </cell>
          <cell r="N7313">
            <v>40055</v>
          </cell>
          <cell r="O7313">
            <v>338</v>
          </cell>
          <cell r="P7313">
            <v>166</v>
          </cell>
          <cell r="Q7313">
            <v>120</v>
          </cell>
          <cell r="R7313">
            <v>120</v>
          </cell>
          <cell r="S7313">
            <v>10738</v>
          </cell>
          <cell r="T7313">
            <v>9788</v>
          </cell>
          <cell r="U7313">
            <v>40055</v>
          </cell>
        </row>
        <row r="7314">
          <cell r="A7314" t="str">
            <v>Nabeul</v>
          </cell>
          <cell r="B7314" t="str">
            <v>NABERC1</v>
          </cell>
          <cell r="C7314" t="str">
            <v>3G_BENI_KHALLED_II</v>
          </cell>
          <cell r="D7314">
            <v>9</v>
          </cell>
          <cell r="E7314" t="str">
            <v>UNA005</v>
          </cell>
          <cell r="F7314" t="str">
            <v>UNA005W</v>
          </cell>
          <cell r="G7314" t="str">
            <v>S3</v>
          </cell>
          <cell r="H7314" t="str">
            <v>UNA005_S3</v>
          </cell>
          <cell r="I7314" t="str">
            <v>3G_BENI_KHALLED_II3</v>
          </cell>
          <cell r="J7314">
            <v>36.648682092036935</v>
          </cell>
          <cell r="K7314">
            <v>10.59697549241694</v>
          </cell>
          <cell r="L7314">
            <v>345</v>
          </cell>
          <cell r="M7314">
            <v>15</v>
          </cell>
          <cell r="N7314">
            <v>40056</v>
          </cell>
          <cell r="O7314">
            <v>338</v>
          </cell>
          <cell r="P7314">
            <v>174</v>
          </cell>
          <cell r="Q7314">
            <v>120</v>
          </cell>
          <cell r="R7314">
            <v>120</v>
          </cell>
          <cell r="S7314">
            <v>10738</v>
          </cell>
          <cell r="T7314">
            <v>9788</v>
          </cell>
          <cell r="U7314">
            <v>40056</v>
          </cell>
        </row>
        <row r="7315">
          <cell r="A7315" t="str">
            <v>Nabeul</v>
          </cell>
          <cell r="B7315" t="str">
            <v>NABERC1</v>
          </cell>
          <cell r="C7315" t="str">
            <v>3G_BENI_KHALLED_II</v>
          </cell>
          <cell r="D7315">
            <v>9</v>
          </cell>
          <cell r="E7315" t="str">
            <v>UNA005</v>
          </cell>
          <cell r="F7315" t="str">
            <v>UNA005X</v>
          </cell>
          <cell r="G7315" t="str">
            <v>S1</v>
          </cell>
          <cell r="H7315" t="str">
            <v>UNA005_S1</v>
          </cell>
          <cell r="I7315" t="str">
            <v>3G_BENI_KHALLED_II1</v>
          </cell>
          <cell r="J7315">
            <v>36.648682092036935</v>
          </cell>
          <cell r="K7315">
            <v>10.59697549241694</v>
          </cell>
          <cell r="L7315">
            <v>75</v>
          </cell>
          <cell r="M7315">
            <v>15</v>
          </cell>
          <cell r="N7315">
            <v>40051</v>
          </cell>
          <cell r="O7315">
            <v>338</v>
          </cell>
          <cell r="P7315">
            <v>158</v>
          </cell>
          <cell r="Q7315">
            <v>120</v>
          </cell>
          <cell r="R7315">
            <v>120</v>
          </cell>
          <cell r="S7315">
            <v>10713</v>
          </cell>
          <cell r="T7315">
            <v>9763</v>
          </cell>
          <cell r="U7315">
            <v>40051</v>
          </cell>
        </row>
        <row r="7316">
          <cell r="A7316" t="str">
            <v>Nabeul</v>
          </cell>
          <cell r="B7316" t="str">
            <v>NABERC1</v>
          </cell>
          <cell r="C7316" t="str">
            <v>3G_BENI_KHALLED_II</v>
          </cell>
          <cell r="D7316">
            <v>9</v>
          </cell>
          <cell r="E7316" t="str">
            <v>UNA005</v>
          </cell>
          <cell r="F7316" t="str">
            <v>UNA005Y</v>
          </cell>
          <cell r="G7316" t="str">
            <v>S2</v>
          </cell>
          <cell r="H7316" t="str">
            <v>UNA005_S2</v>
          </cell>
          <cell r="I7316" t="str">
            <v>3G_BENI_KHALLED_II2</v>
          </cell>
          <cell r="J7316">
            <v>36.648682092036935</v>
          </cell>
          <cell r="K7316">
            <v>10.59697549241694</v>
          </cell>
          <cell r="L7316">
            <v>210</v>
          </cell>
          <cell r="M7316">
            <v>15</v>
          </cell>
          <cell r="N7316">
            <v>40052</v>
          </cell>
          <cell r="O7316">
            <v>338</v>
          </cell>
          <cell r="P7316">
            <v>166</v>
          </cell>
          <cell r="Q7316">
            <v>120</v>
          </cell>
          <cell r="R7316">
            <v>120</v>
          </cell>
          <cell r="S7316">
            <v>10713</v>
          </cell>
          <cell r="T7316">
            <v>9763</v>
          </cell>
          <cell r="U7316">
            <v>40052</v>
          </cell>
        </row>
        <row r="7317">
          <cell r="A7317" t="str">
            <v>Nabeul</v>
          </cell>
          <cell r="B7317" t="str">
            <v>NABERC1</v>
          </cell>
          <cell r="C7317" t="str">
            <v>3G_BENI_KHALLED_II</v>
          </cell>
          <cell r="D7317">
            <v>9</v>
          </cell>
          <cell r="E7317" t="str">
            <v>UNA005</v>
          </cell>
          <cell r="F7317" t="str">
            <v>UNA005Z</v>
          </cell>
          <cell r="G7317" t="str">
            <v>S3</v>
          </cell>
          <cell r="H7317" t="str">
            <v>UNA005_S3</v>
          </cell>
          <cell r="I7317" t="str">
            <v>3G_BENI_KHALLED_II3</v>
          </cell>
          <cell r="J7317">
            <v>36.648682092036935</v>
          </cell>
          <cell r="K7317">
            <v>10.59697549241694</v>
          </cell>
          <cell r="L7317">
            <v>345</v>
          </cell>
          <cell r="M7317">
            <v>15</v>
          </cell>
          <cell r="N7317">
            <v>40053</v>
          </cell>
          <cell r="O7317">
            <v>338</v>
          </cell>
          <cell r="P7317">
            <v>174</v>
          </cell>
          <cell r="Q7317">
            <v>120</v>
          </cell>
          <cell r="R7317">
            <v>120</v>
          </cell>
          <cell r="S7317">
            <v>10713</v>
          </cell>
          <cell r="T7317">
            <v>9763</v>
          </cell>
          <cell r="U7317">
            <v>40053</v>
          </cell>
        </row>
        <row r="7318">
          <cell r="A7318" t="str">
            <v>Nabeul</v>
          </cell>
          <cell r="B7318" t="str">
            <v>NABERC1</v>
          </cell>
          <cell r="C7318" t="str">
            <v>3G_El_Goba</v>
          </cell>
          <cell r="D7318">
            <v>3</v>
          </cell>
          <cell r="E7318" t="str">
            <v>UNA006</v>
          </cell>
          <cell r="F7318" t="str">
            <v>UNA006O</v>
          </cell>
          <cell r="G7318" t="str">
            <v>S1</v>
          </cell>
          <cell r="H7318" t="str">
            <v>UNA006_S1</v>
          </cell>
          <cell r="I7318" t="str">
            <v>3G_El_Goba_U900_1</v>
          </cell>
          <cell r="J7318">
            <v>36.806306281401369</v>
          </cell>
          <cell r="K7318">
            <v>10.932179040177337</v>
          </cell>
          <cell r="L7318">
            <v>115</v>
          </cell>
          <cell r="M7318">
            <v>27</v>
          </cell>
          <cell r="N7318">
            <v>34067</v>
          </cell>
          <cell r="O7318">
            <v>346</v>
          </cell>
          <cell r="P7318">
            <v>467</v>
          </cell>
          <cell r="Q7318">
            <v>2100</v>
          </cell>
          <cell r="R7318">
            <v>100</v>
          </cell>
          <cell r="S7318">
            <v>3024</v>
          </cell>
          <cell r="T7318">
            <v>2799</v>
          </cell>
          <cell r="U7318">
            <v>34067</v>
          </cell>
        </row>
        <row r="7319">
          <cell r="A7319" t="str">
            <v>Nabeul</v>
          </cell>
          <cell r="B7319" t="str">
            <v>NABERC1</v>
          </cell>
          <cell r="C7319" t="str">
            <v>3G_El_Goba</v>
          </cell>
          <cell r="D7319">
            <v>3</v>
          </cell>
          <cell r="E7319" t="str">
            <v>UNA006</v>
          </cell>
          <cell r="F7319" t="str">
            <v>UNA006P</v>
          </cell>
          <cell r="G7319" t="str">
            <v>S2</v>
          </cell>
          <cell r="H7319" t="str">
            <v>UNA006_S2</v>
          </cell>
          <cell r="I7319" t="str">
            <v>3G_El_Goba_U900_2</v>
          </cell>
          <cell r="J7319">
            <v>36.806306281401369</v>
          </cell>
          <cell r="K7319">
            <v>10.932179040177337</v>
          </cell>
          <cell r="L7319">
            <v>200</v>
          </cell>
          <cell r="M7319">
            <v>37</v>
          </cell>
          <cell r="N7319">
            <v>34068</v>
          </cell>
          <cell r="O7319">
            <v>346</v>
          </cell>
          <cell r="P7319">
            <v>475</v>
          </cell>
          <cell r="Q7319">
            <v>2100</v>
          </cell>
          <cell r="R7319">
            <v>100</v>
          </cell>
          <cell r="S7319">
            <v>3024</v>
          </cell>
          <cell r="T7319">
            <v>2799</v>
          </cell>
          <cell r="U7319">
            <v>34068</v>
          </cell>
        </row>
        <row r="7320">
          <cell r="A7320" t="str">
            <v>Nabeul</v>
          </cell>
          <cell r="B7320" t="str">
            <v>NABERC1</v>
          </cell>
          <cell r="C7320" t="str">
            <v>3G_El_Goba</v>
          </cell>
          <cell r="D7320">
            <v>3</v>
          </cell>
          <cell r="E7320" t="str">
            <v>UNA006</v>
          </cell>
          <cell r="F7320" t="str">
            <v>UNA006Q</v>
          </cell>
          <cell r="G7320" t="str">
            <v>S3</v>
          </cell>
          <cell r="H7320" t="str">
            <v>UNA006_S3</v>
          </cell>
          <cell r="I7320" t="str">
            <v>3G_El_Goba_U900_3</v>
          </cell>
          <cell r="J7320">
            <v>36.806306281401369</v>
          </cell>
          <cell r="K7320">
            <v>10.932179040177337</v>
          </cell>
          <cell r="L7320">
            <v>320</v>
          </cell>
          <cell r="M7320">
            <v>37</v>
          </cell>
          <cell r="N7320">
            <v>34069</v>
          </cell>
          <cell r="O7320">
            <v>346</v>
          </cell>
          <cell r="P7320">
            <v>483</v>
          </cell>
          <cell r="Q7320">
            <v>2100</v>
          </cell>
          <cell r="R7320">
            <v>100</v>
          </cell>
          <cell r="S7320">
            <v>3024</v>
          </cell>
          <cell r="T7320">
            <v>2799</v>
          </cell>
          <cell r="U7320">
            <v>34069</v>
          </cell>
        </row>
        <row r="7321">
          <cell r="A7321" t="str">
            <v>Nabeul</v>
          </cell>
          <cell r="B7321" t="str">
            <v>NABERC1</v>
          </cell>
          <cell r="C7321" t="str">
            <v>3G_Korba_Usine</v>
          </cell>
          <cell r="D7321">
            <v>9</v>
          </cell>
          <cell r="E7321" t="str">
            <v>UNA007</v>
          </cell>
          <cell r="F7321" t="str">
            <v>UNA007O</v>
          </cell>
          <cell r="G7321" t="str">
            <v>S1</v>
          </cell>
          <cell r="H7321" t="str">
            <v>UNA007_S1</v>
          </cell>
          <cell r="I7321" t="str">
            <v>3G_Korba_Usine_U900_1</v>
          </cell>
          <cell r="J7321">
            <v>36.587127819999999</v>
          </cell>
          <cell r="K7321">
            <v>10.86226345</v>
          </cell>
          <cell r="L7321">
            <v>70</v>
          </cell>
          <cell r="M7321">
            <v>17.5</v>
          </cell>
          <cell r="N7321">
            <v>34077</v>
          </cell>
          <cell r="O7321">
            <v>340</v>
          </cell>
          <cell r="P7321">
            <v>120</v>
          </cell>
          <cell r="Q7321">
            <v>2100</v>
          </cell>
          <cell r="R7321">
            <v>100</v>
          </cell>
          <cell r="S7321">
            <v>3024</v>
          </cell>
          <cell r="T7321">
            <v>2799</v>
          </cell>
          <cell r="U7321">
            <v>34077</v>
          </cell>
        </row>
        <row r="7322">
          <cell r="A7322" t="str">
            <v>Nabeul</v>
          </cell>
          <cell r="B7322" t="str">
            <v>NABERC1</v>
          </cell>
          <cell r="C7322" t="str">
            <v>3G_Korba_Usine</v>
          </cell>
          <cell r="D7322">
            <v>9</v>
          </cell>
          <cell r="E7322" t="str">
            <v>UNA007</v>
          </cell>
          <cell r="F7322" t="str">
            <v>UNA007P</v>
          </cell>
          <cell r="G7322" t="str">
            <v>S2</v>
          </cell>
          <cell r="H7322" t="str">
            <v>UNA007_S2</v>
          </cell>
          <cell r="I7322" t="str">
            <v>3G_Korba_Usine_U900_2</v>
          </cell>
          <cell r="J7322">
            <v>36.587127819999999</v>
          </cell>
          <cell r="K7322">
            <v>10.86226345</v>
          </cell>
          <cell r="L7322">
            <v>200</v>
          </cell>
          <cell r="M7322">
            <v>17.5</v>
          </cell>
          <cell r="N7322">
            <v>34078</v>
          </cell>
          <cell r="O7322">
            <v>340</v>
          </cell>
          <cell r="P7322">
            <v>128</v>
          </cell>
          <cell r="Q7322">
            <v>2100</v>
          </cell>
          <cell r="R7322">
            <v>100</v>
          </cell>
          <cell r="S7322">
            <v>3024</v>
          </cell>
          <cell r="T7322">
            <v>2799</v>
          </cell>
          <cell r="U7322">
            <v>34078</v>
          </cell>
        </row>
        <row r="7323">
          <cell r="A7323" t="str">
            <v>Nabeul</v>
          </cell>
          <cell r="B7323" t="str">
            <v>NABERC1</v>
          </cell>
          <cell r="C7323" t="str">
            <v>3G_Korba_Usine</v>
          </cell>
          <cell r="D7323">
            <v>9</v>
          </cell>
          <cell r="E7323" t="str">
            <v>UNA007</v>
          </cell>
          <cell r="F7323" t="str">
            <v>UNA007Q</v>
          </cell>
          <cell r="G7323" t="str">
            <v>S3</v>
          </cell>
          <cell r="H7323" t="str">
            <v>UNA007_S3</v>
          </cell>
          <cell r="I7323" t="str">
            <v>3G_Korba_Usine_U900_3</v>
          </cell>
          <cell r="J7323">
            <v>36.587127819999999</v>
          </cell>
          <cell r="K7323">
            <v>10.86226345</v>
          </cell>
          <cell r="L7323">
            <v>320</v>
          </cell>
          <cell r="M7323">
            <v>17.5</v>
          </cell>
          <cell r="N7323">
            <v>34079</v>
          </cell>
          <cell r="O7323">
            <v>340</v>
          </cell>
          <cell r="P7323">
            <v>136</v>
          </cell>
          <cell r="Q7323">
            <v>2100</v>
          </cell>
          <cell r="R7323">
            <v>100</v>
          </cell>
          <cell r="S7323">
            <v>3024</v>
          </cell>
          <cell r="T7323">
            <v>2799</v>
          </cell>
          <cell r="U7323">
            <v>34079</v>
          </cell>
        </row>
        <row r="7324">
          <cell r="A7324" t="str">
            <v>Nabeul</v>
          </cell>
          <cell r="B7324" t="str">
            <v>NABERC1</v>
          </cell>
          <cell r="C7324" t="str">
            <v>3G_Korba_Usine</v>
          </cell>
          <cell r="D7324">
            <v>9</v>
          </cell>
          <cell r="E7324" t="str">
            <v>UNA007</v>
          </cell>
          <cell r="F7324" t="str">
            <v>UNA007U</v>
          </cell>
          <cell r="G7324" t="str">
            <v>S1</v>
          </cell>
          <cell r="H7324" t="str">
            <v>UNA007_S1</v>
          </cell>
          <cell r="I7324" t="str">
            <v>3G_Korba_Usine1</v>
          </cell>
          <cell r="J7324">
            <v>36.587127819999999</v>
          </cell>
          <cell r="K7324">
            <v>10.86226345</v>
          </cell>
          <cell r="L7324">
            <v>70</v>
          </cell>
          <cell r="M7324">
            <v>17.5</v>
          </cell>
          <cell r="N7324">
            <v>40074</v>
          </cell>
          <cell r="O7324">
            <v>338</v>
          </cell>
          <cell r="P7324">
            <v>120</v>
          </cell>
          <cell r="Q7324">
            <v>2100</v>
          </cell>
          <cell r="R7324">
            <v>100</v>
          </cell>
          <cell r="S7324">
            <v>10738</v>
          </cell>
          <cell r="T7324">
            <v>9788</v>
          </cell>
          <cell r="U7324">
            <v>40074</v>
          </cell>
        </row>
        <row r="7325">
          <cell r="A7325" t="str">
            <v>Nabeul</v>
          </cell>
          <cell r="B7325" t="str">
            <v>NABERC1</v>
          </cell>
          <cell r="C7325" t="str">
            <v>3G_Korba_Usine</v>
          </cell>
          <cell r="D7325">
            <v>9</v>
          </cell>
          <cell r="E7325" t="str">
            <v>UNA007</v>
          </cell>
          <cell r="F7325" t="str">
            <v>UNA007V</v>
          </cell>
          <cell r="G7325" t="str">
            <v>S2</v>
          </cell>
          <cell r="H7325" t="str">
            <v>UNA007_S2</v>
          </cell>
          <cell r="I7325" t="str">
            <v>3G_Korba_Usine2</v>
          </cell>
          <cell r="J7325">
            <v>36.587127819999999</v>
          </cell>
          <cell r="K7325">
            <v>10.86226345</v>
          </cell>
          <cell r="L7325">
            <v>200</v>
          </cell>
          <cell r="M7325">
            <v>17.5</v>
          </cell>
          <cell r="N7325">
            <v>40075</v>
          </cell>
          <cell r="O7325">
            <v>338</v>
          </cell>
          <cell r="P7325">
            <v>128</v>
          </cell>
          <cell r="Q7325">
            <v>2100</v>
          </cell>
          <cell r="R7325">
            <v>100</v>
          </cell>
          <cell r="S7325">
            <v>10738</v>
          </cell>
          <cell r="T7325">
            <v>9788</v>
          </cell>
          <cell r="U7325">
            <v>40075</v>
          </cell>
        </row>
        <row r="7326">
          <cell r="A7326" t="str">
            <v>Nabeul</v>
          </cell>
          <cell r="B7326" t="str">
            <v>NABERC1</v>
          </cell>
          <cell r="C7326" t="str">
            <v>3G_Korba_Usine</v>
          </cell>
          <cell r="D7326">
            <v>9</v>
          </cell>
          <cell r="E7326" t="str">
            <v>UNA007</v>
          </cell>
          <cell r="F7326" t="str">
            <v>UNA007W</v>
          </cell>
          <cell r="G7326" t="str">
            <v>S3</v>
          </cell>
          <cell r="H7326" t="str">
            <v>UNA007_S3</v>
          </cell>
          <cell r="I7326" t="str">
            <v>3G_Korba_Usine3</v>
          </cell>
          <cell r="J7326">
            <v>36.587127819999999</v>
          </cell>
          <cell r="K7326">
            <v>10.86226345</v>
          </cell>
          <cell r="L7326">
            <v>320</v>
          </cell>
          <cell r="M7326">
            <v>17.5</v>
          </cell>
          <cell r="N7326">
            <v>40076</v>
          </cell>
          <cell r="O7326">
            <v>338</v>
          </cell>
          <cell r="P7326">
            <v>136</v>
          </cell>
          <cell r="Q7326">
            <v>2100</v>
          </cell>
          <cell r="R7326">
            <v>100</v>
          </cell>
          <cell r="S7326">
            <v>10738</v>
          </cell>
          <cell r="T7326">
            <v>9788</v>
          </cell>
          <cell r="U7326">
            <v>40076</v>
          </cell>
        </row>
        <row r="7327">
          <cell r="A7327" t="str">
            <v>Nabeul</v>
          </cell>
          <cell r="B7327" t="str">
            <v>NABERC1</v>
          </cell>
          <cell r="C7327" t="str">
            <v>3G_Korba_Usine</v>
          </cell>
          <cell r="D7327">
            <v>9</v>
          </cell>
          <cell r="E7327" t="str">
            <v>UNA007</v>
          </cell>
          <cell r="F7327" t="str">
            <v>UNA007X</v>
          </cell>
          <cell r="G7327" t="str">
            <v>S1</v>
          </cell>
          <cell r="H7327" t="str">
            <v>UNA007_S1</v>
          </cell>
          <cell r="I7327" t="str">
            <v>3G_Korba_Usine1</v>
          </cell>
          <cell r="J7327">
            <v>36.587127819999999</v>
          </cell>
          <cell r="K7327">
            <v>10.86226345</v>
          </cell>
          <cell r="L7327">
            <v>70</v>
          </cell>
          <cell r="M7327">
            <v>17.5</v>
          </cell>
          <cell r="N7327">
            <v>40071</v>
          </cell>
          <cell r="O7327">
            <v>338</v>
          </cell>
          <cell r="P7327">
            <v>120</v>
          </cell>
          <cell r="Q7327">
            <v>2100</v>
          </cell>
          <cell r="R7327">
            <v>100</v>
          </cell>
          <cell r="S7327">
            <v>10713</v>
          </cell>
          <cell r="T7327">
            <v>9763</v>
          </cell>
          <cell r="U7327">
            <v>40071</v>
          </cell>
        </row>
        <row r="7328">
          <cell r="A7328" t="str">
            <v>Nabeul</v>
          </cell>
          <cell r="B7328" t="str">
            <v>NABERC1</v>
          </cell>
          <cell r="C7328" t="str">
            <v>3G_Korba_Usine</v>
          </cell>
          <cell r="D7328">
            <v>9</v>
          </cell>
          <cell r="E7328" t="str">
            <v>UNA007</v>
          </cell>
          <cell r="F7328" t="str">
            <v>UNA007Y</v>
          </cell>
          <cell r="G7328" t="str">
            <v>S2</v>
          </cell>
          <cell r="H7328" t="str">
            <v>UNA007_S2</v>
          </cell>
          <cell r="I7328" t="str">
            <v>3G_Korba_Usine2</v>
          </cell>
          <cell r="J7328">
            <v>36.587127819999999</v>
          </cell>
          <cell r="K7328">
            <v>10.86226345</v>
          </cell>
          <cell r="L7328">
            <v>200</v>
          </cell>
          <cell r="M7328">
            <v>17.5</v>
          </cell>
          <cell r="N7328">
            <v>40072</v>
          </cell>
          <cell r="O7328">
            <v>338</v>
          </cell>
          <cell r="P7328">
            <v>128</v>
          </cell>
          <cell r="Q7328">
            <v>2100</v>
          </cell>
          <cell r="R7328">
            <v>100</v>
          </cell>
          <cell r="S7328">
            <v>10713</v>
          </cell>
          <cell r="T7328">
            <v>9763</v>
          </cell>
          <cell r="U7328">
            <v>40072</v>
          </cell>
        </row>
        <row r="7329">
          <cell r="A7329" t="str">
            <v>Nabeul</v>
          </cell>
          <cell r="B7329" t="str">
            <v>NABERC1</v>
          </cell>
          <cell r="C7329" t="str">
            <v>3G_Korba_Usine</v>
          </cell>
          <cell r="D7329">
            <v>9</v>
          </cell>
          <cell r="E7329" t="str">
            <v>UNA007</v>
          </cell>
          <cell r="F7329" t="str">
            <v>UNA007Z</v>
          </cell>
          <cell r="G7329" t="str">
            <v>S3</v>
          </cell>
          <cell r="H7329" t="str">
            <v>UNA007_S3</v>
          </cell>
          <cell r="I7329" t="str">
            <v>3G_Korba_Usine3</v>
          </cell>
          <cell r="J7329">
            <v>36.587127819999999</v>
          </cell>
          <cell r="K7329">
            <v>10.86226345</v>
          </cell>
          <cell r="L7329">
            <v>320</v>
          </cell>
          <cell r="M7329">
            <v>17.5</v>
          </cell>
          <cell r="N7329">
            <v>40073</v>
          </cell>
          <cell r="O7329">
            <v>338</v>
          </cell>
          <cell r="P7329">
            <v>136</v>
          </cell>
          <cell r="Q7329">
            <v>2100</v>
          </cell>
          <cell r="R7329">
            <v>100</v>
          </cell>
          <cell r="S7329">
            <v>10713</v>
          </cell>
          <cell r="T7329">
            <v>9763</v>
          </cell>
          <cell r="U7329">
            <v>40073</v>
          </cell>
        </row>
        <row r="7330">
          <cell r="A7330" t="str">
            <v>Nabeul</v>
          </cell>
          <cell r="B7330" t="str">
            <v>NABERC1</v>
          </cell>
          <cell r="C7330" t="str">
            <v>3G_Korba_rue_Pasteur</v>
          </cell>
          <cell r="D7330">
            <v>9</v>
          </cell>
          <cell r="E7330" t="str">
            <v>UNA008</v>
          </cell>
          <cell r="F7330" t="str">
            <v>UNA008O</v>
          </cell>
          <cell r="G7330" t="str">
            <v>S1</v>
          </cell>
          <cell r="H7330" t="str">
            <v>UNA008_S1</v>
          </cell>
          <cell r="I7330" t="str">
            <v>3G_Korba_rue_Pasteur_U900_1</v>
          </cell>
          <cell r="J7330">
            <v>36.568933960000003</v>
          </cell>
          <cell r="K7330">
            <v>10.85271921</v>
          </cell>
          <cell r="L7330">
            <v>90</v>
          </cell>
          <cell r="M7330">
            <v>14</v>
          </cell>
          <cell r="N7330">
            <v>34087</v>
          </cell>
          <cell r="O7330">
            <v>352</v>
          </cell>
          <cell r="P7330">
            <v>72</v>
          </cell>
          <cell r="Q7330">
            <v>2100</v>
          </cell>
          <cell r="R7330">
            <v>100</v>
          </cell>
          <cell r="S7330">
            <v>3024</v>
          </cell>
          <cell r="T7330">
            <v>2799</v>
          </cell>
          <cell r="U7330">
            <v>34087</v>
          </cell>
        </row>
        <row r="7331">
          <cell r="A7331" t="str">
            <v>Nabeul</v>
          </cell>
          <cell r="B7331" t="str">
            <v>NABERC1</v>
          </cell>
          <cell r="C7331" t="str">
            <v>3G_Korba_rue_Pasteur</v>
          </cell>
          <cell r="D7331">
            <v>9</v>
          </cell>
          <cell r="E7331" t="str">
            <v>UNA008</v>
          </cell>
          <cell r="F7331" t="str">
            <v>UNA008P</v>
          </cell>
          <cell r="G7331" t="str">
            <v>S2</v>
          </cell>
          <cell r="H7331" t="str">
            <v>UNA008_S2</v>
          </cell>
          <cell r="I7331" t="str">
            <v>3G_Korba_rue_Pasteur_U900_2</v>
          </cell>
          <cell r="J7331">
            <v>36.568933960000003</v>
          </cell>
          <cell r="K7331">
            <v>10.85271921</v>
          </cell>
          <cell r="L7331">
            <v>190</v>
          </cell>
          <cell r="M7331">
            <v>14</v>
          </cell>
          <cell r="N7331">
            <v>34088</v>
          </cell>
          <cell r="O7331">
            <v>352</v>
          </cell>
          <cell r="P7331">
            <v>80</v>
          </cell>
          <cell r="Q7331">
            <v>2100</v>
          </cell>
          <cell r="R7331">
            <v>100</v>
          </cell>
          <cell r="S7331">
            <v>3024</v>
          </cell>
          <cell r="T7331">
            <v>2799</v>
          </cell>
          <cell r="U7331">
            <v>34088</v>
          </cell>
        </row>
        <row r="7332">
          <cell r="A7332" t="str">
            <v>Nabeul</v>
          </cell>
          <cell r="B7332" t="str">
            <v>NABERC1</v>
          </cell>
          <cell r="C7332" t="str">
            <v>3G_Korba_rue_Pasteur</v>
          </cell>
          <cell r="D7332">
            <v>9</v>
          </cell>
          <cell r="E7332" t="str">
            <v>UNA008</v>
          </cell>
          <cell r="F7332" t="str">
            <v>UNA008Q</v>
          </cell>
          <cell r="G7332" t="str">
            <v>S3</v>
          </cell>
          <cell r="H7332" t="str">
            <v>UNA008_S3</v>
          </cell>
          <cell r="I7332" t="str">
            <v>3G_Korba_rue_Pasteur_U900_3</v>
          </cell>
          <cell r="J7332">
            <v>36.568933960000003</v>
          </cell>
          <cell r="K7332">
            <v>10.85271921</v>
          </cell>
          <cell r="L7332">
            <v>310</v>
          </cell>
          <cell r="M7332">
            <v>14</v>
          </cell>
          <cell r="N7332">
            <v>34089</v>
          </cell>
          <cell r="O7332">
            <v>352</v>
          </cell>
          <cell r="P7332">
            <v>88</v>
          </cell>
          <cell r="Q7332">
            <v>2100</v>
          </cell>
          <cell r="R7332">
            <v>100</v>
          </cell>
          <cell r="S7332">
            <v>3024</v>
          </cell>
          <cell r="T7332">
            <v>2799</v>
          </cell>
          <cell r="U7332">
            <v>34089</v>
          </cell>
        </row>
        <row r="7333">
          <cell r="A7333" t="str">
            <v>Nabeul</v>
          </cell>
          <cell r="B7333" t="str">
            <v>NABERC1</v>
          </cell>
          <cell r="C7333" t="str">
            <v>3G_Korba_rue_Pasteur</v>
          </cell>
          <cell r="D7333">
            <v>9</v>
          </cell>
          <cell r="E7333" t="str">
            <v>UNA008</v>
          </cell>
          <cell r="F7333" t="str">
            <v>UNA008U</v>
          </cell>
          <cell r="G7333" t="str">
            <v>S1</v>
          </cell>
          <cell r="H7333" t="str">
            <v>UNA008_S1</v>
          </cell>
          <cell r="I7333" t="str">
            <v>3G_Korba_rue_Pasteur1</v>
          </cell>
          <cell r="J7333">
            <v>36.568933960000003</v>
          </cell>
          <cell r="K7333">
            <v>10.85271921</v>
          </cell>
          <cell r="L7333">
            <v>90</v>
          </cell>
          <cell r="M7333">
            <v>14</v>
          </cell>
          <cell r="N7333">
            <v>40084</v>
          </cell>
          <cell r="O7333">
            <v>340</v>
          </cell>
          <cell r="P7333">
            <v>72</v>
          </cell>
          <cell r="Q7333">
            <v>2100</v>
          </cell>
          <cell r="R7333">
            <v>100</v>
          </cell>
          <cell r="S7333">
            <v>10738</v>
          </cell>
          <cell r="T7333">
            <v>9788</v>
          </cell>
          <cell r="U7333">
            <v>40084</v>
          </cell>
        </row>
        <row r="7334">
          <cell r="A7334" t="str">
            <v>Nabeul</v>
          </cell>
          <cell r="B7334" t="str">
            <v>NABERC1</v>
          </cell>
          <cell r="C7334" t="str">
            <v>3G_Korba_rue_Pasteur</v>
          </cell>
          <cell r="D7334">
            <v>9</v>
          </cell>
          <cell r="E7334" t="str">
            <v>UNA008</v>
          </cell>
          <cell r="F7334" t="str">
            <v>UNA008V</v>
          </cell>
          <cell r="G7334" t="str">
            <v>S2</v>
          </cell>
          <cell r="H7334" t="str">
            <v>UNA008_S2</v>
          </cell>
          <cell r="I7334" t="str">
            <v>3G_Korba_rue_Pasteur2</v>
          </cell>
          <cell r="J7334">
            <v>36.568933960000003</v>
          </cell>
          <cell r="K7334">
            <v>10.85271921</v>
          </cell>
          <cell r="L7334">
            <v>190</v>
          </cell>
          <cell r="M7334">
            <v>14</v>
          </cell>
          <cell r="N7334">
            <v>40085</v>
          </cell>
          <cell r="O7334">
            <v>340</v>
          </cell>
          <cell r="P7334">
            <v>80</v>
          </cell>
          <cell r="Q7334">
            <v>2100</v>
          </cell>
          <cell r="R7334">
            <v>100</v>
          </cell>
          <cell r="S7334">
            <v>10738</v>
          </cell>
          <cell r="T7334">
            <v>9788</v>
          </cell>
          <cell r="U7334">
            <v>40085</v>
          </cell>
        </row>
        <row r="7335">
          <cell r="A7335" t="str">
            <v>Nabeul</v>
          </cell>
          <cell r="B7335" t="str">
            <v>NABERC1</v>
          </cell>
          <cell r="C7335" t="str">
            <v>3G_Korba_rue_Pasteur</v>
          </cell>
          <cell r="D7335">
            <v>9</v>
          </cell>
          <cell r="E7335" t="str">
            <v>UNA008</v>
          </cell>
          <cell r="F7335" t="str">
            <v>UNA008W</v>
          </cell>
          <cell r="G7335" t="str">
            <v>S3</v>
          </cell>
          <cell r="H7335" t="str">
            <v>UNA008_S3</v>
          </cell>
          <cell r="I7335" t="str">
            <v>3G_Korba_rue_Pasteur3</v>
          </cell>
          <cell r="J7335">
            <v>36.568933960000003</v>
          </cell>
          <cell r="K7335">
            <v>10.85271921</v>
          </cell>
          <cell r="L7335">
            <v>310</v>
          </cell>
          <cell r="M7335">
            <v>14</v>
          </cell>
          <cell r="N7335">
            <v>40086</v>
          </cell>
          <cell r="O7335">
            <v>340</v>
          </cell>
          <cell r="P7335">
            <v>88</v>
          </cell>
          <cell r="Q7335">
            <v>2100</v>
          </cell>
          <cell r="R7335">
            <v>100</v>
          </cell>
          <cell r="S7335">
            <v>10738</v>
          </cell>
          <cell r="T7335">
            <v>9788</v>
          </cell>
          <cell r="U7335">
            <v>40086</v>
          </cell>
        </row>
        <row r="7336">
          <cell r="A7336" t="str">
            <v>Nabeul</v>
          </cell>
          <cell r="B7336" t="str">
            <v>NABERC1</v>
          </cell>
          <cell r="C7336" t="str">
            <v>3G_Korba_rue_Pasteur</v>
          </cell>
          <cell r="D7336">
            <v>9</v>
          </cell>
          <cell r="E7336" t="str">
            <v>UNA008</v>
          </cell>
          <cell r="F7336" t="str">
            <v>UNA008X</v>
          </cell>
          <cell r="G7336" t="str">
            <v>S1</v>
          </cell>
          <cell r="H7336" t="str">
            <v>UNA008_S1</v>
          </cell>
          <cell r="I7336" t="str">
            <v>3G_Korba_rue_Pasteur1</v>
          </cell>
          <cell r="J7336">
            <v>36.568933960000003</v>
          </cell>
          <cell r="K7336">
            <v>10.85271921</v>
          </cell>
          <cell r="L7336">
            <v>90</v>
          </cell>
          <cell r="M7336">
            <v>14</v>
          </cell>
          <cell r="N7336">
            <v>40081</v>
          </cell>
          <cell r="O7336">
            <v>340</v>
          </cell>
          <cell r="P7336">
            <v>72</v>
          </cell>
          <cell r="Q7336">
            <v>2100</v>
          </cell>
          <cell r="R7336">
            <v>100</v>
          </cell>
          <cell r="S7336">
            <v>10713</v>
          </cell>
          <cell r="T7336">
            <v>9763</v>
          </cell>
          <cell r="U7336">
            <v>40081</v>
          </cell>
        </row>
        <row r="7337">
          <cell r="A7337" t="str">
            <v>Nabeul</v>
          </cell>
          <cell r="B7337" t="str">
            <v>NABERC1</v>
          </cell>
          <cell r="C7337" t="str">
            <v>3G_Korba_rue_Pasteur</v>
          </cell>
          <cell r="D7337">
            <v>9</v>
          </cell>
          <cell r="E7337" t="str">
            <v>UNA008</v>
          </cell>
          <cell r="F7337" t="str">
            <v>UNA008Y</v>
          </cell>
          <cell r="G7337" t="str">
            <v>S2</v>
          </cell>
          <cell r="H7337" t="str">
            <v>UNA008_S2</v>
          </cell>
          <cell r="I7337" t="str">
            <v>3G_Korba_rue_Pasteur2</v>
          </cell>
          <cell r="J7337">
            <v>36.568933960000003</v>
          </cell>
          <cell r="K7337">
            <v>10.85271921</v>
          </cell>
          <cell r="L7337">
            <v>190</v>
          </cell>
          <cell r="M7337">
            <v>14</v>
          </cell>
          <cell r="N7337">
            <v>40082</v>
          </cell>
          <cell r="O7337">
            <v>340</v>
          </cell>
          <cell r="P7337">
            <v>80</v>
          </cell>
          <cell r="Q7337">
            <v>2100</v>
          </cell>
          <cell r="R7337">
            <v>100</v>
          </cell>
          <cell r="S7337">
            <v>10713</v>
          </cell>
          <cell r="T7337">
            <v>9763</v>
          </cell>
          <cell r="U7337">
            <v>40082</v>
          </cell>
        </row>
        <row r="7338">
          <cell r="A7338" t="str">
            <v>Nabeul</v>
          </cell>
          <cell r="B7338" t="str">
            <v>NABERC1</v>
          </cell>
          <cell r="C7338" t="str">
            <v>3G_Korba_rue_Pasteur</v>
          </cell>
          <cell r="D7338">
            <v>9</v>
          </cell>
          <cell r="E7338" t="str">
            <v>UNA008</v>
          </cell>
          <cell r="F7338" t="str">
            <v>UNA008Z</v>
          </cell>
          <cell r="G7338" t="str">
            <v>S3</v>
          </cell>
          <cell r="H7338" t="str">
            <v>UNA008_S3</v>
          </cell>
          <cell r="I7338" t="str">
            <v>3G_Korba_rue_Pasteur3</v>
          </cell>
          <cell r="J7338">
            <v>36.568933960000003</v>
          </cell>
          <cell r="K7338">
            <v>10.85271921</v>
          </cell>
          <cell r="L7338">
            <v>310</v>
          </cell>
          <cell r="M7338">
            <v>14</v>
          </cell>
          <cell r="N7338">
            <v>40083</v>
          </cell>
          <cell r="O7338">
            <v>340</v>
          </cell>
          <cell r="P7338">
            <v>88</v>
          </cell>
          <cell r="Q7338">
            <v>2100</v>
          </cell>
          <cell r="R7338">
            <v>100</v>
          </cell>
          <cell r="S7338">
            <v>10713</v>
          </cell>
          <cell r="T7338">
            <v>9763</v>
          </cell>
          <cell r="U7338">
            <v>40083</v>
          </cell>
        </row>
        <row r="7339">
          <cell r="A7339" t="str">
            <v>Nabeul</v>
          </cell>
          <cell r="B7339" t="str">
            <v>NABERC1</v>
          </cell>
          <cell r="C7339" t="str">
            <v>3G_Ain_Tbornouk</v>
          </cell>
          <cell r="D7339">
            <v>9</v>
          </cell>
          <cell r="E7339" t="str">
            <v>UNA010</v>
          </cell>
          <cell r="F7339" t="str">
            <v>UNA010O</v>
          </cell>
          <cell r="G7339" t="str">
            <v>S1</v>
          </cell>
          <cell r="H7339" t="str">
            <v>UNA010_S1</v>
          </cell>
          <cell r="I7339" t="str">
            <v>3G_Ain_Tbornouk_U900_1</v>
          </cell>
          <cell r="J7339">
            <v>36.536186480832399</v>
          </cell>
          <cell r="K7339">
            <v>10.455621534433984</v>
          </cell>
          <cell r="L7339">
            <v>60</v>
          </cell>
          <cell r="M7339">
            <v>17</v>
          </cell>
          <cell r="N7339">
            <v>34167</v>
          </cell>
          <cell r="O7339">
            <v>346</v>
          </cell>
          <cell r="P7339">
            <v>71</v>
          </cell>
          <cell r="Q7339">
            <v>120</v>
          </cell>
          <cell r="R7339">
            <v>120</v>
          </cell>
          <cell r="S7339">
            <v>3024</v>
          </cell>
          <cell r="T7339">
            <v>2799</v>
          </cell>
          <cell r="U7339">
            <v>34167</v>
          </cell>
        </row>
        <row r="7340">
          <cell r="A7340" t="str">
            <v>Nabeul</v>
          </cell>
          <cell r="B7340" t="str">
            <v>NABERC1</v>
          </cell>
          <cell r="C7340" t="str">
            <v>3G_Ain_Tbornouk</v>
          </cell>
          <cell r="D7340">
            <v>9</v>
          </cell>
          <cell r="E7340" t="str">
            <v>UNA010</v>
          </cell>
          <cell r="F7340" t="str">
            <v>UNA010P</v>
          </cell>
          <cell r="G7340" t="str">
            <v>S2</v>
          </cell>
          <cell r="H7340" t="str">
            <v>UNA010_S2</v>
          </cell>
          <cell r="I7340" t="str">
            <v>3G_Ain_Tbornouk_U900_2</v>
          </cell>
          <cell r="J7340">
            <v>36.536186480832399</v>
          </cell>
          <cell r="K7340">
            <v>10.455621534433984</v>
          </cell>
          <cell r="L7340">
            <v>180</v>
          </cell>
          <cell r="M7340">
            <v>28</v>
          </cell>
          <cell r="N7340">
            <v>34168</v>
          </cell>
          <cell r="O7340">
            <v>346</v>
          </cell>
          <cell r="P7340">
            <v>79</v>
          </cell>
          <cell r="Q7340">
            <v>120</v>
          </cell>
          <cell r="R7340">
            <v>120</v>
          </cell>
          <cell r="S7340">
            <v>3024</v>
          </cell>
          <cell r="T7340">
            <v>2799</v>
          </cell>
          <cell r="U7340">
            <v>34168</v>
          </cell>
        </row>
        <row r="7341">
          <cell r="A7341" t="str">
            <v>Nabeul</v>
          </cell>
          <cell r="B7341" t="str">
            <v>NABERC1</v>
          </cell>
          <cell r="C7341" t="str">
            <v>3G_Ain_Tbornouk</v>
          </cell>
          <cell r="D7341">
            <v>9</v>
          </cell>
          <cell r="E7341" t="str">
            <v>UNA010</v>
          </cell>
          <cell r="F7341" t="str">
            <v>UNA010Q</v>
          </cell>
          <cell r="G7341" t="str">
            <v>S3</v>
          </cell>
          <cell r="H7341" t="str">
            <v>UNA010_S3</v>
          </cell>
          <cell r="I7341" t="str">
            <v>3G_Ain_Tbornouk_U900_3</v>
          </cell>
          <cell r="J7341">
            <v>36.536186480832399</v>
          </cell>
          <cell r="K7341">
            <v>10.455621534433984</v>
          </cell>
          <cell r="L7341">
            <v>300</v>
          </cell>
          <cell r="M7341">
            <v>12</v>
          </cell>
          <cell r="N7341">
            <v>34169</v>
          </cell>
          <cell r="O7341">
            <v>346</v>
          </cell>
          <cell r="P7341">
            <v>87</v>
          </cell>
          <cell r="Q7341">
            <v>120</v>
          </cell>
          <cell r="R7341">
            <v>120</v>
          </cell>
          <cell r="S7341">
            <v>3024</v>
          </cell>
          <cell r="T7341">
            <v>2799</v>
          </cell>
          <cell r="U7341">
            <v>34169</v>
          </cell>
        </row>
        <row r="7342">
          <cell r="A7342" t="str">
            <v>Nabeul</v>
          </cell>
          <cell r="B7342" t="str">
            <v>NABERC1</v>
          </cell>
          <cell r="C7342" t="str">
            <v>3G_Ain_Tbornouk</v>
          </cell>
          <cell r="D7342">
            <v>9</v>
          </cell>
          <cell r="E7342" t="str">
            <v>UNA010</v>
          </cell>
          <cell r="F7342" t="str">
            <v>UNA010U</v>
          </cell>
          <cell r="G7342" t="str">
            <v>S1</v>
          </cell>
          <cell r="H7342" t="str">
            <v>UNA010_S1</v>
          </cell>
          <cell r="I7342" t="str">
            <v>3G_Ain_Tbornouk_U2100_F2_1</v>
          </cell>
          <cell r="J7342">
            <v>36.536186480832399</v>
          </cell>
          <cell r="K7342">
            <v>10.455621534433984</v>
          </cell>
          <cell r="L7342">
            <v>60</v>
          </cell>
          <cell r="M7342">
            <v>17</v>
          </cell>
          <cell r="N7342">
            <v>40104</v>
          </cell>
          <cell r="O7342">
            <v>346</v>
          </cell>
          <cell r="P7342">
            <v>71</v>
          </cell>
          <cell r="Q7342">
            <v>120</v>
          </cell>
          <cell r="R7342">
            <v>120</v>
          </cell>
          <cell r="S7342">
            <v>10738</v>
          </cell>
          <cell r="T7342">
            <v>9788</v>
          </cell>
          <cell r="U7342">
            <v>40104</v>
          </cell>
        </row>
        <row r="7343">
          <cell r="A7343" t="str">
            <v>Nabeul</v>
          </cell>
          <cell r="B7343" t="str">
            <v>NABERC1</v>
          </cell>
          <cell r="C7343" t="str">
            <v>3G_Ain_Tbornouk</v>
          </cell>
          <cell r="D7343">
            <v>9</v>
          </cell>
          <cell r="E7343" t="str">
            <v>UNA010</v>
          </cell>
          <cell r="F7343" t="str">
            <v>UNA010V</v>
          </cell>
          <cell r="G7343" t="str">
            <v>S2</v>
          </cell>
          <cell r="H7343" t="str">
            <v>UNA010_S2</v>
          </cell>
          <cell r="I7343" t="str">
            <v>3G_Ain_Tbornouk_U2100_F2_2</v>
          </cell>
          <cell r="J7343">
            <v>36.536186480832399</v>
          </cell>
          <cell r="K7343">
            <v>10.455621534433984</v>
          </cell>
          <cell r="L7343">
            <v>180</v>
          </cell>
          <cell r="M7343">
            <v>28</v>
          </cell>
          <cell r="N7343">
            <v>40105</v>
          </cell>
          <cell r="O7343">
            <v>346</v>
          </cell>
          <cell r="P7343">
            <v>79</v>
          </cell>
          <cell r="Q7343">
            <v>120</v>
          </cell>
          <cell r="R7343">
            <v>120</v>
          </cell>
          <cell r="S7343">
            <v>10738</v>
          </cell>
          <cell r="T7343">
            <v>9788</v>
          </cell>
          <cell r="U7343">
            <v>40105</v>
          </cell>
        </row>
        <row r="7344">
          <cell r="A7344" t="str">
            <v>Nabeul</v>
          </cell>
          <cell r="B7344" t="str">
            <v>NABERC1</v>
          </cell>
          <cell r="C7344" t="str">
            <v>3G_Ain_Tbornouk</v>
          </cell>
          <cell r="D7344">
            <v>9</v>
          </cell>
          <cell r="E7344" t="str">
            <v>UNA010</v>
          </cell>
          <cell r="F7344" t="str">
            <v>UNA010W</v>
          </cell>
          <cell r="G7344" t="str">
            <v>S3</v>
          </cell>
          <cell r="H7344" t="str">
            <v>UNA010_S3</v>
          </cell>
          <cell r="I7344" t="str">
            <v>3G_Ain_Tbornouk_U2100_F2_3</v>
          </cell>
          <cell r="J7344">
            <v>36.536186480832399</v>
          </cell>
          <cell r="K7344">
            <v>10.455621534433984</v>
          </cell>
          <cell r="L7344">
            <v>300</v>
          </cell>
          <cell r="M7344">
            <v>12</v>
          </cell>
          <cell r="N7344">
            <v>40106</v>
          </cell>
          <cell r="O7344">
            <v>346</v>
          </cell>
          <cell r="P7344">
            <v>87</v>
          </cell>
          <cell r="Q7344">
            <v>120</v>
          </cell>
          <cell r="R7344">
            <v>120</v>
          </cell>
          <cell r="S7344">
            <v>10738</v>
          </cell>
          <cell r="T7344">
            <v>9788</v>
          </cell>
          <cell r="U7344">
            <v>40106</v>
          </cell>
        </row>
        <row r="7345">
          <cell r="A7345" t="str">
            <v>Nabeul</v>
          </cell>
          <cell r="B7345" t="str">
            <v>NABERC1</v>
          </cell>
          <cell r="C7345" t="str">
            <v>3G_Ain_Tbornouk</v>
          </cell>
          <cell r="D7345">
            <v>9</v>
          </cell>
          <cell r="E7345" t="str">
            <v>UNA010</v>
          </cell>
          <cell r="F7345" t="str">
            <v>UNA010X</v>
          </cell>
          <cell r="G7345" t="str">
            <v>S1</v>
          </cell>
          <cell r="H7345" t="str">
            <v>UNA010_S1</v>
          </cell>
          <cell r="I7345" t="str">
            <v>3G_Ain_Tbornouk_U2100_F1_1</v>
          </cell>
          <cell r="J7345">
            <v>36.536186480832399</v>
          </cell>
          <cell r="K7345">
            <v>10.455621534433984</v>
          </cell>
          <cell r="L7345">
            <v>60</v>
          </cell>
          <cell r="M7345">
            <v>17</v>
          </cell>
          <cell r="N7345">
            <v>40101</v>
          </cell>
          <cell r="O7345">
            <v>346</v>
          </cell>
          <cell r="P7345">
            <v>71</v>
          </cell>
          <cell r="Q7345">
            <v>120</v>
          </cell>
          <cell r="R7345">
            <v>120</v>
          </cell>
          <cell r="S7345">
            <v>10713</v>
          </cell>
          <cell r="T7345">
            <v>9763</v>
          </cell>
          <cell r="U7345">
            <v>40101</v>
          </cell>
        </row>
        <row r="7346">
          <cell r="A7346" t="str">
            <v>Nabeul</v>
          </cell>
          <cell r="B7346" t="str">
            <v>NABERC1</v>
          </cell>
          <cell r="C7346" t="str">
            <v>3G_Ain_Tbornouk</v>
          </cell>
          <cell r="D7346">
            <v>9</v>
          </cell>
          <cell r="E7346" t="str">
            <v>UNA010</v>
          </cell>
          <cell r="F7346" t="str">
            <v>UNA010Y</v>
          </cell>
          <cell r="G7346" t="str">
            <v>S2</v>
          </cell>
          <cell r="H7346" t="str">
            <v>UNA010_S2</v>
          </cell>
          <cell r="I7346" t="str">
            <v>3G_Ain_Tbornouk_U2100_F1_2</v>
          </cell>
          <cell r="J7346">
            <v>36.536186480832399</v>
          </cell>
          <cell r="K7346">
            <v>10.455621534433984</v>
          </cell>
          <cell r="L7346">
            <v>180</v>
          </cell>
          <cell r="M7346">
            <v>28</v>
          </cell>
          <cell r="N7346">
            <v>40102</v>
          </cell>
          <cell r="O7346">
            <v>346</v>
          </cell>
          <cell r="P7346">
            <v>79</v>
          </cell>
          <cell r="Q7346">
            <v>120</v>
          </cell>
          <cell r="R7346">
            <v>120</v>
          </cell>
          <cell r="S7346">
            <v>10713</v>
          </cell>
          <cell r="T7346">
            <v>9763</v>
          </cell>
          <cell r="U7346">
            <v>40102</v>
          </cell>
        </row>
        <row r="7347">
          <cell r="A7347" t="str">
            <v>Nabeul</v>
          </cell>
          <cell r="B7347" t="str">
            <v>NABERC1</v>
          </cell>
          <cell r="C7347" t="str">
            <v>3G_Ain_Tbornouk</v>
          </cell>
          <cell r="D7347">
            <v>9</v>
          </cell>
          <cell r="E7347" t="str">
            <v>UNA010</v>
          </cell>
          <cell r="F7347" t="str">
            <v>UNA010Z</v>
          </cell>
          <cell r="G7347" t="str">
            <v>S3</v>
          </cell>
          <cell r="H7347" t="str">
            <v>UNA010_S3</v>
          </cell>
          <cell r="I7347" t="str">
            <v>3G_Ain_Tbornouk_U2100_F1_3</v>
          </cell>
          <cell r="J7347">
            <v>36.536186480832399</v>
          </cell>
          <cell r="K7347">
            <v>10.455621534433984</v>
          </cell>
          <cell r="L7347">
            <v>300</v>
          </cell>
          <cell r="M7347">
            <v>12</v>
          </cell>
          <cell r="N7347">
            <v>40103</v>
          </cell>
          <cell r="O7347">
            <v>346</v>
          </cell>
          <cell r="P7347">
            <v>87</v>
          </cell>
          <cell r="Q7347">
            <v>120</v>
          </cell>
          <cell r="R7347">
            <v>120</v>
          </cell>
          <cell r="S7347">
            <v>10713</v>
          </cell>
          <cell r="T7347">
            <v>9763</v>
          </cell>
          <cell r="U7347">
            <v>40103</v>
          </cell>
        </row>
        <row r="7348">
          <cell r="A7348" t="str">
            <v>Nabeul</v>
          </cell>
          <cell r="B7348" t="str">
            <v>NABERC1</v>
          </cell>
          <cell r="C7348" t="str">
            <v>3G_Sidi_Slimene</v>
          </cell>
          <cell r="D7348">
            <v>12</v>
          </cell>
          <cell r="E7348" t="str">
            <v>UNA011</v>
          </cell>
          <cell r="F7348" t="str">
            <v>UNA011O</v>
          </cell>
          <cell r="G7348" t="str">
            <v>S1</v>
          </cell>
          <cell r="H7348" t="str">
            <v>UNA011_S1</v>
          </cell>
          <cell r="I7348" t="str">
            <v>3G_Sidi_Slimene_U900_1</v>
          </cell>
          <cell r="J7348">
            <v>36.44399756</v>
          </cell>
          <cell r="K7348">
            <v>10.72828097</v>
          </cell>
          <cell r="L7348">
            <v>90</v>
          </cell>
          <cell r="M7348">
            <v>17.5</v>
          </cell>
          <cell r="N7348">
            <v>34117</v>
          </cell>
          <cell r="O7348">
            <v>358</v>
          </cell>
          <cell r="P7348">
            <v>97</v>
          </cell>
          <cell r="Q7348">
            <v>120</v>
          </cell>
          <cell r="R7348">
            <v>120</v>
          </cell>
          <cell r="S7348">
            <v>3024</v>
          </cell>
          <cell r="T7348">
            <v>2799</v>
          </cell>
          <cell r="U7348">
            <v>34117</v>
          </cell>
        </row>
        <row r="7349">
          <cell r="A7349" t="str">
            <v>Nabeul</v>
          </cell>
          <cell r="B7349" t="str">
            <v>NABERC1</v>
          </cell>
          <cell r="C7349" t="str">
            <v>3G_Sidi_Slimene</v>
          </cell>
          <cell r="D7349">
            <v>12</v>
          </cell>
          <cell r="E7349" t="str">
            <v>UNA011</v>
          </cell>
          <cell r="F7349" t="str">
            <v>UNA011P</v>
          </cell>
          <cell r="G7349" t="str">
            <v>S2</v>
          </cell>
          <cell r="H7349" t="str">
            <v>UNA011_S2</v>
          </cell>
          <cell r="I7349" t="str">
            <v>3G_Sidi_Slimene_U900_2</v>
          </cell>
          <cell r="J7349">
            <v>36.44399756</v>
          </cell>
          <cell r="K7349">
            <v>10.72828097</v>
          </cell>
          <cell r="L7349">
            <v>210</v>
          </cell>
          <cell r="M7349">
            <v>17.5</v>
          </cell>
          <cell r="N7349">
            <v>34118</v>
          </cell>
          <cell r="O7349">
            <v>358</v>
          </cell>
          <cell r="P7349">
            <v>105</v>
          </cell>
          <cell r="Q7349">
            <v>120</v>
          </cell>
          <cell r="R7349">
            <v>120</v>
          </cell>
          <cell r="S7349">
            <v>3024</v>
          </cell>
          <cell r="T7349">
            <v>2799</v>
          </cell>
          <cell r="U7349">
            <v>34118</v>
          </cell>
        </row>
        <row r="7350">
          <cell r="A7350" t="str">
            <v>Nabeul</v>
          </cell>
          <cell r="B7350" t="str">
            <v>NABERC1</v>
          </cell>
          <cell r="C7350" t="str">
            <v>3G_Sidi_Slimene</v>
          </cell>
          <cell r="D7350">
            <v>12</v>
          </cell>
          <cell r="E7350" t="str">
            <v>UNA011</v>
          </cell>
          <cell r="F7350" t="str">
            <v>UNA011Q</v>
          </cell>
          <cell r="G7350" t="str">
            <v>S3</v>
          </cell>
          <cell r="H7350" t="str">
            <v>UNA011_S3</v>
          </cell>
          <cell r="I7350" t="str">
            <v>3G_Sidi_Slimene_U900_3</v>
          </cell>
          <cell r="J7350">
            <v>36.44399756</v>
          </cell>
          <cell r="K7350">
            <v>10.72828097</v>
          </cell>
          <cell r="L7350">
            <v>330</v>
          </cell>
          <cell r="M7350">
            <v>17.5</v>
          </cell>
          <cell r="N7350">
            <v>34119</v>
          </cell>
          <cell r="O7350">
            <v>358</v>
          </cell>
          <cell r="P7350">
            <v>113</v>
          </cell>
          <cell r="Q7350">
            <v>120</v>
          </cell>
          <cell r="R7350">
            <v>120</v>
          </cell>
          <cell r="S7350">
            <v>3024</v>
          </cell>
          <cell r="T7350">
            <v>2799</v>
          </cell>
          <cell r="U7350">
            <v>34119</v>
          </cell>
        </row>
        <row r="7351">
          <cell r="A7351" t="str">
            <v>Nabeul</v>
          </cell>
          <cell r="B7351" t="str">
            <v>NABERC1</v>
          </cell>
          <cell r="C7351" t="str">
            <v>3G_Sidi_Slimene</v>
          </cell>
          <cell r="D7351">
            <v>12</v>
          </cell>
          <cell r="E7351" t="str">
            <v>UNA011</v>
          </cell>
          <cell r="F7351" t="str">
            <v>UNA011R</v>
          </cell>
          <cell r="G7351" t="str">
            <v>S1</v>
          </cell>
          <cell r="H7351" t="str">
            <v>UNA011_S1</v>
          </cell>
          <cell r="I7351" t="str">
            <v>3G_Sidi_Slimene_F3_1</v>
          </cell>
          <cell r="J7351">
            <v>36.44399756</v>
          </cell>
          <cell r="K7351">
            <v>10.72828097</v>
          </cell>
          <cell r="L7351">
            <v>90</v>
          </cell>
          <cell r="M7351">
            <v>17.5</v>
          </cell>
          <cell r="N7351">
            <v>20117</v>
          </cell>
          <cell r="O7351">
            <v>331</v>
          </cell>
          <cell r="P7351">
            <v>97</v>
          </cell>
          <cell r="Q7351">
            <v>120</v>
          </cell>
          <cell r="R7351">
            <v>120</v>
          </cell>
          <cell r="S7351">
            <v>10688</v>
          </cell>
          <cell r="T7351">
            <v>9738</v>
          </cell>
          <cell r="U7351">
            <v>20117</v>
          </cell>
        </row>
        <row r="7352">
          <cell r="A7352" t="str">
            <v>Nabeul</v>
          </cell>
          <cell r="B7352" t="str">
            <v>NABERC1</v>
          </cell>
          <cell r="C7352" t="str">
            <v>3G_Sidi_Slimene</v>
          </cell>
          <cell r="D7352">
            <v>12</v>
          </cell>
          <cell r="E7352" t="str">
            <v>UNA011</v>
          </cell>
          <cell r="F7352" t="str">
            <v>UNA011S</v>
          </cell>
          <cell r="G7352" t="str">
            <v>S2</v>
          </cell>
          <cell r="H7352" t="str">
            <v>UNA011_S2</v>
          </cell>
          <cell r="I7352" t="str">
            <v>3G_Sidi_Slimene_F3_2</v>
          </cell>
          <cell r="J7352">
            <v>36.44399756</v>
          </cell>
          <cell r="K7352">
            <v>10.72828097</v>
          </cell>
          <cell r="L7352">
            <v>210</v>
          </cell>
          <cell r="M7352">
            <v>17.5</v>
          </cell>
          <cell r="N7352">
            <v>20118</v>
          </cell>
          <cell r="O7352">
            <v>331</v>
          </cell>
          <cell r="P7352">
            <v>105</v>
          </cell>
          <cell r="Q7352">
            <v>120</v>
          </cell>
          <cell r="R7352">
            <v>120</v>
          </cell>
          <cell r="S7352">
            <v>10688</v>
          </cell>
          <cell r="T7352">
            <v>9738</v>
          </cell>
          <cell r="U7352">
            <v>20118</v>
          </cell>
        </row>
        <row r="7353">
          <cell r="A7353" t="str">
            <v>Nabeul</v>
          </cell>
          <cell r="B7353" t="str">
            <v>NABERC1</v>
          </cell>
          <cell r="C7353" t="str">
            <v>3G_Sidi_Slimene</v>
          </cell>
          <cell r="D7353">
            <v>12</v>
          </cell>
          <cell r="E7353" t="str">
            <v>UNA011</v>
          </cell>
          <cell r="F7353" t="str">
            <v>UNA011T</v>
          </cell>
          <cell r="G7353" t="str">
            <v>S3</v>
          </cell>
          <cell r="H7353" t="str">
            <v>UNA011_S3</v>
          </cell>
          <cell r="I7353" t="str">
            <v>3G_Sidi_Slimene_F3_3</v>
          </cell>
          <cell r="J7353">
            <v>36.44399756</v>
          </cell>
          <cell r="K7353">
            <v>10.72828097</v>
          </cell>
          <cell r="L7353">
            <v>330</v>
          </cell>
          <cell r="M7353">
            <v>17.5</v>
          </cell>
          <cell r="N7353">
            <v>20119</v>
          </cell>
          <cell r="O7353">
            <v>331</v>
          </cell>
          <cell r="P7353">
            <v>113</v>
          </cell>
          <cell r="Q7353">
            <v>120</v>
          </cell>
          <cell r="R7353">
            <v>120</v>
          </cell>
          <cell r="S7353">
            <v>10688</v>
          </cell>
          <cell r="T7353">
            <v>9738</v>
          </cell>
          <cell r="U7353">
            <v>20119</v>
          </cell>
        </row>
        <row r="7354">
          <cell r="A7354" t="str">
            <v>Nabeul</v>
          </cell>
          <cell r="B7354" t="str">
            <v>NABERC1</v>
          </cell>
          <cell r="C7354" t="str">
            <v>3G_Sidi_Slimene</v>
          </cell>
          <cell r="D7354">
            <v>12</v>
          </cell>
          <cell r="E7354" t="str">
            <v>UNA011</v>
          </cell>
          <cell r="F7354" t="str">
            <v>UNA011U</v>
          </cell>
          <cell r="G7354" t="str">
            <v>S1</v>
          </cell>
          <cell r="H7354" t="str">
            <v>UNA011_S1</v>
          </cell>
          <cell r="I7354" t="str">
            <v>3G_Sidi_Slimene1</v>
          </cell>
          <cell r="J7354">
            <v>36.44399756</v>
          </cell>
          <cell r="K7354">
            <v>10.72828097</v>
          </cell>
          <cell r="L7354">
            <v>90</v>
          </cell>
          <cell r="M7354">
            <v>17.5</v>
          </cell>
          <cell r="N7354">
            <v>20114</v>
          </cell>
          <cell r="O7354">
            <v>331</v>
          </cell>
          <cell r="P7354">
            <v>97</v>
          </cell>
          <cell r="Q7354">
            <v>120</v>
          </cell>
          <cell r="R7354">
            <v>120</v>
          </cell>
          <cell r="S7354">
            <v>10738</v>
          </cell>
          <cell r="T7354">
            <v>9788</v>
          </cell>
          <cell r="U7354">
            <v>20114</v>
          </cell>
        </row>
        <row r="7355">
          <cell r="A7355" t="str">
            <v>Nabeul</v>
          </cell>
          <cell r="B7355" t="str">
            <v>NABERC1</v>
          </cell>
          <cell r="C7355" t="str">
            <v>3G_Sidi_Slimene</v>
          </cell>
          <cell r="D7355">
            <v>12</v>
          </cell>
          <cell r="E7355" t="str">
            <v>UNA011</v>
          </cell>
          <cell r="F7355" t="str">
            <v>UNA011V</v>
          </cell>
          <cell r="G7355" t="str">
            <v>S2</v>
          </cell>
          <cell r="H7355" t="str">
            <v>UNA011_S2</v>
          </cell>
          <cell r="I7355" t="str">
            <v>3G_Sidi_Slimene2</v>
          </cell>
          <cell r="J7355">
            <v>36.44399756</v>
          </cell>
          <cell r="K7355">
            <v>10.72828097</v>
          </cell>
          <cell r="L7355">
            <v>210</v>
          </cell>
          <cell r="M7355">
            <v>17.5</v>
          </cell>
          <cell r="N7355">
            <v>20115</v>
          </cell>
          <cell r="O7355">
            <v>331</v>
          </cell>
          <cell r="P7355">
            <v>105</v>
          </cell>
          <cell r="Q7355">
            <v>120</v>
          </cell>
          <cell r="R7355">
            <v>120</v>
          </cell>
          <cell r="S7355">
            <v>10738</v>
          </cell>
          <cell r="T7355">
            <v>9788</v>
          </cell>
          <cell r="U7355">
            <v>20115</v>
          </cell>
        </row>
        <row r="7356">
          <cell r="A7356" t="str">
            <v>Nabeul</v>
          </cell>
          <cell r="B7356" t="str">
            <v>NABERC1</v>
          </cell>
          <cell r="C7356" t="str">
            <v>3G_Sidi_Slimene</v>
          </cell>
          <cell r="D7356">
            <v>12</v>
          </cell>
          <cell r="E7356" t="str">
            <v>UNA011</v>
          </cell>
          <cell r="F7356" t="str">
            <v>UNA011W</v>
          </cell>
          <cell r="G7356" t="str">
            <v>S3</v>
          </cell>
          <cell r="H7356" t="str">
            <v>UNA011_S3</v>
          </cell>
          <cell r="I7356" t="str">
            <v>3G_Sidi_Slimene3</v>
          </cell>
          <cell r="J7356">
            <v>36.44399756</v>
          </cell>
          <cell r="K7356">
            <v>10.72828097</v>
          </cell>
          <cell r="L7356">
            <v>330</v>
          </cell>
          <cell r="M7356">
            <v>17.5</v>
          </cell>
          <cell r="N7356">
            <v>20116</v>
          </cell>
          <cell r="O7356">
            <v>331</v>
          </cell>
          <cell r="P7356">
            <v>113</v>
          </cell>
          <cell r="Q7356">
            <v>120</v>
          </cell>
          <cell r="R7356">
            <v>120</v>
          </cell>
          <cell r="S7356">
            <v>10738</v>
          </cell>
          <cell r="T7356">
            <v>9788</v>
          </cell>
          <cell r="U7356">
            <v>20116</v>
          </cell>
        </row>
        <row r="7357">
          <cell r="A7357" t="str">
            <v>Nabeul</v>
          </cell>
          <cell r="B7357" t="str">
            <v>NABERC1</v>
          </cell>
          <cell r="C7357" t="str">
            <v>3G_Sidi_Slimene</v>
          </cell>
          <cell r="D7357">
            <v>12</v>
          </cell>
          <cell r="E7357" t="str">
            <v>UNA011</v>
          </cell>
          <cell r="F7357" t="str">
            <v>UNA011X</v>
          </cell>
          <cell r="G7357" t="str">
            <v>S1</v>
          </cell>
          <cell r="H7357" t="str">
            <v>UNA011_S1</v>
          </cell>
          <cell r="I7357" t="str">
            <v>3G_Sidi_Slimene1</v>
          </cell>
          <cell r="J7357">
            <v>36.44399756</v>
          </cell>
          <cell r="K7357">
            <v>10.72828097</v>
          </cell>
          <cell r="L7357">
            <v>90</v>
          </cell>
          <cell r="M7357">
            <v>17.5</v>
          </cell>
          <cell r="N7357">
            <v>20111</v>
          </cell>
          <cell r="O7357">
            <v>331</v>
          </cell>
          <cell r="P7357">
            <v>97</v>
          </cell>
          <cell r="Q7357">
            <v>120</v>
          </cell>
          <cell r="R7357">
            <v>120</v>
          </cell>
          <cell r="S7357">
            <v>10713</v>
          </cell>
          <cell r="T7357">
            <v>9763</v>
          </cell>
          <cell r="U7357">
            <v>20111</v>
          </cell>
        </row>
        <row r="7358">
          <cell r="A7358" t="str">
            <v>Nabeul</v>
          </cell>
          <cell r="B7358" t="str">
            <v>NABERC1</v>
          </cell>
          <cell r="C7358" t="str">
            <v>3G_Sidi_Slimene</v>
          </cell>
          <cell r="D7358">
            <v>12</v>
          </cell>
          <cell r="E7358" t="str">
            <v>UNA011</v>
          </cell>
          <cell r="F7358" t="str">
            <v>UNA011Y</v>
          </cell>
          <cell r="G7358" t="str">
            <v>S2</v>
          </cell>
          <cell r="H7358" t="str">
            <v>UNA011_S2</v>
          </cell>
          <cell r="I7358" t="str">
            <v>3G_Sidi_Slimene2</v>
          </cell>
          <cell r="J7358">
            <v>36.44399756</v>
          </cell>
          <cell r="K7358">
            <v>10.72828097</v>
          </cell>
          <cell r="L7358">
            <v>210</v>
          </cell>
          <cell r="M7358">
            <v>17.5</v>
          </cell>
          <cell r="N7358">
            <v>20112</v>
          </cell>
          <cell r="O7358">
            <v>331</v>
          </cell>
          <cell r="P7358">
            <v>105</v>
          </cell>
          <cell r="Q7358">
            <v>120</v>
          </cell>
          <cell r="R7358">
            <v>120</v>
          </cell>
          <cell r="S7358">
            <v>10713</v>
          </cell>
          <cell r="T7358">
            <v>9763</v>
          </cell>
          <cell r="U7358">
            <v>20112</v>
          </cell>
        </row>
        <row r="7359">
          <cell r="A7359" t="str">
            <v>Nabeul</v>
          </cell>
          <cell r="B7359" t="str">
            <v>NABERC1</v>
          </cell>
          <cell r="C7359" t="str">
            <v>3G_Sidi_Slimene</v>
          </cell>
          <cell r="D7359">
            <v>12</v>
          </cell>
          <cell r="E7359" t="str">
            <v>UNA011</v>
          </cell>
          <cell r="F7359" t="str">
            <v>UNA011Z</v>
          </cell>
          <cell r="G7359" t="str">
            <v>S3</v>
          </cell>
          <cell r="H7359" t="str">
            <v>UNA011_S3</v>
          </cell>
          <cell r="I7359" t="str">
            <v>3G_Sidi_Slimene3</v>
          </cell>
          <cell r="J7359">
            <v>36.44399756</v>
          </cell>
          <cell r="K7359">
            <v>10.72828097</v>
          </cell>
          <cell r="L7359">
            <v>330</v>
          </cell>
          <cell r="M7359">
            <v>17.5</v>
          </cell>
          <cell r="N7359">
            <v>20113</v>
          </cell>
          <cell r="O7359">
            <v>331</v>
          </cell>
          <cell r="P7359">
            <v>113</v>
          </cell>
          <cell r="Q7359">
            <v>120</v>
          </cell>
          <cell r="R7359">
            <v>120</v>
          </cell>
          <cell r="S7359">
            <v>10713</v>
          </cell>
          <cell r="T7359">
            <v>9763</v>
          </cell>
          <cell r="U7359">
            <v>20113</v>
          </cell>
        </row>
        <row r="7360">
          <cell r="A7360" t="str">
            <v>Nabeul</v>
          </cell>
          <cell r="B7360" t="str">
            <v>NABERC1</v>
          </cell>
          <cell r="C7360" t="str">
            <v>3G_Dar_Chaabane</v>
          </cell>
          <cell r="D7360">
            <v>12</v>
          </cell>
          <cell r="E7360" t="str">
            <v>UNA012</v>
          </cell>
          <cell r="F7360" t="str">
            <v>UNA012O</v>
          </cell>
          <cell r="G7360" t="str">
            <v>S1</v>
          </cell>
          <cell r="H7360" t="str">
            <v>UNA012_S1</v>
          </cell>
          <cell r="I7360" t="str">
            <v>3G_Dar_Chaabane_U900_1</v>
          </cell>
          <cell r="J7360">
            <v>36.466126619999997</v>
          </cell>
          <cell r="K7360">
            <v>10.74807876</v>
          </cell>
          <cell r="L7360">
            <v>30</v>
          </cell>
          <cell r="M7360">
            <v>35</v>
          </cell>
          <cell r="N7360">
            <v>20127</v>
          </cell>
          <cell r="O7360">
            <v>332</v>
          </cell>
          <cell r="P7360">
            <v>126</v>
          </cell>
          <cell r="Q7360">
            <v>120</v>
          </cell>
          <cell r="R7360">
            <v>120</v>
          </cell>
          <cell r="S7360">
            <v>3024</v>
          </cell>
          <cell r="T7360">
            <v>2799</v>
          </cell>
          <cell r="U7360">
            <v>20127</v>
          </cell>
        </row>
        <row r="7361">
          <cell r="A7361" t="str">
            <v>Nabeul</v>
          </cell>
          <cell r="B7361" t="str">
            <v>NABERC1</v>
          </cell>
          <cell r="C7361" t="str">
            <v>3G_Dar_Chaabane</v>
          </cell>
          <cell r="D7361">
            <v>12</v>
          </cell>
          <cell r="E7361" t="str">
            <v>UNA012</v>
          </cell>
          <cell r="F7361" t="str">
            <v>UNA012P</v>
          </cell>
          <cell r="G7361" t="str">
            <v>S2</v>
          </cell>
          <cell r="H7361" t="str">
            <v>UNA012_S2</v>
          </cell>
          <cell r="I7361" t="str">
            <v>3G_Dar_Chaabane_U900_2</v>
          </cell>
          <cell r="J7361">
            <v>36.466126619999997</v>
          </cell>
          <cell r="K7361">
            <v>10.74807876</v>
          </cell>
          <cell r="L7361">
            <v>150</v>
          </cell>
          <cell r="M7361">
            <v>35</v>
          </cell>
          <cell r="N7361">
            <v>20128</v>
          </cell>
          <cell r="O7361">
            <v>332</v>
          </cell>
          <cell r="P7361">
            <v>134</v>
          </cell>
          <cell r="Q7361">
            <v>120</v>
          </cell>
          <cell r="R7361">
            <v>120</v>
          </cell>
          <cell r="S7361">
            <v>3024</v>
          </cell>
          <cell r="T7361">
            <v>2799</v>
          </cell>
          <cell r="U7361">
            <v>20128</v>
          </cell>
        </row>
        <row r="7362">
          <cell r="A7362" t="str">
            <v>Nabeul</v>
          </cell>
          <cell r="B7362" t="str">
            <v>NABERC1</v>
          </cell>
          <cell r="C7362" t="str">
            <v>3G_Dar_Chaabane</v>
          </cell>
          <cell r="D7362">
            <v>12</v>
          </cell>
          <cell r="E7362" t="str">
            <v>UNA012</v>
          </cell>
          <cell r="F7362" t="str">
            <v>UNA012Q</v>
          </cell>
          <cell r="G7362" t="str">
            <v>S3</v>
          </cell>
          <cell r="H7362" t="str">
            <v>UNA012_S3</v>
          </cell>
          <cell r="I7362" t="str">
            <v>3G_Dar_Chaabane_U900_3</v>
          </cell>
          <cell r="J7362">
            <v>36.466126619999997</v>
          </cell>
          <cell r="K7362">
            <v>10.74807876</v>
          </cell>
          <cell r="L7362">
            <v>270</v>
          </cell>
          <cell r="M7362">
            <v>35</v>
          </cell>
          <cell r="N7362">
            <v>20129</v>
          </cell>
          <cell r="O7362">
            <v>332</v>
          </cell>
          <cell r="P7362">
            <v>142</v>
          </cell>
          <cell r="Q7362">
            <v>120</v>
          </cell>
          <cell r="R7362">
            <v>120</v>
          </cell>
          <cell r="S7362">
            <v>3024</v>
          </cell>
          <cell r="T7362">
            <v>2799</v>
          </cell>
          <cell r="U7362">
            <v>20129</v>
          </cell>
        </row>
        <row r="7363">
          <cell r="A7363" t="str">
            <v>Nabeul</v>
          </cell>
          <cell r="B7363" t="str">
            <v>NABERC1</v>
          </cell>
          <cell r="C7363" t="str">
            <v>3G_Dar_Chaabane</v>
          </cell>
          <cell r="D7363">
            <v>12</v>
          </cell>
          <cell r="E7363" t="str">
            <v>UNA012</v>
          </cell>
          <cell r="F7363" t="str">
            <v>UNA012R</v>
          </cell>
          <cell r="G7363" t="str">
            <v>S1</v>
          </cell>
          <cell r="H7363" t="str">
            <v>UNA012_S1</v>
          </cell>
          <cell r="I7363" t="str">
            <v>3G_Dar_Chaabane_F3_1</v>
          </cell>
          <cell r="J7363">
            <v>36.466126619999997</v>
          </cell>
          <cell r="K7363">
            <v>10.74807876</v>
          </cell>
          <cell r="L7363">
            <v>30</v>
          </cell>
          <cell r="M7363">
            <v>35</v>
          </cell>
          <cell r="N7363">
            <v>32127</v>
          </cell>
          <cell r="O7363">
            <v>314</v>
          </cell>
          <cell r="P7363">
            <v>126</v>
          </cell>
          <cell r="Q7363">
            <v>120</v>
          </cell>
          <cell r="R7363">
            <v>120</v>
          </cell>
          <cell r="S7363">
            <v>10688</v>
          </cell>
          <cell r="T7363">
            <v>9738</v>
          </cell>
          <cell r="U7363">
            <v>32127</v>
          </cell>
        </row>
        <row r="7364">
          <cell r="A7364" t="str">
            <v>Nabeul</v>
          </cell>
          <cell r="B7364" t="str">
            <v>NABERC1</v>
          </cell>
          <cell r="C7364" t="str">
            <v>3G_Dar_Chaabane</v>
          </cell>
          <cell r="D7364">
            <v>12</v>
          </cell>
          <cell r="E7364" t="str">
            <v>UNA012</v>
          </cell>
          <cell r="F7364" t="str">
            <v>UNA012S</v>
          </cell>
          <cell r="G7364" t="str">
            <v>S2</v>
          </cell>
          <cell r="H7364" t="str">
            <v>UNA012_S2</v>
          </cell>
          <cell r="I7364" t="str">
            <v>3G_Dar_Chaabane_F3_2</v>
          </cell>
          <cell r="J7364">
            <v>36.466126619999997</v>
          </cell>
          <cell r="K7364">
            <v>10.74807876</v>
          </cell>
          <cell r="L7364">
            <v>150</v>
          </cell>
          <cell r="M7364">
            <v>35</v>
          </cell>
          <cell r="N7364">
            <v>32128</v>
          </cell>
          <cell r="O7364">
            <v>314</v>
          </cell>
          <cell r="P7364">
            <v>134</v>
          </cell>
          <cell r="Q7364">
            <v>120</v>
          </cell>
          <cell r="R7364">
            <v>120</v>
          </cell>
          <cell r="S7364">
            <v>10688</v>
          </cell>
          <cell r="T7364">
            <v>9738</v>
          </cell>
          <cell r="U7364">
            <v>32128</v>
          </cell>
        </row>
        <row r="7365">
          <cell r="A7365" t="str">
            <v>Nabeul</v>
          </cell>
          <cell r="B7365" t="str">
            <v>NABERC1</v>
          </cell>
          <cell r="C7365" t="str">
            <v>3G_Dar_Chaabane</v>
          </cell>
          <cell r="D7365">
            <v>12</v>
          </cell>
          <cell r="E7365" t="str">
            <v>UNA012</v>
          </cell>
          <cell r="F7365" t="str">
            <v>UNA012T</v>
          </cell>
          <cell r="G7365" t="str">
            <v>S3</v>
          </cell>
          <cell r="H7365" t="str">
            <v>UNA012_S3</v>
          </cell>
          <cell r="I7365" t="str">
            <v>3G_Dar_Chaabane_F3_3</v>
          </cell>
          <cell r="J7365">
            <v>36.466126619999997</v>
          </cell>
          <cell r="K7365">
            <v>10.74807876</v>
          </cell>
          <cell r="L7365">
            <v>270</v>
          </cell>
          <cell r="M7365">
            <v>35</v>
          </cell>
          <cell r="N7365">
            <v>32129</v>
          </cell>
          <cell r="O7365">
            <v>314</v>
          </cell>
          <cell r="P7365">
            <v>142</v>
          </cell>
          <cell r="Q7365">
            <v>120</v>
          </cell>
          <cell r="R7365">
            <v>120</v>
          </cell>
          <cell r="S7365">
            <v>10688</v>
          </cell>
          <cell r="T7365">
            <v>9738</v>
          </cell>
          <cell r="U7365">
            <v>32129</v>
          </cell>
        </row>
        <row r="7366">
          <cell r="A7366" t="str">
            <v>Nabeul</v>
          </cell>
          <cell r="B7366" t="str">
            <v>NABERC1</v>
          </cell>
          <cell r="C7366" t="str">
            <v>3G_Dar_Chaabane</v>
          </cell>
          <cell r="D7366">
            <v>12</v>
          </cell>
          <cell r="E7366" t="str">
            <v>UNA012</v>
          </cell>
          <cell r="F7366" t="str">
            <v>UNA012U</v>
          </cell>
          <cell r="G7366" t="str">
            <v>S1</v>
          </cell>
          <cell r="H7366" t="str">
            <v>UNA012_S1</v>
          </cell>
          <cell r="I7366" t="str">
            <v>3G_Dar_Chaabane1</v>
          </cell>
          <cell r="J7366">
            <v>36.466126619999997</v>
          </cell>
          <cell r="K7366">
            <v>10.74807876</v>
          </cell>
          <cell r="L7366">
            <v>30</v>
          </cell>
          <cell r="M7366">
            <v>35</v>
          </cell>
          <cell r="N7366">
            <v>20124</v>
          </cell>
          <cell r="O7366">
            <v>314</v>
          </cell>
          <cell r="P7366">
            <v>126</v>
          </cell>
          <cell r="Q7366">
            <v>120</v>
          </cell>
          <cell r="R7366">
            <v>120</v>
          </cell>
          <cell r="S7366">
            <v>10738</v>
          </cell>
          <cell r="T7366">
            <v>9788</v>
          </cell>
          <cell r="U7366">
            <v>20124</v>
          </cell>
        </row>
        <row r="7367">
          <cell r="A7367" t="str">
            <v>Nabeul</v>
          </cell>
          <cell r="B7367" t="str">
            <v>NABERC1</v>
          </cell>
          <cell r="C7367" t="str">
            <v>3G_Dar_Chaabane</v>
          </cell>
          <cell r="D7367">
            <v>12</v>
          </cell>
          <cell r="E7367" t="str">
            <v>UNA012</v>
          </cell>
          <cell r="F7367" t="str">
            <v>UNA012V</v>
          </cell>
          <cell r="G7367" t="str">
            <v>S2</v>
          </cell>
          <cell r="H7367" t="str">
            <v>UNA012_S2</v>
          </cell>
          <cell r="I7367" t="str">
            <v>3G_Dar_Chaabane2</v>
          </cell>
          <cell r="J7367">
            <v>36.466126619999997</v>
          </cell>
          <cell r="K7367">
            <v>10.74807876</v>
          </cell>
          <cell r="L7367">
            <v>150</v>
          </cell>
          <cell r="M7367">
            <v>35</v>
          </cell>
          <cell r="N7367">
            <v>20125</v>
          </cell>
          <cell r="O7367">
            <v>314</v>
          </cell>
          <cell r="P7367">
            <v>134</v>
          </cell>
          <cell r="Q7367">
            <v>120</v>
          </cell>
          <cell r="R7367">
            <v>120</v>
          </cell>
          <cell r="S7367">
            <v>10738</v>
          </cell>
          <cell r="T7367">
            <v>9788</v>
          </cell>
          <cell r="U7367">
            <v>20125</v>
          </cell>
        </row>
        <row r="7368">
          <cell r="A7368" t="str">
            <v>Nabeul</v>
          </cell>
          <cell r="B7368" t="str">
            <v>NABERC1</v>
          </cell>
          <cell r="C7368" t="str">
            <v>3G_Dar_Chaabane</v>
          </cell>
          <cell r="D7368">
            <v>12</v>
          </cell>
          <cell r="E7368" t="str">
            <v>UNA012</v>
          </cell>
          <cell r="F7368" t="str">
            <v>UNA012W</v>
          </cell>
          <cell r="G7368" t="str">
            <v>S3</v>
          </cell>
          <cell r="H7368" t="str">
            <v>UNA012_S3</v>
          </cell>
          <cell r="I7368" t="str">
            <v>3G_Dar_Chaabane3</v>
          </cell>
          <cell r="J7368">
            <v>36.466126619999997</v>
          </cell>
          <cell r="K7368">
            <v>10.74807876</v>
          </cell>
          <cell r="L7368">
            <v>270</v>
          </cell>
          <cell r="M7368">
            <v>35</v>
          </cell>
          <cell r="N7368">
            <v>20126</v>
          </cell>
          <cell r="O7368">
            <v>314</v>
          </cell>
          <cell r="P7368">
            <v>142</v>
          </cell>
          <cell r="Q7368">
            <v>120</v>
          </cell>
          <cell r="R7368">
            <v>120</v>
          </cell>
          <cell r="S7368">
            <v>10738</v>
          </cell>
          <cell r="T7368">
            <v>9788</v>
          </cell>
          <cell r="U7368">
            <v>20126</v>
          </cell>
        </row>
        <row r="7369">
          <cell r="A7369" t="str">
            <v>Nabeul</v>
          </cell>
          <cell r="B7369" t="str">
            <v>NABERC1</v>
          </cell>
          <cell r="C7369" t="str">
            <v>3G_Dar_Chaabane</v>
          </cell>
          <cell r="D7369">
            <v>12</v>
          </cell>
          <cell r="E7369" t="str">
            <v>UNA012</v>
          </cell>
          <cell r="F7369" t="str">
            <v>UNA012X</v>
          </cell>
          <cell r="G7369" t="str">
            <v>S1</v>
          </cell>
          <cell r="H7369" t="str">
            <v>UNA012_S1</v>
          </cell>
          <cell r="I7369" t="str">
            <v>3G_Dar_Chaabane1</v>
          </cell>
          <cell r="J7369">
            <v>36.466126619999997</v>
          </cell>
          <cell r="K7369">
            <v>10.74807876</v>
          </cell>
          <cell r="L7369">
            <v>30</v>
          </cell>
          <cell r="M7369">
            <v>35</v>
          </cell>
          <cell r="N7369">
            <v>20121</v>
          </cell>
          <cell r="O7369">
            <v>314</v>
          </cell>
          <cell r="P7369">
            <v>126</v>
          </cell>
          <cell r="Q7369">
            <v>120</v>
          </cell>
          <cell r="R7369">
            <v>120</v>
          </cell>
          <cell r="S7369">
            <v>10713</v>
          </cell>
          <cell r="T7369">
            <v>9763</v>
          </cell>
          <cell r="U7369">
            <v>20121</v>
          </cell>
        </row>
        <row r="7370">
          <cell r="A7370" t="str">
            <v>Nabeul</v>
          </cell>
          <cell r="B7370" t="str">
            <v>NABERC1</v>
          </cell>
          <cell r="C7370" t="str">
            <v>3G_Dar_Chaabane</v>
          </cell>
          <cell r="D7370">
            <v>12</v>
          </cell>
          <cell r="E7370" t="str">
            <v>UNA012</v>
          </cell>
          <cell r="F7370" t="str">
            <v>UNA012Y</v>
          </cell>
          <cell r="G7370" t="str">
            <v>S2</v>
          </cell>
          <cell r="H7370" t="str">
            <v>UNA012_S2</v>
          </cell>
          <cell r="I7370" t="str">
            <v>3G_Dar_Chaabane2</v>
          </cell>
          <cell r="J7370">
            <v>36.466126619999997</v>
          </cell>
          <cell r="K7370">
            <v>10.74807876</v>
          </cell>
          <cell r="L7370">
            <v>150</v>
          </cell>
          <cell r="M7370">
            <v>35</v>
          </cell>
          <cell r="N7370">
            <v>20122</v>
          </cell>
          <cell r="O7370">
            <v>314</v>
          </cell>
          <cell r="P7370">
            <v>134</v>
          </cell>
          <cell r="Q7370">
            <v>120</v>
          </cell>
          <cell r="R7370">
            <v>120</v>
          </cell>
          <cell r="S7370">
            <v>10713</v>
          </cell>
          <cell r="T7370">
            <v>9763</v>
          </cell>
          <cell r="U7370">
            <v>20122</v>
          </cell>
        </row>
        <row r="7371">
          <cell r="A7371" t="str">
            <v>Nabeul</v>
          </cell>
          <cell r="B7371" t="str">
            <v>NABERC1</v>
          </cell>
          <cell r="C7371" t="str">
            <v>3G_Dar_Chaabane</v>
          </cell>
          <cell r="D7371">
            <v>12</v>
          </cell>
          <cell r="E7371" t="str">
            <v>UNA012</v>
          </cell>
          <cell r="F7371" t="str">
            <v>UNA012Z</v>
          </cell>
          <cell r="G7371" t="str">
            <v>S3</v>
          </cell>
          <cell r="H7371" t="str">
            <v>UNA012_S3</v>
          </cell>
          <cell r="I7371" t="str">
            <v>3G_Dar_Chaabane3</v>
          </cell>
          <cell r="J7371">
            <v>36.466126619999997</v>
          </cell>
          <cell r="K7371">
            <v>10.74807876</v>
          </cell>
          <cell r="L7371">
            <v>270</v>
          </cell>
          <cell r="M7371">
            <v>35</v>
          </cell>
          <cell r="N7371">
            <v>20123</v>
          </cell>
          <cell r="O7371">
            <v>314</v>
          </cell>
          <cell r="P7371">
            <v>142</v>
          </cell>
          <cell r="Q7371">
            <v>120</v>
          </cell>
          <cell r="R7371">
            <v>120</v>
          </cell>
          <cell r="S7371">
            <v>10713</v>
          </cell>
          <cell r="T7371">
            <v>9763</v>
          </cell>
          <cell r="U7371">
            <v>20123</v>
          </cell>
        </row>
        <row r="7372">
          <cell r="A7372" t="str">
            <v>Nabeul</v>
          </cell>
          <cell r="B7372" t="str">
            <v>NABERC1</v>
          </cell>
          <cell r="C7372" t="str">
            <v>3G_Abbattoir_Solimen</v>
          </cell>
          <cell r="D7372">
            <v>12</v>
          </cell>
          <cell r="E7372" t="str">
            <v>UNA013</v>
          </cell>
          <cell r="F7372" t="str">
            <v>UNA013O</v>
          </cell>
          <cell r="G7372" t="str">
            <v>S1</v>
          </cell>
          <cell r="H7372" t="str">
            <v>UNA013_S1</v>
          </cell>
          <cell r="I7372" t="str">
            <v>3G_Abbatoir_solimen_U900_1</v>
          </cell>
          <cell r="J7372">
            <v>36.695639999999997</v>
          </cell>
          <cell r="K7372">
            <v>10.48034</v>
          </cell>
          <cell r="L7372">
            <v>40</v>
          </cell>
          <cell r="M7372">
            <v>23</v>
          </cell>
          <cell r="N7372">
            <v>34927</v>
          </cell>
          <cell r="O7372">
            <v>330</v>
          </cell>
          <cell r="P7372">
            <v>30</v>
          </cell>
          <cell r="Q7372">
            <v>120</v>
          </cell>
          <cell r="R7372">
            <v>120</v>
          </cell>
          <cell r="S7372">
            <v>3024</v>
          </cell>
          <cell r="T7372">
            <v>2799</v>
          </cell>
          <cell r="U7372">
            <v>34927</v>
          </cell>
        </row>
        <row r="7373">
          <cell r="A7373" t="str">
            <v>Nabeul</v>
          </cell>
          <cell r="B7373" t="str">
            <v>NABERC1</v>
          </cell>
          <cell r="C7373" t="str">
            <v>3G_Abbattoir_Solimen</v>
          </cell>
          <cell r="D7373">
            <v>12</v>
          </cell>
          <cell r="E7373" t="str">
            <v>UNA013</v>
          </cell>
          <cell r="F7373" t="str">
            <v>UNA013P</v>
          </cell>
          <cell r="G7373" t="str">
            <v>S2</v>
          </cell>
          <cell r="H7373" t="str">
            <v>UNA013_S2</v>
          </cell>
          <cell r="I7373" t="str">
            <v>3G_Abbatoir_solimen_U900_2</v>
          </cell>
          <cell r="J7373">
            <v>36.695639999999997</v>
          </cell>
          <cell r="K7373">
            <v>10.48034</v>
          </cell>
          <cell r="L7373">
            <v>120</v>
          </cell>
          <cell r="M7373">
            <v>20</v>
          </cell>
          <cell r="N7373">
            <v>34928</v>
          </cell>
          <cell r="O7373">
            <v>330</v>
          </cell>
          <cell r="P7373">
            <v>38</v>
          </cell>
          <cell r="Q7373">
            <v>120</v>
          </cell>
          <cell r="R7373">
            <v>120</v>
          </cell>
          <cell r="S7373">
            <v>3024</v>
          </cell>
          <cell r="T7373">
            <v>2799</v>
          </cell>
          <cell r="U7373">
            <v>34928</v>
          </cell>
        </row>
        <row r="7374">
          <cell r="A7374" t="str">
            <v>Nabeul</v>
          </cell>
          <cell r="B7374" t="str">
            <v>NABERC1</v>
          </cell>
          <cell r="C7374" t="str">
            <v>3G_Abbattoir_Solimen</v>
          </cell>
          <cell r="D7374">
            <v>12</v>
          </cell>
          <cell r="E7374" t="str">
            <v>UNA013</v>
          </cell>
          <cell r="F7374" t="str">
            <v>UNA013Q</v>
          </cell>
          <cell r="G7374" t="str">
            <v>S3</v>
          </cell>
          <cell r="H7374" t="str">
            <v>UNA013_S3</v>
          </cell>
          <cell r="I7374" t="str">
            <v>3G_Abbatoir_solimen_U900_3</v>
          </cell>
          <cell r="J7374">
            <v>36.695639999999997</v>
          </cell>
          <cell r="K7374">
            <v>10.48034</v>
          </cell>
          <cell r="L7374">
            <v>270</v>
          </cell>
          <cell r="M7374">
            <v>30</v>
          </cell>
          <cell r="N7374">
            <v>34929</v>
          </cell>
          <cell r="O7374">
            <v>330</v>
          </cell>
          <cell r="P7374">
            <v>46</v>
          </cell>
          <cell r="Q7374">
            <v>120</v>
          </cell>
          <cell r="R7374">
            <v>120</v>
          </cell>
          <cell r="S7374">
            <v>3024</v>
          </cell>
          <cell r="T7374">
            <v>2799</v>
          </cell>
          <cell r="U7374">
            <v>34929</v>
          </cell>
        </row>
        <row r="7375">
          <cell r="A7375" t="str">
            <v>Nabeul</v>
          </cell>
          <cell r="B7375" t="str">
            <v>NABERC1</v>
          </cell>
          <cell r="C7375" t="str">
            <v>3G_Abbattoir_Solimen</v>
          </cell>
          <cell r="D7375">
            <v>12</v>
          </cell>
          <cell r="E7375" t="str">
            <v>UNA013</v>
          </cell>
          <cell r="F7375" t="str">
            <v>UNA013R</v>
          </cell>
          <cell r="G7375" t="str">
            <v>S1</v>
          </cell>
          <cell r="H7375" t="str">
            <v>UNA013_S1</v>
          </cell>
          <cell r="I7375" t="str">
            <v>3G_Abbattoir_Solimen_F3_1</v>
          </cell>
          <cell r="J7375">
            <v>36.695639999999997</v>
          </cell>
          <cell r="K7375">
            <v>10.48034</v>
          </cell>
          <cell r="L7375">
            <v>40</v>
          </cell>
          <cell r="M7375">
            <v>23</v>
          </cell>
          <cell r="N7375">
            <v>20137</v>
          </cell>
          <cell r="O7375">
            <v>317</v>
          </cell>
          <cell r="P7375">
            <v>30</v>
          </cell>
          <cell r="Q7375">
            <v>120</v>
          </cell>
          <cell r="R7375">
            <v>120</v>
          </cell>
          <cell r="S7375">
            <v>10688</v>
          </cell>
          <cell r="T7375">
            <v>9738</v>
          </cell>
          <cell r="U7375">
            <v>20137</v>
          </cell>
        </row>
        <row r="7376">
          <cell r="A7376" t="str">
            <v>Nabeul</v>
          </cell>
          <cell r="B7376" t="str">
            <v>NABERC1</v>
          </cell>
          <cell r="C7376" t="str">
            <v>3G_Abbattoir_Solimen</v>
          </cell>
          <cell r="D7376">
            <v>12</v>
          </cell>
          <cell r="E7376" t="str">
            <v>UNA013</v>
          </cell>
          <cell r="F7376" t="str">
            <v>UNA013S</v>
          </cell>
          <cell r="G7376" t="str">
            <v>S2</v>
          </cell>
          <cell r="H7376" t="str">
            <v>UNA013_S2</v>
          </cell>
          <cell r="I7376" t="str">
            <v>3G_Abbattoir_Solimen_F3_2</v>
          </cell>
          <cell r="J7376">
            <v>36.695639999999997</v>
          </cell>
          <cell r="K7376">
            <v>10.48034</v>
          </cell>
          <cell r="L7376">
            <v>120</v>
          </cell>
          <cell r="M7376">
            <v>20</v>
          </cell>
          <cell r="N7376">
            <v>20138</v>
          </cell>
          <cell r="O7376">
            <v>317</v>
          </cell>
          <cell r="P7376">
            <v>38</v>
          </cell>
          <cell r="Q7376">
            <v>120</v>
          </cell>
          <cell r="R7376">
            <v>120</v>
          </cell>
          <cell r="S7376">
            <v>10688</v>
          </cell>
          <cell r="T7376">
            <v>9738</v>
          </cell>
          <cell r="U7376">
            <v>20138</v>
          </cell>
        </row>
        <row r="7377">
          <cell r="A7377" t="str">
            <v>Nabeul</v>
          </cell>
          <cell r="B7377" t="str">
            <v>NABERC1</v>
          </cell>
          <cell r="C7377" t="str">
            <v>3G_Abbattoir_Solimen</v>
          </cell>
          <cell r="D7377">
            <v>12</v>
          </cell>
          <cell r="E7377" t="str">
            <v>UNA013</v>
          </cell>
          <cell r="F7377" t="str">
            <v>UNA013T</v>
          </cell>
          <cell r="G7377" t="str">
            <v>S3</v>
          </cell>
          <cell r="H7377" t="str">
            <v>UNA013_S3</v>
          </cell>
          <cell r="I7377" t="str">
            <v>3G_Abbattoir_Solimen_F3_3</v>
          </cell>
          <cell r="J7377">
            <v>36.695639999999997</v>
          </cell>
          <cell r="K7377">
            <v>10.48034</v>
          </cell>
          <cell r="L7377">
            <v>270</v>
          </cell>
          <cell r="M7377">
            <v>30</v>
          </cell>
          <cell r="N7377">
            <v>20139</v>
          </cell>
          <cell r="O7377">
            <v>317</v>
          </cell>
          <cell r="P7377">
            <v>46</v>
          </cell>
          <cell r="Q7377">
            <v>120</v>
          </cell>
          <cell r="R7377">
            <v>120</v>
          </cell>
          <cell r="S7377">
            <v>10688</v>
          </cell>
          <cell r="T7377">
            <v>9738</v>
          </cell>
          <cell r="U7377">
            <v>20139</v>
          </cell>
        </row>
        <row r="7378">
          <cell r="A7378" t="str">
            <v>Nabeul</v>
          </cell>
          <cell r="B7378" t="str">
            <v>NABERC1</v>
          </cell>
          <cell r="C7378" t="str">
            <v>3G_Abbattoir_Solimen</v>
          </cell>
          <cell r="D7378">
            <v>12</v>
          </cell>
          <cell r="E7378" t="str">
            <v>UNA013</v>
          </cell>
          <cell r="F7378" t="str">
            <v>UNA013U</v>
          </cell>
          <cell r="G7378" t="str">
            <v>S1</v>
          </cell>
          <cell r="H7378" t="str">
            <v>UNA013_S1</v>
          </cell>
          <cell r="I7378" t="str">
            <v>3G_Abbattoir_Solimen_U2100_F2_1</v>
          </cell>
          <cell r="J7378">
            <v>36.695639999999997</v>
          </cell>
          <cell r="K7378">
            <v>10.48034</v>
          </cell>
          <cell r="L7378">
            <v>40</v>
          </cell>
          <cell r="M7378">
            <v>23</v>
          </cell>
          <cell r="N7378">
            <v>20134</v>
          </cell>
          <cell r="O7378">
            <v>317</v>
          </cell>
          <cell r="P7378">
            <v>30</v>
          </cell>
          <cell r="Q7378">
            <v>120</v>
          </cell>
          <cell r="R7378">
            <v>120</v>
          </cell>
          <cell r="S7378">
            <v>10738</v>
          </cell>
          <cell r="T7378">
            <v>9788</v>
          </cell>
          <cell r="U7378">
            <v>20134</v>
          </cell>
        </row>
        <row r="7379">
          <cell r="A7379" t="str">
            <v>Nabeul</v>
          </cell>
          <cell r="B7379" t="str">
            <v>NABERC1</v>
          </cell>
          <cell r="C7379" t="str">
            <v>3G_Abbattoir_Solimen</v>
          </cell>
          <cell r="D7379">
            <v>12</v>
          </cell>
          <cell r="E7379" t="str">
            <v>UNA013</v>
          </cell>
          <cell r="F7379" t="str">
            <v>UNA013V</v>
          </cell>
          <cell r="G7379" t="str">
            <v>S2</v>
          </cell>
          <cell r="H7379" t="str">
            <v>UNA013_S2</v>
          </cell>
          <cell r="I7379" t="str">
            <v>3G_Abbattoir_Solimen_U2100_F2_2</v>
          </cell>
          <cell r="J7379">
            <v>36.695639999999997</v>
          </cell>
          <cell r="K7379">
            <v>10.48034</v>
          </cell>
          <cell r="L7379">
            <v>120</v>
          </cell>
          <cell r="M7379">
            <v>20</v>
          </cell>
          <cell r="N7379">
            <v>20135</v>
          </cell>
          <cell r="O7379">
            <v>317</v>
          </cell>
          <cell r="P7379">
            <v>38</v>
          </cell>
          <cell r="Q7379">
            <v>120</v>
          </cell>
          <cell r="R7379">
            <v>120</v>
          </cell>
          <cell r="S7379">
            <v>10738</v>
          </cell>
          <cell r="T7379">
            <v>9788</v>
          </cell>
          <cell r="U7379">
            <v>20135</v>
          </cell>
        </row>
        <row r="7380">
          <cell r="A7380" t="str">
            <v>Nabeul</v>
          </cell>
          <cell r="B7380" t="str">
            <v>NABERC1</v>
          </cell>
          <cell r="C7380" t="str">
            <v>3G_Abbattoir_Solimen</v>
          </cell>
          <cell r="D7380">
            <v>12</v>
          </cell>
          <cell r="E7380" t="str">
            <v>UNA013</v>
          </cell>
          <cell r="F7380" t="str">
            <v>UNA013W</v>
          </cell>
          <cell r="G7380" t="str">
            <v>S3</v>
          </cell>
          <cell r="H7380" t="str">
            <v>UNA013_S3</v>
          </cell>
          <cell r="I7380" t="str">
            <v>3G_Abbattoir_Solimen_U2100_F2_3</v>
          </cell>
          <cell r="J7380">
            <v>36.695639999999997</v>
          </cell>
          <cell r="K7380">
            <v>10.48034</v>
          </cell>
          <cell r="L7380">
            <v>270</v>
          </cell>
          <cell r="M7380">
            <v>30</v>
          </cell>
          <cell r="N7380">
            <v>20136</v>
          </cell>
          <cell r="O7380">
            <v>317</v>
          </cell>
          <cell r="P7380">
            <v>46</v>
          </cell>
          <cell r="Q7380">
            <v>120</v>
          </cell>
          <cell r="R7380">
            <v>120</v>
          </cell>
          <cell r="S7380">
            <v>10738</v>
          </cell>
          <cell r="T7380">
            <v>9788</v>
          </cell>
          <cell r="U7380">
            <v>20136</v>
          </cell>
        </row>
        <row r="7381">
          <cell r="A7381" t="str">
            <v>Nabeul</v>
          </cell>
          <cell r="B7381" t="str">
            <v>NABERC1</v>
          </cell>
          <cell r="C7381" t="str">
            <v>3G_Abbattoir_Solimen</v>
          </cell>
          <cell r="D7381">
            <v>12</v>
          </cell>
          <cell r="E7381" t="str">
            <v>UNA013</v>
          </cell>
          <cell r="F7381" t="str">
            <v>UNA013X</v>
          </cell>
          <cell r="G7381" t="str">
            <v>S1</v>
          </cell>
          <cell r="H7381" t="str">
            <v>UNA013_S1</v>
          </cell>
          <cell r="I7381" t="str">
            <v>3G_Abbatoir_solimen_U2100_F1_1</v>
          </cell>
          <cell r="J7381">
            <v>36.695639999999997</v>
          </cell>
          <cell r="K7381">
            <v>10.48034</v>
          </cell>
          <cell r="L7381">
            <v>40</v>
          </cell>
          <cell r="M7381">
            <v>23</v>
          </cell>
          <cell r="N7381">
            <v>20131</v>
          </cell>
          <cell r="O7381">
            <v>317</v>
          </cell>
          <cell r="P7381">
            <v>30</v>
          </cell>
          <cell r="Q7381">
            <v>120</v>
          </cell>
          <cell r="R7381">
            <v>120</v>
          </cell>
          <cell r="S7381">
            <v>10713</v>
          </cell>
          <cell r="T7381">
            <v>9763</v>
          </cell>
          <cell r="U7381">
            <v>20131</v>
          </cell>
        </row>
        <row r="7382">
          <cell r="A7382" t="str">
            <v>Nabeul</v>
          </cell>
          <cell r="B7382" t="str">
            <v>NABERC1</v>
          </cell>
          <cell r="C7382" t="str">
            <v>3G_Abbattoir_Solimen</v>
          </cell>
          <cell r="D7382">
            <v>12</v>
          </cell>
          <cell r="E7382" t="str">
            <v>UNA013</v>
          </cell>
          <cell r="F7382" t="str">
            <v>UNA013Y</v>
          </cell>
          <cell r="G7382" t="str">
            <v>S2</v>
          </cell>
          <cell r="H7382" t="str">
            <v>UNA013_S2</v>
          </cell>
          <cell r="I7382" t="str">
            <v>3G_Abbatoir_solimen_U2100_F1_2</v>
          </cell>
          <cell r="J7382">
            <v>36.695639999999997</v>
          </cell>
          <cell r="K7382">
            <v>10.48034</v>
          </cell>
          <cell r="L7382">
            <v>120</v>
          </cell>
          <cell r="M7382">
            <v>20</v>
          </cell>
          <cell r="N7382">
            <v>20132</v>
          </cell>
          <cell r="O7382">
            <v>317</v>
          </cell>
          <cell r="P7382">
            <v>38</v>
          </cell>
          <cell r="Q7382">
            <v>120</v>
          </cell>
          <cell r="R7382">
            <v>120</v>
          </cell>
          <cell r="S7382">
            <v>10713</v>
          </cell>
          <cell r="T7382">
            <v>9763</v>
          </cell>
          <cell r="U7382">
            <v>20132</v>
          </cell>
        </row>
        <row r="7383">
          <cell r="A7383" t="str">
            <v>Nabeul</v>
          </cell>
          <cell r="B7383" t="str">
            <v>NABERC1</v>
          </cell>
          <cell r="C7383" t="str">
            <v>3G_Abbattoir_Solimen</v>
          </cell>
          <cell r="D7383">
            <v>12</v>
          </cell>
          <cell r="E7383" t="str">
            <v>UNA013</v>
          </cell>
          <cell r="F7383" t="str">
            <v>UNA013Z</v>
          </cell>
          <cell r="G7383" t="str">
            <v>S3</v>
          </cell>
          <cell r="H7383" t="str">
            <v>UNA013_S3</v>
          </cell>
          <cell r="I7383" t="str">
            <v>3G_Abbatoir_solimen_U2100_F1_3</v>
          </cell>
          <cell r="J7383">
            <v>36.695639999999997</v>
          </cell>
          <cell r="K7383">
            <v>10.48034</v>
          </cell>
          <cell r="L7383">
            <v>270</v>
          </cell>
          <cell r="M7383">
            <v>30</v>
          </cell>
          <cell r="N7383">
            <v>20133</v>
          </cell>
          <cell r="O7383">
            <v>317</v>
          </cell>
          <cell r="P7383">
            <v>46</v>
          </cell>
          <cell r="Q7383">
            <v>120</v>
          </cell>
          <cell r="R7383">
            <v>120</v>
          </cell>
          <cell r="S7383">
            <v>10713</v>
          </cell>
          <cell r="T7383">
            <v>9763</v>
          </cell>
          <cell r="U7383">
            <v>20133</v>
          </cell>
        </row>
        <row r="7384">
          <cell r="A7384" t="str">
            <v>Nabeul</v>
          </cell>
          <cell r="B7384" t="str">
            <v>NABERC1</v>
          </cell>
          <cell r="C7384" t="str">
            <v>3G_Boujrida1</v>
          </cell>
          <cell r="D7384">
            <v>3</v>
          </cell>
          <cell r="E7384" t="str">
            <v>UNA014</v>
          </cell>
          <cell r="F7384" t="str">
            <v>UNA014O</v>
          </cell>
          <cell r="G7384" t="str">
            <v>S1</v>
          </cell>
          <cell r="H7384" t="str">
            <v>UNA014_S1</v>
          </cell>
          <cell r="I7384" t="str">
            <v>3G_Boujrida1_U900_1</v>
          </cell>
          <cell r="J7384">
            <v>36.602478265456014</v>
          </cell>
          <cell r="K7384">
            <v>10.759223160093562</v>
          </cell>
          <cell r="L7384">
            <v>40</v>
          </cell>
          <cell r="M7384">
            <v>35</v>
          </cell>
          <cell r="N7384">
            <v>32827</v>
          </cell>
          <cell r="O7384">
            <v>346</v>
          </cell>
          <cell r="P7384">
            <v>411</v>
          </cell>
          <cell r="Q7384">
            <v>2100</v>
          </cell>
          <cell r="R7384">
            <v>100</v>
          </cell>
          <cell r="S7384">
            <v>3024</v>
          </cell>
          <cell r="T7384">
            <v>2799</v>
          </cell>
          <cell r="U7384">
            <v>32827</v>
          </cell>
        </row>
        <row r="7385">
          <cell r="A7385" t="str">
            <v>Nabeul</v>
          </cell>
          <cell r="B7385" t="str">
            <v>NABERC1</v>
          </cell>
          <cell r="C7385" t="str">
            <v>3G_Boujrida1</v>
          </cell>
          <cell r="D7385">
            <v>3</v>
          </cell>
          <cell r="E7385" t="str">
            <v>UNA014</v>
          </cell>
          <cell r="F7385" t="str">
            <v>UNA014P</v>
          </cell>
          <cell r="G7385" t="str">
            <v>S2</v>
          </cell>
          <cell r="H7385" t="str">
            <v>UNA014_S2</v>
          </cell>
          <cell r="I7385" t="str">
            <v>3G_Boujrida1_U900_2</v>
          </cell>
          <cell r="J7385">
            <v>36.602478265456014</v>
          </cell>
          <cell r="K7385">
            <v>10.759223160093562</v>
          </cell>
          <cell r="L7385">
            <v>110</v>
          </cell>
          <cell r="M7385">
            <v>35</v>
          </cell>
          <cell r="N7385">
            <v>32828</v>
          </cell>
          <cell r="O7385">
            <v>346</v>
          </cell>
          <cell r="P7385">
            <v>419</v>
          </cell>
          <cell r="Q7385">
            <v>2100</v>
          </cell>
          <cell r="R7385">
            <v>100</v>
          </cell>
          <cell r="S7385">
            <v>3024</v>
          </cell>
          <cell r="T7385">
            <v>2799</v>
          </cell>
          <cell r="U7385">
            <v>32828</v>
          </cell>
        </row>
        <row r="7386">
          <cell r="A7386" t="str">
            <v>Nabeul</v>
          </cell>
          <cell r="B7386" t="str">
            <v>NABERC1</v>
          </cell>
          <cell r="C7386" t="str">
            <v>3G_Boujrida1</v>
          </cell>
          <cell r="D7386">
            <v>3</v>
          </cell>
          <cell r="E7386" t="str">
            <v>UNA014</v>
          </cell>
          <cell r="F7386" t="str">
            <v>UNA014Q</v>
          </cell>
          <cell r="G7386" t="str">
            <v>S3</v>
          </cell>
          <cell r="H7386" t="str">
            <v>UNA014_S3</v>
          </cell>
          <cell r="I7386" t="str">
            <v>3G_Boujrida1_U900_3</v>
          </cell>
          <cell r="J7386">
            <v>36.602478265456014</v>
          </cell>
          <cell r="K7386">
            <v>10.759223160093562</v>
          </cell>
          <cell r="L7386">
            <v>280</v>
          </cell>
          <cell r="M7386">
            <v>45</v>
          </cell>
          <cell r="N7386">
            <v>32829</v>
          </cell>
          <cell r="O7386">
            <v>346</v>
          </cell>
          <cell r="P7386">
            <v>427</v>
          </cell>
          <cell r="Q7386">
            <v>2100</v>
          </cell>
          <cell r="R7386">
            <v>100</v>
          </cell>
          <cell r="S7386">
            <v>3024</v>
          </cell>
          <cell r="T7386">
            <v>2799</v>
          </cell>
          <cell r="U7386">
            <v>32829</v>
          </cell>
        </row>
        <row r="7387">
          <cell r="A7387" t="str">
            <v>Nabeul</v>
          </cell>
          <cell r="B7387" t="str">
            <v>NABERC1</v>
          </cell>
          <cell r="C7387" t="str">
            <v>3G_HAMMAM_EL_GUEZAZ</v>
          </cell>
          <cell r="D7387">
            <v>12</v>
          </cell>
          <cell r="E7387" t="str">
            <v>UNA015</v>
          </cell>
          <cell r="F7387" t="str">
            <v>UNA015O</v>
          </cell>
          <cell r="G7387" t="str">
            <v>S1</v>
          </cell>
          <cell r="H7387" t="str">
            <v>UNA015_S1</v>
          </cell>
          <cell r="I7387" t="str">
            <v>3G_HAMMAM_EL_GUEZAZ_U900_1</v>
          </cell>
          <cell r="J7387">
            <v>36.875697039999999</v>
          </cell>
          <cell r="K7387">
            <v>11.10865795</v>
          </cell>
          <cell r="L7387">
            <v>100</v>
          </cell>
          <cell r="M7387">
            <v>27</v>
          </cell>
          <cell r="N7387">
            <v>20157</v>
          </cell>
          <cell r="O7387">
            <v>340</v>
          </cell>
          <cell r="P7387">
            <v>124</v>
          </cell>
          <cell r="Q7387">
            <v>2100</v>
          </cell>
          <cell r="R7387">
            <v>100</v>
          </cell>
          <cell r="S7387">
            <v>3024</v>
          </cell>
          <cell r="T7387">
            <v>2799</v>
          </cell>
          <cell r="U7387">
            <v>20157</v>
          </cell>
        </row>
        <row r="7388">
          <cell r="A7388" t="str">
            <v>Nabeul</v>
          </cell>
          <cell r="B7388" t="str">
            <v>NABERC1</v>
          </cell>
          <cell r="C7388" t="str">
            <v>3G_HAMMAM_EL_GUEZAZ</v>
          </cell>
          <cell r="D7388">
            <v>12</v>
          </cell>
          <cell r="E7388" t="str">
            <v>UNA015</v>
          </cell>
          <cell r="F7388" t="str">
            <v>UNA015P</v>
          </cell>
          <cell r="G7388" t="str">
            <v>S2</v>
          </cell>
          <cell r="H7388" t="str">
            <v>UNA015_S2</v>
          </cell>
          <cell r="I7388" t="str">
            <v>3G_HAMMAM_EL_GUEZAZ_U900_2</v>
          </cell>
          <cell r="J7388">
            <v>36.875697039999999</v>
          </cell>
          <cell r="K7388">
            <v>11.10865795</v>
          </cell>
          <cell r="L7388">
            <v>220</v>
          </cell>
          <cell r="M7388">
            <v>28</v>
          </cell>
          <cell r="N7388">
            <v>20158</v>
          </cell>
          <cell r="O7388">
            <v>340</v>
          </cell>
          <cell r="P7388">
            <v>132</v>
          </cell>
          <cell r="Q7388">
            <v>2100</v>
          </cell>
          <cell r="R7388">
            <v>100</v>
          </cell>
          <cell r="S7388">
            <v>3024</v>
          </cell>
          <cell r="T7388">
            <v>2799</v>
          </cell>
          <cell r="U7388">
            <v>20158</v>
          </cell>
        </row>
        <row r="7389">
          <cell r="A7389" t="str">
            <v>Nabeul</v>
          </cell>
          <cell r="B7389" t="str">
            <v>NABERC1</v>
          </cell>
          <cell r="C7389" t="str">
            <v>3G_HAMMAM_EL_GUEZAZ</v>
          </cell>
          <cell r="D7389">
            <v>12</v>
          </cell>
          <cell r="E7389" t="str">
            <v>UNA015</v>
          </cell>
          <cell r="F7389" t="str">
            <v>UNA015Q</v>
          </cell>
          <cell r="G7389" t="str">
            <v>S3</v>
          </cell>
          <cell r="H7389" t="str">
            <v>UNA015_S3</v>
          </cell>
          <cell r="I7389" t="str">
            <v>3G_HAMMAM_EL_GUEZAZ_U900_3</v>
          </cell>
          <cell r="J7389">
            <v>36.875697039999999</v>
          </cell>
          <cell r="K7389">
            <v>11.10865795</v>
          </cell>
          <cell r="L7389">
            <v>320</v>
          </cell>
          <cell r="M7389">
            <v>29</v>
          </cell>
          <cell r="N7389">
            <v>20159</v>
          </cell>
          <cell r="O7389">
            <v>340</v>
          </cell>
          <cell r="P7389">
            <v>140</v>
          </cell>
          <cell r="Q7389">
            <v>2100</v>
          </cell>
          <cell r="R7389">
            <v>100</v>
          </cell>
          <cell r="S7389">
            <v>3024</v>
          </cell>
          <cell r="T7389">
            <v>2799</v>
          </cell>
          <cell r="U7389">
            <v>20159</v>
          </cell>
        </row>
        <row r="7390">
          <cell r="A7390" t="str">
            <v>Nabeul</v>
          </cell>
          <cell r="B7390" t="str">
            <v>NABERC1</v>
          </cell>
          <cell r="C7390" t="str">
            <v>3G_HAMMAM_EL_GUEZAZ</v>
          </cell>
          <cell r="D7390">
            <v>12</v>
          </cell>
          <cell r="E7390" t="str">
            <v>UNA015</v>
          </cell>
          <cell r="F7390" t="str">
            <v>UNA015R</v>
          </cell>
          <cell r="G7390" t="str">
            <v>S1</v>
          </cell>
          <cell r="H7390" t="str">
            <v>UNA015_S1</v>
          </cell>
          <cell r="I7390" t="str">
            <v>3G_HAMMAM_EL_GUEZAZ_F3_1</v>
          </cell>
          <cell r="J7390">
            <v>36.875697039999999</v>
          </cell>
          <cell r="K7390">
            <v>11.10865795</v>
          </cell>
          <cell r="L7390">
            <v>100</v>
          </cell>
          <cell r="M7390">
            <v>27</v>
          </cell>
          <cell r="N7390">
            <v>32157</v>
          </cell>
          <cell r="O7390">
            <v>322</v>
          </cell>
          <cell r="P7390">
            <v>124</v>
          </cell>
          <cell r="Q7390">
            <v>2100</v>
          </cell>
          <cell r="R7390">
            <v>100</v>
          </cell>
          <cell r="S7390">
            <v>10688</v>
          </cell>
          <cell r="T7390">
            <v>9738</v>
          </cell>
          <cell r="U7390">
            <v>32157</v>
          </cell>
        </row>
        <row r="7391">
          <cell r="A7391" t="str">
            <v>Nabeul</v>
          </cell>
          <cell r="B7391" t="str">
            <v>NABERC1</v>
          </cell>
          <cell r="C7391" t="str">
            <v>3G_HAMMAM_EL_GUEZAZ</v>
          </cell>
          <cell r="D7391">
            <v>12</v>
          </cell>
          <cell r="E7391" t="str">
            <v>UNA015</v>
          </cell>
          <cell r="F7391" t="str">
            <v>UNA015S</v>
          </cell>
          <cell r="G7391" t="str">
            <v>S2</v>
          </cell>
          <cell r="H7391" t="str">
            <v>UNA015_S2</v>
          </cell>
          <cell r="I7391" t="str">
            <v>3G_HAMMAM_EL_GUEZAZ_F3_2</v>
          </cell>
          <cell r="J7391">
            <v>36.875697039999999</v>
          </cell>
          <cell r="K7391">
            <v>11.10865795</v>
          </cell>
          <cell r="L7391">
            <v>220</v>
          </cell>
          <cell r="M7391">
            <v>28</v>
          </cell>
          <cell r="N7391">
            <v>32158</v>
          </cell>
          <cell r="O7391">
            <v>322</v>
          </cell>
          <cell r="P7391">
            <v>132</v>
          </cell>
          <cell r="Q7391">
            <v>2100</v>
          </cell>
          <cell r="R7391">
            <v>100</v>
          </cell>
          <cell r="S7391">
            <v>10688</v>
          </cell>
          <cell r="T7391">
            <v>9738</v>
          </cell>
          <cell r="U7391">
            <v>32158</v>
          </cell>
        </row>
        <row r="7392">
          <cell r="A7392" t="str">
            <v>Nabeul</v>
          </cell>
          <cell r="B7392" t="str">
            <v>NABERC1</v>
          </cell>
          <cell r="C7392" t="str">
            <v>3G_HAMMAM_EL_GUEZAZ</v>
          </cell>
          <cell r="D7392">
            <v>12</v>
          </cell>
          <cell r="E7392" t="str">
            <v>UNA015</v>
          </cell>
          <cell r="F7392" t="str">
            <v>UNA015T</v>
          </cell>
          <cell r="G7392" t="str">
            <v>S3</v>
          </cell>
          <cell r="H7392" t="str">
            <v>UNA015_S3</v>
          </cell>
          <cell r="I7392" t="str">
            <v>3G_HAMMAM_EL_GUEZAZ_F3_3</v>
          </cell>
          <cell r="J7392">
            <v>36.875697039999999</v>
          </cell>
          <cell r="K7392">
            <v>11.10865795</v>
          </cell>
          <cell r="L7392">
            <v>320</v>
          </cell>
          <cell r="M7392">
            <v>29</v>
          </cell>
          <cell r="N7392">
            <v>32159</v>
          </cell>
          <cell r="O7392">
            <v>322</v>
          </cell>
          <cell r="P7392">
            <v>140</v>
          </cell>
          <cell r="Q7392">
            <v>2100</v>
          </cell>
          <cell r="R7392">
            <v>100</v>
          </cell>
          <cell r="S7392">
            <v>10688</v>
          </cell>
          <cell r="T7392">
            <v>9738</v>
          </cell>
          <cell r="U7392">
            <v>32159</v>
          </cell>
        </row>
        <row r="7393">
          <cell r="A7393" t="str">
            <v>Nabeul</v>
          </cell>
          <cell r="B7393" t="str">
            <v>NABERC1</v>
          </cell>
          <cell r="C7393" t="str">
            <v>3G_HAMMAM_EL_GUEZAZ</v>
          </cell>
          <cell r="D7393">
            <v>12</v>
          </cell>
          <cell r="E7393" t="str">
            <v>UNA015</v>
          </cell>
          <cell r="F7393" t="str">
            <v>UNA015U</v>
          </cell>
          <cell r="G7393" t="str">
            <v>S1</v>
          </cell>
          <cell r="H7393" t="str">
            <v>UNA015_S1</v>
          </cell>
          <cell r="I7393" t="str">
            <v>3G_HAMMAM_EL_GUEZAZ1</v>
          </cell>
          <cell r="J7393">
            <v>36.875697039999999</v>
          </cell>
          <cell r="K7393">
            <v>11.10865795</v>
          </cell>
          <cell r="L7393">
            <v>100</v>
          </cell>
          <cell r="M7393">
            <v>27</v>
          </cell>
          <cell r="N7393">
            <v>20154</v>
          </cell>
          <cell r="O7393">
            <v>322</v>
          </cell>
          <cell r="P7393">
            <v>124</v>
          </cell>
          <cell r="Q7393">
            <v>2100</v>
          </cell>
          <cell r="R7393">
            <v>100</v>
          </cell>
          <cell r="S7393">
            <v>10738</v>
          </cell>
          <cell r="T7393">
            <v>9788</v>
          </cell>
          <cell r="U7393">
            <v>20154</v>
          </cell>
        </row>
        <row r="7394">
          <cell r="A7394" t="str">
            <v>Nabeul</v>
          </cell>
          <cell r="B7394" t="str">
            <v>NABERC1</v>
          </cell>
          <cell r="C7394" t="str">
            <v>3G_HAMMAM_EL_GUEZAZ</v>
          </cell>
          <cell r="D7394">
            <v>12</v>
          </cell>
          <cell r="E7394" t="str">
            <v>UNA015</v>
          </cell>
          <cell r="F7394" t="str">
            <v>UNA015V</v>
          </cell>
          <cell r="G7394" t="str">
            <v>S2</v>
          </cell>
          <cell r="H7394" t="str">
            <v>UNA015_S2</v>
          </cell>
          <cell r="I7394" t="str">
            <v>3G_HAMMAM_EL_GUEZAZ2</v>
          </cell>
          <cell r="J7394">
            <v>36.875697039999999</v>
          </cell>
          <cell r="K7394">
            <v>11.10865795</v>
          </cell>
          <cell r="L7394">
            <v>220</v>
          </cell>
          <cell r="M7394">
            <v>28</v>
          </cell>
          <cell r="N7394">
            <v>20155</v>
          </cell>
          <cell r="O7394">
            <v>322</v>
          </cell>
          <cell r="P7394">
            <v>132</v>
          </cell>
          <cell r="Q7394">
            <v>2100</v>
          </cell>
          <cell r="R7394">
            <v>100</v>
          </cell>
          <cell r="S7394">
            <v>10738</v>
          </cell>
          <cell r="T7394">
            <v>9788</v>
          </cell>
          <cell r="U7394">
            <v>20155</v>
          </cell>
        </row>
        <row r="7395">
          <cell r="A7395" t="str">
            <v>Nabeul</v>
          </cell>
          <cell r="B7395" t="str">
            <v>NABERC1</v>
          </cell>
          <cell r="C7395" t="str">
            <v>3G_HAMMAM_EL_GUEZAZ</v>
          </cell>
          <cell r="D7395">
            <v>12</v>
          </cell>
          <cell r="E7395" t="str">
            <v>UNA015</v>
          </cell>
          <cell r="F7395" t="str">
            <v>UNA015W</v>
          </cell>
          <cell r="G7395" t="str">
            <v>S3</v>
          </cell>
          <cell r="H7395" t="str">
            <v>UNA015_S3</v>
          </cell>
          <cell r="I7395" t="str">
            <v>3G_HAMMAM_EL_GUEZAZ3</v>
          </cell>
          <cell r="J7395">
            <v>36.875697039999999</v>
          </cell>
          <cell r="K7395">
            <v>11.10865795</v>
          </cell>
          <cell r="L7395">
            <v>320</v>
          </cell>
          <cell r="M7395">
            <v>29</v>
          </cell>
          <cell r="N7395">
            <v>20156</v>
          </cell>
          <cell r="O7395">
            <v>322</v>
          </cell>
          <cell r="P7395">
            <v>140</v>
          </cell>
          <cell r="Q7395">
            <v>2100</v>
          </cell>
          <cell r="R7395">
            <v>100</v>
          </cell>
          <cell r="S7395">
            <v>10738</v>
          </cell>
          <cell r="T7395">
            <v>9788</v>
          </cell>
          <cell r="U7395">
            <v>20156</v>
          </cell>
        </row>
        <row r="7396">
          <cell r="A7396" t="str">
            <v>Nabeul</v>
          </cell>
          <cell r="B7396" t="str">
            <v>NABERC1</v>
          </cell>
          <cell r="C7396" t="str">
            <v>3G_HAMMAM_EL_GUEZAZ</v>
          </cell>
          <cell r="D7396">
            <v>12</v>
          </cell>
          <cell r="E7396" t="str">
            <v>UNA015</v>
          </cell>
          <cell r="F7396" t="str">
            <v>UNA015X</v>
          </cell>
          <cell r="G7396" t="str">
            <v>S1</v>
          </cell>
          <cell r="H7396" t="str">
            <v>UNA015_S1</v>
          </cell>
          <cell r="I7396" t="str">
            <v>3G_HAMMAM_EL_GUEZAZ1</v>
          </cell>
          <cell r="J7396">
            <v>36.875697039999999</v>
          </cell>
          <cell r="K7396">
            <v>11.10865795</v>
          </cell>
          <cell r="L7396">
            <v>100</v>
          </cell>
          <cell r="M7396">
            <v>27</v>
          </cell>
          <cell r="N7396">
            <v>20151</v>
          </cell>
          <cell r="O7396">
            <v>322</v>
          </cell>
          <cell r="P7396">
            <v>124</v>
          </cell>
          <cell r="Q7396">
            <v>2100</v>
          </cell>
          <cell r="R7396">
            <v>100</v>
          </cell>
          <cell r="S7396">
            <v>10713</v>
          </cell>
          <cell r="T7396">
            <v>9763</v>
          </cell>
          <cell r="U7396">
            <v>20151</v>
          </cell>
        </row>
        <row r="7397">
          <cell r="A7397" t="str">
            <v>Nabeul</v>
          </cell>
          <cell r="B7397" t="str">
            <v>NABERC1</v>
          </cell>
          <cell r="C7397" t="str">
            <v>3G_HAMMAM_EL_GUEZAZ</v>
          </cell>
          <cell r="D7397">
            <v>12</v>
          </cell>
          <cell r="E7397" t="str">
            <v>UNA015</v>
          </cell>
          <cell r="F7397" t="str">
            <v>UNA015Y</v>
          </cell>
          <cell r="G7397" t="str">
            <v>S2</v>
          </cell>
          <cell r="H7397" t="str">
            <v>UNA015_S2</v>
          </cell>
          <cell r="I7397" t="str">
            <v>3G_HAMMAM_EL_GUEZAZ2</v>
          </cell>
          <cell r="J7397">
            <v>36.875697039999999</v>
          </cell>
          <cell r="K7397">
            <v>11.10865795</v>
          </cell>
          <cell r="L7397">
            <v>220</v>
          </cell>
          <cell r="M7397">
            <v>28</v>
          </cell>
          <cell r="N7397">
            <v>20152</v>
          </cell>
          <cell r="O7397">
            <v>322</v>
          </cell>
          <cell r="P7397">
            <v>132</v>
          </cell>
          <cell r="Q7397">
            <v>2100</v>
          </cell>
          <cell r="R7397">
            <v>100</v>
          </cell>
          <cell r="S7397">
            <v>10713</v>
          </cell>
          <cell r="T7397">
            <v>9763</v>
          </cell>
          <cell r="U7397">
            <v>20152</v>
          </cell>
        </row>
        <row r="7398">
          <cell r="A7398" t="str">
            <v>Nabeul</v>
          </cell>
          <cell r="B7398" t="str">
            <v>NABERC1</v>
          </cell>
          <cell r="C7398" t="str">
            <v>3G_HAMMAM_EL_GUEZAZ</v>
          </cell>
          <cell r="D7398">
            <v>12</v>
          </cell>
          <cell r="E7398" t="str">
            <v>UNA015</v>
          </cell>
          <cell r="F7398" t="str">
            <v>UNA015Z</v>
          </cell>
          <cell r="G7398" t="str">
            <v>S3</v>
          </cell>
          <cell r="H7398" t="str">
            <v>UNA015_S3</v>
          </cell>
          <cell r="I7398" t="str">
            <v>3G_HAMMAM_EL_GUEZAZ3</v>
          </cell>
          <cell r="J7398">
            <v>36.875697039999999</v>
          </cell>
          <cell r="K7398">
            <v>11.10865795</v>
          </cell>
          <cell r="L7398">
            <v>320</v>
          </cell>
          <cell r="M7398">
            <v>29</v>
          </cell>
          <cell r="N7398">
            <v>20153</v>
          </cell>
          <cell r="O7398">
            <v>322</v>
          </cell>
          <cell r="P7398">
            <v>140</v>
          </cell>
          <cell r="Q7398">
            <v>2100</v>
          </cell>
          <cell r="R7398">
            <v>100</v>
          </cell>
          <cell r="S7398">
            <v>10713</v>
          </cell>
          <cell r="T7398">
            <v>9763</v>
          </cell>
          <cell r="U7398">
            <v>20153</v>
          </cell>
        </row>
        <row r="7399">
          <cell r="A7399" t="str">
            <v>Nabeul</v>
          </cell>
          <cell r="B7399" t="str">
            <v>NABERC1</v>
          </cell>
          <cell r="C7399" t="str">
            <v>3G_sergaz</v>
          </cell>
          <cell r="D7399">
            <v>12</v>
          </cell>
          <cell r="E7399" t="str">
            <v>UNA016</v>
          </cell>
          <cell r="F7399" t="str">
            <v>UNA016O</v>
          </cell>
          <cell r="G7399" t="str">
            <v>S1</v>
          </cell>
          <cell r="H7399" t="str">
            <v>UNA016_S1</v>
          </cell>
          <cell r="I7399" t="str">
            <v>3G_sergaz_U900_1</v>
          </cell>
          <cell r="J7399">
            <v>37.016804</v>
          </cell>
          <cell r="K7399">
            <v>11.050487</v>
          </cell>
          <cell r="L7399">
            <v>20</v>
          </cell>
          <cell r="M7399">
            <v>30</v>
          </cell>
          <cell r="N7399">
            <v>34497</v>
          </cell>
          <cell r="O7399">
            <v>358</v>
          </cell>
          <cell r="P7399">
            <v>103</v>
          </cell>
          <cell r="Q7399">
            <v>2100</v>
          </cell>
          <cell r="R7399">
            <v>100</v>
          </cell>
          <cell r="S7399">
            <v>3024</v>
          </cell>
          <cell r="T7399">
            <v>2799</v>
          </cell>
          <cell r="U7399">
            <v>34497</v>
          </cell>
        </row>
        <row r="7400">
          <cell r="A7400" t="str">
            <v>Nabeul</v>
          </cell>
          <cell r="B7400" t="str">
            <v>NABERC1</v>
          </cell>
          <cell r="C7400" t="str">
            <v>3G_sergaz</v>
          </cell>
          <cell r="D7400">
            <v>12</v>
          </cell>
          <cell r="E7400" t="str">
            <v>UNA016</v>
          </cell>
          <cell r="F7400" t="str">
            <v>UNA016P</v>
          </cell>
          <cell r="G7400" t="str">
            <v>S2</v>
          </cell>
          <cell r="H7400" t="str">
            <v>UNA016_S2</v>
          </cell>
          <cell r="I7400" t="str">
            <v>3G_sergaz_U900_2</v>
          </cell>
          <cell r="J7400">
            <v>37.016804</v>
          </cell>
          <cell r="K7400">
            <v>11.050487</v>
          </cell>
          <cell r="L7400">
            <v>150</v>
          </cell>
          <cell r="M7400">
            <v>30</v>
          </cell>
          <cell r="N7400">
            <v>34498</v>
          </cell>
          <cell r="O7400">
            <v>358</v>
          </cell>
          <cell r="P7400">
            <v>111</v>
          </cell>
          <cell r="Q7400">
            <v>2100</v>
          </cell>
          <cell r="R7400">
            <v>100</v>
          </cell>
          <cell r="S7400">
            <v>3024</v>
          </cell>
          <cell r="T7400">
            <v>2799</v>
          </cell>
          <cell r="U7400">
            <v>34498</v>
          </cell>
        </row>
        <row r="7401">
          <cell r="A7401" t="str">
            <v>Nabeul</v>
          </cell>
          <cell r="B7401" t="str">
            <v>NABERC1</v>
          </cell>
          <cell r="C7401" t="str">
            <v>3G_sergaz</v>
          </cell>
          <cell r="D7401">
            <v>12</v>
          </cell>
          <cell r="E7401" t="str">
            <v>UNA016</v>
          </cell>
          <cell r="F7401" t="str">
            <v>UNA016Q</v>
          </cell>
          <cell r="G7401" t="str">
            <v>S3</v>
          </cell>
          <cell r="H7401" t="str">
            <v>UNA016_S3</v>
          </cell>
          <cell r="I7401" t="str">
            <v>3G_sergaz_U900_3</v>
          </cell>
          <cell r="J7401">
            <v>37.016804</v>
          </cell>
          <cell r="K7401">
            <v>11.050487</v>
          </cell>
          <cell r="L7401">
            <v>240</v>
          </cell>
          <cell r="M7401">
            <v>30</v>
          </cell>
          <cell r="N7401">
            <v>34499</v>
          </cell>
          <cell r="O7401">
            <v>358</v>
          </cell>
          <cell r="P7401">
            <v>119</v>
          </cell>
          <cell r="Q7401">
            <v>2100</v>
          </cell>
          <cell r="R7401">
            <v>100</v>
          </cell>
          <cell r="S7401">
            <v>3024</v>
          </cell>
          <cell r="T7401">
            <v>2799</v>
          </cell>
          <cell r="U7401">
            <v>34499</v>
          </cell>
        </row>
        <row r="7402">
          <cell r="A7402" t="str">
            <v>Nabeul</v>
          </cell>
          <cell r="B7402" t="str">
            <v>NABERC1</v>
          </cell>
          <cell r="C7402" t="str">
            <v>3G_sergaz</v>
          </cell>
          <cell r="D7402">
            <v>12</v>
          </cell>
          <cell r="E7402" t="str">
            <v>UNA016</v>
          </cell>
          <cell r="F7402" t="str">
            <v>UNA016R</v>
          </cell>
          <cell r="G7402" t="str">
            <v>S1</v>
          </cell>
          <cell r="H7402" t="str">
            <v>UNA016_S1</v>
          </cell>
          <cell r="I7402" t="str">
            <v>3G_sergaz_F3_1</v>
          </cell>
          <cell r="J7402">
            <v>37.016804</v>
          </cell>
          <cell r="K7402">
            <v>11.050487</v>
          </cell>
          <cell r="L7402">
            <v>20</v>
          </cell>
          <cell r="M7402">
            <v>30</v>
          </cell>
          <cell r="N7402">
            <v>20387</v>
          </cell>
          <cell r="O7402">
            <v>340</v>
          </cell>
          <cell r="P7402">
            <v>103</v>
          </cell>
          <cell r="Q7402">
            <v>2100</v>
          </cell>
          <cell r="R7402">
            <v>100</v>
          </cell>
          <cell r="S7402">
            <v>10688</v>
          </cell>
          <cell r="T7402">
            <v>9738</v>
          </cell>
          <cell r="U7402">
            <v>20387</v>
          </cell>
        </row>
        <row r="7403">
          <cell r="A7403" t="str">
            <v>Nabeul</v>
          </cell>
          <cell r="B7403" t="str">
            <v>NABERC1</v>
          </cell>
          <cell r="C7403" t="str">
            <v>3G_sergaz</v>
          </cell>
          <cell r="D7403">
            <v>12</v>
          </cell>
          <cell r="E7403" t="str">
            <v>UNA016</v>
          </cell>
          <cell r="F7403" t="str">
            <v>UNA016S</v>
          </cell>
          <cell r="G7403" t="str">
            <v>S2</v>
          </cell>
          <cell r="H7403" t="str">
            <v>UNA016_S2</v>
          </cell>
          <cell r="I7403" t="str">
            <v>3G_sergaz_F3_2</v>
          </cell>
          <cell r="J7403">
            <v>37.016804</v>
          </cell>
          <cell r="K7403">
            <v>11.050487</v>
          </cell>
          <cell r="L7403">
            <v>150</v>
          </cell>
          <cell r="M7403">
            <v>30</v>
          </cell>
          <cell r="N7403">
            <v>20388</v>
          </cell>
          <cell r="O7403">
            <v>340</v>
          </cell>
          <cell r="P7403">
            <v>111</v>
          </cell>
          <cell r="Q7403">
            <v>2100</v>
          </cell>
          <cell r="R7403">
            <v>100</v>
          </cell>
          <cell r="S7403">
            <v>10688</v>
          </cell>
          <cell r="T7403">
            <v>9738</v>
          </cell>
          <cell r="U7403">
            <v>20388</v>
          </cell>
        </row>
        <row r="7404">
          <cell r="A7404" t="str">
            <v>Nabeul</v>
          </cell>
          <cell r="B7404" t="str">
            <v>NABERC1</v>
          </cell>
          <cell r="C7404" t="str">
            <v>3G_sergaz</v>
          </cell>
          <cell r="D7404">
            <v>12</v>
          </cell>
          <cell r="E7404" t="str">
            <v>UNA016</v>
          </cell>
          <cell r="F7404" t="str">
            <v>UNA016T</v>
          </cell>
          <cell r="G7404" t="str">
            <v>S3</v>
          </cell>
          <cell r="H7404" t="str">
            <v>UNA016_S3</v>
          </cell>
          <cell r="I7404" t="str">
            <v>3G_sergaz_F3_3</v>
          </cell>
          <cell r="J7404">
            <v>37.016804</v>
          </cell>
          <cell r="K7404">
            <v>11.050487</v>
          </cell>
          <cell r="L7404">
            <v>240</v>
          </cell>
          <cell r="M7404">
            <v>30</v>
          </cell>
          <cell r="N7404">
            <v>20389</v>
          </cell>
          <cell r="O7404">
            <v>340</v>
          </cell>
          <cell r="P7404">
            <v>119</v>
          </cell>
          <cell r="Q7404">
            <v>2100</v>
          </cell>
          <cell r="R7404">
            <v>100</v>
          </cell>
          <cell r="S7404">
            <v>10688</v>
          </cell>
          <cell r="T7404">
            <v>9738</v>
          </cell>
          <cell r="U7404">
            <v>20389</v>
          </cell>
        </row>
        <row r="7405">
          <cell r="A7405" t="str">
            <v>Nabeul</v>
          </cell>
          <cell r="B7405" t="str">
            <v>NABERC1</v>
          </cell>
          <cell r="C7405" t="str">
            <v>3G_sergaz</v>
          </cell>
          <cell r="D7405">
            <v>12</v>
          </cell>
          <cell r="E7405" t="str">
            <v>UNA016</v>
          </cell>
          <cell r="F7405" t="str">
            <v>UNA016U</v>
          </cell>
          <cell r="G7405" t="str">
            <v>S1</v>
          </cell>
          <cell r="H7405" t="str">
            <v>UNA016_S1</v>
          </cell>
          <cell r="I7405" t="str">
            <v>3G_sergaz_U2100_F2_1</v>
          </cell>
          <cell r="J7405">
            <v>37.016804</v>
          </cell>
          <cell r="K7405">
            <v>11.050487</v>
          </cell>
          <cell r="L7405">
            <v>20</v>
          </cell>
          <cell r="M7405">
            <v>30</v>
          </cell>
          <cell r="N7405">
            <v>20384</v>
          </cell>
          <cell r="O7405">
            <v>340</v>
          </cell>
          <cell r="P7405">
            <v>103</v>
          </cell>
          <cell r="Q7405">
            <v>2100</v>
          </cell>
          <cell r="R7405">
            <v>100</v>
          </cell>
          <cell r="S7405">
            <v>10738</v>
          </cell>
          <cell r="T7405">
            <v>9788</v>
          </cell>
          <cell r="U7405">
            <v>20384</v>
          </cell>
        </row>
        <row r="7406">
          <cell r="A7406" t="str">
            <v>Nabeul</v>
          </cell>
          <cell r="B7406" t="str">
            <v>NABERC1</v>
          </cell>
          <cell r="C7406" t="str">
            <v>3G_sergaz</v>
          </cell>
          <cell r="D7406">
            <v>12</v>
          </cell>
          <cell r="E7406" t="str">
            <v>UNA016</v>
          </cell>
          <cell r="F7406" t="str">
            <v>UNA016V</v>
          </cell>
          <cell r="G7406" t="str">
            <v>S2</v>
          </cell>
          <cell r="H7406" t="str">
            <v>UNA016_S2</v>
          </cell>
          <cell r="I7406" t="str">
            <v>3G_sergaz_U2100_F2_2</v>
          </cell>
          <cell r="J7406">
            <v>37.016804</v>
          </cell>
          <cell r="K7406">
            <v>11.050487</v>
          </cell>
          <cell r="L7406">
            <v>150</v>
          </cell>
          <cell r="M7406">
            <v>30</v>
          </cell>
          <cell r="N7406">
            <v>20385</v>
          </cell>
          <cell r="O7406">
            <v>340</v>
          </cell>
          <cell r="P7406">
            <v>111</v>
          </cell>
          <cell r="Q7406">
            <v>2100</v>
          </cell>
          <cell r="R7406">
            <v>100</v>
          </cell>
          <cell r="S7406">
            <v>10738</v>
          </cell>
          <cell r="T7406">
            <v>9788</v>
          </cell>
          <cell r="U7406">
            <v>20385</v>
          </cell>
        </row>
        <row r="7407">
          <cell r="A7407" t="str">
            <v>Nabeul</v>
          </cell>
          <cell r="B7407" t="str">
            <v>NABERC1</v>
          </cell>
          <cell r="C7407" t="str">
            <v>3G_sergaz</v>
          </cell>
          <cell r="D7407">
            <v>12</v>
          </cell>
          <cell r="E7407" t="str">
            <v>UNA016</v>
          </cell>
          <cell r="F7407" t="str">
            <v>UNA016W</v>
          </cell>
          <cell r="G7407" t="str">
            <v>S3</v>
          </cell>
          <cell r="H7407" t="str">
            <v>UNA016_S3</v>
          </cell>
          <cell r="I7407" t="str">
            <v>3G_sergaz_U2100_F2_3</v>
          </cell>
          <cell r="J7407">
            <v>37.016804</v>
          </cell>
          <cell r="K7407">
            <v>11.050487</v>
          </cell>
          <cell r="L7407">
            <v>240</v>
          </cell>
          <cell r="M7407">
            <v>30</v>
          </cell>
          <cell r="N7407">
            <v>20386</v>
          </cell>
          <cell r="O7407">
            <v>340</v>
          </cell>
          <cell r="P7407">
            <v>119</v>
          </cell>
          <cell r="Q7407">
            <v>2100</v>
          </cell>
          <cell r="R7407">
            <v>100</v>
          </cell>
          <cell r="S7407">
            <v>10738</v>
          </cell>
          <cell r="T7407">
            <v>9788</v>
          </cell>
          <cell r="U7407">
            <v>20386</v>
          </cell>
        </row>
        <row r="7408">
          <cell r="A7408" t="str">
            <v>Nabeul</v>
          </cell>
          <cell r="B7408" t="str">
            <v>NABERC1</v>
          </cell>
          <cell r="C7408" t="str">
            <v>3G_sergaz</v>
          </cell>
          <cell r="D7408">
            <v>12</v>
          </cell>
          <cell r="E7408" t="str">
            <v>UNA016</v>
          </cell>
          <cell r="F7408" t="str">
            <v>UNA016X</v>
          </cell>
          <cell r="G7408" t="str">
            <v>S1</v>
          </cell>
          <cell r="H7408" t="str">
            <v>UNA016_S1</v>
          </cell>
          <cell r="I7408" t="str">
            <v>3G_sergaz_U2100_F1_1</v>
          </cell>
          <cell r="J7408">
            <v>37.016804</v>
          </cell>
          <cell r="K7408">
            <v>11.050487</v>
          </cell>
          <cell r="L7408">
            <v>20</v>
          </cell>
          <cell r="M7408">
            <v>30</v>
          </cell>
          <cell r="N7408">
            <v>20381</v>
          </cell>
          <cell r="O7408">
            <v>340</v>
          </cell>
          <cell r="P7408">
            <v>103</v>
          </cell>
          <cell r="Q7408">
            <v>2100</v>
          </cell>
          <cell r="R7408">
            <v>100</v>
          </cell>
          <cell r="S7408">
            <v>10713</v>
          </cell>
          <cell r="T7408">
            <v>9763</v>
          </cell>
          <cell r="U7408">
            <v>20381</v>
          </cell>
        </row>
        <row r="7409">
          <cell r="A7409" t="str">
            <v>Nabeul</v>
          </cell>
          <cell r="B7409" t="str">
            <v>NABERC1</v>
          </cell>
          <cell r="C7409" t="str">
            <v>3G_sergaz</v>
          </cell>
          <cell r="D7409">
            <v>12</v>
          </cell>
          <cell r="E7409" t="str">
            <v>UNA016</v>
          </cell>
          <cell r="F7409" t="str">
            <v>UNA016Y</v>
          </cell>
          <cell r="G7409" t="str">
            <v>S2</v>
          </cell>
          <cell r="H7409" t="str">
            <v>UNA016_S2</v>
          </cell>
          <cell r="I7409" t="str">
            <v>3G_sergaz_U2100_F1_2</v>
          </cell>
          <cell r="J7409">
            <v>37.016804</v>
          </cell>
          <cell r="K7409">
            <v>11.050487</v>
          </cell>
          <cell r="L7409">
            <v>150</v>
          </cell>
          <cell r="M7409">
            <v>30</v>
          </cell>
          <cell r="N7409">
            <v>20382</v>
          </cell>
          <cell r="O7409">
            <v>340</v>
          </cell>
          <cell r="P7409">
            <v>111</v>
          </cell>
          <cell r="Q7409">
            <v>2100</v>
          </cell>
          <cell r="R7409">
            <v>100</v>
          </cell>
          <cell r="S7409">
            <v>10713</v>
          </cell>
          <cell r="T7409">
            <v>9763</v>
          </cell>
          <cell r="U7409">
            <v>20382</v>
          </cell>
        </row>
        <row r="7410">
          <cell r="A7410" t="str">
            <v>Nabeul</v>
          </cell>
          <cell r="B7410" t="str">
            <v>NABERC1</v>
          </cell>
          <cell r="C7410" t="str">
            <v>3G_sergaz</v>
          </cell>
          <cell r="D7410">
            <v>12</v>
          </cell>
          <cell r="E7410" t="str">
            <v>UNA016</v>
          </cell>
          <cell r="F7410" t="str">
            <v>UNA016Z</v>
          </cell>
          <cell r="G7410" t="str">
            <v>S3</v>
          </cell>
          <cell r="H7410" t="str">
            <v>UNA016_S3</v>
          </cell>
          <cell r="I7410" t="str">
            <v>3G_sergaz_U2100_F1_3</v>
          </cell>
          <cell r="J7410">
            <v>37.016804</v>
          </cell>
          <cell r="K7410">
            <v>11.050487</v>
          </cell>
          <cell r="L7410">
            <v>240</v>
          </cell>
          <cell r="M7410">
            <v>30</v>
          </cell>
          <cell r="N7410">
            <v>20383</v>
          </cell>
          <cell r="O7410">
            <v>340</v>
          </cell>
          <cell r="P7410">
            <v>119</v>
          </cell>
          <cell r="Q7410">
            <v>2100</v>
          </cell>
          <cell r="R7410">
            <v>100</v>
          </cell>
          <cell r="S7410">
            <v>10713</v>
          </cell>
          <cell r="T7410">
            <v>9763</v>
          </cell>
          <cell r="U7410">
            <v>20383</v>
          </cell>
        </row>
        <row r="7411">
          <cell r="A7411" t="str">
            <v>Nabeul</v>
          </cell>
          <cell r="B7411" t="str">
            <v>NABERC1</v>
          </cell>
          <cell r="C7411" t="str">
            <v>3G_Micro_Delice2</v>
          </cell>
          <cell r="D7411">
            <v>1</v>
          </cell>
          <cell r="E7411" t="str">
            <v>UNA017</v>
          </cell>
          <cell r="F7411" t="str">
            <v>UNA017X</v>
          </cell>
          <cell r="G7411" t="str">
            <v>S1</v>
          </cell>
          <cell r="H7411" t="str">
            <v>UNA017_S1</v>
          </cell>
          <cell r="I7411" t="str">
            <v>3G_Micro_Delice2_U2100_F1_1</v>
          </cell>
          <cell r="J7411">
            <v>36.689768000000001</v>
          </cell>
          <cell r="K7411">
            <v>10.510534</v>
          </cell>
          <cell r="L7411">
            <v>0</v>
          </cell>
          <cell r="M7411">
            <v>4</v>
          </cell>
          <cell r="N7411">
            <v>20171</v>
          </cell>
          <cell r="O7411">
            <v>269</v>
          </cell>
          <cell r="P7411">
            <v>490</v>
          </cell>
          <cell r="Q7411">
            <v>120</v>
          </cell>
          <cell r="R7411">
            <v>120</v>
          </cell>
          <cell r="S7411">
            <v>10713</v>
          </cell>
          <cell r="T7411">
            <v>9763</v>
          </cell>
          <cell r="U7411">
            <v>20171</v>
          </cell>
        </row>
        <row r="7412">
          <cell r="A7412" t="str">
            <v>Nabeul</v>
          </cell>
          <cell r="B7412" t="str">
            <v>NABERC1</v>
          </cell>
          <cell r="C7412" t="str">
            <v>3G_Tazoghrane_Coh</v>
          </cell>
          <cell r="D7412">
            <v>9</v>
          </cell>
          <cell r="E7412" t="str">
            <v>UNA018</v>
          </cell>
          <cell r="F7412" t="str">
            <v>UNA018O</v>
          </cell>
          <cell r="G7412" t="str">
            <v>S1</v>
          </cell>
          <cell r="H7412" t="str">
            <v>UNA018_S1</v>
          </cell>
          <cell r="I7412" t="str">
            <v>3G_Tazoghrane_Coh_U900_1</v>
          </cell>
          <cell r="J7412">
            <v>36.883580000000002</v>
          </cell>
          <cell r="K7412">
            <v>10.89367</v>
          </cell>
          <cell r="L7412">
            <v>0</v>
          </cell>
          <cell r="M7412">
            <v>47</v>
          </cell>
          <cell r="N7412">
            <v>32877</v>
          </cell>
          <cell r="O7412">
            <v>358</v>
          </cell>
          <cell r="P7412">
            <v>382</v>
          </cell>
          <cell r="Q7412">
            <v>2100</v>
          </cell>
          <cell r="R7412">
            <v>100</v>
          </cell>
          <cell r="S7412">
            <v>3024</v>
          </cell>
          <cell r="T7412">
            <v>2799</v>
          </cell>
          <cell r="U7412">
            <v>32877</v>
          </cell>
        </row>
        <row r="7413">
          <cell r="A7413" t="str">
            <v>Nabeul</v>
          </cell>
          <cell r="B7413" t="str">
            <v>NABERC1</v>
          </cell>
          <cell r="C7413" t="str">
            <v>3G_Tazoghrane_Coh</v>
          </cell>
          <cell r="D7413">
            <v>9</v>
          </cell>
          <cell r="E7413" t="str">
            <v>UNA018</v>
          </cell>
          <cell r="F7413" t="str">
            <v>UNA018P</v>
          </cell>
          <cell r="G7413" t="str">
            <v>S2</v>
          </cell>
          <cell r="H7413" t="str">
            <v>UNA018_S2</v>
          </cell>
          <cell r="I7413" t="str">
            <v>3G_Tazoghrane_Coh_U900_2</v>
          </cell>
          <cell r="J7413">
            <v>36.883580000000002</v>
          </cell>
          <cell r="K7413">
            <v>10.89367</v>
          </cell>
          <cell r="L7413">
            <v>120</v>
          </cell>
          <cell r="M7413">
            <v>47</v>
          </cell>
          <cell r="N7413">
            <v>32878</v>
          </cell>
          <cell r="O7413">
            <v>358</v>
          </cell>
          <cell r="P7413">
            <v>390</v>
          </cell>
          <cell r="Q7413">
            <v>2100</v>
          </cell>
          <cell r="R7413">
            <v>100</v>
          </cell>
          <cell r="S7413">
            <v>3024</v>
          </cell>
          <cell r="T7413">
            <v>2799</v>
          </cell>
          <cell r="U7413">
            <v>32878</v>
          </cell>
        </row>
        <row r="7414">
          <cell r="A7414" t="str">
            <v>Nabeul</v>
          </cell>
          <cell r="B7414" t="str">
            <v>NABERC1</v>
          </cell>
          <cell r="C7414" t="str">
            <v>3G_Tazoghrane_Coh</v>
          </cell>
          <cell r="D7414">
            <v>9</v>
          </cell>
          <cell r="E7414" t="str">
            <v>UNA018</v>
          </cell>
          <cell r="F7414" t="str">
            <v>UNA018Q</v>
          </cell>
          <cell r="G7414" t="str">
            <v>S3</v>
          </cell>
          <cell r="H7414" t="str">
            <v>UNA018_S3</v>
          </cell>
          <cell r="I7414" t="str">
            <v>3G_Tazoghrane_Coh_U900_3</v>
          </cell>
          <cell r="J7414">
            <v>36.883580000000002</v>
          </cell>
          <cell r="K7414">
            <v>10.89367</v>
          </cell>
          <cell r="L7414">
            <v>255</v>
          </cell>
          <cell r="M7414">
            <v>47</v>
          </cell>
          <cell r="N7414">
            <v>32879</v>
          </cell>
          <cell r="O7414">
            <v>358</v>
          </cell>
          <cell r="P7414">
            <v>398</v>
          </cell>
          <cell r="Q7414">
            <v>2100</v>
          </cell>
          <cell r="R7414">
            <v>100</v>
          </cell>
          <cell r="S7414">
            <v>3024</v>
          </cell>
          <cell r="T7414">
            <v>2799</v>
          </cell>
          <cell r="U7414">
            <v>32879</v>
          </cell>
        </row>
        <row r="7415">
          <cell r="A7415" t="str">
            <v>Nabeul</v>
          </cell>
          <cell r="B7415" t="str">
            <v>NABERC1</v>
          </cell>
          <cell r="C7415" t="str">
            <v>3G_Tazoghrane_Coh</v>
          </cell>
          <cell r="D7415">
            <v>9</v>
          </cell>
          <cell r="E7415" t="str">
            <v>UNA018</v>
          </cell>
          <cell r="F7415" t="str">
            <v>UNA018U</v>
          </cell>
          <cell r="G7415" t="str">
            <v>S1</v>
          </cell>
          <cell r="H7415" t="str">
            <v>UNA018_S1</v>
          </cell>
          <cell r="I7415" t="str">
            <v>3G_Tazoghrane_Coh_U2100_F2_1</v>
          </cell>
          <cell r="J7415">
            <v>36.883580000000002</v>
          </cell>
          <cell r="K7415">
            <v>10.89367</v>
          </cell>
          <cell r="L7415">
            <v>0</v>
          </cell>
          <cell r="M7415">
            <v>47</v>
          </cell>
          <cell r="N7415">
            <v>20184</v>
          </cell>
          <cell r="O7415">
            <v>358</v>
          </cell>
          <cell r="P7415">
            <v>382</v>
          </cell>
          <cell r="Q7415">
            <v>2100</v>
          </cell>
          <cell r="R7415">
            <v>100</v>
          </cell>
          <cell r="S7415">
            <v>10738</v>
          </cell>
          <cell r="T7415">
            <v>9788</v>
          </cell>
          <cell r="U7415">
            <v>20184</v>
          </cell>
        </row>
        <row r="7416">
          <cell r="A7416" t="str">
            <v>Nabeul</v>
          </cell>
          <cell r="B7416" t="str">
            <v>NABERC1</v>
          </cell>
          <cell r="C7416" t="str">
            <v>3G_Tazoghrane_Coh</v>
          </cell>
          <cell r="D7416">
            <v>9</v>
          </cell>
          <cell r="E7416" t="str">
            <v>UNA018</v>
          </cell>
          <cell r="F7416" t="str">
            <v>UNA018V</v>
          </cell>
          <cell r="G7416" t="str">
            <v>S2</v>
          </cell>
          <cell r="H7416" t="str">
            <v>UNA018_S2</v>
          </cell>
          <cell r="I7416" t="str">
            <v>3G_Tazoghrane_Coh_U2100_F2_2</v>
          </cell>
          <cell r="J7416">
            <v>36.883580000000002</v>
          </cell>
          <cell r="K7416">
            <v>10.89367</v>
          </cell>
          <cell r="L7416">
            <v>120</v>
          </cell>
          <cell r="M7416">
            <v>47</v>
          </cell>
          <cell r="N7416">
            <v>20185</v>
          </cell>
          <cell r="O7416">
            <v>358</v>
          </cell>
          <cell r="P7416">
            <v>390</v>
          </cell>
          <cell r="Q7416">
            <v>2100</v>
          </cell>
          <cell r="R7416">
            <v>100</v>
          </cell>
          <cell r="S7416">
            <v>10738</v>
          </cell>
          <cell r="T7416">
            <v>9788</v>
          </cell>
          <cell r="U7416">
            <v>20185</v>
          </cell>
        </row>
        <row r="7417">
          <cell r="A7417" t="str">
            <v>Nabeul</v>
          </cell>
          <cell r="B7417" t="str">
            <v>NABERC1</v>
          </cell>
          <cell r="C7417" t="str">
            <v>3G_Tazoghrane_Coh</v>
          </cell>
          <cell r="D7417">
            <v>9</v>
          </cell>
          <cell r="E7417" t="str">
            <v>UNA018</v>
          </cell>
          <cell r="F7417" t="str">
            <v>UNA018W</v>
          </cell>
          <cell r="G7417" t="str">
            <v>S3</v>
          </cell>
          <cell r="H7417" t="str">
            <v>UNA018_S3</v>
          </cell>
          <cell r="I7417" t="str">
            <v>3G_Tazoghrane_Coh_U2100_F2_3</v>
          </cell>
          <cell r="J7417">
            <v>36.883580000000002</v>
          </cell>
          <cell r="K7417">
            <v>10.89367</v>
          </cell>
          <cell r="L7417">
            <v>255</v>
          </cell>
          <cell r="M7417">
            <v>47</v>
          </cell>
          <cell r="N7417">
            <v>20186</v>
          </cell>
          <cell r="O7417">
            <v>358</v>
          </cell>
          <cell r="P7417">
            <v>398</v>
          </cell>
          <cell r="Q7417">
            <v>2100</v>
          </cell>
          <cell r="R7417">
            <v>100</v>
          </cell>
          <cell r="S7417">
            <v>10738</v>
          </cell>
          <cell r="T7417">
            <v>9788</v>
          </cell>
          <cell r="U7417">
            <v>20186</v>
          </cell>
        </row>
        <row r="7418">
          <cell r="A7418" t="str">
            <v>Nabeul</v>
          </cell>
          <cell r="B7418" t="str">
            <v>NABERC1</v>
          </cell>
          <cell r="C7418" t="str">
            <v>3G_Tazoghrane_Coh</v>
          </cell>
          <cell r="D7418">
            <v>9</v>
          </cell>
          <cell r="E7418" t="str">
            <v>UNA018</v>
          </cell>
          <cell r="F7418" t="str">
            <v>UNA018X</v>
          </cell>
          <cell r="G7418" t="str">
            <v>S1</v>
          </cell>
          <cell r="H7418" t="str">
            <v>UNA018_S1</v>
          </cell>
          <cell r="I7418" t="str">
            <v>3G_Tazoghrane_Coh_U2100_F1_1</v>
          </cell>
          <cell r="J7418">
            <v>36.883580000000002</v>
          </cell>
          <cell r="K7418">
            <v>10.89367</v>
          </cell>
          <cell r="L7418">
            <v>0</v>
          </cell>
          <cell r="M7418">
            <v>47</v>
          </cell>
          <cell r="N7418">
            <v>20181</v>
          </cell>
          <cell r="O7418">
            <v>358</v>
          </cell>
          <cell r="P7418">
            <v>382</v>
          </cell>
          <cell r="Q7418">
            <v>2100</v>
          </cell>
          <cell r="R7418">
            <v>100</v>
          </cell>
          <cell r="S7418">
            <v>10713</v>
          </cell>
          <cell r="T7418">
            <v>9763</v>
          </cell>
          <cell r="U7418">
            <v>20181</v>
          </cell>
        </row>
        <row r="7419">
          <cell r="A7419" t="str">
            <v>Nabeul</v>
          </cell>
          <cell r="B7419" t="str">
            <v>NABERC1</v>
          </cell>
          <cell r="C7419" t="str">
            <v>3G_Tazoghrane_Coh</v>
          </cell>
          <cell r="D7419">
            <v>9</v>
          </cell>
          <cell r="E7419" t="str">
            <v>UNA018</v>
          </cell>
          <cell r="F7419" t="str">
            <v>UNA018Y</v>
          </cell>
          <cell r="G7419" t="str">
            <v>S2</v>
          </cell>
          <cell r="H7419" t="str">
            <v>UNA018_S2</v>
          </cell>
          <cell r="I7419" t="str">
            <v>3G_Tazoghrane_Coh_U2100_F1_2</v>
          </cell>
          <cell r="J7419">
            <v>36.883580000000002</v>
          </cell>
          <cell r="K7419">
            <v>10.89367</v>
          </cell>
          <cell r="L7419">
            <v>120</v>
          </cell>
          <cell r="M7419">
            <v>47</v>
          </cell>
          <cell r="N7419">
            <v>20182</v>
          </cell>
          <cell r="O7419">
            <v>358</v>
          </cell>
          <cell r="P7419">
            <v>390</v>
          </cell>
          <cell r="Q7419">
            <v>2100</v>
          </cell>
          <cell r="R7419">
            <v>100</v>
          </cell>
          <cell r="S7419">
            <v>10713</v>
          </cell>
          <cell r="T7419">
            <v>9763</v>
          </cell>
          <cell r="U7419">
            <v>20182</v>
          </cell>
        </row>
        <row r="7420">
          <cell r="A7420" t="str">
            <v>Nabeul</v>
          </cell>
          <cell r="B7420" t="str">
            <v>NABERC1</v>
          </cell>
          <cell r="C7420" t="str">
            <v>3G_Tazoghrane_Coh</v>
          </cell>
          <cell r="D7420">
            <v>9</v>
          </cell>
          <cell r="E7420" t="str">
            <v>UNA018</v>
          </cell>
          <cell r="F7420" t="str">
            <v>UNA018Z</v>
          </cell>
          <cell r="G7420" t="str">
            <v>S3</v>
          </cell>
          <cell r="H7420" t="str">
            <v>UNA018_S3</v>
          </cell>
          <cell r="I7420" t="str">
            <v>3G_Tazoghrane_Coh_U2100_F1_3</v>
          </cell>
          <cell r="J7420">
            <v>36.883580000000002</v>
          </cell>
          <cell r="K7420">
            <v>10.89367</v>
          </cell>
          <cell r="L7420">
            <v>255</v>
          </cell>
          <cell r="M7420">
            <v>47</v>
          </cell>
          <cell r="N7420">
            <v>20183</v>
          </cell>
          <cell r="O7420">
            <v>358</v>
          </cell>
          <cell r="P7420">
            <v>398</v>
          </cell>
          <cell r="Q7420">
            <v>2100</v>
          </cell>
          <cell r="R7420">
            <v>100</v>
          </cell>
          <cell r="S7420">
            <v>10713</v>
          </cell>
          <cell r="T7420">
            <v>9763</v>
          </cell>
          <cell r="U7420">
            <v>20183</v>
          </cell>
        </row>
        <row r="7421">
          <cell r="A7421" t="str">
            <v>Nabeul</v>
          </cell>
          <cell r="B7421" t="str">
            <v>NABERC1</v>
          </cell>
          <cell r="C7421" t="str">
            <v>3G_Technopole_borj_cedria</v>
          </cell>
          <cell r="D7421">
            <v>12</v>
          </cell>
          <cell r="E7421" t="str">
            <v>UNA020</v>
          </cell>
          <cell r="F7421" t="str">
            <v>UNA020L</v>
          </cell>
          <cell r="G7421" t="str">
            <v>S4</v>
          </cell>
          <cell r="H7421" t="str">
            <v>UNA020_S4</v>
          </cell>
          <cell r="I7421" t="str">
            <v>3G_Technopole_borj_cedria_U2100_F1_4</v>
          </cell>
          <cell r="J7421">
            <v>36.709916999999997</v>
          </cell>
          <cell r="K7421">
            <v>10.427586</v>
          </cell>
          <cell r="L7421">
            <v>310</v>
          </cell>
          <cell r="M7421">
            <v>18.2</v>
          </cell>
          <cell r="N7421">
            <v>40204</v>
          </cell>
          <cell r="O7421">
            <v>358</v>
          </cell>
          <cell r="P7421">
            <v>318</v>
          </cell>
          <cell r="Q7421">
            <v>120</v>
          </cell>
          <cell r="R7421">
            <v>120</v>
          </cell>
          <cell r="S7421">
            <v>10713</v>
          </cell>
          <cell r="T7421">
            <v>9763</v>
          </cell>
          <cell r="U7421">
            <v>40204</v>
          </cell>
        </row>
        <row r="7422">
          <cell r="A7422" t="str">
            <v>Nabeul</v>
          </cell>
          <cell r="B7422" t="str">
            <v>NABERC1</v>
          </cell>
          <cell r="C7422" t="str">
            <v>3G_Technopole_borj_cedria</v>
          </cell>
          <cell r="D7422">
            <v>12</v>
          </cell>
          <cell r="E7422" t="str">
            <v>UNA020</v>
          </cell>
          <cell r="F7422" t="str">
            <v>UNA020M</v>
          </cell>
          <cell r="G7422" t="str">
            <v>S4</v>
          </cell>
          <cell r="H7422" t="str">
            <v>UNA020_S4</v>
          </cell>
          <cell r="I7422" t="str">
            <v>3G_Technopole_borj_cedria_U2100_F2_4</v>
          </cell>
          <cell r="J7422">
            <v>36.709916999999997</v>
          </cell>
          <cell r="K7422">
            <v>10.427586</v>
          </cell>
          <cell r="L7422">
            <v>310</v>
          </cell>
          <cell r="M7422">
            <v>18.2</v>
          </cell>
          <cell r="N7422">
            <v>40208</v>
          </cell>
          <cell r="O7422">
            <v>358</v>
          </cell>
          <cell r="P7422">
            <v>318</v>
          </cell>
          <cell r="Q7422">
            <v>120</v>
          </cell>
          <cell r="R7422">
            <v>120</v>
          </cell>
          <cell r="S7422">
            <v>10738</v>
          </cell>
          <cell r="T7422">
            <v>9788</v>
          </cell>
          <cell r="U7422">
            <v>40208</v>
          </cell>
        </row>
        <row r="7423">
          <cell r="A7423" t="str">
            <v>Nabeul</v>
          </cell>
          <cell r="B7423" t="str">
            <v>NABERC1</v>
          </cell>
          <cell r="C7423" t="str">
            <v>3G_Technopole_borj_cedria</v>
          </cell>
          <cell r="D7423">
            <v>12</v>
          </cell>
          <cell r="E7423" t="str">
            <v>UNA020</v>
          </cell>
          <cell r="F7423" t="str">
            <v>UNA020N</v>
          </cell>
          <cell r="G7423" t="str">
            <v>S4</v>
          </cell>
          <cell r="H7423" t="str">
            <v>UNA020_S4</v>
          </cell>
          <cell r="I7423" t="str">
            <v>3G_Technopole_borj_cedria_U900_4</v>
          </cell>
          <cell r="J7423">
            <v>36.709916999999997</v>
          </cell>
          <cell r="K7423">
            <v>10.427586</v>
          </cell>
          <cell r="L7423">
            <v>310</v>
          </cell>
          <cell r="M7423">
            <v>18.2</v>
          </cell>
          <cell r="N7423">
            <v>34209</v>
          </cell>
          <cell r="O7423">
            <v>358</v>
          </cell>
          <cell r="P7423">
            <v>318</v>
          </cell>
          <cell r="Q7423">
            <v>120</v>
          </cell>
          <cell r="R7423">
            <v>120</v>
          </cell>
          <cell r="S7423">
            <v>3024</v>
          </cell>
          <cell r="T7423">
            <v>2799</v>
          </cell>
          <cell r="U7423">
            <v>34209</v>
          </cell>
        </row>
        <row r="7424">
          <cell r="A7424" t="str">
            <v>Nabeul</v>
          </cell>
          <cell r="B7424" t="str">
            <v>NABERC1</v>
          </cell>
          <cell r="C7424" t="str">
            <v>3G_Technopole_borj_cedria</v>
          </cell>
          <cell r="D7424">
            <v>12</v>
          </cell>
          <cell r="E7424" t="str">
            <v>UNA020</v>
          </cell>
          <cell r="F7424" t="str">
            <v>UNA020O</v>
          </cell>
          <cell r="G7424" t="str">
            <v>S1</v>
          </cell>
          <cell r="H7424" t="str">
            <v>UNA020_S1</v>
          </cell>
          <cell r="I7424" t="str">
            <v>3G_Technopole_borj_cedria_U900_1</v>
          </cell>
          <cell r="J7424">
            <v>36.709916999999997</v>
          </cell>
          <cell r="K7424">
            <v>10.427586</v>
          </cell>
          <cell r="L7424">
            <v>60</v>
          </cell>
          <cell r="M7424">
            <v>18.2</v>
          </cell>
          <cell r="N7424">
            <v>34206</v>
          </cell>
          <cell r="O7424">
            <v>358</v>
          </cell>
          <cell r="P7424">
            <v>294</v>
          </cell>
          <cell r="Q7424">
            <v>120</v>
          </cell>
          <cell r="R7424">
            <v>120</v>
          </cell>
          <cell r="S7424">
            <v>3024</v>
          </cell>
          <cell r="T7424">
            <v>2799</v>
          </cell>
          <cell r="U7424">
            <v>34206</v>
          </cell>
        </row>
        <row r="7425">
          <cell r="A7425" t="str">
            <v>Nabeul</v>
          </cell>
          <cell r="B7425" t="str">
            <v>NABERC1</v>
          </cell>
          <cell r="C7425" t="str">
            <v>3G_Technopole_borj_cedria</v>
          </cell>
          <cell r="D7425">
            <v>12</v>
          </cell>
          <cell r="E7425" t="str">
            <v>UNA020</v>
          </cell>
          <cell r="F7425" t="str">
            <v>UNA020P</v>
          </cell>
          <cell r="G7425" t="str">
            <v>S2</v>
          </cell>
          <cell r="H7425" t="str">
            <v>UNA020_S2</v>
          </cell>
          <cell r="I7425" t="str">
            <v>3G_Technopole_borj_cedria_U900_2</v>
          </cell>
          <cell r="J7425">
            <v>36.709916999999997</v>
          </cell>
          <cell r="K7425">
            <v>10.427586</v>
          </cell>
          <cell r="L7425">
            <v>150</v>
          </cell>
          <cell r="M7425">
            <v>18.2</v>
          </cell>
          <cell r="N7425">
            <v>34207</v>
          </cell>
          <cell r="O7425">
            <v>358</v>
          </cell>
          <cell r="P7425">
            <v>302</v>
          </cell>
          <cell r="Q7425">
            <v>120</v>
          </cell>
          <cell r="R7425">
            <v>120</v>
          </cell>
          <cell r="S7425">
            <v>3024</v>
          </cell>
          <cell r="T7425">
            <v>2799</v>
          </cell>
          <cell r="U7425">
            <v>34207</v>
          </cell>
        </row>
        <row r="7426">
          <cell r="A7426" t="str">
            <v>Nabeul</v>
          </cell>
          <cell r="B7426" t="str">
            <v>NABERC1</v>
          </cell>
          <cell r="C7426" t="str">
            <v>3G_Technopole_borj_cedria</v>
          </cell>
          <cell r="D7426">
            <v>12</v>
          </cell>
          <cell r="E7426" t="str">
            <v>UNA020</v>
          </cell>
          <cell r="F7426" t="str">
            <v>UNA020Q</v>
          </cell>
          <cell r="G7426" t="str">
            <v>S3</v>
          </cell>
          <cell r="H7426" t="str">
            <v>UNA020_S3</v>
          </cell>
          <cell r="I7426" t="str">
            <v>3G_Technopole_borj_cedria_U900_3</v>
          </cell>
          <cell r="J7426">
            <v>36.709916999999997</v>
          </cell>
          <cell r="K7426">
            <v>10.427586</v>
          </cell>
          <cell r="L7426">
            <v>230</v>
          </cell>
          <cell r="M7426">
            <v>18.2</v>
          </cell>
          <cell r="N7426">
            <v>34208</v>
          </cell>
          <cell r="O7426">
            <v>358</v>
          </cell>
          <cell r="P7426">
            <v>310</v>
          </cell>
          <cell r="Q7426">
            <v>120</v>
          </cell>
          <cell r="R7426">
            <v>120</v>
          </cell>
          <cell r="S7426">
            <v>3024</v>
          </cell>
          <cell r="T7426">
            <v>2799</v>
          </cell>
          <cell r="U7426">
            <v>34208</v>
          </cell>
        </row>
        <row r="7427">
          <cell r="A7427" t="str">
            <v>Nabeul</v>
          </cell>
          <cell r="B7427" t="str">
            <v>NABERC1</v>
          </cell>
          <cell r="C7427" t="str">
            <v>3G_Technopole_borj_cedria</v>
          </cell>
          <cell r="D7427">
            <v>12</v>
          </cell>
          <cell r="E7427" t="str">
            <v>UNA020</v>
          </cell>
          <cell r="F7427" t="str">
            <v>UNA020U</v>
          </cell>
          <cell r="G7427" t="str">
            <v>S1</v>
          </cell>
          <cell r="H7427" t="str">
            <v>UNA020_S1</v>
          </cell>
          <cell r="I7427" t="str">
            <v>3G_Technopole_borj_cedria_U2100_F2_1</v>
          </cell>
          <cell r="J7427">
            <v>36.709916999999997</v>
          </cell>
          <cell r="K7427">
            <v>10.427586</v>
          </cell>
          <cell r="L7427">
            <v>60</v>
          </cell>
          <cell r="M7427">
            <v>18.2</v>
          </cell>
          <cell r="N7427">
            <v>40205</v>
          </cell>
          <cell r="O7427">
            <v>358</v>
          </cell>
          <cell r="P7427">
            <v>294</v>
          </cell>
          <cell r="Q7427">
            <v>120</v>
          </cell>
          <cell r="R7427">
            <v>120</v>
          </cell>
          <cell r="S7427">
            <v>10738</v>
          </cell>
          <cell r="T7427">
            <v>9788</v>
          </cell>
          <cell r="U7427">
            <v>40205</v>
          </cell>
        </row>
        <row r="7428">
          <cell r="A7428" t="str">
            <v>Nabeul</v>
          </cell>
          <cell r="B7428" t="str">
            <v>NABERC1</v>
          </cell>
          <cell r="C7428" t="str">
            <v>3G_Technopole_borj_cedria</v>
          </cell>
          <cell r="D7428">
            <v>12</v>
          </cell>
          <cell r="E7428" t="str">
            <v>UNA020</v>
          </cell>
          <cell r="F7428" t="str">
            <v>UNA020V</v>
          </cell>
          <cell r="G7428" t="str">
            <v>S2</v>
          </cell>
          <cell r="H7428" t="str">
            <v>UNA020_S2</v>
          </cell>
          <cell r="I7428" t="str">
            <v>3G_Technopole_borj_cedria_U2100_F2_2</v>
          </cell>
          <cell r="J7428">
            <v>36.709916999999997</v>
          </cell>
          <cell r="K7428">
            <v>10.427586</v>
          </cell>
          <cell r="L7428">
            <v>150</v>
          </cell>
          <cell r="M7428">
            <v>18.2</v>
          </cell>
          <cell r="N7428">
            <v>40206</v>
          </cell>
          <cell r="O7428">
            <v>358</v>
          </cell>
          <cell r="P7428">
            <v>302</v>
          </cell>
          <cell r="Q7428">
            <v>120</v>
          </cell>
          <cell r="R7428">
            <v>120</v>
          </cell>
          <cell r="S7428">
            <v>10738</v>
          </cell>
          <cell r="T7428">
            <v>9788</v>
          </cell>
          <cell r="U7428">
            <v>40206</v>
          </cell>
        </row>
        <row r="7429">
          <cell r="A7429" t="str">
            <v>Nabeul</v>
          </cell>
          <cell r="B7429" t="str">
            <v>NABERC1</v>
          </cell>
          <cell r="C7429" t="str">
            <v>3G_Technopole_borj_cedria</v>
          </cell>
          <cell r="D7429">
            <v>12</v>
          </cell>
          <cell r="E7429" t="str">
            <v>UNA020</v>
          </cell>
          <cell r="F7429" t="str">
            <v>UNA020W</v>
          </cell>
          <cell r="G7429" t="str">
            <v>S3</v>
          </cell>
          <cell r="H7429" t="str">
            <v>UNA020_S3</v>
          </cell>
          <cell r="I7429" t="str">
            <v>3G_Technopole_borj_cedria_U2100_F2_3</v>
          </cell>
          <cell r="J7429">
            <v>36.709916999999997</v>
          </cell>
          <cell r="K7429">
            <v>10.427586</v>
          </cell>
          <cell r="L7429">
            <v>230</v>
          </cell>
          <cell r="M7429">
            <v>18.2</v>
          </cell>
          <cell r="N7429">
            <v>40207</v>
          </cell>
          <cell r="O7429">
            <v>358</v>
          </cell>
          <cell r="P7429">
            <v>310</v>
          </cell>
          <cell r="Q7429">
            <v>120</v>
          </cell>
          <cell r="R7429">
            <v>120</v>
          </cell>
          <cell r="S7429">
            <v>10738</v>
          </cell>
          <cell r="T7429">
            <v>9788</v>
          </cell>
          <cell r="U7429">
            <v>40207</v>
          </cell>
        </row>
        <row r="7430">
          <cell r="A7430" t="str">
            <v>Nabeul</v>
          </cell>
          <cell r="B7430" t="str">
            <v>NABERC1</v>
          </cell>
          <cell r="C7430" t="str">
            <v>3G_Technopole_borj_cedria</v>
          </cell>
          <cell r="D7430">
            <v>12</v>
          </cell>
          <cell r="E7430" t="str">
            <v>UNA020</v>
          </cell>
          <cell r="F7430" t="str">
            <v>UNA020X</v>
          </cell>
          <cell r="G7430" t="str">
            <v>S1</v>
          </cell>
          <cell r="H7430" t="str">
            <v>UNA020_S1</v>
          </cell>
          <cell r="I7430" t="str">
            <v>3G_Technopole_borj_cedria_U2100_F1_1</v>
          </cell>
          <cell r="J7430">
            <v>36.709916999999997</v>
          </cell>
          <cell r="K7430">
            <v>10.427586</v>
          </cell>
          <cell r="L7430">
            <v>60</v>
          </cell>
          <cell r="M7430">
            <v>18.2</v>
          </cell>
          <cell r="N7430">
            <v>40201</v>
          </cell>
          <cell r="O7430">
            <v>358</v>
          </cell>
          <cell r="P7430">
            <v>294</v>
          </cell>
          <cell r="Q7430">
            <v>120</v>
          </cell>
          <cell r="R7430">
            <v>120</v>
          </cell>
          <cell r="S7430">
            <v>10713</v>
          </cell>
          <cell r="T7430">
            <v>9763</v>
          </cell>
          <cell r="U7430">
            <v>40201</v>
          </cell>
        </row>
        <row r="7431">
          <cell r="A7431" t="str">
            <v>Nabeul</v>
          </cell>
          <cell r="B7431" t="str">
            <v>NABERC1</v>
          </cell>
          <cell r="C7431" t="str">
            <v>3G_Technopole_borj_cedria</v>
          </cell>
          <cell r="D7431">
            <v>12</v>
          </cell>
          <cell r="E7431" t="str">
            <v>UNA020</v>
          </cell>
          <cell r="F7431" t="str">
            <v>UNA020Y</v>
          </cell>
          <cell r="G7431" t="str">
            <v>S2</v>
          </cell>
          <cell r="H7431" t="str">
            <v>UNA020_S2</v>
          </cell>
          <cell r="I7431" t="str">
            <v>3G_Technopole_borj_cedria_U2100_F1_2</v>
          </cell>
          <cell r="J7431">
            <v>36.709916999999997</v>
          </cell>
          <cell r="K7431">
            <v>10.427586</v>
          </cell>
          <cell r="L7431">
            <v>150</v>
          </cell>
          <cell r="M7431">
            <v>18.2</v>
          </cell>
          <cell r="N7431">
            <v>40202</v>
          </cell>
          <cell r="O7431">
            <v>358</v>
          </cell>
          <cell r="P7431">
            <v>302</v>
          </cell>
          <cell r="Q7431">
            <v>120</v>
          </cell>
          <cell r="R7431">
            <v>120</v>
          </cell>
          <cell r="S7431">
            <v>10713</v>
          </cell>
          <cell r="T7431">
            <v>9763</v>
          </cell>
          <cell r="U7431">
            <v>40202</v>
          </cell>
        </row>
        <row r="7432">
          <cell r="A7432" t="str">
            <v>Nabeul</v>
          </cell>
          <cell r="B7432" t="str">
            <v>NABERC1</v>
          </cell>
          <cell r="C7432" t="str">
            <v>3G_Technopole_borj_cedria</v>
          </cell>
          <cell r="D7432">
            <v>12</v>
          </cell>
          <cell r="E7432" t="str">
            <v>UNA020</v>
          </cell>
          <cell r="F7432" t="str">
            <v>UNA020Z</v>
          </cell>
          <cell r="G7432" t="str">
            <v>S3</v>
          </cell>
          <cell r="H7432" t="str">
            <v>UNA020_S3</v>
          </cell>
          <cell r="I7432" t="str">
            <v>3G_Technopole_borj_cedria_U2100_F1_3</v>
          </cell>
          <cell r="J7432">
            <v>36.709916999999997</v>
          </cell>
          <cell r="K7432">
            <v>10.427586</v>
          </cell>
          <cell r="L7432">
            <v>230</v>
          </cell>
          <cell r="M7432">
            <v>18.2</v>
          </cell>
          <cell r="N7432">
            <v>40203</v>
          </cell>
          <cell r="O7432">
            <v>358</v>
          </cell>
          <cell r="P7432">
            <v>310</v>
          </cell>
          <cell r="Q7432">
            <v>120</v>
          </cell>
          <cell r="R7432">
            <v>120</v>
          </cell>
          <cell r="S7432">
            <v>10713</v>
          </cell>
          <cell r="T7432">
            <v>9763</v>
          </cell>
          <cell r="U7432">
            <v>40203</v>
          </cell>
        </row>
        <row r="7433">
          <cell r="A7433" t="str">
            <v>Nabeul</v>
          </cell>
          <cell r="B7433" t="str">
            <v>NABERC1</v>
          </cell>
          <cell r="C7433" t="str">
            <v>3G_El_mazraa</v>
          </cell>
          <cell r="D7433">
            <v>9</v>
          </cell>
          <cell r="E7433" t="str">
            <v>UNA021</v>
          </cell>
          <cell r="F7433" t="str">
            <v>UNA021O</v>
          </cell>
          <cell r="G7433" t="str">
            <v>S1</v>
          </cell>
          <cell r="H7433" t="str">
            <v>UNA021_S1</v>
          </cell>
          <cell r="I7433" t="str">
            <v>3G_El_mazraa_U900_1</v>
          </cell>
          <cell r="J7433">
            <v>36.683329999999998</v>
          </cell>
          <cell r="K7433">
            <v>10.424044029999999</v>
          </cell>
          <cell r="L7433">
            <v>100</v>
          </cell>
          <cell r="M7433">
            <v>47</v>
          </cell>
          <cell r="N7433">
            <v>32217</v>
          </cell>
          <cell r="O7433">
            <v>358</v>
          </cell>
          <cell r="P7433">
            <v>151</v>
          </cell>
          <cell r="Q7433">
            <v>120</v>
          </cell>
          <cell r="R7433">
            <v>120</v>
          </cell>
          <cell r="S7433">
            <v>3024</v>
          </cell>
          <cell r="T7433">
            <v>2799</v>
          </cell>
          <cell r="U7433">
            <v>32217</v>
          </cell>
        </row>
        <row r="7434">
          <cell r="A7434" t="str">
            <v>Nabeul</v>
          </cell>
          <cell r="B7434" t="str">
            <v>NABERC1</v>
          </cell>
          <cell r="C7434" t="str">
            <v>3G_El_mazraa</v>
          </cell>
          <cell r="D7434">
            <v>9</v>
          </cell>
          <cell r="E7434" t="str">
            <v>UNA021</v>
          </cell>
          <cell r="F7434" t="str">
            <v>UNA021P</v>
          </cell>
          <cell r="G7434" t="str">
            <v>S2</v>
          </cell>
          <cell r="H7434" t="str">
            <v>UNA021_S2</v>
          </cell>
          <cell r="I7434" t="str">
            <v>3G_El_mazraa_U900_2</v>
          </cell>
          <cell r="J7434">
            <v>36.683329999999998</v>
          </cell>
          <cell r="K7434">
            <v>10.424044029999999</v>
          </cell>
          <cell r="L7434">
            <v>220</v>
          </cell>
          <cell r="M7434">
            <v>47</v>
          </cell>
          <cell r="N7434">
            <v>32218</v>
          </cell>
          <cell r="O7434">
            <v>358</v>
          </cell>
          <cell r="P7434">
            <v>159</v>
          </cell>
          <cell r="Q7434">
            <v>120</v>
          </cell>
          <cell r="R7434">
            <v>120</v>
          </cell>
          <cell r="S7434">
            <v>3024</v>
          </cell>
          <cell r="T7434">
            <v>2799</v>
          </cell>
          <cell r="U7434">
            <v>32218</v>
          </cell>
        </row>
        <row r="7435">
          <cell r="A7435" t="str">
            <v>Nabeul</v>
          </cell>
          <cell r="B7435" t="str">
            <v>NABERC1</v>
          </cell>
          <cell r="C7435" t="str">
            <v>3G_El_mazraa</v>
          </cell>
          <cell r="D7435">
            <v>9</v>
          </cell>
          <cell r="E7435" t="str">
            <v>UNA021</v>
          </cell>
          <cell r="F7435" t="str">
            <v>UNA021Q</v>
          </cell>
          <cell r="G7435" t="str">
            <v>S3</v>
          </cell>
          <cell r="H7435" t="str">
            <v>UNA021_S3</v>
          </cell>
          <cell r="I7435" t="str">
            <v>3G_El_mazraa_U900_3</v>
          </cell>
          <cell r="J7435">
            <v>36.683329999999998</v>
          </cell>
          <cell r="K7435">
            <v>10.424044029999999</v>
          </cell>
          <cell r="L7435">
            <v>330</v>
          </cell>
          <cell r="M7435">
            <v>47</v>
          </cell>
          <cell r="N7435">
            <v>32219</v>
          </cell>
          <cell r="O7435">
            <v>358</v>
          </cell>
          <cell r="P7435">
            <v>167</v>
          </cell>
          <cell r="Q7435">
            <v>120</v>
          </cell>
          <cell r="R7435">
            <v>120</v>
          </cell>
          <cell r="S7435">
            <v>3024</v>
          </cell>
          <cell r="T7435">
            <v>2799</v>
          </cell>
          <cell r="U7435">
            <v>32219</v>
          </cell>
        </row>
        <row r="7436">
          <cell r="A7436" t="str">
            <v>Nabeul</v>
          </cell>
          <cell r="B7436" t="str">
            <v>NABERC1</v>
          </cell>
          <cell r="C7436" t="str">
            <v>3G_El_mazraa</v>
          </cell>
          <cell r="D7436">
            <v>9</v>
          </cell>
          <cell r="E7436" t="str">
            <v>UNA021</v>
          </cell>
          <cell r="F7436" t="str">
            <v>UNA021U</v>
          </cell>
          <cell r="G7436" t="str">
            <v>S1</v>
          </cell>
          <cell r="H7436" t="str">
            <v>UNA021_S1</v>
          </cell>
          <cell r="I7436" t="str">
            <v>3G_El_mazraa_U2100_F2_1</v>
          </cell>
          <cell r="J7436">
            <v>36.683329999999998</v>
          </cell>
          <cell r="K7436">
            <v>10.424044029999999</v>
          </cell>
          <cell r="L7436">
            <v>100</v>
          </cell>
          <cell r="M7436">
            <v>47</v>
          </cell>
          <cell r="N7436">
            <v>20214</v>
          </cell>
          <cell r="O7436">
            <v>346</v>
          </cell>
          <cell r="P7436">
            <v>151</v>
          </cell>
          <cell r="Q7436">
            <v>120</v>
          </cell>
          <cell r="R7436">
            <v>120</v>
          </cell>
          <cell r="S7436">
            <v>10738</v>
          </cell>
          <cell r="T7436">
            <v>9788</v>
          </cell>
          <cell r="U7436">
            <v>20214</v>
          </cell>
        </row>
        <row r="7437">
          <cell r="A7437" t="str">
            <v>Nabeul</v>
          </cell>
          <cell r="B7437" t="str">
            <v>NABERC1</v>
          </cell>
          <cell r="C7437" t="str">
            <v>3G_El_mazraa</v>
          </cell>
          <cell r="D7437">
            <v>9</v>
          </cell>
          <cell r="E7437" t="str">
            <v>UNA021</v>
          </cell>
          <cell r="F7437" t="str">
            <v>UNA021V</v>
          </cell>
          <cell r="G7437" t="str">
            <v>S2</v>
          </cell>
          <cell r="H7437" t="str">
            <v>UNA021_S2</v>
          </cell>
          <cell r="I7437" t="str">
            <v>3G_El_mazraa_U2100_F2_2</v>
          </cell>
          <cell r="J7437">
            <v>36.683329999999998</v>
          </cell>
          <cell r="K7437">
            <v>10.424044029999999</v>
          </cell>
          <cell r="L7437">
            <v>220</v>
          </cell>
          <cell r="M7437">
            <v>47</v>
          </cell>
          <cell r="N7437">
            <v>20215</v>
          </cell>
          <cell r="O7437">
            <v>346</v>
          </cell>
          <cell r="P7437">
            <v>159</v>
          </cell>
          <cell r="Q7437">
            <v>120</v>
          </cell>
          <cell r="R7437">
            <v>120</v>
          </cell>
          <cell r="S7437">
            <v>10738</v>
          </cell>
          <cell r="T7437">
            <v>9788</v>
          </cell>
          <cell r="U7437">
            <v>20215</v>
          </cell>
        </row>
        <row r="7438">
          <cell r="A7438" t="str">
            <v>Nabeul</v>
          </cell>
          <cell r="B7438" t="str">
            <v>NABERC1</v>
          </cell>
          <cell r="C7438" t="str">
            <v>3G_El_mazraa</v>
          </cell>
          <cell r="D7438">
            <v>9</v>
          </cell>
          <cell r="E7438" t="str">
            <v>UNA021</v>
          </cell>
          <cell r="F7438" t="str">
            <v>UNA021W</v>
          </cell>
          <cell r="G7438" t="str">
            <v>S3</v>
          </cell>
          <cell r="H7438" t="str">
            <v>UNA021_S3</v>
          </cell>
          <cell r="I7438" t="str">
            <v>3G_El_mazraa_U2100_F2_3</v>
          </cell>
          <cell r="J7438">
            <v>36.683329999999998</v>
          </cell>
          <cell r="K7438">
            <v>10.424044029999999</v>
          </cell>
          <cell r="L7438">
            <v>330</v>
          </cell>
          <cell r="M7438">
            <v>47</v>
          </cell>
          <cell r="N7438">
            <v>20216</v>
          </cell>
          <cell r="O7438">
            <v>346</v>
          </cell>
          <cell r="P7438">
            <v>167</v>
          </cell>
          <cell r="Q7438">
            <v>120</v>
          </cell>
          <cell r="R7438">
            <v>120</v>
          </cell>
          <cell r="S7438">
            <v>10738</v>
          </cell>
          <cell r="T7438">
            <v>9788</v>
          </cell>
          <cell r="U7438">
            <v>20216</v>
          </cell>
        </row>
        <row r="7439">
          <cell r="A7439" t="str">
            <v>Nabeul</v>
          </cell>
          <cell r="B7439" t="str">
            <v>NABERC1</v>
          </cell>
          <cell r="C7439" t="str">
            <v>3G_El_mazraa</v>
          </cell>
          <cell r="D7439">
            <v>9</v>
          </cell>
          <cell r="E7439" t="str">
            <v>UNA021</v>
          </cell>
          <cell r="F7439" t="str">
            <v>UNA021X</v>
          </cell>
          <cell r="G7439" t="str">
            <v>S1</v>
          </cell>
          <cell r="H7439" t="str">
            <v>UNA021_S1</v>
          </cell>
          <cell r="I7439" t="str">
            <v>3G_El_mazraa_U2100_F1_1</v>
          </cell>
          <cell r="J7439">
            <v>36.683329999999998</v>
          </cell>
          <cell r="K7439">
            <v>10.424044029999999</v>
          </cell>
          <cell r="L7439">
            <v>100</v>
          </cell>
          <cell r="M7439">
            <v>47</v>
          </cell>
          <cell r="N7439">
            <v>20211</v>
          </cell>
          <cell r="O7439">
            <v>346</v>
          </cell>
          <cell r="P7439">
            <v>151</v>
          </cell>
          <cell r="Q7439">
            <v>120</v>
          </cell>
          <cell r="R7439">
            <v>120</v>
          </cell>
          <cell r="S7439">
            <v>10713</v>
          </cell>
          <cell r="T7439">
            <v>9763</v>
          </cell>
          <cell r="U7439">
            <v>20211</v>
          </cell>
        </row>
        <row r="7440">
          <cell r="A7440" t="str">
            <v>Nabeul</v>
          </cell>
          <cell r="B7440" t="str">
            <v>NABERC1</v>
          </cell>
          <cell r="C7440" t="str">
            <v>3G_El_mazraa</v>
          </cell>
          <cell r="D7440">
            <v>9</v>
          </cell>
          <cell r="E7440" t="str">
            <v>UNA021</v>
          </cell>
          <cell r="F7440" t="str">
            <v>UNA021Y</v>
          </cell>
          <cell r="G7440" t="str">
            <v>S2</v>
          </cell>
          <cell r="H7440" t="str">
            <v>UNA021_S2</v>
          </cell>
          <cell r="I7440" t="str">
            <v>3G_El_mazraa_U2100_F1_2</v>
          </cell>
          <cell r="J7440">
            <v>36.683329999999998</v>
          </cell>
          <cell r="K7440">
            <v>10.424044029999999</v>
          </cell>
          <cell r="L7440">
            <v>220</v>
          </cell>
          <cell r="M7440">
            <v>47</v>
          </cell>
          <cell r="N7440">
            <v>20212</v>
          </cell>
          <cell r="O7440">
            <v>346</v>
          </cell>
          <cell r="P7440">
            <v>159</v>
          </cell>
          <cell r="Q7440">
            <v>120</v>
          </cell>
          <cell r="R7440">
            <v>120</v>
          </cell>
          <cell r="S7440">
            <v>10713</v>
          </cell>
          <cell r="T7440">
            <v>9763</v>
          </cell>
          <cell r="U7440">
            <v>20212</v>
          </cell>
        </row>
        <row r="7441">
          <cell r="A7441" t="str">
            <v>Nabeul</v>
          </cell>
          <cell r="B7441" t="str">
            <v>NABERC1</v>
          </cell>
          <cell r="C7441" t="str">
            <v>3G_El_mazraa</v>
          </cell>
          <cell r="D7441">
            <v>9</v>
          </cell>
          <cell r="E7441" t="str">
            <v>UNA021</v>
          </cell>
          <cell r="F7441" t="str">
            <v>UNA021Z</v>
          </cell>
          <cell r="G7441" t="str">
            <v>S3</v>
          </cell>
          <cell r="H7441" t="str">
            <v>UNA021_S3</v>
          </cell>
          <cell r="I7441" t="str">
            <v>3G_El_mazraa_U2100_F1_3</v>
          </cell>
          <cell r="J7441">
            <v>36.683329999999998</v>
          </cell>
          <cell r="K7441">
            <v>10.424044029999999</v>
          </cell>
          <cell r="L7441">
            <v>330</v>
          </cell>
          <cell r="M7441">
            <v>47</v>
          </cell>
          <cell r="N7441">
            <v>20213</v>
          </cell>
          <cell r="O7441">
            <v>346</v>
          </cell>
          <cell r="P7441">
            <v>167</v>
          </cell>
          <cell r="Q7441">
            <v>120</v>
          </cell>
          <cell r="R7441">
            <v>120</v>
          </cell>
          <cell r="S7441">
            <v>10713</v>
          </cell>
          <cell r="T7441">
            <v>9763</v>
          </cell>
          <cell r="U7441">
            <v>20213</v>
          </cell>
        </row>
        <row r="7442">
          <cell r="A7442" t="str">
            <v>Nabeul</v>
          </cell>
          <cell r="B7442" t="str">
            <v>NABERC1</v>
          </cell>
          <cell r="C7442" t="str">
            <v>3G_Korba</v>
          </cell>
          <cell r="D7442">
            <v>12</v>
          </cell>
          <cell r="E7442" t="str">
            <v>UNA022</v>
          </cell>
          <cell r="F7442" t="str">
            <v>UNA022O</v>
          </cell>
          <cell r="G7442" t="str">
            <v>S1</v>
          </cell>
          <cell r="H7442" t="str">
            <v>UNA022_S1</v>
          </cell>
          <cell r="I7442" t="str">
            <v>3G_Korba_U900_1</v>
          </cell>
          <cell r="J7442">
            <v>36.572526240000002</v>
          </cell>
          <cell r="K7442">
            <v>10.86107456</v>
          </cell>
          <cell r="L7442">
            <v>20</v>
          </cell>
          <cell r="M7442">
            <v>20</v>
          </cell>
          <cell r="N7442">
            <v>20227</v>
          </cell>
          <cell r="O7442">
            <v>337</v>
          </cell>
          <cell r="P7442">
            <v>48</v>
          </cell>
          <cell r="Q7442">
            <v>2100</v>
          </cell>
          <cell r="R7442">
            <v>100</v>
          </cell>
          <cell r="S7442">
            <v>3024</v>
          </cell>
          <cell r="T7442">
            <v>2799</v>
          </cell>
          <cell r="U7442">
            <v>20227</v>
          </cell>
        </row>
        <row r="7443">
          <cell r="A7443" t="str">
            <v>Nabeul</v>
          </cell>
          <cell r="B7443" t="str">
            <v>NABERC1</v>
          </cell>
          <cell r="C7443" t="str">
            <v>3G_Korba</v>
          </cell>
          <cell r="D7443">
            <v>12</v>
          </cell>
          <cell r="E7443" t="str">
            <v>UNA022</v>
          </cell>
          <cell r="F7443" t="str">
            <v>UNA022P</v>
          </cell>
          <cell r="G7443" t="str">
            <v>S2</v>
          </cell>
          <cell r="H7443" t="str">
            <v>UNA022_S2</v>
          </cell>
          <cell r="I7443" t="str">
            <v>3G_Korba_U900_2</v>
          </cell>
          <cell r="J7443">
            <v>36.572526240000002</v>
          </cell>
          <cell r="K7443">
            <v>10.86107456</v>
          </cell>
          <cell r="L7443">
            <v>150</v>
          </cell>
          <cell r="M7443">
            <v>20</v>
          </cell>
          <cell r="N7443">
            <v>20228</v>
          </cell>
          <cell r="O7443">
            <v>337</v>
          </cell>
          <cell r="P7443">
            <v>56</v>
          </cell>
          <cell r="Q7443">
            <v>2100</v>
          </cell>
          <cell r="R7443">
            <v>100</v>
          </cell>
          <cell r="S7443">
            <v>3024</v>
          </cell>
          <cell r="T7443">
            <v>2799</v>
          </cell>
          <cell r="U7443">
            <v>20228</v>
          </cell>
        </row>
        <row r="7444">
          <cell r="A7444" t="str">
            <v>Nabeul</v>
          </cell>
          <cell r="B7444" t="str">
            <v>NABERC1</v>
          </cell>
          <cell r="C7444" t="str">
            <v>3G_Korba</v>
          </cell>
          <cell r="D7444">
            <v>12</v>
          </cell>
          <cell r="E7444" t="str">
            <v>UNA022</v>
          </cell>
          <cell r="F7444" t="str">
            <v>UNA022Q</v>
          </cell>
          <cell r="G7444" t="str">
            <v>S3</v>
          </cell>
          <cell r="H7444" t="str">
            <v>UNA022_S3</v>
          </cell>
          <cell r="I7444" t="str">
            <v>3G_Korba_U900_3</v>
          </cell>
          <cell r="J7444">
            <v>36.572526240000002</v>
          </cell>
          <cell r="K7444">
            <v>10.86107456</v>
          </cell>
          <cell r="L7444">
            <v>270</v>
          </cell>
          <cell r="M7444">
            <v>20</v>
          </cell>
          <cell r="N7444">
            <v>20229</v>
          </cell>
          <cell r="O7444">
            <v>337</v>
          </cell>
          <cell r="P7444">
            <v>64</v>
          </cell>
          <cell r="Q7444">
            <v>2100</v>
          </cell>
          <cell r="R7444">
            <v>100</v>
          </cell>
          <cell r="S7444">
            <v>3024</v>
          </cell>
          <cell r="T7444">
            <v>2799</v>
          </cell>
          <cell r="U7444">
            <v>20229</v>
          </cell>
        </row>
        <row r="7445">
          <cell r="A7445" t="str">
            <v>Nabeul</v>
          </cell>
          <cell r="B7445" t="str">
            <v>NABERC1</v>
          </cell>
          <cell r="C7445" t="str">
            <v>3G_Korba</v>
          </cell>
          <cell r="D7445">
            <v>12</v>
          </cell>
          <cell r="E7445" t="str">
            <v>UNA022</v>
          </cell>
          <cell r="F7445" t="str">
            <v>UNA022R</v>
          </cell>
          <cell r="G7445" t="str">
            <v>S1</v>
          </cell>
          <cell r="H7445" t="str">
            <v>UNA022_S1</v>
          </cell>
          <cell r="I7445" t="str">
            <v>3G_Korba_F3_1</v>
          </cell>
          <cell r="J7445">
            <v>36.572526240000002</v>
          </cell>
          <cell r="K7445">
            <v>10.86107456</v>
          </cell>
          <cell r="L7445">
            <v>20</v>
          </cell>
          <cell r="M7445">
            <v>20</v>
          </cell>
          <cell r="N7445">
            <v>32227</v>
          </cell>
          <cell r="O7445">
            <v>319</v>
          </cell>
          <cell r="P7445">
            <v>48</v>
          </cell>
          <cell r="Q7445">
            <v>2100</v>
          </cell>
          <cell r="R7445">
            <v>100</v>
          </cell>
          <cell r="S7445">
            <v>10688</v>
          </cell>
          <cell r="T7445">
            <v>9738</v>
          </cell>
          <cell r="U7445">
            <v>32227</v>
          </cell>
        </row>
        <row r="7446">
          <cell r="A7446" t="str">
            <v>Nabeul</v>
          </cell>
          <cell r="B7446" t="str">
            <v>NABERC1</v>
          </cell>
          <cell r="C7446" t="str">
            <v>3G_Korba</v>
          </cell>
          <cell r="D7446">
            <v>12</v>
          </cell>
          <cell r="E7446" t="str">
            <v>UNA022</v>
          </cell>
          <cell r="F7446" t="str">
            <v>UNA022S</v>
          </cell>
          <cell r="G7446" t="str">
            <v>S2</v>
          </cell>
          <cell r="H7446" t="str">
            <v>UNA022_S2</v>
          </cell>
          <cell r="I7446" t="str">
            <v>3G_Korba_F3_2</v>
          </cell>
          <cell r="J7446">
            <v>36.572526240000002</v>
          </cell>
          <cell r="K7446">
            <v>10.86107456</v>
          </cell>
          <cell r="L7446">
            <v>150</v>
          </cell>
          <cell r="M7446">
            <v>20</v>
          </cell>
          <cell r="N7446">
            <v>32228</v>
          </cell>
          <cell r="O7446">
            <v>319</v>
          </cell>
          <cell r="P7446">
            <v>56</v>
          </cell>
          <cell r="Q7446">
            <v>2100</v>
          </cell>
          <cell r="R7446">
            <v>100</v>
          </cell>
          <cell r="S7446">
            <v>10688</v>
          </cell>
          <cell r="T7446">
            <v>9738</v>
          </cell>
          <cell r="U7446">
            <v>32228</v>
          </cell>
        </row>
        <row r="7447">
          <cell r="A7447" t="str">
            <v>Nabeul</v>
          </cell>
          <cell r="B7447" t="str">
            <v>NABERC1</v>
          </cell>
          <cell r="C7447" t="str">
            <v>3G_Korba</v>
          </cell>
          <cell r="D7447">
            <v>12</v>
          </cell>
          <cell r="E7447" t="str">
            <v>UNA022</v>
          </cell>
          <cell r="F7447" t="str">
            <v>UNA022T</v>
          </cell>
          <cell r="G7447" t="str">
            <v>S3</v>
          </cell>
          <cell r="H7447" t="str">
            <v>UNA022_S3</v>
          </cell>
          <cell r="I7447" t="str">
            <v>3G_Korba_F3_3</v>
          </cell>
          <cell r="J7447">
            <v>36.572526240000002</v>
          </cell>
          <cell r="K7447">
            <v>10.86107456</v>
          </cell>
          <cell r="L7447">
            <v>270</v>
          </cell>
          <cell r="M7447">
            <v>20</v>
          </cell>
          <cell r="N7447">
            <v>32229</v>
          </cell>
          <cell r="O7447">
            <v>319</v>
          </cell>
          <cell r="P7447">
            <v>64</v>
          </cell>
          <cell r="Q7447">
            <v>2100</v>
          </cell>
          <cell r="R7447">
            <v>100</v>
          </cell>
          <cell r="S7447">
            <v>10688</v>
          </cell>
          <cell r="T7447">
            <v>9738</v>
          </cell>
          <cell r="U7447">
            <v>32229</v>
          </cell>
        </row>
        <row r="7448">
          <cell r="A7448" t="str">
            <v>Nabeul</v>
          </cell>
          <cell r="B7448" t="str">
            <v>NABERC1</v>
          </cell>
          <cell r="C7448" t="str">
            <v>3G_Korba</v>
          </cell>
          <cell r="D7448">
            <v>12</v>
          </cell>
          <cell r="E7448" t="str">
            <v>UNA022</v>
          </cell>
          <cell r="F7448" t="str">
            <v>UNA022U</v>
          </cell>
          <cell r="G7448" t="str">
            <v>S1</v>
          </cell>
          <cell r="H7448" t="str">
            <v>UNA022_S1</v>
          </cell>
          <cell r="I7448" t="str">
            <v>3G_Korba1</v>
          </cell>
          <cell r="J7448">
            <v>36.572526240000002</v>
          </cell>
          <cell r="K7448">
            <v>10.86107456</v>
          </cell>
          <cell r="L7448">
            <v>20</v>
          </cell>
          <cell r="M7448">
            <v>20</v>
          </cell>
          <cell r="N7448">
            <v>20224</v>
          </cell>
          <cell r="O7448">
            <v>319</v>
          </cell>
          <cell r="P7448">
            <v>48</v>
          </cell>
          <cell r="Q7448">
            <v>2100</v>
          </cell>
          <cell r="R7448">
            <v>100</v>
          </cell>
          <cell r="S7448">
            <v>10738</v>
          </cell>
          <cell r="T7448">
            <v>9788</v>
          </cell>
          <cell r="U7448">
            <v>20224</v>
          </cell>
        </row>
        <row r="7449">
          <cell r="A7449" t="str">
            <v>Nabeul</v>
          </cell>
          <cell r="B7449" t="str">
            <v>NABERC1</v>
          </cell>
          <cell r="C7449" t="str">
            <v>3G_Korba</v>
          </cell>
          <cell r="D7449">
            <v>12</v>
          </cell>
          <cell r="E7449" t="str">
            <v>UNA022</v>
          </cell>
          <cell r="F7449" t="str">
            <v>UNA022V</v>
          </cell>
          <cell r="G7449" t="str">
            <v>S2</v>
          </cell>
          <cell r="H7449" t="str">
            <v>UNA022_S2</v>
          </cell>
          <cell r="I7449" t="str">
            <v>3G_Korba2</v>
          </cell>
          <cell r="J7449">
            <v>36.572526240000002</v>
          </cell>
          <cell r="K7449">
            <v>10.86107456</v>
          </cell>
          <cell r="L7449">
            <v>150</v>
          </cell>
          <cell r="M7449">
            <v>20</v>
          </cell>
          <cell r="N7449">
            <v>20225</v>
          </cell>
          <cell r="O7449">
            <v>319</v>
          </cell>
          <cell r="P7449">
            <v>56</v>
          </cell>
          <cell r="Q7449">
            <v>2100</v>
          </cell>
          <cell r="R7449">
            <v>100</v>
          </cell>
          <cell r="S7449">
            <v>10738</v>
          </cell>
          <cell r="T7449">
            <v>9788</v>
          </cell>
          <cell r="U7449">
            <v>20225</v>
          </cell>
        </row>
        <row r="7450">
          <cell r="A7450" t="str">
            <v>Nabeul</v>
          </cell>
          <cell r="B7450" t="str">
            <v>NABERC1</v>
          </cell>
          <cell r="C7450" t="str">
            <v>3G_Korba</v>
          </cell>
          <cell r="D7450">
            <v>12</v>
          </cell>
          <cell r="E7450" t="str">
            <v>UNA022</v>
          </cell>
          <cell r="F7450" t="str">
            <v>UNA022W</v>
          </cell>
          <cell r="G7450" t="str">
            <v>S3</v>
          </cell>
          <cell r="H7450" t="str">
            <v>UNA022_S3</v>
          </cell>
          <cell r="I7450" t="str">
            <v>3G_Korba3</v>
          </cell>
          <cell r="J7450">
            <v>36.572526240000002</v>
          </cell>
          <cell r="K7450">
            <v>10.86107456</v>
          </cell>
          <cell r="L7450">
            <v>270</v>
          </cell>
          <cell r="M7450">
            <v>20</v>
          </cell>
          <cell r="N7450">
            <v>20226</v>
          </cell>
          <cell r="O7450">
            <v>319</v>
          </cell>
          <cell r="P7450">
            <v>64</v>
          </cell>
          <cell r="Q7450">
            <v>2100</v>
          </cell>
          <cell r="R7450">
            <v>100</v>
          </cell>
          <cell r="S7450">
            <v>10738</v>
          </cell>
          <cell r="T7450">
            <v>9788</v>
          </cell>
          <cell r="U7450">
            <v>20226</v>
          </cell>
        </row>
        <row r="7451">
          <cell r="A7451" t="str">
            <v>Nabeul</v>
          </cell>
          <cell r="B7451" t="str">
            <v>NABERC1</v>
          </cell>
          <cell r="C7451" t="str">
            <v>3G_Korba</v>
          </cell>
          <cell r="D7451">
            <v>12</v>
          </cell>
          <cell r="E7451" t="str">
            <v>UNA022</v>
          </cell>
          <cell r="F7451" t="str">
            <v>UNA022X</v>
          </cell>
          <cell r="G7451" t="str">
            <v>S1</v>
          </cell>
          <cell r="H7451" t="str">
            <v>UNA022_S1</v>
          </cell>
          <cell r="I7451" t="str">
            <v>3G_Korba1</v>
          </cell>
          <cell r="J7451">
            <v>36.572526240000002</v>
          </cell>
          <cell r="K7451">
            <v>10.86107456</v>
          </cell>
          <cell r="L7451">
            <v>20</v>
          </cell>
          <cell r="M7451">
            <v>20</v>
          </cell>
          <cell r="N7451">
            <v>20221</v>
          </cell>
          <cell r="O7451">
            <v>319</v>
          </cell>
          <cell r="P7451">
            <v>48</v>
          </cell>
          <cell r="Q7451">
            <v>2100</v>
          </cell>
          <cell r="R7451">
            <v>100</v>
          </cell>
          <cell r="S7451">
            <v>10713</v>
          </cell>
          <cell r="T7451">
            <v>9763</v>
          </cell>
          <cell r="U7451">
            <v>20221</v>
          </cell>
        </row>
        <row r="7452">
          <cell r="A7452" t="str">
            <v>Nabeul</v>
          </cell>
          <cell r="B7452" t="str">
            <v>NABERC1</v>
          </cell>
          <cell r="C7452" t="str">
            <v>3G_Korba</v>
          </cell>
          <cell r="D7452">
            <v>12</v>
          </cell>
          <cell r="E7452" t="str">
            <v>UNA022</v>
          </cell>
          <cell r="F7452" t="str">
            <v>UNA022Y</v>
          </cell>
          <cell r="G7452" t="str">
            <v>S2</v>
          </cell>
          <cell r="H7452" t="str">
            <v>UNA022_S2</v>
          </cell>
          <cell r="I7452" t="str">
            <v>3G_Korba2</v>
          </cell>
          <cell r="J7452">
            <v>36.572526240000002</v>
          </cell>
          <cell r="K7452">
            <v>10.86107456</v>
          </cell>
          <cell r="L7452">
            <v>150</v>
          </cell>
          <cell r="M7452">
            <v>20</v>
          </cell>
          <cell r="N7452">
            <v>20222</v>
          </cell>
          <cell r="O7452">
            <v>319</v>
          </cell>
          <cell r="P7452">
            <v>56</v>
          </cell>
          <cell r="Q7452">
            <v>2100</v>
          </cell>
          <cell r="R7452">
            <v>100</v>
          </cell>
          <cell r="S7452">
            <v>10713</v>
          </cell>
          <cell r="T7452">
            <v>9763</v>
          </cell>
          <cell r="U7452">
            <v>20222</v>
          </cell>
        </row>
        <row r="7453">
          <cell r="A7453" t="str">
            <v>Nabeul</v>
          </cell>
          <cell r="B7453" t="str">
            <v>NABERC1</v>
          </cell>
          <cell r="C7453" t="str">
            <v>3G_Korba</v>
          </cell>
          <cell r="D7453">
            <v>12</v>
          </cell>
          <cell r="E7453" t="str">
            <v>UNA022</v>
          </cell>
          <cell r="F7453" t="str">
            <v>UNA022Z</v>
          </cell>
          <cell r="G7453" t="str">
            <v>S3</v>
          </cell>
          <cell r="H7453" t="str">
            <v>UNA022_S3</v>
          </cell>
          <cell r="I7453" t="str">
            <v>3G_Korba3</v>
          </cell>
          <cell r="J7453">
            <v>36.572526240000002</v>
          </cell>
          <cell r="K7453">
            <v>10.86107456</v>
          </cell>
          <cell r="L7453">
            <v>270</v>
          </cell>
          <cell r="M7453">
            <v>20</v>
          </cell>
          <cell r="N7453">
            <v>20223</v>
          </cell>
          <cell r="O7453">
            <v>319</v>
          </cell>
          <cell r="P7453">
            <v>64</v>
          </cell>
          <cell r="Q7453">
            <v>2100</v>
          </cell>
          <cell r="R7453">
            <v>100</v>
          </cell>
          <cell r="S7453">
            <v>10713</v>
          </cell>
          <cell r="T7453">
            <v>9763</v>
          </cell>
          <cell r="U7453">
            <v>20223</v>
          </cell>
        </row>
        <row r="7454">
          <cell r="A7454" t="str">
            <v>Nabeul</v>
          </cell>
          <cell r="B7454" t="str">
            <v>NABERC1</v>
          </cell>
          <cell r="C7454" t="str">
            <v>3G_Ezzahra_coh</v>
          </cell>
          <cell r="D7454">
            <v>9</v>
          </cell>
          <cell r="E7454" t="str">
            <v>UNA023</v>
          </cell>
          <cell r="F7454" t="str">
            <v>UNA023O</v>
          </cell>
          <cell r="G7454" t="str">
            <v>S1</v>
          </cell>
          <cell r="H7454" t="str">
            <v>UNA023_S1</v>
          </cell>
          <cell r="I7454" t="str">
            <v>3G_Ezzahra_coh_U900_1</v>
          </cell>
          <cell r="J7454">
            <v>36.896239999999999</v>
          </cell>
          <cell r="K7454">
            <v>11.081659999999999</v>
          </cell>
          <cell r="L7454">
            <v>80</v>
          </cell>
          <cell r="M7454">
            <v>40</v>
          </cell>
          <cell r="N7454">
            <v>34567</v>
          </cell>
          <cell r="O7454">
            <v>358</v>
          </cell>
          <cell r="P7454">
            <v>475</v>
          </cell>
          <cell r="Q7454">
            <v>2100</v>
          </cell>
          <cell r="R7454">
            <v>100</v>
          </cell>
          <cell r="S7454">
            <v>3024</v>
          </cell>
          <cell r="T7454">
            <v>2799</v>
          </cell>
          <cell r="U7454">
            <v>34567</v>
          </cell>
        </row>
        <row r="7455">
          <cell r="A7455" t="str">
            <v>Nabeul</v>
          </cell>
          <cell r="B7455" t="str">
            <v>NABERC1</v>
          </cell>
          <cell r="C7455" t="str">
            <v>3G_Ezzahra_coh</v>
          </cell>
          <cell r="D7455">
            <v>9</v>
          </cell>
          <cell r="E7455" t="str">
            <v>UNA023</v>
          </cell>
          <cell r="F7455" t="str">
            <v>UNA023P</v>
          </cell>
          <cell r="G7455" t="str">
            <v>S2</v>
          </cell>
          <cell r="H7455" t="str">
            <v>UNA023_S2</v>
          </cell>
          <cell r="I7455" t="str">
            <v>3G_Ezzahra_coh_U900_2</v>
          </cell>
          <cell r="J7455">
            <v>36.896239999999999</v>
          </cell>
          <cell r="K7455">
            <v>11.081659999999999</v>
          </cell>
          <cell r="L7455">
            <v>230</v>
          </cell>
          <cell r="M7455">
            <v>40</v>
          </cell>
          <cell r="N7455">
            <v>34568</v>
          </cell>
          <cell r="O7455">
            <v>358</v>
          </cell>
          <cell r="P7455">
            <v>483</v>
          </cell>
          <cell r="Q7455">
            <v>2100</v>
          </cell>
          <cell r="R7455">
            <v>100</v>
          </cell>
          <cell r="S7455">
            <v>3024</v>
          </cell>
          <cell r="T7455">
            <v>2799</v>
          </cell>
          <cell r="U7455">
            <v>34568</v>
          </cell>
        </row>
        <row r="7456">
          <cell r="A7456" t="str">
            <v>Nabeul</v>
          </cell>
          <cell r="B7456" t="str">
            <v>NABERC1</v>
          </cell>
          <cell r="C7456" t="str">
            <v>3G_Ezzahra_coh</v>
          </cell>
          <cell r="D7456">
            <v>9</v>
          </cell>
          <cell r="E7456" t="str">
            <v>UNA023</v>
          </cell>
          <cell r="F7456" t="str">
            <v>UNA023Q</v>
          </cell>
          <cell r="G7456" t="str">
            <v>S3</v>
          </cell>
          <cell r="H7456" t="str">
            <v>UNA023_S3</v>
          </cell>
          <cell r="I7456" t="str">
            <v>3G_Ezzahra_coh_U900_3</v>
          </cell>
          <cell r="J7456">
            <v>36.896239999999999</v>
          </cell>
          <cell r="K7456">
            <v>11.081659999999999</v>
          </cell>
          <cell r="L7456">
            <v>340</v>
          </cell>
          <cell r="M7456">
            <v>40</v>
          </cell>
          <cell r="N7456">
            <v>34569</v>
          </cell>
          <cell r="O7456">
            <v>358</v>
          </cell>
          <cell r="P7456">
            <v>491</v>
          </cell>
          <cell r="Q7456">
            <v>2100</v>
          </cell>
          <cell r="R7456">
            <v>100</v>
          </cell>
          <cell r="S7456">
            <v>3024</v>
          </cell>
          <cell r="T7456">
            <v>2799</v>
          </cell>
          <cell r="U7456">
            <v>34569</v>
          </cell>
        </row>
        <row r="7457">
          <cell r="A7457" t="str">
            <v>Nabeul</v>
          </cell>
          <cell r="B7457" t="str">
            <v>NABERC1</v>
          </cell>
          <cell r="C7457" t="str">
            <v>3G_Ezzahra_coh</v>
          </cell>
          <cell r="D7457">
            <v>9</v>
          </cell>
          <cell r="E7457" t="str">
            <v>UNA023</v>
          </cell>
          <cell r="F7457" t="str">
            <v>UNA023U</v>
          </cell>
          <cell r="G7457" t="str">
            <v>S1</v>
          </cell>
          <cell r="H7457" t="str">
            <v>UNA023_S1</v>
          </cell>
          <cell r="I7457" t="str">
            <v>3G_Ezzahra_coh_U2100_F2_1</v>
          </cell>
          <cell r="J7457">
            <v>36.896239999999999</v>
          </cell>
          <cell r="K7457">
            <v>11.081659999999999</v>
          </cell>
          <cell r="L7457">
            <v>80</v>
          </cell>
          <cell r="M7457">
            <v>40</v>
          </cell>
          <cell r="N7457">
            <v>40234</v>
          </cell>
          <cell r="O7457">
            <v>358</v>
          </cell>
          <cell r="P7457">
            <v>475</v>
          </cell>
          <cell r="Q7457">
            <v>2100</v>
          </cell>
          <cell r="R7457">
            <v>100</v>
          </cell>
          <cell r="S7457">
            <v>10738</v>
          </cell>
          <cell r="T7457">
            <v>9788</v>
          </cell>
          <cell r="U7457">
            <v>40234</v>
          </cell>
        </row>
        <row r="7458">
          <cell r="A7458" t="str">
            <v>Nabeul</v>
          </cell>
          <cell r="B7458" t="str">
            <v>NABERC1</v>
          </cell>
          <cell r="C7458" t="str">
            <v>3G_Ezzahra_coh</v>
          </cell>
          <cell r="D7458">
            <v>9</v>
          </cell>
          <cell r="E7458" t="str">
            <v>UNA023</v>
          </cell>
          <cell r="F7458" t="str">
            <v>UNA023V</v>
          </cell>
          <cell r="G7458" t="str">
            <v>S2</v>
          </cell>
          <cell r="H7458" t="str">
            <v>UNA023_S2</v>
          </cell>
          <cell r="I7458" t="str">
            <v>3G_Ezzahra_coh_U2100_F2_2</v>
          </cell>
          <cell r="J7458">
            <v>36.896239999999999</v>
          </cell>
          <cell r="K7458">
            <v>11.081659999999999</v>
          </cell>
          <cell r="L7458">
            <v>230</v>
          </cell>
          <cell r="M7458">
            <v>40</v>
          </cell>
          <cell r="N7458">
            <v>40235</v>
          </cell>
          <cell r="O7458">
            <v>358</v>
          </cell>
          <cell r="P7458">
            <v>483</v>
          </cell>
          <cell r="Q7458">
            <v>2100</v>
          </cell>
          <cell r="R7458">
            <v>100</v>
          </cell>
          <cell r="S7458">
            <v>10738</v>
          </cell>
          <cell r="T7458">
            <v>9788</v>
          </cell>
          <cell r="U7458">
            <v>40235</v>
          </cell>
        </row>
        <row r="7459">
          <cell r="A7459" t="str">
            <v>Nabeul</v>
          </cell>
          <cell r="B7459" t="str">
            <v>NABERC1</v>
          </cell>
          <cell r="C7459" t="str">
            <v>3G_Ezzahra_coh</v>
          </cell>
          <cell r="D7459">
            <v>9</v>
          </cell>
          <cell r="E7459" t="str">
            <v>UNA023</v>
          </cell>
          <cell r="F7459" t="str">
            <v>UNA023W</v>
          </cell>
          <cell r="G7459" t="str">
            <v>S3</v>
          </cell>
          <cell r="H7459" t="str">
            <v>UNA023_S3</v>
          </cell>
          <cell r="I7459" t="str">
            <v>3G_Ezzahra_coh_U2100_F2_3</v>
          </cell>
          <cell r="J7459">
            <v>36.896239999999999</v>
          </cell>
          <cell r="K7459">
            <v>11.081659999999999</v>
          </cell>
          <cell r="L7459">
            <v>340</v>
          </cell>
          <cell r="M7459">
            <v>40</v>
          </cell>
          <cell r="N7459">
            <v>40236</v>
          </cell>
          <cell r="O7459">
            <v>358</v>
          </cell>
          <cell r="P7459">
            <v>491</v>
          </cell>
          <cell r="Q7459">
            <v>2100</v>
          </cell>
          <cell r="R7459">
            <v>100</v>
          </cell>
          <cell r="S7459">
            <v>10738</v>
          </cell>
          <cell r="T7459">
            <v>9788</v>
          </cell>
          <cell r="U7459">
            <v>40236</v>
          </cell>
        </row>
        <row r="7460">
          <cell r="A7460" t="str">
            <v>Nabeul</v>
          </cell>
          <cell r="B7460" t="str">
            <v>NABERC1</v>
          </cell>
          <cell r="C7460" t="str">
            <v>3G_Ezzahra_coh</v>
          </cell>
          <cell r="D7460">
            <v>9</v>
          </cell>
          <cell r="E7460" t="str">
            <v>UNA023</v>
          </cell>
          <cell r="F7460" t="str">
            <v>UNA023X</v>
          </cell>
          <cell r="G7460" t="str">
            <v>S1</v>
          </cell>
          <cell r="H7460" t="str">
            <v>UNA023_S1</v>
          </cell>
          <cell r="I7460" t="str">
            <v>3G_Ezzahra_coh_U2100_F1_1</v>
          </cell>
          <cell r="J7460">
            <v>36.896239999999999</v>
          </cell>
          <cell r="K7460">
            <v>11.081659999999999</v>
          </cell>
          <cell r="L7460">
            <v>80</v>
          </cell>
          <cell r="M7460">
            <v>40</v>
          </cell>
          <cell r="N7460">
            <v>40231</v>
          </cell>
          <cell r="O7460">
            <v>358</v>
          </cell>
          <cell r="P7460">
            <v>475</v>
          </cell>
          <cell r="Q7460">
            <v>2100</v>
          </cell>
          <cell r="R7460">
            <v>100</v>
          </cell>
          <cell r="S7460">
            <v>10713</v>
          </cell>
          <cell r="T7460">
            <v>9763</v>
          </cell>
          <cell r="U7460">
            <v>40231</v>
          </cell>
        </row>
        <row r="7461">
          <cell r="A7461" t="str">
            <v>Nabeul</v>
          </cell>
          <cell r="B7461" t="str">
            <v>NABERC1</v>
          </cell>
          <cell r="C7461" t="str">
            <v>3G_Ezzahra_coh</v>
          </cell>
          <cell r="D7461">
            <v>9</v>
          </cell>
          <cell r="E7461" t="str">
            <v>UNA023</v>
          </cell>
          <cell r="F7461" t="str">
            <v>UNA023Y</v>
          </cell>
          <cell r="G7461" t="str">
            <v>S2</v>
          </cell>
          <cell r="H7461" t="str">
            <v>UNA023_S2</v>
          </cell>
          <cell r="I7461" t="str">
            <v>3G_Ezzahra_coh_U2100_F1_2</v>
          </cell>
          <cell r="J7461">
            <v>36.896239999999999</v>
          </cell>
          <cell r="K7461">
            <v>11.081659999999999</v>
          </cell>
          <cell r="L7461">
            <v>230</v>
          </cell>
          <cell r="M7461">
            <v>40</v>
          </cell>
          <cell r="N7461">
            <v>40232</v>
          </cell>
          <cell r="O7461">
            <v>358</v>
          </cell>
          <cell r="P7461">
            <v>483</v>
          </cell>
          <cell r="Q7461">
            <v>2100</v>
          </cell>
          <cell r="R7461">
            <v>100</v>
          </cell>
          <cell r="S7461">
            <v>10713</v>
          </cell>
          <cell r="T7461">
            <v>9763</v>
          </cell>
          <cell r="U7461">
            <v>40232</v>
          </cell>
        </row>
        <row r="7462">
          <cell r="A7462" t="str">
            <v>Nabeul</v>
          </cell>
          <cell r="B7462" t="str">
            <v>NABERC1</v>
          </cell>
          <cell r="C7462" t="str">
            <v>3G_Ezzahra_coh</v>
          </cell>
          <cell r="D7462">
            <v>9</v>
          </cell>
          <cell r="E7462" t="str">
            <v>UNA023</v>
          </cell>
          <cell r="F7462" t="str">
            <v>UNA023Z</v>
          </cell>
          <cell r="G7462" t="str">
            <v>S3</v>
          </cell>
          <cell r="H7462" t="str">
            <v>UNA023_S3</v>
          </cell>
          <cell r="I7462" t="str">
            <v>3G_Ezzahra_coh_U2100_F1_3</v>
          </cell>
          <cell r="J7462">
            <v>36.896239999999999</v>
          </cell>
          <cell r="K7462">
            <v>11.081659999999999</v>
          </cell>
          <cell r="L7462">
            <v>340</v>
          </cell>
          <cell r="M7462">
            <v>40</v>
          </cell>
          <cell r="N7462">
            <v>40233</v>
          </cell>
          <cell r="O7462">
            <v>358</v>
          </cell>
          <cell r="P7462">
            <v>491</v>
          </cell>
          <cell r="Q7462">
            <v>2100</v>
          </cell>
          <cell r="R7462">
            <v>100</v>
          </cell>
          <cell r="S7462">
            <v>10713</v>
          </cell>
          <cell r="T7462">
            <v>9763</v>
          </cell>
          <cell r="U7462">
            <v>40233</v>
          </cell>
        </row>
        <row r="7463">
          <cell r="A7463" t="str">
            <v>Nabeul</v>
          </cell>
          <cell r="B7463" t="str">
            <v>NABERC1</v>
          </cell>
          <cell r="C7463" t="str">
            <v>3G_Menzel_Tmim_CTT</v>
          </cell>
          <cell r="D7463">
            <v>9</v>
          </cell>
          <cell r="E7463" t="str">
            <v>UNA024</v>
          </cell>
          <cell r="F7463" t="str">
            <v>UNA024O</v>
          </cell>
          <cell r="G7463" t="str">
            <v>S1</v>
          </cell>
          <cell r="H7463" t="str">
            <v>UNA024_S1</v>
          </cell>
          <cell r="I7463" t="str">
            <v>3G_Menzel_Temime_U900_1</v>
          </cell>
          <cell r="J7463">
            <v>36.784300790984837</v>
          </cell>
          <cell r="K7463">
            <v>10.993681810057693</v>
          </cell>
          <cell r="L7463">
            <v>90</v>
          </cell>
          <cell r="M7463">
            <v>27</v>
          </cell>
          <cell r="N7463">
            <v>32247</v>
          </cell>
          <cell r="O7463">
            <v>359</v>
          </cell>
          <cell r="P7463">
            <v>484</v>
          </cell>
          <cell r="Q7463">
            <v>2100</v>
          </cell>
          <cell r="R7463">
            <v>100</v>
          </cell>
          <cell r="S7463">
            <v>3024</v>
          </cell>
          <cell r="T7463">
            <v>2799</v>
          </cell>
          <cell r="U7463">
            <v>32247</v>
          </cell>
        </row>
        <row r="7464">
          <cell r="A7464" t="str">
            <v>Nabeul</v>
          </cell>
          <cell r="B7464" t="str">
            <v>NABERC1</v>
          </cell>
          <cell r="C7464" t="str">
            <v>3G_Menzel_Tmim_CTT</v>
          </cell>
          <cell r="D7464">
            <v>9</v>
          </cell>
          <cell r="E7464" t="str">
            <v>UNA024</v>
          </cell>
          <cell r="F7464" t="str">
            <v>UNA024P</v>
          </cell>
          <cell r="G7464" t="str">
            <v>S2</v>
          </cell>
          <cell r="H7464" t="str">
            <v>UNA024_S2</v>
          </cell>
          <cell r="I7464" t="str">
            <v>3G_Menzel_Temime_U900_2</v>
          </cell>
          <cell r="J7464">
            <v>36.784300790984837</v>
          </cell>
          <cell r="K7464">
            <v>10.993681810057693</v>
          </cell>
          <cell r="L7464">
            <v>200</v>
          </cell>
          <cell r="M7464">
            <v>27</v>
          </cell>
          <cell r="N7464">
            <v>32248</v>
          </cell>
          <cell r="O7464">
            <v>359</v>
          </cell>
          <cell r="P7464">
            <v>492</v>
          </cell>
          <cell r="Q7464">
            <v>2100</v>
          </cell>
          <cell r="R7464">
            <v>100</v>
          </cell>
          <cell r="S7464">
            <v>3024</v>
          </cell>
          <cell r="T7464">
            <v>2799</v>
          </cell>
          <cell r="U7464">
            <v>32248</v>
          </cell>
        </row>
        <row r="7465">
          <cell r="A7465" t="str">
            <v>Nabeul</v>
          </cell>
          <cell r="B7465" t="str">
            <v>NABERC1</v>
          </cell>
          <cell r="C7465" t="str">
            <v>3G_Menzel_Tmim_CTT</v>
          </cell>
          <cell r="D7465">
            <v>9</v>
          </cell>
          <cell r="E7465" t="str">
            <v>UNA024</v>
          </cell>
          <cell r="F7465" t="str">
            <v>UNA024Q</v>
          </cell>
          <cell r="G7465" t="str">
            <v>S3</v>
          </cell>
          <cell r="H7465" t="str">
            <v>UNA024_S3</v>
          </cell>
          <cell r="I7465" t="str">
            <v>3G_Menzel_Temime_U900_3</v>
          </cell>
          <cell r="J7465">
            <v>36.784300790984837</v>
          </cell>
          <cell r="K7465">
            <v>10.993681810057693</v>
          </cell>
          <cell r="L7465">
            <v>330</v>
          </cell>
          <cell r="M7465">
            <v>27</v>
          </cell>
          <cell r="N7465">
            <v>32249</v>
          </cell>
          <cell r="O7465">
            <v>359</v>
          </cell>
          <cell r="P7465">
            <v>500</v>
          </cell>
          <cell r="Q7465">
            <v>2100</v>
          </cell>
          <cell r="R7465">
            <v>100</v>
          </cell>
          <cell r="S7465">
            <v>3024</v>
          </cell>
          <cell r="T7465">
            <v>2799</v>
          </cell>
          <cell r="U7465">
            <v>32249</v>
          </cell>
        </row>
        <row r="7466">
          <cell r="A7466" t="str">
            <v>Nabeul</v>
          </cell>
          <cell r="B7466" t="str">
            <v>NABERC1</v>
          </cell>
          <cell r="C7466" t="str">
            <v>3G_Menzel_Tmim_CTT</v>
          </cell>
          <cell r="D7466">
            <v>9</v>
          </cell>
          <cell r="E7466" t="str">
            <v>UNA024</v>
          </cell>
          <cell r="F7466" t="str">
            <v>UNA024U</v>
          </cell>
          <cell r="G7466" t="str">
            <v>S1</v>
          </cell>
          <cell r="H7466" t="str">
            <v>UNA024_S1</v>
          </cell>
          <cell r="I7466" t="str">
            <v>3G_Menzel_Temime1</v>
          </cell>
          <cell r="J7466">
            <v>36.784300790984837</v>
          </cell>
          <cell r="K7466">
            <v>10.993681810057693</v>
          </cell>
          <cell r="L7466">
            <v>90</v>
          </cell>
          <cell r="M7466">
            <v>27</v>
          </cell>
          <cell r="N7466">
            <v>20244</v>
          </cell>
          <cell r="O7466">
            <v>332</v>
          </cell>
          <cell r="P7466">
            <v>484</v>
          </cell>
          <cell r="Q7466">
            <v>2100</v>
          </cell>
          <cell r="R7466">
            <v>100</v>
          </cell>
          <cell r="S7466">
            <v>10738</v>
          </cell>
          <cell r="T7466">
            <v>9788</v>
          </cell>
          <cell r="U7466">
            <v>20244</v>
          </cell>
        </row>
        <row r="7467">
          <cell r="A7467" t="str">
            <v>Nabeul</v>
          </cell>
          <cell r="B7467" t="str">
            <v>NABERC1</v>
          </cell>
          <cell r="C7467" t="str">
            <v>3G_Menzel_Tmim_CTT</v>
          </cell>
          <cell r="D7467">
            <v>9</v>
          </cell>
          <cell r="E7467" t="str">
            <v>UNA024</v>
          </cell>
          <cell r="F7467" t="str">
            <v>UNA024V</v>
          </cell>
          <cell r="G7467" t="str">
            <v>S2</v>
          </cell>
          <cell r="H7467" t="str">
            <v>UNA024_S2</v>
          </cell>
          <cell r="I7467" t="str">
            <v>3G_Menzel_Temime2</v>
          </cell>
          <cell r="J7467">
            <v>36.784300790984837</v>
          </cell>
          <cell r="K7467">
            <v>10.993681810057693</v>
          </cell>
          <cell r="L7467">
            <v>200</v>
          </cell>
          <cell r="M7467">
            <v>27</v>
          </cell>
          <cell r="N7467">
            <v>20245</v>
          </cell>
          <cell r="O7467">
            <v>332</v>
          </cell>
          <cell r="P7467">
            <v>492</v>
          </cell>
          <cell r="Q7467">
            <v>2100</v>
          </cell>
          <cell r="R7467">
            <v>100</v>
          </cell>
          <cell r="S7467">
            <v>10738</v>
          </cell>
          <cell r="T7467">
            <v>9788</v>
          </cell>
          <cell r="U7467">
            <v>20245</v>
          </cell>
        </row>
        <row r="7468">
          <cell r="A7468" t="str">
            <v>Nabeul</v>
          </cell>
          <cell r="B7468" t="str">
            <v>NABERC1</v>
          </cell>
          <cell r="C7468" t="str">
            <v>3G_Menzel_Tmim_CTT</v>
          </cell>
          <cell r="D7468">
            <v>9</v>
          </cell>
          <cell r="E7468" t="str">
            <v>UNA024</v>
          </cell>
          <cell r="F7468" t="str">
            <v>UNA024W</v>
          </cell>
          <cell r="G7468" t="str">
            <v>S3</v>
          </cell>
          <cell r="H7468" t="str">
            <v>UNA024_S3</v>
          </cell>
          <cell r="I7468" t="str">
            <v>3G_Menzel_Temime3</v>
          </cell>
          <cell r="J7468">
            <v>36.784300790984837</v>
          </cell>
          <cell r="K7468">
            <v>10.993681810057693</v>
          </cell>
          <cell r="L7468">
            <v>330</v>
          </cell>
          <cell r="M7468">
            <v>27</v>
          </cell>
          <cell r="N7468">
            <v>20246</v>
          </cell>
          <cell r="O7468">
            <v>332</v>
          </cell>
          <cell r="P7468">
            <v>500</v>
          </cell>
          <cell r="Q7468">
            <v>2100</v>
          </cell>
          <cell r="R7468">
            <v>100</v>
          </cell>
          <cell r="S7468">
            <v>10738</v>
          </cell>
          <cell r="T7468">
            <v>9788</v>
          </cell>
          <cell r="U7468">
            <v>20246</v>
          </cell>
        </row>
        <row r="7469">
          <cell r="A7469" t="str">
            <v>Nabeul</v>
          </cell>
          <cell r="B7469" t="str">
            <v>NABERC1</v>
          </cell>
          <cell r="C7469" t="str">
            <v>3G_Menzel_Tmim_CTT</v>
          </cell>
          <cell r="D7469">
            <v>9</v>
          </cell>
          <cell r="E7469" t="str">
            <v>UNA024</v>
          </cell>
          <cell r="F7469" t="str">
            <v>UNA024X</v>
          </cell>
          <cell r="G7469" t="str">
            <v>S1</v>
          </cell>
          <cell r="H7469" t="str">
            <v>UNA024_S1</v>
          </cell>
          <cell r="I7469" t="str">
            <v>3G_Menzel_Temime1</v>
          </cell>
          <cell r="J7469">
            <v>36.784300790984837</v>
          </cell>
          <cell r="K7469">
            <v>10.993681810057693</v>
          </cell>
          <cell r="L7469">
            <v>90</v>
          </cell>
          <cell r="M7469">
            <v>27</v>
          </cell>
          <cell r="N7469">
            <v>20241</v>
          </cell>
          <cell r="O7469">
            <v>332</v>
          </cell>
          <cell r="P7469">
            <v>484</v>
          </cell>
          <cell r="Q7469">
            <v>2100</v>
          </cell>
          <cell r="R7469">
            <v>100</v>
          </cell>
          <cell r="S7469">
            <v>10713</v>
          </cell>
          <cell r="T7469">
            <v>9763</v>
          </cell>
          <cell r="U7469">
            <v>20241</v>
          </cell>
        </row>
        <row r="7470">
          <cell r="A7470" t="str">
            <v>Nabeul</v>
          </cell>
          <cell r="B7470" t="str">
            <v>NABERC1</v>
          </cell>
          <cell r="C7470" t="str">
            <v>3G_Menzel_Tmim_CTT</v>
          </cell>
          <cell r="D7470">
            <v>9</v>
          </cell>
          <cell r="E7470" t="str">
            <v>UNA024</v>
          </cell>
          <cell r="F7470" t="str">
            <v>UNA024Y</v>
          </cell>
          <cell r="G7470" t="str">
            <v>S2</v>
          </cell>
          <cell r="H7470" t="str">
            <v>UNA024_S2</v>
          </cell>
          <cell r="I7470" t="str">
            <v>3G_Menzel_Temime2</v>
          </cell>
          <cell r="J7470">
            <v>36.784300790984837</v>
          </cell>
          <cell r="K7470">
            <v>10.993681810057693</v>
          </cell>
          <cell r="L7470">
            <v>200</v>
          </cell>
          <cell r="M7470">
            <v>27</v>
          </cell>
          <cell r="N7470">
            <v>20242</v>
          </cell>
          <cell r="O7470">
            <v>332</v>
          </cell>
          <cell r="P7470">
            <v>492</v>
          </cell>
          <cell r="Q7470">
            <v>2100</v>
          </cell>
          <cell r="R7470">
            <v>100</v>
          </cell>
          <cell r="S7470">
            <v>10713</v>
          </cell>
          <cell r="T7470">
            <v>9763</v>
          </cell>
          <cell r="U7470">
            <v>20242</v>
          </cell>
        </row>
        <row r="7471">
          <cell r="A7471" t="str">
            <v>Nabeul</v>
          </cell>
          <cell r="B7471" t="str">
            <v>NABERC1</v>
          </cell>
          <cell r="C7471" t="str">
            <v>3G_Menzel_Tmim_CTT</v>
          </cell>
          <cell r="D7471">
            <v>9</v>
          </cell>
          <cell r="E7471" t="str">
            <v>UNA024</v>
          </cell>
          <cell r="F7471" t="str">
            <v>UNA024Z</v>
          </cell>
          <cell r="G7471" t="str">
            <v>S3</v>
          </cell>
          <cell r="H7471" t="str">
            <v>UNA024_S3</v>
          </cell>
          <cell r="I7471" t="str">
            <v>3G_Menzel_Temime3</v>
          </cell>
          <cell r="J7471">
            <v>36.784300790984837</v>
          </cell>
          <cell r="K7471">
            <v>10.993681810057693</v>
          </cell>
          <cell r="L7471">
            <v>330</v>
          </cell>
          <cell r="M7471">
            <v>27</v>
          </cell>
          <cell r="N7471">
            <v>20243</v>
          </cell>
          <cell r="O7471">
            <v>332</v>
          </cell>
          <cell r="P7471">
            <v>500</v>
          </cell>
          <cell r="Q7471">
            <v>2100</v>
          </cell>
          <cell r="R7471">
            <v>100</v>
          </cell>
          <cell r="S7471">
            <v>10713</v>
          </cell>
          <cell r="T7471">
            <v>9763</v>
          </cell>
          <cell r="U7471">
            <v>20243</v>
          </cell>
        </row>
        <row r="7472">
          <cell r="A7472" t="str">
            <v>Nabeul</v>
          </cell>
          <cell r="B7472" t="str">
            <v>NABERC1</v>
          </cell>
          <cell r="C7472" t="str">
            <v>3G_Takelsa_coh</v>
          </cell>
          <cell r="D7472">
            <v>9</v>
          </cell>
          <cell r="E7472" t="str">
            <v>UNA025</v>
          </cell>
          <cell r="F7472" t="str">
            <v>UNA025O</v>
          </cell>
          <cell r="G7472" t="str">
            <v>S1</v>
          </cell>
          <cell r="H7472" t="str">
            <v>UNA025_S1</v>
          </cell>
          <cell r="I7472" t="str">
            <v>3G_Takelsa_coh_U900_1</v>
          </cell>
          <cell r="J7472">
            <v>36.831229999999998</v>
          </cell>
          <cell r="K7472">
            <v>10.68749</v>
          </cell>
          <cell r="L7472">
            <v>70</v>
          </cell>
          <cell r="M7472">
            <v>40</v>
          </cell>
          <cell r="N7472">
            <v>34607</v>
          </cell>
          <cell r="O7472">
            <v>358</v>
          </cell>
          <cell r="P7472">
            <v>394</v>
          </cell>
          <cell r="Q7472">
            <v>2100</v>
          </cell>
          <cell r="R7472">
            <v>100</v>
          </cell>
          <cell r="S7472">
            <v>3024</v>
          </cell>
          <cell r="T7472">
            <v>2799</v>
          </cell>
          <cell r="U7472">
            <v>34607</v>
          </cell>
        </row>
        <row r="7473">
          <cell r="A7473" t="str">
            <v>Nabeul</v>
          </cell>
          <cell r="B7473" t="str">
            <v>NABERC1</v>
          </cell>
          <cell r="C7473" t="str">
            <v>3G_Takelsa_coh</v>
          </cell>
          <cell r="D7473">
            <v>9</v>
          </cell>
          <cell r="E7473" t="str">
            <v>UNA025</v>
          </cell>
          <cell r="F7473" t="str">
            <v>UNA025P</v>
          </cell>
          <cell r="G7473" t="str">
            <v>S2</v>
          </cell>
          <cell r="H7473" t="str">
            <v>UNA025_S2</v>
          </cell>
          <cell r="I7473" t="str">
            <v>3G_Takelsa_coh_U900_2</v>
          </cell>
          <cell r="J7473">
            <v>36.831229999999998</v>
          </cell>
          <cell r="K7473">
            <v>10.68749</v>
          </cell>
          <cell r="L7473">
            <v>200</v>
          </cell>
          <cell r="M7473">
            <v>40</v>
          </cell>
          <cell r="N7473">
            <v>34608</v>
          </cell>
          <cell r="O7473">
            <v>358</v>
          </cell>
          <cell r="P7473">
            <v>402</v>
          </cell>
          <cell r="Q7473">
            <v>2100</v>
          </cell>
          <cell r="R7473">
            <v>100</v>
          </cell>
          <cell r="S7473">
            <v>3024</v>
          </cell>
          <cell r="T7473">
            <v>2799</v>
          </cell>
          <cell r="U7473">
            <v>34608</v>
          </cell>
        </row>
        <row r="7474">
          <cell r="A7474" t="str">
            <v>Nabeul</v>
          </cell>
          <cell r="B7474" t="str">
            <v>NABERC1</v>
          </cell>
          <cell r="C7474" t="str">
            <v>3G_Takelsa_coh</v>
          </cell>
          <cell r="D7474">
            <v>9</v>
          </cell>
          <cell r="E7474" t="str">
            <v>UNA025</v>
          </cell>
          <cell r="F7474" t="str">
            <v>UNA025Q</v>
          </cell>
          <cell r="G7474" t="str">
            <v>S3</v>
          </cell>
          <cell r="H7474" t="str">
            <v>UNA025_S3</v>
          </cell>
          <cell r="I7474" t="str">
            <v>3G_Takelsa_coh_U900_3</v>
          </cell>
          <cell r="J7474">
            <v>36.831229999999998</v>
          </cell>
          <cell r="K7474">
            <v>10.68749</v>
          </cell>
          <cell r="L7474">
            <v>310</v>
          </cell>
          <cell r="M7474">
            <v>40</v>
          </cell>
          <cell r="N7474">
            <v>34609</v>
          </cell>
          <cell r="O7474">
            <v>358</v>
          </cell>
          <cell r="P7474">
            <v>410</v>
          </cell>
          <cell r="Q7474">
            <v>2100</v>
          </cell>
          <cell r="R7474">
            <v>100</v>
          </cell>
          <cell r="S7474">
            <v>3024</v>
          </cell>
          <cell r="T7474">
            <v>2799</v>
          </cell>
          <cell r="U7474">
            <v>34609</v>
          </cell>
        </row>
        <row r="7475">
          <cell r="A7475" t="str">
            <v>Nabeul</v>
          </cell>
          <cell r="B7475" t="str">
            <v>NABERC1</v>
          </cell>
          <cell r="C7475" t="str">
            <v>3G_Takelsa_coh</v>
          </cell>
          <cell r="D7475">
            <v>9</v>
          </cell>
          <cell r="E7475" t="str">
            <v>UNA025</v>
          </cell>
          <cell r="F7475" t="str">
            <v>UNA025U</v>
          </cell>
          <cell r="G7475" t="str">
            <v>S1</v>
          </cell>
          <cell r="H7475" t="str">
            <v>UNA025_S1</v>
          </cell>
          <cell r="I7475" t="str">
            <v>3G_Takelsa_coh_U2100_F2_1</v>
          </cell>
          <cell r="J7475">
            <v>36.831229999999998</v>
          </cell>
          <cell r="K7475">
            <v>10.68749</v>
          </cell>
          <cell r="L7475">
            <v>70</v>
          </cell>
          <cell r="M7475">
            <v>40</v>
          </cell>
          <cell r="N7475">
            <v>40254</v>
          </cell>
          <cell r="O7475">
            <v>346</v>
          </cell>
          <cell r="P7475">
            <v>394</v>
          </cell>
          <cell r="Q7475">
            <v>2100</v>
          </cell>
          <cell r="R7475">
            <v>100</v>
          </cell>
          <cell r="S7475">
            <v>10738</v>
          </cell>
          <cell r="T7475">
            <v>9788</v>
          </cell>
          <cell r="U7475">
            <v>40254</v>
          </cell>
        </row>
        <row r="7476">
          <cell r="A7476" t="str">
            <v>Nabeul</v>
          </cell>
          <cell r="B7476" t="str">
            <v>NABERC1</v>
          </cell>
          <cell r="C7476" t="str">
            <v>3G_Takelsa_coh</v>
          </cell>
          <cell r="D7476">
            <v>9</v>
          </cell>
          <cell r="E7476" t="str">
            <v>UNA025</v>
          </cell>
          <cell r="F7476" t="str">
            <v>UNA025V</v>
          </cell>
          <cell r="G7476" t="str">
            <v>S2</v>
          </cell>
          <cell r="H7476" t="str">
            <v>UNA025_S2</v>
          </cell>
          <cell r="I7476" t="str">
            <v>3G_Takelsa_coh_U2100_F2_2</v>
          </cell>
          <cell r="J7476">
            <v>36.831229999999998</v>
          </cell>
          <cell r="K7476">
            <v>10.68749</v>
          </cell>
          <cell r="L7476">
            <v>200</v>
          </cell>
          <cell r="M7476">
            <v>40</v>
          </cell>
          <cell r="N7476">
            <v>40255</v>
          </cell>
          <cell r="O7476">
            <v>346</v>
          </cell>
          <cell r="P7476">
            <v>402</v>
          </cell>
          <cell r="Q7476">
            <v>2100</v>
          </cell>
          <cell r="R7476">
            <v>100</v>
          </cell>
          <cell r="S7476">
            <v>10738</v>
          </cell>
          <cell r="T7476">
            <v>9788</v>
          </cell>
          <cell r="U7476">
            <v>40255</v>
          </cell>
        </row>
        <row r="7477">
          <cell r="A7477" t="str">
            <v>Nabeul</v>
          </cell>
          <cell r="B7477" t="str">
            <v>NABERC1</v>
          </cell>
          <cell r="C7477" t="str">
            <v>3G_Takelsa_coh</v>
          </cell>
          <cell r="D7477">
            <v>9</v>
          </cell>
          <cell r="E7477" t="str">
            <v>UNA025</v>
          </cell>
          <cell r="F7477" t="str">
            <v>UNA025W</v>
          </cell>
          <cell r="G7477" t="str">
            <v>S3</v>
          </cell>
          <cell r="H7477" t="str">
            <v>UNA025_S3</v>
          </cell>
          <cell r="I7477" t="str">
            <v>3G_Takelsa_coh_U2100_F2_3</v>
          </cell>
          <cell r="J7477">
            <v>36.831229999999998</v>
          </cell>
          <cell r="K7477">
            <v>10.68749</v>
          </cell>
          <cell r="L7477">
            <v>310</v>
          </cell>
          <cell r="M7477">
            <v>40</v>
          </cell>
          <cell r="N7477">
            <v>40256</v>
          </cell>
          <cell r="O7477">
            <v>346</v>
          </cell>
          <cell r="P7477">
            <v>410</v>
          </cell>
          <cell r="Q7477">
            <v>2100</v>
          </cell>
          <cell r="R7477">
            <v>100</v>
          </cell>
          <cell r="S7477">
            <v>10738</v>
          </cell>
          <cell r="T7477">
            <v>9788</v>
          </cell>
          <cell r="U7477">
            <v>40256</v>
          </cell>
        </row>
        <row r="7478">
          <cell r="A7478" t="str">
            <v>Nabeul</v>
          </cell>
          <cell r="B7478" t="str">
            <v>NABERC1</v>
          </cell>
          <cell r="C7478" t="str">
            <v>3G_Takelsa_coh</v>
          </cell>
          <cell r="D7478">
            <v>9</v>
          </cell>
          <cell r="E7478" t="str">
            <v>UNA025</v>
          </cell>
          <cell r="F7478" t="str">
            <v>UNA025X</v>
          </cell>
          <cell r="G7478" t="str">
            <v>S1</v>
          </cell>
          <cell r="H7478" t="str">
            <v>UNA025_S1</v>
          </cell>
          <cell r="I7478" t="str">
            <v>3G_Takelsa_coh_U2100_F1_1</v>
          </cell>
          <cell r="J7478">
            <v>36.831229999999998</v>
          </cell>
          <cell r="K7478">
            <v>10.68749</v>
          </cell>
          <cell r="L7478">
            <v>70</v>
          </cell>
          <cell r="M7478">
            <v>40</v>
          </cell>
          <cell r="N7478">
            <v>40251</v>
          </cell>
          <cell r="O7478">
            <v>346</v>
          </cell>
          <cell r="P7478">
            <v>394</v>
          </cell>
          <cell r="Q7478">
            <v>2100</v>
          </cell>
          <cell r="R7478">
            <v>100</v>
          </cell>
          <cell r="S7478">
            <v>10713</v>
          </cell>
          <cell r="T7478">
            <v>9763</v>
          </cell>
          <cell r="U7478">
            <v>40251</v>
          </cell>
        </row>
        <row r="7479">
          <cell r="A7479" t="str">
            <v>Nabeul</v>
          </cell>
          <cell r="B7479" t="str">
            <v>NABERC1</v>
          </cell>
          <cell r="C7479" t="str">
            <v>3G_Takelsa_coh</v>
          </cell>
          <cell r="D7479">
            <v>9</v>
          </cell>
          <cell r="E7479" t="str">
            <v>UNA025</v>
          </cell>
          <cell r="F7479" t="str">
            <v>UNA025Y</v>
          </cell>
          <cell r="G7479" t="str">
            <v>S2</v>
          </cell>
          <cell r="H7479" t="str">
            <v>UNA025_S2</v>
          </cell>
          <cell r="I7479" t="str">
            <v>3G_Takelsa_coh_U2100_F1_2</v>
          </cell>
          <cell r="J7479">
            <v>36.831229999999998</v>
          </cell>
          <cell r="K7479">
            <v>10.68749</v>
          </cell>
          <cell r="L7479">
            <v>200</v>
          </cell>
          <cell r="M7479">
            <v>40</v>
          </cell>
          <cell r="N7479">
            <v>40252</v>
          </cell>
          <cell r="O7479">
            <v>346</v>
          </cell>
          <cell r="P7479">
            <v>402</v>
          </cell>
          <cell r="Q7479">
            <v>2100</v>
          </cell>
          <cell r="R7479">
            <v>100</v>
          </cell>
          <cell r="S7479">
            <v>10713</v>
          </cell>
          <cell r="T7479">
            <v>9763</v>
          </cell>
          <cell r="U7479">
            <v>40252</v>
          </cell>
        </row>
        <row r="7480">
          <cell r="A7480" t="str">
            <v>Nabeul</v>
          </cell>
          <cell r="B7480" t="str">
            <v>NABERC1</v>
          </cell>
          <cell r="C7480" t="str">
            <v>3G_Takelsa_coh</v>
          </cell>
          <cell r="D7480">
            <v>9</v>
          </cell>
          <cell r="E7480" t="str">
            <v>UNA025</v>
          </cell>
          <cell r="F7480" t="str">
            <v>UNA025Z</v>
          </cell>
          <cell r="G7480" t="str">
            <v>S3</v>
          </cell>
          <cell r="H7480" t="str">
            <v>UNA025_S3</v>
          </cell>
          <cell r="I7480" t="str">
            <v>3G_Takelsa_coh_U2100_F1_3</v>
          </cell>
          <cell r="J7480">
            <v>36.831229999999998</v>
          </cell>
          <cell r="K7480">
            <v>10.68749</v>
          </cell>
          <cell r="L7480">
            <v>310</v>
          </cell>
          <cell r="M7480">
            <v>40</v>
          </cell>
          <cell r="N7480">
            <v>40253</v>
          </cell>
          <cell r="O7480">
            <v>346</v>
          </cell>
          <cell r="P7480">
            <v>410</v>
          </cell>
          <cell r="Q7480">
            <v>2100</v>
          </cell>
          <cell r="R7480">
            <v>100</v>
          </cell>
          <cell r="S7480">
            <v>10713</v>
          </cell>
          <cell r="T7480">
            <v>9763</v>
          </cell>
          <cell r="U7480">
            <v>40253</v>
          </cell>
        </row>
        <row r="7481">
          <cell r="A7481" t="str">
            <v>Nabeul</v>
          </cell>
          <cell r="B7481" t="str">
            <v>NABERC1</v>
          </cell>
          <cell r="C7481" t="str">
            <v>3G_Nchaa</v>
          </cell>
          <cell r="D7481">
            <v>3</v>
          </cell>
          <cell r="E7481" t="str">
            <v>UNA026</v>
          </cell>
          <cell r="F7481" t="str">
            <v>UNA026O</v>
          </cell>
          <cell r="G7481" t="str">
            <v>S1</v>
          </cell>
          <cell r="H7481" t="str">
            <v>UNA026_S1</v>
          </cell>
          <cell r="I7481" t="str">
            <v>3G_Nchaa_U900_1</v>
          </cell>
          <cell r="J7481">
            <v>36.897805294161543</v>
          </cell>
          <cell r="K7481">
            <v>10.849385160132693</v>
          </cell>
          <cell r="L7481">
            <v>10</v>
          </cell>
          <cell r="M7481">
            <v>47</v>
          </cell>
          <cell r="N7481">
            <v>32677</v>
          </cell>
          <cell r="O7481">
            <v>346</v>
          </cell>
          <cell r="P7481">
            <v>466</v>
          </cell>
          <cell r="Q7481">
            <v>2100</v>
          </cell>
          <cell r="R7481">
            <v>100</v>
          </cell>
          <cell r="S7481">
            <v>3024</v>
          </cell>
          <cell r="T7481">
            <v>2799</v>
          </cell>
          <cell r="U7481">
            <v>32677</v>
          </cell>
        </row>
        <row r="7482">
          <cell r="A7482" t="str">
            <v>Nabeul</v>
          </cell>
          <cell r="B7482" t="str">
            <v>NABERC1</v>
          </cell>
          <cell r="C7482" t="str">
            <v>3G_Nchaa</v>
          </cell>
          <cell r="D7482">
            <v>3</v>
          </cell>
          <cell r="E7482" t="str">
            <v>UNA026</v>
          </cell>
          <cell r="F7482" t="str">
            <v>UNA026P</v>
          </cell>
          <cell r="G7482" t="str">
            <v>S2</v>
          </cell>
          <cell r="H7482" t="str">
            <v>UNA026_S2</v>
          </cell>
          <cell r="I7482" t="str">
            <v>3G_Nchaa_U900_2</v>
          </cell>
          <cell r="J7482">
            <v>36.897805294161543</v>
          </cell>
          <cell r="K7482">
            <v>10.849385160132693</v>
          </cell>
          <cell r="L7482">
            <v>125</v>
          </cell>
          <cell r="M7482">
            <v>47</v>
          </cell>
          <cell r="N7482">
            <v>32678</v>
          </cell>
          <cell r="O7482">
            <v>346</v>
          </cell>
          <cell r="P7482">
            <v>474</v>
          </cell>
          <cell r="Q7482">
            <v>2100</v>
          </cell>
          <cell r="R7482">
            <v>100</v>
          </cell>
          <cell r="S7482">
            <v>3024</v>
          </cell>
          <cell r="T7482">
            <v>2799</v>
          </cell>
          <cell r="U7482">
            <v>32678</v>
          </cell>
        </row>
        <row r="7483">
          <cell r="A7483" t="str">
            <v>Nabeul</v>
          </cell>
          <cell r="B7483" t="str">
            <v>NABERC1</v>
          </cell>
          <cell r="C7483" t="str">
            <v>3G_Nchaa</v>
          </cell>
          <cell r="D7483">
            <v>3</v>
          </cell>
          <cell r="E7483" t="str">
            <v>UNA026</v>
          </cell>
          <cell r="F7483" t="str">
            <v>UNA026Q</v>
          </cell>
          <cell r="G7483" t="str">
            <v>S3</v>
          </cell>
          <cell r="H7483" t="str">
            <v>UNA026_S3</v>
          </cell>
          <cell r="I7483" t="str">
            <v>3G_Nchaa_U900_3</v>
          </cell>
          <cell r="J7483">
            <v>36.897805294161543</v>
          </cell>
          <cell r="K7483">
            <v>10.849385160132693</v>
          </cell>
          <cell r="L7483">
            <v>250</v>
          </cell>
          <cell r="M7483">
            <v>47</v>
          </cell>
          <cell r="N7483">
            <v>32679</v>
          </cell>
          <cell r="O7483">
            <v>346</v>
          </cell>
          <cell r="P7483">
            <v>508</v>
          </cell>
          <cell r="Q7483">
            <v>2100</v>
          </cell>
          <cell r="R7483">
            <v>100</v>
          </cell>
          <cell r="S7483">
            <v>3024</v>
          </cell>
          <cell r="T7483">
            <v>2799</v>
          </cell>
          <cell r="U7483">
            <v>32679</v>
          </cell>
        </row>
        <row r="7484">
          <cell r="A7484" t="str">
            <v>Nabeul</v>
          </cell>
          <cell r="B7484" t="str">
            <v>NABERC1</v>
          </cell>
          <cell r="C7484" t="str">
            <v>3G_RTT_S_ABDESLAM</v>
          </cell>
          <cell r="D7484">
            <v>3</v>
          </cell>
          <cell r="E7484" t="str">
            <v>UNA027</v>
          </cell>
          <cell r="F7484" t="str">
            <v>UNA027O</v>
          </cell>
          <cell r="G7484" t="str">
            <v>S1</v>
          </cell>
          <cell r="H7484" t="str">
            <v>UNA027_S1</v>
          </cell>
          <cell r="I7484" t="str">
            <v>3G_RTT_S_ABDESLAM_U900_1</v>
          </cell>
          <cell r="J7484">
            <v>36.56009680240394</v>
          </cell>
          <cell r="K7484">
            <v>10.732127040084203</v>
          </cell>
          <cell r="L7484">
            <v>45</v>
          </cell>
          <cell r="M7484">
            <v>15</v>
          </cell>
          <cell r="N7484">
            <v>32707</v>
          </cell>
          <cell r="O7484">
            <v>346</v>
          </cell>
          <cell r="P7484">
            <v>295</v>
          </cell>
          <cell r="Q7484">
            <v>2100</v>
          </cell>
          <cell r="R7484">
            <v>100</v>
          </cell>
          <cell r="S7484">
            <v>3024</v>
          </cell>
          <cell r="T7484">
            <v>2799</v>
          </cell>
          <cell r="U7484">
            <v>32707</v>
          </cell>
        </row>
        <row r="7485">
          <cell r="A7485" t="str">
            <v>Nabeul</v>
          </cell>
          <cell r="B7485" t="str">
            <v>NABERC1</v>
          </cell>
          <cell r="C7485" t="str">
            <v>3G_RTT_S_ABDESLAM</v>
          </cell>
          <cell r="D7485">
            <v>3</v>
          </cell>
          <cell r="E7485" t="str">
            <v>UNA027</v>
          </cell>
          <cell r="F7485" t="str">
            <v>UNA027P</v>
          </cell>
          <cell r="G7485" t="str">
            <v>S2</v>
          </cell>
          <cell r="H7485" t="str">
            <v>UNA027_S2</v>
          </cell>
          <cell r="I7485" t="str">
            <v>3G_RTT_S_ABDESLAM_U900_2</v>
          </cell>
          <cell r="J7485">
            <v>36.56009680240394</v>
          </cell>
          <cell r="K7485">
            <v>10.732127040084203</v>
          </cell>
          <cell r="L7485">
            <v>150</v>
          </cell>
          <cell r="M7485">
            <v>15</v>
          </cell>
          <cell r="N7485">
            <v>32708</v>
          </cell>
          <cell r="O7485">
            <v>346</v>
          </cell>
          <cell r="P7485">
            <v>303</v>
          </cell>
          <cell r="Q7485">
            <v>2100</v>
          </cell>
          <cell r="R7485">
            <v>100</v>
          </cell>
          <cell r="S7485">
            <v>3024</v>
          </cell>
          <cell r="T7485">
            <v>2799</v>
          </cell>
          <cell r="U7485">
            <v>32708</v>
          </cell>
        </row>
        <row r="7486">
          <cell r="A7486" t="str">
            <v>Nabeul</v>
          </cell>
          <cell r="B7486" t="str">
            <v>NABERC1</v>
          </cell>
          <cell r="C7486" t="str">
            <v>3G_RTT_S_ABDESLAM</v>
          </cell>
          <cell r="D7486">
            <v>3</v>
          </cell>
          <cell r="E7486" t="str">
            <v>UNA027</v>
          </cell>
          <cell r="F7486" t="str">
            <v>UNA027Q</v>
          </cell>
          <cell r="G7486" t="str">
            <v>S3</v>
          </cell>
          <cell r="H7486" t="str">
            <v>UNA027_S3</v>
          </cell>
          <cell r="I7486" t="str">
            <v>3G_RTT_S_ABDESLAM_U900_3</v>
          </cell>
          <cell r="J7486">
            <v>36.56009680240394</v>
          </cell>
          <cell r="K7486">
            <v>10.732127040084203</v>
          </cell>
          <cell r="L7486">
            <v>300</v>
          </cell>
          <cell r="M7486">
            <v>15</v>
          </cell>
          <cell r="N7486">
            <v>32709</v>
          </cell>
          <cell r="O7486">
            <v>346</v>
          </cell>
          <cell r="P7486">
            <v>311</v>
          </cell>
          <cell r="Q7486">
            <v>2100</v>
          </cell>
          <cell r="R7486">
            <v>100</v>
          </cell>
          <cell r="S7486">
            <v>3024</v>
          </cell>
          <cell r="T7486">
            <v>2799</v>
          </cell>
          <cell r="U7486">
            <v>32709</v>
          </cell>
        </row>
        <row r="7487">
          <cell r="A7487" t="str">
            <v>Nabeul</v>
          </cell>
          <cell r="B7487" t="str">
            <v>NABERC1</v>
          </cell>
          <cell r="C7487" t="str">
            <v>3G_Nabeul_LGD</v>
          </cell>
          <cell r="D7487">
            <v>12</v>
          </cell>
          <cell r="E7487" t="str">
            <v>UNA028</v>
          </cell>
          <cell r="F7487" t="str">
            <v>UNA028O</v>
          </cell>
          <cell r="G7487" t="str">
            <v>S1</v>
          </cell>
          <cell r="H7487" t="str">
            <v>UNA028_S1</v>
          </cell>
          <cell r="I7487" t="str">
            <v>3G_Nabeul_LGD_U900_1</v>
          </cell>
          <cell r="J7487">
            <v>36.456146789999998</v>
          </cell>
          <cell r="K7487">
            <v>10.733359829999999</v>
          </cell>
          <cell r="L7487">
            <v>90</v>
          </cell>
          <cell r="M7487">
            <v>30</v>
          </cell>
          <cell r="N7487">
            <v>20287</v>
          </cell>
          <cell r="O7487">
            <v>332</v>
          </cell>
          <cell r="P7487">
            <v>169</v>
          </cell>
          <cell r="Q7487">
            <v>120</v>
          </cell>
          <cell r="R7487">
            <v>120</v>
          </cell>
          <cell r="S7487">
            <v>3024</v>
          </cell>
          <cell r="T7487">
            <v>2799</v>
          </cell>
          <cell r="U7487">
            <v>20287</v>
          </cell>
        </row>
        <row r="7488">
          <cell r="A7488" t="str">
            <v>Nabeul</v>
          </cell>
          <cell r="B7488" t="str">
            <v>NABERC1</v>
          </cell>
          <cell r="C7488" t="str">
            <v>3G_Nabeul_LGD</v>
          </cell>
          <cell r="D7488">
            <v>12</v>
          </cell>
          <cell r="E7488" t="str">
            <v>UNA028</v>
          </cell>
          <cell r="F7488" t="str">
            <v>UNA028P</v>
          </cell>
          <cell r="G7488" t="str">
            <v>S2</v>
          </cell>
          <cell r="H7488" t="str">
            <v>UNA028_S2</v>
          </cell>
          <cell r="I7488" t="str">
            <v>3G_Nabeul_LGD_U900_2</v>
          </cell>
          <cell r="J7488">
            <v>36.456146789999998</v>
          </cell>
          <cell r="K7488">
            <v>10.733359829999999</v>
          </cell>
          <cell r="L7488">
            <v>210</v>
          </cell>
          <cell r="M7488">
            <v>30</v>
          </cell>
          <cell r="N7488">
            <v>20288</v>
          </cell>
          <cell r="O7488">
            <v>332</v>
          </cell>
          <cell r="P7488">
            <v>177</v>
          </cell>
          <cell r="Q7488">
            <v>120</v>
          </cell>
          <cell r="R7488">
            <v>120</v>
          </cell>
          <cell r="S7488">
            <v>3024</v>
          </cell>
          <cell r="T7488">
            <v>2799</v>
          </cell>
          <cell r="U7488">
            <v>20288</v>
          </cell>
        </row>
        <row r="7489">
          <cell r="A7489" t="str">
            <v>Nabeul</v>
          </cell>
          <cell r="B7489" t="str">
            <v>NABERC1</v>
          </cell>
          <cell r="C7489" t="str">
            <v>3G_Nabeul_LGD</v>
          </cell>
          <cell r="D7489">
            <v>12</v>
          </cell>
          <cell r="E7489" t="str">
            <v>UNA028</v>
          </cell>
          <cell r="F7489" t="str">
            <v>UNA028Q</v>
          </cell>
          <cell r="G7489" t="str">
            <v>S3</v>
          </cell>
          <cell r="H7489" t="str">
            <v>UNA028_S3</v>
          </cell>
          <cell r="I7489" t="str">
            <v>3G_Nabeul_LGD_U900_3</v>
          </cell>
          <cell r="J7489">
            <v>36.456146789999998</v>
          </cell>
          <cell r="K7489">
            <v>10.733359829999999</v>
          </cell>
          <cell r="L7489">
            <v>330</v>
          </cell>
          <cell r="M7489">
            <v>30</v>
          </cell>
          <cell r="N7489">
            <v>20289</v>
          </cell>
          <cell r="O7489">
            <v>332</v>
          </cell>
          <cell r="P7489">
            <v>185</v>
          </cell>
          <cell r="Q7489">
            <v>120</v>
          </cell>
          <cell r="R7489">
            <v>120</v>
          </cell>
          <cell r="S7489">
            <v>3024</v>
          </cell>
          <cell r="T7489">
            <v>2799</v>
          </cell>
          <cell r="U7489">
            <v>20289</v>
          </cell>
        </row>
        <row r="7490">
          <cell r="A7490" t="str">
            <v>Nabeul</v>
          </cell>
          <cell r="B7490" t="str">
            <v>NABERC1</v>
          </cell>
          <cell r="C7490" t="str">
            <v>3G_Nabeul_LGD</v>
          </cell>
          <cell r="D7490">
            <v>12</v>
          </cell>
          <cell r="E7490" t="str">
            <v>UNA028</v>
          </cell>
          <cell r="F7490" t="str">
            <v>UNA028R</v>
          </cell>
          <cell r="G7490" t="str">
            <v>S1</v>
          </cell>
          <cell r="H7490" t="str">
            <v>UNA028_S1</v>
          </cell>
          <cell r="I7490" t="str">
            <v>3G_Nabeul_LGD_F3_1</v>
          </cell>
          <cell r="J7490">
            <v>36.456146789999998</v>
          </cell>
          <cell r="K7490">
            <v>10.733359829999999</v>
          </cell>
          <cell r="L7490">
            <v>90</v>
          </cell>
          <cell r="M7490">
            <v>30</v>
          </cell>
          <cell r="N7490">
            <v>32287</v>
          </cell>
          <cell r="O7490">
            <v>314</v>
          </cell>
          <cell r="P7490">
            <v>169</v>
          </cell>
          <cell r="Q7490">
            <v>120</v>
          </cell>
          <cell r="R7490">
            <v>120</v>
          </cell>
          <cell r="S7490">
            <v>10688</v>
          </cell>
          <cell r="T7490">
            <v>9738</v>
          </cell>
          <cell r="U7490">
            <v>32287</v>
          </cell>
        </row>
        <row r="7491">
          <cell r="A7491" t="str">
            <v>Nabeul</v>
          </cell>
          <cell r="B7491" t="str">
            <v>NABERC1</v>
          </cell>
          <cell r="C7491" t="str">
            <v>3G_Nabeul_LGD</v>
          </cell>
          <cell r="D7491">
            <v>12</v>
          </cell>
          <cell r="E7491" t="str">
            <v>UNA028</v>
          </cell>
          <cell r="F7491" t="str">
            <v>UNA028S</v>
          </cell>
          <cell r="G7491" t="str">
            <v>S2</v>
          </cell>
          <cell r="H7491" t="str">
            <v>UNA028_S2</v>
          </cell>
          <cell r="I7491" t="str">
            <v>3G_Nabeul_LGD_F3_2</v>
          </cell>
          <cell r="J7491">
            <v>36.456146789999998</v>
          </cell>
          <cell r="K7491">
            <v>10.733359829999999</v>
          </cell>
          <cell r="L7491">
            <v>210</v>
          </cell>
          <cell r="M7491">
            <v>30</v>
          </cell>
          <cell r="N7491">
            <v>32288</v>
          </cell>
          <cell r="O7491">
            <v>314</v>
          </cell>
          <cell r="P7491">
            <v>177</v>
          </cell>
          <cell r="Q7491">
            <v>120</v>
          </cell>
          <cell r="R7491">
            <v>120</v>
          </cell>
          <cell r="S7491">
            <v>10688</v>
          </cell>
          <cell r="T7491">
            <v>9738</v>
          </cell>
          <cell r="U7491">
            <v>32288</v>
          </cell>
        </row>
        <row r="7492">
          <cell r="A7492" t="str">
            <v>Nabeul</v>
          </cell>
          <cell r="B7492" t="str">
            <v>NABERC1</v>
          </cell>
          <cell r="C7492" t="str">
            <v>3G_Nabeul_LGD</v>
          </cell>
          <cell r="D7492">
            <v>12</v>
          </cell>
          <cell r="E7492" t="str">
            <v>UNA028</v>
          </cell>
          <cell r="F7492" t="str">
            <v>UNA028T</v>
          </cell>
          <cell r="G7492" t="str">
            <v>S3</v>
          </cell>
          <cell r="H7492" t="str">
            <v>UNA028_S3</v>
          </cell>
          <cell r="I7492" t="str">
            <v>3G_Nabeul_LGD_F3_3</v>
          </cell>
          <cell r="J7492">
            <v>36.456146789999998</v>
          </cell>
          <cell r="K7492">
            <v>10.733359829999999</v>
          </cell>
          <cell r="L7492">
            <v>330</v>
          </cell>
          <cell r="M7492">
            <v>30</v>
          </cell>
          <cell r="N7492">
            <v>32289</v>
          </cell>
          <cell r="O7492">
            <v>314</v>
          </cell>
          <cell r="P7492">
            <v>185</v>
          </cell>
          <cell r="Q7492">
            <v>120</v>
          </cell>
          <cell r="R7492">
            <v>120</v>
          </cell>
          <cell r="S7492">
            <v>10688</v>
          </cell>
          <cell r="T7492">
            <v>9738</v>
          </cell>
          <cell r="U7492">
            <v>32289</v>
          </cell>
        </row>
        <row r="7493">
          <cell r="A7493" t="str">
            <v>Nabeul</v>
          </cell>
          <cell r="B7493" t="str">
            <v>NABERC1</v>
          </cell>
          <cell r="C7493" t="str">
            <v>3G_Nabeul_LGD</v>
          </cell>
          <cell r="D7493">
            <v>12</v>
          </cell>
          <cell r="E7493" t="str">
            <v>UNA028</v>
          </cell>
          <cell r="F7493" t="str">
            <v>UNA028U</v>
          </cell>
          <cell r="G7493" t="str">
            <v>S1</v>
          </cell>
          <cell r="H7493" t="str">
            <v>UNA028_S1</v>
          </cell>
          <cell r="I7493" t="str">
            <v>3G_Nabeul_LGD1</v>
          </cell>
          <cell r="J7493">
            <v>36.456146789999998</v>
          </cell>
          <cell r="K7493">
            <v>10.733359829999999</v>
          </cell>
          <cell r="L7493">
            <v>90</v>
          </cell>
          <cell r="M7493">
            <v>30</v>
          </cell>
          <cell r="N7493">
            <v>20284</v>
          </cell>
          <cell r="O7493">
            <v>314</v>
          </cell>
          <cell r="P7493">
            <v>169</v>
          </cell>
          <cell r="Q7493">
            <v>120</v>
          </cell>
          <cell r="R7493">
            <v>120</v>
          </cell>
          <cell r="S7493">
            <v>10738</v>
          </cell>
          <cell r="T7493">
            <v>9788</v>
          </cell>
          <cell r="U7493">
            <v>20284</v>
          </cell>
        </row>
        <row r="7494">
          <cell r="A7494" t="str">
            <v>Nabeul</v>
          </cell>
          <cell r="B7494" t="str">
            <v>NABERC1</v>
          </cell>
          <cell r="C7494" t="str">
            <v>3G_Nabeul_LGD</v>
          </cell>
          <cell r="D7494">
            <v>12</v>
          </cell>
          <cell r="E7494" t="str">
            <v>UNA028</v>
          </cell>
          <cell r="F7494" t="str">
            <v>UNA028V</v>
          </cell>
          <cell r="G7494" t="str">
            <v>S2</v>
          </cell>
          <cell r="H7494" t="str">
            <v>UNA028_S2</v>
          </cell>
          <cell r="I7494" t="str">
            <v>3G_Nabeul_LGD2</v>
          </cell>
          <cell r="J7494">
            <v>36.456146789999998</v>
          </cell>
          <cell r="K7494">
            <v>10.733359829999999</v>
          </cell>
          <cell r="L7494">
            <v>210</v>
          </cell>
          <cell r="M7494">
            <v>30</v>
          </cell>
          <cell r="N7494">
            <v>20285</v>
          </cell>
          <cell r="O7494">
            <v>314</v>
          </cell>
          <cell r="P7494">
            <v>177</v>
          </cell>
          <cell r="Q7494">
            <v>120</v>
          </cell>
          <cell r="R7494">
            <v>120</v>
          </cell>
          <cell r="S7494">
            <v>10738</v>
          </cell>
          <cell r="T7494">
            <v>9788</v>
          </cell>
          <cell r="U7494">
            <v>20285</v>
          </cell>
        </row>
        <row r="7495">
          <cell r="A7495" t="str">
            <v>Nabeul</v>
          </cell>
          <cell r="B7495" t="str">
            <v>NABERC1</v>
          </cell>
          <cell r="C7495" t="str">
            <v>3G_Nabeul_LGD</v>
          </cell>
          <cell r="D7495">
            <v>12</v>
          </cell>
          <cell r="E7495" t="str">
            <v>UNA028</v>
          </cell>
          <cell r="F7495" t="str">
            <v>UNA028W</v>
          </cell>
          <cell r="G7495" t="str">
            <v>S3</v>
          </cell>
          <cell r="H7495" t="str">
            <v>UNA028_S3</v>
          </cell>
          <cell r="I7495" t="str">
            <v>3G_Nabeul_LGD3</v>
          </cell>
          <cell r="J7495">
            <v>36.456146789999998</v>
          </cell>
          <cell r="K7495">
            <v>10.733359829999999</v>
          </cell>
          <cell r="L7495">
            <v>330</v>
          </cell>
          <cell r="M7495">
            <v>30</v>
          </cell>
          <cell r="N7495">
            <v>20286</v>
          </cell>
          <cell r="O7495">
            <v>314</v>
          </cell>
          <cell r="P7495">
            <v>185</v>
          </cell>
          <cell r="Q7495">
            <v>120</v>
          </cell>
          <cell r="R7495">
            <v>120</v>
          </cell>
          <cell r="S7495">
            <v>10738</v>
          </cell>
          <cell r="T7495">
            <v>9788</v>
          </cell>
          <cell r="U7495">
            <v>20286</v>
          </cell>
        </row>
        <row r="7496">
          <cell r="A7496" t="str">
            <v>Nabeul</v>
          </cell>
          <cell r="B7496" t="str">
            <v>NABERC1</v>
          </cell>
          <cell r="C7496" t="str">
            <v>3G_Nabeul_LGD</v>
          </cell>
          <cell r="D7496">
            <v>12</v>
          </cell>
          <cell r="E7496" t="str">
            <v>UNA028</v>
          </cell>
          <cell r="F7496" t="str">
            <v>UNA028X</v>
          </cell>
          <cell r="G7496" t="str">
            <v>S1</v>
          </cell>
          <cell r="H7496" t="str">
            <v>UNA028_S1</v>
          </cell>
          <cell r="I7496" t="str">
            <v>3G_Nabeul_LGD1</v>
          </cell>
          <cell r="J7496">
            <v>36.456146789999998</v>
          </cell>
          <cell r="K7496">
            <v>10.733359829999999</v>
          </cell>
          <cell r="L7496">
            <v>90</v>
          </cell>
          <cell r="M7496">
            <v>30</v>
          </cell>
          <cell r="N7496">
            <v>20281</v>
          </cell>
          <cell r="O7496">
            <v>314</v>
          </cell>
          <cell r="P7496">
            <v>169</v>
          </cell>
          <cell r="Q7496">
            <v>120</v>
          </cell>
          <cell r="R7496">
            <v>120</v>
          </cell>
          <cell r="S7496">
            <v>10713</v>
          </cell>
          <cell r="T7496">
            <v>9763</v>
          </cell>
          <cell r="U7496">
            <v>20281</v>
          </cell>
        </row>
        <row r="7497">
          <cell r="A7497" t="str">
            <v>Nabeul</v>
          </cell>
          <cell r="B7497" t="str">
            <v>NABERC1</v>
          </cell>
          <cell r="C7497" t="str">
            <v>3G_Nabeul_LGD</v>
          </cell>
          <cell r="D7497">
            <v>12</v>
          </cell>
          <cell r="E7497" t="str">
            <v>UNA028</v>
          </cell>
          <cell r="F7497" t="str">
            <v>UNA028Y</v>
          </cell>
          <cell r="G7497" t="str">
            <v>S2</v>
          </cell>
          <cell r="H7497" t="str">
            <v>UNA028_S2</v>
          </cell>
          <cell r="I7497" t="str">
            <v>3G_Nabeul_LGD2</v>
          </cell>
          <cell r="J7497">
            <v>36.456146789999998</v>
          </cell>
          <cell r="K7497">
            <v>10.733359829999999</v>
          </cell>
          <cell r="L7497">
            <v>210</v>
          </cell>
          <cell r="M7497">
            <v>30</v>
          </cell>
          <cell r="N7497">
            <v>20282</v>
          </cell>
          <cell r="O7497">
            <v>314</v>
          </cell>
          <cell r="P7497">
            <v>177</v>
          </cell>
          <cell r="Q7497">
            <v>120</v>
          </cell>
          <cell r="R7497">
            <v>120</v>
          </cell>
          <cell r="S7497">
            <v>10713</v>
          </cell>
          <cell r="T7497">
            <v>9763</v>
          </cell>
          <cell r="U7497">
            <v>20282</v>
          </cell>
        </row>
        <row r="7498">
          <cell r="A7498" t="str">
            <v>Nabeul</v>
          </cell>
          <cell r="B7498" t="str">
            <v>NABERC1</v>
          </cell>
          <cell r="C7498" t="str">
            <v>3G_Nabeul_LGD</v>
          </cell>
          <cell r="D7498">
            <v>12</v>
          </cell>
          <cell r="E7498" t="str">
            <v>UNA028</v>
          </cell>
          <cell r="F7498" t="str">
            <v>UNA028Z</v>
          </cell>
          <cell r="G7498" t="str">
            <v>S3</v>
          </cell>
          <cell r="H7498" t="str">
            <v>UNA028_S3</v>
          </cell>
          <cell r="I7498" t="str">
            <v>3G_Nabeul_LGD3</v>
          </cell>
          <cell r="J7498">
            <v>36.456146789999998</v>
          </cell>
          <cell r="K7498">
            <v>10.733359829999999</v>
          </cell>
          <cell r="L7498">
            <v>330</v>
          </cell>
          <cell r="M7498">
            <v>30</v>
          </cell>
          <cell r="N7498">
            <v>20283</v>
          </cell>
          <cell r="O7498">
            <v>314</v>
          </cell>
          <cell r="P7498">
            <v>185</v>
          </cell>
          <cell r="Q7498">
            <v>120</v>
          </cell>
          <cell r="R7498">
            <v>120</v>
          </cell>
          <cell r="S7498">
            <v>10713</v>
          </cell>
          <cell r="T7498">
            <v>9763</v>
          </cell>
          <cell r="U7498">
            <v>20283</v>
          </cell>
        </row>
        <row r="7499">
          <cell r="A7499" t="str">
            <v>Nabeul</v>
          </cell>
          <cell r="B7499" t="str">
            <v>NABERC1</v>
          </cell>
          <cell r="C7499" t="str">
            <v>3G_Residence_Imen</v>
          </cell>
          <cell r="D7499">
            <v>12</v>
          </cell>
          <cell r="E7499" t="str">
            <v>UNA029</v>
          </cell>
          <cell r="F7499" t="str">
            <v>UNA029O</v>
          </cell>
          <cell r="G7499" t="str">
            <v>S1</v>
          </cell>
          <cell r="H7499" t="str">
            <v>UNA029_S1</v>
          </cell>
          <cell r="I7499" t="str">
            <v>3G_Residence_Imen_U900_1</v>
          </cell>
          <cell r="J7499">
            <v>36.448178980000002</v>
          </cell>
          <cell r="K7499">
            <v>10.73765663</v>
          </cell>
          <cell r="L7499">
            <v>90</v>
          </cell>
          <cell r="M7499">
            <v>30</v>
          </cell>
          <cell r="N7499">
            <v>20297</v>
          </cell>
          <cell r="O7499">
            <v>347</v>
          </cell>
          <cell r="P7499">
            <v>241</v>
          </cell>
          <cell r="Q7499">
            <v>120</v>
          </cell>
          <cell r="R7499">
            <v>120</v>
          </cell>
          <cell r="S7499">
            <v>3024</v>
          </cell>
          <cell r="T7499">
            <v>2799</v>
          </cell>
          <cell r="U7499">
            <v>20297</v>
          </cell>
        </row>
        <row r="7500">
          <cell r="A7500" t="str">
            <v>Nabeul</v>
          </cell>
          <cell r="B7500" t="str">
            <v>NABERC1</v>
          </cell>
          <cell r="C7500" t="str">
            <v>3G_Residence_Imen</v>
          </cell>
          <cell r="D7500">
            <v>12</v>
          </cell>
          <cell r="E7500" t="str">
            <v>UNA029</v>
          </cell>
          <cell r="F7500" t="str">
            <v>UNA029P</v>
          </cell>
          <cell r="G7500" t="str">
            <v>S2</v>
          </cell>
          <cell r="H7500" t="str">
            <v>UNA029_S2</v>
          </cell>
          <cell r="I7500" t="str">
            <v>3G_Residence_Imen_U900_2</v>
          </cell>
          <cell r="J7500">
            <v>36.448178980000002</v>
          </cell>
          <cell r="K7500">
            <v>10.73765663</v>
          </cell>
          <cell r="L7500">
            <v>210</v>
          </cell>
          <cell r="M7500">
            <v>30</v>
          </cell>
          <cell r="N7500">
            <v>20298</v>
          </cell>
          <cell r="O7500">
            <v>347</v>
          </cell>
          <cell r="P7500">
            <v>249</v>
          </cell>
          <cell r="Q7500">
            <v>120</v>
          </cell>
          <cell r="R7500">
            <v>120</v>
          </cell>
          <cell r="S7500">
            <v>3024</v>
          </cell>
          <cell r="T7500">
            <v>2799</v>
          </cell>
          <cell r="U7500">
            <v>20298</v>
          </cell>
        </row>
        <row r="7501">
          <cell r="A7501" t="str">
            <v>Nabeul</v>
          </cell>
          <cell r="B7501" t="str">
            <v>NABERC1</v>
          </cell>
          <cell r="C7501" t="str">
            <v>3G_Residence_Imen</v>
          </cell>
          <cell r="D7501">
            <v>12</v>
          </cell>
          <cell r="E7501" t="str">
            <v>UNA029</v>
          </cell>
          <cell r="F7501" t="str">
            <v>UNA029Q</v>
          </cell>
          <cell r="G7501" t="str">
            <v>S3</v>
          </cell>
          <cell r="H7501" t="str">
            <v>UNA029_S3</v>
          </cell>
          <cell r="I7501" t="str">
            <v>3G_Residence_Imen_U900_3</v>
          </cell>
          <cell r="J7501">
            <v>36.448178980000002</v>
          </cell>
          <cell r="K7501">
            <v>10.73765663</v>
          </cell>
          <cell r="L7501">
            <v>330</v>
          </cell>
          <cell r="M7501">
            <v>30</v>
          </cell>
          <cell r="N7501">
            <v>20299</v>
          </cell>
          <cell r="O7501">
            <v>347</v>
          </cell>
          <cell r="P7501">
            <v>257</v>
          </cell>
          <cell r="Q7501">
            <v>120</v>
          </cell>
          <cell r="R7501">
            <v>120</v>
          </cell>
          <cell r="S7501">
            <v>3024</v>
          </cell>
          <cell r="T7501">
            <v>2799</v>
          </cell>
          <cell r="U7501">
            <v>20299</v>
          </cell>
        </row>
        <row r="7502">
          <cell r="A7502" t="str">
            <v>Nabeul</v>
          </cell>
          <cell r="B7502" t="str">
            <v>NABERC1</v>
          </cell>
          <cell r="C7502" t="str">
            <v>3G_Residence_Imen</v>
          </cell>
          <cell r="D7502">
            <v>12</v>
          </cell>
          <cell r="E7502" t="str">
            <v>UNA029</v>
          </cell>
          <cell r="F7502" t="str">
            <v>UNA029R</v>
          </cell>
          <cell r="G7502" t="str">
            <v>S1</v>
          </cell>
          <cell r="H7502" t="str">
            <v>UNA029_S1</v>
          </cell>
          <cell r="I7502" t="str">
            <v>3G_Residence_Imen_F3_1</v>
          </cell>
          <cell r="J7502">
            <v>36.448178980000002</v>
          </cell>
          <cell r="K7502">
            <v>10.73765663</v>
          </cell>
          <cell r="L7502">
            <v>90</v>
          </cell>
          <cell r="M7502">
            <v>30</v>
          </cell>
          <cell r="N7502">
            <v>32297</v>
          </cell>
          <cell r="O7502">
            <v>329</v>
          </cell>
          <cell r="P7502">
            <v>241</v>
          </cell>
          <cell r="Q7502">
            <v>120</v>
          </cell>
          <cell r="R7502">
            <v>120</v>
          </cell>
          <cell r="S7502">
            <v>10688</v>
          </cell>
          <cell r="T7502">
            <v>9738</v>
          </cell>
          <cell r="U7502">
            <v>32297</v>
          </cell>
        </row>
        <row r="7503">
          <cell r="A7503" t="str">
            <v>Nabeul</v>
          </cell>
          <cell r="B7503" t="str">
            <v>NABERC1</v>
          </cell>
          <cell r="C7503" t="str">
            <v>3G_Residence_Imen</v>
          </cell>
          <cell r="D7503">
            <v>12</v>
          </cell>
          <cell r="E7503" t="str">
            <v>UNA029</v>
          </cell>
          <cell r="F7503" t="str">
            <v>UNA029S</v>
          </cell>
          <cell r="G7503" t="str">
            <v>S2</v>
          </cell>
          <cell r="H7503" t="str">
            <v>UNA029_S2</v>
          </cell>
          <cell r="I7503" t="str">
            <v>3G_Residence_Imen_F3_2</v>
          </cell>
          <cell r="J7503">
            <v>36.448178980000002</v>
          </cell>
          <cell r="K7503">
            <v>10.73765663</v>
          </cell>
          <cell r="L7503">
            <v>210</v>
          </cell>
          <cell r="M7503">
            <v>30</v>
          </cell>
          <cell r="N7503">
            <v>32298</v>
          </cell>
          <cell r="O7503">
            <v>329</v>
          </cell>
          <cell r="P7503">
            <v>249</v>
          </cell>
          <cell r="Q7503">
            <v>120</v>
          </cell>
          <cell r="R7503">
            <v>120</v>
          </cell>
          <cell r="S7503">
            <v>10688</v>
          </cell>
          <cell r="T7503">
            <v>9738</v>
          </cell>
          <cell r="U7503">
            <v>32298</v>
          </cell>
        </row>
        <row r="7504">
          <cell r="A7504" t="str">
            <v>Nabeul</v>
          </cell>
          <cell r="B7504" t="str">
            <v>NABERC1</v>
          </cell>
          <cell r="C7504" t="str">
            <v>3G_Residence_Imen</v>
          </cell>
          <cell r="D7504">
            <v>12</v>
          </cell>
          <cell r="E7504" t="str">
            <v>UNA029</v>
          </cell>
          <cell r="F7504" t="str">
            <v>UNA029T</v>
          </cell>
          <cell r="G7504" t="str">
            <v>S3</v>
          </cell>
          <cell r="H7504" t="str">
            <v>UNA029_S3</v>
          </cell>
          <cell r="I7504" t="str">
            <v>3G_Residence_Imen_F3_3</v>
          </cell>
          <cell r="J7504">
            <v>36.448178980000002</v>
          </cell>
          <cell r="K7504">
            <v>10.73765663</v>
          </cell>
          <cell r="L7504">
            <v>330</v>
          </cell>
          <cell r="M7504">
            <v>30</v>
          </cell>
          <cell r="N7504">
            <v>32299</v>
          </cell>
          <cell r="O7504">
            <v>329</v>
          </cell>
          <cell r="P7504">
            <v>257</v>
          </cell>
          <cell r="Q7504">
            <v>120</v>
          </cell>
          <cell r="R7504">
            <v>120</v>
          </cell>
          <cell r="S7504">
            <v>10688</v>
          </cell>
          <cell r="T7504">
            <v>9738</v>
          </cell>
          <cell r="U7504">
            <v>32299</v>
          </cell>
        </row>
        <row r="7505">
          <cell r="A7505" t="str">
            <v>Nabeul</v>
          </cell>
          <cell r="B7505" t="str">
            <v>NABERC1</v>
          </cell>
          <cell r="C7505" t="str">
            <v>3G_Residence_Imen</v>
          </cell>
          <cell r="D7505">
            <v>12</v>
          </cell>
          <cell r="E7505" t="str">
            <v>UNA029</v>
          </cell>
          <cell r="F7505" t="str">
            <v>UNA029U</v>
          </cell>
          <cell r="G7505" t="str">
            <v>S1</v>
          </cell>
          <cell r="H7505" t="str">
            <v>UNA029_S1</v>
          </cell>
          <cell r="I7505" t="str">
            <v>3G_Residence_Imen1</v>
          </cell>
          <cell r="J7505">
            <v>36.448178980000002</v>
          </cell>
          <cell r="K7505">
            <v>10.73765663</v>
          </cell>
          <cell r="L7505">
            <v>90</v>
          </cell>
          <cell r="M7505">
            <v>30</v>
          </cell>
          <cell r="N7505">
            <v>20294</v>
          </cell>
          <cell r="O7505">
            <v>329</v>
          </cell>
          <cell r="P7505">
            <v>241</v>
          </cell>
          <cell r="Q7505">
            <v>120</v>
          </cell>
          <cell r="R7505">
            <v>120</v>
          </cell>
          <cell r="S7505">
            <v>10738</v>
          </cell>
          <cell r="T7505">
            <v>9788</v>
          </cell>
          <cell r="U7505">
            <v>20294</v>
          </cell>
        </row>
        <row r="7506">
          <cell r="A7506" t="str">
            <v>Nabeul</v>
          </cell>
          <cell r="B7506" t="str">
            <v>NABERC1</v>
          </cell>
          <cell r="C7506" t="str">
            <v>3G_Residence_Imen</v>
          </cell>
          <cell r="D7506">
            <v>12</v>
          </cell>
          <cell r="E7506" t="str">
            <v>UNA029</v>
          </cell>
          <cell r="F7506" t="str">
            <v>UNA029V</v>
          </cell>
          <cell r="G7506" t="str">
            <v>S2</v>
          </cell>
          <cell r="H7506" t="str">
            <v>UNA029_S2</v>
          </cell>
          <cell r="I7506" t="str">
            <v>3G_Residence_Imen2</v>
          </cell>
          <cell r="J7506">
            <v>36.448178980000002</v>
          </cell>
          <cell r="K7506">
            <v>10.73765663</v>
          </cell>
          <cell r="L7506">
            <v>210</v>
          </cell>
          <cell r="M7506">
            <v>30</v>
          </cell>
          <cell r="N7506">
            <v>20295</v>
          </cell>
          <cell r="O7506">
            <v>329</v>
          </cell>
          <cell r="P7506">
            <v>249</v>
          </cell>
          <cell r="Q7506">
            <v>120</v>
          </cell>
          <cell r="R7506">
            <v>120</v>
          </cell>
          <cell r="S7506">
            <v>10738</v>
          </cell>
          <cell r="T7506">
            <v>9788</v>
          </cell>
          <cell r="U7506">
            <v>20295</v>
          </cell>
        </row>
        <row r="7507">
          <cell r="A7507" t="str">
            <v>Nabeul</v>
          </cell>
          <cell r="B7507" t="str">
            <v>NABERC1</v>
          </cell>
          <cell r="C7507" t="str">
            <v>3G_Residence_Imen</v>
          </cell>
          <cell r="D7507">
            <v>12</v>
          </cell>
          <cell r="E7507" t="str">
            <v>UNA029</v>
          </cell>
          <cell r="F7507" t="str">
            <v>UNA029W</v>
          </cell>
          <cell r="G7507" t="str">
            <v>S3</v>
          </cell>
          <cell r="H7507" t="str">
            <v>UNA029_S3</v>
          </cell>
          <cell r="I7507" t="str">
            <v>3G_Residence_Imen3</v>
          </cell>
          <cell r="J7507">
            <v>36.448178980000002</v>
          </cell>
          <cell r="K7507">
            <v>10.73765663</v>
          </cell>
          <cell r="L7507">
            <v>330</v>
          </cell>
          <cell r="M7507">
            <v>30</v>
          </cell>
          <cell r="N7507">
            <v>20296</v>
          </cell>
          <cell r="O7507">
            <v>329</v>
          </cell>
          <cell r="P7507">
            <v>257</v>
          </cell>
          <cell r="Q7507">
            <v>120</v>
          </cell>
          <cell r="R7507">
            <v>120</v>
          </cell>
          <cell r="S7507">
            <v>10738</v>
          </cell>
          <cell r="T7507">
            <v>9788</v>
          </cell>
          <cell r="U7507">
            <v>20296</v>
          </cell>
        </row>
        <row r="7508">
          <cell r="A7508" t="str">
            <v>Nabeul</v>
          </cell>
          <cell r="B7508" t="str">
            <v>NABERC1</v>
          </cell>
          <cell r="C7508" t="str">
            <v>3G_Residence_Imen</v>
          </cell>
          <cell r="D7508">
            <v>12</v>
          </cell>
          <cell r="E7508" t="str">
            <v>UNA029</v>
          </cell>
          <cell r="F7508" t="str">
            <v>UNA029X</v>
          </cell>
          <cell r="G7508" t="str">
            <v>S1</v>
          </cell>
          <cell r="H7508" t="str">
            <v>UNA029_S1</v>
          </cell>
          <cell r="I7508" t="str">
            <v>3G_Residence_Imen1</v>
          </cell>
          <cell r="J7508">
            <v>36.448178980000002</v>
          </cell>
          <cell r="K7508">
            <v>10.73765663</v>
          </cell>
          <cell r="L7508">
            <v>90</v>
          </cell>
          <cell r="M7508">
            <v>30</v>
          </cell>
          <cell r="N7508">
            <v>20291</v>
          </cell>
          <cell r="O7508">
            <v>329</v>
          </cell>
          <cell r="P7508">
            <v>241</v>
          </cell>
          <cell r="Q7508">
            <v>120</v>
          </cell>
          <cell r="R7508">
            <v>120</v>
          </cell>
          <cell r="S7508">
            <v>10713</v>
          </cell>
          <cell r="T7508">
            <v>9763</v>
          </cell>
          <cell r="U7508">
            <v>20291</v>
          </cell>
        </row>
        <row r="7509">
          <cell r="A7509" t="str">
            <v>Nabeul</v>
          </cell>
          <cell r="B7509" t="str">
            <v>NABERC1</v>
          </cell>
          <cell r="C7509" t="str">
            <v>3G_Residence_Imen</v>
          </cell>
          <cell r="D7509">
            <v>12</v>
          </cell>
          <cell r="E7509" t="str">
            <v>UNA029</v>
          </cell>
          <cell r="F7509" t="str">
            <v>UNA029Y</v>
          </cell>
          <cell r="G7509" t="str">
            <v>S2</v>
          </cell>
          <cell r="H7509" t="str">
            <v>UNA029_S2</v>
          </cell>
          <cell r="I7509" t="str">
            <v>3G_Residence_Imen2</v>
          </cell>
          <cell r="J7509">
            <v>36.448178980000002</v>
          </cell>
          <cell r="K7509">
            <v>10.73765663</v>
          </cell>
          <cell r="L7509">
            <v>210</v>
          </cell>
          <cell r="M7509">
            <v>30</v>
          </cell>
          <cell r="N7509">
            <v>20292</v>
          </cell>
          <cell r="O7509">
            <v>329</v>
          </cell>
          <cell r="P7509">
            <v>249</v>
          </cell>
          <cell r="Q7509">
            <v>120</v>
          </cell>
          <cell r="R7509">
            <v>120</v>
          </cell>
          <cell r="S7509">
            <v>10713</v>
          </cell>
          <cell r="T7509">
            <v>9763</v>
          </cell>
          <cell r="U7509">
            <v>20292</v>
          </cell>
        </row>
        <row r="7510">
          <cell r="A7510" t="str">
            <v>Nabeul</v>
          </cell>
          <cell r="B7510" t="str">
            <v>NABERC1</v>
          </cell>
          <cell r="C7510" t="str">
            <v>3G_Residence_Imen</v>
          </cell>
          <cell r="D7510">
            <v>12</v>
          </cell>
          <cell r="E7510" t="str">
            <v>UNA029</v>
          </cell>
          <cell r="F7510" t="str">
            <v>UNA029Z</v>
          </cell>
          <cell r="G7510" t="str">
            <v>S3</v>
          </cell>
          <cell r="H7510" t="str">
            <v>UNA029_S3</v>
          </cell>
          <cell r="I7510" t="str">
            <v>3G_Residence_Imen3</v>
          </cell>
          <cell r="J7510">
            <v>36.448178980000002</v>
          </cell>
          <cell r="K7510">
            <v>10.73765663</v>
          </cell>
          <cell r="L7510">
            <v>330</v>
          </cell>
          <cell r="M7510">
            <v>30</v>
          </cell>
          <cell r="N7510">
            <v>20293</v>
          </cell>
          <cell r="O7510">
            <v>329</v>
          </cell>
          <cell r="P7510">
            <v>257</v>
          </cell>
          <cell r="Q7510">
            <v>120</v>
          </cell>
          <cell r="R7510">
            <v>120</v>
          </cell>
          <cell r="S7510">
            <v>10713</v>
          </cell>
          <cell r="T7510">
            <v>9763</v>
          </cell>
          <cell r="U7510">
            <v>20293</v>
          </cell>
        </row>
        <row r="7511">
          <cell r="A7511" t="str">
            <v>Nabeul</v>
          </cell>
          <cell r="B7511" t="str">
            <v>NABERC1</v>
          </cell>
          <cell r="C7511" t="str">
            <v>3G_Azmour</v>
          </cell>
          <cell r="D7511">
            <v>9</v>
          </cell>
          <cell r="E7511" t="str">
            <v>UNA030</v>
          </cell>
          <cell r="F7511" t="str">
            <v>UNA030O</v>
          </cell>
          <cell r="G7511" t="str">
            <v>S1</v>
          </cell>
          <cell r="H7511" t="str">
            <v>UNA030_S1</v>
          </cell>
          <cell r="I7511" t="str">
            <v>3G_Azmour_U900_1</v>
          </cell>
          <cell r="J7511">
            <v>36.922867099999998</v>
          </cell>
          <cell r="K7511">
            <v>11.008882079999999</v>
          </cell>
          <cell r="L7511">
            <v>50</v>
          </cell>
          <cell r="M7511">
            <v>18.5</v>
          </cell>
          <cell r="N7511">
            <v>34027</v>
          </cell>
          <cell r="O7511">
            <v>350</v>
          </cell>
          <cell r="P7511">
            <v>364</v>
          </cell>
          <cell r="Q7511">
            <v>2100</v>
          </cell>
          <cell r="R7511">
            <v>100</v>
          </cell>
          <cell r="S7511">
            <v>3024</v>
          </cell>
          <cell r="T7511">
            <v>2799</v>
          </cell>
          <cell r="U7511">
            <v>34027</v>
          </cell>
        </row>
        <row r="7512">
          <cell r="A7512" t="str">
            <v>Nabeul</v>
          </cell>
          <cell r="B7512" t="str">
            <v>NABERC1</v>
          </cell>
          <cell r="C7512" t="str">
            <v>3G_Azmour</v>
          </cell>
          <cell r="D7512">
            <v>9</v>
          </cell>
          <cell r="E7512" t="str">
            <v>UNA030</v>
          </cell>
          <cell r="F7512" t="str">
            <v>UNA030P</v>
          </cell>
          <cell r="G7512" t="str">
            <v>S2</v>
          </cell>
          <cell r="H7512" t="str">
            <v>UNA030_S2</v>
          </cell>
          <cell r="I7512" t="str">
            <v>3G_Azmour_U900_2</v>
          </cell>
          <cell r="J7512">
            <v>36.922867099999998</v>
          </cell>
          <cell r="K7512">
            <v>11.008882079999999</v>
          </cell>
          <cell r="L7512">
            <v>145</v>
          </cell>
          <cell r="M7512">
            <v>18.5</v>
          </cell>
          <cell r="N7512">
            <v>34028</v>
          </cell>
          <cell r="O7512">
            <v>350</v>
          </cell>
          <cell r="P7512">
            <v>372</v>
          </cell>
          <cell r="Q7512">
            <v>2100</v>
          </cell>
          <cell r="R7512">
            <v>100</v>
          </cell>
          <cell r="S7512">
            <v>3024</v>
          </cell>
          <cell r="T7512">
            <v>2799</v>
          </cell>
          <cell r="U7512">
            <v>34028</v>
          </cell>
        </row>
        <row r="7513">
          <cell r="A7513" t="str">
            <v>Nabeul</v>
          </cell>
          <cell r="B7513" t="str">
            <v>NABERC1</v>
          </cell>
          <cell r="C7513" t="str">
            <v>3G_Azmour</v>
          </cell>
          <cell r="D7513">
            <v>9</v>
          </cell>
          <cell r="E7513" t="str">
            <v>UNA030</v>
          </cell>
          <cell r="F7513" t="str">
            <v>UNA030Q</v>
          </cell>
          <cell r="G7513" t="str">
            <v>S3</v>
          </cell>
          <cell r="H7513" t="str">
            <v>UNA030_S3</v>
          </cell>
          <cell r="I7513" t="str">
            <v>3G_Azmour_U900_3</v>
          </cell>
          <cell r="J7513">
            <v>36.922867099999998</v>
          </cell>
          <cell r="K7513">
            <v>11.008882079999999</v>
          </cell>
          <cell r="L7513">
            <v>315</v>
          </cell>
          <cell r="M7513">
            <v>18.5</v>
          </cell>
          <cell r="N7513">
            <v>34029</v>
          </cell>
          <cell r="O7513">
            <v>350</v>
          </cell>
          <cell r="P7513">
            <v>380</v>
          </cell>
          <cell r="Q7513">
            <v>2100</v>
          </cell>
          <cell r="R7513">
            <v>100</v>
          </cell>
          <cell r="S7513">
            <v>3024</v>
          </cell>
          <cell r="T7513">
            <v>2799</v>
          </cell>
          <cell r="U7513">
            <v>34029</v>
          </cell>
        </row>
        <row r="7514">
          <cell r="A7514" t="str">
            <v>Nabeul</v>
          </cell>
          <cell r="B7514" t="str">
            <v>NABERC1</v>
          </cell>
          <cell r="C7514" t="str">
            <v>3G_Azmour</v>
          </cell>
          <cell r="D7514">
            <v>9</v>
          </cell>
          <cell r="E7514" t="str">
            <v>UNA030</v>
          </cell>
          <cell r="F7514" t="str">
            <v>UNA030U</v>
          </cell>
          <cell r="G7514" t="str">
            <v>S1</v>
          </cell>
          <cell r="H7514" t="str">
            <v>UNA030_S1</v>
          </cell>
          <cell r="I7514" t="str">
            <v>3G_Azmour_U2100_F2_1</v>
          </cell>
          <cell r="J7514">
            <v>36.922867099999998</v>
          </cell>
          <cell r="K7514">
            <v>11.008882079999999</v>
          </cell>
          <cell r="L7514">
            <v>50</v>
          </cell>
          <cell r="M7514">
            <v>18.5</v>
          </cell>
          <cell r="N7514">
            <v>40304</v>
          </cell>
          <cell r="O7514">
            <v>342</v>
          </cell>
          <cell r="P7514">
            <v>364</v>
          </cell>
          <cell r="Q7514">
            <v>2100</v>
          </cell>
          <cell r="R7514">
            <v>100</v>
          </cell>
          <cell r="S7514">
            <v>10738</v>
          </cell>
          <cell r="T7514">
            <v>9788</v>
          </cell>
          <cell r="U7514">
            <v>40304</v>
          </cell>
        </row>
        <row r="7515">
          <cell r="A7515" t="str">
            <v>Nabeul</v>
          </cell>
          <cell r="B7515" t="str">
            <v>NABERC1</v>
          </cell>
          <cell r="C7515" t="str">
            <v>3G_Azmour</v>
          </cell>
          <cell r="D7515">
            <v>9</v>
          </cell>
          <cell r="E7515" t="str">
            <v>UNA030</v>
          </cell>
          <cell r="F7515" t="str">
            <v>UNA030V</v>
          </cell>
          <cell r="G7515" t="str">
            <v>S2</v>
          </cell>
          <cell r="H7515" t="str">
            <v>UNA030_S2</v>
          </cell>
          <cell r="I7515" t="str">
            <v>3G_Azmour_U2100_F2_2</v>
          </cell>
          <cell r="J7515">
            <v>36.922867099999998</v>
          </cell>
          <cell r="K7515">
            <v>11.008882079999999</v>
          </cell>
          <cell r="L7515">
            <v>145</v>
          </cell>
          <cell r="M7515">
            <v>18.5</v>
          </cell>
          <cell r="N7515">
            <v>40305</v>
          </cell>
          <cell r="O7515">
            <v>346</v>
          </cell>
          <cell r="P7515">
            <v>372</v>
          </cell>
          <cell r="Q7515">
            <v>2100</v>
          </cell>
          <cell r="R7515">
            <v>100</v>
          </cell>
          <cell r="S7515">
            <v>10738</v>
          </cell>
          <cell r="T7515">
            <v>9788</v>
          </cell>
          <cell r="U7515">
            <v>40305</v>
          </cell>
        </row>
        <row r="7516">
          <cell r="A7516" t="str">
            <v>Nabeul</v>
          </cell>
          <cell r="B7516" t="str">
            <v>NABERC1</v>
          </cell>
          <cell r="C7516" t="str">
            <v>3G_Azmour</v>
          </cell>
          <cell r="D7516">
            <v>9</v>
          </cell>
          <cell r="E7516" t="str">
            <v>UNA030</v>
          </cell>
          <cell r="F7516" t="str">
            <v>UNA030W</v>
          </cell>
          <cell r="G7516" t="str">
            <v>S3</v>
          </cell>
          <cell r="H7516" t="str">
            <v>UNA030_S3</v>
          </cell>
          <cell r="I7516" t="str">
            <v>3G_Azmour_U2100_F2_3</v>
          </cell>
          <cell r="J7516">
            <v>36.922867099999998</v>
          </cell>
          <cell r="K7516">
            <v>11.008882079999999</v>
          </cell>
          <cell r="L7516">
            <v>315</v>
          </cell>
          <cell r="M7516">
            <v>18.5</v>
          </cell>
          <cell r="N7516">
            <v>40306</v>
          </cell>
          <cell r="O7516">
            <v>346</v>
          </cell>
          <cell r="P7516">
            <v>380</v>
          </cell>
          <cell r="Q7516">
            <v>2100</v>
          </cell>
          <cell r="R7516">
            <v>100</v>
          </cell>
          <cell r="S7516">
            <v>10738</v>
          </cell>
          <cell r="T7516">
            <v>9788</v>
          </cell>
          <cell r="U7516">
            <v>40306</v>
          </cell>
        </row>
        <row r="7517">
          <cell r="A7517" t="str">
            <v>Nabeul</v>
          </cell>
          <cell r="B7517" t="str">
            <v>NABERC1</v>
          </cell>
          <cell r="C7517" t="str">
            <v>3G_Azmour</v>
          </cell>
          <cell r="D7517">
            <v>9</v>
          </cell>
          <cell r="E7517" t="str">
            <v>UNA030</v>
          </cell>
          <cell r="F7517" t="str">
            <v>UNA030X</v>
          </cell>
          <cell r="G7517" t="str">
            <v>S1</v>
          </cell>
          <cell r="H7517" t="str">
            <v>UNA030_S1</v>
          </cell>
          <cell r="I7517" t="str">
            <v>3G_Azmour_U2100_F1_1</v>
          </cell>
          <cell r="J7517">
            <v>36.922867099999998</v>
          </cell>
          <cell r="K7517">
            <v>11.008882079999999</v>
          </cell>
          <cell r="L7517">
            <v>50</v>
          </cell>
          <cell r="M7517">
            <v>18.5</v>
          </cell>
          <cell r="N7517">
            <v>40301</v>
          </cell>
          <cell r="O7517">
            <v>345</v>
          </cell>
          <cell r="P7517">
            <v>364</v>
          </cell>
          <cell r="Q7517">
            <v>2100</v>
          </cell>
          <cell r="R7517">
            <v>100</v>
          </cell>
          <cell r="S7517">
            <v>10713</v>
          </cell>
          <cell r="T7517">
            <v>9763</v>
          </cell>
          <cell r="U7517">
            <v>40301</v>
          </cell>
        </row>
        <row r="7518">
          <cell r="A7518" t="str">
            <v>Nabeul</v>
          </cell>
          <cell r="B7518" t="str">
            <v>NABERC1</v>
          </cell>
          <cell r="C7518" t="str">
            <v>3G_Azmour</v>
          </cell>
          <cell r="D7518">
            <v>9</v>
          </cell>
          <cell r="E7518" t="str">
            <v>UNA030</v>
          </cell>
          <cell r="F7518" t="str">
            <v>UNA030Y</v>
          </cell>
          <cell r="G7518" t="str">
            <v>S2</v>
          </cell>
          <cell r="H7518" t="str">
            <v>UNA030_S2</v>
          </cell>
          <cell r="I7518" t="str">
            <v>3G_Azmour_U2100_F1_2</v>
          </cell>
          <cell r="J7518">
            <v>36.922867099999998</v>
          </cell>
          <cell r="K7518">
            <v>11.008882079999999</v>
          </cell>
          <cell r="L7518">
            <v>145</v>
          </cell>
          <cell r="M7518">
            <v>18.5</v>
          </cell>
          <cell r="N7518">
            <v>40302</v>
          </cell>
          <cell r="O7518">
            <v>345</v>
          </cell>
          <cell r="P7518">
            <v>372</v>
          </cell>
          <cell r="Q7518">
            <v>2100</v>
          </cell>
          <cell r="R7518">
            <v>100</v>
          </cell>
          <cell r="S7518">
            <v>10713</v>
          </cell>
          <cell r="T7518">
            <v>9763</v>
          </cell>
          <cell r="U7518">
            <v>40302</v>
          </cell>
        </row>
        <row r="7519">
          <cell r="A7519" t="str">
            <v>Nabeul</v>
          </cell>
          <cell r="B7519" t="str">
            <v>NABERC1</v>
          </cell>
          <cell r="C7519" t="str">
            <v>3G_Azmour</v>
          </cell>
          <cell r="D7519">
            <v>9</v>
          </cell>
          <cell r="E7519" t="str">
            <v>UNA030</v>
          </cell>
          <cell r="F7519" t="str">
            <v>UNA030Z</v>
          </cell>
          <cell r="G7519" t="str">
            <v>S3</v>
          </cell>
          <cell r="H7519" t="str">
            <v>UNA030_S3</v>
          </cell>
          <cell r="I7519" t="str">
            <v>3G_Azmour_U2100_F1_3</v>
          </cell>
          <cell r="J7519">
            <v>36.922867099999998</v>
          </cell>
          <cell r="K7519">
            <v>11.008882079999999</v>
          </cell>
          <cell r="L7519">
            <v>315</v>
          </cell>
          <cell r="M7519">
            <v>18.5</v>
          </cell>
          <cell r="N7519">
            <v>40303</v>
          </cell>
          <cell r="O7519">
            <v>345</v>
          </cell>
          <cell r="P7519">
            <v>380</v>
          </cell>
          <cell r="Q7519">
            <v>2100</v>
          </cell>
          <cell r="R7519">
            <v>100</v>
          </cell>
          <cell r="S7519">
            <v>10713</v>
          </cell>
          <cell r="T7519">
            <v>9763</v>
          </cell>
          <cell r="U7519">
            <v>40303</v>
          </cell>
        </row>
        <row r="7520">
          <cell r="A7520" t="str">
            <v>Nabeul</v>
          </cell>
          <cell r="B7520" t="str">
            <v>NABERC1</v>
          </cell>
          <cell r="C7520" t="str">
            <v>3G_SIDI_HASSOUN</v>
          </cell>
          <cell r="D7520">
            <v>9</v>
          </cell>
          <cell r="E7520" t="str">
            <v>UNA032</v>
          </cell>
          <cell r="F7520" t="str">
            <v>UNA032O</v>
          </cell>
          <cell r="G7520" t="str">
            <v>S1</v>
          </cell>
          <cell r="H7520" t="str">
            <v>UNA032_S1</v>
          </cell>
          <cell r="I7520" t="str">
            <v>3G_SIDI_HASSOUN_U900_1</v>
          </cell>
          <cell r="J7520">
            <v>36.847900000000003</v>
          </cell>
          <cell r="K7520">
            <v>10.8565</v>
          </cell>
          <cell r="L7520">
            <v>0</v>
          </cell>
          <cell r="M7520">
            <v>27</v>
          </cell>
          <cell r="N7520">
            <v>34967</v>
          </cell>
          <cell r="O7520">
            <v>346</v>
          </cell>
          <cell r="P7520">
            <v>143</v>
          </cell>
          <cell r="Q7520">
            <v>2100</v>
          </cell>
          <cell r="R7520">
            <v>100</v>
          </cell>
          <cell r="S7520">
            <v>3024</v>
          </cell>
          <cell r="T7520">
            <v>2799</v>
          </cell>
          <cell r="U7520">
            <v>34967</v>
          </cell>
        </row>
        <row r="7521">
          <cell r="A7521" t="str">
            <v>Nabeul</v>
          </cell>
          <cell r="B7521" t="str">
            <v>NABERC1</v>
          </cell>
          <cell r="C7521" t="str">
            <v>3G_SIDI_HASSOUN</v>
          </cell>
          <cell r="D7521">
            <v>9</v>
          </cell>
          <cell r="E7521" t="str">
            <v>UNA032</v>
          </cell>
          <cell r="F7521" t="str">
            <v>UNA032P</v>
          </cell>
          <cell r="G7521" t="str">
            <v>S2</v>
          </cell>
          <cell r="H7521" t="str">
            <v>UNA032_S2</v>
          </cell>
          <cell r="I7521" t="str">
            <v>3G_SIDI_HASSOUN_U900_2</v>
          </cell>
          <cell r="J7521">
            <v>36.847900000000003</v>
          </cell>
          <cell r="K7521">
            <v>10.8565</v>
          </cell>
          <cell r="L7521">
            <v>120</v>
          </cell>
          <cell r="M7521">
            <v>27</v>
          </cell>
          <cell r="N7521">
            <v>34968</v>
          </cell>
          <cell r="O7521">
            <v>346</v>
          </cell>
          <cell r="P7521">
            <v>151</v>
          </cell>
          <cell r="Q7521">
            <v>2100</v>
          </cell>
          <cell r="R7521">
            <v>100</v>
          </cell>
          <cell r="S7521">
            <v>3024</v>
          </cell>
          <cell r="T7521">
            <v>2799</v>
          </cell>
          <cell r="U7521">
            <v>34968</v>
          </cell>
        </row>
        <row r="7522">
          <cell r="A7522" t="str">
            <v>Nabeul</v>
          </cell>
          <cell r="B7522" t="str">
            <v>NABERC1</v>
          </cell>
          <cell r="C7522" t="str">
            <v>3G_SIDI_HASSOUN</v>
          </cell>
          <cell r="D7522">
            <v>9</v>
          </cell>
          <cell r="E7522" t="str">
            <v>UNA032</v>
          </cell>
          <cell r="F7522" t="str">
            <v>UNA032Q</v>
          </cell>
          <cell r="G7522" t="str">
            <v>S3</v>
          </cell>
          <cell r="H7522" t="str">
            <v>UNA032_S3</v>
          </cell>
          <cell r="I7522" t="str">
            <v>3G_SIDI_HASSOUN_U900_3</v>
          </cell>
          <cell r="J7522">
            <v>36.847900000000003</v>
          </cell>
          <cell r="K7522">
            <v>10.8565</v>
          </cell>
          <cell r="L7522">
            <v>290</v>
          </cell>
          <cell r="M7522">
            <v>27</v>
          </cell>
          <cell r="N7522">
            <v>34969</v>
          </cell>
          <cell r="O7522">
            <v>346</v>
          </cell>
          <cell r="P7522">
            <v>159</v>
          </cell>
          <cell r="Q7522">
            <v>2100</v>
          </cell>
          <cell r="R7522">
            <v>100</v>
          </cell>
          <cell r="S7522">
            <v>3024</v>
          </cell>
          <cell r="T7522">
            <v>2799</v>
          </cell>
          <cell r="U7522">
            <v>34969</v>
          </cell>
        </row>
        <row r="7523">
          <cell r="A7523" t="str">
            <v>Nabeul</v>
          </cell>
          <cell r="B7523" t="str">
            <v>NABERC1</v>
          </cell>
          <cell r="C7523" t="str">
            <v>3G_SIDI_HASSOUN</v>
          </cell>
          <cell r="D7523">
            <v>9</v>
          </cell>
          <cell r="E7523" t="str">
            <v>UNA032</v>
          </cell>
          <cell r="F7523" t="str">
            <v>UNA032U</v>
          </cell>
          <cell r="G7523" t="str">
            <v>S1</v>
          </cell>
          <cell r="H7523" t="str">
            <v>UNA032_S1</v>
          </cell>
          <cell r="I7523" t="str">
            <v>3G_SIDI_HASSOUN_U2100_F2_1</v>
          </cell>
          <cell r="J7523">
            <v>36.847900000000003</v>
          </cell>
          <cell r="K7523">
            <v>10.8565</v>
          </cell>
          <cell r="L7523">
            <v>0</v>
          </cell>
          <cell r="M7523">
            <v>27</v>
          </cell>
          <cell r="N7523">
            <v>40324</v>
          </cell>
          <cell r="O7523">
            <v>346</v>
          </cell>
          <cell r="P7523">
            <v>143</v>
          </cell>
          <cell r="Q7523">
            <v>2100</v>
          </cell>
          <cell r="R7523">
            <v>100</v>
          </cell>
          <cell r="S7523">
            <v>10738</v>
          </cell>
          <cell r="T7523">
            <v>9788</v>
          </cell>
          <cell r="U7523">
            <v>40324</v>
          </cell>
        </row>
        <row r="7524">
          <cell r="A7524" t="str">
            <v>Nabeul</v>
          </cell>
          <cell r="B7524" t="str">
            <v>NABERC1</v>
          </cell>
          <cell r="C7524" t="str">
            <v>3G_SIDI_HASSOUN</v>
          </cell>
          <cell r="D7524">
            <v>9</v>
          </cell>
          <cell r="E7524" t="str">
            <v>UNA032</v>
          </cell>
          <cell r="F7524" t="str">
            <v>UNA032V</v>
          </cell>
          <cell r="G7524" t="str">
            <v>S2</v>
          </cell>
          <cell r="H7524" t="str">
            <v>UNA032_S2</v>
          </cell>
          <cell r="I7524" t="str">
            <v>3G_SIDI_HASSOUN_U2100_F2_2</v>
          </cell>
          <cell r="J7524">
            <v>36.847900000000003</v>
          </cell>
          <cell r="K7524">
            <v>10.8565</v>
          </cell>
          <cell r="L7524">
            <v>120</v>
          </cell>
          <cell r="M7524">
            <v>27</v>
          </cell>
          <cell r="N7524">
            <v>40325</v>
          </cell>
          <cell r="O7524">
            <v>346</v>
          </cell>
          <cell r="P7524">
            <v>151</v>
          </cell>
          <cell r="Q7524">
            <v>2100</v>
          </cell>
          <cell r="R7524">
            <v>100</v>
          </cell>
          <cell r="S7524">
            <v>10738</v>
          </cell>
          <cell r="T7524">
            <v>9788</v>
          </cell>
          <cell r="U7524">
            <v>40325</v>
          </cell>
        </row>
        <row r="7525">
          <cell r="A7525" t="str">
            <v>Nabeul</v>
          </cell>
          <cell r="B7525" t="str">
            <v>NABERC1</v>
          </cell>
          <cell r="C7525" t="str">
            <v>3G_SIDI_HASSOUN</v>
          </cell>
          <cell r="D7525">
            <v>9</v>
          </cell>
          <cell r="E7525" t="str">
            <v>UNA032</v>
          </cell>
          <cell r="F7525" t="str">
            <v>UNA032W</v>
          </cell>
          <cell r="G7525" t="str">
            <v>S3</v>
          </cell>
          <cell r="H7525" t="str">
            <v>UNA032_S3</v>
          </cell>
          <cell r="I7525" t="str">
            <v>3G_SIDI_HASSOUN_U2100_F2_3</v>
          </cell>
          <cell r="J7525">
            <v>36.847900000000003</v>
          </cell>
          <cell r="K7525">
            <v>10.8565</v>
          </cell>
          <cell r="L7525">
            <v>290</v>
          </cell>
          <cell r="M7525">
            <v>27</v>
          </cell>
          <cell r="N7525">
            <v>40326</v>
          </cell>
          <cell r="O7525">
            <v>346</v>
          </cell>
          <cell r="P7525">
            <v>159</v>
          </cell>
          <cell r="Q7525">
            <v>2100</v>
          </cell>
          <cell r="R7525">
            <v>100</v>
          </cell>
          <cell r="S7525">
            <v>10738</v>
          </cell>
          <cell r="T7525">
            <v>9788</v>
          </cell>
          <cell r="U7525">
            <v>40326</v>
          </cell>
        </row>
        <row r="7526">
          <cell r="A7526" t="str">
            <v>Nabeul</v>
          </cell>
          <cell r="B7526" t="str">
            <v>NABERC1</v>
          </cell>
          <cell r="C7526" t="str">
            <v>3G_SIDI_HASSOUN</v>
          </cell>
          <cell r="D7526">
            <v>9</v>
          </cell>
          <cell r="E7526" t="str">
            <v>UNA032</v>
          </cell>
          <cell r="F7526" t="str">
            <v>UNA032X</v>
          </cell>
          <cell r="G7526" t="str">
            <v>S1</v>
          </cell>
          <cell r="H7526" t="str">
            <v>UNA032_S1</v>
          </cell>
          <cell r="I7526" t="str">
            <v>3G_SIDI_HASSOUN_U2100_F1_1</v>
          </cell>
          <cell r="J7526">
            <v>36.847900000000003</v>
          </cell>
          <cell r="K7526">
            <v>10.8565</v>
          </cell>
          <cell r="L7526">
            <v>0</v>
          </cell>
          <cell r="M7526">
            <v>27</v>
          </cell>
          <cell r="N7526">
            <v>40321</v>
          </cell>
          <cell r="O7526">
            <v>346</v>
          </cell>
          <cell r="P7526">
            <v>143</v>
          </cell>
          <cell r="Q7526">
            <v>2100</v>
          </cell>
          <cell r="R7526">
            <v>100</v>
          </cell>
          <cell r="S7526">
            <v>10713</v>
          </cell>
          <cell r="T7526">
            <v>9763</v>
          </cell>
          <cell r="U7526">
            <v>40321</v>
          </cell>
        </row>
        <row r="7527">
          <cell r="A7527" t="str">
            <v>Nabeul</v>
          </cell>
          <cell r="B7527" t="str">
            <v>NABERC1</v>
          </cell>
          <cell r="C7527" t="str">
            <v>3G_SIDI_HASSOUN</v>
          </cell>
          <cell r="D7527">
            <v>9</v>
          </cell>
          <cell r="E7527" t="str">
            <v>UNA032</v>
          </cell>
          <cell r="F7527" t="str">
            <v>UNA032Y</v>
          </cell>
          <cell r="G7527" t="str">
            <v>S2</v>
          </cell>
          <cell r="H7527" t="str">
            <v>UNA032_S2</v>
          </cell>
          <cell r="I7527" t="str">
            <v>3G_SIDI_HASSOUN_U2100_F1_2</v>
          </cell>
          <cell r="J7527">
            <v>36.847900000000003</v>
          </cell>
          <cell r="K7527">
            <v>10.8565</v>
          </cell>
          <cell r="L7527">
            <v>120</v>
          </cell>
          <cell r="M7527">
            <v>27</v>
          </cell>
          <cell r="N7527">
            <v>40322</v>
          </cell>
          <cell r="O7527">
            <v>346</v>
          </cell>
          <cell r="P7527">
            <v>151</v>
          </cell>
          <cell r="Q7527">
            <v>2100</v>
          </cell>
          <cell r="R7527">
            <v>100</v>
          </cell>
          <cell r="S7527">
            <v>10713</v>
          </cell>
          <cell r="T7527">
            <v>9763</v>
          </cell>
          <cell r="U7527">
            <v>40322</v>
          </cell>
        </row>
        <row r="7528">
          <cell r="A7528" t="str">
            <v>Nabeul</v>
          </cell>
          <cell r="B7528" t="str">
            <v>NABERC1</v>
          </cell>
          <cell r="C7528" t="str">
            <v>3G_SIDI_HASSOUN</v>
          </cell>
          <cell r="D7528">
            <v>9</v>
          </cell>
          <cell r="E7528" t="str">
            <v>UNA032</v>
          </cell>
          <cell r="F7528" t="str">
            <v>UNA032Z</v>
          </cell>
          <cell r="G7528" t="str">
            <v>S3</v>
          </cell>
          <cell r="H7528" t="str">
            <v>UNA032_S3</v>
          </cell>
          <cell r="I7528" t="str">
            <v>3G_SIDI_HASSOUN_U2100_F1_3</v>
          </cell>
          <cell r="J7528">
            <v>36.847900000000003</v>
          </cell>
          <cell r="K7528">
            <v>10.8565</v>
          </cell>
          <cell r="L7528">
            <v>290</v>
          </cell>
          <cell r="M7528">
            <v>27</v>
          </cell>
          <cell r="N7528">
            <v>40323</v>
          </cell>
          <cell r="O7528">
            <v>346</v>
          </cell>
          <cell r="P7528">
            <v>159</v>
          </cell>
          <cell r="Q7528">
            <v>2100</v>
          </cell>
          <cell r="R7528">
            <v>100</v>
          </cell>
          <cell r="S7528">
            <v>10713</v>
          </cell>
          <cell r="T7528">
            <v>9763</v>
          </cell>
          <cell r="U7528">
            <v>40323</v>
          </cell>
        </row>
        <row r="7529">
          <cell r="A7529" t="str">
            <v>Nabeul</v>
          </cell>
          <cell r="B7529" t="str">
            <v>NABERC1</v>
          </cell>
          <cell r="C7529" t="str">
            <v>3G_Ainoktor</v>
          </cell>
          <cell r="D7529">
            <v>9</v>
          </cell>
          <cell r="E7529" t="str">
            <v>UNA034</v>
          </cell>
          <cell r="F7529" t="str">
            <v>UNA034O</v>
          </cell>
          <cell r="G7529" t="str">
            <v>S1</v>
          </cell>
          <cell r="H7529" t="str">
            <v>UNA034_S1</v>
          </cell>
          <cell r="I7529" t="str">
            <v>3G_Ainoktor_U900_1</v>
          </cell>
          <cell r="J7529">
            <v>36.794857</v>
          </cell>
          <cell r="K7529">
            <v>10.561207</v>
          </cell>
          <cell r="L7529">
            <v>10</v>
          </cell>
          <cell r="M7529">
            <v>20</v>
          </cell>
          <cell r="N7529">
            <v>32237</v>
          </cell>
          <cell r="O7529">
            <v>359</v>
          </cell>
          <cell r="P7529">
            <v>322</v>
          </cell>
          <cell r="Q7529">
            <v>2100</v>
          </cell>
          <cell r="R7529">
            <v>100</v>
          </cell>
          <cell r="S7529">
            <v>3024</v>
          </cell>
          <cell r="T7529">
            <v>2799</v>
          </cell>
          <cell r="U7529">
            <v>32237</v>
          </cell>
        </row>
        <row r="7530">
          <cell r="A7530" t="str">
            <v>Nabeul</v>
          </cell>
          <cell r="B7530" t="str">
            <v>NABERC1</v>
          </cell>
          <cell r="C7530" t="str">
            <v>3G_Ainoktor</v>
          </cell>
          <cell r="D7530">
            <v>9</v>
          </cell>
          <cell r="E7530" t="str">
            <v>UNA034</v>
          </cell>
          <cell r="F7530" t="str">
            <v>UNA034P</v>
          </cell>
          <cell r="G7530" t="str">
            <v>S2</v>
          </cell>
          <cell r="H7530" t="str">
            <v>UNA034_S2</v>
          </cell>
          <cell r="I7530" t="str">
            <v>3G_Ainoktor_U900_2</v>
          </cell>
          <cell r="J7530">
            <v>36.794857</v>
          </cell>
          <cell r="K7530">
            <v>10.561207</v>
          </cell>
          <cell r="L7530">
            <v>115</v>
          </cell>
          <cell r="M7530">
            <v>20</v>
          </cell>
          <cell r="N7530">
            <v>32238</v>
          </cell>
          <cell r="O7530">
            <v>359</v>
          </cell>
          <cell r="P7530">
            <v>330</v>
          </cell>
          <cell r="Q7530">
            <v>2100</v>
          </cell>
          <cell r="R7530">
            <v>100</v>
          </cell>
          <cell r="S7530">
            <v>3024</v>
          </cell>
          <cell r="T7530">
            <v>2799</v>
          </cell>
          <cell r="U7530">
            <v>32238</v>
          </cell>
        </row>
        <row r="7531">
          <cell r="A7531" t="str">
            <v>Nabeul</v>
          </cell>
          <cell r="B7531" t="str">
            <v>NABERC1</v>
          </cell>
          <cell r="C7531" t="str">
            <v>3G_Ainoktor</v>
          </cell>
          <cell r="D7531">
            <v>9</v>
          </cell>
          <cell r="E7531" t="str">
            <v>UNA034</v>
          </cell>
          <cell r="F7531" t="str">
            <v>UNA034Q</v>
          </cell>
          <cell r="G7531" t="str">
            <v>S3</v>
          </cell>
          <cell r="H7531" t="str">
            <v>UNA034_S3</v>
          </cell>
          <cell r="I7531" t="str">
            <v>3G_Ainoktor_U900_3</v>
          </cell>
          <cell r="J7531">
            <v>36.794857</v>
          </cell>
          <cell r="K7531">
            <v>10.561207</v>
          </cell>
          <cell r="L7531">
            <v>235</v>
          </cell>
          <cell r="M7531">
            <v>20</v>
          </cell>
          <cell r="N7531">
            <v>32239</v>
          </cell>
          <cell r="O7531">
            <v>359</v>
          </cell>
          <cell r="P7531">
            <v>338</v>
          </cell>
          <cell r="Q7531">
            <v>2100</v>
          </cell>
          <cell r="R7531">
            <v>100</v>
          </cell>
          <cell r="S7531">
            <v>3024</v>
          </cell>
          <cell r="T7531">
            <v>2799</v>
          </cell>
          <cell r="U7531">
            <v>32239</v>
          </cell>
        </row>
        <row r="7532">
          <cell r="A7532" t="str">
            <v>Nabeul</v>
          </cell>
          <cell r="B7532" t="str">
            <v>NABERC1</v>
          </cell>
          <cell r="C7532" t="str">
            <v>3G_Ainoktor</v>
          </cell>
          <cell r="D7532">
            <v>9</v>
          </cell>
          <cell r="E7532" t="str">
            <v>UNA034</v>
          </cell>
          <cell r="F7532" t="str">
            <v>UNA034U</v>
          </cell>
          <cell r="G7532" t="str">
            <v>S1</v>
          </cell>
          <cell r="H7532" t="str">
            <v>UNA034_S1</v>
          </cell>
          <cell r="I7532" t="str">
            <v>3G_Ainoktor_U2100_F2_1</v>
          </cell>
          <cell r="J7532">
            <v>36.794857</v>
          </cell>
          <cell r="K7532">
            <v>10.561207</v>
          </cell>
          <cell r="L7532">
            <v>10</v>
          </cell>
          <cell r="M7532">
            <v>20</v>
          </cell>
          <cell r="N7532">
            <v>20344</v>
          </cell>
          <cell r="O7532">
            <v>346</v>
          </cell>
          <cell r="P7532">
            <v>322</v>
          </cell>
          <cell r="Q7532">
            <v>2100</v>
          </cell>
          <cell r="R7532">
            <v>100</v>
          </cell>
          <cell r="S7532">
            <v>10738</v>
          </cell>
          <cell r="T7532">
            <v>9788</v>
          </cell>
          <cell r="U7532">
            <v>20344</v>
          </cell>
        </row>
        <row r="7533">
          <cell r="A7533" t="str">
            <v>Nabeul</v>
          </cell>
          <cell r="B7533" t="str">
            <v>NABERC1</v>
          </cell>
          <cell r="C7533" t="str">
            <v>3G_Ainoktor</v>
          </cell>
          <cell r="D7533">
            <v>9</v>
          </cell>
          <cell r="E7533" t="str">
            <v>UNA034</v>
          </cell>
          <cell r="F7533" t="str">
            <v>UNA034V</v>
          </cell>
          <cell r="G7533" t="str">
            <v>S2</v>
          </cell>
          <cell r="H7533" t="str">
            <v>UNA034_S2</v>
          </cell>
          <cell r="I7533" t="str">
            <v>3G_Ainoktor_U2100_F2_2</v>
          </cell>
          <cell r="J7533">
            <v>36.794857</v>
          </cell>
          <cell r="K7533">
            <v>10.561207</v>
          </cell>
          <cell r="L7533">
            <v>115</v>
          </cell>
          <cell r="M7533">
            <v>20</v>
          </cell>
          <cell r="N7533">
            <v>20345</v>
          </cell>
          <cell r="O7533">
            <v>346</v>
          </cell>
          <cell r="P7533">
            <v>330</v>
          </cell>
          <cell r="Q7533">
            <v>2100</v>
          </cell>
          <cell r="R7533">
            <v>100</v>
          </cell>
          <cell r="S7533">
            <v>10738</v>
          </cell>
          <cell r="T7533">
            <v>9788</v>
          </cell>
          <cell r="U7533">
            <v>20345</v>
          </cell>
        </row>
        <row r="7534">
          <cell r="A7534" t="str">
            <v>Nabeul</v>
          </cell>
          <cell r="B7534" t="str">
            <v>NABERC1</v>
          </cell>
          <cell r="C7534" t="str">
            <v>3G_Ainoktor</v>
          </cell>
          <cell r="D7534">
            <v>9</v>
          </cell>
          <cell r="E7534" t="str">
            <v>UNA034</v>
          </cell>
          <cell r="F7534" t="str">
            <v>UNA034W</v>
          </cell>
          <cell r="G7534" t="str">
            <v>S3</v>
          </cell>
          <cell r="H7534" t="str">
            <v>UNA034_S3</v>
          </cell>
          <cell r="I7534" t="str">
            <v>3G_Ainoktor_U2100_F2_3</v>
          </cell>
          <cell r="J7534">
            <v>36.794857</v>
          </cell>
          <cell r="K7534">
            <v>10.561207</v>
          </cell>
          <cell r="L7534">
            <v>235</v>
          </cell>
          <cell r="M7534">
            <v>20</v>
          </cell>
          <cell r="N7534">
            <v>20346</v>
          </cell>
          <cell r="O7534">
            <v>346</v>
          </cell>
          <cell r="P7534">
            <v>338</v>
          </cell>
          <cell r="Q7534">
            <v>2100</v>
          </cell>
          <cell r="R7534">
            <v>100</v>
          </cell>
          <cell r="S7534">
            <v>10738</v>
          </cell>
          <cell r="T7534">
            <v>9788</v>
          </cell>
          <cell r="U7534">
            <v>20346</v>
          </cell>
        </row>
        <row r="7535">
          <cell r="A7535" t="str">
            <v>Nabeul</v>
          </cell>
          <cell r="B7535" t="str">
            <v>NABERC1</v>
          </cell>
          <cell r="C7535" t="str">
            <v>3G_Ainoktor</v>
          </cell>
          <cell r="D7535">
            <v>9</v>
          </cell>
          <cell r="E7535" t="str">
            <v>UNA034</v>
          </cell>
          <cell r="F7535" t="str">
            <v>UNA034X</v>
          </cell>
          <cell r="G7535" t="str">
            <v>S1</v>
          </cell>
          <cell r="H7535" t="str">
            <v>UNA034_S1</v>
          </cell>
          <cell r="I7535" t="str">
            <v>3G_Ainoktor_U2100_F1_1</v>
          </cell>
          <cell r="J7535">
            <v>36.794857</v>
          </cell>
          <cell r="K7535">
            <v>10.561207</v>
          </cell>
          <cell r="L7535">
            <v>10</v>
          </cell>
          <cell r="M7535">
            <v>20</v>
          </cell>
          <cell r="N7535">
            <v>20341</v>
          </cell>
          <cell r="O7535">
            <v>346</v>
          </cell>
          <cell r="P7535">
            <v>322</v>
          </cell>
          <cell r="Q7535">
            <v>2100</v>
          </cell>
          <cell r="R7535">
            <v>100</v>
          </cell>
          <cell r="S7535">
            <v>10713</v>
          </cell>
          <cell r="T7535">
            <v>9763</v>
          </cell>
          <cell r="U7535">
            <v>20341</v>
          </cell>
        </row>
        <row r="7536">
          <cell r="A7536" t="str">
            <v>Nabeul</v>
          </cell>
          <cell r="B7536" t="str">
            <v>NABERC1</v>
          </cell>
          <cell r="C7536" t="str">
            <v>3G_Ainoktor</v>
          </cell>
          <cell r="D7536">
            <v>9</v>
          </cell>
          <cell r="E7536" t="str">
            <v>UNA034</v>
          </cell>
          <cell r="F7536" t="str">
            <v>UNA034Y</v>
          </cell>
          <cell r="G7536" t="str">
            <v>S2</v>
          </cell>
          <cell r="H7536" t="str">
            <v>UNA034_S2</v>
          </cell>
          <cell r="I7536" t="str">
            <v>3G_Ainoktor_U2100_F1_2</v>
          </cell>
          <cell r="J7536">
            <v>36.794857</v>
          </cell>
          <cell r="K7536">
            <v>10.561207</v>
          </cell>
          <cell r="L7536">
            <v>115</v>
          </cell>
          <cell r="M7536">
            <v>20</v>
          </cell>
          <cell r="N7536">
            <v>20342</v>
          </cell>
          <cell r="O7536">
            <v>346</v>
          </cell>
          <cell r="P7536">
            <v>330</v>
          </cell>
          <cell r="Q7536">
            <v>2100</v>
          </cell>
          <cell r="R7536">
            <v>100</v>
          </cell>
          <cell r="S7536">
            <v>10713</v>
          </cell>
          <cell r="T7536">
            <v>9763</v>
          </cell>
          <cell r="U7536">
            <v>20342</v>
          </cell>
        </row>
        <row r="7537">
          <cell r="A7537" t="str">
            <v>Nabeul</v>
          </cell>
          <cell r="B7537" t="str">
            <v>NABERC1</v>
          </cell>
          <cell r="C7537" t="str">
            <v>3G_Ainoktor</v>
          </cell>
          <cell r="D7537">
            <v>9</v>
          </cell>
          <cell r="E7537" t="str">
            <v>UNA034</v>
          </cell>
          <cell r="F7537" t="str">
            <v>UNA034Z</v>
          </cell>
          <cell r="G7537" t="str">
            <v>S3</v>
          </cell>
          <cell r="H7537" t="str">
            <v>UNA034_S3</v>
          </cell>
          <cell r="I7537" t="str">
            <v>3G_Ainoktor_U2100_F1_3</v>
          </cell>
          <cell r="J7537">
            <v>36.794857</v>
          </cell>
          <cell r="K7537">
            <v>10.561207</v>
          </cell>
          <cell r="L7537">
            <v>235</v>
          </cell>
          <cell r="M7537">
            <v>20</v>
          </cell>
          <cell r="N7537">
            <v>20343</v>
          </cell>
          <cell r="O7537">
            <v>346</v>
          </cell>
          <cell r="P7537">
            <v>338</v>
          </cell>
          <cell r="Q7537">
            <v>2100</v>
          </cell>
          <cell r="R7537">
            <v>100</v>
          </cell>
          <cell r="S7537">
            <v>10713</v>
          </cell>
          <cell r="T7537">
            <v>9763</v>
          </cell>
          <cell r="U7537">
            <v>20343</v>
          </cell>
        </row>
        <row r="7538">
          <cell r="A7538" t="str">
            <v>Nabeul</v>
          </cell>
          <cell r="B7538" t="str">
            <v>NABERC1</v>
          </cell>
          <cell r="C7538" t="str">
            <v>3G_SIDI_SALEM</v>
          </cell>
          <cell r="D7538">
            <v>12</v>
          </cell>
          <cell r="E7538" t="str">
            <v>UNA035</v>
          </cell>
          <cell r="F7538" t="str">
            <v>UNA035O</v>
          </cell>
          <cell r="G7538" t="str">
            <v>S1</v>
          </cell>
          <cell r="H7538" t="str">
            <v>UNA035_S1</v>
          </cell>
          <cell r="I7538" t="str">
            <v>3G_SIDI_SALEM_U900_1</v>
          </cell>
          <cell r="J7538">
            <v>36.776025300000001</v>
          </cell>
          <cell r="K7538">
            <v>11.00072776</v>
          </cell>
          <cell r="L7538">
            <v>80</v>
          </cell>
          <cell r="M7538">
            <v>18</v>
          </cell>
          <cell r="N7538">
            <v>32357</v>
          </cell>
          <cell r="O7538">
            <v>347</v>
          </cell>
          <cell r="P7538">
            <v>196</v>
          </cell>
          <cell r="Q7538">
            <v>2100</v>
          </cell>
          <cell r="R7538">
            <v>100</v>
          </cell>
          <cell r="S7538">
            <v>3024</v>
          </cell>
          <cell r="T7538">
            <v>2799</v>
          </cell>
          <cell r="U7538">
            <v>32357</v>
          </cell>
        </row>
        <row r="7539">
          <cell r="A7539" t="str">
            <v>Nabeul</v>
          </cell>
          <cell r="B7539" t="str">
            <v>NABERC1</v>
          </cell>
          <cell r="C7539" t="str">
            <v>3G_SIDI_SALEM</v>
          </cell>
          <cell r="D7539">
            <v>12</v>
          </cell>
          <cell r="E7539" t="str">
            <v>UNA035</v>
          </cell>
          <cell r="F7539" t="str">
            <v>UNA035P</v>
          </cell>
          <cell r="G7539" t="str">
            <v>S2</v>
          </cell>
          <cell r="H7539" t="str">
            <v>UNA035_S2</v>
          </cell>
          <cell r="I7539" t="str">
            <v>3G_SIDI_SALEM_U900_2</v>
          </cell>
          <cell r="J7539">
            <v>36.776025300000001</v>
          </cell>
          <cell r="K7539">
            <v>11.00072776</v>
          </cell>
          <cell r="L7539">
            <v>210</v>
          </cell>
          <cell r="M7539">
            <v>19</v>
          </cell>
          <cell r="N7539">
            <v>32358</v>
          </cell>
          <cell r="O7539">
            <v>347</v>
          </cell>
          <cell r="P7539">
            <v>204</v>
          </cell>
          <cell r="Q7539">
            <v>2100</v>
          </cell>
          <cell r="R7539">
            <v>100</v>
          </cell>
          <cell r="S7539">
            <v>3024</v>
          </cell>
          <cell r="T7539">
            <v>2799</v>
          </cell>
          <cell r="U7539">
            <v>32358</v>
          </cell>
        </row>
        <row r="7540">
          <cell r="A7540" t="str">
            <v>Nabeul</v>
          </cell>
          <cell r="B7540" t="str">
            <v>NABERC1</v>
          </cell>
          <cell r="C7540" t="str">
            <v>3G_SIDI_SALEM</v>
          </cell>
          <cell r="D7540">
            <v>12</v>
          </cell>
          <cell r="E7540" t="str">
            <v>UNA035</v>
          </cell>
          <cell r="F7540" t="str">
            <v>UNA035Q</v>
          </cell>
          <cell r="G7540" t="str">
            <v>S3</v>
          </cell>
          <cell r="H7540" t="str">
            <v>UNA035_S3</v>
          </cell>
          <cell r="I7540" t="str">
            <v>3G_SIDI_SALEM_U900_3</v>
          </cell>
          <cell r="J7540">
            <v>36.776025300000001</v>
          </cell>
          <cell r="K7540">
            <v>11.00072776</v>
          </cell>
          <cell r="L7540">
            <v>340</v>
          </cell>
          <cell r="M7540">
            <v>20</v>
          </cell>
          <cell r="N7540">
            <v>32359</v>
          </cell>
          <cell r="O7540">
            <v>347</v>
          </cell>
          <cell r="P7540">
            <v>212</v>
          </cell>
          <cell r="Q7540">
            <v>2100</v>
          </cell>
          <cell r="R7540">
            <v>100</v>
          </cell>
          <cell r="S7540">
            <v>3024</v>
          </cell>
          <cell r="T7540">
            <v>2799</v>
          </cell>
          <cell r="U7540">
            <v>32359</v>
          </cell>
        </row>
        <row r="7541">
          <cell r="A7541" t="str">
            <v>Nabeul</v>
          </cell>
          <cell r="B7541" t="str">
            <v>NABERC1</v>
          </cell>
          <cell r="C7541" t="str">
            <v>3G_SIDI_SALEM</v>
          </cell>
          <cell r="D7541">
            <v>12</v>
          </cell>
          <cell r="E7541" t="str">
            <v>UNA035</v>
          </cell>
          <cell r="F7541" t="str">
            <v>UNA035R</v>
          </cell>
          <cell r="G7541" t="str">
            <v>S1</v>
          </cell>
          <cell r="H7541" t="str">
            <v>UNA035_S1</v>
          </cell>
          <cell r="I7541" t="str">
            <v>3G_SIDI_SALEM_F3_1</v>
          </cell>
          <cell r="J7541">
            <v>36.776025300000001</v>
          </cell>
          <cell r="K7541">
            <v>11.00072776</v>
          </cell>
          <cell r="L7541">
            <v>80</v>
          </cell>
          <cell r="M7541">
            <v>18</v>
          </cell>
          <cell r="N7541">
            <v>20357</v>
          </cell>
          <cell r="O7541">
            <v>329</v>
          </cell>
          <cell r="P7541">
            <v>196</v>
          </cell>
          <cell r="Q7541">
            <v>2100</v>
          </cell>
          <cell r="R7541">
            <v>100</v>
          </cell>
          <cell r="S7541">
            <v>10688</v>
          </cell>
          <cell r="T7541">
            <v>9738</v>
          </cell>
          <cell r="U7541">
            <v>20357</v>
          </cell>
        </row>
        <row r="7542">
          <cell r="A7542" t="str">
            <v>Nabeul</v>
          </cell>
          <cell r="B7542" t="str">
            <v>NABERC1</v>
          </cell>
          <cell r="C7542" t="str">
            <v>3G_SIDI_SALEM</v>
          </cell>
          <cell r="D7542">
            <v>12</v>
          </cell>
          <cell r="E7542" t="str">
            <v>UNA035</v>
          </cell>
          <cell r="F7542" t="str">
            <v>UNA035S</v>
          </cell>
          <cell r="G7542" t="str">
            <v>S2</v>
          </cell>
          <cell r="H7542" t="str">
            <v>UNA035_S2</v>
          </cell>
          <cell r="I7542" t="str">
            <v>3G_SIDI_SALEM_F3_2</v>
          </cell>
          <cell r="J7542">
            <v>36.776025300000001</v>
          </cell>
          <cell r="K7542">
            <v>11.00072776</v>
          </cell>
          <cell r="L7542">
            <v>210</v>
          </cell>
          <cell r="M7542">
            <v>19</v>
          </cell>
          <cell r="N7542">
            <v>20358</v>
          </cell>
          <cell r="O7542">
            <v>329</v>
          </cell>
          <cell r="P7542">
            <v>204</v>
          </cell>
          <cell r="Q7542">
            <v>2100</v>
          </cell>
          <cell r="R7542">
            <v>100</v>
          </cell>
          <cell r="S7542">
            <v>10688</v>
          </cell>
          <cell r="T7542">
            <v>9738</v>
          </cell>
          <cell r="U7542">
            <v>20358</v>
          </cell>
        </row>
        <row r="7543">
          <cell r="A7543" t="str">
            <v>Nabeul</v>
          </cell>
          <cell r="B7543" t="str">
            <v>NABERC1</v>
          </cell>
          <cell r="C7543" t="str">
            <v>3G_SIDI_SALEM</v>
          </cell>
          <cell r="D7543">
            <v>12</v>
          </cell>
          <cell r="E7543" t="str">
            <v>UNA035</v>
          </cell>
          <cell r="F7543" t="str">
            <v>UNA035T</v>
          </cell>
          <cell r="G7543" t="str">
            <v>S3</v>
          </cell>
          <cell r="H7543" t="str">
            <v>UNA035_S3</v>
          </cell>
          <cell r="I7543" t="str">
            <v>3G_SIDI_SALEM_F3_3</v>
          </cell>
          <cell r="J7543">
            <v>36.776025300000001</v>
          </cell>
          <cell r="K7543">
            <v>11.00072776</v>
          </cell>
          <cell r="L7543">
            <v>340</v>
          </cell>
          <cell r="M7543">
            <v>20</v>
          </cell>
          <cell r="N7543">
            <v>20359</v>
          </cell>
          <cell r="O7543">
            <v>329</v>
          </cell>
          <cell r="P7543">
            <v>212</v>
          </cell>
          <cell r="Q7543">
            <v>2100</v>
          </cell>
          <cell r="R7543">
            <v>100</v>
          </cell>
          <cell r="S7543">
            <v>10688</v>
          </cell>
          <cell r="T7543">
            <v>9738</v>
          </cell>
          <cell r="U7543">
            <v>20359</v>
          </cell>
        </row>
        <row r="7544">
          <cell r="A7544" t="str">
            <v>Nabeul</v>
          </cell>
          <cell r="B7544" t="str">
            <v>NABERC1</v>
          </cell>
          <cell r="C7544" t="str">
            <v>3G_SIDI_SALEM</v>
          </cell>
          <cell r="D7544">
            <v>12</v>
          </cell>
          <cell r="E7544" t="str">
            <v>UNA035</v>
          </cell>
          <cell r="F7544" t="str">
            <v>UNA035U</v>
          </cell>
          <cell r="G7544" t="str">
            <v>S1</v>
          </cell>
          <cell r="H7544" t="str">
            <v>UNA035_S1</v>
          </cell>
          <cell r="I7544" t="str">
            <v>3G_SIDI_SALEM1</v>
          </cell>
          <cell r="J7544">
            <v>36.776025300000001</v>
          </cell>
          <cell r="K7544">
            <v>11.00072776</v>
          </cell>
          <cell r="L7544">
            <v>80</v>
          </cell>
          <cell r="M7544">
            <v>18</v>
          </cell>
          <cell r="N7544">
            <v>20354</v>
          </cell>
          <cell r="O7544">
            <v>329</v>
          </cell>
          <cell r="P7544">
            <v>196</v>
          </cell>
          <cell r="Q7544">
            <v>2100</v>
          </cell>
          <cell r="R7544">
            <v>100</v>
          </cell>
          <cell r="S7544">
            <v>10738</v>
          </cell>
          <cell r="T7544">
            <v>9788</v>
          </cell>
          <cell r="U7544">
            <v>20354</v>
          </cell>
        </row>
        <row r="7545">
          <cell r="A7545" t="str">
            <v>Nabeul</v>
          </cell>
          <cell r="B7545" t="str">
            <v>NABERC1</v>
          </cell>
          <cell r="C7545" t="str">
            <v>3G_SIDI_SALEM</v>
          </cell>
          <cell r="D7545">
            <v>12</v>
          </cell>
          <cell r="E7545" t="str">
            <v>UNA035</v>
          </cell>
          <cell r="F7545" t="str">
            <v>UNA035V</v>
          </cell>
          <cell r="G7545" t="str">
            <v>S2</v>
          </cell>
          <cell r="H7545" t="str">
            <v>UNA035_S2</v>
          </cell>
          <cell r="I7545" t="str">
            <v>3G_SIDI_SALEM2</v>
          </cell>
          <cell r="J7545">
            <v>36.776025300000001</v>
          </cell>
          <cell r="K7545">
            <v>11.00072776</v>
          </cell>
          <cell r="L7545">
            <v>210</v>
          </cell>
          <cell r="M7545">
            <v>19</v>
          </cell>
          <cell r="N7545">
            <v>20355</v>
          </cell>
          <cell r="O7545">
            <v>329</v>
          </cell>
          <cell r="P7545">
            <v>204</v>
          </cell>
          <cell r="Q7545">
            <v>2100</v>
          </cell>
          <cell r="R7545">
            <v>100</v>
          </cell>
          <cell r="S7545">
            <v>10738</v>
          </cell>
          <cell r="T7545">
            <v>9788</v>
          </cell>
          <cell r="U7545">
            <v>20355</v>
          </cell>
        </row>
        <row r="7546">
          <cell r="A7546" t="str">
            <v>Nabeul</v>
          </cell>
          <cell r="B7546" t="str">
            <v>NABERC1</v>
          </cell>
          <cell r="C7546" t="str">
            <v>3G_SIDI_SALEM</v>
          </cell>
          <cell r="D7546">
            <v>12</v>
          </cell>
          <cell r="E7546" t="str">
            <v>UNA035</v>
          </cell>
          <cell r="F7546" t="str">
            <v>UNA035W</v>
          </cell>
          <cell r="G7546" t="str">
            <v>S3</v>
          </cell>
          <cell r="H7546" t="str">
            <v>UNA035_S3</v>
          </cell>
          <cell r="I7546" t="str">
            <v>3G_SIDI_SALEM3</v>
          </cell>
          <cell r="J7546">
            <v>36.776025300000001</v>
          </cell>
          <cell r="K7546">
            <v>11.00072776</v>
          </cell>
          <cell r="L7546">
            <v>340</v>
          </cell>
          <cell r="M7546">
            <v>20</v>
          </cell>
          <cell r="N7546">
            <v>20356</v>
          </cell>
          <cell r="O7546">
            <v>329</v>
          </cell>
          <cell r="P7546">
            <v>212</v>
          </cell>
          <cell r="Q7546">
            <v>2100</v>
          </cell>
          <cell r="R7546">
            <v>100</v>
          </cell>
          <cell r="S7546">
            <v>10738</v>
          </cell>
          <cell r="T7546">
            <v>9788</v>
          </cell>
          <cell r="U7546">
            <v>20356</v>
          </cell>
        </row>
        <row r="7547">
          <cell r="A7547" t="str">
            <v>Nabeul</v>
          </cell>
          <cell r="B7547" t="str">
            <v>NABERC1</v>
          </cell>
          <cell r="C7547" t="str">
            <v>3G_SIDI_SALEM</v>
          </cell>
          <cell r="D7547">
            <v>12</v>
          </cell>
          <cell r="E7547" t="str">
            <v>UNA035</v>
          </cell>
          <cell r="F7547" t="str">
            <v>UNA035X</v>
          </cell>
          <cell r="G7547" t="str">
            <v>S1</v>
          </cell>
          <cell r="H7547" t="str">
            <v>UNA035_S1</v>
          </cell>
          <cell r="I7547" t="str">
            <v>3G_SIDI_SALEM1</v>
          </cell>
          <cell r="J7547">
            <v>36.776025300000001</v>
          </cell>
          <cell r="K7547">
            <v>11.00072776</v>
          </cell>
          <cell r="L7547">
            <v>80</v>
          </cell>
          <cell r="M7547">
            <v>18</v>
          </cell>
          <cell r="N7547">
            <v>20351</v>
          </cell>
          <cell r="O7547">
            <v>329</v>
          </cell>
          <cell r="P7547">
            <v>196</v>
          </cell>
          <cell r="Q7547">
            <v>2100</v>
          </cell>
          <cell r="R7547">
            <v>100</v>
          </cell>
          <cell r="S7547">
            <v>10713</v>
          </cell>
          <cell r="T7547">
            <v>9763</v>
          </cell>
          <cell r="U7547">
            <v>20351</v>
          </cell>
        </row>
        <row r="7548">
          <cell r="A7548" t="str">
            <v>Nabeul</v>
          </cell>
          <cell r="B7548" t="str">
            <v>NABERC1</v>
          </cell>
          <cell r="C7548" t="str">
            <v>3G_SIDI_SALEM</v>
          </cell>
          <cell r="D7548">
            <v>12</v>
          </cell>
          <cell r="E7548" t="str">
            <v>UNA035</v>
          </cell>
          <cell r="F7548" t="str">
            <v>UNA035Y</v>
          </cell>
          <cell r="G7548" t="str">
            <v>S2</v>
          </cell>
          <cell r="H7548" t="str">
            <v>UNA035_S2</v>
          </cell>
          <cell r="I7548" t="str">
            <v>3G_SIDI_SALEM2</v>
          </cell>
          <cell r="J7548">
            <v>36.776025300000001</v>
          </cell>
          <cell r="K7548">
            <v>11.00072776</v>
          </cell>
          <cell r="L7548">
            <v>210</v>
          </cell>
          <cell r="M7548">
            <v>19</v>
          </cell>
          <cell r="N7548">
            <v>20352</v>
          </cell>
          <cell r="O7548">
            <v>329</v>
          </cell>
          <cell r="P7548">
            <v>204</v>
          </cell>
          <cell r="Q7548">
            <v>2100</v>
          </cell>
          <cell r="R7548">
            <v>100</v>
          </cell>
          <cell r="S7548">
            <v>10713</v>
          </cell>
          <cell r="T7548">
            <v>9763</v>
          </cell>
          <cell r="U7548">
            <v>20352</v>
          </cell>
        </row>
        <row r="7549">
          <cell r="A7549" t="str">
            <v>Nabeul</v>
          </cell>
          <cell r="B7549" t="str">
            <v>NABERC1</v>
          </cell>
          <cell r="C7549" t="str">
            <v>3G_SIDI_SALEM</v>
          </cell>
          <cell r="D7549">
            <v>12</v>
          </cell>
          <cell r="E7549" t="str">
            <v>UNA035</v>
          </cell>
          <cell r="F7549" t="str">
            <v>UNA035Z</v>
          </cell>
          <cell r="G7549" t="str">
            <v>S3</v>
          </cell>
          <cell r="H7549" t="str">
            <v>UNA035_S3</v>
          </cell>
          <cell r="I7549" t="str">
            <v>3G_SIDI_SALEM3</v>
          </cell>
          <cell r="J7549">
            <v>36.776025300000001</v>
          </cell>
          <cell r="K7549">
            <v>11.00072776</v>
          </cell>
          <cell r="L7549">
            <v>340</v>
          </cell>
          <cell r="M7549">
            <v>20</v>
          </cell>
          <cell r="N7549">
            <v>20353</v>
          </cell>
          <cell r="O7549">
            <v>329</v>
          </cell>
          <cell r="P7549">
            <v>212</v>
          </cell>
          <cell r="Q7549">
            <v>2100</v>
          </cell>
          <cell r="R7549">
            <v>100</v>
          </cell>
          <cell r="S7549">
            <v>10713</v>
          </cell>
          <cell r="T7549">
            <v>9763</v>
          </cell>
          <cell r="U7549">
            <v>20353</v>
          </cell>
        </row>
        <row r="7550">
          <cell r="A7550" t="str">
            <v>Nabeul</v>
          </cell>
          <cell r="B7550" t="str">
            <v>NABERC1</v>
          </cell>
          <cell r="C7550" t="str">
            <v>3G_Maamoura</v>
          </cell>
          <cell r="D7550">
            <v>9</v>
          </cell>
          <cell r="E7550" t="str">
            <v>UNA036</v>
          </cell>
          <cell r="F7550" t="str">
            <v>UNA036O</v>
          </cell>
          <cell r="G7550" t="str">
            <v>S1</v>
          </cell>
          <cell r="H7550" t="str">
            <v>UNA036_S1</v>
          </cell>
          <cell r="I7550" t="str">
            <v>3G_Maamoura_U900_1</v>
          </cell>
          <cell r="J7550">
            <v>36.466908869999997</v>
          </cell>
          <cell r="K7550">
            <v>10.808605650000001</v>
          </cell>
          <cell r="L7550">
            <v>30</v>
          </cell>
          <cell r="M7550">
            <v>27</v>
          </cell>
          <cell r="N7550">
            <v>32367</v>
          </cell>
          <cell r="O7550">
            <v>339</v>
          </cell>
          <cell r="P7550">
            <v>337</v>
          </cell>
          <cell r="Q7550">
            <v>120</v>
          </cell>
          <cell r="R7550">
            <v>120</v>
          </cell>
          <cell r="S7550">
            <v>3024</v>
          </cell>
          <cell r="T7550">
            <v>2799</v>
          </cell>
          <cell r="U7550">
            <v>32367</v>
          </cell>
        </row>
        <row r="7551">
          <cell r="A7551" t="str">
            <v>Nabeul</v>
          </cell>
          <cell r="B7551" t="str">
            <v>NABERC1</v>
          </cell>
          <cell r="C7551" t="str">
            <v>3G_Maamoura</v>
          </cell>
          <cell r="D7551">
            <v>9</v>
          </cell>
          <cell r="E7551" t="str">
            <v>UNA036</v>
          </cell>
          <cell r="F7551" t="str">
            <v>UNA036P</v>
          </cell>
          <cell r="G7551" t="str">
            <v>S2</v>
          </cell>
          <cell r="H7551" t="str">
            <v>UNA036_S2</v>
          </cell>
          <cell r="I7551" t="str">
            <v>3G_Maamoura_U900_2</v>
          </cell>
          <cell r="J7551">
            <v>36.466908869999997</v>
          </cell>
          <cell r="K7551">
            <v>10.808605650000001</v>
          </cell>
          <cell r="L7551">
            <v>220</v>
          </cell>
          <cell r="M7551">
            <v>27</v>
          </cell>
          <cell r="N7551">
            <v>32368</v>
          </cell>
          <cell r="O7551">
            <v>339</v>
          </cell>
          <cell r="P7551">
            <v>345</v>
          </cell>
          <cell r="Q7551">
            <v>120</v>
          </cell>
          <cell r="R7551">
            <v>120</v>
          </cell>
          <cell r="S7551">
            <v>3024</v>
          </cell>
          <cell r="T7551">
            <v>2799</v>
          </cell>
          <cell r="U7551">
            <v>32368</v>
          </cell>
        </row>
        <row r="7552">
          <cell r="A7552" t="str">
            <v>Nabeul</v>
          </cell>
          <cell r="B7552" t="str">
            <v>NABERC1</v>
          </cell>
          <cell r="C7552" t="str">
            <v>3G_Maamoura</v>
          </cell>
          <cell r="D7552">
            <v>9</v>
          </cell>
          <cell r="E7552" t="str">
            <v>UNA036</v>
          </cell>
          <cell r="F7552" t="str">
            <v>UNA036Q</v>
          </cell>
          <cell r="G7552" t="str">
            <v>S3</v>
          </cell>
          <cell r="H7552" t="str">
            <v>UNA036_S3</v>
          </cell>
          <cell r="I7552" t="str">
            <v>3G_Maamoura_U900_3</v>
          </cell>
          <cell r="J7552">
            <v>36.466908869999997</v>
          </cell>
          <cell r="K7552">
            <v>10.808605650000001</v>
          </cell>
          <cell r="L7552">
            <v>310</v>
          </cell>
          <cell r="M7552">
            <v>27</v>
          </cell>
          <cell r="N7552">
            <v>32369</v>
          </cell>
          <cell r="O7552">
            <v>339</v>
          </cell>
          <cell r="P7552">
            <v>353</v>
          </cell>
          <cell r="Q7552">
            <v>120</v>
          </cell>
          <cell r="R7552">
            <v>120</v>
          </cell>
          <cell r="S7552">
            <v>3024</v>
          </cell>
          <cell r="T7552">
            <v>2799</v>
          </cell>
          <cell r="U7552">
            <v>32369</v>
          </cell>
        </row>
        <row r="7553">
          <cell r="A7553" t="str">
            <v>Nabeul</v>
          </cell>
          <cell r="B7553" t="str">
            <v>NABERC1</v>
          </cell>
          <cell r="C7553" t="str">
            <v>3G_Maamoura</v>
          </cell>
          <cell r="D7553">
            <v>9</v>
          </cell>
          <cell r="E7553" t="str">
            <v>UNA036</v>
          </cell>
          <cell r="F7553" t="str">
            <v>UNA036U</v>
          </cell>
          <cell r="G7553" t="str">
            <v>S1</v>
          </cell>
          <cell r="H7553" t="str">
            <v>UNA036_S1</v>
          </cell>
          <cell r="I7553" t="str">
            <v>3G_Maamoura1</v>
          </cell>
          <cell r="J7553">
            <v>36.466908869999997</v>
          </cell>
          <cell r="K7553">
            <v>10.808605650000001</v>
          </cell>
          <cell r="L7553">
            <v>30</v>
          </cell>
          <cell r="M7553">
            <v>27</v>
          </cell>
          <cell r="N7553">
            <v>20364</v>
          </cell>
          <cell r="O7553">
            <v>326</v>
          </cell>
          <cell r="P7553">
            <v>337</v>
          </cell>
          <cell r="Q7553">
            <v>120</v>
          </cell>
          <cell r="R7553">
            <v>120</v>
          </cell>
          <cell r="S7553">
            <v>10738</v>
          </cell>
          <cell r="T7553">
            <v>9788</v>
          </cell>
          <cell r="U7553">
            <v>20364</v>
          </cell>
        </row>
        <row r="7554">
          <cell r="A7554" t="str">
            <v>Nabeul</v>
          </cell>
          <cell r="B7554" t="str">
            <v>NABERC1</v>
          </cell>
          <cell r="C7554" t="str">
            <v>3G_Maamoura</v>
          </cell>
          <cell r="D7554">
            <v>9</v>
          </cell>
          <cell r="E7554" t="str">
            <v>UNA036</v>
          </cell>
          <cell r="F7554" t="str">
            <v>UNA036V</v>
          </cell>
          <cell r="G7554" t="str">
            <v>S2</v>
          </cell>
          <cell r="H7554" t="str">
            <v>UNA036_S2</v>
          </cell>
          <cell r="I7554" t="str">
            <v>3G_Maamoura2</v>
          </cell>
          <cell r="J7554">
            <v>36.466908869999997</v>
          </cell>
          <cell r="K7554">
            <v>10.808605650000001</v>
          </cell>
          <cell r="L7554">
            <v>220</v>
          </cell>
          <cell r="M7554">
            <v>27</v>
          </cell>
          <cell r="N7554">
            <v>20365</v>
          </cell>
          <cell r="O7554">
            <v>326</v>
          </cell>
          <cell r="P7554">
            <v>345</v>
          </cell>
          <cell r="Q7554">
            <v>120</v>
          </cell>
          <cell r="R7554">
            <v>120</v>
          </cell>
          <cell r="S7554">
            <v>10738</v>
          </cell>
          <cell r="T7554">
            <v>9788</v>
          </cell>
          <cell r="U7554">
            <v>20365</v>
          </cell>
        </row>
        <row r="7555">
          <cell r="A7555" t="str">
            <v>Nabeul</v>
          </cell>
          <cell r="B7555" t="str">
            <v>NABERC1</v>
          </cell>
          <cell r="C7555" t="str">
            <v>3G_Maamoura</v>
          </cell>
          <cell r="D7555">
            <v>9</v>
          </cell>
          <cell r="E7555" t="str">
            <v>UNA036</v>
          </cell>
          <cell r="F7555" t="str">
            <v>UNA036W</v>
          </cell>
          <cell r="G7555" t="str">
            <v>S3</v>
          </cell>
          <cell r="H7555" t="str">
            <v>UNA036_S3</v>
          </cell>
          <cell r="I7555" t="str">
            <v>3G_Maamoura3</v>
          </cell>
          <cell r="J7555">
            <v>36.466908869999997</v>
          </cell>
          <cell r="K7555">
            <v>10.808605650000001</v>
          </cell>
          <cell r="L7555">
            <v>310</v>
          </cell>
          <cell r="M7555">
            <v>27</v>
          </cell>
          <cell r="N7555">
            <v>20366</v>
          </cell>
          <cell r="O7555">
            <v>326</v>
          </cell>
          <cell r="P7555">
            <v>353</v>
          </cell>
          <cell r="Q7555">
            <v>120</v>
          </cell>
          <cell r="R7555">
            <v>120</v>
          </cell>
          <cell r="S7555">
            <v>10738</v>
          </cell>
          <cell r="T7555">
            <v>9788</v>
          </cell>
          <cell r="U7555">
            <v>20366</v>
          </cell>
        </row>
        <row r="7556">
          <cell r="A7556" t="str">
            <v>Nabeul</v>
          </cell>
          <cell r="B7556" t="str">
            <v>NABERC1</v>
          </cell>
          <cell r="C7556" t="str">
            <v>3G_Maamoura</v>
          </cell>
          <cell r="D7556">
            <v>9</v>
          </cell>
          <cell r="E7556" t="str">
            <v>UNA036</v>
          </cell>
          <cell r="F7556" t="str">
            <v>UNA036X</v>
          </cell>
          <cell r="G7556" t="str">
            <v>S1</v>
          </cell>
          <cell r="H7556" t="str">
            <v>UNA036_S1</v>
          </cell>
          <cell r="I7556" t="str">
            <v>3G_Maamoura1</v>
          </cell>
          <cell r="J7556">
            <v>36.466908869999997</v>
          </cell>
          <cell r="K7556">
            <v>10.808605650000001</v>
          </cell>
          <cell r="L7556">
            <v>30</v>
          </cell>
          <cell r="M7556">
            <v>27</v>
          </cell>
          <cell r="N7556">
            <v>20361</v>
          </cell>
          <cell r="O7556">
            <v>326</v>
          </cell>
          <cell r="P7556">
            <v>337</v>
          </cell>
          <cell r="Q7556">
            <v>120</v>
          </cell>
          <cell r="R7556">
            <v>120</v>
          </cell>
          <cell r="S7556">
            <v>10713</v>
          </cell>
          <cell r="T7556">
            <v>9763</v>
          </cell>
          <cell r="U7556">
            <v>20361</v>
          </cell>
        </row>
        <row r="7557">
          <cell r="A7557" t="str">
            <v>Nabeul</v>
          </cell>
          <cell r="B7557" t="str">
            <v>NABERC1</v>
          </cell>
          <cell r="C7557" t="str">
            <v>3G_Maamoura</v>
          </cell>
          <cell r="D7557">
            <v>9</v>
          </cell>
          <cell r="E7557" t="str">
            <v>UNA036</v>
          </cell>
          <cell r="F7557" t="str">
            <v>UNA036Y</v>
          </cell>
          <cell r="G7557" t="str">
            <v>S2</v>
          </cell>
          <cell r="H7557" t="str">
            <v>UNA036_S2</v>
          </cell>
          <cell r="I7557" t="str">
            <v>3G_Maamoura2</v>
          </cell>
          <cell r="J7557">
            <v>36.466908869999997</v>
          </cell>
          <cell r="K7557">
            <v>10.808605650000001</v>
          </cell>
          <cell r="L7557">
            <v>220</v>
          </cell>
          <cell r="M7557">
            <v>27</v>
          </cell>
          <cell r="N7557">
            <v>20362</v>
          </cell>
          <cell r="O7557">
            <v>326</v>
          </cell>
          <cell r="P7557">
            <v>345</v>
          </cell>
          <cell r="Q7557">
            <v>120</v>
          </cell>
          <cell r="R7557">
            <v>120</v>
          </cell>
          <cell r="S7557">
            <v>10713</v>
          </cell>
          <cell r="T7557">
            <v>9763</v>
          </cell>
          <cell r="U7557">
            <v>20362</v>
          </cell>
        </row>
        <row r="7558">
          <cell r="A7558" t="str">
            <v>Nabeul</v>
          </cell>
          <cell r="B7558" t="str">
            <v>NABERC1</v>
          </cell>
          <cell r="C7558" t="str">
            <v>3G_Maamoura</v>
          </cell>
          <cell r="D7558">
            <v>9</v>
          </cell>
          <cell r="E7558" t="str">
            <v>UNA036</v>
          </cell>
          <cell r="F7558" t="str">
            <v>UNA036Z</v>
          </cell>
          <cell r="G7558" t="str">
            <v>S3</v>
          </cell>
          <cell r="H7558" t="str">
            <v>UNA036_S3</v>
          </cell>
          <cell r="I7558" t="str">
            <v>3G_Maamoura3</v>
          </cell>
          <cell r="J7558">
            <v>36.466908869999997</v>
          </cell>
          <cell r="K7558">
            <v>10.808605650000001</v>
          </cell>
          <cell r="L7558">
            <v>310</v>
          </cell>
          <cell r="M7558">
            <v>27</v>
          </cell>
          <cell r="N7558">
            <v>20363</v>
          </cell>
          <cell r="O7558">
            <v>326</v>
          </cell>
          <cell r="P7558">
            <v>353</v>
          </cell>
          <cell r="Q7558">
            <v>120</v>
          </cell>
          <cell r="R7558">
            <v>120</v>
          </cell>
          <cell r="S7558">
            <v>10713</v>
          </cell>
          <cell r="T7558">
            <v>9763</v>
          </cell>
          <cell r="U7558">
            <v>20363</v>
          </cell>
        </row>
        <row r="7559">
          <cell r="A7559" t="str">
            <v>Nabeul</v>
          </cell>
          <cell r="B7559" t="str">
            <v>NABERC1</v>
          </cell>
          <cell r="C7559" t="str">
            <v>3G_EL_MIDA</v>
          </cell>
          <cell r="D7559">
            <v>12</v>
          </cell>
          <cell r="E7559" t="str">
            <v>UNA037</v>
          </cell>
          <cell r="F7559" t="str">
            <v>UNA037O</v>
          </cell>
          <cell r="G7559" t="str">
            <v>S1</v>
          </cell>
          <cell r="H7559" t="str">
            <v>UNA037_S1</v>
          </cell>
          <cell r="I7559" t="str">
            <v>3G_EL_MIDA_U900_1</v>
          </cell>
          <cell r="J7559">
            <v>36.724510479999999</v>
          </cell>
          <cell r="K7559">
            <v>10.854578200000001</v>
          </cell>
          <cell r="L7559">
            <v>10</v>
          </cell>
          <cell r="M7559">
            <v>47</v>
          </cell>
          <cell r="N7559">
            <v>32487</v>
          </cell>
          <cell r="O7559">
            <v>346</v>
          </cell>
          <cell r="P7559">
            <v>408</v>
          </cell>
          <cell r="Q7559">
            <v>2100</v>
          </cell>
          <cell r="R7559">
            <v>100</v>
          </cell>
          <cell r="S7559">
            <v>3024</v>
          </cell>
          <cell r="T7559">
            <v>2799</v>
          </cell>
          <cell r="U7559">
            <v>32487</v>
          </cell>
        </row>
        <row r="7560">
          <cell r="A7560" t="str">
            <v>Nabeul</v>
          </cell>
          <cell r="B7560" t="str">
            <v>NABERC1</v>
          </cell>
          <cell r="C7560" t="str">
            <v>3G_EL_MIDA</v>
          </cell>
          <cell r="D7560">
            <v>12</v>
          </cell>
          <cell r="E7560" t="str">
            <v>UNA037</v>
          </cell>
          <cell r="F7560" t="str">
            <v>UNA037P</v>
          </cell>
          <cell r="G7560" t="str">
            <v>S2</v>
          </cell>
          <cell r="H7560" t="str">
            <v>UNA037_S2</v>
          </cell>
          <cell r="I7560" t="str">
            <v>3G_EL_MIDA_U900_2</v>
          </cell>
          <cell r="J7560">
            <v>36.724510479999999</v>
          </cell>
          <cell r="K7560">
            <v>10.854578200000001</v>
          </cell>
          <cell r="L7560">
            <v>160</v>
          </cell>
          <cell r="M7560">
            <v>47</v>
          </cell>
          <cell r="N7560">
            <v>32488</v>
          </cell>
          <cell r="O7560">
            <v>346</v>
          </cell>
          <cell r="P7560">
            <v>416</v>
          </cell>
          <cell r="Q7560">
            <v>2100</v>
          </cell>
          <cell r="R7560">
            <v>100</v>
          </cell>
          <cell r="S7560">
            <v>3024</v>
          </cell>
          <cell r="T7560">
            <v>2799</v>
          </cell>
          <cell r="U7560">
            <v>32488</v>
          </cell>
        </row>
        <row r="7561">
          <cell r="A7561" t="str">
            <v>Nabeul</v>
          </cell>
          <cell r="B7561" t="str">
            <v>NABERC1</v>
          </cell>
          <cell r="C7561" t="str">
            <v>3G_EL_MIDA</v>
          </cell>
          <cell r="D7561">
            <v>12</v>
          </cell>
          <cell r="E7561" t="str">
            <v>UNA037</v>
          </cell>
          <cell r="F7561" t="str">
            <v>UNA037Q</v>
          </cell>
          <cell r="G7561" t="str">
            <v>S3</v>
          </cell>
          <cell r="H7561" t="str">
            <v>UNA037_S3</v>
          </cell>
          <cell r="I7561" t="str">
            <v>3G_EL_MIDA_U900_3</v>
          </cell>
          <cell r="J7561">
            <v>36.724510479999999</v>
          </cell>
          <cell r="K7561">
            <v>10.854578200000001</v>
          </cell>
          <cell r="L7561">
            <v>270</v>
          </cell>
          <cell r="M7561">
            <v>47</v>
          </cell>
          <cell r="N7561">
            <v>32489</v>
          </cell>
          <cell r="O7561">
            <v>346</v>
          </cell>
          <cell r="P7561">
            <v>424</v>
          </cell>
          <cell r="Q7561">
            <v>2100</v>
          </cell>
          <cell r="R7561">
            <v>100</v>
          </cell>
          <cell r="S7561">
            <v>3024</v>
          </cell>
          <cell r="T7561">
            <v>2799</v>
          </cell>
          <cell r="U7561">
            <v>32489</v>
          </cell>
        </row>
        <row r="7562">
          <cell r="A7562" t="str">
            <v>Nabeul</v>
          </cell>
          <cell r="B7562" t="str">
            <v>NABERC1</v>
          </cell>
          <cell r="C7562" t="str">
            <v>3G_EL_MIDA</v>
          </cell>
          <cell r="D7562">
            <v>12</v>
          </cell>
          <cell r="E7562" t="str">
            <v>UNA037</v>
          </cell>
          <cell r="F7562" t="str">
            <v>UNA037R</v>
          </cell>
          <cell r="G7562" t="str">
            <v>S1</v>
          </cell>
          <cell r="H7562" t="str">
            <v>UNA037_S1</v>
          </cell>
          <cell r="I7562" t="str">
            <v>3G_EL_MIDA_F3_1</v>
          </cell>
          <cell r="J7562">
            <v>36.724510479999999</v>
          </cell>
          <cell r="K7562">
            <v>10.854578200000001</v>
          </cell>
          <cell r="L7562">
            <v>10</v>
          </cell>
          <cell r="M7562">
            <v>47</v>
          </cell>
          <cell r="N7562">
            <v>20377</v>
          </cell>
          <cell r="O7562">
            <v>322</v>
          </cell>
          <cell r="P7562">
            <v>408</v>
          </cell>
          <cell r="Q7562">
            <v>2100</v>
          </cell>
          <cell r="R7562">
            <v>100</v>
          </cell>
          <cell r="S7562">
            <v>10688</v>
          </cell>
          <cell r="T7562">
            <v>9738</v>
          </cell>
          <cell r="U7562">
            <v>20377</v>
          </cell>
        </row>
        <row r="7563">
          <cell r="A7563" t="str">
            <v>Nabeul</v>
          </cell>
          <cell r="B7563" t="str">
            <v>NABERC1</v>
          </cell>
          <cell r="C7563" t="str">
            <v>3G_EL_MIDA</v>
          </cell>
          <cell r="D7563">
            <v>12</v>
          </cell>
          <cell r="E7563" t="str">
            <v>UNA037</v>
          </cell>
          <cell r="F7563" t="str">
            <v>UNA037S</v>
          </cell>
          <cell r="G7563" t="str">
            <v>S2</v>
          </cell>
          <cell r="H7563" t="str">
            <v>UNA037_S2</v>
          </cell>
          <cell r="I7563" t="str">
            <v>3G_EL_MIDA_F3_2</v>
          </cell>
          <cell r="J7563">
            <v>36.724510479999999</v>
          </cell>
          <cell r="K7563">
            <v>10.854578200000001</v>
          </cell>
          <cell r="L7563">
            <v>160</v>
          </cell>
          <cell r="M7563">
            <v>47</v>
          </cell>
          <cell r="N7563">
            <v>20378</v>
          </cell>
          <cell r="O7563">
            <v>322</v>
          </cell>
          <cell r="P7563">
            <v>416</v>
          </cell>
          <cell r="Q7563">
            <v>2100</v>
          </cell>
          <cell r="R7563">
            <v>100</v>
          </cell>
          <cell r="S7563">
            <v>10688</v>
          </cell>
          <cell r="T7563">
            <v>9738</v>
          </cell>
          <cell r="U7563">
            <v>20378</v>
          </cell>
        </row>
        <row r="7564">
          <cell r="A7564" t="str">
            <v>Nabeul</v>
          </cell>
          <cell r="B7564" t="str">
            <v>NABERC1</v>
          </cell>
          <cell r="C7564" t="str">
            <v>3G_EL_MIDA</v>
          </cell>
          <cell r="D7564">
            <v>12</v>
          </cell>
          <cell r="E7564" t="str">
            <v>UNA037</v>
          </cell>
          <cell r="F7564" t="str">
            <v>UNA037T</v>
          </cell>
          <cell r="G7564" t="str">
            <v>S3</v>
          </cell>
          <cell r="H7564" t="str">
            <v>UNA037_S3</v>
          </cell>
          <cell r="I7564" t="str">
            <v>3G_EL_MIDA_F3_3</v>
          </cell>
          <cell r="J7564">
            <v>36.724510479999999</v>
          </cell>
          <cell r="K7564">
            <v>10.854578200000001</v>
          </cell>
          <cell r="L7564">
            <v>270</v>
          </cell>
          <cell r="M7564">
            <v>47</v>
          </cell>
          <cell r="N7564">
            <v>20379</v>
          </cell>
          <cell r="O7564">
            <v>322</v>
          </cell>
          <cell r="P7564">
            <v>424</v>
          </cell>
          <cell r="Q7564">
            <v>2100</v>
          </cell>
          <cell r="R7564">
            <v>100</v>
          </cell>
          <cell r="S7564">
            <v>10688</v>
          </cell>
          <cell r="T7564">
            <v>9738</v>
          </cell>
          <cell r="U7564">
            <v>20379</v>
          </cell>
        </row>
        <row r="7565">
          <cell r="A7565" t="str">
            <v>Nabeul</v>
          </cell>
          <cell r="B7565" t="str">
            <v>NABERC1</v>
          </cell>
          <cell r="C7565" t="str">
            <v>3G_EL_MIDA</v>
          </cell>
          <cell r="D7565">
            <v>12</v>
          </cell>
          <cell r="E7565" t="str">
            <v>UNA037</v>
          </cell>
          <cell r="F7565" t="str">
            <v>UNA037U</v>
          </cell>
          <cell r="G7565" t="str">
            <v>S1</v>
          </cell>
          <cell r="H7565" t="str">
            <v>UNA037_S1</v>
          </cell>
          <cell r="I7565" t="str">
            <v>3G_EL_MIDA1</v>
          </cell>
          <cell r="J7565">
            <v>36.724510479999999</v>
          </cell>
          <cell r="K7565">
            <v>10.854578200000001</v>
          </cell>
          <cell r="L7565">
            <v>10</v>
          </cell>
          <cell r="M7565">
            <v>47</v>
          </cell>
          <cell r="N7565">
            <v>20374</v>
          </cell>
          <cell r="O7565">
            <v>322</v>
          </cell>
          <cell r="P7565">
            <v>408</v>
          </cell>
          <cell r="Q7565">
            <v>2100</v>
          </cell>
          <cell r="R7565">
            <v>100</v>
          </cell>
          <cell r="S7565">
            <v>10738</v>
          </cell>
          <cell r="T7565">
            <v>9788</v>
          </cell>
          <cell r="U7565">
            <v>20374</v>
          </cell>
        </row>
        <row r="7566">
          <cell r="A7566" t="str">
            <v>Nabeul</v>
          </cell>
          <cell r="B7566" t="str">
            <v>NABERC1</v>
          </cell>
          <cell r="C7566" t="str">
            <v>3G_EL_MIDA</v>
          </cell>
          <cell r="D7566">
            <v>12</v>
          </cell>
          <cell r="E7566" t="str">
            <v>UNA037</v>
          </cell>
          <cell r="F7566" t="str">
            <v>UNA037V</v>
          </cell>
          <cell r="G7566" t="str">
            <v>S2</v>
          </cell>
          <cell r="H7566" t="str">
            <v>UNA037_S2</v>
          </cell>
          <cell r="I7566" t="str">
            <v>3G_EL_MIDA2</v>
          </cell>
          <cell r="J7566">
            <v>36.724510479999999</v>
          </cell>
          <cell r="K7566">
            <v>10.854578200000001</v>
          </cell>
          <cell r="L7566">
            <v>160</v>
          </cell>
          <cell r="M7566">
            <v>47</v>
          </cell>
          <cell r="N7566">
            <v>20375</v>
          </cell>
          <cell r="O7566">
            <v>322</v>
          </cell>
          <cell r="P7566">
            <v>416</v>
          </cell>
          <cell r="Q7566">
            <v>2100</v>
          </cell>
          <cell r="R7566">
            <v>100</v>
          </cell>
          <cell r="S7566">
            <v>10738</v>
          </cell>
          <cell r="T7566">
            <v>9788</v>
          </cell>
          <cell r="U7566">
            <v>20375</v>
          </cell>
        </row>
        <row r="7567">
          <cell r="A7567" t="str">
            <v>Nabeul</v>
          </cell>
          <cell r="B7567" t="str">
            <v>NABERC1</v>
          </cell>
          <cell r="C7567" t="str">
            <v>3G_EL_MIDA</v>
          </cell>
          <cell r="D7567">
            <v>12</v>
          </cell>
          <cell r="E7567" t="str">
            <v>UNA037</v>
          </cell>
          <cell r="F7567" t="str">
            <v>UNA037W</v>
          </cell>
          <cell r="G7567" t="str">
            <v>S3</v>
          </cell>
          <cell r="H7567" t="str">
            <v>UNA037_S3</v>
          </cell>
          <cell r="I7567" t="str">
            <v>3G_EL_MIDA3</v>
          </cell>
          <cell r="J7567">
            <v>36.724510479999999</v>
          </cell>
          <cell r="K7567">
            <v>10.854578200000001</v>
          </cell>
          <cell r="L7567">
            <v>270</v>
          </cell>
          <cell r="M7567">
            <v>47</v>
          </cell>
          <cell r="N7567">
            <v>20376</v>
          </cell>
          <cell r="O7567">
            <v>322</v>
          </cell>
          <cell r="P7567">
            <v>424</v>
          </cell>
          <cell r="Q7567">
            <v>2100</v>
          </cell>
          <cell r="R7567">
            <v>100</v>
          </cell>
          <cell r="S7567">
            <v>10738</v>
          </cell>
          <cell r="T7567">
            <v>9788</v>
          </cell>
          <cell r="U7567">
            <v>20376</v>
          </cell>
        </row>
        <row r="7568">
          <cell r="A7568" t="str">
            <v>Nabeul</v>
          </cell>
          <cell r="B7568" t="str">
            <v>NABERC1</v>
          </cell>
          <cell r="C7568" t="str">
            <v>3G_EL_MIDA</v>
          </cell>
          <cell r="D7568">
            <v>12</v>
          </cell>
          <cell r="E7568" t="str">
            <v>UNA037</v>
          </cell>
          <cell r="F7568" t="str">
            <v>UNA037X</v>
          </cell>
          <cell r="G7568" t="str">
            <v>S1</v>
          </cell>
          <cell r="H7568" t="str">
            <v>UNA037_S1</v>
          </cell>
          <cell r="I7568" t="str">
            <v>3G_EL_MIDA1</v>
          </cell>
          <cell r="J7568">
            <v>36.724510479999999</v>
          </cell>
          <cell r="K7568">
            <v>10.854578200000001</v>
          </cell>
          <cell r="L7568">
            <v>10</v>
          </cell>
          <cell r="M7568">
            <v>47</v>
          </cell>
          <cell r="N7568">
            <v>20371</v>
          </cell>
          <cell r="O7568">
            <v>322</v>
          </cell>
          <cell r="P7568">
            <v>408</v>
          </cell>
          <cell r="Q7568">
            <v>2100</v>
          </cell>
          <cell r="R7568">
            <v>100</v>
          </cell>
          <cell r="S7568">
            <v>10713</v>
          </cell>
          <cell r="T7568">
            <v>9763</v>
          </cell>
          <cell r="U7568">
            <v>20371</v>
          </cell>
        </row>
        <row r="7569">
          <cell r="A7569" t="str">
            <v>Nabeul</v>
          </cell>
          <cell r="B7569" t="str">
            <v>NABERC1</v>
          </cell>
          <cell r="C7569" t="str">
            <v>3G_EL_MIDA</v>
          </cell>
          <cell r="D7569">
            <v>12</v>
          </cell>
          <cell r="E7569" t="str">
            <v>UNA037</v>
          </cell>
          <cell r="F7569" t="str">
            <v>UNA037Y</v>
          </cell>
          <cell r="G7569" t="str">
            <v>S2</v>
          </cell>
          <cell r="H7569" t="str">
            <v>UNA037_S2</v>
          </cell>
          <cell r="I7569" t="str">
            <v>3G_EL_MIDA2</v>
          </cell>
          <cell r="J7569">
            <v>36.724510479999999</v>
          </cell>
          <cell r="K7569">
            <v>10.854578200000001</v>
          </cell>
          <cell r="L7569">
            <v>160</v>
          </cell>
          <cell r="M7569">
            <v>47</v>
          </cell>
          <cell r="N7569">
            <v>20372</v>
          </cell>
          <cell r="O7569">
            <v>322</v>
          </cell>
          <cell r="P7569">
            <v>416</v>
          </cell>
          <cell r="Q7569">
            <v>2100</v>
          </cell>
          <cell r="R7569">
            <v>100</v>
          </cell>
          <cell r="S7569">
            <v>10713</v>
          </cell>
          <cell r="T7569">
            <v>9763</v>
          </cell>
          <cell r="U7569">
            <v>20372</v>
          </cell>
        </row>
        <row r="7570">
          <cell r="A7570" t="str">
            <v>Nabeul</v>
          </cell>
          <cell r="B7570" t="str">
            <v>NABERC1</v>
          </cell>
          <cell r="C7570" t="str">
            <v>3G_EL_MIDA</v>
          </cell>
          <cell r="D7570">
            <v>12</v>
          </cell>
          <cell r="E7570" t="str">
            <v>UNA037</v>
          </cell>
          <cell r="F7570" t="str">
            <v>UNA037Z</v>
          </cell>
          <cell r="G7570" t="str">
            <v>S3</v>
          </cell>
          <cell r="H7570" t="str">
            <v>UNA037_S3</v>
          </cell>
          <cell r="I7570" t="str">
            <v>3G_EL_MIDA3</v>
          </cell>
          <cell r="J7570">
            <v>36.724510479999999</v>
          </cell>
          <cell r="K7570">
            <v>10.854578200000001</v>
          </cell>
          <cell r="L7570">
            <v>270</v>
          </cell>
          <cell r="M7570">
            <v>47</v>
          </cell>
          <cell r="N7570">
            <v>20373</v>
          </cell>
          <cell r="O7570">
            <v>322</v>
          </cell>
          <cell r="P7570">
            <v>424</v>
          </cell>
          <cell r="Q7570">
            <v>2100</v>
          </cell>
          <cell r="R7570">
            <v>100</v>
          </cell>
          <cell r="S7570">
            <v>10713</v>
          </cell>
          <cell r="T7570">
            <v>9763</v>
          </cell>
          <cell r="U7570">
            <v>20373</v>
          </cell>
        </row>
        <row r="7571">
          <cell r="A7571" t="str">
            <v>Nabeul</v>
          </cell>
          <cell r="B7571" t="str">
            <v>NABERC1</v>
          </cell>
          <cell r="C7571" t="str">
            <v>3G_ROUTE_NABEUL2</v>
          </cell>
          <cell r="D7571">
            <v>12</v>
          </cell>
          <cell r="E7571" t="str">
            <v>UNA038</v>
          </cell>
          <cell r="F7571" t="str">
            <v>UNA038O</v>
          </cell>
          <cell r="G7571" t="str">
            <v>S1</v>
          </cell>
          <cell r="H7571" t="str">
            <v>UNA038_S1</v>
          </cell>
          <cell r="I7571" t="str">
            <v>3G_ROUTE_NABEUL2_U900_1</v>
          </cell>
          <cell r="J7571">
            <v>36.472137199999999</v>
          </cell>
          <cell r="K7571">
            <v>10.70465321</v>
          </cell>
          <cell r="L7571">
            <v>120</v>
          </cell>
          <cell r="M7571">
            <v>30</v>
          </cell>
          <cell r="N7571">
            <v>32257</v>
          </cell>
          <cell r="O7571">
            <v>358</v>
          </cell>
          <cell r="P7571">
            <v>145</v>
          </cell>
          <cell r="Q7571">
            <v>120</v>
          </cell>
          <cell r="R7571">
            <v>120</v>
          </cell>
          <cell r="S7571">
            <v>3024</v>
          </cell>
          <cell r="T7571">
            <v>2799</v>
          </cell>
          <cell r="U7571">
            <v>32257</v>
          </cell>
        </row>
        <row r="7572">
          <cell r="A7572" t="str">
            <v>Nabeul</v>
          </cell>
          <cell r="B7572" t="str">
            <v>NABERC1</v>
          </cell>
          <cell r="C7572" t="str">
            <v>3G_ROUTE_NABEUL2</v>
          </cell>
          <cell r="D7572">
            <v>12</v>
          </cell>
          <cell r="E7572" t="str">
            <v>UNA038</v>
          </cell>
          <cell r="F7572" t="str">
            <v>UNA038P</v>
          </cell>
          <cell r="G7572" t="str">
            <v>S2</v>
          </cell>
          <cell r="H7572" t="str">
            <v>UNA038_S2</v>
          </cell>
          <cell r="I7572" t="str">
            <v>3G_ROUTE_NABEUL2_U900_2</v>
          </cell>
          <cell r="J7572">
            <v>36.472137199999999</v>
          </cell>
          <cell r="K7572">
            <v>10.70465321</v>
          </cell>
          <cell r="L7572">
            <v>230</v>
          </cell>
          <cell r="M7572">
            <v>30</v>
          </cell>
          <cell r="N7572">
            <v>32258</v>
          </cell>
          <cell r="O7572">
            <v>358</v>
          </cell>
          <cell r="P7572">
            <v>153</v>
          </cell>
          <cell r="Q7572">
            <v>120</v>
          </cell>
          <cell r="R7572">
            <v>120</v>
          </cell>
          <cell r="S7572">
            <v>3024</v>
          </cell>
          <cell r="T7572">
            <v>2799</v>
          </cell>
          <cell r="U7572">
            <v>32258</v>
          </cell>
        </row>
        <row r="7573">
          <cell r="A7573" t="str">
            <v>Nabeul</v>
          </cell>
          <cell r="B7573" t="str">
            <v>NABERC1</v>
          </cell>
          <cell r="C7573" t="str">
            <v>3G_ROUTE_NABEUL2</v>
          </cell>
          <cell r="D7573">
            <v>12</v>
          </cell>
          <cell r="E7573" t="str">
            <v>UNA038</v>
          </cell>
          <cell r="F7573" t="str">
            <v>UNA038Q</v>
          </cell>
          <cell r="G7573" t="str">
            <v>S3</v>
          </cell>
          <cell r="H7573" t="str">
            <v>UNA038_S3</v>
          </cell>
          <cell r="I7573" t="str">
            <v>3G_ROUTE_NABEUL2_U900_3</v>
          </cell>
          <cell r="J7573">
            <v>36.472137199999999</v>
          </cell>
          <cell r="K7573">
            <v>10.70465321</v>
          </cell>
          <cell r="L7573">
            <v>315</v>
          </cell>
          <cell r="M7573">
            <v>30</v>
          </cell>
          <cell r="N7573">
            <v>32259</v>
          </cell>
          <cell r="O7573">
            <v>358</v>
          </cell>
          <cell r="P7573">
            <v>161</v>
          </cell>
          <cell r="Q7573">
            <v>120</v>
          </cell>
          <cell r="R7573">
            <v>120</v>
          </cell>
          <cell r="S7573">
            <v>3024</v>
          </cell>
          <cell r="T7573">
            <v>2799</v>
          </cell>
          <cell r="U7573">
            <v>32259</v>
          </cell>
        </row>
        <row r="7574">
          <cell r="A7574" t="str">
            <v>Nabeul</v>
          </cell>
          <cell r="B7574" t="str">
            <v>NABERC1</v>
          </cell>
          <cell r="C7574" t="str">
            <v>3G_ROUTE_NABEUL2</v>
          </cell>
          <cell r="D7574">
            <v>12</v>
          </cell>
          <cell r="E7574" t="str">
            <v>UNA038</v>
          </cell>
          <cell r="F7574" t="str">
            <v>UNA038R</v>
          </cell>
          <cell r="G7574" t="str">
            <v>S1</v>
          </cell>
          <cell r="H7574" t="str">
            <v>UNA038_S1</v>
          </cell>
          <cell r="I7574" t="str">
            <v>3G_ROUTE_NABEUL2_F3_1</v>
          </cell>
          <cell r="J7574">
            <v>36.472137199999999</v>
          </cell>
          <cell r="K7574">
            <v>10.70465321</v>
          </cell>
          <cell r="L7574">
            <v>120</v>
          </cell>
          <cell r="M7574">
            <v>30</v>
          </cell>
          <cell r="N7574">
            <v>20997</v>
          </cell>
          <cell r="O7574">
            <v>340</v>
          </cell>
          <cell r="P7574">
            <v>145</v>
          </cell>
          <cell r="Q7574">
            <v>120</v>
          </cell>
          <cell r="R7574">
            <v>120</v>
          </cell>
          <cell r="S7574">
            <v>10688</v>
          </cell>
          <cell r="T7574">
            <v>9738</v>
          </cell>
          <cell r="U7574">
            <v>20997</v>
          </cell>
        </row>
        <row r="7575">
          <cell r="A7575" t="str">
            <v>Nabeul</v>
          </cell>
          <cell r="B7575" t="str">
            <v>NABERC1</v>
          </cell>
          <cell r="C7575" t="str">
            <v>3G_ROUTE_NABEUL2</v>
          </cell>
          <cell r="D7575">
            <v>12</v>
          </cell>
          <cell r="E7575" t="str">
            <v>UNA038</v>
          </cell>
          <cell r="F7575" t="str">
            <v>UNA038S</v>
          </cell>
          <cell r="G7575" t="str">
            <v>S2</v>
          </cell>
          <cell r="H7575" t="str">
            <v>UNA038_S2</v>
          </cell>
          <cell r="I7575" t="str">
            <v>3G_ROUTE_NABEUL2_F3_2</v>
          </cell>
          <cell r="J7575">
            <v>36.472137199999999</v>
          </cell>
          <cell r="K7575">
            <v>10.70465321</v>
          </cell>
          <cell r="L7575">
            <v>230</v>
          </cell>
          <cell r="M7575">
            <v>30</v>
          </cell>
          <cell r="N7575">
            <v>20998</v>
          </cell>
          <cell r="O7575">
            <v>340</v>
          </cell>
          <cell r="P7575">
            <v>153</v>
          </cell>
          <cell r="Q7575">
            <v>120</v>
          </cell>
          <cell r="R7575">
            <v>120</v>
          </cell>
          <cell r="S7575">
            <v>10688</v>
          </cell>
          <cell r="T7575">
            <v>9738</v>
          </cell>
          <cell r="U7575">
            <v>20998</v>
          </cell>
        </row>
        <row r="7576">
          <cell r="A7576" t="str">
            <v>Nabeul</v>
          </cell>
          <cell r="B7576" t="str">
            <v>NABERC1</v>
          </cell>
          <cell r="C7576" t="str">
            <v>3G_ROUTE_NABEUL2</v>
          </cell>
          <cell r="D7576">
            <v>12</v>
          </cell>
          <cell r="E7576" t="str">
            <v>UNA038</v>
          </cell>
          <cell r="F7576" t="str">
            <v>UNA038T</v>
          </cell>
          <cell r="G7576" t="str">
            <v>S3</v>
          </cell>
          <cell r="H7576" t="str">
            <v>UNA038_S3</v>
          </cell>
          <cell r="I7576" t="str">
            <v>3G_ROUTE_NABEUL2_F3_3</v>
          </cell>
          <cell r="J7576">
            <v>36.472137199999999</v>
          </cell>
          <cell r="K7576">
            <v>10.70465321</v>
          </cell>
          <cell r="L7576">
            <v>315</v>
          </cell>
          <cell r="M7576">
            <v>30</v>
          </cell>
          <cell r="N7576">
            <v>20999</v>
          </cell>
          <cell r="O7576">
            <v>340</v>
          </cell>
          <cell r="P7576">
            <v>161</v>
          </cell>
          <cell r="Q7576">
            <v>120</v>
          </cell>
          <cell r="R7576">
            <v>120</v>
          </cell>
          <cell r="S7576">
            <v>10688</v>
          </cell>
          <cell r="T7576">
            <v>9738</v>
          </cell>
          <cell r="U7576">
            <v>20999</v>
          </cell>
        </row>
        <row r="7577">
          <cell r="A7577" t="str">
            <v>Nabeul</v>
          </cell>
          <cell r="B7577" t="str">
            <v>NABERC1</v>
          </cell>
          <cell r="C7577" t="str">
            <v>3G_ROUTE_NABEUL2</v>
          </cell>
          <cell r="D7577">
            <v>12</v>
          </cell>
          <cell r="E7577" t="str">
            <v>UNA038</v>
          </cell>
          <cell r="F7577" t="str">
            <v>UNA038U</v>
          </cell>
          <cell r="G7577" t="str">
            <v>S1</v>
          </cell>
          <cell r="H7577" t="str">
            <v>UNA038_S1</v>
          </cell>
          <cell r="I7577" t="str">
            <v>3G_ROUTE_NABEUL2_U2100_F2_1</v>
          </cell>
          <cell r="J7577">
            <v>36.472137199999999</v>
          </cell>
          <cell r="K7577">
            <v>10.70465321</v>
          </cell>
          <cell r="L7577">
            <v>120</v>
          </cell>
          <cell r="M7577">
            <v>30</v>
          </cell>
          <cell r="N7577">
            <v>20994</v>
          </cell>
          <cell r="O7577">
            <v>340</v>
          </cell>
          <cell r="P7577">
            <v>145</v>
          </cell>
          <cell r="Q7577">
            <v>120</v>
          </cell>
          <cell r="R7577">
            <v>120</v>
          </cell>
          <cell r="S7577">
            <v>10738</v>
          </cell>
          <cell r="T7577">
            <v>9788</v>
          </cell>
          <cell r="U7577">
            <v>20994</v>
          </cell>
        </row>
        <row r="7578">
          <cell r="A7578" t="str">
            <v>Nabeul</v>
          </cell>
          <cell r="B7578" t="str">
            <v>NABERC1</v>
          </cell>
          <cell r="C7578" t="str">
            <v>3G_ROUTE_NABEUL2</v>
          </cell>
          <cell r="D7578">
            <v>12</v>
          </cell>
          <cell r="E7578" t="str">
            <v>UNA038</v>
          </cell>
          <cell r="F7578" t="str">
            <v>UNA038V</v>
          </cell>
          <cell r="G7578" t="str">
            <v>S2</v>
          </cell>
          <cell r="H7578" t="str">
            <v>UNA038_S2</v>
          </cell>
          <cell r="I7578" t="str">
            <v>3G_ROUTE_NABEUL2_U2100_F2_2</v>
          </cell>
          <cell r="J7578">
            <v>36.472137199999999</v>
          </cell>
          <cell r="K7578">
            <v>10.70465321</v>
          </cell>
          <cell r="L7578">
            <v>230</v>
          </cell>
          <cell r="M7578">
            <v>30</v>
          </cell>
          <cell r="N7578">
            <v>20995</v>
          </cell>
          <cell r="O7578">
            <v>340</v>
          </cell>
          <cell r="P7578">
            <v>153</v>
          </cell>
          <cell r="Q7578">
            <v>120</v>
          </cell>
          <cell r="R7578">
            <v>120</v>
          </cell>
          <cell r="S7578">
            <v>10738</v>
          </cell>
          <cell r="T7578">
            <v>9788</v>
          </cell>
          <cell r="U7578">
            <v>20995</v>
          </cell>
        </row>
        <row r="7579">
          <cell r="A7579" t="str">
            <v>Nabeul</v>
          </cell>
          <cell r="B7579" t="str">
            <v>NABERC1</v>
          </cell>
          <cell r="C7579" t="str">
            <v>3G_ROUTE_NABEUL2</v>
          </cell>
          <cell r="D7579">
            <v>12</v>
          </cell>
          <cell r="E7579" t="str">
            <v>UNA038</v>
          </cell>
          <cell r="F7579" t="str">
            <v>UNA038W</v>
          </cell>
          <cell r="G7579" t="str">
            <v>S3</v>
          </cell>
          <cell r="H7579" t="str">
            <v>UNA038_S3</v>
          </cell>
          <cell r="I7579" t="str">
            <v>3G_ROUTE_NABEUL2_U2100_F2_3</v>
          </cell>
          <cell r="J7579">
            <v>36.472137199999999</v>
          </cell>
          <cell r="K7579">
            <v>10.70465321</v>
          </cell>
          <cell r="L7579">
            <v>315</v>
          </cell>
          <cell r="M7579">
            <v>30</v>
          </cell>
          <cell r="N7579">
            <v>20996</v>
          </cell>
          <cell r="O7579">
            <v>340</v>
          </cell>
          <cell r="P7579">
            <v>161</v>
          </cell>
          <cell r="Q7579">
            <v>120</v>
          </cell>
          <cell r="R7579">
            <v>120</v>
          </cell>
          <cell r="S7579">
            <v>10738</v>
          </cell>
          <cell r="T7579">
            <v>9788</v>
          </cell>
          <cell r="U7579">
            <v>20996</v>
          </cell>
        </row>
        <row r="7580">
          <cell r="A7580" t="str">
            <v>Nabeul</v>
          </cell>
          <cell r="B7580" t="str">
            <v>NABERC1</v>
          </cell>
          <cell r="C7580" t="str">
            <v>3G_ROUTE_NABEUL2</v>
          </cell>
          <cell r="D7580">
            <v>12</v>
          </cell>
          <cell r="E7580" t="str">
            <v>UNA038</v>
          </cell>
          <cell r="F7580" t="str">
            <v>UNA038X</v>
          </cell>
          <cell r="G7580" t="str">
            <v>S1</v>
          </cell>
          <cell r="H7580" t="str">
            <v>UNA038_S1</v>
          </cell>
          <cell r="I7580" t="str">
            <v>3G_ROUTE_NABEUL2_U2100_F1_1</v>
          </cell>
          <cell r="J7580">
            <v>36.472137199999999</v>
          </cell>
          <cell r="K7580">
            <v>10.70465321</v>
          </cell>
          <cell r="L7580">
            <v>120</v>
          </cell>
          <cell r="M7580">
            <v>30</v>
          </cell>
          <cell r="N7580">
            <v>20991</v>
          </cell>
          <cell r="O7580">
            <v>340</v>
          </cell>
          <cell r="P7580">
            <v>145</v>
          </cell>
          <cell r="Q7580">
            <v>120</v>
          </cell>
          <cell r="R7580">
            <v>120</v>
          </cell>
          <cell r="S7580">
            <v>10713</v>
          </cell>
          <cell r="T7580">
            <v>9763</v>
          </cell>
          <cell r="U7580">
            <v>20991</v>
          </cell>
        </row>
        <row r="7581">
          <cell r="A7581" t="str">
            <v>Nabeul</v>
          </cell>
          <cell r="B7581" t="str">
            <v>NABERC1</v>
          </cell>
          <cell r="C7581" t="str">
            <v>3G_ROUTE_NABEUL2</v>
          </cell>
          <cell r="D7581">
            <v>12</v>
          </cell>
          <cell r="E7581" t="str">
            <v>UNA038</v>
          </cell>
          <cell r="F7581" t="str">
            <v>UNA038Y</v>
          </cell>
          <cell r="G7581" t="str">
            <v>S2</v>
          </cell>
          <cell r="H7581" t="str">
            <v>UNA038_S2</v>
          </cell>
          <cell r="I7581" t="str">
            <v>3G_ROUTE_NABEUL2_U2100_F1_2</v>
          </cell>
          <cell r="J7581">
            <v>36.472137199999999</v>
          </cell>
          <cell r="K7581">
            <v>10.70465321</v>
          </cell>
          <cell r="L7581">
            <v>230</v>
          </cell>
          <cell r="M7581">
            <v>30</v>
          </cell>
          <cell r="N7581">
            <v>20992</v>
          </cell>
          <cell r="O7581">
            <v>340</v>
          </cell>
          <cell r="P7581">
            <v>153</v>
          </cell>
          <cell r="Q7581">
            <v>120</v>
          </cell>
          <cell r="R7581">
            <v>120</v>
          </cell>
          <cell r="S7581">
            <v>10713</v>
          </cell>
          <cell r="T7581">
            <v>9763</v>
          </cell>
          <cell r="U7581">
            <v>20992</v>
          </cell>
        </row>
        <row r="7582">
          <cell r="A7582" t="str">
            <v>Nabeul</v>
          </cell>
          <cell r="B7582" t="str">
            <v>NABERC1</v>
          </cell>
          <cell r="C7582" t="str">
            <v>3G_ROUTE_NABEUL2</v>
          </cell>
          <cell r="D7582">
            <v>12</v>
          </cell>
          <cell r="E7582" t="str">
            <v>UNA038</v>
          </cell>
          <cell r="F7582" t="str">
            <v>UNA038Z</v>
          </cell>
          <cell r="G7582" t="str">
            <v>S3</v>
          </cell>
          <cell r="H7582" t="str">
            <v>UNA038_S3</v>
          </cell>
          <cell r="I7582" t="str">
            <v>3G_ROUTE_NABEUL2_U2100_F1_3</v>
          </cell>
          <cell r="J7582">
            <v>36.472137199999999</v>
          </cell>
          <cell r="K7582">
            <v>10.70465321</v>
          </cell>
          <cell r="L7582">
            <v>315</v>
          </cell>
          <cell r="M7582">
            <v>30</v>
          </cell>
          <cell r="N7582">
            <v>20993</v>
          </cell>
          <cell r="O7582">
            <v>340</v>
          </cell>
          <cell r="P7582">
            <v>161</v>
          </cell>
          <cell r="Q7582">
            <v>120</v>
          </cell>
          <cell r="R7582">
            <v>120</v>
          </cell>
          <cell r="S7582">
            <v>10713</v>
          </cell>
          <cell r="T7582">
            <v>9763</v>
          </cell>
          <cell r="U7582">
            <v>20993</v>
          </cell>
        </row>
        <row r="7583">
          <cell r="A7583" t="str">
            <v>Nabeul</v>
          </cell>
          <cell r="B7583" t="str">
            <v>NABERC1</v>
          </cell>
          <cell r="C7583" t="str">
            <v>3G_KORBOUS_II</v>
          </cell>
          <cell r="D7583">
            <v>8</v>
          </cell>
          <cell r="E7583" t="str">
            <v>UNA039</v>
          </cell>
          <cell r="F7583" t="str">
            <v>UNA039O</v>
          </cell>
          <cell r="G7583" t="str">
            <v>S1</v>
          </cell>
          <cell r="H7583" t="str">
            <v>UNA039_S1</v>
          </cell>
          <cell r="I7583" t="str">
            <v>3G_KORBOUS_II_U900_1</v>
          </cell>
          <cell r="J7583">
            <v>36.815588519999999</v>
          </cell>
          <cell r="K7583">
            <v>10.56837384</v>
          </cell>
          <cell r="L7583">
            <v>80</v>
          </cell>
          <cell r="M7583">
            <v>17</v>
          </cell>
          <cell r="N7583">
            <v>34397</v>
          </cell>
          <cell r="O7583">
            <v>358</v>
          </cell>
          <cell r="P7583">
            <v>384</v>
          </cell>
          <cell r="Q7583">
            <v>2100</v>
          </cell>
          <cell r="R7583">
            <v>100</v>
          </cell>
          <cell r="S7583">
            <v>3024</v>
          </cell>
          <cell r="T7583">
            <v>2799</v>
          </cell>
          <cell r="U7583">
            <v>34397</v>
          </cell>
        </row>
        <row r="7584">
          <cell r="A7584" t="str">
            <v>Nabeul</v>
          </cell>
          <cell r="B7584" t="str">
            <v>NABERC1</v>
          </cell>
          <cell r="C7584" t="str">
            <v>3G_KORBOUS_II</v>
          </cell>
          <cell r="D7584">
            <v>8</v>
          </cell>
          <cell r="E7584" t="str">
            <v>UNA039</v>
          </cell>
          <cell r="F7584" t="str">
            <v>UNA039P</v>
          </cell>
          <cell r="G7584" t="str">
            <v>S2</v>
          </cell>
          <cell r="H7584" t="str">
            <v>UNA039_S2</v>
          </cell>
          <cell r="I7584" t="str">
            <v>3G_KORBOUS_II_U900_2</v>
          </cell>
          <cell r="J7584">
            <v>36.815588519999999</v>
          </cell>
          <cell r="K7584">
            <v>10.56837384</v>
          </cell>
          <cell r="L7584">
            <v>350</v>
          </cell>
          <cell r="M7584">
            <v>17</v>
          </cell>
          <cell r="N7584">
            <v>34398</v>
          </cell>
          <cell r="O7584">
            <v>358</v>
          </cell>
          <cell r="P7584">
            <v>392</v>
          </cell>
          <cell r="Q7584">
            <v>2100</v>
          </cell>
          <cell r="R7584">
            <v>100</v>
          </cell>
          <cell r="S7584">
            <v>3024</v>
          </cell>
          <cell r="T7584">
            <v>2799</v>
          </cell>
          <cell r="U7584">
            <v>34398</v>
          </cell>
        </row>
        <row r="7585">
          <cell r="A7585" t="str">
            <v>Nabeul</v>
          </cell>
          <cell r="B7585" t="str">
            <v>NABERC1</v>
          </cell>
          <cell r="C7585" t="str">
            <v>3G_KORBOUS_II</v>
          </cell>
          <cell r="D7585">
            <v>8</v>
          </cell>
          <cell r="E7585" t="str">
            <v>UNA039</v>
          </cell>
          <cell r="F7585" t="str">
            <v>UNA039R</v>
          </cell>
          <cell r="G7585" t="str">
            <v>S1</v>
          </cell>
          <cell r="H7585" t="str">
            <v>UNA039_S1</v>
          </cell>
          <cell r="I7585" t="str">
            <v>3G_KORBOUS_II_F3_1</v>
          </cell>
          <cell r="J7585">
            <v>36.815588519999999</v>
          </cell>
          <cell r="K7585">
            <v>10.56837384</v>
          </cell>
          <cell r="L7585">
            <v>80</v>
          </cell>
          <cell r="M7585">
            <v>17</v>
          </cell>
          <cell r="N7585">
            <v>40397</v>
          </cell>
          <cell r="O7585">
            <v>340</v>
          </cell>
          <cell r="P7585">
            <v>384</v>
          </cell>
          <cell r="Q7585">
            <v>2100</v>
          </cell>
          <cell r="R7585">
            <v>100</v>
          </cell>
          <cell r="S7585">
            <v>10688</v>
          </cell>
          <cell r="T7585">
            <v>9738</v>
          </cell>
          <cell r="U7585">
            <v>40397</v>
          </cell>
        </row>
        <row r="7586">
          <cell r="A7586" t="str">
            <v>Nabeul</v>
          </cell>
          <cell r="B7586" t="str">
            <v>NABERC1</v>
          </cell>
          <cell r="C7586" t="str">
            <v>3G_KORBOUS_II</v>
          </cell>
          <cell r="D7586">
            <v>8</v>
          </cell>
          <cell r="E7586" t="str">
            <v>UNA039</v>
          </cell>
          <cell r="F7586" t="str">
            <v>UNA039S</v>
          </cell>
          <cell r="G7586" t="str">
            <v>S2</v>
          </cell>
          <cell r="H7586" t="str">
            <v>UNA039_S2</v>
          </cell>
          <cell r="I7586" t="str">
            <v>3G_KORBOUS_II_F3_2</v>
          </cell>
          <cell r="J7586">
            <v>36.815588519999999</v>
          </cell>
          <cell r="K7586">
            <v>10.56837384</v>
          </cell>
          <cell r="L7586">
            <v>350</v>
          </cell>
          <cell r="M7586">
            <v>17</v>
          </cell>
          <cell r="N7586">
            <v>40398</v>
          </cell>
          <cell r="O7586">
            <v>340</v>
          </cell>
          <cell r="P7586">
            <v>392</v>
          </cell>
          <cell r="Q7586">
            <v>2100</v>
          </cell>
          <cell r="R7586">
            <v>100</v>
          </cell>
          <cell r="S7586">
            <v>10688</v>
          </cell>
          <cell r="T7586">
            <v>9738</v>
          </cell>
          <cell r="U7586">
            <v>40398</v>
          </cell>
        </row>
        <row r="7587">
          <cell r="A7587" t="str">
            <v>Nabeul</v>
          </cell>
          <cell r="B7587" t="str">
            <v>NABERC1</v>
          </cell>
          <cell r="C7587" t="str">
            <v>3G_KORBOUS_II</v>
          </cell>
          <cell r="D7587">
            <v>8</v>
          </cell>
          <cell r="E7587" t="str">
            <v>UNA039</v>
          </cell>
          <cell r="F7587" t="str">
            <v>UNA039U</v>
          </cell>
          <cell r="G7587" t="str">
            <v>S1</v>
          </cell>
          <cell r="H7587" t="str">
            <v>UNA039_S1</v>
          </cell>
          <cell r="I7587" t="str">
            <v>3G_KORBOUS_II_U2100_F2_1</v>
          </cell>
          <cell r="J7587">
            <v>36.815588519999999</v>
          </cell>
          <cell r="K7587">
            <v>10.56837384</v>
          </cell>
          <cell r="L7587">
            <v>80</v>
          </cell>
          <cell r="M7587">
            <v>17</v>
          </cell>
          <cell r="N7587">
            <v>40394</v>
          </cell>
          <cell r="O7587">
            <v>340</v>
          </cell>
          <cell r="P7587">
            <v>384</v>
          </cell>
          <cell r="Q7587">
            <v>2100</v>
          </cell>
          <cell r="R7587">
            <v>100</v>
          </cell>
          <cell r="S7587">
            <v>10738</v>
          </cell>
          <cell r="T7587">
            <v>9788</v>
          </cell>
          <cell r="U7587">
            <v>40394</v>
          </cell>
        </row>
        <row r="7588">
          <cell r="A7588" t="str">
            <v>Nabeul</v>
          </cell>
          <cell r="B7588" t="str">
            <v>NABERC1</v>
          </cell>
          <cell r="C7588" t="str">
            <v>3G_KORBOUS_II</v>
          </cell>
          <cell r="D7588">
            <v>8</v>
          </cell>
          <cell r="E7588" t="str">
            <v>UNA039</v>
          </cell>
          <cell r="F7588" t="str">
            <v>UNA039V</v>
          </cell>
          <cell r="G7588" t="str">
            <v>S2</v>
          </cell>
          <cell r="H7588" t="str">
            <v>UNA039_S2</v>
          </cell>
          <cell r="I7588" t="str">
            <v>3G_KORBOUS_II_U2100_F2_2</v>
          </cell>
          <cell r="J7588">
            <v>36.815588519999999</v>
          </cell>
          <cell r="K7588">
            <v>10.56837384</v>
          </cell>
          <cell r="L7588">
            <v>350</v>
          </cell>
          <cell r="M7588">
            <v>17</v>
          </cell>
          <cell r="N7588">
            <v>40395</v>
          </cell>
          <cell r="O7588">
            <v>340</v>
          </cell>
          <cell r="P7588">
            <v>392</v>
          </cell>
          <cell r="Q7588">
            <v>2100</v>
          </cell>
          <cell r="R7588">
            <v>100</v>
          </cell>
          <cell r="S7588">
            <v>10738</v>
          </cell>
          <cell r="T7588">
            <v>9788</v>
          </cell>
          <cell r="U7588">
            <v>40395</v>
          </cell>
        </row>
        <row r="7589">
          <cell r="A7589" t="str">
            <v>Nabeul</v>
          </cell>
          <cell r="B7589" t="str">
            <v>NABERC1</v>
          </cell>
          <cell r="C7589" t="str">
            <v>3G_KORBOUS_II</v>
          </cell>
          <cell r="D7589">
            <v>8</v>
          </cell>
          <cell r="E7589" t="str">
            <v>UNA039</v>
          </cell>
          <cell r="F7589" t="str">
            <v>UNA039X</v>
          </cell>
          <cell r="G7589" t="str">
            <v>S1</v>
          </cell>
          <cell r="H7589" t="str">
            <v>UNA039_S1</v>
          </cell>
          <cell r="I7589" t="str">
            <v>3G_KORBOUS_II_U2100_F1_1</v>
          </cell>
          <cell r="J7589">
            <v>36.815588519999999</v>
          </cell>
          <cell r="K7589">
            <v>10.56837384</v>
          </cell>
          <cell r="L7589">
            <v>80</v>
          </cell>
          <cell r="M7589">
            <v>17</v>
          </cell>
          <cell r="N7589">
            <v>40391</v>
          </cell>
          <cell r="O7589">
            <v>340</v>
          </cell>
          <cell r="P7589">
            <v>384</v>
          </cell>
          <cell r="Q7589">
            <v>2100</v>
          </cell>
          <cell r="R7589">
            <v>100</v>
          </cell>
          <cell r="S7589">
            <v>10713</v>
          </cell>
          <cell r="T7589">
            <v>9763</v>
          </cell>
          <cell r="U7589">
            <v>40391</v>
          </cell>
        </row>
        <row r="7590">
          <cell r="A7590" t="str">
            <v>Nabeul</v>
          </cell>
          <cell r="B7590" t="str">
            <v>NABERC1</v>
          </cell>
          <cell r="C7590" t="str">
            <v>3G_KORBOUS_II</v>
          </cell>
          <cell r="D7590">
            <v>8</v>
          </cell>
          <cell r="E7590" t="str">
            <v>UNA039</v>
          </cell>
          <cell r="F7590" t="str">
            <v>UNA039Y</v>
          </cell>
          <cell r="G7590" t="str">
            <v>S2</v>
          </cell>
          <cell r="H7590" t="str">
            <v>UNA039_S2</v>
          </cell>
          <cell r="I7590" t="str">
            <v>3G_KORBOUS_II_U2100_F1_2</v>
          </cell>
          <cell r="J7590">
            <v>36.815588519999999</v>
          </cell>
          <cell r="K7590">
            <v>10.56837384</v>
          </cell>
          <cell r="L7590">
            <v>350</v>
          </cell>
          <cell r="M7590">
            <v>17</v>
          </cell>
          <cell r="N7590">
            <v>40392</v>
          </cell>
          <cell r="O7590">
            <v>340</v>
          </cell>
          <cell r="P7590">
            <v>392</v>
          </cell>
          <cell r="Q7590">
            <v>2100</v>
          </cell>
          <cell r="R7590">
            <v>100</v>
          </cell>
          <cell r="S7590">
            <v>10713</v>
          </cell>
          <cell r="T7590">
            <v>9763</v>
          </cell>
          <cell r="U7590">
            <v>40392</v>
          </cell>
        </row>
        <row r="7591">
          <cell r="A7591" t="str">
            <v>Nabeul</v>
          </cell>
          <cell r="B7591" t="str">
            <v>NABERC1</v>
          </cell>
          <cell r="C7591" t="str">
            <v>3G_Kelibia_salle_sport</v>
          </cell>
          <cell r="D7591">
            <v>12</v>
          </cell>
          <cell r="E7591" t="str">
            <v>UNA040</v>
          </cell>
          <cell r="F7591" t="str">
            <v>UNA040O</v>
          </cell>
          <cell r="G7591" t="str">
            <v>S1</v>
          </cell>
          <cell r="H7591" t="str">
            <v>UNA040_S1</v>
          </cell>
          <cell r="I7591" t="str">
            <v>3G_Kelibia_salle_sport_U900_1</v>
          </cell>
          <cell r="J7591">
            <v>36.83715436</v>
          </cell>
          <cell r="K7591">
            <v>11.09613929</v>
          </cell>
          <cell r="L7591">
            <v>80</v>
          </cell>
          <cell r="M7591">
            <v>15.5</v>
          </cell>
          <cell r="N7591">
            <v>34407</v>
          </cell>
          <cell r="O7591">
            <v>338</v>
          </cell>
          <cell r="P7591">
            <v>28</v>
          </cell>
          <cell r="Q7591">
            <v>2100</v>
          </cell>
          <cell r="R7591">
            <v>100</v>
          </cell>
          <cell r="S7591">
            <v>3024</v>
          </cell>
          <cell r="T7591">
            <v>2799</v>
          </cell>
          <cell r="U7591">
            <v>34407</v>
          </cell>
        </row>
        <row r="7592">
          <cell r="A7592" t="str">
            <v>Nabeul</v>
          </cell>
          <cell r="B7592" t="str">
            <v>NABERC1</v>
          </cell>
          <cell r="C7592" t="str">
            <v>3G_Kelibia_salle_sport</v>
          </cell>
          <cell r="D7592">
            <v>12</v>
          </cell>
          <cell r="E7592" t="str">
            <v>UNA040</v>
          </cell>
          <cell r="F7592" t="str">
            <v>UNA040P</v>
          </cell>
          <cell r="G7592" t="str">
            <v>S2</v>
          </cell>
          <cell r="H7592" t="str">
            <v>UNA040_S2</v>
          </cell>
          <cell r="I7592" t="str">
            <v>3G_Kelibia_salle_sport_U900_2</v>
          </cell>
          <cell r="J7592">
            <v>36.83715436</v>
          </cell>
          <cell r="K7592">
            <v>11.09613929</v>
          </cell>
          <cell r="L7592">
            <v>260</v>
          </cell>
          <cell r="M7592">
            <v>15.5</v>
          </cell>
          <cell r="N7592">
            <v>34408</v>
          </cell>
          <cell r="O7592">
            <v>338</v>
          </cell>
          <cell r="P7592">
            <v>36</v>
          </cell>
          <cell r="Q7592">
            <v>2100</v>
          </cell>
          <cell r="R7592">
            <v>100</v>
          </cell>
          <cell r="S7592">
            <v>3024</v>
          </cell>
          <cell r="T7592">
            <v>2799</v>
          </cell>
          <cell r="U7592">
            <v>34408</v>
          </cell>
        </row>
        <row r="7593">
          <cell r="A7593" t="str">
            <v>Nabeul</v>
          </cell>
          <cell r="B7593" t="str">
            <v>NABERC1</v>
          </cell>
          <cell r="C7593" t="str">
            <v>3G_Kelibia_salle_sport</v>
          </cell>
          <cell r="D7593">
            <v>12</v>
          </cell>
          <cell r="E7593" t="str">
            <v>UNA040</v>
          </cell>
          <cell r="F7593" t="str">
            <v>UNA040Q</v>
          </cell>
          <cell r="G7593" t="str">
            <v>S3</v>
          </cell>
          <cell r="H7593" t="str">
            <v>UNA040_S3</v>
          </cell>
          <cell r="I7593" t="str">
            <v>3G_Kelibia_salle_sport_U900_3</v>
          </cell>
          <cell r="J7593">
            <v>36.83715436</v>
          </cell>
          <cell r="K7593">
            <v>11.09613929</v>
          </cell>
          <cell r="L7593">
            <v>350</v>
          </cell>
          <cell r="M7593">
            <v>15.5</v>
          </cell>
          <cell r="N7593">
            <v>34409</v>
          </cell>
          <cell r="O7593">
            <v>338</v>
          </cell>
          <cell r="P7593">
            <v>44</v>
          </cell>
          <cell r="Q7593">
            <v>2100</v>
          </cell>
          <cell r="R7593">
            <v>100</v>
          </cell>
          <cell r="S7593">
            <v>3024</v>
          </cell>
          <cell r="T7593">
            <v>2799</v>
          </cell>
          <cell r="U7593">
            <v>34409</v>
          </cell>
        </row>
        <row r="7594">
          <cell r="A7594" t="str">
            <v>Nabeul</v>
          </cell>
          <cell r="B7594" t="str">
            <v>NABERC1</v>
          </cell>
          <cell r="C7594" t="str">
            <v>3G_Kelibia_salle_sport</v>
          </cell>
          <cell r="D7594">
            <v>12</v>
          </cell>
          <cell r="E7594" t="str">
            <v>UNA040</v>
          </cell>
          <cell r="F7594" t="str">
            <v>UNA040R</v>
          </cell>
          <cell r="G7594" t="str">
            <v>S1</v>
          </cell>
          <cell r="H7594" t="str">
            <v>UNA040_S1</v>
          </cell>
          <cell r="I7594" t="str">
            <v>3G_Kelibia_salle_sport_F3_1</v>
          </cell>
          <cell r="J7594">
            <v>36.83715436</v>
          </cell>
          <cell r="K7594">
            <v>11.09613929</v>
          </cell>
          <cell r="L7594">
            <v>80</v>
          </cell>
          <cell r="M7594">
            <v>15.5</v>
          </cell>
          <cell r="N7594">
            <v>40407</v>
          </cell>
          <cell r="O7594">
            <v>335</v>
          </cell>
          <cell r="P7594">
            <v>28</v>
          </cell>
          <cell r="Q7594">
            <v>2100</v>
          </cell>
          <cell r="R7594">
            <v>100</v>
          </cell>
          <cell r="S7594">
            <v>10688</v>
          </cell>
          <cell r="T7594">
            <v>9738</v>
          </cell>
          <cell r="U7594">
            <v>40407</v>
          </cell>
        </row>
        <row r="7595">
          <cell r="A7595" t="str">
            <v>Nabeul</v>
          </cell>
          <cell r="B7595" t="str">
            <v>NABERC1</v>
          </cell>
          <cell r="C7595" t="str">
            <v>3G_Kelibia_salle_sport</v>
          </cell>
          <cell r="D7595">
            <v>12</v>
          </cell>
          <cell r="E7595" t="str">
            <v>UNA040</v>
          </cell>
          <cell r="F7595" t="str">
            <v>UNA040S</v>
          </cell>
          <cell r="G7595" t="str">
            <v>S2</v>
          </cell>
          <cell r="H7595" t="str">
            <v>UNA040_S2</v>
          </cell>
          <cell r="I7595" t="str">
            <v>3G_Kelibia_salle_sport_F3_2</v>
          </cell>
          <cell r="J7595">
            <v>36.83715436</v>
          </cell>
          <cell r="K7595">
            <v>11.09613929</v>
          </cell>
          <cell r="L7595">
            <v>260</v>
          </cell>
          <cell r="M7595">
            <v>15.5</v>
          </cell>
          <cell r="N7595">
            <v>40408</v>
          </cell>
          <cell r="O7595">
            <v>335</v>
          </cell>
          <cell r="P7595">
            <v>36</v>
          </cell>
          <cell r="Q7595">
            <v>2100</v>
          </cell>
          <cell r="R7595">
            <v>100</v>
          </cell>
          <cell r="S7595">
            <v>10688</v>
          </cell>
          <cell r="T7595">
            <v>9738</v>
          </cell>
          <cell r="U7595">
            <v>40408</v>
          </cell>
        </row>
        <row r="7596">
          <cell r="A7596" t="str">
            <v>Nabeul</v>
          </cell>
          <cell r="B7596" t="str">
            <v>NABERC1</v>
          </cell>
          <cell r="C7596" t="str">
            <v>3G_Kelibia_salle_sport</v>
          </cell>
          <cell r="D7596">
            <v>12</v>
          </cell>
          <cell r="E7596" t="str">
            <v>UNA040</v>
          </cell>
          <cell r="F7596" t="str">
            <v>UNA040T</v>
          </cell>
          <cell r="G7596" t="str">
            <v>S3</v>
          </cell>
          <cell r="H7596" t="str">
            <v>UNA040_S3</v>
          </cell>
          <cell r="I7596" t="str">
            <v>3G_Kelibia_salle_sport_F3_3</v>
          </cell>
          <cell r="J7596">
            <v>36.83715436</v>
          </cell>
          <cell r="K7596">
            <v>11.09613929</v>
          </cell>
          <cell r="L7596">
            <v>350</v>
          </cell>
          <cell r="M7596">
            <v>15.5</v>
          </cell>
          <cell r="N7596">
            <v>40409</v>
          </cell>
          <cell r="O7596">
            <v>335</v>
          </cell>
          <cell r="P7596">
            <v>44</v>
          </cell>
          <cell r="Q7596">
            <v>2100</v>
          </cell>
          <cell r="R7596">
            <v>100</v>
          </cell>
          <cell r="S7596">
            <v>10688</v>
          </cell>
          <cell r="T7596">
            <v>9738</v>
          </cell>
          <cell r="U7596">
            <v>40409</v>
          </cell>
        </row>
        <row r="7597">
          <cell r="A7597" t="str">
            <v>Nabeul</v>
          </cell>
          <cell r="B7597" t="str">
            <v>NABERC1</v>
          </cell>
          <cell r="C7597" t="str">
            <v>3G_Kelibia_salle_sport</v>
          </cell>
          <cell r="D7597">
            <v>12</v>
          </cell>
          <cell r="E7597" t="str">
            <v>UNA040</v>
          </cell>
          <cell r="F7597" t="str">
            <v>UNA040U</v>
          </cell>
          <cell r="G7597" t="str">
            <v>S1</v>
          </cell>
          <cell r="H7597" t="str">
            <v>UNA040_S1</v>
          </cell>
          <cell r="I7597" t="str">
            <v>3G_Kelibia_salle_sport1</v>
          </cell>
          <cell r="J7597">
            <v>36.83715436</v>
          </cell>
          <cell r="K7597">
            <v>11.09613929</v>
          </cell>
          <cell r="L7597">
            <v>80</v>
          </cell>
          <cell r="M7597">
            <v>15.5</v>
          </cell>
          <cell r="N7597">
            <v>40404</v>
          </cell>
          <cell r="O7597">
            <v>335</v>
          </cell>
          <cell r="P7597">
            <v>28</v>
          </cell>
          <cell r="Q7597">
            <v>2100</v>
          </cell>
          <cell r="R7597">
            <v>100</v>
          </cell>
          <cell r="S7597">
            <v>10738</v>
          </cell>
          <cell r="T7597">
            <v>9788</v>
          </cell>
          <cell r="U7597">
            <v>40404</v>
          </cell>
        </row>
        <row r="7598">
          <cell r="A7598" t="str">
            <v>Nabeul</v>
          </cell>
          <cell r="B7598" t="str">
            <v>NABERC1</v>
          </cell>
          <cell r="C7598" t="str">
            <v>3G_Kelibia_salle_sport</v>
          </cell>
          <cell r="D7598">
            <v>12</v>
          </cell>
          <cell r="E7598" t="str">
            <v>UNA040</v>
          </cell>
          <cell r="F7598" t="str">
            <v>UNA040V</v>
          </cell>
          <cell r="G7598" t="str">
            <v>S2</v>
          </cell>
          <cell r="H7598" t="str">
            <v>UNA040_S2</v>
          </cell>
          <cell r="I7598" t="str">
            <v>3G_Kelibia_salle_sport2</v>
          </cell>
          <cell r="J7598">
            <v>36.83715436</v>
          </cell>
          <cell r="K7598">
            <v>11.09613929</v>
          </cell>
          <cell r="L7598">
            <v>260</v>
          </cell>
          <cell r="M7598">
            <v>15.5</v>
          </cell>
          <cell r="N7598">
            <v>40405</v>
          </cell>
          <cell r="O7598">
            <v>335</v>
          </cell>
          <cell r="P7598">
            <v>36</v>
          </cell>
          <cell r="Q7598">
            <v>2100</v>
          </cell>
          <cell r="R7598">
            <v>100</v>
          </cell>
          <cell r="S7598">
            <v>10738</v>
          </cell>
          <cell r="T7598">
            <v>9788</v>
          </cell>
          <cell r="U7598">
            <v>40405</v>
          </cell>
        </row>
        <row r="7599">
          <cell r="A7599" t="str">
            <v>Nabeul</v>
          </cell>
          <cell r="B7599" t="str">
            <v>NABERC1</v>
          </cell>
          <cell r="C7599" t="str">
            <v>3G_Kelibia_salle_sport</v>
          </cell>
          <cell r="D7599">
            <v>12</v>
          </cell>
          <cell r="E7599" t="str">
            <v>UNA040</v>
          </cell>
          <cell r="F7599" t="str">
            <v>UNA040W</v>
          </cell>
          <cell r="G7599" t="str">
            <v>S3</v>
          </cell>
          <cell r="H7599" t="str">
            <v>UNA040_S3</v>
          </cell>
          <cell r="I7599" t="str">
            <v>3G_Kelibia_salle_sport3</v>
          </cell>
          <cell r="J7599">
            <v>36.83715436</v>
          </cell>
          <cell r="K7599">
            <v>11.09613929</v>
          </cell>
          <cell r="L7599">
            <v>350</v>
          </cell>
          <cell r="M7599">
            <v>15.5</v>
          </cell>
          <cell r="N7599">
            <v>40406</v>
          </cell>
          <cell r="O7599">
            <v>335</v>
          </cell>
          <cell r="P7599">
            <v>44</v>
          </cell>
          <cell r="Q7599">
            <v>2100</v>
          </cell>
          <cell r="R7599">
            <v>100</v>
          </cell>
          <cell r="S7599">
            <v>10738</v>
          </cell>
          <cell r="T7599">
            <v>9788</v>
          </cell>
          <cell r="U7599">
            <v>40406</v>
          </cell>
        </row>
        <row r="7600">
          <cell r="A7600" t="str">
            <v>Nabeul</v>
          </cell>
          <cell r="B7600" t="str">
            <v>NABERC1</v>
          </cell>
          <cell r="C7600" t="str">
            <v>3G_Kelibia_salle_sport</v>
          </cell>
          <cell r="D7600">
            <v>12</v>
          </cell>
          <cell r="E7600" t="str">
            <v>UNA040</v>
          </cell>
          <cell r="F7600" t="str">
            <v>UNA040X</v>
          </cell>
          <cell r="G7600" t="str">
            <v>S1</v>
          </cell>
          <cell r="H7600" t="str">
            <v>UNA040_S1</v>
          </cell>
          <cell r="I7600" t="str">
            <v>3G_Kelibia_salle_sport1</v>
          </cell>
          <cell r="J7600">
            <v>36.83715436</v>
          </cell>
          <cell r="K7600">
            <v>11.09613929</v>
          </cell>
          <cell r="L7600">
            <v>80</v>
          </cell>
          <cell r="M7600">
            <v>15.5</v>
          </cell>
          <cell r="N7600">
            <v>40401</v>
          </cell>
          <cell r="O7600">
            <v>335</v>
          </cell>
          <cell r="P7600">
            <v>28</v>
          </cell>
          <cell r="Q7600">
            <v>2100</v>
          </cell>
          <cell r="R7600">
            <v>100</v>
          </cell>
          <cell r="S7600">
            <v>10713</v>
          </cell>
          <cell r="T7600">
            <v>9763</v>
          </cell>
          <cell r="U7600">
            <v>40401</v>
          </cell>
        </row>
        <row r="7601">
          <cell r="A7601" t="str">
            <v>Nabeul</v>
          </cell>
          <cell r="B7601" t="str">
            <v>NABERC1</v>
          </cell>
          <cell r="C7601" t="str">
            <v>3G_Kelibia_salle_sport</v>
          </cell>
          <cell r="D7601">
            <v>12</v>
          </cell>
          <cell r="E7601" t="str">
            <v>UNA040</v>
          </cell>
          <cell r="F7601" t="str">
            <v>UNA040Y</v>
          </cell>
          <cell r="G7601" t="str">
            <v>S2</v>
          </cell>
          <cell r="H7601" t="str">
            <v>UNA040_S2</v>
          </cell>
          <cell r="I7601" t="str">
            <v>3G_Kelibia_salle_sport2</v>
          </cell>
          <cell r="J7601">
            <v>36.83715436</v>
          </cell>
          <cell r="K7601">
            <v>11.09613929</v>
          </cell>
          <cell r="L7601">
            <v>260</v>
          </cell>
          <cell r="M7601">
            <v>15.5</v>
          </cell>
          <cell r="N7601">
            <v>40402</v>
          </cell>
          <cell r="O7601">
            <v>335</v>
          </cell>
          <cell r="P7601">
            <v>36</v>
          </cell>
          <cell r="Q7601">
            <v>2100</v>
          </cell>
          <cell r="R7601">
            <v>100</v>
          </cell>
          <cell r="S7601">
            <v>10713</v>
          </cell>
          <cell r="T7601">
            <v>9763</v>
          </cell>
          <cell r="U7601">
            <v>40402</v>
          </cell>
        </row>
        <row r="7602">
          <cell r="A7602" t="str">
            <v>Nabeul</v>
          </cell>
          <cell r="B7602" t="str">
            <v>NABERC1</v>
          </cell>
          <cell r="C7602" t="str">
            <v>3G_Kelibia_salle_sport</v>
          </cell>
          <cell r="D7602">
            <v>12</v>
          </cell>
          <cell r="E7602" t="str">
            <v>UNA040</v>
          </cell>
          <cell r="F7602" t="str">
            <v>UNA040Z</v>
          </cell>
          <cell r="G7602" t="str">
            <v>S3</v>
          </cell>
          <cell r="H7602" t="str">
            <v>UNA040_S3</v>
          </cell>
          <cell r="I7602" t="str">
            <v>3G_Kelibia_salle_sport3</v>
          </cell>
          <cell r="J7602">
            <v>36.83715436</v>
          </cell>
          <cell r="K7602">
            <v>11.09613929</v>
          </cell>
          <cell r="L7602">
            <v>350</v>
          </cell>
          <cell r="M7602">
            <v>15.5</v>
          </cell>
          <cell r="N7602">
            <v>40403</v>
          </cell>
          <cell r="O7602">
            <v>335</v>
          </cell>
          <cell r="P7602">
            <v>44</v>
          </cell>
          <cell r="Q7602">
            <v>2100</v>
          </cell>
          <cell r="R7602">
            <v>100</v>
          </cell>
          <cell r="S7602">
            <v>10713</v>
          </cell>
          <cell r="T7602">
            <v>9763</v>
          </cell>
          <cell r="U7602">
            <v>40403</v>
          </cell>
        </row>
        <row r="7603">
          <cell r="A7603" t="str">
            <v>Nabeul</v>
          </cell>
          <cell r="B7603" t="str">
            <v>NABERC1</v>
          </cell>
          <cell r="C7603" t="str">
            <v>3G_Mansoura_Kelibia</v>
          </cell>
          <cell r="D7603">
            <v>9</v>
          </cell>
          <cell r="E7603" t="str">
            <v>UNA041</v>
          </cell>
          <cell r="F7603" t="str">
            <v>UNA041O</v>
          </cell>
          <cell r="G7603" t="str">
            <v>S1</v>
          </cell>
          <cell r="H7603" t="str">
            <v>UNA041_S1</v>
          </cell>
          <cell r="I7603" t="str">
            <v>3G_Mansoura_Kelibia_U900_1</v>
          </cell>
          <cell r="J7603">
            <v>36.844187499999997</v>
          </cell>
          <cell r="K7603">
            <v>11.11980222</v>
          </cell>
          <cell r="L7603">
            <v>40</v>
          </cell>
          <cell r="M7603">
            <v>18.5</v>
          </cell>
          <cell r="N7603">
            <v>34417</v>
          </cell>
          <cell r="O7603">
            <v>341</v>
          </cell>
          <cell r="P7603">
            <v>4</v>
          </cell>
          <cell r="Q7603">
            <v>2100</v>
          </cell>
          <cell r="R7603">
            <v>100</v>
          </cell>
          <cell r="S7603">
            <v>3024</v>
          </cell>
          <cell r="T7603">
            <v>2799</v>
          </cell>
          <cell r="U7603">
            <v>34417</v>
          </cell>
        </row>
        <row r="7604">
          <cell r="A7604" t="str">
            <v>Nabeul</v>
          </cell>
          <cell r="B7604" t="str">
            <v>NABERC1</v>
          </cell>
          <cell r="C7604" t="str">
            <v>3G_Mansoura_Kelibia</v>
          </cell>
          <cell r="D7604">
            <v>9</v>
          </cell>
          <cell r="E7604" t="str">
            <v>UNA041</v>
          </cell>
          <cell r="F7604" t="str">
            <v>UNA041P</v>
          </cell>
          <cell r="G7604" t="str">
            <v>S2</v>
          </cell>
          <cell r="H7604" t="str">
            <v>UNA041_S2</v>
          </cell>
          <cell r="I7604" t="str">
            <v>3G_Mansoura_Kelibia_U900_2</v>
          </cell>
          <cell r="J7604">
            <v>36.844187499999997</v>
          </cell>
          <cell r="K7604">
            <v>11.11980222</v>
          </cell>
          <cell r="L7604">
            <v>170</v>
          </cell>
          <cell r="M7604">
            <v>18.5</v>
          </cell>
          <cell r="N7604">
            <v>34418</v>
          </cell>
          <cell r="O7604">
            <v>341</v>
          </cell>
          <cell r="P7604">
            <v>12</v>
          </cell>
          <cell r="Q7604">
            <v>2100</v>
          </cell>
          <cell r="R7604">
            <v>100</v>
          </cell>
          <cell r="S7604">
            <v>3024</v>
          </cell>
          <cell r="T7604">
            <v>2799</v>
          </cell>
          <cell r="U7604">
            <v>34418</v>
          </cell>
        </row>
        <row r="7605">
          <cell r="A7605" t="str">
            <v>Nabeul</v>
          </cell>
          <cell r="B7605" t="str">
            <v>NABERC1</v>
          </cell>
          <cell r="C7605" t="str">
            <v>3G_Mansoura_Kelibia</v>
          </cell>
          <cell r="D7605">
            <v>9</v>
          </cell>
          <cell r="E7605" t="str">
            <v>UNA041</v>
          </cell>
          <cell r="F7605" t="str">
            <v>UNA041Q</v>
          </cell>
          <cell r="G7605" t="str">
            <v>S3</v>
          </cell>
          <cell r="H7605" t="str">
            <v>UNA041_S3</v>
          </cell>
          <cell r="I7605" t="str">
            <v>3G_Mansoura_Kelibia_U900_3</v>
          </cell>
          <cell r="J7605">
            <v>36.844187499999997</v>
          </cell>
          <cell r="K7605">
            <v>11.11980222</v>
          </cell>
          <cell r="L7605">
            <v>290</v>
          </cell>
          <cell r="M7605">
            <v>18.5</v>
          </cell>
          <cell r="N7605">
            <v>34419</v>
          </cell>
          <cell r="O7605">
            <v>341</v>
          </cell>
          <cell r="P7605">
            <v>20</v>
          </cell>
          <cell r="Q7605">
            <v>2100</v>
          </cell>
          <cell r="R7605">
            <v>100</v>
          </cell>
          <cell r="S7605">
            <v>3024</v>
          </cell>
          <cell r="T7605">
            <v>2799</v>
          </cell>
          <cell r="U7605">
            <v>34419</v>
          </cell>
        </row>
        <row r="7606">
          <cell r="A7606" t="str">
            <v>Nabeul</v>
          </cell>
          <cell r="B7606" t="str">
            <v>NABERC1</v>
          </cell>
          <cell r="C7606" t="str">
            <v>3G_Mansoura_Kelibia</v>
          </cell>
          <cell r="D7606">
            <v>9</v>
          </cell>
          <cell r="E7606" t="str">
            <v>UNA041</v>
          </cell>
          <cell r="F7606" t="str">
            <v>UNA041U</v>
          </cell>
          <cell r="G7606" t="str">
            <v>S1</v>
          </cell>
          <cell r="H7606" t="str">
            <v>UNA041_S1</v>
          </cell>
          <cell r="I7606" t="str">
            <v>3G_Mansoura_Kelibia1</v>
          </cell>
          <cell r="J7606">
            <v>36.844187499999997</v>
          </cell>
          <cell r="K7606">
            <v>11.11980222</v>
          </cell>
          <cell r="L7606">
            <v>40</v>
          </cell>
          <cell r="M7606">
            <v>18.5</v>
          </cell>
          <cell r="N7606">
            <v>40414</v>
          </cell>
          <cell r="O7606">
            <v>339</v>
          </cell>
          <cell r="P7606">
            <v>4</v>
          </cell>
          <cell r="Q7606">
            <v>2100</v>
          </cell>
          <cell r="R7606">
            <v>100</v>
          </cell>
          <cell r="S7606">
            <v>10738</v>
          </cell>
          <cell r="T7606">
            <v>9788</v>
          </cell>
          <cell r="U7606">
            <v>40414</v>
          </cell>
        </row>
        <row r="7607">
          <cell r="A7607" t="str">
            <v>Nabeul</v>
          </cell>
          <cell r="B7607" t="str">
            <v>NABERC1</v>
          </cell>
          <cell r="C7607" t="str">
            <v>3G_Mansoura_Kelibia</v>
          </cell>
          <cell r="D7607">
            <v>9</v>
          </cell>
          <cell r="E7607" t="str">
            <v>UNA041</v>
          </cell>
          <cell r="F7607" t="str">
            <v>UNA041V</v>
          </cell>
          <cell r="G7607" t="str">
            <v>S2</v>
          </cell>
          <cell r="H7607" t="str">
            <v>UNA041_S2</v>
          </cell>
          <cell r="I7607" t="str">
            <v>3G_Mansoura_Kelibia2</v>
          </cell>
          <cell r="J7607">
            <v>36.844187499999997</v>
          </cell>
          <cell r="K7607">
            <v>11.11980222</v>
          </cell>
          <cell r="L7607">
            <v>170</v>
          </cell>
          <cell r="M7607">
            <v>18.5</v>
          </cell>
          <cell r="N7607">
            <v>40415</v>
          </cell>
          <cell r="O7607">
            <v>339</v>
          </cell>
          <cell r="P7607">
            <v>12</v>
          </cell>
          <cell r="Q7607">
            <v>2100</v>
          </cell>
          <cell r="R7607">
            <v>100</v>
          </cell>
          <cell r="S7607">
            <v>10738</v>
          </cell>
          <cell r="T7607">
            <v>9788</v>
          </cell>
          <cell r="U7607">
            <v>40415</v>
          </cell>
        </row>
        <row r="7608">
          <cell r="A7608" t="str">
            <v>Nabeul</v>
          </cell>
          <cell r="B7608" t="str">
            <v>NABERC1</v>
          </cell>
          <cell r="C7608" t="str">
            <v>3G_Mansoura_Kelibia</v>
          </cell>
          <cell r="D7608">
            <v>9</v>
          </cell>
          <cell r="E7608" t="str">
            <v>UNA041</v>
          </cell>
          <cell r="F7608" t="str">
            <v>UNA041W</v>
          </cell>
          <cell r="G7608" t="str">
            <v>S3</v>
          </cell>
          <cell r="H7608" t="str">
            <v>UNA041_S3</v>
          </cell>
          <cell r="I7608" t="str">
            <v>3G_Mansoura_Kelibia3</v>
          </cell>
          <cell r="J7608">
            <v>36.844187499999997</v>
          </cell>
          <cell r="K7608">
            <v>11.11980222</v>
          </cell>
          <cell r="L7608">
            <v>290</v>
          </cell>
          <cell r="M7608">
            <v>18.5</v>
          </cell>
          <cell r="N7608">
            <v>40416</v>
          </cell>
          <cell r="O7608">
            <v>339</v>
          </cell>
          <cell r="P7608">
            <v>20</v>
          </cell>
          <cell r="Q7608">
            <v>2100</v>
          </cell>
          <cell r="R7608">
            <v>100</v>
          </cell>
          <cell r="S7608">
            <v>10738</v>
          </cell>
          <cell r="T7608">
            <v>9788</v>
          </cell>
          <cell r="U7608">
            <v>40416</v>
          </cell>
        </row>
        <row r="7609">
          <cell r="A7609" t="str">
            <v>Nabeul</v>
          </cell>
          <cell r="B7609" t="str">
            <v>NABERC1</v>
          </cell>
          <cell r="C7609" t="str">
            <v>3G_Mansoura_Kelibia</v>
          </cell>
          <cell r="D7609">
            <v>9</v>
          </cell>
          <cell r="E7609" t="str">
            <v>UNA041</v>
          </cell>
          <cell r="F7609" t="str">
            <v>UNA041X</v>
          </cell>
          <cell r="G7609" t="str">
            <v>S1</v>
          </cell>
          <cell r="H7609" t="str">
            <v>UNA041_S1</v>
          </cell>
          <cell r="I7609" t="str">
            <v>3G_Mansoura_Kelibia1</v>
          </cell>
          <cell r="J7609">
            <v>36.844187499999997</v>
          </cell>
          <cell r="K7609">
            <v>11.11980222</v>
          </cell>
          <cell r="L7609">
            <v>40</v>
          </cell>
          <cell r="M7609">
            <v>18.5</v>
          </cell>
          <cell r="N7609">
            <v>40411</v>
          </cell>
          <cell r="O7609">
            <v>339</v>
          </cell>
          <cell r="P7609">
            <v>4</v>
          </cell>
          <cell r="Q7609">
            <v>2100</v>
          </cell>
          <cell r="R7609">
            <v>100</v>
          </cell>
          <cell r="S7609">
            <v>10713</v>
          </cell>
          <cell r="T7609">
            <v>9763</v>
          </cell>
          <cell r="U7609">
            <v>40411</v>
          </cell>
        </row>
        <row r="7610">
          <cell r="A7610" t="str">
            <v>Nabeul</v>
          </cell>
          <cell r="B7610" t="str">
            <v>NABERC1</v>
          </cell>
          <cell r="C7610" t="str">
            <v>3G_Mansoura_Kelibia</v>
          </cell>
          <cell r="D7610">
            <v>9</v>
          </cell>
          <cell r="E7610" t="str">
            <v>UNA041</v>
          </cell>
          <cell r="F7610" t="str">
            <v>UNA041Y</v>
          </cell>
          <cell r="G7610" t="str">
            <v>S2</v>
          </cell>
          <cell r="H7610" t="str">
            <v>UNA041_S2</v>
          </cell>
          <cell r="I7610" t="str">
            <v>3G_Mansoura_Kelibia2</v>
          </cell>
          <cell r="J7610">
            <v>36.844187499999997</v>
          </cell>
          <cell r="K7610">
            <v>11.11980222</v>
          </cell>
          <cell r="L7610">
            <v>170</v>
          </cell>
          <cell r="M7610">
            <v>18.5</v>
          </cell>
          <cell r="N7610">
            <v>40412</v>
          </cell>
          <cell r="O7610">
            <v>339</v>
          </cell>
          <cell r="P7610">
            <v>12</v>
          </cell>
          <cell r="Q7610">
            <v>2100</v>
          </cell>
          <cell r="R7610">
            <v>100</v>
          </cell>
          <cell r="S7610">
            <v>10713</v>
          </cell>
          <cell r="T7610">
            <v>9763</v>
          </cell>
          <cell r="U7610">
            <v>40412</v>
          </cell>
        </row>
        <row r="7611">
          <cell r="A7611" t="str">
            <v>Nabeul</v>
          </cell>
          <cell r="B7611" t="str">
            <v>NABERC1</v>
          </cell>
          <cell r="C7611" t="str">
            <v>3G_Mansoura_Kelibia</v>
          </cell>
          <cell r="D7611">
            <v>9</v>
          </cell>
          <cell r="E7611" t="str">
            <v>UNA041</v>
          </cell>
          <cell r="F7611" t="str">
            <v>UNA041Z</v>
          </cell>
          <cell r="G7611" t="str">
            <v>S3</v>
          </cell>
          <cell r="H7611" t="str">
            <v>UNA041_S3</v>
          </cell>
          <cell r="I7611" t="str">
            <v>3G_Mansoura_Kelibia3</v>
          </cell>
          <cell r="J7611">
            <v>36.844187499999997</v>
          </cell>
          <cell r="K7611">
            <v>11.11980222</v>
          </cell>
          <cell r="L7611">
            <v>290</v>
          </cell>
          <cell r="M7611">
            <v>18.5</v>
          </cell>
          <cell r="N7611">
            <v>40413</v>
          </cell>
          <cell r="O7611">
            <v>339</v>
          </cell>
          <cell r="P7611">
            <v>20</v>
          </cell>
          <cell r="Q7611">
            <v>2100</v>
          </cell>
          <cell r="R7611">
            <v>100</v>
          </cell>
          <cell r="S7611">
            <v>10713</v>
          </cell>
          <cell r="T7611">
            <v>9763</v>
          </cell>
          <cell r="U7611">
            <v>40413</v>
          </cell>
        </row>
        <row r="7612">
          <cell r="A7612" t="str">
            <v>Nabeul</v>
          </cell>
          <cell r="B7612" t="str">
            <v>NABERC1</v>
          </cell>
          <cell r="C7612" t="str">
            <v>3G_Imble_Gaaloul</v>
          </cell>
          <cell r="D7612">
            <v>12</v>
          </cell>
          <cell r="E7612" t="str">
            <v>UNA042</v>
          </cell>
          <cell r="F7612" t="str">
            <v>UNA042O</v>
          </cell>
          <cell r="G7612" t="str">
            <v>S1</v>
          </cell>
          <cell r="H7612" t="str">
            <v>UNA042_S1</v>
          </cell>
          <cell r="I7612" t="str">
            <v>3G_Imble_Gaaloul_U900_1</v>
          </cell>
          <cell r="J7612">
            <v>36.456998839999997</v>
          </cell>
          <cell r="K7612">
            <v>10.74846528</v>
          </cell>
          <cell r="L7612">
            <v>50</v>
          </cell>
          <cell r="M7612">
            <v>17.5</v>
          </cell>
          <cell r="N7612">
            <v>32427</v>
          </cell>
          <cell r="O7612">
            <v>350</v>
          </cell>
          <cell r="P7612">
            <v>73</v>
          </cell>
          <cell r="Q7612">
            <v>120</v>
          </cell>
          <cell r="R7612">
            <v>120</v>
          </cell>
          <cell r="S7612">
            <v>3024</v>
          </cell>
          <cell r="T7612">
            <v>2799</v>
          </cell>
          <cell r="U7612">
            <v>32427</v>
          </cell>
        </row>
        <row r="7613">
          <cell r="A7613" t="str">
            <v>Nabeul</v>
          </cell>
          <cell r="B7613" t="str">
            <v>NABERC1</v>
          </cell>
          <cell r="C7613" t="str">
            <v>3G_Imble_Gaaloul</v>
          </cell>
          <cell r="D7613">
            <v>12</v>
          </cell>
          <cell r="E7613" t="str">
            <v>UNA042</v>
          </cell>
          <cell r="F7613" t="str">
            <v>UNA042P</v>
          </cell>
          <cell r="G7613" t="str">
            <v>S2</v>
          </cell>
          <cell r="H7613" t="str">
            <v>UNA042_S2</v>
          </cell>
          <cell r="I7613" t="str">
            <v>3G_Imble_Gaaloul_U900_2</v>
          </cell>
          <cell r="J7613">
            <v>36.456998839999997</v>
          </cell>
          <cell r="K7613">
            <v>10.74846528</v>
          </cell>
          <cell r="L7613">
            <v>180</v>
          </cell>
          <cell r="M7613">
            <v>17.5</v>
          </cell>
          <cell r="N7613">
            <v>32428</v>
          </cell>
          <cell r="O7613">
            <v>350</v>
          </cell>
          <cell r="P7613">
            <v>81</v>
          </cell>
          <cell r="Q7613">
            <v>120</v>
          </cell>
          <cell r="R7613">
            <v>120</v>
          </cell>
          <cell r="S7613">
            <v>3024</v>
          </cell>
          <cell r="T7613">
            <v>2799</v>
          </cell>
          <cell r="U7613">
            <v>32428</v>
          </cell>
        </row>
        <row r="7614">
          <cell r="A7614" t="str">
            <v>Nabeul</v>
          </cell>
          <cell r="B7614" t="str">
            <v>NABERC1</v>
          </cell>
          <cell r="C7614" t="str">
            <v>3G_Imble_Gaaloul</v>
          </cell>
          <cell r="D7614">
            <v>12</v>
          </cell>
          <cell r="E7614" t="str">
            <v>UNA042</v>
          </cell>
          <cell r="F7614" t="str">
            <v>UNA042Q</v>
          </cell>
          <cell r="G7614" t="str">
            <v>S3</v>
          </cell>
          <cell r="H7614" t="str">
            <v>UNA042_S3</v>
          </cell>
          <cell r="I7614" t="str">
            <v>3G_Imble_Gaaloul_U900_3</v>
          </cell>
          <cell r="J7614">
            <v>36.456998839999997</v>
          </cell>
          <cell r="K7614">
            <v>10.74846528</v>
          </cell>
          <cell r="L7614">
            <v>300</v>
          </cell>
          <cell r="M7614">
            <v>17.5</v>
          </cell>
          <cell r="N7614">
            <v>32429</v>
          </cell>
          <cell r="O7614">
            <v>350</v>
          </cell>
          <cell r="P7614">
            <v>89</v>
          </cell>
          <cell r="Q7614">
            <v>120</v>
          </cell>
          <cell r="R7614">
            <v>120</v>
          </cell>
          <cell r="S7614">
            <v>3024</v>
          </cell>
          <cell r="T7614">
            <v>2799</v>
          </cell>
          <cell r="U7614">
            <v>32429</v>
          </cell>
        </row>
        <row r="7615">
          <cell r="A7615" t="str">
            <v>Nabeul</v>
          </cell>
          <cell r="B7615" t="str">
            <v>NABERC1</v>
          </cell>
          <cell r="C7615" t="str">
            <v>3G_Imble_Gaaloul</v>
          </cell>
          <cell r="D7615">
            <v>12</v>
          </cell>
          <cell r="E7615" t="str">
            <v>UNA042</v>
          </cell>
          <cell r="F7615" t="str">
            <v>UNA042R</v>
          </cell>
          <cell r="G7615" t="str">
            <v>S1</v>
          </cell>
          <cell r="H7615" t="str">
            <v>UNA042_S1</v>
          </cell>
          <cell r="I7615" t="str">
            <v>3G_Imble_Gaaloul_F3_1</v>
          </cell>
          <cell r="J7615">
            <v>36.456998839999997</v>
          </cell>
          <cell r="K7615">
            <v>10.74846528</v>
          </cell>
          <cell r="L7615">
            <v>50</v>
          </cell>
          <cell r="M7615">
            <v>17.5</v>
          </cell>
          <cell r="N7615">
            <v>20427</v>
          </cell>
          <cell r="O7615">
            <v>332</v>
          </cell>
          <cell r="P7615">
            <v>73</v>
          </cell>
          <cell r="Q7615">
            <v>120</v>
          </cell>
          <cell r="R7615">
            <v>120</v>
          </cell>
          <cell r="S7615">
            <v>10688</v>
          </cell>
          <cell r="T7615">
            <v>9738</v>
          </cell>
          <cell r="U7615">
            <v>20427</v>
          </cell>
        </row>
        <row r="7616">
          <cell r="A7616" t="str">
            <v>Nabeul</v>
          </cell>
          <cell r="B7616" t="str">
            <v>NABERC1</v>
          </cell>
          <cell r="C7616" t="str">
            <v>3G_Imble_Gaaloul</v>
          </cell>
          <cell r="D7616">
            <v>12</v>
          </cell>
          <cell r="E7616" t="str">
            <v>UNA042</v>
          </cell>
          <cell r="F7616" t="str">
            <v>UNA042S</v>
          </cell>
          <cell r="G7616" t="str">
            <v>S2</v>
          </cell>
          <cell r="H7616" t="str">
            <v>UNA042_S2</v>
          </cell>
          <cell r="I7616" t="str">
            <v>3G_Imble_Gaaloul_F3_2</v>
          </cell>
          <cell r="J7616">
            <v>36.456998839999997</v>
          </cell>
          <cell r="K7616">
            <v>10.74846528</v>
          </cell>
          <cell r="L7616">
            <v>180</v>
          </cell>
          <cell r="M7616">
            <v>17.5</v>
          </cell>
          <cell r="N7616">
            <v>20428</v>
          </cell>
          <cell r="O7616">
            <v>332</v>
          </cell>
          <cell r="P7616">
            <v>81</v>
          </cell>
          <cell r="Q7616">
            <v>120</v>
          </cell>
          <cell r="R7616">
            <v>120</v>
          </cell>
          <cell r="S7616">
            <v>10688</v>
          </cell>
          <cell r="T7616">
            <v>9738</v>
          </cell>
          <cell r="U7616">
            <v>20428</v>
          </cell>
        </row>
        <row r="7617">
          <cell r="A7617" t="str">
            <v>Nabeul</v>
          </cell>
          <cell r="B7617" t="str">
            <v>NABERC1</v>
          </cell>
          <cell r="C7617" t="str">
            <v>3G_Imble_Gaaloul</v>
          </cell>
          <cell r="D7617">
            <v>12</v>
          </cell>
          <cell r="E7617" t="str">
            <v>UNA042</v>
          </cell>
          <cell r="F7617" t="str">
            <v>UNA042T</v>
          </cell>
          <cell r="G7617" t="str">
            <v>S3</v>
          </cell>
          <cell r="H7617" t="str">
            <v>UNA042_S3</v>
          </cell>
          <cell r="I7617" t="str">
            <v>3G_Imble_Gaaloul_F3_3</v>
          </cell>
          <cell r="J7617">
            <v>36.456998839999997</v>
          </cell>
          <cell r="K7617">
            <v>10.74846528</v>
          </cell>
          <cell r="L7617">
            <v>300</v>
          </cell>
          <cell r="M7617">
            <v>17.5</v>
          </cell>
          <cell r="N7617">
            <v>20429</v>
          </cell>
          <cell r="O7617">
            <v>332</v>
          </cell>
          <cell r="P7617">
            <v>89</v>
          </cell>
          <cell r="Q7617">
            <v>120</v>
          </cell>
          <cell r="R7617">
            <v>120</v>
          </cell>
          <cell r="S7617">
            <v>10688</v>
          </cell>
          <cell r="T7617">
            <v>9738</v>
          </cell>
          <cell r="U7617">
            <v>20429</v>
          </cell>
        </row>
        <row r="7618">
          <cell r="A7618" t="str">
            <v>Nabeul</v>
          </cell>
          <cell r="B7618" t="str">
            <v>NABERC1</v>
          </cell>
          <cell r="C7618" t="str">
            <v>3G_Imble_Gaaloul</v>
          </cell>
          <cell r="D7618">
            <v>12</v>
          </cell>
          <cell r="E7618" t="str">
            <v>UNA042</v>
          </cell>
          <cell r="F7618" t="str">
            <v>UNA042U</v>
          </cell>
          <cell r="G7618" t="str">
            <v>S1</v>
          </cell>
          <cell r="H7618" t="str">
            <v>UNA042_S1</v>
          </cell>
          <cell r="I7618" t="str">
            <v>3G_Imble_Gaaloul1</v>
          </cell>
          <cell r="J7618">
            <v>36.456998839999997</v>
          </cell>
          <cell r="K7618">
            <v>10.74846528</v>
          </cell>
          <cell r="L7618">
            <v>50</v>
          </cell>
          <cell r="M7618">
            <v>17.5</v>
          </cell>
          <cell r="N7618">
            <v>20424</v>
          </cell>
          <cell r="O7618">
            <v>332</v>
          </cell>
          <cell r="P7618">
            <v>73</v>
          </cell>
          <cell r="Q7618">
            <v>120</v>
          </cell>
          <cell r="R7618">
            <v>120</v>
          </cell>
          <cell r="S7618">
            <v>10738</v>
          </cell>
          <cell r="T7618">
            <v>9788</v>
          </cell>
          <cell r="U7618">
            <v>20424</v>
          </cell>
        </row>
        <row r="7619">
          <cell r="A7619" t="str">
            <v>Nabeul</v>
          </cell>
          <cell r="B7619" t="str">
            <v>NABERC1</v>
          </cell>
          <cell r="C7619" t="str">
            <v>3G_Imble_Gaaloul</v>
          </cell>
          <cell r="D7619">
            <v>12</v>
          </cell>
          <cell r="E7619" t="str">
            <v>UNA042</v>
          </cell>
          <cell r="F7619" t="str">
            <v>UNA042V</v>
          </cell>
          <cell r="G7619" t="str">
            <v>S2</v>
          </cell>
          <cell r="H7619" t="str">
            <v>UNA042_S2</v>
          </cell>
          <cell r="I7619" t="str">
            <v>3G_Imble_Gaaloul2</v>
          </cell>
          <cell r="J7619">
            <v>36.456998839999997</v>
          </cell>
          <cell r="K7619">
            <v>10.74846528</v>
          </cell>
          <cell r="L7619">
            <v>180</v>
          </cell>
          <cell r="M7619">
            <v>17.5</v>
          </cell>
          <cell r="N7619">
            <v>20425</v>
          </cell>
          <cell r="O7619">
            <v>332</v>
          </cell>
          <cell r="P7619">
            <v>81</v>
          </cell>
          <cell r="Q7619">
            <v>120</v>
          </cell>
          <cell r="R7619">
            <v>120</v>
          </cell>
          <cell r="S7619">
            <v>10738</v>
          </cell>
          <cell r="T7619">
            <v>9788</v>
          </cell>
          <cell r="U7619">
            <v>20425</v>
          </cell>
        </row>
        <row r="7620">
          <cell r="A7620" t="str">
            <v>Nabeul</v>
          </cell>
          <cell r="B7620" t="str">
            <v>NABERC1</v>
          </cell>
          <cell r="C7620" t="str">
            <v>3G_Imble_Gaaloul</v>
          </cell>
          <cell r="D7620">
            <v>12</v>
          </cell>
          <cell r="E7620" t="str">
            <v>UNA042</v>
          </cell>
          <cell r="F7620" t="str">
            <v>UNA042W</v>
          </cell>
          <cell r="G7620" t="str">
            <v>S3</v>
          </cell>
          <cell r="H7620" t="str">
            <v>UNA042_S3</v>
          </cell>
          <cell r="I7620" t="str">
            <v>3G_Imble_Gaaloul3</v>
          </cell>
          <cell r="J7620">
            <v>36.456998839999997</v>
          </cell>
          <cell r="K7620">
            <v>10.74846528</v>
          </cell>
          <cell r="L7620">
            <v>300</v>
          </cell>
          <cell r="M7620">
            <v>17.5</v>
          </cell>
          <cell r="N7620">
            <v>20426</v>
          </cell>
          <cell r="O7620">
            <v>332</v>
          </cell>
          <cell r="P7620">
            <v>89</v>
          </cell>
          <cell r="Q7620">
            <v>120</v>
          </cell>
          <cell r="R7620">
            <v>120</v>
          </cell>
          <cell r="S7620">
            <v>10738</v>
          </cell>
          <cell r="T7620">
            <v>9788</v>
          </cell>
          <cell r="U7620">
            <v>20426</v>
          </cell>
        </row>
        <row r="7621">
          <cell r="A7621" t="str">
            <v>Nabeul</v>
          </cell>
          <cell r="B7621" t="str">
            <v>NABERC1</v>
          </cell>
          <cell r="C7621" t="str">
            <v>3G_Imble_Gaaloul</v>
          </cell>
          <cell r="D7621">
            <v>12</v>
          </cell>
          <cell r="E7621" t="str">
            <v>UNA042</v>
          </cell>
          <cell r="F7621" t="str">
            <v>UNA042X</v>
          </cell>
          <cell r="G7621" t="str">
            <v>S1</v>
          </cell>
          <cell r="H7621" t="str">
            <v>UNA042_S1</v>
          </cell>
          <cell r="I7621" t="str">
            <v>3G_Imble_Gaaloul1</v>
          </cell>
          <cell r="J7621">
            <v>36.456998839999997</v>
          </cell>
          <cell r="K7621">
            <v>10.74846528</v>
          </cell>
          <cell r="L7621">
            <v>50</v>
          </cell>
          <cell r="M7621">
            <v>17.5</v>
          </cell>
          <cell r="N7621">
            <v>20421</v>
          </cell>
          <cell r="O7621">
            <v>332</v>
          </cell>
          <cell r="P7621">
            <v>73</v>
          </cell>
          <cell r="Q7621">
            <v>120</v>
          </cell>
          <cell r="R7621">
            <v>120</v>
          </cell>
          <cell r="S7621">
            <v>10713</v>
          </cell>
          <cell r="T7621">
            <v>9763</v>
          </cell>
          <cell r="U7621">
            <v>20421</v>
          </cell>
        </row>
        <row r="7622">
          <cell r="A7622" t="str">
            <v>Nabeul</v>
          </cell>
          <cell r="B7622" t="str">
            <v>NABERC1</v>
          </cell>
          <cell r="C7622" t="str">
            <v>3G_Imble_Gaaloul</v>
          </cell>
          <cell r="D7622">
            <v>12</v>
          </cell>
          <cell r="E7622" t="str">
            <v>UNA042</v>
          </cell>
          <cell r="F7622" t="str">
            <v>UNA042Y</v>
          </cell>
          <cell r="G7622" t="str">
            <v>S2</v>
          </cell>
          <cell r="H7622" t="str">
            <v>UNA042_S2</v>
          </cell>
          <cell r="I7622" t="str">
            <v>3G_Imble_Gaaloul2</v>
          </cell>
          <cell r="J7622">
            <v>36.456998839999997</v>
          </cell>
          <cell r="K7622">
            <v>10.74846528</v>
          </cell>
          <cell r="L7622">
            <v>180</v>
          </cell>
          <cell r="M7622">
            <v>17.5</v>
          </cell>
          <cell r="N7622">
            <v>20422</v>
          </cell>
          <cell r="O7622">
            <v>332</v>
          </cell>
          <cell r="P7622">
            <v>81</v>
          </cell>
          <cell r="Q7622">
            <v>120</v>
          </cell>
          <cell r="R7622">
            <v>120</v>
          </cell>
          <cell r="S7622">
            <v>10713</v>
          </cell>
          <cell r="T7622">
            <v>9763</v>
          </cell>
          <cell r="U7622">
            <v>20422</v>
          </cell>
        </row>
        <row r="7623">
          <cell r="A7623" t="str">
            <v>Nabeul</v>
          </cell>
          <cell r="B7623" t="str">
            <v>NABERC1</v>
          </cell>
          <cell r="C7623" t="str">
            <v>3G_Imble_Gaaloul</v>
          </cell>
          <cell r="D7623">
            <v>12</v>
          </cell>
          <cell r="E7623" t="str">
            <v>UNA042</v>
          </cell>
          <cell r="F7623" t="str">
            <v>UNA042Z</v>
          </cell>
          <cell r="G7623" t="str">
            <v>S3</v>
          </cell>
          <cell r="H7623" t="str">
            <v>UNA042_S3</v>
          </cell>
          <cell r="I7623" t="str">
            <v>3G_Imble_Gaaloul3</v>
          </cell>
          <cell r="J7623">
            <v>36.456998839999997</v>
          </cell>
          <cell r="K7623">
            <v>10.74846528</v>
          </cell>
          <cell r="L7623">
            <v>300</v>
          </cell>
          <cell r="M7623">
            <v>17.5</v>
          </cell>
          <cell r="N7623">
            <v>20423</v>
          </cell>
          <cell r="O7623">
            <v>332</v>
          </cell>
          <cell r="P7623">
            <v>89</v>
          </cell>
          <cell r="Q7623">
            <v>120</v>
          </cell>
          <cell r="R7623">
            <v>120</v>
          </cell>
          <cell r="S7623">
            <v>10713</v>
          </cell>
          <cell r="T7623">
            <v>9763</v>
          </cell>
          <cell r="U7623">
            <v>20423</v>
          </cell>
        </row>
        <row r="7624">
          <cell r="A7624" t="str">
            <v>Nabeul</v>
          </cell>
          <cell r="B7624" t="str">
            <v>NABERC1</v>
          </cell>
          <cell r="C7624" t="str">
            <v>3G_IMB_KHALBOUS</v>
          </cell>
          <cell r="D7624">
            <v>12</v>
          </cell>
          <cell r="E7624" t="str">
            <v>UNA043</v>
          </cell>
          <cell r="F7624" t="str">
            <v>UNA043O</v>
          </cell>
          <cell r="G7624" t="str">
            <v>S1</v>
          </cell>
          <cell r="H7624" t="str">
            <v>UNA043_S1</v>
          </cell>
          <cell r="I7624" t="str">
            <v>3G_IMB_KHALBOUS_U900_1</v>
          </cell>
          <cell r="J7624">
            <v>36.449660829999999</v>
          </cell>
          <cell r="K7624">
            <v>10.7237539</v>
          </cell>
          <cell r="L7624">
            <v>90</v>
          </cell>
          <cell r="M7624">
            <v>26.5</v>
          </cell>
          <cell r="N7624">
            <v>32437</v>
          </cell>
          <cell r="O7624">
            <v>347</v>
          </cell>
          <cell r="P7624">
            <v>409</v>
          </cell>
          <cell r="Q7624">
            <v>120</v>
          </cell>
          <cell r="R7624">
            <v>120</v>
          </cell>
          <cell r="S7624">
            <v>3024</v>
          </cell>
          <cell r="T7624">
            <v>2799</v>
          </cell>
          <cell r="U7624">
            <v>32437</v>
          </cell>
        </row>
        <row r="7625">
          <cell r="A7625" t="str">
            <v>Nabeul</v>
          </cell>
          <cell r="B7625" t="str">
            <v>NABERC1</v>
          </cell>
          <cell r="C7625" t="str">
            <v>3G_IMB_KHALBOUS</v>
          </cell>
          <cell r="D7625">
            <v>12</v>
          </cell>
          <cell r="E7625" t="str">
            <v>UNA043</v>
          </cell>
          <cell r="F7625" t="str">
            <v>UNA043P</v>
          </cell>
          <cell r="G7625" t="str">
            <v>S2</v>
          </cell>
          <cell r="H7625" t="str">
            <v>UNA043_S2</v>
          </cell>
          <cell r="I7625" t="str">
            <v>3G_IMB_KHALBOUS_U900_2</v>
          </cell>
          <cell r="J7625">
            <v>36.449660829999999</v>
          </cell>
          <cell r="K7625">
            <v>10.7237539</v>
          </cell>
          <cell r="L7625">
            <v>200</v>
          </cell>
          <cell r="M7625">
            <v>26.5</v>
          </cell>
          <cell r="N7625">
            <v>32438</v>
          </cell>
          <cell r="O7625">
            <v>347</v>
          </cell>
          <cell r="P7625">
            <v>417</v>
          </cell>
          <cell r="Q7625">
            <v>120</v>
          </cell>
          <cell r="R7625">
            <v>120</v>
          </cell>
          <cell r="S7625">
            <v>3024</v>
          </cell>
          <cell r="T7625">
            <v>2799</v>
          </cell>
          <cell r="U7625">
            <v>32438</v>
          </cell>
        </row>
        <row r="7626">
          <cell r="A7626" t="str">
            <v>Nabeul</v>
          </cell>
          <cell r="B7626" t="str">
            <v>NABERC1</v>
          </cell>
          <cell r="C7626" t="str">
            <v>3G_IMB_KHALBOUS</v>
          </cell>
          <cell r="D7626">
            <v>12</v>
          </cell>
          <cell r="E7626" t="str">
            <v>UNA043</v>
          </cell>
          <cell r="F7626" t="str">
            <v>UNA043Q</v>
          </cell>
          <cell r="G7626" t="str">
            <v>S3</v>
          </cell>
          <cell r="H7626" t="str">
            <v>UNA043_S3</v>
          </cell>
          <cell r="I7626" t="str">
            <v>3G_IMB_KHALBOUS_U900_3</v>
          </cell>
          <cell r="J7626">
            <v>36.449660829999999</v>
          </cell>
          <cell r="K7626">
            <v>10.7237539</v>
          </cell>
          <cell r="L7626">
            <v>350</v>
          </cell>
          <cell r="M7626">
            <v>26.5</v>
          </cell>
          <cell r="N7626">
            <v>32439</v>
          </cell>
          <cell r="O7626">
            <v>347</v>
          </cell>
          <cell r="P7626">
            <v>425</v>
          </cell>
          <cell r="Q7626">
            <v>120</v>
          </cell>
          <cell r="R7626">
            <v>120</v>
          </cell>
          <cell r="S7626">
            <v>3024</v>
          </cell>
          <cell r="T7626">
            <v>2799</v>
          </cell>
          <cell r="U7626">
            <v>32439</v>
          </cell>
        </row>
        <row r="7627">
          <cell r="A7627" t="str">
            <v>Nabeul</v>
          </cell>
          <cell r="B7627" t="str">
            <v>NABERC1</v>
          </cell>
          <cell r="C7627" t="str">
            <v>3G_IMB_KHALBOUS</v>
          </cell>
          <cell r="D7627">
            <v>12</v>
          </cell>
          <cell r="E7627" t="str">
            <v>UNA043</v>
          </cell>
          <cell r="F7627" t="str">
            <v>UNA043R</v>
          </cell>
          <cell r="G7627" t="str">
            <v>S1</v>
          </cell>
          <cell r="H7627" t="str">
            <v>UNA043_S1</v>
          </cell>
          <cell r="I7627" t="str">
            <v>3G_IMB_KHALBOUS_F3_1</v>
          </cell>
          <cell r="J7627">
            <v>36.449660829999999</v>
          </cell>
          <cell r="K7627">
            <v>10.7237539</v>
          </cell>
          <cell r="L7627">
            <v>90</v>
          </cell>
          <cell r="M7627">
            <v>26.5</v>
          </cell>
          <cell r="N7627">
            <v>20437</v>
          </cell>
          <cell r="O7627">
            <v>329</v>
          </cell>
          <cell r="P7627">
            <v>409</v>
          </cell>
          <cell r="Q7627">
            <v>120</v>
          </cell>
          <cell r="R7627">
            <v>120</v>
          </cell>
          <cell r="S7627">
            <v>10688</v>
          </cell>
          <cell r="T7627">
            <v>9738</v>
          </cell>
          <cell r="U7627">
            <v>20437</v>
          </cell>
        </row>
        <row r="7628">
          <cell r="A7628" t="str">
            <v>Nabeul</v>
          </cell>
          <cell r="B7628" t="str">
            <v>NABERC1</v>
          </cell>
          <cell r="C7628" t="str">
            <v>3G_IMB_KHALBOUS</v>
          </cell>
          <cell r="D7628">
            <v>12</v>
          </cell>
          <cell r="E7628" t="str">
            <v>UNA043</v>
          </cell>
          <cell r="F7628" t="str">
            <v>UNA043S</v>
          </cell>
          <cell r="G7628" t="str">
            <v>S2</v>
          </cell>
          <cell r="H7628" t="str">
            <v>UNA043_S2</v>
          </cell>
          <cell r="I7628" t="str">
            <v>3G_IMB_KHALBOUS_F3_2</v>
          </cell>
          <cell r="J7628">
            <v>36.449660829999999</v>
          </cell>
          <cell r="K7628">
            <v>10.7237539</v>
          </cell>
          <cell r="L7628">
            <v>200</v>
          </cell>
          <cell r="M7628">
            <v>26.5</v>
          </cell>
          <cell r="N7628">
            <v>20438</v>
          </cell>
          <cell r="O7628">
            <v>329</v>
          </cell>
          <cell r="P7628">
            <v>417</v>
          </cell>
          <cell r="Q7628">
            <v>120</v>
          </cell>
          <cell r="R7628">
            <v>120</v>
          </cell>
          <cell r="S7628">
            <v>10688</v>
          </cell>
          <cell r="T7628">
            <v>9738</v>
          </cell>
          <cell r="U7628">
            <v>20438</v>
          </cell>
        </row>
        <row r="7629">
          <cell r="A7629" t="str">
            <v>Nabeul</v>
          </cell>
          <cell r="B7629" t="str">
            <v>NABERC1</v>
          </cell>
          <cell r="C7629" t="str">
            <v>3G_IMB_KHALBOUS</v>
          </cell>
          <cell r="D7629">
            <v>12</v>
          </cell>
          <cell r="E7629" t="str">
            <v>UNA043</v>
          </cell>
          <cell r="F7629" t="str">
            <v>UNA043T</v>
          </cell>
          <cell r="G7629" t="str">
            <v>S3</v>
          </cell>
          <cell r="H7629" t="str">
            <v>UNA043_S3</v>
          </cell>
          <cell r="I7629" t="str">
            <v>3G_IMB_KHALBOUS_F3_3</v>
          </cell>
          <cell r="J7629">
            <v>36.449660829999999</v>
          </cell>
          <cell r="K7629">
            <v>10.7237539</v>
          </cell>
          <cell r="L7629">
            <v>350</v>
          </cell>
          <cell r="M7629">
            <v>26.5</v>
          </cell>
          <cell r="N7629">
            <v>20439</v>
          </cell>
          <cell r="O7629">
            <v>329</v>
          </cell>
          <cell r="P7629">
            <v>425</v>
          </cell>
          <cell r="Q7629">
            <v>120</v>
          </cell>
          <cell r="R7629">
            <v>120</v>
          </cell>
          <cell r="S7629">
            <v>10688</v>
          </cell>
          <cell r="T7629">
            <v>9738</v>
          </cell>
          <cell r="U7629">
            <v>20439</v>
          </cell>
        </row>
        <row r="7630">
          <cell r="A7630" t="str">
            <v>Nabeul</v>
          </cell>
          <cell r="B7630" t="str">
            <v>NABERC1</v>
          </cell>
          <cell r="C7630" t="str">
            <v>3G_IMB_KHALBOUS</v>
          </cell>
          <cell r="D7630">
            <v>12</v>
          </cell>
          <cell r="E7630" t="str">
            <v>UNA043</v>
          </cell>
          <cell r="F7630" t="str">
            <v>UNA043U</v>
          </cell>
          <cell r="G7630" t="str">
            <v>S1</v>
          </cell>
          <cell r="H7630" t="str">
            <v>UNA043_S1</v>
          </cell>
          <cell r="I7630" t="str">
            <v>3G_IMB_KHALBOUS1</v>
          </cell>
          <cell r="J7630">
            <v>36.449660829999999</v>
          </cell>
          <cell r="K7630">
            <v>10.7237539</v>
          </cell>
          <cell r="L7630">
            <v>90</v>
          </cell>
          <cell r="M7630">
            <v>26.5</v>
          </cell>
          <cell r="N7630">
            <v>20434</v>
          </cell>
          <cell r="O7630">
            <v>329</v>
          </cell>
          <cell r="P7630">
            <v>409</v>
          </cell>
          <cell r="Q7630">
            <v>120</v>
          </cell>
          <cell r="R7630">
            <v>120</v>
          </cell>
          <cell r="S7630">
            <v>10738</v>
          </cell>
          <cell r="T7630">
            <v>9788</v>
          </cell>
          <cell r="U7630">
            <v>20434</v>
          </cell>
        </row>
        <row r="7631">
          <cell r="A7631" t="str">
            <v>Nabeul</v>
          </cell>
          <cell r="B7631" t="str">
            <v>NABERC1</v>
          </cell>
          <cell r="C7631" t="str">
            <v>3G_IMB_KHALBOUS</v>
          </cell>
          <cell r="D7631">
            <v>12</v>
          </cell>
          <cell r="E7631" t="str">
            <v>UNA043</v>
          </cell>
          <cell r="F7631" t="str">
            <v>UNA043V</v>
          </cell>
          <cell r="G7631" t="str">
            <v>S2</v>
          </cell>
          <cell r="H7631" t="str">
            <v>UNA043_S2</v>
          </cell>
          <cell r="I7631" t="str">
            <v>3G_IMB_KHALBOUS2</v>
          </cell>
          <cell r="J7631">
            <v>36.449660829999999</v>
          </cell>
          <cell r="K7631">
            <v>10.7237539</v>
          </cell>
          <cell r="L7631">
            <v>200</v>
          </cell>
          <cell r="M7631">
            <v>26.5</v>
          </cell>
          <cell r="N7631">
            <v>20435</v>
          </cell>
          <cell r="O7631">
            <v>329</v>
          </cell>
          <cell r="P7631">
            <v>417</v>
          </cell>
          <cell r="Q7631">
            <v>120</v>
          </cell>
          <cell r="R7631">
            <v>120</v>
          </cell>
          <cell r="S7631">
            <v>10738</v>
          </cell>
          <cell r="T7631">
            <v>9788</v>
          </cell>
          <cell r="U7631">
            <v>20435</v>
          </cell>
        </row>
        <row r="7632">
          <cell r="A7632" t="str">
            <v>Nabeul</v>
          </cell>
          <cell r="B7632" t="str">
            <v>NABERC1</v>
          </cell>
          <cell r="C7632" t="str">
            <v>3G_IMB_KHALBOUS</v>
          </cell>
          <cell r="D7632">
            <v>12</v>
          </cell>
          <cell r="E7632" t="str">
            <v>UNA043</v>
          </cell>
          <cell r="F7632" t="str">
            <v>UNA043W</v>
          </cell>
          <cell r="G7632" t="str">
            <v>S3</v>
          </cell>
          <cell r="H7632" t="str">
            <v>UNA043_S3</v>
          </cell>
          <cell r="I7632" t="str">
            <v>3G_IMB_KHALBOUS3</v>
          </cell>
          <cell r="J7632">
            <v>36.449660829999999</v>
          </cell>
          <cell r="K7632">
            <v>10.7237539</v>
          </cell>
          <cell r="L7632">
            <v>350</v>
          </cell>
          <cell r="M7632">
            <v>26.5</v>
          </cell>
          <cell r="N7632">
            <v>20436</v>
          </cell>
          <cell r="O7632">
            <v>329</v>
          </cell>
          <cell r="P7632">
            <v>425</v>
          </cell>
          <cell r="Q7632">
            <v>120</v>
          </cell>
          <cell r="R7632">
            <v>120</v>
          </cell>
          <cell r="S7632">
            <v>10738</v>
          </cell>
          <cell r="T7632">
            <v>9788</v>
          </cell>
          <cell r="U7632">
            <v>20436</v>
          </cell>
        </row>
        <row r="7633">
          <cell r="A7633" t="str">
            <v>Nabeul</v>
          </cell>
          <cell r="B7633" t="str">
            <v>NABERC1</v>
          </cell>
          <cell r="C7633" t="str">
            <v>3G_IMB_KHALBOUS</v>
          </cell>
          <cell r="D7633">
            <v>12</v>
          </cell>
          <cell r="E7633" t="str">
            <v>UNA043</v>
          </cell>
          <cell r="F7633" t="str">
            <v>UNA043X</v>
          </cell>
          <cell r="G7633" t="str">
            <v>S1</v>
          </cell>
          <cell r="H7633" t="str">
            <v>UNA043_S1</v>
          </cell>
          <cell r="I7633" t="str">
            <v>3G_IMB_KHALBOUS1</v>
          </cell>
          <cell r="J7633">
            <v>36.449660829999999</v>
          </cell>
          <cell r="K7633">
            <v>10.7237539</v>
          </cell>
          <cell r="L7633">
            <v>90</v>
          </cell>
          <cell r="M7633">
            <v>26.5</v>
          </cell>
          <cell r="N7633">
            <v>20431</v>
          </cell>
          <cell r="O7633">
            <v>329</v>
          </cell>
          <cell r="P7633">
            <v>409</v>
          </cell>
          <cell r="Q7633">
            <v>120</v>
          </cell>
          <cell r="R7633">
            <v>120</v>
          </cell>
          <cell r="S7633">
            <v>10713</v>
          </cell>
          <cell r="T7633">
            <v>9763</v>
          </cell>
          <cell r="U7633">
            <v>20431</v>
          </cell>
        </row>
        <row r="7634">
          <cell r="A7634" t="str">
            <v>Nabeul</v>
          </cell>
          <cell r="B7634" t="str">
            <v>NABERC1</v>
          </cell>
          <cell r="C7634" t="str">
            <v>3G_IMB_KHALBOUS</v>
          </cell>
          <cell r="D7634">
            <v>12</v>
          </cell>
          <cell r="E7634" t="str">
            <v>UNA043</v>
          </cell>
          <cell r="F7634" t="str">
            <v>UNA043Y</v>
          </cell>
          <cell r="G7634" t="str">
            <v>S2</v>
          </cell>
          <cell r="H7634" t="str">
            <v>UNA043_S2</v>
          </cell>
          <cell r="I7634" t="str">
            <v>3G_IMB_KHALBOUS2</v>
          </cell>
          <cell r="J7634">
            <v>36.449660829999999</v>
          </cell>
          <cell r="K7634">
            <v>10.7237539</v>
          </cell>
          <cell r="L7634">
            <v>200</v>
          </cell>
          <cell r="M7634">
            <v>26.5</v>
          </cell>
          <cell r="N7634">
            <v>20432</v>
          </cell>
          <cell r="O7634">
            <v>329</v>
          </cell>
          <cell r="P7634">
            <v>417</v>
          </cell>
          <cell r="Q7634">
            <v>120</v>
          </cell>
          <cell r="R7634">
            <v>120</v>
          </cell>
          <cell r="S7634">
            <v>10713</v>
          </cell>
          <cell r="T7634">
            <v>9763</v>
          </cell>
          <cell r="U7634">
            <v>20432</v>
          </cell>
        </row>
        <row r="7635">
          <cell r="A7635" t="str">
            <v>Nabeul</v>
          </cell>
          <cell r="B7635" t="str">
            <v>NABERC1</v>
          </cell>
          <cell r="C7635" t="str">
            <v>3G_IMB_KHALBOUS</v>
          </cell>
          <cell r="D7635">
            <v>12</v>
          </cell>
          <cell r="E7635" t="str">
            <v>UNA043</v>
          </cell>
          <cell r="F7635" t="str">
            <v>UNA043Z</v>
          </cell>
          <cell r="G7635" t="str">
            <v>S3</v>
          </cell>
          <cell r="H7635" t="str">
            <v>UNA043_S3</v>
          </cell>
          <cell r="I7635" t="str">
            <v>3G_IMB_KHALBOUS3</v>
          </cell>
          <cell r="J7635">
            <v>36.449660829999999</v>
          </cell>
          <cell r="K7635">
            <v>10.7237539</v>
          </cell>
          <cell r="L7635">
            <v>350</v>
          </cell>
          <cell r="M7635">
            <v>26.5</v>
          </cell>
          <cell r="N7635">
            <v>20433</v>
          </cell>
          <cell r="O7635">
            <v>329</v>
          </cell>
          <cell r="P7635">
            <v>425</v>
          </cell>
          <cell r="Q7635">
            <v>120</v>
          </cell>
          <cell r="R7635">
            <v>120</v>
          </cell>
          <cell r="S7635">
            <v>10713</v>
          </cell>
          <cell r="T7635">
            <v>9763</v>
          </cell>
          <cell r="U7635">
            <v>20433</v>
          </cell>
        </row>
        <row r="7636">
          <cell r="A7636" t="str">
            <v>Nabeul</v>
          </cell>
          <cell r="B7636" t="str">
            <v>NABERC1</v>
          </cell>
          <cell r="C7636" t="str">
            <v>3G_BENI_KHALED_3</v>
          </cell>
          <cell r="D7636">
            <v>12</v>
          </cell>
          <cell r="E7636" t="str">
            <v>UNA044</v>
          </cell>
          <cell r="F7636" t="str">
            <v>UNA044O</v>
          </cell>
          <cell r="G7636" t="str">
            <v>S1</v>
          </cell>
          <cell r="H7636" t="str">
            <v>UNA044_S1</v>
          </cell>
          <cell r="I7636" t="str">
            <v>3G_Beni_Khaled_3_U900_1</v>
          </cell>
          <cell r="J7636">
            <v>36.646014999999998</v>
          </cell>
          <cell r="K7636">
            <v>10.584084000000001</v>
          </cell>
          <cell r="L7636">
            <v>0</v>
          </cell>
          <cell r="M7636">
            <v>28</v>
          </cell>
          <cell r="N7636">
            <v>34447</v>
          </cell>
          <cell r="O7636">
            <v>358</v>
          </cell>
          <cell r="P7636">
            <v>78</v>
          </cell>
          <cell r="Q7636">
            <v>120</v>
          </cell>
          <cell r="R7636">
            <v>120</v>
          </cell>
          <cell r="S7636">
            <v>3024</v>
          </cell>
          <cell r="T7636">
            <v>2799</v>
          </cell>
          <cell r="U7636">
            <v>34447</v>
          </cell>
        </row>
        <row r="7637">
          <cell r="A7637" t="str">
            <v>Nabeul</v>
          </cell>
          <cell r="B7637" t="str">
            <v>NABERC1</v>
          </cell>
          <cell r="C7637" t="str">
            <v>3G_BENI_KHALED_3</v>
          </cell>
          <cell r="D7637">
            <v>12</v>
          </cell>
          <cell r="E7637" t="str">
            <v>UNA044</v>
          </cell>
          <cell r="F7637" t="str">
            <v>UNA044P</v>
          </cell>
          <cell r="G7637" t="str">
            <v>S2</v>
          </cell>
          <cell r="H7637" t="str">
            <v>UNA044_S2</v>
          </cell>
          <cell r="I7637" t="str">
            <v>3G_Beni_Khaled_3_U900_2</v>
          </cell>
          <cell r="J7637">
            <v>36.646014999999998</v>
          </cell>
          <cell r="K7637">
            <v>10.584084000000001</v>
          </cell>
          <cell r="L7637">
            <v>90</v>
          </cell>
          <cell r="M7637">
            <v>28</v>
          </cell>
          <cell r="N7637">
            <v>34448</v>
          </cell>
          <cell r="O7637">
            <v>358</v>
          </cell>
          <cell r="P7637">
            <v>86</v>
          </cell>
          <cell r="Q7637">
            <v>120</v>
          </cell>
          <cell r="R7637">
            <v>120</v>
          </cell>
          <cell r="S7637">
            <v>3024</v>
          </cell>
          <cell r="T7637">
            <v>2799</v>
          </cell>
          <cell r="U7637">
            <v>34448</v>
          </cell>
        </row>
        <row r="7638">
          <cell r="A7638" t="str">
            <v>Nabeul</v>
          </cell>
          <cell r="B7638" t="str">
            <v>NABERC1</v>
          </cell>
          <cell r="C7638" t="str">
            <v>3G_BENI_KHALED_3</v>
          </cell>
          <cell r="D7638">
            <v>12</v>
          </cell>
          <cell r="E7638" t="str">
            <v>UNA044</v>
          </cell>
          <cell r="F7638" t="str">
            <v>UNA044Q</v>
          </cell>
          <cell r="G7638" t="str">
            <v>S3</v>
          </cell>
          <cell r="H7638" t="str">
            <v>UNA044_S3</v>
          </cell>
          <cell r="I7638" t="str">
            <v>3G_Beni_Khaled_3_U900_3</v>
          </cell>
          <cell r="J7638">
            <v>36.646014999999998</v>
          </cell>
          <cell r="K7638">
            <v>10.584084000000001</v>
          </cell>
          <cell r="L7638">
            <v>240</v>
          </cell>
          <cell r="M7638">
            <v>28</v>
          </cell>
          <cell r="N7638">
            <v>34449</v>
          </cell>
          <cell r="O7638">
            <v>358</v>
          </cell>
          <cell r="P7638">
            <v>94</v>
          </cell>
          <cell r="Q7638">
            <v>120</v>
          </cell>
          <cell r="R7638">
            <v>120</v>
          </cell>
          <cell r="S7638">
            <v>3024</v>
          </cell>
          <cell r="T7638">
            <v>2799</v>
          </cell>
          <cell r="U7638">
            <v>34449</v>
          </cell>
        </row>
        <row r="7639">
          <cell r="A7639" t="str">
            <v>Nabeul</v>
          </cell>
          <cell r="B7639" t="str">
            <v>NABERC1</v>
          </cell>
          <cell r="C7639" t="str">
            <v>3G_BENI_KHALED_3</v>
          </cell>
          <cell r="D7639">
            <v>12</v>
          </cell>
          <cell r="E7639" t="str">
            <v>UNA044</v>
          </cell>
          <cell r="F7639" t="str">
            <v>UNA044R</v>
          </cell>
          <cell r="G7639" t="str">
            <v>S1</v>
          </cell>
          <cell r="H7639" t="str">
            <v>UNA044_S1</v>
          </cell>
          <cell r="I7639" t="str">
            <v>3G_Beni_Khaled_3_F3_1</v>
          </cell>
          <cell r="J7639">
            <v>36.646014999999998</v>
          </cell>
          <cell r="K7639">
            <v>10.584084000000001</v>
          </cell>
          <cell r="L7639">
            <v>0</v>
          </cell>
          <cell r="M7639">
            <v>28</v>
          </cell>
          <cell r="N7639">
            <v>40447</v>
          </cell>
          <cell r="O7639">
            <v>340</v>
          </cell>
          <cell r="P7639">
            <v>78</v>
          </cell>
          <cell r="Q7639">
            <v>120</v>
          </cell>
          <cell r="R7639">
            <v>120</v>
          </cell>
          <cell r="S7639">
            <v>10688</v>
          </cell>
          <cell r="T7639">
            <v>9738</v>
          </cell>
          <cell r="U7639">
            <v>40447</v>
          </cell>
        </row>
        <row r="7640">
          <cell r="A7640" t="str">
            <v>Nabeul</v>
          </cell>
          <cell r="B7640" t="str">
            <v>NABERC1</v>
          </cell>
          <cell r="C7640" t="str">
            <v>3G_BENI_KHALED_3</v>
          </cell>
          <cell r="D7640">
            <v>12</v>
          </cell>
          <cell r="E7640" t="str">
            <v>UNA044</v>
          </cell>
          <cell r="F7640" t="str">
            <v>UNA044S</v>
          </cell>
          <cell r="G7640" t="str">
            <v>S2</v>
          </cell>
          <cell r="H7640" t="str">
            <v>UNA044_S2</v>
          </cell>
          <cell r="I7640" t="str">
            <v>3G_Beni_Khaled_3_F3_2</v>
          </cell>
          <cell r="J7640">
            <v>36.646014999999998</v>
          </cell>
          <cell r="K7640">
            <v>10.584084000000001</v>
          </cell>
          <cell r="L7640">
            <v>90</v>
          </cell>
          <cell r="M7640">
            <v>28</v>
          </cell>
          <cell r="N7640">
            <v>40448</v>
          </cell>
          <cell r="O7640">
            <v>340</v>
          </cell>
          <cell r="P7640">
            <v>86</v>
          </cell>
          <cell r="Q7640">
            <v>120</v>
          </cell>
          <cell r="R7640">
            <v>120</v>
          </cell>
          <cell r="S7640">
            <v>10688</v>
          </cell>
          <cell r="T7640">
            <v>9738</v>
          </cell>
          <cell r="U7640">
            <v>40448</v>
          </cell>
        </row>
        <row r="7641">
          <cell r="A7641" t="str">
            <v>Nabeul</v>
          </cell>
          <cell r="B7641" t="str">
            <v>NABERC1</v>
          </cell>
          <cell r="C7641" t="str">
            <v>3G_BENI_KHALED_3</v>
          </cell>
          <cell r="D7641">
            <v>12</v>
          </cell>
          <cell r="E7641" t="str">
            <v>UNA044</v>
          </cell>
          <cell r="F7641" t="str">
            <v>UNA044T</v>
          </cell>
          <cell r="G7641" t="str">
            <v>S3</v>
          </cell>
          <cell r="H7641" t="str">
            <v>UNA044_S3</v>
          </cell>
          <cell r="I7641" t="str">
            <v>3G_Beni_Khaled_3_F3_3</v>
          </cell>
          <cell r="J7641">
            <v>36.646014999999998</v>
          </cell>
          <cell r="K7641">
            <v>10.584084000000001</v>
          </cell>
          <cell r="L7641">
            <v>240</v>
          </cell>
          <cell r="M7641">
            <v>28</v>
          </cell>
          <cell r="N7641">
            <v>40449</v>
          </cell>
          <cell r="O7641">
            <v>340</v>
          </cell>
          <cell r="P7641">
            <v>94</v>
          </cell>
          <cell r="Q7641">
            <v>120</v>
          </cell>
          <cell r="R7641">
            <v>120</v>
          </cell>
          <cell r="S7641">
            <v>10688</v>
          </cell>
          <cell r="T7641">
            <v>9738</v>
          </cell>
          <cell r="U7641">
            <v>40449</v>
          </cell>
        </row>
        <row r="7642">
          <cell r="A7642" t="str">
            <v>Nabeul</v>
          </cell>
          <cell r="B7642" t="str">
            <v>NABERC1</v>
          </cell>
          <cell r="C7642" t="str">
            <v>3G_BENI_KHALED_3</v>
          </cell>
          <cell r="D7642">
            <v>12</v>
          </cell>
          <cell r="E7642" t="str">
            <v>UNA044</v>
          </cell>
          <cell r="F7642" t="str">
            <v>UNA044U</v>
          </cell>
          <cell r="G7642" t="str">
            <v>S1</v>
          </cell>
          <cell r="H7642" t="str">
            <v>UNA044_S1</v>
          </cell>
          <cell r="I7642" t="str">
            <v>3G_Beni_Khaled_3_U2100_F2_1</v>
          </cell>
          <cell r="J7642">
            <v>36.646014999999998</v>
          </cell>
          <cell r="K7642">
            <v>10.584084000000001</v>
          </cell>
          <cell r="L7642">
            <v>0</v>
          </cell>
          <cell r="M7642">
            <v>28</v>
          </cell>
          <cell r="N7642">
            <v>40444</v>
          </cell>
          <cell r="O7642">
            <v>340</v>
          </cell>
          <cell r="P7642">
            <v>78</v>
          </cell>
          <cell r="Q7642">
            <v>120</v>
          </cell>
          <cell r="R7642">
            <v>120</v>
          </cell>
          <cell r="S7642">
            <v>10738</v>
          </cell>
          <cell r="T7642">
            <v>9788</v>
          </cell>
          <cell r="U7642">
            <v>40444</v>
          </cell>
        </row>
        <row r="7643">
          <cell r="A7643" t="str">
            <v>Nabeul</v>
          </cell>
          <cell r="B7643" t="str">
            <v>NABERC1</v>
          </cell>
          <cell r="C7643" t="str">
            <v>3G_BENI_KHALED_3</v>
          </cell>
          <cell r="D7643">
            <v>12</v>
          </cell>
          <cell r="E7643" t="str">
            <v>UNA044</v>
          </cell>
          <cell r="F7643" t="str">
            <v>UNA044V</v>
          </cell>
          <cell r="G7643" t="str">
            <v>S2</v>
          </cell>
          <cell r="H7643" t="str">
            <v>UNA044_S2</v>
          </cell>
          <cell r="I7643" t="str">
            <v>3G_Beni_Khaled_3_U2100_F2_2</v>
          </cell>
          <cell r="J7643">
            <v>36.646014999999998</v>
          </cell>
          <cell r="K7643">
            <v>10.584084000000001</v>
          </cell>
          <cell r="L7643">
            <v>90</v>
          </cell>
          <cell r="M7643">
            <v>28</v>
          </cell>
          <cell r="N7643">
            <v>40445</v>
          </cell>
          <cell r="O7643">
            <v>340</v>
          </cell>
          <cell r="P7643">
            <v>86</v>
          </cell>
          <cell r="Q7643">
            <v>120</v>
          </cell>
          <cell r="R7643">
            <v>120</v>
          </cell>
          <cell r="S7643">
            <v>10738</v>
          </cell>
          <cell r="T7643">
            <v>9788</v>
          </cell>
          <cell r="U7643">
            <v>40445</v>
          </cell>
        </row>
        <row r="7644">
          <cell r="A7644" t="str">
            <v>Nabeul</v>
          </cell>
          <cell r="B7644" t="str">
            <v>NABERC1</v>
          </cell>
          <cell r="C7644" t="str">
            <v>3G_BENI_KHALED_3</v>
          </cell>
          <cell r="D7644">
            <v>12</v>
          </cell>
          <cell r="E7644" t="str">
            <v>UNA044</v>
          </cell>
          <cell r="F7644" t="str">
            <v>UNA044W</v>
          </cell>
          <cell r="G7644" t="str">
            <v>S3</v>
          </cell>
          <cell r="H7644" t="str">
            <v>UNA044_S3</v>
          </cell>
          <cell r="I7644" t="str">
            <v>3G_Beni_Khaled_3_U2100_F2_3</v>
          </cell>
          <cell r="J7644">
            <v>36.646014999999998</v>
          </cell>
          <cell r="K7644">
            <v>10.584084000000001</v>
          </cell>
          <cell r="L7644">
            <v>240</v>
          </cell>
          <cell r="M7644">
            <v>28</v>
          </cell>
          <cell r="N7644">
            <v>40446</v>
          </cell>
          <cell r="O7644">
            <v>340</v>
          </cell>
          <cell r="P7644">
            <v>94</v>
          </cell>
          <cell r="Q7644">
            <v>120</v>
          </cell>
          <cell r="R7644">
            <v>120</v>
          </cell>
          <cell r="S7644">
            <v>10738</v>
          </cell>
          <cell r="T7644">
            <v>9788</v>
          </cell>
          <cell r="U7644">
            <v>40446</v>
          </cell>
        </row>
        <row r="7645">
          <cell r="A7645" t="str">
            <v>Nabeul</v>
          </cell>
          <cell r="B7645" t="str">
            <v>NABERC1</v>
          </cell>
          <cell r="C7645" t="str">
            <v>3G_BENI_KHALED_3</v>
          </cell>
          <cell r="D7645">
            <v>12</v>
          </cell>
          <cell r="E7645" t="str">
            <v>UNA044</v>
          </cell>
          <cell r="F7645" t="str">
            <v>UNA044X</v>
          </cell>
          <cell r="G7645" t="str">
            <v>S1</v>
          </cell>
          <cell r="H7645" t="str">
            <v>UNA044_S1</v>
          </cell>
          <cell r="I7645" t="str">
            <v>3G_Beni_Khaled_3_U2100_F1_1</v>
          </cell>
          <cell r="J7645">
            <v>36.646014999999998</v>
          </cell>
          <cell r="K7645">
            <v>10.584084000000001</v>
          </cell>
          <cell r="L7645">
            <v>0</v>
          </cell>
          <cell r="M7645">
            <v>28</v>
          </cell>
          <cell r="N7645">
            <v>40441</v>
          </cell>
          <cell r="O7645">
            <v>340</v>
          </cell>
          <cell r="P7645">
            <v>78</v>
          </cell>
          <cell r="Q7645">
            <v>120</v>
          </cell>
          <cell r="R7645">
            <v>120</v>
          </cell>
          <cell r="S7645">
            <v>10713</v>
          </cell>
          <cell r="T7645">
            <v>9763</v>
          </cell>
          <cell r="U7645">
            <v>40441</v>
          </cell>
        </row>
        <row r="7646">
          <cell r="A7646" t="str">
            <v>Nabeul</v>
          </cell>
          <cell r="B7646" t="str">
            <v>NABERC1</v>
          </cell>
          <cell r="C7646" t="str">
            <v>3G_BENI_KHALED_3</v>
          </cell>
          <cell r="D7646">
            <v>12</v>
          </cell>
          <cell r="E7646" t="str">
            <v>UNA044</v>
          </cell>
          <cell r="F7646" t="str">
            <v>UNA044Y</v>
          </cell>
          <cell r="G7646" t="str">
            <v>S2</v>
          </cell>
          <cell r="H7646" t="str">
            <v>UNA044_S2</v>
          </cell>
          <cell r="I7646" t="str">
            <v>3G_Beni_Khaled_3_U2100_F1_2</v>
          </cell>
          <cell r="J7646">
            <v>36.646014999999998</v>
          </cell>
          <cell r="K7646">
            <v>10.584084000000001</v>
          </cell>
          <cell r="L7646">
            <v>90</v>
          </cell>
          <cell r="M7646">
            <v>28</v>
          </cell>
          <cell r="N7646">
            <v>40442</v>
          </cell>
          <cell r="O7646">
            <v>340</v>
          </cell>
          <cell r="P7646">
            <v>86</v>
          </cell>
          <cell r="Q7646">
            <v>120</v>
          </cell>
          <cell r="R7646">
            <v>120</v>
          </cell>
          <cell r="S7646">
            <v>10713</v>
          </cell>
          <cell r="T7646">
            <v>9763</v>
          </cell>
          <cell r="U7646">
            <v>40442</v>
          </cell>
        </row>
        <row r="7647">
          <cell r="A7647" t="str">
            <v>Nabeul</v>
          </cell>
          <cell r="B7647" t="str">
            <v>NABERC1</v>
          </cell>
          <cell r="C7647" t="str">
            <v>3G_BENI_KHALED_3</v>
          </cell>
          <cell r="D7647">
            <v>12</v>
          </cell>
          <cell r="E7647" t="str">
            <v>UNA044</v>
          </cell>
          <cell r="F7647" t="str">
            <v>UNA044Z</v>
          </cell>
          <cell r="G7647" t="str">
            <v>S3</v>
          </cell>
          <cell r="H7647" t="str">
            <v>UNA044_S3</v>
          </cell>
          <cell r="I7647" t="str">
            <v>3G_Beni_Khaled_3_U2100_F1_3</v>
          </cell>
          <cell r="J7647">
            <v>36.646014999999998</v>
          </cell>
          <cell r="K7647">
            <v>10.584084000000001</v>
          </cell>
          <cell r="L7647">
            <v>240</v>
          </cell>
          <cell r="M7647">
            <v>28</v>
          </cell>
          <cell r="N7647">
            <v>40443</v>
          </cell>
          <cell r="O7647">
            <v>340</v>
          </cell>
          <cell r="P7647">
            <v>94</v>
          </cell>
          <cell r="Q7647">
            <v>120</v>
          </cell>
          <cell r="R7647">
            <v>120</v>
          </cell>
          <cell r="S7647">
            <v>10713</v>
          </cell>
          <cell r="T7647">
            <v>9763</v>
          </cell>
          <cell r="U7647">
            <v>40443</v>
          </cell>
        </row>
        <row r="7648">
          <cell r="A7648" t="str">
            <v>Nabeul</v>
          </cell>
          <cell r="B7648" t="str">
            <v>NABERC1</v>
          </cell>
          <cell r="C7648" t="str">
            <v>3G_CITE_ENNACIME</v>
          </cell>
          <cell r="D7648">
            <v>12</v>
          </cell>
          <cell r="E7648" t="str">
            <v>UNA045</v>
          </cell>
          <cell r="F7648" t="str">
            <v>UNA045O</v>
          </cell>
          <cell r="G7648" t="str">
            <v>S1</v>
          </cell>
          <cell r="H7648" t="str">
            <v>UNA045_S1</v>
          </cell>
          <cell r="I7648" t="str">
            <v>3G_CITE_ENNACIME_U900_1</v>
          </cell>
          <cell r="J7648">
            <v>36.444367360000001</v>
          </cell>
          <cell r="K7648">
            <v>10.711397720000001</v>
          </cell>
          <cell r="L7648">
            <v>10</v>
          </cell>
          <cell r="M7648">
            <v>14.5</v>
          </cell>
          <cell r="N7648">
            <v>32957</v>
          </cell>
          <cell r="O7648">
            <v>350</v>
          </cell>
          <cell r="P7648">
            <v>433</v>
          </cell>
          <cell r="Q7648">
            <v>120</v>
          </cell>
          <cell r="R7648">
            <v>120</v>
          </cell>
          <cell r="S7648">
            <v>3024</v>
          </cell>
          <cell r="T7648">
            <v>2799</v>
          </cell>
          <cell r="U7648">
            <v>32957</v>
          </cell>
        </row>
        <row r="7649">
          <cell r="A7649" t="str">
            <v>Nabeul</v>
          </cell>
          <cell r="B7649" t="str">
            <v>NABERC1</v>
          </cell>
          <cell r="C7649" t="str">
            <v>3G_CITE_ENNACIME</v>
          </cell>
          <cell r="D7649">
            <v>12</v>
          </cell>
          <cell r="E7649" t="str">
            <v>UNA045</v>
          </cell>
          <cell r="F7649" t="str">
            <v>UNA045P</v>
          </cell>
          <cell r="G7649" t="str">
            <v>S2</v>
          </cell>
          <cell r="H7649" t="str">
            <v>UNA045_S2</v>
          </cell>
          <cell r="I7649" t="str">
            <v>3G_CITE_ENNACIME_U900_2</v>
          </cell>
          <cell r="J7649">
            <v>36.444367360000001</v>
          </cell>
          <cell r="K7649">
            <v>10.711397720000001</v>
          </cell>
          <cell r="L7649">
            <v>125</v>
          </cell>
          <cell r="M7649">
            <v>14.5</v>
          </cell>
          <cell r="N7649">
            <v>32958</v>
          </cell>
          <cell r="O7649">
            <v>350</v>
          </cell>
          <cell r="P7649">
            <v>441</v>
          </cell>
          <cell r="Q7649">
            <v>120</v>
          </cell>
          <cell r="R7649">
            <v>120</v>
          </cell>
          <cell r="S7649">
            <v>3024</v>
          </cell>
          <cell r="T7649">
            <v>2799</v>
          </cell>
          <cell r="U7649">
            <v>32958</v>
          </cell>
        </row>
        <row r="7650">
          <cell r="A7650" t="str">
            <v>Nabeul</v>
          </cell>
          <cell r="B7650" t="str">
            <v>NABERC1</v>
          </cell>
          <cell r="C7650" t="str">
            <v>3G_CITE_ENNACIME</v>
          </cell>
          <cell r="D7650">
            <v>12</v>
          </cell>
          <cell r="E7650" t="str">
            <v>UNA045</v>
          </cell>
          <cell r="F7650" t="str">
            <v>UNA045Q</v>
          </cell>
          <cell r="G7650" t="str">
            <v>S3</v>
          </cell>
          <cell r="H7650" t="str">
            <v>UNA045_S3</v>
          </cell>
          <cell r="I7650" t="str">
            <v>3G_CITE_ENNACIME_U900_3</v>
          </cell>
          <cell r="J7650">
            <v>36.444367360000001</v>
          </cell>
          <cell r="K7650">
            <v>10.711397720000001</v>
          </cell>
          <cell r="L7650">
            <v>250</v>
          </cell>
          <cell r="M7650">
            <v>14.5</v>
          </cell>
          <cell r="N7650">
            <v>32959</v>
          </cell>
          <cell r="O7650">
            <v>350</v>
          </cell>
          <cell r="P7650">
            <v>449</v>
          </cell>
          <cell r="Q7650">
            <v>120</v>
          </cell>
          <cell r="R7650">
            <v>120</v>
          </cell>
          <cell r="S7650">
            <v>3024</v>
          </cell>
          <cell r="T7650">
            <v>2799</v>
          </cell>
          <cell r="U7650">
            <v>32959</v>
          </cell>
        </row>
        <row r="7651">
          <cell r="A7651" t="str">
            <v>Nabeul</v>
          </cell>
          <cell r="B7651" t="str">
            <v>NABERC1</v>
          </cell>
          <cell r="C7651" t="str">
            <v>3G_CITE_ENNACIME</v>
          </cell>
          <cell r="D7651">
            <v>12</v>
          </cell>
          <cell r="E7651" t="str">
            <v>UNA045</v>
          </cell>
          <cell r="F7651" t="str">
            <v>UNA045R</v>
          </cell>
          <cell r="G7651" t="str">
            <v>S1</v>
          </cell>
          <cell r="H7651" t="str">
            <v>UNA045_S1</v>
          </cell>
          <cell r="I7651" t="str">
            <v>3G_CITE_ENNACIME_F3_1</v>
          </cell>
          <cell r="J7651">
            <v>36.444367360000001</v>
          </cell>
          <cell r="K7651">
            <v>10.711397720000001</v>
          </cell>
          <cell r="L7651">
            <v>10</v>
          </cell>
          <cell r="M7651">
            <v>14.5</v>
          </cell>
          <cell r="N7651">
            <v>40457</v>
          </cell>
          <cell r="O7651">
            <v>332</v>
          </cell>
          <cell r="P7651">
            <v>433</v>
          </cell>
          <cell r="Q7651">
            <v>120</v>
          </cell>
          <cell r="R7651">
            <v>120</v>
          </cell>
          <cell r="S7651">
            <v>10688</v>
          </cell>
          <cell r="T7651">
            <v>9738</v>
          </cell>
          <cell r="U7651">
            <v>40457</v>
          </cell>
        </row>
        <row r="7652">
          <cell r="A7652" t="str">
            <v>Nabeul</v>
          </cell>
          <cell r="B7652" t="str">
            <v>NABERC1</v>
          </cell>
          <cell r="C7652" t="str">
            <v>3G_CITE_ENNACIME</v>
          </cell>
          <cell r="D7652">
            <v>12</v>
          </cell>
          <cell r="E7652" t="str">
            <v>UNA045</v>
          </cell>
          <cell r="F7652" t="str">
            <v>UNA045S</v>
          </cell>
          <cell r="G7652" t="str">
            <v>S2</v>
          </cell>
          <cell r="H7652" t="str">
            <v>UNA045_S2</v>
          </cell>
          <cell r="I7652" t="str">
            <v>3G_CITE_ENNACIME_F3_2</v>
          </cell>
          <cell r="J7652">
            <v>36.444367360000001</v>
          </cell>
          <cell r="K7652">
            <v>10.711397720000001</v>
          </cell>
          <cell r="L7652">
            <v>125</v>
          </cell>
          <cell r="M7652">
            <v>14.5</v>
          </cell>
          <cell r="N7652">
            <v>40458</v>
          </cell>
          <cell r="O7652">
            <v>332</v>
          </cell>
          <cell r="P7652">
            <v>441</v>
          </cell>
          <cell r="Q7652">
            <v>120</v>
          </cell>
          <cell r="R7652">
            <v>120</v>
          </cell>
          <cell r="S7652">
            <v>10688</v>
          </cell>
          <cell r="T7652">
            <v>9738</v>
          </cell>
          <cell r="U7652">
            <v>40458</v>
          </cell>
        </row>
        <row r="7653">
          <cell r="A7653" t="str">
            <v>Nabeul</v>
          </cell>
          <cell r="B7653" t="str">
            <v>NABERC1</v>
          </cell>
          <cell r="C7653" t="str">
            <v>3G_CITE_ENNACIME</v>
          </cell>
          <cell r="D7653">
            <v>12</v>
          </cell>
          <cell r="E7653" t="str">
            <v>UNA045</v>
          </cell>
          <cell r="F7653" t="str">
            <v>UNA045T</v>
          </cell>
          <cell r="G7653" t="str">
            <v>S3</v>
          </cell>
          <cell r="H7653" t="str">
            <v>UNA045_S3</v>
          </cell>
          <cell r="I7653" t="str">
            <v>3G_CITE_ENNACIME_F3_3</v>
          </cell>
          <cell r="J7653">
            <v>36.444367360000001</v>
          </cell>
          <cell r="K7653">
            <v>10.711397720000001</v>
          </cell>
          <cell r="L7653">
            <v>250</v>
          </cell>
          <cell r="M7653">
            <v>14.5</v>
          </cell>
          <cell r="N7653">
            <v>40459</v>
          </cell>
          <cell r="O7653">
            <v>332</v>
          </cell>
          <cell r="P7653">
            <v>449</v>
          </cell>
          <cell r="Q7653">
            <v>120</v>
          </cell>
          <cell r="R7653">
            <v>120</v>
          </cell>
          <cell r="S7653">
            <v>10688</v>
          </cell>
          <cell r="T7653">
            <v>9738</v>
          </cell>
          <cell r="U7653">
            <v>40459</v>
          </cell>
        </row>
        <row r="7654">
          <cell r="A7654" t="str">
            <v>Nabeul</v>
          </cell>
          <cell r="B7654" t="str">
            <v>NABERC1</v>
          </cell>
          <cell r="C7654" t="str">
            <v>3G_CITE_ENNACIME</v>
          </cell>
          <cell r="D7654">
            <v>12</v>
          </cell>
          <cell r="E7654" t="str">
            <v>UNA045</v>
          </cell>
          <cell r="F7654" t="str">
            <v>UNA045U</v>
          </cell>
          <cell r="G7654" t="str">
            <v>S1</v>
          </cell>
          <cell r="H7654" t="str">
            <v>UNA045_S1</v>
          </cell>
          <cell r="I7654" t="str">
            <v>3G_CITE_ENNACIME1</v>
          </cell>
          <cell r="J7654">
            <v>36.444367360000001</v>
          </cell>
          <cell r="K7654">
            <v>10.711397720000001</v>
          </cell>
          <cell r="L7654">
            <v>10</v>
          </cell>
          <cell r="M7654">
            <v>14.5</v>
          </cell>
          <cell r="N7654">
            <v>40454</v>
          </cell>
          <cell r="O7654">
            <v>332</v>
          </cell>
          <cell r="P7654">
            <v>433</v>
          </cell>
          <cell r="Q7654">
            <v>120</v>
          </cell>
          <cell r="R7654">
            <v>120</v>
          </cell>
          <cell r="S7654">
            <v>10738</v>
          </cell>
          <cell r="T7654">
            <v>9788</v>
          </cell>
          <cell r="U7654">
            <v>40454</v>
          </cell>
        </row>
        <row r="7655">
          <cell r="A7655" t="str">
            <v>Nabeul</v>
          </cell>
          <cell r="B7655" t="str">
            <v>NABERC1</v>
          </cell>
          <cell r="C7655" t="str">
            <v>3G_CITE_ENNACIME</v>
          </cell>
          <cell r="D7655">
            <v>12</v>
          </cell>
          <cell r="E7655" t="str">
            <v>UNA045</v>
          </cell>
          <cell r="F7655" t="str">
            <v>UNA045V</v>
          </cell>
          <cell r="G7655" t="str">
            <v>S2</v>
          </cell>
          <cell r="H7655" t="str">
            <v>UNA045_S2</v>
          </cell>
          <cell r="I7655" t="str">
            <v>3G_CITE_ENNACIME2</v>
          </cell>
          <cell r="J7655">
            <v>36.444367360000001</v>
          </cell>
          <cell r="K7655">
            <v>10.711397720000001</v>
          </cell>
          <cell r="L7655">
            <v>125</v>
          </cell>
          <cell r="M7655">
            <v>14.5</v>
          </cell>
          <cell r="N7655">
            <v>40455</v>
          </cell>
          <cell r="O7655">
            <v>332</v>
          </cell>
          <cell r="P7655">
            <v>441</v>
          </cell>
          <cell r="Q7655">
            <v>120</v>
          </cell>
          <cell r="R7655">
            <v>120</v>
          </cell>
          <cell r="S7655">
            <v>10738</v>
          </cell>
          <cell r="T7655">
            <v>9788</v>
          </cell>
          <cell r="U7655">
            <v>40455</v>
          </cell>
        </row>
        <row r="7656">
          <cell r="A7656" t="str">
            <v>Nabeul</v>
          </cell>
          <cell r="B7656" t="str">
            <v>NABERC1</v>
          </cell>
          <cell r="C7656" t="str">
            <v>3G_CITE_ENNACIME</v>
          </cell>
          <cell r="D7656">
            <v>12</v>
          </cell>
          <cell r="E7656" t="str">
            <v>UNA045</v>
          </cell>
          <cell r="F7656" t="str">
            <v>UNA045W</v>
          </cell>
          <cell r="G7656" t="str">
            <v>S3</v>
          </cell>
          <cell r="H7656" t="str">
            <v>UNA045_S3</v>
          </cell>
          <cell r="I7656" t="str">
            <v>3G_CITE_ENNACIME3</v>
          </cell>
          <cell r="J7656">
            <v>36.444367360000001</v>
          </cell>
          <cell r="K7656">
            <v>10.711397720000001</v>
          </cell>
          <cell r="L7656">
            <v>250</v>
          </cell>
          <cell r="M7656">
            <v>14.5</v>
          </cell>
          <cell r="N7656">
            <v>40456</v>
          </cell>
          <cell r="O7656">
            <v>332</v>
          </cell>
          <cell r="P7656">
            <v>449</v>
          </cell>
          <cell r="Q7656">
            <v>120</v>
          </cell>
          <cell r="R7656">
            <v>120</v>
          </cell>
          <cell r="S7656">
            <v>10738</v>
          </cell>
          <cell r="T7656">
            <v>9788</v>
          </cell>
          <cell r="U7656">
            <v>40456</v>
          </cell>
        </row>
        <row r="7657">
          <cell r="A7657" t="str">
            <v>Nabeul</v>
          </cell>
          <cell r="B7657" t="str">
            <v>NABERC1</v>
          </cell>
          <cell r="C7657" t="str">
            <v>3G_CITE_ENNACIME</v>
          </cell>
          <cell r="D7657">
            <v>12</v>
          </cell>
          <cell r="E7657" t="str">
            <v>UNA045</v>
          </cell>
          <cell r="F7657" t="str">
            <v>UNA045X</v>
          </cell>
          <cell r="G7657" t="str">
            <v>S1</v>
          </cell>
          <cell r="H7657" t="str">
            <v>UNA045_S1</v>
          </cell>
          <cell r="I7657" t="str">
            <v>3G_CITE_ENNACIME1</v>
          </cell>
          <cell r="J7657">
            <v>36.444367360000001</v>
          </cell>
          <cell r="K7657">
            <v>10.711397720000001</v>
          </cell>
          <cell r="L7657">
            <v>10</v>
          </cell>
          <cell r="M7657">
            <v>14.5</v>
          </cell>
          <cell r="N7657">
            <v>40451</v>
          </cell>
          <cell r="O7657">
            <v>332</v>
          </cell>
          <cell r="P7657">
            <v>433</v>
          </cell>
          <cell r="Q7657">
            <v>120</v>
          </cell>
          <cell r="R7657">
            <v>120</v>
          </cell>
          <cell r="S7657">
            <v>10713</v>
          </cell>
          <cell r="T7657">
            <v>9763</v>
          </cell>
          <cell r="U7657">
            <v>40451</v>
          </cell>
        </row>
        <row r="7658">
          <cell r="A7658" t="str">
            <v>Nabeul</v>
          </cell>
          <cell r="B7658" t="str">
            <v>NABERC1</v>
          </cell>
          <cell r="C7658" t="str">
            <v>3G_CITE_ENNACIME</v>
          </cell>
          <cell r="D7658">
            <v>12</v>
          </cell>
          <cell r="E7658" t="str">
            <v>UNA045</v>
          </cell>
          <cell r="F7658" t="str">
            <v>UNA045Y</v>
          </cell>
          <cell r="G7658" t="str">
            <v>S2</v>
          </cell>
          <cell r="H7658" t="str">
            <v>UNA045_S2</v>
          </cell>
          <cell r="I7658" t="str">
            <v>3G_CITE_ENNACIME2</v>
          </cell>
          <cell r="J7658">
            <v>36.444367360000001</v>
          </cell>
          <cell r="K7658">
            <v>10.711397720000001</v>
          </cell>
          <cell r="L7658">
            <v>125</v>
          </cell>
          <cell r="M7658">
            <v>14.5</v>
          </cell>
          <cell r="N7658">
            <v>40452</v>
          </cell>
          <cell r="O7658">
            <v>332</v>
          </cell>
          <cell r="P7658">
            <v>441</v>
          </cell>
          <cell r="Q7658">
            <v>120</v>
          </cell>
          <cell r="R7658">
            <v>120</v>
          </cell>
          <cell r="S7658">
            <v>10713</v>
          </cell>
          <cell r="T7658">
            <v>9763</v>
          </cell>
          <cell r="U7658">
            <v>40452</v>
          </cell>
        </row>
        <row r="7659">
          <cell r="A7659" t="str">
            <v>Nabeul</v>
          </cell>
          <cell r="B7659" t="str">
            <v>NABERC1</v>
          </cell>
          <cell r="C7659" t="str">
            <v>3G_CITE_ENNACIME</v>
          </cell>
          <cell r="D7659">
            <v>12</v>
          </cell>
          <cell r="E7659" t="str">
            <v>UNA045</v>
          </cell>
          <cell r="F7659" t="str">
            <v>UNA045Z</v>
          </cell>
          <cell r="G7659" t="str">
            <v>S3</v>
          </cell>
          <cell r="H7659" t="str">
            <v>UNA045_S3</v>
          </cell>
          <cell r="I7659" t="str">
            <v>3G_CITE_ENNACIME3</v>
          </cell>
          <cell r="J7659">
            <v>36.444367360000001</v>
          </cell>
          <cell r="K7659">
            <v>10.711397720000001</v>
          </cell>
          <cell r="L7659">
            <v>250</v>
          </cell>
          <cell r="M7659">
            <v>14.5</v>
          </cell>
          <cell r="N7659">
            <v>40453</v>
          </cell>
          <cell r="O7659">
            <v>332</v>
          </cell>
          <cell r="P7659">
            <v>449</v>
          </cell>
          <cell r="Q7659">
            <v>120</v>
          </cell>
          <cell r="R7659">
            <v>120</v>
          </cell>
          <cell r="S7659">
            <v>10713</v>
          </cell>
          <cell r="T7659">
            <v>9763</v>
          </cell>
          <cell r="U7659">
            <v>40453</v>
          </cell>
        </row>
        <row r="7660">
          <cell r="A7660" t="str">
            <v>Nabeul</v>
          </cell>
          <cell r="B7660" t="str">
            <v>NABERC1</v>
          </cell>
          <cell r="C7660" t="str">
            <v>3G_Nabeul_H_Thameur</v>
          </cell>
          <cell r="D7660">
            <v>12</v>
          </cell>
          <cell r="E7660" t="str">
            <v>UNA046</v>
          </cell>
          <cell r="F7660" t="str">
            <v>UNA046O</v>
          </cell>
          <cell r="G7660" t="str">
            <v>S1</v>
          </cell>
          <cell r="H7660" t="str">
            <v>UNA046_S1</v>
          </cell>
          <cell r="I7660" t="str">
            <v>3G_Nabeul_H_Thameur_U900_1</v>
          </cell>
          <cell r="J7660">
            <v>36.451609650000002</v>
          </cell>
          <cell r="K7660">
            <v>10.729230899999999</v>
          </cell>
          <cell r="L7660">
            <v>120</v>
          </cell>
          <cell r="M7660">
            <v>15</v>
          </cell>
          <cell r="N7660">
            <v>34467</v>
          </cell>
          <cell r="O7660">
            <v>352</v>
          </cell>
          <cell r="P7660">
            <v>121</v>
          </cell>
          <cell r="Q7660">
            <v>120</v>
          </cell>
          <cell r="R7660">
            <v>120</v>
          </cell>
          <cell r="S7660">
            <v>3024</v>
          </cell>
          <cell r="T7660">
            <v>2799</v>
          </cell>
          <cell r="U7660">
            <v>34467</v>
          </cell>
        </row>
        <row r="7661">
          <cell r="A7661" t="str">
            <v>Nabeul</v>
          </cell>
          <cell r="B7661" t="str">
            <v>NABERC1</v>
          </cell>
          <cell r="C7661" t="str">
            <v>3G_Nabeul_H_Thameur</v>
          </cell>
          <cell r="D7661">
            <v>12</v>
          </cell>
          <cell r="E7661" t="str">
            <v>UNA046</v>
          </cell>
          <cell r="F7661" t="str">
            <v>UNA046P</v>
          </cell>
          <cell r="G7661" t="str">
            <v>S2</v>
          </cell>
          <cell r="H7661" t="str">
            <v>UNA046_S2</v>
          </cell>
          <cell r="I7661" t="str">
            <v>3G_Nabeul_H_Thameur_U900_2</v>
          </cell>
          <cell r="J7661">
            <v>36.451609650000002</v>
          </cell>
          <cell r="K7661">
            <v>10.729230899999999</v>
          </cell>
          <cell r="L7661">
            <v>240</v>
          </cell>
          <cell r="M7661">
            <v>15</v>
          </cell>
          <cell r="N7661">
            <v>34468</v>
          </cell>
          <cell r="O7661">
            <v>352</v>
          </cell>
          <cell r="P7661">
            <v>129</v>
          </cell>
          <cell r="Q7661">
            <v>120</v>
          </cell>
          <cell r="R7661">
            <v>120</v>
          </cell>
          <cell r="S7661">
            <v>3024</v>
          </cell>
          <cell r="T7661">
            <v>2799</v>
          </cell>
          <cell r="U7661">
            <v>34468</v>
          </cell>
        </row>
        <row r="7662">
          <cell r="A7662" t="str">
            <v>Nabeul</v>
          </cell>
          <cell r="B7662" t="str">
            <v>NABERC1</v>
          </cell>
          <cell r="C7662" t="str">
            <v>3G_Nabeul_H_Thameur</v>
          </cell>
          <cell r="D7662">
            <v>12</v>
          </cell>
          <cell r="E7662" t="str">
            <v>UNA046</v>
          </cell>
          <cell r="F7662" t="str">
            <v>UNA046Q</v>
          </cell>
          <cell r="G7662" t="str">
            <v>S3</v>
          </cell>
          <cell r="H7662" t="str">
            <v>UNA046_S3</v>
          </cell>
          <cell r="I7662" t="str">
            <v>3G_Nabeul_H_Thameur_U900_3</v>
          </cell>
          <cell r="J7662">
            <v>36.451609650000002</v>
          </cell>
          <cell r="K7662">
            <v>10.729230899999999</v>
          </cell>
          <cell r="L7662">
            <v>340</v>
          </cell>
          <cell r="M7662">
            <v>15</v>
          </cell>
          <cell r="N7662">
            <v>34469</v>
          </cell>
          <cell r="O7662">
            <v>352</v>
          </cell>
          <cell r="P7662">
            <v>137</v>
          </cell>
          <cell r="Q7662">
            <v>120</v>
          </cell>
          <cell r="R7662">
            <v>120</v>
          </cell>
          <cell r="S7662">
            <v>3024</v>
          </cell>
          <cell r="T7662">
            <v>2799</v>
          </cell>
          <cell r="U7662">
            <v>34469</v>
          </cell>
        </row>
        <row r="7663">
          <cell r="A7663" t="str">
            <v>Nabeul</v>
          </cell>
          <cell r="B7663" t="str">
            <v>NABERC1</v>
          </cell>
          <cell r="C7663" t="str">
            <v>3G_Nabeul_H_Thameur</v>
          </cell>
          <cell r="D7663">
            <v>12</v>
          </cell>
          <cell r="E7663" t="str">
            <v>UNA046</v>
          </cell>
          <cell r="F7663" t="str">
            <v>UNA046R</v>
          </cell>
          <cell r="G7663" t="str">
            <v>S1</v>
          </cell>
          <cell r="H7663" t="str">
            <v>UNA046_S1</v>
          </cell>
          <cell r="I7663" t="str">
            <v>3G_Nabeul_H_Thameur_F3_1</v>
          </cell>
          <cell r="J7663">
            <v>36.451609650000002</v>
          </cell>
          <cell r="K7663">
            <v>10.729230899999999</v>
          </cell>
          <cell r="L7663">
            <v>120</v>
          </cell>
          <cell r="M7663">
            <v>15</v>
          </cell>
          <cell r="N7663">
            <v>40467</v>
          </cell>
          <cell r="O7663">
            <v>336</v>
          </cell>
          <cell r="P7663">
            <v>121</v>
          </cell>
          <cell r="Q7663">
            <v>120</v>
          </cell>
          <cell r="R7663">
            <v>120</v>
          </cell>
          <cell r="S7663">
            <v>10688</v>
          </cell>
          <cell r="T7663">
            <v>9738</v>
          </cell>
          <cell r="U7663">
            <v>40467</v>
          </cell>
        </row>
        <row r="7664">
          <cell r="A7664" t="str">
            <v>Nabeul</v>
          </cell>
          <cell r="B7664" t="str">
            <v>NABERC1</v>
          </cell>
          <cell r="C7664" t="str">
            <v>3G_Nabeul_H_Thameur</v>
          </cell>
          <cell r="D7664">
            <v>12</v>
          </cell>
          <cell r="E7664" t="str">
            <v>UNA046</v>
          </cell>
          <cell r="F7664" t="str">
            <v>UNA046S</v>
          </cell>
          <cell r="G7664" t="str">
            <v>S2</v>
          </cell>
          <cell r="H7664" t="str">
            <v>UNA046_S2</v>
          </cell>
          <cell r="I7664" t="str">
            <v>3G_Nabeul_H_Thameur_F3_2</v>
          </cell>
          <cell r="J7664">
            <v>36.451609650000002</v>
          </cell>
          <cell r="K7664">
            <v>10.729230899999999</v>
          </cell>
          <cell r="L7664">
            <v>240</v>
          </cell>
          <cell r="M7664">
            <v>15</v>
          </cell>
          <cell r="N7664">
            <v>40468</v>
          </cell>
          <cell r="O7664">
            <v>336</v>
          </cell>
          <cell r="P7664">
            <v>129</v>
          </cell>
          <cell r="Q7664">
            <v>120</v>
          </cell>
          <cell r="R7664">
            <v>120</v>
          </cell>
          <cell r="S7664">
            <v>10688</v>
          </cell>
          <cell r="T7664">
            <v>9738</v>
          </cell>
          <cell r="U7664">
            <v>40468</v>
          </cell>
        </row>
        <row r="7665">
          <cell r="A7665" t="str">
            <v>Nabeul</v>
          </cell>
          <cell r="B7665" t="str">
            <v>NABERC1</v>
          </cell>
          <cell r="C7665" t="str">
            <v>3G_Nabeul_H_Thameur</v>
          </cell>
          <cell r="D7665">
            <v>12</v>
          </cell>
          <cell r="E7665" t="str">
            <v>UNA046</v>
          </cell>
          <cell r="F7665" t="str">
            <v>UNA046T</v>
          </cell>
          <cell r="G7665" t="str">
            <v>S3</v>
          </cell>
          <cell r="H7665" t="str">
            <v>UNA046_S3</v>
          </cell>
          <cell r="I7665" t="str">
            <v>3G_Nabeul_H_Thameur_F3_3</v>
          </cell>
          <cell r="J7665">
            <v>36.451609650000002</v>
          </cell>
          <cell r="K7665">
            <v>10.729230899999999</v>
          </cell>
          <cell r="L7665">
            <v>340</v>
          </cell>
          <cell r="M7665">
            <v>15</v>
          </cell>
          <cell r="N7665">
            <v>40469</v>
          </cell>
          <cell r="O7665">
            <v>336</v>
          </cell>
          <cell r="P7665">
            <v>137</v>
          </cell>
          <cell r="Q7665">
            <v>120</v>
          </cell>
          <cell r="R7665">
            <v>120</v>
          </cell>
          <cell r="S7665">
            <v>10688</v>
          </cell>
          <cell r="T7665">
            <v>9738</v>
          </cell>
          <cell r="U7665">
            <v>40469</v>
          </cell>
        </row>
        <row r="7666">
          <cell r="A7666" t="str">
            <v>Nabeul</v>
          </cell>
          <cell r="B7666" t="str">
            <v>NABERC1</v>
          </cell>
          <cell r="C7666" t="str">
            <v>3G_Nabeul_H_Thameur</v>
          </cell>
          <cell r="D7666">
            <v>12</v>
          </cell>
          <cell r="E7666" t="str">
            <v>UNA046</v>
          </cell>
          <cell r="F7666" t="str">
            <v>UNA046U</v>
          </cell>
          <cell r="G7666" t="str">
            <v>S1</v>
          </cell>
          <cell r="H7666" t="str">
            <v>UNA046_S1</v>
          </cell>
          <cell r="I7666" t="str">
            <v>3G_Nabeul_H_Thameur1</v>
          </cell>
          <cell r="J7666">
            <v>36.451609650000002</v>
          </cell>
          <cell r="K7666">
            <v>10.729230899999999</v>
          </cell>
          <cell r="L7666">
            <v>120</v>
          </cell>
          <cell r="M7666">
            <v>15</v>
          </cell>
          <cell r="N7666">
            <v>40464</v>
          </cell>
          <cell r="O7666">
            <v>336</v>
          </cell>
          <cell r="P7666">
            <v>121</v>
          </cell>
          <cell r="Q7666">
            <v>120</v>
          </cell>
          <cell r="R7666">
            <v>120</v>
          </cell>
          <cell r="S7666">
            <v>10738</v>
          </cell>
          <cell r="T7666">
            <v>9788</v>
          </cell>
          <cell r="U7666">
            <v>40464</v>
          </cell>
        </row>
        <row r="7667">
          <cell r="A7667" t="str">
            <v>Nabeul</v>
          </cell>
          <cell r="B7667" t="str">
            <v>NABERC1</v>
          </cell>
          <cell r="C7667" t="str">
            <v>3G_Nabeul_H_Thameur</v>
          </cell>
          <cell r="D7667">
            <v>12</v>
          </cell>
          <cell r="E7667" t="str">
            <v>UNA046</v>
          </cell>
          <cell r="F7667" t="str">
            <v>UNA046V</v>
          </cell>
          <cell r="G7667" t="str">
            <v>S2</v>
          </cell>
          <cell r="H7667" t="str">
            <v>UNA046_S2</v>
          </cell>
          <cell r="I7667" t="str">
            <v>3G_Nabeul_H_Thameur2</v>
          </cell>
          <cell r="J7667">
            <v>36.451609650000002</v>
          </cell>
          <cell r="K7667">
            <v>10.729230899999999</v>
          </cell>
          <cell r="L7667">
            <v>240</v>
          </cell>
          <cell r="M7667">
            <v>15</v>
          </cell>
          <cell r="N7667">
            <v>40465</v>
          </cell>
          <cell r="O7667">
            <v>336</v>
          </cell>
          <cell r="P7667">
            <v>129</v>
          </cell>
          <cell r="Q7667">
            <v>120</v>
          </cell>
          <cell r="R7667">
            <v>120</v>
          </cell>
          <cell r="S7667">
            <v>10738</v>
          </cell>
          <cell r="T7667">
            <v>9788</v>
          </cell>
          <cell r="U7667">
            <v>40465</v>
          </cell>
        </row>
        <row r="7668">
          <cell r="A7668" t="str">
            <v>Nabeul</v>
          </cell>
          <cell r="B7668" t="str">
            <v>NABERC1</v>
          </cell>
          <cell r="C7668" t="str">
            <v>3G_Nabeul_H_Thameur</v>
          </cell>
          <cell r="D7668">
            <v>12</v>
          </cell>
          <cell r="E7668" t="str">
            <v>UNA046</v>
          </cell>
          <cell r="F7668" t="str">
            <v>UNA046W</v>
          </cell>
          <cell r="G7668" t="str">
            <v>S3</v>
          </cell>
          <cell r="H7668" t="str">
            <v>UNA046_S3</v>
          </cell>
          <cell r="I7668" t="str">
            <v>3G_Nabeul_H_Thameur3</v>
          </cell>
          <cell r="J7668">
            <v>36.451609650000002</v>
          </cell>
          <cell r="K7668">
            <v>10.729230899999999</v>
          </cell>
          <cell r="L7668">
            <v>340</v>
          </cell>
          <cell r="M7668">
            <v>15</v>
          </cell>
          <cell r="N7668">
            <v>40466</v>
          </cell>
          <cell r="O7668">
            <v>336</v>
          </cell>
          <cell r="P7668">
            <v>137</v>
          </cell>
          <cell r="Q7668">
            <v>120</v>
          </cell>
          <cell r="R7668">
            <v>120</v>
          </cell>
          <cell r="S7668">
            <v>10738</v>
          </cell>
          <cell r="T7668">
            <v>9788</v>
          </cell>
          <cell r="U7668">
            <v>40466</v>
          </cell>
        </row>
        <row r="7669">
          <cell r="A7669" t="str">
            <v>Nabeul</v>
          </cell>
          <cell r="B7669" t="str">
            <v>NABERC1</v>
          </cell>
          <cell r="C7669" t="str">
            <v>3G_Nabeul_H_Thameur</v>
          </cell>
          <cell r="D7669">
            <v>12</v>
          </cell>
          <cell r="E7669" t="str">
            <v>UNA046</v>
          </cell>
          <cell r="F7669" t="str">
            <v>UNA046X</v>
          </cell>
          <cell r="G7669" t="str">
            <v>S1</v>
          </cell>
          <cell r="H7669" t="str">
            <v>UNA046_S1</v>
          </cell>
          <cell r="I7669" t="str">
            <v>3G_Nabeul_H_Thameur1</v>
          </cell>
          <cell r="J7669">
            <v>36.451609650000002</v>
          </cell>
          <cell r="K7669">
            <v>10.729230899999999</v>
          </cell>
          <cell r="L7669">
            <v>120</v>
          </cell>
          <cell r="M7669">
            <v>15</v>
          </cell>
          <cell r="N7669">
            <v>40461</v>
          </cell>
          <cell r="O7669">
            <v>336</v>
          </cell>
          <cell r="P7669">
            <v>121</v>
          </cell>
          <cell r="Q7669">
            <v>120</v>
          </cell>
          <cell r="R7669">
            <v>120</v>
          </cell>
          <cell r="S7669">
            <v>10713</v>
          </cell>
          <cell r="T7669">
            <v>9763</v>
          </cell>
          <cell r="U7669">
            <v>40461</v>
          </cell>
        </row>
        <row r="7670">
          <cell r="A7670" t="str">
            <v>Nabeul</v>
          </cell>
          <cell r="B7670" t="str">
            <v>NABERC1</v>
          </cell>
          <cell r="C7670" t="str">
            <v>3G_Nabeul_H_Thameur</v>
          </cell>
          <cell r="D7670">
            <v>12</v>
          </cell>
          <cell r="E7670" t="str">
            <v>UNA046</v>
          </cell>
          <cell r="F7670" t="str">
            <v>UNA046Y</v>
          </cell>
          <cell r="G7670" t="str">
            <v>S2</v>
          </cell>
          <cell r="H7670" t="str">
            <v>UNA046_S2</v>
          </cell>
          <cell r="I7670" t="str">
            <v>3G_Nabeul_H_Thameur2</v>
          </cell>
          <cell r="J7670">
            <v>36.451609650000002</v>
          </cell>
          <cell r="K7670">
            <v>10.729230899999999</v>
          </cell>
          <cell r="L7670">
            <v>240</v>
          </cell>
          <cell r="M7670">
            <v>15</v>
          </cell>
          <cell r="N7670">
            <v>40462</v>
          </cell>
          <cell r="O7670">
            <v>336</v>
          </cell>
          <cell r="P7670">
            <v>129</v>
          </cell>
          <cell r="Q7670">
            <v>120</v>
          </cell>
          <cell r="R7670">
            <v>120</v>
          </cell>
          <cell r="S7670">
            <v>10713</v>
          </cell>
          <cell r="T7670">
            <v>9763</v>
          </cell>
          <cell r="U7670">
            <v>40462</v>
          </cell>
        </row>
        <row r="7671">
          <cell r="A7671" t="str">
            <v>Nabeul</v>
          </cell>
          <cell r="B7671" t="str">
            <v>NABERC1</v>
          </cell>
          <cell r="C7671" t="str">
            <v>3G_Nabeul_H_Thameur</v>
          </cell>
          <cell r="D7671">
            <v>12</v>
          </cell>
          <cell r="E7671" t="str">
            <v>UNA046</v>
          </cell>
          <cell r="F7671" t="str">
            <v>UNA046Z</v>
          </cell>
          <cell r="G7671" t="str">
            <v>S3</v>
          </cell>
          <cell r="H7671" t="str">
            <v>UNA046_S3</v>
          </cell>
          <cell r="I7671" t="str">
            <v>3G_Nabeul_H_Thameur3</v>
          </cell>
          <cell r="J7671">
            <v>36.451609650000002</v>
          </cell>
          <cell r="K7671">
            <v>10.729230899999999</v>
          </cell>
          <cell r="L7671">
            <v>340</v>
          </cell>
          <cell r="M7671">
            <v>15</v>
          </cell>
          <cell r="N7671">
            <v>40463</v>
          </cell>
          <cell r="O7671">
            <v>336</v>
          </cell>
          <cell r="P7671">
            <v>137</v>
          </cell>
          <cell r="Q7671">
            <v>120</v>
          </cell>
          <cell r="R7671">
            <v>120</v>
          </cell>
          <cell r="S7671">
            <v>10713</v>
          </cell>
          <cell r="T7671">
            <v>9763</v>
          </cell>
          <cell r="U7671">
            <v>40463</v>
          </cell>
        </row>
        <row r="7672">
          <cell r="A7672" t="str">
            <v>Nabeul</v>
          </cell>
          <cell r="B7672" t="str">
            <v>NABERC1</v>
          </cell>
          <cell r="C7672" t="str">
            <v>3G_Tazarka</v>
          </cell>
          <cell r="D7672">
            <v>12</v>
          </cell>
          <cell r="E7672" t="str">
            <v>UNA047</v>
          </cell>
          <cell r="F7672" t="str">
            <v>UNA047O</v>
          </cell>
          <cell r="G7672" t="str">
            <v>S1</v>
          </cell>
          <cell r="H7672" t="str">
            <v>UNA047_S1</v>
          </cell>
          <cell r="I7672" t="str">
            <v>3G_Tazarka_U900_1</v>
          </cell>
          <cell r="J7672">
            <v>36.546228390000003</v>
          </cell>
          <cell r="K7672">
            <v>10.83701765</v>
          </cell>
          <cell r="L7672">
            <v>30</v>
          </cell>
          <cell r="M7672">
            <v>28</v>
          </cell>
          <cell r="N7672">
            <v>32477</v>
          </cell>
          <cell r="O7672">
            <v>340</v>
          </cell>
          <cell r="P7672">
            <v>144</v>
          </cell>
          <cell r="Q7672">
            <v>2100</v>
          </cell>
          <cell r="R7672">
            <v>100</v>
          </cell>
          <cell r="S7672">
            <v>3024</v>
          </cell>
          <cell r="T7672">
            <v>2799</v>
          </cell>
          <cell r="U7672">
            <v>32477</v>
          </cell>
        </row>
        <row r="7673">
          <cell r="A7673" t="str">
            <v>Nabeul</v>
          </cell>
          <cell r="B7673" t="str">
            <v>NABERC1</v>
          </cell>
          <cell r="C7673" t="str">
            <v>3G_Tazarka</v>
          </cell>
          <cell r="D7673">
            <v>12</v>
          </cell>
          <cell r="E7673" t="str">
            <v>UNA047</v>
          </cell>
          <cell r="F7673" t="str">
            <v>UNA047P</v>
          </cell>
          <cell r="G7673" t="str">
            <v>S2</v>
          </cell>
          <cell r="H7673" t="str">
            <v>UNA047_S2</v>
          </cell>
          <cell r="I7673" t="str">
            <v>3G_Tazarka_U900_2</v>
          </cell>
          <cell r="J7673">
            <v>36.546228390000003</v>
          </cell>
          <cell r="K7673">
            <v>10.83701765</v>
          </cell>
          <cell r="L7673">
            <v>155</v>
          </cell>
          <cell r="M7673">
            <v>28</v>
          </cell>
          <cell r="N7673">
            <v>32478</v>
          </cell>
          <cell r="O7673">
            <v>340</v>
          </cell>
          <cell r="P7673">
            <v>152</v>
          </cell>
          <cell r="Q7673">
            <v>2100</v>
          </cell>
          <cell r="R7673">
            <v>100</v>
          </cell>
          <cell r="S7673">
            <v>3024</v>
          </cell>
          <cell r="T7673">
            <v>2799</v>
          </cell>
          <cell r="U7673">
            <v>32478</v>
          </cell>
        </row>
        <row r="7674">
          <cell r="A7674" t="str">
            <v>Nabeul</v>
          </cell>
          <cell r="B7674" t="str">
            <v>NABERC1</v>
          </cell>
          <cell r="C7674" t="str">
            <v>3G_Tazarka</v>
          </cell>
          <cell r="D7674">
            <v>12</v>
          </cell>
          <cell r="E7674" t="str">
            <v>UNA047</v>
          </cell>
          <cell r="F7674" t="str">
            <v>UNA047Q</v>
          </cell>
          <cell r="G7674" t="str">
            <v>S3</v>
          </cell>
          <cell r="H7674" t="str">
            <v>UNA047_S3</v>
          </cell>
          <cell r="I7674" t="str">
            <v>3G_Tazarka_U900_3</v>
          </cell>
          <cell r="J7674">
            <v>36.546228390000003</v>
          </cell>
          <cell r="K7674">
            <v>10.83701765</v>
          </cell>
          <cell r="L7674">
            <v>290</v>
          </cell>
          <cell r="M7674">
            <v>28</v>
          </cell>
          <cell r="N7674">
            <v>32479</v>
          </cell>
          <cell r="O7674">
            <v>340</v>
          </cell>
          <cell r="P7674">
            <v>160</v>
          </cell>
          <cell r="Q7674">
            <v>2100</v>
          </cell>
          <cell r="R7674">
            <v>100</v>
          </cell>
          <cell r="S7674">
            <v>3024</v>
          </cell>
          <cell r="T7674">
            <v>2799</v>
          </cell>
          <cell r="U7674">
            <v>32479</v>
          </cell>
        </row>
        <row r="7675">
          <cell r="A7675" t="str">
            <v>Nabeul</v>
          </cell>
          <cell r="B7675" t="str">
            <v>NABERC1</v>
          </cell>
          <cell r="C7675" t="str">
            <v>3G_Tazarka</v>
          </cell>
          <cell r="D7675">
            <v>12</v>
          </cell>
          <cell r="E7675" t="str">
            <v>UNA047</v>
          </cell>
          <cell r="F7675" t="str">
            <v>UNA047R</v>
          </cell>
          <cell r="G7675" t="str">
            <v>S1</v>
          </cell>
          <cell r="H7675" t="str">
            <v>UNA047_S1</v>
          </cell>
          <cell r="I7675" t="str">
            <v>3G_Tazarka_F3_1</v>
          </cell>
          <cell r="J7675">
            <v>36.546228390000003</v>
          </cell>
          <cell r="K7675">
            <v>10.83701765</v>
          </cell>
          <cell r="L7675">
            <v>30</v>
          </cell>
          <cell r="M7675">
            <v>28</v>
          </cell>
          <cell r="N7675">
            <v>20477</v>
          </cell>
          <cell r="O7675">
            <v>322</v>
          </cell>
          <cell r="P7675">
            <v>144</v>
          </cell>
          <cell r="Q7675">
            <v>2100</v>
          </cell>
          <cell r="R7675">
            <v>100</v>
          </cell>
          <cell r="S7675">
            <v>10688</v>
          </cell>
          <cell r="T7675">
            <v>9738</v>
          </cell>
          <cell r="U7675">
            <v>20477</v>
          </cell>
        </row>
        <row r="7676">
          <cell r="A7676" t="str">
            <v>Nabeul</v>
          </cell>
          <cell r="B7676" t="str">
            <v>NABERC1</v>
          </cell>
          <cell r="C7676" t="str">
            <v>3G_Tazarka</v>
          </cell>
          <cell r="D7676">
            <v>12</v>
          </cell>
          <cell r="E7676" t="str">
            <v>UNA047</v>
          </cell>
          <cell r="F7676" t="str">
            <v>UNA047S</v>
          </cell>
          <cell r="G7676" t="str">
            <v>S2</v>
          </cell>
          <cell r="H7676" t="str">
            <v>UNA047_S2</v>
          </cell>
          <cell r="I7676" t="str">
            <v>3G_Tazarka_F3_2</v>
          </cell>
          <cell r="J7676">
            <v>36.546228390000003</v>
          </cell>
          <cell r="K7676">
            <v>10.83701765</v>
          </cell>
          <cell r="L7676">
            <v>155</v>
          </cell>
          <cell r="M7676">
            <v>28</v>
          </cell>
          <cell r="N7676">
            <v>20478</v>
          </cell>
          <cell r="O7676">
            <v>322</v>
          </cell>
          <cell r="P7676">
            <v>152</v>
          </cell>
          <cell r="Q7676">
            <v>2100</v>
          </cell>
          <cell r="R7676">
            <v>100</v>
          </cell>
          <cell r="S7676">
            <v>10688</v>
          </cell>
          <cell r="T7676">
            <v>9738</v>
          </cell>
          <cell r="U7676">
            <v>20478</v>
          </cell>
        </row>
        <row r="7677">
          <cell r="A7677" t="str">
            <v>Nabeul</v>
          </cell>
          <cell r="B7677" t="str">
            <v>NABERC1</v>
          </cell>
          <cell r="C7677" t="str">
            <v>3G_Tazarka</v>
          </cell>
          <cell r="D7677">
            <v>12</v>
          </cell>
          <cell r="E7677" t="str">
            <v>UNA047</v>
          </cell>
          <cell r="F7677" t="str">
            <v>UNA047T</v>
          </cell>
          <cell r="G7677" t="str">
            <v>S3</v>
          </cell>
          <cell r="H7677" t="str">
            <v>UNA047_S3</v>
          </cell>
          <cell r="I7677" t="str">
            <v>3G_Tazarka_F3_3</v>
          </cell>
          <cell r="J7677">
            <v>36.546228390000003</v>
          </cell>
          <cell r="K7677">
            <v>10.83701765</v>
          </cell>
          <cell r="L7677">
            <v>290</v>
          </cell>
          <cell r="M7677">
            <v>28</v>
          </cell>
          <cell r="N7677">
            <v>20479</v>
          </cell>
          <cell r="O7677">
            <v>322</v>
          </cell>
          <cell r="P7677">
            <v>160</v>
          </cell>
          <cell r="Q7677">
            <v>2100</v>
          </cell>
          <cell r="R7677">
            <v>100</v>
          </cell>
          <cell r="S7677">
            <v>10688</v>
          </cell>
          <cell r="T7677">
            <v>9738</v>
          </cell>
          <cell r="U7677">
            <v>20479</v>
          </cell>
        </row>
        <row r="7678">
          <cell r="A7678" t="str">
            <v>Nabeul</v>
          </cell>
          <cell r="B7678" t="str">
            <v>NABERC1</v>
          </cell>
          <cell r="C7678" t="str">
            <v>3G_Tazarka</v>
          </cell>
          <cell r="D7678">
            <v>12</v>
          </cell>
          <cell r="E7678" t="str">
            <v>UNA047</v>
          </cell>
          <cell r="F7678" t="str">
            <v>UNA047U</v>
          </cell>
          <cell r="G7678" t="str">
            <v>S1</v>
          </cell>
          <cell r="H7678" t="str">
            <v>UNA047_S1</v>
          </cell>
          <cell r="I7678" t="str">
            <v>3G_Tazarka1</v>
          </cell>
          <cell r="J7678">
            <v>36.546228390000003</v>
          </cell>
          <cell r="K7678">
            <v>10.83701765</v>
          </cell>
          <cell r="L7678">
            <v>30</v>
          </cell>
          <cell r="M7678">
            <v>28</v>
          </cell>
          <cell r="N7678">
            <v>20474</v>
          </cell>
          <cell r="O7678">
            <v>322</v>
          </cell>
          <cell r="P7678">
            <v>144</v>
          </cell>
          <cell r="Q7678">
            <v>2100</v>
          </cell>
          <cell r="R7678">
            <v>100</v>
          </cell>
          <cell r="S7678">
            <v>10738</v>
          </cell>
          <cell r="T7678">
            <v>9788</v>
          </cell>
          <cell r="U7678">
            <v>20474</v>
          </cell>
        </row>
        <row r="7679">
          <cell r="A7679" t="str">
            <v>Nabeul</v>
          </cell>
          <cell r="B7679" t="str">
            <v>NABERC1</v>
          </cell>
          <cell r="C7679" t="str">
            <v>3G_Tazarka</v>
          </cell>
          <cell r="D7679">
            <v>12</v>
          </cell>
          <cell r="E7679" t="str">
            <v>UNA047</v>
          </cell>
          <cell r="F7679" t="str">
            <v>UNA047V</v>
          </cell>
          <cell r="G7679" t="str">
            <v>S2</v>
          </cell>
          <cell r="H7679" t="str">
            <v>UNA047_S2</v>
          </cell>
          <cell r="I7679" t="str">
            <v>3G_Tazarka2</v>
          </cell>
          <cell r="J7679">
            <v>36.546228390000003</v>
          </cell>
          <cell r="K7679">
            <v>10.83701765</v>
          </cell>
          <cell r="L7679">
            <v>155</v>
          </cell>
          <cell r="M7679">
            <v>28</v>
          </cell>
          <cell r="N7679">
            <v>20475</v>
          </cell>
          <cell r="O7679">
            <v>322</v>
          </cell>
          <cell r="P7679">
            <v>152</v>
          </cell>
          <cell r="Q7679">
            <v>2100</v>
          </cell>
          <cell r="R7679">
            <v>100</v>
          </cell>
          <cell r="S7679">
            <v>10738</v>
          </cell>
          <cell r="T7679">
            <v>9788</v>
          </cell>
          <cell r="U7679">
            <v>20475</v>
          </cell>
        </row>
        <row r="7680">
          <cell r="A7680" t="str">
            <v>Nabeul</v>
          </cell>
          <cell r="B7680" t="str">
            <v>NABERC1</v>
          </cell>
          <cell r="C7680" t="str">
            <v>3G_Tazarka</v>
          </cell>
          <cell r="D7680">
            <v>12</v>
          </cell>
          <cell r="E7680" t="str">
            <v>UNA047</v>
          </cell>
          <cell r="F7680" t="str">
            <v>UNA047W</v>
          </cell>
          <cell r="G7680" t="str">
            <v>S3</v>
          </cell>
          <cell r="H7680" t="str">
            <v>UNA047_S3</v>
          </cell>
          <cell r="I7680" t="str">
            <v>3G_Tazarka3</v>
          </cell>
          <cell r="J7680">
            <v>36.546228390000003</v>
          </cell>
          <cell r="K7680">
            <v>10.83701765</v>
          </cell>
          <cell r="L7680">
            <v>290</v>
          </cell>
          <cell r="M7680">
            <v>28</v>
          </cell>
          <cell r="N7680">
            <v>20476</v>
          </cell>
          <cell r="O7680">
            <v>322</v>
          </cell>
          <cell r="P7680">
            <v>160</v>
          </cell>
          <cell r="Q7680">
            <v>2100</v>
          </cell>
          <cell r="R7680">
            <v>100</v>
          </cell>
          <cell r="S7680">
            <v>10738</v>
          </cell>
          <cell r="T7680">
            <v>9788</v>
          </cell>
          <cell r="U7680">
            <v>20476</v>
          </cell>
        </row>
        <row r="7681">
          <cell r="A7681" t="str">
            <v>Nabeul</v>
          </cell>
          <cell r="B7681" t="str">
            <v>NABERC1</v>
          </cell>
          <cell r="C7681" t="str">
            <v>3G_Tazarka</v>
          </cell>
          <cell r="D7681">
            <v>12</v>
          </cell>
          <cell r="E7681" t="str">
            <v>UNA047</v>
          </cell>
          <cell r="F7681" t="str">
            <v>UNA047X</v>
          </cell>
          <cell r="G7681" t="str">
            <v>S1</v>
          </cell>
          <cell r="H7681" t="str">
            <v>UNA047_S1</v>
          </cell>
          <cell r="I7681" t="str">
            <v>3G_Tazarka1</v>
          </cell>
          <cell r="J7681">
            <v>36.546228390000003</v>
          </cell>
          <cell r="K7681">
            <v>10.83701765</v>
          </cell>
          <cell r="L7681">
            <v>30</v>
          </cell>
          <cell r="M7681">
            <v>28</v>
          </cell>
          <cell r="N7681">
            <v>20471</v>
          </cell>
          <cell r="O7681">
            <v>322</v>
          </cell>
          <cell r="P7681">
            <v>144</v>
          </cell>
          <cell r="Q7681">
            <v>2100</v>
          </cell>
          <cell r="R7681">
            <v>100</v>
          </cell>
          <cell r="S7681">
            <v>10713</v>
          </cell>
          <cell r="T7681">
            <v>9763</v>
          </cell>
          <cell r="U7681">
            <v>20471</v>
          </cell>
        </row>
        <row r="7682">
          <cell r="A7682" t="str">
            <v>Nabeul</v>
          </cell>
          <cell r="B7682" t="str">
            <v>NABERC1</v>
          </cell>
          <cell r="C7682" t="str">
            <v>3G_Tazarka</v>
          </cell>
          <cell r="D7682">
            <v>12</v>
          </cell>
          <cell r="E7682" t="str">
            <v>UNA047</v>
          </cell>
          <cell r="F7682" t="str">
            <v>UNA047Y</v>
          </cell>
          <cell r="G7682" t="str">
            <v>S2</v>
          </cell>
          <cell r="H7682" t="str">
            <v>UNA047_S2</v>
          </cell>
          <cell r="I7682" t="str">
            <v>3G_Tazarka2</v>
          </cell>
          <cell r="J7682">
            <v>36.546228390000003</v>
          </cell>
          <cell r="K7682">
            <v>10.83701765</v>
          </cell>
          <cell r="L7682">
            <v>155</v>
          </cell>
          <cell r="M7682">
            <v>28</v>
          </cell>
          <cell r="N7682">
            <v>20472</v>
          </cell>
          <cell r="O7682">
            <v>322</v>
          </cell>
          <cell r="P7682">
            <v>152</v>
          </cell>
          <cell r="Q7682">
            <v>2100</v>
          </cell>
          <cell r="R7682">
            <v>100</v>
          </cell>
          <cell r="S7682">
            <v>10713</v>
          </cell>
          <cell r="T7682">
            <v>9763</v>
          </cell>
          <cell r="U7682">
            <v>20472</v>
          </cell>
        </row>
        <row r="7683">
          <cell r="A7683" t="str">
            <v>Nabeul</v>
          </cell>
          <cell r="B7683" t="str">
            <v>NABERC1</v>
          </cell>
          <cell r="C7683" t="str">
            <v>3G_Tazarka</v>
          </cell>
          <cell r="D7683">
            <v>12</v>
          </cell>
          <cell r="E7683" t="str">
            <v>UNA047</v>
          </cell>
          <cell r="F7683" t="str">
            <v>UNA047Z</v>
          </cell>
          <cell r="G7683" t="str">
            <v>S3</v>
          </cell>
          <cell r="H7683" t="str">
            <v>UNA047_S3</v>
          </cell>
          <cell r="I7683" t="str">
            <v>3G_Tazarka3</v>
          </cell>
          <cell r="J7683">
            <v>36.546228390000003</v>
          </cell>
          <cell r="K7683">
            <v>10.83701765</v>
          </cell>
          <cell r="L7683">
            <v>290</v>
          </cell>
          <cell r="M7683">
            <v>28</v>
          </cell>
          <cell r="N7683">
            <v>20473</v>
          </cell>
          <cell r="O7683">
            <v>322</v>
          </cell>
          <cell r="P7683">
            <v>160</v>
          </cell>
          <cell r="Q7683">
            <v>2100</v>
          </cell>
          <cell r="R7683">
            <v>100</v>
          </cell>
          <cell r="S7683">
            <v>10713</v>
          </cell>
          <cell r="T7683">
            <v>9763</v>
          </cell>
          <cell r="U7683">
            <v>20473</v>
          </cell>
        </row>
        <row r="7684">
          <cell r="A7684" t="str">
            <v>Nabeul</v>
          </cell>
          <cell r="B7684" t="str">
            <v>NABERC1</v>
          </cell>
          <cell r="C7684" t="str">
            <v>3G_HAOUARIA_29</v>
          </cell>
          <cell r="D7684">
            <v>9</v>
          </cell>
          <cell r="E7684" t="str">
            <v>UNA048</v>
          </cell>
          <cell r="F7684" t="str">
            <v>UNA048O</v>
          </cell>
          <cell r="G7684" t="str">
            <v>S1</v>
          </cell>
          <cell r="H7684" t="str">
            <v>UNA048_S1</v>
          </cell>
          <cell r="I7684" t="str">
            <v>3G_HAOUARIA_29_U900_1</v>
          </cell>
          <cell r="J7684">
            <v>37.056173430000001</v>
          </cell>
          <cell r="K7684">
            <v>11.003057760000001</v>
          </cell>
          <cell r="L7684">
            <v>100</v>
          </cell>
          <cell r="M7684">
            <v>27</v>
          </cell>
          <cell r="N7684">
            <v>32187</v>
          </cell>
          <cell r="O7684">
            <v>346</v>
          </cell>
          <cell r="P7684">
            <v>340</v>
          </cell>
          <cell r="Q7684">
            <v>2100</v>
          </cell>
          <cell r="R7684">
            <v>100</v>
          </cell>
          <cell r="S7684">
            <v>3024</v>
          </cell>
          <cell r="T7684">
            <v>2799</v>
          </cell>
          <cell r="U7684">
            <v>32187</v>
          </cell>
        </row>
        <row r="7685">
          <cell r="A7685" t="str">
            <v>Nabeul</v>
          </cell>
          <cell r="B7685" t="str">
            <v>NABERC1</v>
          </cell>
          <cell r="C7685" t="str">
            <v>3G_HAOUARIA_29</v>
          </cell>
          <cell r="D7685">
            <v>9</v>
          </cell>
          <cell r="E7685" t="str">
            <v>UNA048</v>
          </cell>
          <cell r="F7685" t="str">
            <v>UNA048P</v>
          </cell>
          <cell r="G7685" t="str">
            <v>S2</v>
          </cell>
          <cell r="H7685" t="str">
            <v>UNA048_S2</v>
          </cell>
          <cell r="I7685" t="str">
            <v>3G_HAOUARIA_29_U900_2</v>
          </cell>
          <cell r="J7685">
            <v>37.056173430000001</v>
          </cell>
          <cell r="K7685">
            <v>11.003057760000001</v>
          </cell>
          <cell r="L7685">
            <v>230</v>
          </cell>
          <cell r="M7685">
            <v>27</v>
          </cell>
          <cell r="N7685">
            <v>32188</v>
          </cell>
          <cell r="O7685">
            <v>346</v>
          </cell>
          <cell r="P7685">
            <v>348</v>
          </cell>
          <cell r="Q7685">
            <v>2100</v>
          </cell>
          <cell r="R7685">
            <v>100</v>
          </cell>
          <cell r="S7685">
            <v>3024</v>
          </cell>
          <cell r="T7685">
            <v>2799</v>
          </cell>
          <cell r="U7685">
            <v>32188</v>
          </cell>
        </row>
        <row r="7686">
          <cell r="A7686" t="str">
            <v>Nabeul</v>
          </cell>
          <cell r="B7686" t="str">
            <v>NABERC1</v>
          </cell>
          <cell r="C7686" t="str">
            <v>3G_HAOUARIA_29</v>
          </cell>
          <cell r="D7686">
            <v>9</v>
          </cell>
          <cell r="E7686" t="str">
            <v>UNA048</v>
          </cell>
          <cell r="F7686" t="str">
            <v>UNA048Q</v>
          </cell>
          <cell r="G7686" t="str">
            <v>S3</v>
          </cell>
          <cell r="H7686" t="str">
            <v>UNA048_S3</v>
          </cell>
          <cell r="I7686" t="str">
            <v>3G_HAOUARIA_29_U900_3</v>
          </cell>
          <cell r="J7686">
            <v>37.056173430000001</v>
          </cell>
          <cell r="K7686">
            <v>11.003057760000001</v>
          </cell>
          <cell r="L7686">
            <v>300</v>
          </cell>
          <cell r="M7686">
            <v>27</v>
          </cell>
          <cell r="N7686">
            <v>32189</v>
          </cell>
          <cell r="O7686">
            <v>346</v>
          </cell>
          <cell r="P7686">
            <v>356</v>
          </cell>
          <cell r="Q7686">
            <v>2100</v>
          </cell>
          <cell r="R7686">
            <v>100</v>
          </cell>
          <cell r="S7686">
            <v>3024</v>
          </cell>
          <cell r="T7686">
            <v>2799</v>
          </cell>
          <cell r="U7686">
            <v>32189</v>
          </cell>
        </row>
        <row r="7687">
          <cell r="A7687" t="str">
            <v>Nabeul</v>
          </cell>
          <cell r="B7687" t="str">
            <v>NABERC1</v>
          </cell>
          <cell r="C7687" t="str">
            <v>3G_HAOUARIA_29</v>
          </cell>
          <cell r="D7687">
            <v>9</v>
          </cell>
          <cell r="E7687" t="str">
            <v>UNA048</v>
          </cell>
          <cell r="F7687" t="str">
            <v>UNA048U</v>
          </cell>
          <cell r="G7687" t="str">
            <v>S1</v>
          </cell>
          <cell r="H7687" t="str">
            <v>UNA048_S1</v>
          </cell>
          <cell r="I7687" t="str">
            <v>3G_HAOUARIA_29_U2100_F2_1</v>
          </cell>
          <cell r="J7687">
            <v>37.056173430000001</v>
          </cell>
          <cell r="K7687">
            <v>11.003057760000001</v>
          </cell>
          <cell r="L7687">
            <v>100</v>
          </cell>
          <cell r="M7687">
            <v>27</v>
          </cell>
          <cell r="N7687">
            <v>20484</v>
          </cell>
          <cell r="O7687">
            <v>345</v>
          </cell>
          <cell r="P7687">
            <v>340</v>
          </cell>
          <cell r="Q7687">
            <v>2100</v>
          </cell>
          <cell r="R7687">
            <v>100</v>
          </cell>
          <cell r="S7687">
            <v>10738</v>
          </cell>
          <cell r="T7687">
            <v>9788</v>
          </cell>
          <cell r="U7687">
            <v>20484</v>
          </cell>
        </row>
        <row r="7688">
          <cell r="A7688" t="str">
            <v>Nabeul</v>
          </cell>
          <cell r="B7688" t="str">
            <v>NABERC1</v>
          </cell>
          <cell r="C7688" t="str">
            <v>3G_HAOUARIA_29</v>
          </cell>
          <cell r="D7688">
            <v>9</v>
          </cell>
          <cell r="E7688" t="str">
            <v>UNA048</v>
          </cell>
          <cell r="F7688" t="str">
            <v>UNA048V</v>
          </cell>
          <cell r="G7688" t="str">
            <v>S2</v>
          </cell>
          <cell r="H7688" t="str">
            <v>UNA048_S2</v>
          </cell>
          <cell r="I7688" t="str">
            <v>3G_HAOUARIA_29_U2100_F2_2</v>
          </cell>
          <cell r="J7688">
            <v>37.056173430000001</v>
          </cell>
          <cell r="K7688">
            <v>11.003057760000001</v>
          </cell>
          <cell r="L7688">
            <v>230</v>
          </cell>
          <cell r="M7688">
            <v>27</v>
          </cell>
          <cell r="N7688">
            <v>20485</v>
          </cell>
          <cell r="O7688">
            <v>345</v>
          </cell>
          <cell r="P7688">
            <v>348</v>
          </cell>
          <cell r="Q7688">
            <v>2100</v>
          </cell>
          <cell r="R7688">
            <v>100</v>
          </cell>
          <cell r="S7688">
            <v>10738</v>
          </cell>
          <cell r="T7688">
            <v>9788</v>
          </cell>
          <cell r="U7688">
            <v>20485</v>
          </cell>
        </row>
        <row r="7689">
          <cell r="A7689" t="str">
            <v>Nabeul</v>
          </cell>
          <cell r="B7689" t="str">
            <v>NABERC1</v>
          </cell>
          <cell r="C7689" t="str">
            <v>3G_HAOUARIA_29</v>
          </cell>
          <cell r="D7689">
            <v>9</v>
          </cell>
          <cell r="E7689" t="str">
            <v>UNA048</v>
          </cell>
          <cell r="F7689" t="str">
            <v>UNA048W</v>
          </cell>
          <cell r="G7689" t="str">
            <v>S3</v>
          </cell>
          <cell r="H7689" t="str">
            <v>UNA048_S3</v>
          </cell>
          <cell r="I7689" t="str">
            <v>3G_HAOUARIA_29_U2100_F2_3</v>
          </cell>
          <cell r="J7689">
            <v>37.056173430000001</v>
          </cell>
          <cell r="K7689">
            <v>11.003057760000001</v>
          </cell>
          <cell r="L7689">
            <v>300</v>
          </cell>
          <cell r="M7689">
            <v>27</v>
          </cell>
          <cell r="N7689">
            <v>20486</v>
          </cell>
          <cell r="O7689">
            <v>345</v>
          </cell>
          <cell r="P7689">
            <v>356</v>
          </cell>
          <cell r="Q7689">
            <v>2100</v>
          </cell>
          <cell r="R7689">
            <v>100</v>
          </cell>
          <cell r="S7689">
            <v>10738</v>
          </cell>
          <cell r="T7689">
            <v>9788</v>
          </cell>
          <cell r="U7689">
            <v>20486</v>
          </cell>
        </row>
        <row r="7690">
          <cell r="A7690" t="str">
            <v>Nabeul</v>
          </cell>
          <cell r="B7690" t="str">
            <v>NABERC1</v>
          </cell>
          <cell r="C7690" t="str">
            <v>3G_HAOUARIA_29</v>
          </cell>
          <cell r="D7690">
            <v>9</v>
          </cell>
          <cell r="E7690" t="str">
            <v>UNA048</v>
          </cell>
          <cell r="F7690" t="str">
            <v>UNA048X</v>
          </cell>
          <cell r="G7690" t="str">
            <v>S1</v>
          </cell>
          <cell r="H7690" t="str">
            <v>UNA048_S1</v>
          </cell>
          <cell r="I7690" t="str">
            <v>3G_HAOUARIA_29_U2100_F1_1</v>
          </cell>
          <cell r="J7690">
            <v>37.056173430000001</v>
          </cell>
          <cell r="K7690">
            <v>11.003057760000001</v>
          </cell>
          <cell r="L7690">
            <v>100</v>
          </cell>
          <cell r="M7690">
            <v>27</v>
          </cell>
          <cell r="N7690">
            <v>20481</v>
          </cell>
          <cell r="O7690">
            <v>345</v>
          </cell>
          <cell r="P7690">
            <v>340</v>
          </cell>
          <cell r="Q7690">
            <v>2100</v>
          </cell>
          <cell r="R7690">
            <v>100</v>
          </cell>
          <cell r="S7690">
            <v>10713</v>
          </cell>
          <cell r="T7690">
            <v>9763</v>
          </cell>
          <cell r="U7690">
            <v>20481</v>
          </cell>
        </row>
        <row r="7691">
          <cell r="A7691" t="str">
            <v>Nabeul</v>
          </cell>
          <cell r="B7691" t="str">
            <v>NABERC1</v>
          </cell>
          <cell r="C7691" t="str">
            <v>3G_HAOUARIA_29</v>
          </cell>
          <cell r="D7691">
            <v>9</v>
          </cell>
          <cell r="E7691" t="str">
            <v>UNA048</v>
          </cell>
          <cell r="F7691" t="str">
            <v>UNA048Y</v>
          </cell>
          <cell r="G7691" t="str">
            <v>S2</v>
          </cell>
          <cell r="H7691" t="str">
            <v>UNA048_S2</v>
          </cell>
          <cell r="I7691" t="str">
            <v>3G_HAOUARIA_29_U2100_F1_2</v>
          </cell>
          <cell r="J7691">
            <v>37.056173430000001</v>
          </cell>
          <cell r="K7691">
            <v>11.003057760000001</v>
          </cell>
          <cell r="L7691">
            <v>230</v>
          </cell>
          <cell r="M7691">
            <v>27</v>
          </cell>
          <cell r="N7691">
            <v>20482</v>
          </cell>
          <cell r="O7691">
            <v>345</v>
          </cell>
          <cell r="P7691">
            <v>348</v>
          </cell>
          <cell r="Q7691">
            <v>2100</v>
          </cell>
          <cell r="R7691">
            <v>100</v>
          </cell>
          <cell r="S7691">
            <v>10713</v>
          </cell>
          <cell r="T7691">
            <v>9763</v>
          </cell>
          <cell r="U7691">
            <v>20482</v>
          </cell>
        </row>
        <row r="7692">
          <cell r="A7692" t="str">
            <v>Nabeul</v>
          </cell>
          <cell r="B7692" t="str">
            <v>NABERC1</v>
          </cell>
          <cell r="C7692" t="str">
            <v>3G_HAOUARIA_29</v>
          </cell>
          <cell r="D7692">
            <v>9</v>
          </cell>
          <cell r="E7692" t="str">
            <v>UNA048</v>
          </cell>
          <cell r="F7692" t="str">
            <v>UNA048Z</v>
          </cell>
          <cell r="G7692" t="str">
            <v>S3</v>
          </cell>
          <cell r="H7692" t="str">
            <v>UNA048_S3</v>
          </cell>
          <cell r="I7692" t="str">
            <v>3G_HAOUARIA_29_U2100_F1_3</v>
          </cell>
          <cell r="J7692">
            <v>37.056173430000001</v>
          </cell>
          <cell r="K7692">
            <v>11.003057760000001</v>
          </cell>
          <cell r="L7692">
            <v>300</v>
          </cell>
          <cell r="M7692">
            <v>27</v>
          </cell>
          <cell r="N7692">
            <v>20483</v>
          </cell>
          <cell r="O7692">
            <v>345</v>
          </cell>
          <cell r="P7692">
            <v>356</v>
          </cell>
          <cell r="Q7692">
            <v>2100</v>
          </cell>
          <cell r="R7692">
            <v>100</v>
          </cell>
          <cell r="S7692">
            <v>10713</v>
          </cell>
          <cell r="T7692">
            <v>9763</v>
          </cell>
          <cell r="U7692">
            <v>20483</v>
          </cell>
        </row>
        <row r="7693">
          <cell r="A7693" t="str">
            <v>Nabeul</v>
          </cell>
          <cell r="B7693" t="str">
            <v>NABERC1</v>
          </cell>
          <cell r="C7693" t="str">
            <v>3G_IMM_SAIDI</v>
          </cell>
          <cell r="D7693">
            <v>12</v>
          </cell>
          <cell r="E7693" t="str">
            <v>UNA049</v>
          </cell>
          <cell r="F7693" t="str">
            <v>UNA049O</v>
          </cell>
          <cell r="G7693" t="str">
            <v>S1</v>
          </cell>
          <cell r="H7693" t="str">
            <v>UNA049_S1</v>
          </cell>
          <cell r="I7693" t="str">
            <v>3G_IMM_SAIDI_U900_1</v>
          </cell>
          <cell r="J7693">
            <v>36.77919073055525</v>
          </cell>
          <cell r="K7693">
            <v>10.982893694609764</v>
          </cell>
          <cell r="L7693">
            <v>60</v>
          </cell>
          <cell r="M7693">
            <v>18</v>
          </cell>
          <cell r="N7693">
            <v>32497</v>
          </cell>
          <cell r="O7693">
            <v>358</v>
          </cell>
          <cell r="P7693">
            <v>220</v>
          </cell>
          <cell r="Q7693">
            <v>2100</v>
          </cell>
          <cell r="R7693">
            <v>100</v>
          </cell>
          <cell r="S7693">
            <v>3024</v>
          </cell>
          <cell r="T7693">
            <v>2799</v>
          </cell>
          <cell r="U7693">
            <v>32497</v>
          </cell>
        </row>
        <row r="7694">
          <cell r="A7694" t="str">
            <v>Nabeul</v>
          </cell>
          <cell r="B7694" t="str">
            <v>NABERC1</v>
          </cell>
          <cell r="C7694" t="str">
            <v>3G_IMM_SAIDI</v>
          </cell>
          <cell r="D7694">
            <v>12</v>
          </cell>
          <cell r="E7694" t="str">
            <v>UNA049</v>
          </cell>
          <cell r="F7694" t="str">
            <v>UNA049P</v>
          </cell>
          <cell r="G7694" t="str">
            <v>S2</v>
          </cell>
          <cell r="H7694" t="str">
            <v>UNA049_S2</v>
          </cell>
          <cell r="I7694" t="str">
            <v>3G_IMM_SAIDI_U900_2</v>
          </cell>
          <cell r="J7694">
            <v>36.77919073055525</v>
          </cell>
          <cell r="K7694">
            <v>10.982893694609764</v>
          </cell>
          <cell r="L7694">
            <v>180</v>
          </cell>
          <cell r="M7694">
            <v>19</v>
          </cell>
          <cell r="N7694">
            <v>32498</v>
          </cell>
          <cell r="O7694">
            <v>358</v>
          </cell>
          <cell r="P7694">
            <v>228</v>
          </cell>
          <cell r="Q7694">
            <v>2100</v>
          </cell>
          <cell r="R7694">
            <v>100</v>
          </cell>
          <cell r="S7694">
            <v>3024</v>
          </cell>
          <cell r="T7694">
            <v>2799</v>
          </cell>
          <cell r="U7694">
            <v>32498</v>
          </cell>
        </row>
        <row r="7695">
          <cell r="A7695" t="str">
            <v>Nabeul</v>
          </cell>
          <cell r="B7695" t="str">
            <v>NABERC1</v>
          </cell>
          <cell r="C7695" t="str">
            <v>3G_IMM_SAIDI</v>
          </cell>
          <cell r="D7695">
            <v>12</v>
          </cell>
          <cell r="E7695" t="str">
            <v>UNA049</v>
          </cell>
          <cell r="F7695" t="str">
            <v>UNA049Q</v>
          </cell>
          <cell r="G7695" t="str">
            <v>S3</v>
          </cell>
          <cell r="H7695" t="str">
            <v>UNA049_S3</v>
          </cell>
          <cell r="I7695" t="str">
            <v>3G_IMM_SAIDI_U900_3</v>
          </cell>
          <cell r="J7695">
            <v>36.77919073055525</v>
          </cell>
          <cell r="K7695">
            <v>10.982893694609764</v>
          </cell>
          <cell r="L7695">
            <v>300</v>
          </cell>
          <cell r="M7695">
            <v>20</v>
          </cell>
          <cell r="N7695">
            <v>32499</v>
          </cell>
          <cell r="O7695">
            <v>358</v>
          </cell>
          <cell r="P7695">
            <v>236</v>
          </cell>
          <cell r="Q7695">
            <v>2100</v>
          </cell>
          <cell r="R7695">
            <v>100</v>
          </cell>
          <cell r="S7695">
            <v>3024</v>
          </cell>
          <cell r="T7695">
            <v>2799</v>
          </cell>
          <cell r="U7695">
            <v>32499</v>
          </cell>
        </row>
        <row r="7696">
          <cell r="A7696" t="str">
            <v>Nabeul</v>
          </cell>
          <cell r="B7696" t="str">
            <v>NABERC1</v>
          </cell>
          <cell r="C7696" t="str">
            <v>3G_IMM_SAIDI</v>
          </cell>
          <cell r="D7696">
            <v>12</v>
          </cell>
          <cell r="E7696" t="str">
            <v>UNA049</v>
          </cell>
          <cell r="F7696" t="str">
            <v>UNA049R</v>
          </cell>
          <cell r="G7696" t="str">
            <v>S1</v>
          </cell>
          <cell r="H7696" t="str">
            <v>UNA049_S1</v>
          </cell>
          <cell r="I7696" t="str">
            <v>3G_IMM_SAIDI_F3_1</v>
          </cell>
          <cell r="J7696">
            <v>36.77919073055525</v>
          </cell>
          <cell r="K7696">
            <v>10.982893694609764</v>
          </cell>
          <cell r="L7696">
            <v>60</v>
          </cell>
          <cell r="M7696">
            <v>18</v>
          </cell>
          <cell r="N7696">
            <v>20497</v>
          </cell>
          <cell r="O7696">
            <v>334</v>
          </cell>
          <cell r="P7696">
            <v>220</v>
          </cell>
          <cell r="Q7696">
            <v>2100</v>
          </cell>
          <cell r="R7696">
            <v>100</v>
          </cell>
          <cell r="S7696">
            <v>10688</v>
          </cell>
          <cell r="T7696">
            <v>9738</v>
          </cell>
          <cell r="U7696">
            <v>20497</v>
          </cell>
        </row>
        <row r="7697">
          <cell r="A7697" t="str">
            <v>Nabeul</v>
          </cell>
          <cell r="B7697" t="str">
            <v>NABERC1</v>
          </cell>
          <cell r="C7697" t="str">
            <v>3G_IMM_SAIDI</v>
          </cell>
          <cell r="D7697">
            <v>12</v>
          </cell>
          <cell r="E7697" t="str">
            <v>UNA049</v>
          </cell>
          <cell r="F7697" t="str">
            <v>UNA049S</v>
          </cell>
          <cell r="G7697" t="str">
            <v>S2</v>
          </cell>
          <cell r="H7697" t="str">
            <v>UNA049_S2</v>
          </cell>
          <cell r="I7697" t="str">
            <v>3G_IMM_SAIDI_F3_2</v>
          </cell>
          <cell r="J7697">
            <v>36.77919073055525</v>
          </cell>
          <cell r="K7697">
            <v>10.982893694609764</v>
          </cell>
          <cell r="L7697">
            <v>180</v>
          </cell>
          <cell r="M7697">
            <v>19</v>
          </cell>
          <cell r="N7697">
            <v>20498</v>
          </cell>
          <cell r="O7697">
            <v>334</v>
          </cell>
          <cell r="P7697">
            <v>228</v>
          </cell>
          <cell r="Q7697">
            <v>2100</v>
          </cell>
          <cell r="R7697">
            <v>100</v>
          </cell>
          <cell r="S7697">
            <v>10688</v>
          </cell>
          <cell r="T7697">
            <v>9738</v>
          </cell>
          <cell r="U7697">
            <v>20498</v>
          </cell>
        </row>
        <row r="7698">
          <cell r="A7698" t="str">
            <v>Nabeul</v>
          </cell>
          <cell r="B7698" t="str">
            <v>NABERC1</v>
          </cell>
          <cell r="C7698" t="str">
            <v>3G_IMM_SAIDI</v>
          </cell>
          <cell r="D7698">
            <v>12</v>
          </cell>
          <cell r="E7698" t="str">
            <v>UNA049</v>
          </cell>
          <cell r="F7698" t="str">
            <v>UNA049T</v>
          </cell>
          <cell r="G7698" t="str">
            <v>S3</v>
          </cell>
          <cell r="H7698" t="str">
            <v>UNA049_S3</v>
          </cell>
          <cell r="I7698" t="str">
            <v>3G_IMM_SAIDI_F3_3</v>
          </cell>
          <cell r="J7698">
            <v>36.77919073055525</v>
          </cell>
          <cell r="K7698">
            <v>10.982893694609764</v>
          </cell>
          <cell r="L7698">
            <v>300</v>
          </cell>
          <cell r="M7698">
            <v>20</v>
          </cell>
          <cell r="N7698">
            <v>20499</v>
          </cell>
          <cell r="O7698">
            <v>334</v>
          </cell>
          <cell r="P7698">
            <v>236</v>
          </cell>
          <cell r="Q7698">
            <v>2100</v>
          </cell>
          <cell r="R7698">
            <v>100</v>
          </cell>
          <cell r="S7698">
            <v>10688</v>
          </cell>
          <cell r="T7698">
            <v>9738</v>
          </cell>
          <cell r="U7698">
            <v>20499</v>
          </cell>
        </row>
        <row r="7699">
          <cell r="A7699" t="str">
            <v>Nabeul</v>
          </cell>
          <cell r="B7699" t="str">
            <v>NABERC1</v>
          </cell>
          <cell r="C7699" t="str">
            <v>3G_IMM_SAIDI</v>
          </cell>
          <cell r="D7699">
            <v>12</v>
          </cell>
          <cell r="E7699" t="str">
            <v>UNA049</v>
          </cell>
          <cell r="F7699" t="str">
            <v>UNA049U</v>
          </cell>
          <cell r="G7699" t="str">
            <v>S1</v>
          </cell>
          <cell r="H7699" t="str">
            <v>UNA049_S1</v>
          </cell>
          <cell r="I7699" t="str">
            <v>3G_IMM_SAIDI1</v>
          </cell>
          <cell r="J7699">
            <v>36.77919073055525</v>
          </cell>
          <cell r="K7699">
            <v>10.982893694609764</v>
          </cell>
          <cell r="L7699">
            <v>60</v>
          </cell>
          <cell r="M7699">
            <v>18</v>
          </cell>
          <cell r="N7699">
            <v>20494</v>
          </cell>
          <cell r="O7699">
            <v>334</v>
          </cell>
          <cell r="P7699">
            <v>220</v>
          </cell>
          <cell r="Q7699">
            <v>2100</v>
          </cell>
          <cell r="R7699">
            <v>100</v>
          </cell>
          <cell r="S7699">
            <v>10738</v>
          </cell>
          <cell r="T7699">
            <v>9788</v>
          </cell>
          <cell r="U7699">
            <v>20494</v>
          </cell>
        </row>
        <row r="7700">
          <cell r="A7700" t="str">
            <v>Nabeul</v>
          </cell>
          <cell r="B7700" t="str">
            <v>NABERC1</v>
          </cell>
          <cell r="C7700" t="str">
            <v>3G_IMM_SAIDI</v>
          </cell>
          <cell r="D7700">
            <v>12</v>
          </cell>
          <cell r="E7700" t="str">
            <v>UNA049</v>
          </cell>
          <cell r="F7700" t="str">
            <v>UNA049V</v>
          </cell>
          <cell r="G7700" t="str">
            <v>S2</v>
          </cell>
          <cell r="H7700" t="str">
            <v>UNA049_S2</v>
          </cell>
          <cell r="I7700" t="str">
            <v>3G_IMM_SAIDI2</v>
          </cell>
          <cell r="J7700">
            <v>36.77919073055525</v>
          </cell>
          <cell r="K7700">
            <v>10.982893694609764</v>
          </cell>
          <cell r="L7700">
            <v>180</v>
          </cell>
          <cell r="M7700">
            <v>19</v>
          </cell>
          <cell r="N7700">
            <v>20495</v>
          </cell>
          <cell r="O7700">
            <v>334</v>
          </cell>
          <cell r="P7700">
            <v>228</v>
          </cell>
          <cell r="Q7700">
            <v>2100</v>
          </cell>
          <cell r="R7700">
            <v>100</v>
          </cell>
          <cell r="S7700">
            <v>10738</v>
          </cell>
          <cell r="T7700">
            <v>9788</v>
          </cell>
          <cell r="U7700">
            <v>20495</v>
          </cell>
        </row>
        <row r="7701">
          <cell r="A7701" t="str">
            <v>Nabeul</v>
          </cell>
          <cell r="B7701" t="str">
            <v>NABERC1</v>
          </cell>
          <cell r="C7701" t="str">
            <v>3G_IMM_SAIDI</v>
          </cell>
          <cell r="D7701">
            <v>12</v>
          </cell>
          <cell r="E7701" t="str">
            <v>UNA049</v>
          </cell>
          <cell r="F7701" t="str">
            <v>UNA049W</v>
          </cell>
          <cell r="G7701" t="str">
            <v>S3</v>
          </cell>
          <cell r="H7701" t="str">
            <v>UNA049_S3</v>
          </cell>
          <cell r="I7701" t="str">
            <v>3G_IMM_SAIDI3</v>
          </cell>
          <cell r="J7701">
            <v>36.77919073055525</v>
          </cell>
          <cell r="K7701">
            <v>10.982893694609764</v>
          </cell>
          <cell r="L7701">
            <v>300</v>
          </cell>
          <cell r="M7701">
            <v>20</v>
          </cell>
          <cell r="N7701">
            <v>20496</v>
          </cell>
          <cell r="O7701">
            <v>334</v>
          </cell>
          <cell r="P7701">
            <v>236</v>
          </cell>
          <cell r="Q7701">
            <v>2100</v>
          </cell>
          <cell r="R7701">
            <v>100</v>
          </cell>
          <cell r="S7701">
            <v>10738</v>
          </cell>
          <cell r="T7701">
            <v>9788</v>
          </cell>
          <cell r="U7701">
            <v>20496</v>
          </cell>
        </row>
        <row r="7702">
          <cell r="A7702" t="str">
            <v>Nabeul</v>
          </cell>
          <cell r="B7702" t="str">
            <v>NABERC1</v>
          </cell>
          <cell r="C7702" t="str">
            <v>3G_IMM_SAIDI</v>
          </cell>
          <cell r="D7702">
            <v>12</v>
          </cell>
          <cell r="E7702" t="str">
            <v>UNA049</v>
          </cell>
          <cell r="F7702" t="str">
            <v>UNA049X</v>
          </cell>
          <cell r="G7702" t="str">
            <v>S1</v>
          </cell>
          <cell r="H7702" t="str">
            <v>UNA049_S1</v>
          </cell>
          <cell r="I7702" t="str">
            <v>3G_IMM_SAIDI1</v>
          </cell>
          <cell r="J7702">
            <v>36.77919073055525</v>
          </cell>
          <cell r="K7702">
            <v>10.982893694609764</v>
          </cell>
          <cell r="L7702">
            <v>60</v>
          </cell>
          <cell r="M7702">
            <v>18</v>
          </cell>
          <cell r="N7702">
            <v>20491</v>
          </cell>
          <cell r="O7702">
            <v>334</v>
          </cell>
          <cell r="P7702">
            <v>220</v>
          </cell>
          <cell r="Q7702">
            <v>2100</v>
          </cell>
          <cell r="R7702">
            <v>100</v>
          </cell>
          <cell r="S7702">
            <v>10713</v>
          </cell>
          <cell r="T7702">
            <v>9763</v>
          </cell>
          <cell r="U7702">
            <v>20491</v>
          </cell>
        </row>
        <row r="7703">
          <cell r="A7703" t="str">
            <v>Nabeul</v>
          </cell>
          <cell r="B7703" t="str">
            <v>NABERC1</v>
          </cell>
          <cell r="C7703" t="str">
            <v>3G_IMM_SAIDI</v>
          </cell>
          <cell r="D7703">
            <v>12</v>
          </cell>
          <cell r="E7703" t="str">
            <v>UNA049</v>
          </cell>
          <cell r="F7703" t="str">
            <v>UNA049Y</v>
          </cell>
          <cell r="G7703" t="str">
            <v>S2</v>
          </cell>
          <cell r="H7703" t="str">
            <v>UNA049_S2</v>
          </cell>
          <cell r="I7703" t="str">
            <v>3G_IMM_SAIDI2</v>
          </cell>
          <cell r="J7703">
            <v>36.77919073055525</v>
          </cell>
          <cell r="K7703">
            <v>10.982893694609764</v>
          </cell>
          <cell r="L7703">
            <v>180</v>
          </cell>
          <cell r="M7703">
            <v>19</v>
          </cell>
          <cell r="N7703">
            <v>20492</v>
          </cell>
          <cell r="O7703">
            <v>334</v>
          </cell>
          <cell r="P7703">
            <v>228</v>
          </cell>
          <cell r="Q7703">
            <v>2100</v>
          </cell>
          <cell r="R7703">
            <v>100</v>
          </cell>
          <cell r="S7703">
            <v>10713</v>
          </cell>
          <cell r="T7703">
            <v>9763</v>
          </cell>
          <cell r="U7703">
            <v>20492</v>
          </cell>
        </row>
        <row r="7704">
          <cell r="A7704" t="str">
            <v>Nabeul</v>
          </cell>
          <cell r="B7704" t="str">
            <v>NABERC1</v>
          </cell>
          <cell r="C7704" t="str">
            <v>3G_IMM_SAIDI</v>
          </cell>
          <cell r="D7704">
            <v>12</v>
          </cell>
          <cell r="E7704" t="str">
            <v>UNA049</v>
          </cell>
          <cell r="F7704" t="str">
            <v>UNA049Z</v>
          </cell>
          <cell r="G7704" t="str">
            <v>S3</v>
          </cell>
          <cell r="H7704" t="str">
            <v>UNA049_S3</v>
          </cell>
          <cell r="I7704" t="str">
            <v>3G_IMM_SAIDI3</v>
          </cell>
          <cell r="J7704">
            <v>36.77919073055525</v>
          </cell>
          <cell r="K7704">
            <v>10.982893694609764</v>
          </cell>
          <cell r="L7704">
            <v>300</v>
          </cell>
          <cell r="M7704">
            <v>20</v>
          </cell>
          <cell r="N7704">
            <v>20493</v>
          </cell>
          <cell r="O7704">
            <v>334</v>
          </cell>
          <cell r="P7704">
            <v>236</v>
          </cell>
          <cell r="Q7704">
            <v>2100</v>
          </cell>
          <cell r="R7704">
            <v>100</v>
          </cell>
          <cell r="S7704">
            <v>10713</v>
          </cell>
          <cell r="T7704">
            <v>9763</v>
          </cell>
          <cell r="U7704">
            <v>20493</v>
          </cell>
        </row>
        <row r="7705">
          <cell r="A7705" t="str">
            <v>Nabeul</v>
          </cell>
          <cell r="B7705" t="str">
            <v>NABERC1</v>
          </cell>
          <cell r="C7705" t="str">
            <v>3G_KORBA_III</v>
          </cell>
          <cell r="D7705">
            <v>9</v>
          </cell>
          <cell r="E7705" t="str">
            <v>UNA050</v>
          </cell>
          <cell r="F7705" t="str">
            <v>UNA050O</v>
          </cell>
          <cell r="G7705" t="str">
            <v>S1</v>
          </cell>
          <cell r="H7705" t="str">
            <v>UNA050_S1</v>
          </cell>
          <cell r="I7705" t="str">
            <v>3G_KORBA_III_U900_1</v>
          </cell>
          <cell r="J7705">
            <v>36.584020629063211</v>
          </cell>
          <cell r="K7705">
            <v>10.85459983014352</v>
          </cell>
          <cell r="L7705">
            <v>60</v>
          </cell>
          <cell r="M7705">
            <v>27</v>
          </cell>
          <cell r="N7705">
            <v>34667</v>
          </cell>
          <cell r="O7705">
            <v>358</v>
          </cell>
          <cell r="P7705">
            <v>456</v>
          </cell>
          <cell r="Q7705">
            <v>2100</v>
          </cell>
          <cell r="R7705">
            <v>100</v>
          </cell>
          <cell r="S7705">
            <v>3024</v>
          </cell>
          <cell r="T7705">
            <v>2799</v>
          </cell>
          <cell r="U7705">
            <v>34667</v>
          </cell>
        </row>
        <row r="7706">
          <cell r="A7706" t="str">
            <v>Nabeul</v>
          </cell>
          <cell r="B7706" t="str">
            <v>NABERC1</v>
          </cell>
          <cell r="C7706" t="str">
            <v>3G_KORBA_III</v>
          </cell>
          <cell r="D7706">
            <v>9</v>
          </cell>
          <cell r="E7706" t="str">
            <v>UNA050</v>
          </cell>
          <cell r="F7706" t="str">
            <v>UNA050P</v>
          </cell>
          <cell r="G7706" t="str">
            <v>S2</v>
          </cell>
          <cell r="H7706" t="str">
            <v>UNA050_S2</v>
          </cell>
          <cell r="I7706" t="str">
            <v>3G_KORBA_III_U900_2</v>
          </cell>
          <cell r="J7706">
            <v>36.584020629063211</v>
          </cell>
          <cell r="K7706">
            <v>10.85459983014352</v>
          </cell>
          <cell r="L7706">
            <v>180</v>
          </cell>
          <cell r="M7706">
            <v>27</v>
          </cell>
          <cell r="N7706">
            <v>34668</v>
          </cell>
          <cell r="O7706">
            <v>358</v>
          </cell>
          <cell r="P7706">
            <v>464</v>
          </cell>
          <cell r="Q7706">
            <v>2100</v>
          </cell>
          <cell r="R7706">
            <v>100</v>
          </cell>
          <cell r="S7706">
            <v>3024</v>
          </cell>
          <cell r="T7706">
            <v>2799</v>
          </cell>
          <cell r="U7706">
            <v>34668</v>
          </cell>
        </row>
        <row r="7707">
          <cell r="A7707" t="str">
            <v>Nabeul</v>
          </cell>
          <cell r="B7707" t="str">
            <v>NABERC1</v>
          </cell>
          <cell r="C7707" t="str">
            <v>3G_KORBA_III</v>
          </cell>
          <cell r="D7707">
            <v>9</v>
          </cell>
          <cell r="E7707" t="str">
            <v>UNA050</v>
          </cell>
          <cell r="F7707" t="str">
            <v>UNA050Q</v>
          </cell>
          <cell r="G7707" t="str">
            <v>S3</v>
          </cell>
          <cell r="H7707" t="str">
            <v>UNA050_S3</v>
          </cell>
          <cell r="I7707" t="str">
            <v>3G_KORBA_III_U900_3</v>
          </cell>
          <cell r="J7707">
            <v>36.584020629063211</v>
          </cell>
          <cell r="K7707">
            <v>10.85459983014352</v>
          </cell>
          <cell r="L7707">
            <v>300</v>
          </cell>
          <cell r="M7707">
            <v>27</v>
          </cell>
          <cell r="N7707">
            <v>34669</v>
          </cell>
          <cell r="O7707">
            <v>358</v>
          </cell>
          <cell r="P7707">
            <v>472</v>
          </cell>
          <cell r="Q7707">
            <v>2100</v>
          </cell>
          <cell r="R7707">
            <v>100</v>
          </cell>
          <cell r="S7707">
            <v>3024</v>
          </cell>
          <cell r="T7707">
            <v>2799</v>
          </cell>
          <cell r="U7707">
            <v>34669</v>
          </cell>
        </row>
        <row r="7708">
          <cell r="A7708" t="str">
            <v>Nabeul</v>
          </cell>
          <cell r="B7708" t="str">
            <v>NABERC1</v>
          </cell>
          <cell r="C7708" t="str">
            <v>3G_KORBA_III</v>
          </cell>
          <cell r="D7708">
            <v>9</v>
          </cell>
          <cell r="E7708" t="str">
            <v>UNA050</v>
          </cell>
          <cell r="F7708" t="str">
            <v>UNA050U</v>
          </cell>
          <cell r="G7708" t="str">
            <v>S1</v>
          </cell>
          <cell r="H7708" t="str">
            <v>UNA050_S1</v>
          </cell>
          <cell r="I7708" t="str">
            <v>3G_KORBA_III_U2100_F2_1</v>
          </cell>
          <cell r="J7708">
            <v>36.584020629063211</v>
          </cell>
          <cell r="K7708">
            <v>10.85459983014352</v>
          </cell>
          <cell r="L7708">
            <v>60</v>
          </cell>
          <cell r="M7708">
            <v>27</v>
          </cell>
          <cell r="N7708">
            <v>40504</v>
          </cell>
          <cell r="O7708">
            <v>330</v>
          </cell>
          <cell r="P7708">
            <v>456</v>
          </cell>
          <cell r="Q7708">
            <v>2100</v>
          </cell>
          <cell r="R7708">
            <v>100</v>
          </cell>
          <cell r="S7708">
            <v>10738</v>
          </cell>
          <cell r="T7708">
            <v>9788</v>
          </cell>
          <cell r="U7708">
            <v>40504</v>
          </cell>
        </row>
        <row r="7709">
          <cell r="A7709" t="str">
            <v>Nabeul</v>
          </cell>
          <cell r="B7709" t="str">
            <v>NABERC1</v>
          </cell>
          <cell r="C7709" t="str">
            <v>3G_KORBA_III</v>
          </cell>
          <cell r="D7709">
            <v>9</v>
          </cell>
          <cell r="E7709" t="str">
            <v>UNA050</v>
          </cell>
          <cell r="F7709" t="str">
            <v>UNA050V</v>
          </cell>
          <cell r="G7709" t="str">
            <v>S2</v>
          </cell>
          <cell r="H7709" t="str">
            <v>UNA050_S2</v>
          </cell>
          <cell r="I7709" t="str">
            <v>3G_KORBA_III_U2100_F2_2</v>
          </cell>
          <cell r="J7709">
            <v>36.584020629063211</v>
          </cell>
          <cell r="K7709">
            <v>10.85459983014352</v>
          </cell>
          <cell r="L7709">
            <v>180</v>
          </cell>
          <cell r="M7709">
            <v>27</v>
          </cell>
          <cell r="N7709">
            <v>40505</v>
          </cell>
          <cell r="O7709">
            <v>330</v>
          </cell>
          <cell r="P7709">
            <v>464</v>
          </cell>
          <cell r="Q7709">
            <v>2100</v>
          </cell>
          <cell r="R7709">
            <v>100</v>
          </cell>
          <cell r="S7709">
            <v>10738</v>
          </cell>
          <cell r="T7709">
            <v>9788</v>
          </cell>
          <cell r="U7709">
            <v>40505</v>
          </cell>
        </row>
        <row r="7710">
          <cell r="A7710" t="str">
            <v>Nabeul</v>
          </cell>
          <cell r="B7710" t="str">
            <v>NABERC1</v>
          </cell>
          <cell r="C7710" t="str">
            <v>3G_KORBA_III</v>
          </cell>
          <cell r="D7710">
            <v>9</v>
          </cell>
          <cell r="E7710" t="str">
            <v>UNA050</v>
          </cell>
          <cell r="F7710" t="str">
            <v>UNA050W</v>
          </cell>
          <cell r="G7710" t="str">
            <v>S3</v>
          </cell>
          <cell r="H7710" t="str">
            <v>UNA050_S3</v>
          </cell>
          <cell r="I7710" t="str">
            <v>3G_KORBA_III_U2100_F2_3</v>
          </cell>
          <cell r="J7710">
            <v>36.584020629063211</v>
          </cell>
          <cell r="K7710">
            <v>10.85459983014352</v>
          </cell>
          <cell r="L7710">
            <v>300</v>
          </cell>
          <cell r="M7710">
            <v>27</v>
          </cell>
          <cell r="N7710">
            <v>40506</v>
          </cell>
          <cell r="O7710">
            <v>330</v>
          </cell>
          <cell r="P7710">
            <v>472</v>
          </cell>
          <cell r="Q7710">
            <v>2100</v>
          </cell>
          <cell r="R7710">
            <v>100</v>
          </cell>
          <cell r="S7710">
            <v>10738</v>
          </cell>
          <cell r="T7710">
            <v>9788</v>
          </cell>
          <cell r="U7710">
            <v>40506</v>
          </cell>
        </row>
        <row r="7711">
          <cell r="A7711" t="str">
            <v>Nabeul</v>
          </cell>
          <cell r="B7711" t="str">
            <v>NABERC1</v>
          </cell>
          <cell r="C7711" t="str">
            <v>3G_KORBA_III</v>
          </cell>
          <cell r="D7711">
            <v>9</v>
          </cell>
          <cell r="E7711" t="str">
            <v>UNA050</v>
          </cell>
          <cell r="F7711" t="str">
            <v>UNA050X</v>
          </cell>
          <cell r="G7711" t="str">
            <v>S1</v>
          </cell>
          <cell r="H7711" t="str">
            <v>UNA050_S1</v>
          </cell>
          <cell r="I7711" t="str">
            <v>3G_KORBA_III_U2100_F1_1</v>
          </cell>
          <cell r="J7711">
            <v>36.584020629063211</v>
          </cell>
          <cell r="K7711">
            <v>10.85459983014352</v>
          </cell>
          <cell r="L7711">
            <v>60</v>
          </cell>
          <cell r="M7711">
            <v>27</v>
          </cell>
          <cell r="N7711">
            <v>40501</v>
          </cell>
          <cell r="O7711">
            <v>330</v>
          </cell>
          <cell r="P7711">
            <v>456</v>
          </cell>
          <cell r="Q7711">
            <v>2100</v>
          </cell>
          <cell r="R7711">
            <v>100</v>
          </cell>
          <cell r="S7711">
            <v>10713</v>
          </cell>
          <cell r="T7711">
            <v>9763</v>
          </cell>
          <cell r="U7711">
            <v>40501</v>
          </cell>
        </row>
        <row r="7712">
          <cell r="A7712" t="str">
            <v>Nabeul</v>
          </cell>
          <cell r="B7712" t="str">
            <v>NABERC1</v>
          </cell>
          <cell r="C7712" t="str">
            <v>3G_KORBA_III</v>
          </cell>
          <cell r="D7712">
            <v>9</v>
          </cell>
          <cell r="E7712" t="str">
            <v>UNA050</v>
          </cell>
          <cell r="F7712" t="str">
            <v>UNA050Y</v>
          </cell>
          <cell r="G7712" t="str">
            <v>S2</v>
          </cell>
          <cell r="H7712" t="str">
            <v>UNA050_S2</v>
          </cell>
          <cell r="I7712" t="str">
            <v>3G_KORBA_III_U2100_F1_2</v>
          </cell>
          <cell r="J7712">
            <v>36.584020629063211</v>
          </cell>
          <cell r="K7712">
            <v>10.85459983014352</v>
          </cell>
          <cell r="L7712">
            <v>180</v>
          </cell>
          <cell r="M7712">
            <v>27</v>
          </cell>
          <cell r="N7712">
            <v>40502</v>
          </cell>
          <cell r="O7712">
            <v>330</v>
          </cell>
          <cell r="P7712">
            <v>464</v>
          </cell>
          <cell r="Q7712">
            <v>2100</v>
          </cell>
          <cell r="R7712">
            <v>100</v>
          </cell>
          <cell r="S7712">
            <v>10713</v>
          </cell>
          <cell r="T7712">
            <v>9763</v>
          </cell>
          <cell r="U7712">
            <v>40502</v>
          </cell>
        </row>
        <row r="7713">
          <cell r="A7713" t="str">
            <v>Nabeul</v>
          </cell>
          <cell r="B7713" t="str">
            <v>NABERC1</v>
          </cell>
          <cell r="C7713" t="str">
            <v>3G_KORBA_III</v>
          </cell>
          <cell r="D7713">
            <v>9</v>
          </cell>
          <cell r="E7713" t="str">
            <v>UNA050</v>
          </cell>
          <cell r="F7713" t="str">
            <v>UNA050Z</v>
          </cell>
          <cell r="G7713" t="str">
            <v>S3</v>
          </cell>
          <cell r="H7713" t="str">
            <v>UNA050_S3</v>
          </cell>
          <cell r="I7713" t="str">
            <v>3G_KORBA_III_U2100_F1_3</v>
          </cell>
          <cell r="J7713">
            <v>36.584020629063211</v>
          </cell>
          <cell r="K7713">
            <v>10.85459983014352</v>
          </cell>
          <cell r="L7713">
            <v>300</v>
          </cell>
          <cell r="M7713">
            <v>27</v>
          </cell>
          <cell r="N7713">
            <v>40503</v>
          </cell>
          <cell r="O7713">
            <v>330</v>
          </cell>
          <cell r="P7713">
            <v>472</v>
          </cell>
          <cell r="Q7713">
            <v>2100</v>
          </cell>
          <cell r="R7713">
            <v>100</v>
          </cell>
          <cell r="S7713">
            <v>10713</v>
          </cell>
          <cell r="T7713">
            <v>9763</v>
          </cell>
          <cell r="U7713">
            <v>40503</v>
          </cell>
        </row>
        <row r="7714">
          <cell r="A7714" t="str">
            <v>Nabeul</v>
          </cell>
          <cell r="B7714" t="str">
            <v>NABERC1</v>
          </cell>
          <cell r="C7714" t="str">
            <v>3G_MENZEL_BOUZELFA</v>
          </cell>
          <cell r="D7714">
            <v>9</v>
          </cell>
          <cell r="E7714" t="str">
            <v>UNA054</v>
          </cell>
          <cell r="F7714" t="str">
            <v>UNA054O</v>
          </cell>
          <cell r="G7714" t="str">
            <v>S1</v>
          </cell>
          <cell r="H7714" t="str">
            <v>UNA054_S1</v>
          </cell>
          <cell r="I7714" t="str">
            <v>3G_MENZEL_BOUZELFA_U900_1</v>
          </cell>
          <cell r="J7714">
            <v>36.683025999999998</v>
          </cell>
          <cell r="K7714">
            <v>10.589035000000001</v>
          </cell>
          <cell r="L7714">
            <v>0</v>
          </cell>
          <cell r="M7714">
            <v>16.5</v>
          </cell>
          <cell r="N7714">
            <v>34547</v>
          </cell>
          <cell r="O7714">
            <v>354</v>
          </cell>
          <cell r="P7714">
            <v>24</v>
          </cell>
          <cell r="Q7714">
            <v>120</v>
          </cell>
          <cell r="R7714">
            <v>120</v>
          </cell>
          <cell r="S7714">
            <v>3024</v>
          </cell>
          <cell r="T7714">
            <v>2799</v>
          </cell>
          <cell r="U7714">
            <v>34547</v>
          </cell>
        </row>
        <row r="7715">
          <cell r="A7715" t="str">
            <v>Nabeul</v>
          </cell>
          <cell r="B7715" t="str">
            <v>NABERC1</v>
          </cell>
          <cell r="C7715" t="str">
            <v>3G_MENZEL_BOUZELFA</v>
          </cell>
          <cell r="D7715">
            <v>9</v>
          </cell>
          <cell r="E7715" t="str">
            <v>UNA054</v>
          </cell>
          <cell r="F7715" t="str">
            <v>UNA054P</v>
          </cell>
          <cell r="G7715" t="str">
            <v>S2</v>
          </cell>
          <cell r="H7715" t="str">
            <v>UNA054_S2</v>
          </cell>
          <cell r="I7715" t="str">
            <v>3G_MENZEL_BOUZELFA_U900_2</v>
          </cell>
          <cell r="J7715">
            <v>36.683025999999998</v>
          </cell>
          <cell r="K7715">
            <v>10.589035000000001</v>
          </cell>
          <cell r="L7715">
            <v>120</v>
          </cell>
          <cell r="M7715">
            <v>16.5</v>
          </cell>
          <cell r="N7715">
            <v>34548</v>
          </cell>
          <cell r="O7715">
            <v>354</v>
          </cell>
          <cell r="P7715">
            <v>32</v>
          </cell>
          <cell r="Q7715">
            <v>120</v>
          </cell>
          <cell r="R7715">
            <v>120</v>
          </cell>
          <cell r="S7715">
            <v>3024</v>
          </cell>
          <cell r="T7715">
            <v>2799</v>
          </cell>
          <cell r="U7715">
            <v>34548</v>
          </cell>
        </row>
        <row r="7716">
          <cell r="A7716" t="str">
            <v>Nabeul</v>
          </cell>
          <cell r="B7716" t="str">
            <v>NABERC1</v>
          </cell>
          <cell r="C7716" t="str">
            <v>3G_MENZEL_BOUZELFA</v>
          </cell>
          <cell r="D7716">
            <v>9</v>
          </cell>
          <cell r="E7716" t="str">
            <v>UNA054</v>
          </cell>
          <cell r="F7716" t="str">
            <v>UNA054Q</v>
          </cell>
          <cell r="G7716" t="str">
            <v>S3</v>
          </cell>
          <cell r="H7716" t="str">
            <v>UNA054_S3</v>
          </cell>
          <cell r="I7716" t="str">
            <v>3G_MENZEL_BOUZELFA_U900_3</v>
          </cell>
          <cell r="J7716">
            <v>36.683025999999998</v>
          </cell>
          <cell r="K7716">
            <v>10.589035000000001</v>
          </cell>
          <cell r="L7716">
            <v>230</v>
          </cell>
          <cell r="M7716">
            <v>16.5</v>
          </cell>
          <cell r="N7716">
            <v>34549</v>
          </cell>
          <cell r="O7716">
            <v>354</v>
          </cell>
          <cell r="P7716">
            <v>40</v>
          </cell>
          <cell r="Q7716">
            <v>120</v>
          </cell>
          <cell r="R7716">
            <v>120</v>
          </cell>
          <cell r="S7716">
            <v>3024</v>
          </cell>
          <cell r="T7716">
            <v>2799</v>
          </cell>
          <cell r="U7716">
            <v>34549</v>
          </cell>
        </row>
        <row r="7717">
          <cell r="A7717" t="str">
            <v>Nabeul</v>
          </cell>
          <cell r="B7717" t="str">
            <v>NABERC1</v>
          </cell>
          <cell r="C7717" t="str">
            <v>3G_MENZEL_BOUZELFA</v>
          </cell>
          <cell r="D7717">
            <v>9</v>
          </cell>
          <cell r="E7717" t="str">
            <v>UNA054</v>
          </cell>
          <cell r="F7717" t="str">
            <v>UNA054U</v>
          </cell>
          <cell r="G7717" t="str">
            <v>S1</v>
          </cell>
          <cell r="H7717" t="str">
            <v>UNA054_S1</v>
          </cell>
          <cell r="I7717" t="str">
            <v>3G_MENZEL_BOUZELFA1</v>
          </cell>
          <cell r="J7717">
            <v>36.683025999999998</v>
          </cell>
          <cell r="K7717">
            <v>10.589035000000001</v>
          </cell>
          <cell r="L7717">
            <v>0</v>
          </cell>
          <cell r="M7717">
            <v>16.5</v>
          </cell>
          <cell r="N7717">
            <v>40544</v>
          </cell>
          <cell r="O7717">
            <v>341</v>
          </cell>
          <cell r="P7717">
            <v>24</v>
          </cell>
          <cell r="Q7717">
            <v>120</v>
          </cell>
          <cell r="R7717">
            <v>120</v>
          </cell>
          <cell r="S7717">
            <v>10738</v>
          </cell>
          <cell r="T7717">
            <v>9788</v>
          </cell>
          <cell r="U7717">
            <v>40544</v>
          </cell>
        </row>
        <row r="7718">
          <cell r="A7718" t="str">
            <v>Nabeul</v>
          </cell>
          <cell r="B7718" t="str">
            <v>NABERC1</v>
          </cell>
          <cell r="C7718" t="str">
            <v>3G_MENZEL_BOUZELFA</v>
          </cell>
          <cell r="D7718">
            <v>9</v>
          </cell>
          <cell r="E7718" t="str">
            <v>UNA054</v>
          </cell>
          <cell r="F7718" t="str">
            <v>UNA054V</v>
          </cell>
          <cell r="G7718" t="str">
            <v>S2</v>
          </cell>
          <cell r="H7718" t="str">
            <v>UNA054_S2</v>
          </cell>
          <cell r="I7718" t="str">
            <v>3G_MENZEL_BOUZELFA2</v>
          </cell>
          <cell r="J7718">
            <v>36.683025999999998</v>
          </cell>
          <cell r="K7718">
            <v>10.589035000000001</v>
          </cell>
          <cell r="L7718">
            <v>120</v>
          </cell>
          <cell r="M7718">
            <v>16.5</v>
          </cell>
          <cell r="N7718">
            <v>40545</v>
          </cell>
          <cell r="O7718">
            <v>341</v>
          </cell>
          <cell r="P7718">
            <v>32</v>
          </cell>
          <cell r="Q7718">
            <v>120</v>
          </cell>
          <cell r="R7718">
            <v>120</v>
          </cell>
          <cell r="S7718">
            <v>10738</v>
          </cell>
          <cell r="T7718">
            <v>9788</v>
          </cell>
          <cell r="U7718">
            <v>40545</v>
          </cell>
        </row>
        <row r="7719">
          <cell r="A7719" t="str">
            <v>Nabeul</v>
          </cell>
          <cell r="B7719" t="str">
            <v>NABERC1</v>
          </cell>
          <cell r="C7719" t="str">
            <v>3G_MENZEL_BOUZELFA</v>
          </cell>
          <cell r="D7719">
            <v>9</v>
          </cell>
          <cell r="E7719" t="str">
            <v>UNA054</v>
          </cell>
          <cell r="F7719" t="str">
            <v>UNA054W</v>
          </cell>
          <cell r="G7719" t="str">
            <v>S3</v>
          </cell>
          <cell r="H7719" t="str">
            <v>UNA054_S3</v>
          </cell>
          <cell r="I7719" t="str">
            <v>3G_MENZEL_BOUZELFA3</v>
          </cell>
          <cell r="J7719">
            <v>36.683025999999998</v>
          </cell>
          <cell r="K7719">
            <v>10.589035000000001</v>
          </cell>
          <cell r="L7719">
            <v>230</v>
          </cell>
          <cell r="M7719">
            <v>16.5</v>
          </cell>
          <cell r="N7719">
            <v>40546</v>
          </cell>
          <cell r="O7719">
            <v>341</v>
          </cell>
          <cell r="P7719">
            <v>40</v>
          </cell>
          <cell r="Q7719">
            <v>120</v>
          </cell>
          <cell r="R7719">
            <v>120</v>
          </cell>
          <cell r="S7719">
            <v>10738</v>
          </cell>
          <cell r="T7719">
            <v>9788</v>
          </cell>
          <cell r="U7719">
            <v>40546</v>
          </cell>
        </row>
        <row r="7720">
          <cell r="A7720" t="str">
            <v>Nabeul</v>
          </cell>
          <cell r="B7720" t="str">
            <v>NABERC1</v>
          </cell>
          <cell r="C7720" t="str">
            <v>3G_MENZEL_BOUZELFA</v>
          </cell>
          <cell r="D7720">
            <v>9</v>
          </cell>
          <cell r="E7720" t="str">
            <v>UNA054</v>
          </cell>
          <cell r="F7720" t="str">
            <v>UNA054X</v>
          </cell>
          <cell r="G7720" t="str">
            <v>S1</v>
          </cell>
          <cell r="H7720" t="str">
            <v>UNA054_S1</v>
          </cell>
          <cell r="I7720" t="str">
            <v>3G_MENZEL_BOUZELFA1</v>
          </cell>
          <cell r="J7720">
            <v>36.683025999999998</v>
          </cell>
          <cell r="K7720">
            <v>10.589035000000001</v>
          </cell>
          <cell r="L7720">
            <v>0</v>
          </cell>
          <cell r="M7720">
            <v>16.5</v>
          </cell>
          <cell r="N7720">
            <v>40541</v>
          </cell>
          <cell r="O7720">
            <v>341</v>
          </cell>
          <cell r="P7720">
            <v>24</v>
          </cell>
          <cell r="Q7720">
            <v>120</v>
          </cell>
          <cell r="R7720">
            <v>120</v>
          </cell>
          <cell r="S7720">
            <v>10713</v>
          </cell>
          <cell r="T7720">
            <v>9763</v>
          </cell>
          <cell r="U7720">
            <v>40541</v>
          </cell>
        </row>
        <row r="7721">
          <cell r="A7721" t="str">
            <v>Nabeul</v>
          </cell>
          <cell r="B7721" t="str">
            <v>NABERC1</v>
          </cell>
          <cell r="C7721" t="str">
            <v>3G_MENZEL_BOUZELFA</v>
          </cell>
          <cell r="D7721">
            <v>9</v>
          </cell>
          <cell r="E7721" t="str">
            <v>UNA054</v>
          </cell>
          <cell r="F7721" t="str">
            <v>UNA054Y</v>
          </cell>
          <cell r="G7721" t="str">
            <v>S2</v>
          </cell>
          <cell r="H7721" t="str">
            <v>UNA054_S2</v>
          </cell>
          <cell r="I7721" t="str">
            <v>3G_MENZEL_BOUZELFA2</v>
          </cell>
          <cell r="J7721">
            <v>36.683025999999998</v>
          </cell>
          <cell r="K7721">
            <v>10.589035000000001</v>
          </cell>
          <cell r="L7721">
            <v>120</v>
          </cell>
          <cell r="M7721">
            <v>16.5</v>
          </cell>
          <cell r="N7721">
            <v>40542</v>
          </cell>
          <cell r="O7721">
            <v>341</v>
          </cell>
          <cell r="P7721">
            <v>32</v>
          </cell>
          <cell r="Q7721">
            <v>120</v>
          </cell>
          <cell r="R7721">
            <v>120</v>
          </cell>
          <cell r="S7721">
            <v>10713</v>
          </cell>
          <cell r="T7721">
            <v>9763</v>
          </cell>
          <cell r="U7721">
            <v>40542</v>
          </cell>
        </row>
        <row r="7722">
          <cell r="A7722" t="str">
            <v>Nabeul</v>
          </cell>
          <cell r="B7722" t="str">
            <v>NABERC1</v>
          </cell>
          <cell r="C7722" t="str">
            <v>3G_MENZEL_BOUZELFA</v>
          </cell>
          <cell r="D7722">
            <v>9</v>
          </cell>
          <cell r="E7722" t="str">
            <v>UNA054</v>
          </cell>
          <cell r="F7722" t="str">
            <v>UNA054Z</v>
          </cell>
          <cell r="G7722" t="str">
            <v>S3</v>
          </cell>
          <cell r="H7722" t="str">
            <v>UNA054_S3</v>
          </cell>
          <cell r="I7722" t="str">
            <v>3G_MENZEL_BOUZELFA3</v>
          </cell>
          <cell r="J7722">
            <v>36.683025999999998</v>
          </cell>
          <cell r="K7722">
            <v>10.589035000000001</v>
          </cell>
          <cell r="L7722">
            <v>230</v>
          </cell>
          <cell r="M7722">
            <v>16.5</v>
          </cell>
          <cell r="N7722">
            <v>40543</v>
          </cell>
          <cell r="O7722">
            <v>341</v>
          </cell>
          <cell r="P7722">
            <v>40</v>
          </cell>
          <cell r="Q7722">
            <v>120</v>
          </cell>
          <cell r="R7722">
            <v>120</v>
          </cell>
          <cell r="S7722">
            <v>10713</v>
          </cell>
          <cell r="T7722">
            <v>9763</v>
          </cell>
          <cell r="U7722">
            <v>40543</v>
          </cell>
        </row>
        <row r="7723">
          <cell r="A7723" t="str">
            <v>Nabeul</v>
          </cell>
          <cell r="B7723" t="str">
            <v>NABERC1</v>
          </cell>
          <cell r="C7723" t="str">
            <v>3G_Place_Martyr</v>
          </cell>
          <cell r="D7723">
            <v>12</v>
          </cell>
          <cell r="E7723" t="str">
            <v>UNA056</v>
          </cell>
          <cell r="F7723" t="str">
            <v>UNA056O</v>
          </cell>
          <cell r="G7723" t="str">
            <v>S1</v>
          </cell>
          <cell r="H7723" t="str">
            <v>UNA056_S1</v>
          </cell>
          <cell r="I7723" t="str">
            <v>3G_Place_Martyr_U900_1</v>
          </cell>
          <cell r="J7723">
            <v>36.456665080000001</v>
          </cell>
          <cell r="K7723">
            <v>10.73924081</v>
          </cell>
          <cell r="L7723">
            <v>90</v>
          </cell>
          <cell r="M7723">
            <v>15</v>
          </cell>
          <cell r="N7723">
            <v>32567</v>
          </cell>
          <cell r="O7723">
            <v>331</v>
          </cell>
          <cell r="P7723">
            <v>49</v>
          </cell>
          <cell r="Q7723">
            <v>120</v>
          </cell>
          <cell r="R7723">
            <v>120</v>
          </cell>
          <cell r="S7723">
            <v>3024</v>
          </cell>
          <cell r="T7723">
            <v>2799</v>
          </cell>
          <cell r="U7723">
            <v>32567</v>
          </cell>
        </row>
        <row r="7724">
          <cell r="A7724" t="str">
            <v>Nabeul</v>
          </cell>
          <cell r="B7724" t="str">
            <v>NABERC1</v>
          </cell>
          <cell r="C7724" t="str">
            <v>3G_Place_Martyr</v>
          </cell>
          <cell r="D7724">
            <v>12</v>
          </cell>
          <cell r="E7724" t="str">
            <v>UNA056</v>
          </cell>
          <cell r="F7724" t="str">
            <v>UNA056P</v>
          </cell>
          <cell r="G7724" t="str">
            <v>S2</v>
          </cell>
          <cell r="H7724" t="str">
            <v>UNA056_S2</v>
          </cell>
          <cell r="I7724" t="str">
            <v>3G_Place_Martyr_U900_2</v>
          </cell>
          <cell r="J7724">
            <v>36.456665080000001</v>
          </cell>
          <cell r="K7724">
            <v>10.73924081</v>
          </cell>
          <cell r="L7724">
            <v>210</v>
          </cell>
          <cell r="M7724">
            <v>15</v>
          </cell>
          <cell r="N7724">
            <v>32568</v>
          </cell>
          <cell r="O7724">
            <v>331</v>
          </cell>
          <cell r="P7724">
            <v>57</v>
          </cell>
          <cell r="Q7724">
            <v>120</v>
          </cell>
          <cell r="R7724">
            <v>120</v>
          </cell>
          <cell r="S7724">
            <v>3024</v>
          </cell>
          <cell r="T7724">
            <v>2799</v>
          </cell>
          <cell r="U7724">
            <v>32568</v>
          </cell>
        </row>
        <row r="7725">
          <cell r="A7725" t="str">
            <v>Nabeul</v>
          </cell>
          <cell r="B7725" t="str">
            <v>NABERC1</v>
          </cell>
          <cell r="C7725" t="str">
            <v>3G_Place_Martyr</v>
          </cell>
          <cell r="D7725">
            <v>12</v>
          </cell>
          <cell r="E7725" t="str">
            <v>UNA056</v>
          </cell>
          <cell r="F7725" t="str">
            <v>UNA056Q</v>
          </cell>
          <cell r="G7725" t="str">
            <v>S3</v>
          </cell>
          <cell r="H7725" t="str">
            <v>UNA056_S3</v>
          </cell>
          <cell r="I7725" t="str">
            <v>3G_Place_Martyr_U900_3</v>
          </cell>
          <cell r="J7725">
            <v>36.456665080000001</v>
          </cell>
          <cell r="K7725">
            <v>10.73924081</v>
          </cell>
          <cell r="L7725">
            <v>330</v>
          </cell>
          <cell r="M7725">
            <v>15</v>
          </cell>
          <cell r="N7725">
            <v>32569</v>
          </cell>
          <cell r="O7725">
            <v>331</v>
          </cell>
          <cell r="P7725">
            <v>65</v>
          </cell>
          <cell r="Q7725">
            <v>120</v>
          </cell>
          <cell r="R7725">
            <v>120</v>
          </cell>
          <cell r="S7725">
            <v>3024</v>
          </cell>
          <cell r="T7725">
            <v>2799</v>
          </cell>
          <cell r="U7725">
            <v>32569</v>
          </cell>
        </row>
        <row r="7726">
          <cell r="A7726" t="str">
            <v>Nabeul</v>
          </cell>
          <cell r="B7726" t="str">
            <v>NABERC1</v>
          </cell>
          <cell r="C7726" t="str">
            <v>3G_Place_Martyr</v>
          </cell>
          <cell r="D7726">
            <v>12</v>
          </cell>
          <cell r="E7726" t="str">
            <v>UNA056</v>
          </cell>
          <cell r="F7726" t="str">
            <v>UNA056R</v>
          </cell>
          <cell r="G7726" t="str">
            <v>S1</v>
          </cell>
          <cell r="H7726" t="str">
            <v>UNA056_S1</v>
          </cell>
          <cell r="I7726" t="str">
            <v>3G_Place_Martyr_F3_1</v>
          </cell>
          <cell r="J7726">
            <v>36.456665080000001</v>
          </cell>
          <cell r="K7726">
            <v>10.73924081</v>
          </cell>
          <cell r="L7726">
            <v>90</v>
          </cell>
          <cell r="M7726">
            <v>15</v>
          </cell>
          <cell r="N7726">
            <v>20567</v>
          </cell>
          <cell r="O7726">
            <v>332</v>
          </cell>
          <cell r="P7726">
            <v>49</v>
          </cell>
          <cell r="Q7726">
            <v>120</v>
          </cell>
          <cell r="R7726">
            <v>120</v>
          </cell>
          <cell r="S7726">
            <v>10688</v>
          </cell>
          <cell r="T7726">
            <v>9738</v>
          </cell>
          <cell r="U7726">
            <v>20567</v>
          </cell>
        </row>
        <row r="7727">
          <cell r="A7727" t="str">
            <v>Nabeul</v>
          </cell>
          <cell r="B7727" t="str">
            <v>NABERC1</v>
          </cell>
          <cell r="C7727" t="str">
            <v>3G_Place_Martyr</v>
          </cell>
          <cell r="D7727">
            <v>12</v>
          </cell>
          <cell r="E7727" t="str">
            <v>UNA056</v>
          </cell>
          <cell r="F7727" t="str">
            <v>UNA056S</v>
          </cell>
          <cell r="G7727" t="str">
            <v>S2</v>
          </cell>
          <cell r="H7727" t="str">
            <v>UNA056_S2</v>
          </cell>
          <cell r="I7727" t="str">
            <v>3G_Place_Martyr_F3_2</v>
          </cell>
          <cell r="J7727">
            <v>36.456665080000001</v>
          </cell>
          <cell r="K7727">
            <v>10.73924081</v>
          </cell>
          <cell r="L7727">
            <v>210</v>
          </cell>
          <cell r="M7727">
            <v>15</v>
          </cell>
          <cell r="N7727">
            <v>20568</v>
          </cell>
          <cell r="O7727">
            <v>332</v>
          </cell>
          <cell r="P7727">
            <v>57</v>
          </cell>
          <cell r="Q7727">
            <v>120</v>
          </cell>
          <cell r="R7727">
            <v>120</v>
          </cell>
          <cell r="S7727">
            <v>10688</v>
          </cell>
          <cell r="T7727">
            <v>9738</v>
          </cell>
          <cell r="U7727">
            <v>20568</v>
          </cell>
        </row>
        <row r="7728">
          <cell r="A7728" t="str">
            <v>Nabeul</v>
          </cell>
          <cell r="B7728" t="str">
            <v>NABERC1</v>
          </cell>
          <cell r="C7728" t="str">
            <v>3G_Place_Martyr</v>
          </cell>
          <cell r="D7728">
            <v>12</v>
          </cell>
          <cell r="E7728" t="str">
            <v>UNA056</v>
          </cell>
          <cell r="F7728" t="str">
            <v>UNA056T</v>
          </cell>
          <cell r="G7728" t="str">
            <v>S3</v>
          </cell>
          <cell r="H7728" t="str">
            <v>UNA056_S3</v>
          </cell>
          <cell r="I7728" t="str">
            <v>3G_Place_Martyr_F3_3</v>
          </cell>
          <cell r="J7728">
            <v>36.456665080000001</v>
          </cell>
          <cell r="K7728">
            <v>10.73924081</v>
          </cell>
          <cell r="L7728">
            <v>330</v>
          </cell>
          <cell r="M7728">
            <v>15</v>
          </cell>
          <cell r="N7728">
            <v>20569</v>
          </cell>
          <cell r="O7728">
            <v>332</v>
          </cell>
          <cell r="P7728">
            <v>65</v>
          </cell>
          <cell r="Q7728">
            <v>120</v>
          </cell>
          <cell r="R7728">
            <v>120</v>
          </cell>
          <cell r="S7728">
            <v>10688</v>
          </cell>
          <cell r="T7728">
            <v>9738</v>
          </cell>
          <cell r="U7728">
            <v>20569</v>
          </cell>
        </row>
        <row r="7729">
          <cell r="A7729" t="str">
            <v>Nabeul</v>
          </cell>
          <cell r="B7729" t="str">
            <v>NABERC1</v>
          </cell>
          <cell r="C7729" t="str">
            <v>3G_Place_Martyr</v>
          </cell>
          <cell r="D7729">
            <v>12</v>
          </cell>
          <cell r="E7729" t="str">
            <v>UNA056</v>
          </cell>
          <cell r="F7729" t="str">
            <v>UNA056U</v>
          </cell>
          <cell r="G7729" t="str">
            <v>S1</v>
          </cell>
          <cell r="H7729" t="str">
            <v>UNA056_S1</v>
          </cell>
          <cell r="I7729" t="str">
            <v>3G_Place_Martyr1</v>
          </cell>
          <cell r="J7729">
            <v>36.456665080000001</v>
          </cell>
          <cell r="K7729">
            <v>10.73924081</v>
          </cell>
          <cell r="L7729">
            <v>90</v>
          </cell>
          <cell r="M7729">
            <v>15</v>
          </cell>
          <cell r="N7729">
            <v>20564</v>
          </cell>
          <cell r="O7729">
            <v>332</v>
          </cell>
          <cell r="P7729">
            <v>49</v>
          </cell>
          <cell r="Q7729">
            <v>120</v>
          </cell>
          <cell r="R7729">
            <v>120</v>
          </cell>
          <cell r="S7729">
            <v>10738</v>
          </cell>
          <cell r="T7729">
            <v>9788</v>
          </cell>
          <cell r="U7729">
            <v>20564</v>
          </cell>
        </row>
        <row r="7730">
          <cell r="A7730" t="str">
            <v>Nabeul</v>
          </cell>
          <cell r="B7730" t="str">
            <v>NABERC1</v>
          </cell>
          <cell r="C7730" t="str">
            <v>3G_Place_Martyr</v>
          </cell>
          <cell r="D7730">
            <v>12</v>
          </cell>
          <cell r="E7730" t="str">
            <v>UNA056</v>
          </cell>
          <cell r="F7730" t="str">
            <v>UNA056V</v>
          </cell>
          <cell r="G7730" t="str">
            <v>S2</v>
          </cell>
          <cell r="H7730" t="str">
            <v>UNA056_S2</v>
          </cell>
          <cell r="I7730" t="str">
            <v>3G_Place_Martyr2</v>
          </cell>
          <cell r="J7730">
            <v>36.456665080000001</v>
          </cell>
          <cell r="K7730">
            <v>10.73924081</v>
          </cell>
          <cell r="L7730">
            <v>210</v>
          </cell>
          <cell r="M7730">
            <v>15</v>
          </cell>
          <cell r="N7730">
            <v>20565</v>
          </cell>
          <cell r="O7730">
            <v>332</v>
          </cell>
          <cell r="P7730">
            <v>57</v>
          </cell>
          <cell r="Q7730">
            <v>120</v>
          </cell>
          <cell r="R7730">
            <v>120</v>
          </cell>
          <cell r="S7730">
            <v>10738</v>
          </cell>
          <cell r="T7730">
            <v>9788</v>
          </cell>
          <cell r="U7730">
            <v>20565</v>
          </cell>
        </row>
        <row r="7731">
          <cell r="A7731" t="str">
            <v>Nabeul</v>
          </cell>
          <cell r="B7731" t="str">
            <v>NABERC1</v>
          </cell>
          <cell r="C7731" t="str">
            <v>3G_Place_Martyr</v>
          </cell>
          <cell r="D7731">
            <v>12</v>
          </cell>
          <cell r="E7731" t="str">
            <v>UNA056</v>
          </cell>
          <cell r="F7731" t="str">
            <v>UNA056W</v>
          </cell>
          <cell r="G7731" t="str">
            <v>S3</v>
          </cell>
          <cell r="H7731" t="str">
            <v>UNA056_S3</v>
          </cell>
          <cell r="I7731" t="str">
            <v>3G_Place_Martyr3</v>
          </cell>
          <cell r="J7731">
            <v>36.456665080000001</v>
          </cell>
          <cell r="K7731">
            <v>10.73924081</v>
          </cell>
          <cell r="L7731">
            <v>330</v>
          </cell>
          <cell r="M7731">
            <v>15</v>
          </cell>
          <cell r="N7731">
            <v>20566</v>
          </cell>
          <cell r="O7731">
            <v>332</v>
          </cell>
          <cell r="P7731">
            <v>65</v>
          </cell>
          <cell r="Q7731">
            <v>120</v>
          </cell>
          <cell r="R7731">
            <v>120</v>
          </cell>
          <cell r="S7731">
            <v>10738</v>
          </cell>
          <cell r="T7731">
            <v>9788</v>
          </cell>
          <cell r="U7731">
            <v>20566</v>
          </cell>
        </row>
        <row r="7732">
          <cell r="A7732" t="str">
            <v>Nabeul</v>
          </cell>
          <cell r="B7732" t="str">
            <v>NABERC1</v>
          </cell>
          <cell r="C7732" t="str">
            <v>3G_Place_Martyr</v>
          </cell>
          <cell r="D7732">
            <v>12</v>
          </cell>
          <cell r="E7732" t="str">
            <v>UNA056</v>
          </cell>
          <cell r="F7732" t="str">
            <v>UNA056X</v>
          </cell>
          <cell r="G7732" t="str">
            <v>S1</v>
          </cell>
          <cell r="H7732" t="str">
            <v>UNA056_S1</v>
          </cell>
          <cell r="I7732" t="str">
            <v>3G_Place_Martyr1</v>
          </cell>
          <cell r="J7732">
            <v>36.456665080000001</v>
          </cell>
          <cell r="K7732">
            <v>10.73924081</v>
          </cell>
          <cell r="L7732">
            <v>90</v>
          </cell>
          <cell r="M7732">
            <v>15</v>
          </cell>
          <cell r="N7732">
            <v>20561</v>
          </cell>
          <cell r="O7732">
            <v>332</v>
          </cell>
          <cell r="P7732">
            <v>49</v>
          </cell>
          <cell r="Q7732">
            <v>120</v>
          </cell>
          <cell r="R7732">
            <v>120</v>
          </cell>
          <cell r="S7732">
            <v>10713</v>
          </cell>
          <cell r="T7732">
            <v>9763</v>
          </cell>
          <cell r="U7732">
            <v>20561</v>
          </cell>
        </row>
        <row r="7733">
          <cell r="A7733" t="str">
            <v>Nabeul</v>
          </cell>
          <cell r="B7733" t="str">
            <v>NABERC1</v>
          </cell>
          <cell r="C7733" t="str">
            <v>3G_Place_Martyr</v>
          </cell>
          <cell r="D7733">
            <v>12</v>
          </cell>
          <cell r="E7733" t="str">
            <v>UNA056</v>
          </cell>
          <cell r="F7733" t="str">
            <v>UNA056Y</v>
          </cell>
          <cell r="G7733" t="str">
            <v>S2</v>
          </cell>
          <cell r="H7733" t="str">
            <v>UNA056_S2</v>
          </cell>
          <cell r="I7733" t="str">
            <v>3G_Place_Martyr2</v>
          </cell>
          <cell r="J7733">
            <v>36.456665080000001</v>
          </cell>
          <cell r="K7733">
            <v>10.73924081</v>
          </cell>
          <cell r="L7733">
            <v>210</v>
          </cell>
          <cell r="M7733">
            <v>15</v>
          </cell>
          <cell r="N7733">
            <v>20562</v>
          </cell>
          <cell r="O7733">
            <v>332</v>
          </cell>
          <cell r="P7733">
            <v>57</v>
          </cell>
          <cell r="Q7733">
            <v>120</v>
          </cell>
          <cell r="R7733">
            <v>120</v>
          </cell>
          <cell r="S7733">
            <v>10713</v>
          </cell>
          <cell r="T7733">
            <v>9763</v>
          </cell>
          <cell r="U7733">
            <v>20562</v>
          </cell>
        </row>
        <row r="7734">
          <cell r="A7734" t="str">
            <v>Nabeul</v>
          </cell>
          <cell r="B7734" t="str">
            <v>NABERC1</v>
          </cell>
          <cell r="C7734" t="str">
            <v>3G_Place_Martyr</v>
          </cell>
          <cell r="D7734">
            <v>12</v>
          </cell>
          <cell r="E7734" t="str">
            <v>UNA056</v>
          </cell>
          <cell r="F7734" t="str">
            <v>UNA056Z</v>
          </cell>
          <cell r="G7734" t="str">
            <v>S3</v>
          </cell>
          <cell r="H7734" t="str">
            <v>UNA056_S3</v>
          </cell>
          <cell r="I7734" t="str">
            <v>3G_Place_Martyr3</v>
          </cell>
          <cell r="J7734">
            <v>36.456665080000001</v>
          </cell>
          <cell r="K7734">
            <v>10.73924081</v>
          </cell>
          <cell r="L7734">
            <v>330</v>
          </cell>
          <cell r="M7734">
            <v>15</v>
          </cell>
          <cell r="N7734">
            <v>20563</v>
          </cell>
          <cell r="O7734">
            <v>332</v>
          </cell>
          <cell r="P7734">
            <v>65</v>
          </cell>
          <cell r="Q7734">
            <v>120</v>
          </cell>
          <cell r="R7734">
            <v>120</v>
          </cell>
          <cell r="S7734">
            <v>10713</v>
          </cell>
          <cell r="T7734">
            <v>9763</v>
          </cell>
          <cell r="U7734">
            <v>20563</v>
          </cell>
        </row>
        <row r="7735">
          <cell r="A7735" t="str">
            <v>Nabeul</v>
          </cell>
          <cell r="B7735" t="str">
            <v>NABERC1</v>
          </cell>
          <cell r="C7735" t="str">
            <v>3G_Beni_Khiar_CV</v>
          </cell>
          <cell r="D7735">
            <v>9</v>
          </cell>
          <cell r="E7735" t="str">
            <v>UNA057</v>
          </cell>
          <cell r="F7735" t="str">
            <v>UNA057O</v>
          </cell>
          <cell r="G7735" t="str">
            <v>S1</v>
          </cell>
          <cell r="H7735" t="str">
            <v>UNA057_S1</v>
          </cell>
          <cell r="I7735" t="str">
            <v>3G_Beni_Khiar_CV_U900_1</v>
          </cell>
          <cell r="J7735">
            <v>36.46793151</v>
          </cell>
          <cell r="K7735">
            <v>10.778999410000001</v>
          </cell>
          <cell r="L7735">
            <v>40</v>
          </cell>
          <cell r="M7735">
            <v>15.5</v>
          </cell>
          <cell r="N7735">
            <v>32577</v>
          </cell>
          <cell r="O7735">
            <v>353</v>
          </cell>
          <cell r="P7735">
            <v>289</v>
          </cell>
          <cell r="Q7735">
            <v>120</v>
          </cell>
          <cell r="R7735">
            <v>120</v>
          </cell>
          <cell r="S7735">
            <v>3024</v>
          </cell>
          <cell r="T7735">
            <v>2799</v>
          </cell>
          <cell r="U7735">
            <v>32577</v>
          </cell>
        </row>
        <row r="7736">
          <cell r="A7736" t="str">
            <v>Nabeul</v>
          </cell>
          <cell r="B7736" t="str">
            <v>NABERC1</v>
          </cell>
          <cell r="C7736" t="str">
            <v>3G_Beni_Khiar_CV</v>
          </cell>
          <cell r="D7736">
            <v>9</v>
          </cell>
          <cell r="E7736" t="str">
            <v>UNA057</v>
          </cell>
          <cell r="F7736" t="str">
            <v>UNA057P</v>
          </cell>
          <cell r="G7736" t="str">
            <v>S2</v>
          </cell>
          <cell r="H7736" t="str">
            <v>UNA057_S2</v>
          </cell>
          <cell r="I7736" t="str">
            <v>3G_Beni_Khiar_CV_U900_2</v>
          </cell>
          <cell r="J7736">
            <v>36.46793151</v>
          </cell>
          <cell r="K7736">
            <v>10.778999410000001</v>
          </cell>
          <cell r="L7736">
            <v>130</v>
          </cell>
          <cell r="M7736">
            <v>15.5</v>
          </cell>
          <cell r="N7736">
            <v>32578</v>
          </cell>
          <cell r="O7736">
            <v>353</v>
          </cell>
          <cell r="P7736">
            <v>297</v>
          </cell>
          <cell r="Q7736">
            <v>120</v>
          </cell>
          <cell r="R7736">
            <v>120</v>
          </cell>
          <cell r="S7736">
            <v>3024</v>
          </cell>
          <cell r="T7736">
            <v>2799</v>
          </cell>
          <cell r="U7736">
            <v>32578</v>
          </cell>
        </row>
        <row r="7737">
          <cell r="A7737" t="str">
            <v>Nabeul</v>
          </cell>
          <cell r="B7737" t="str">
            <v>NABERC1</v>
          </cell>
          <cell r="C7737" t="str">
            <v>3G_Beni_Khiar_CV</v>
          </cell>
          <cell r="D7737">
            <v>9</v>
          </cell>
          <cell r="E7737" t="str">
            <v>UNA057</v>
          </cell>
          <cell r="F7737" t="str">
            <v>UNA057Q</v>
          </cell>
          <cell r="G7737" t="str">
            <v>S3</v>
          </cell>
          <cell r="H7737" t="str">
            <v>UNA057_S3</v>
          </cell>
          <cell r="I7737" t="str">
            <v>3G_Beni_Khiar_CV_U900_3</v>
          </cell>
          <cell r="J7737">
            <v>36.46793151</v>
          </cell>
          <cell r="K7737">
            <v>10.778999410000001</v>
          </cell>
          <cell r="L7737">
            <v>230</v>
          </cell>
          <cell r="M7737">
            <v>15.5</v>
          </cell>
          <cell r="N7737">
            <v>32579</v>
          </cell>
          <cell r="O7737">
            <v>353</v>
          </cell>
          <cell r="P7737">
            <v>305</v>
          </cell>
          <cell r="Q7737">
            <v>120</v>
          </cell>
          <cell r="R7737">
            <v>120</v>
          </cell>
          <cell r="S7737">
            <v>3024</v>
          </cell>
          <cell r="T7737">
            <v>2799</v>
          </cell>
          <cell r="U7737">
            <v>32579</v>
          </cell>
        </row>
        <row r="7738">
          <cell r="A7738" t="str">
            <v>Nabeul</v>
          </cell>
          <cell r="B7738" t="str">
            <v>NABERC1</v>
          </cell>
          <cell r="C7738" t="str">
            <v>3G_Beni_Khiar_CV</v>
          </cell>
          <cell r="D7738">
            <v>9</v>
          </cell>
          <cell r="E7738" t="str">
            <v>UNA057</v>
          </cell>
          <cell r="F7738" t="str">
            <v>UNA057U</v>
          </cell>
          <cell r="G7738" t="str">
            <v>S1</v>
          </cell>
          <cell r="H7738" t="str">
            <v>UNA057_S1</v>
          </cell>
          <cell r="I7738" t="str">
            <v>3G_Beni_Khiar_CV1</v>
          </cell>
          <cell r="J7738">
            <v>36.46793151</v>
          </cell>
          <cell r="K7738">
            <v>10.778999410000001</v>
          </cell>
          <cell r="L7738">
            <v>40</v>
          </cell>
          <cell r="M7738">
            <v>15.5</v>
          </cell>
          <cell r="N7738">
            <v>20574</v>
          </cell>
          <cell r="O7738">
            <v>340</v>
          </cell>
          <cell r="P7738">
            <v>289</v>
          </cell>
          <cell r="Q7738">
            <v>120</v>
          </cell>
          <cell r="R7738">
            <v>120</v>
          </cell>
          <cell r="S7738">
            <v>10738</v>
          </cell>
          <cell r="T7738">
            <v>9788</v>
          </cell>
          <cell r="U7738">
            <v>20574</v>
          </cell>
        </row>
        <row r="7739">
          <cell r="A7739" t="str">
            <v>Nabeul</v>
          </cell>
          <cell r="B7739" t="str">
            <v>NABERC1</v>
          </cell>
          <cell r="C7739" t="str">
            <v>3G_Beni_Khiar_CV</v>
          </cell>
          <cell r="D7739">
            <v>9</v>
          </cell>
          <cell r="E7739" t="str">
            <v>UNA057</v>
          </cell>
          <cell r="F7739" t="str">
            <v>UNA057V</v>
          </cell>
          <cell r="G7739" t="str">
            <v>S2</v>
          </cell>
          <cell r="H7739" t="str">
            <v>UNA057_S2</v>
          </cell>
          <cell r="I7739" t="str">
            <v>3G_Beni_Khiar_CV2</v>
          </cell>
          <cell r="J7739">
            <v>36.46793151</v>
          </cell>
          <cell r="K7739">
            <v>10.778999410000001</v>
          </cell>
          <cell r="L7739">
            <v>130</v>
          </cell>
          <cell r="M7739">
            <v>15.5</v>
          </cell>
          <cell r="N7739">
            <v>20575</v>
          </cell>
          <cell r="O7739">
            <v>340</v>
          </cell>
          <cell r="P7739">
            <v>297</v>
          </cell>
          <cell r="Q7739">
            <v>120</v>
          </cell>
          <cell r="R7739">
            <v>120</v>
          </cell>
          <cell r="S7739">
            <v>10738</v>
          </cell>
          <cell r="T7739">
            <v>9788</v>
          </cell>
          <cell r="U7739">
            <v>20575</v>
          </cell>
        </row>
        <row r="7740">
          <cell r="A7740" t="str">
            <v>Nabeul</v>
          </cell>
          <cell r="B7740" t="str">
            <v>NABERC1</v>
          </cell>
          <cell r="C7740" t="str">
            <v>3G_Beni_Khiar_CV</v>
          </cell>
          <cell r="D7740">
            <v>9</v>
          </cell>
          <cell r="E7740" t="str">
            <v>UNA057</v>
          </cell>
          <cell r="F7740" t="str">
            <v>UNA057W</v>
          </cell>
          <cell r="G7740" t="str">
            <v>S3</v>
          </cell>
          <cell r="H7740" t="str">
            <v>UNA057_S3</v>
          </cell>
          <cell r="I7740" t="str">
            <v>3G_Beni_Khiar_CV3</v>
          </cell>
          <cell r="J7740">
            <v>36.46793151</v>
          </cell>
          <cell r="K7740">
            <v>10.778999410000001</v>
          </cell>
          <cell r="L7740">
            <v>230</v>
          </cell>
          <cell r="M7740">
            <v>15.5</v>
          </cell>
          <cell r="N7740">
            <v>20576</v>
          </cell>
          <cell r="O7740">
            <v>340</v>
          </cell>
          <cell r="P7740">
            <v>305</v>
          </cell>
          <cell r="Q7740">
            <v>120</v>
          </cell>
          <cell r="R7740">
            <v>120</v>
          </cell>
          <cell r="S7740">
            <v>10738</v>
          </cell>
          <cell r="T7740">
            <v>9788</v>
          </cell>
          <cell r="U7740">
            <v>20576</v>
          </cell>
        </row>
        <row r="7741">
          <cell r="A7741" t="str">
            <v>Nabeul</v>
          </cell>
          <cell r="B7741" t="str">
            <v>NABERC1</v>
          </cell>
          <cell r="C7741" t="str">
            <v>3G_Beni_Khiar_CV</v>
          </cell>
          <cell r="D7741">
            <v>9</v>
          </cell>
          <cell r="E7741" t="str">
            <v>UNA057</v>
          </cell>
          <cell r="F7741" t="str">
            <v>UNA057X</v>
          </cell>
          <cell r="G7741" t="str">
            <v>S1</v>
          </cell>
          <cell r="H7741" t="str">
            <v>UNA057_S1</v>
          </cell>
          <cell r="I7741" t="str">
            <v>3G_Beni_Khiar_CV1</v>
          </cell>
          <cell r="J7741">
            <v>36.46793151</v>
          </cell>
          <cell r="K7741">
            <v>10.778999410000001</v>
          </cell>
          <cell r="L7741">
            <v>40</v>
          </cell>
          <cell r="M7741">
            <v>15.5</v>
          </cell>
          <cell r="N7741">
            <v>20571</v>
          </cell>
          <cell r="O7741">
            <v>340</v>
          </cell>
          <cell r="P7741">
            <v>289</v>
          </cell>
          <cell r="Q7741">
            <v>120</v>
          </cell>
          <cell r="R7741">
            <v>120</v>
          </cell>
          <cell r="S7741">
            <v>10713</v>
          </cell>
          <cell r="T7741">
            <v>9763</v>
          </cell>
          <cell r="U7741">
            <v>20571</v>
          </cell>
        </row>
        <row r="7742">
          <cell r="A7742" t="str">
            <v>Nabeul</v>
          </cell>
          <cell r="B7742" t="str">
            <v>NABERC1</v>
          </cell>
          <cell r="C7742" t="str">
            <v>3G_Beni_Khiar_CV</v>
          </cell>
          <cell r="D7742">
            <v>9</v>
          </cell>
          <cell r="E7742" t="str">
            <v>UNA057</v>
          </cell>
          <cell r="F7742" t="str">
            <v>UNA057Y</v>
          </cell>
          <cell r="G7742" t="str">
            <v>S2</v>
          </cell>
          <cell r="H7742" t="str">
            <v>UNA057_S2</v>
          </cell>
          <cell r="I7742" t="str">
            <v>3G_Beni_Khiar_CV2</v>
          </cell>
          <cell r="J7742">
            <v>36.46793151</v>
          </cell>
          <cell r="K7742">
            <v>10.778999410000001</v>
          </cell>
          <cell r="L7742">
            <v>130</v>
          </cell>
          <cell r="M7742">
            <v>15.5</v>
          </cell>
          <cell r="N7742">
            <v>20572</v>
          </cell>
          <cell r="O7742">
            <v>340</v>
          </cell>
          <cell r="P7742">
            <v>297</v>
          </cell>
          <cell r="Q7742">
            <v>120</v>
          </cell>
          <cell r="R7742">
            <v>120</v>
          </cell>
          <cell r="S7742">
            <v>10713</v>
          </cell>
          <cell r="T7742">
            <v>9763</v>
          </cell>
          <cell r="U7742">
            <v>20572</v>
          </cell>
        </row>
        <row r="7743">
          <cell r="A7743" t="str">
            <v>Nabeul</v>
          </cell>
          <cell r="B7743" t="str">
            <v>NABERC1</v>
          </cell>
          <cell r="C7743" t="str">
            <v>3G_Beni_Khiar_CV</v>
          </cell>
          <cell r="D7743">
            <v>9</v>
          </cell>
          <cell r="E7743" t="str">
            <v>UNA057</v>
          </cell>
          <cell r="F7743" t="str">
            <v>UNA057Z</v>
          </cell>
          <cell r="G7743" t="str">
            <v>S3</v>
          </cell>
          <cell r="H7743" t="str">
            <v>UNA057_S3</v>
          </cell>
          <cell r="I7743" t="str">
            <v>3G_Beni_Khiar_CV3</v>
          </cell>
          <cell r="J7743">
            <v>36.46793151</v>
          </cell>
          <cell r="K7743">
            <v>10.778999410000001</v>
          </cell>
          <cell r="L7743">
            <v>230</v>
          </cell>
          <cell r="M7743">
            <v>15.5</v>
          </cell>
          <cell r="N7743">
            <v>20573</v>
          </cell>
          <cell r="O7743">
            <v>340</v>
          </cell>
          <cell r="P7743">
            <v>305</v>
          </cell>
          <cell r="Q7743">
            <v>120</v>
          </cell>
          <cell r="R7743">
            <v>120</v>
          </cell>
          <cell r="S7743">
            <v>10713</v>
          </cell>
          <cell r="T7743">
            <v>9763</v>
          </cell>
          <cell r="U7743">
            <v>20573</v>
          </cell>
        </row>
        <row r="7744">
          <cell r="A7744" t="str">
            <v>Nabeul</v>
          </cell>
          <cell r="B7744" t="str">
            <v>NABERC1</v>
          </cell>
          <cell r="C7744" t="str">
            <v>3G_Resto_Arcades</v>
          </cell>
          <cell r="D7744">
            <v>12</v>
          </cell>
          <cell r="E7744" t="str">
            <v>UNA058</v>
          </cell>
          <cell r="F7744" t="str">
            <v>UNA058O</v>
          </cell>
          <cell r="G7744" t="str">
            <v>S1</v>
          </cell>
          <cell r="H7744" t="str">
            <v>UNA058_S1</v>
          </cell>
          <cell r="I7744" t="str">
            <v>3G_Resto_Arcades_U900_1</v>
          </cell>
          <cell r="J7744">
            <v>36.451843760000003</v>
          </cell>
          <cell r="K7744">
            <v>10.735451039999999</v>
          </cell>
          <cell r="L7744">
            <v>90</v>
          </cell>
          <cell r="M7744">
            <v>21</v>
          </cell>
          <cell r="N7744">
            <v>32587</v>
          </cell>
          <cell r="O7744">
            <v>332</v>
          </cell>
          <cell r="P7744">
            <v>265</v>
          </cell>
          <cell r="Q7744">
            <v>120</v>
          </cell>
          <cell r="R7744">
            <v>120</v>
          </cell>
          <cell r="S7744">
            <v>3024</v>
          </cell>
          <cell r="T7744">
            <v>2799</v>
          </cell>
          <cell r="U7744">
            <v>32587</v>
          </cell>
        </row>
        <row r="7745">
          <cell r="A7745" t="str">
            <v>Nabeul</v>
          </cell>
          <cell r="B7745" t="str">
            <v>NABERC1</v>
          </cell>
          <cell r="C7745" t="str">
            <v>3G_Resto_Arcades</v>
          </cell>
          <cell r="D7745">
            <v>12</v>
          </cell>
          <cell r="E7745" t="str">
            <v>UNA058</v>
          </cell>
          <cell r="F7745" t="str">
            <v>UNA058P</v>
          </cell>
          <cell r="G7745" t="str">
            <v>S2</v>
          </cell>
          <cell r="H7745" t="str">
            <v>UNA058_S2</v>
          </cell>
          <cell r="I7745" t="str">
            <v>3G_Resto_Arcades_U900_2</v>
          </cell>
          <cell r="J7745">
            <v>36.451843760000003</v>
          </cell>
          <cell r="K7745">
            <v>10.735451039999999</v>
          </cell>
          <cell r="L7745">
            <v>210</v>
          </cell>
          <cell r="M7745">
            <v>21</v>
          </cell>
          <cell r="N7745">
            <v>32588</v>
          </cell>
          <cell r="O7745">
            <v>332</v>
          </cell>
          <cell r="P7745">
            <v>273</v>
          </cell>
          <cell r="Q7745">
            <v>120</v>
          </cell>
          <cell r="R7745">
            <v>120</v>
          </cell>
          <cell r="S7745">
            <v>3024</v>
          </cell>
          <cell r="T7745">
            <v>2799</v>
          </cell>
          <cell r="U7745">
            <v>32588</v>
          </cell>
        </row>
        <row r="7746">
          <cell r="A7746" t="str">
            <v>Nabeul</v>
          </cell>
          <cell r="B7746" t="str">
            <v>NABERC1</v>
          </cell>
          <cell r="C7746" t="str">
            <v>3G_Resto_Arcades</v>
          </cell>
          <cell r="D7746">
            <v>12</v>
          </cell>
          <cell r="E7746" t="str">
            <v>UNA058</v>
          </cell>
          <cell r="F7746" t="str">
            <v>UNA058Q</v>
          </cell>
          <cell r="G7746" t="str">
            <v>S3</v>
          </cell>
          <cell r="H7746" t="str">
            <v>UNA058_S3</v>
          </cell>
          <cell r="I7746" t="str">
            <v>3G_Resto_Arcades_U900_3</v>
          </cell>
          <cell r="J7746">
            <v>36.451843760000003</v>
          </cell>
          <cell r="K7746">
            <v>10.735451039999999</v>
          </cell>
          <cell r="L7746">
            <v>330</v>
          </cell>
          <cell r="M7746">
            <v>21</v>
          </cell>
          <cell r="N7746">
            <v>32589</v>
          </cell>
          <cell r="O7746">
            <v>332</v>
          </cell>
          <cell r="P7746">
            <v>281</v>
          </cell>
          <cell r="Q7746">
            <v>120</v>
          </cell>
          <cell r="R7746">
            <v>120</v>
          </cell>
          <cell r="S7746">
            <v>3024</v>
          </cell>
          <cell r="T7746">
            <v>2799</v>
          </cell>
          <cell r="U7746">
            <v>32589</v>
          </cell>
        </row>
        <row r="7747">
          <cell r="A7747" t="str">
            <v>Nabeul</v>
          </cell>
          <cell r="B7747" t="str">
            <v>NABERC1</v>
          </cell>
          <cell r="C7747" t="str">
            <v>3G_Resto_Arcades</v>
          </cell>
          <cell r="D7747">
            <v>12</v>
          </cell>
          <cell r="E7747" t="str">
            <v>UNA058</v>
          </cell>
          <cell r="F7747" t="str">
            <v>UNA058R</v>
          </cell>
          <cell r="G7747" t="str">
            <v>S1</v>
          </cell>
          <cell r="H7747" t="str">
            <v>UNA058_S1</v>
          </cell>
          <cell r="I7747" t="str">
            <v>3G_Resto_Arcades_F3_1</v>
          </cell>
          <cell r="J7747">
            <v>36.451843760000003</v>
          </cell>
          <cell r="K7747">
            <v>10.735451039999999</v>
          </cell>
          <cell r="L7747">
            <v>90</v>
          </cell>
          <cell r="M7747">
            <v>21</v>
          </cell>
          <cell r="N7747">
            <v>20587</v>
          </cell>
          <cell r="O7747">
            <v>335</v>
          </cell>
          <cell r="P7747">
            <v>265</v>
          </cell>
          <cell r="Q7747">
            <v>120</v>
          </cell>
          <cell r="R7747">
            <v>120</v>
          </cell>
          <cell r="S7747">
            <v>10688</v>
          </cell>
          <cell r="T7747">
            <v>9738</v>
          </cell>
          <cell r="U7747">
            <v>20587</v>
          </cell>
        </row>
        <row r="7748">
          <cell r="A7748" t="str">
            <v>Nabeul</v>
          </cell>
          <cell r="B7748" t="str">
            <v>NABERC1</v>
          </cell>
          <cell r="C7748" t="str">
            <v>3G_Resto_Arcades</v>
          </cell>
          <cell r="D7748">
            <v>12</v>
          </cell>
          <cell r="E7748" t="str">
            <v>UNA058</v>
          </cell>
          <cell r="F7748" t="str">
            <v>UNA058S</v>
          </cell>
          <cell r="G7748" t="str">
            <v>S2</v>
          </cell>
          <cell r="H7748" t="str">
            <v>UNA058_S2</v>
          </cell>
          <cell r="I7748" t="str">
            <v>3G_Resto_Arcades_F3_2</v>
          </cell>
          <cell r="J7748">
            <v>36.451843760000003</v>
          </cell>
          <cell r="K7748">
            <v>10.735451039999999</v>
          </cell>
          <cell r="L7748">
            <v>210</v>
          </cell>
          <cell r="M7748">
            <v>21</v>
          </cell>
          <cell r="N7748">
            <v>20588</v>
          </cell>
          <cell r="O7748">
            <v>335</v>
          </cell>
          <cell r="P7748">
            <v>273</v>
          </cell>
          <cell r="Q7748">
            <v>120</v>
          </cell>
          <cell r="R7748">
            <v>120</v>
          </cell>
          <cell r="S7748">
            <v>10688</v>
          </cell>
          <cell r="T7748">
            <v>9738</v>
          </cell>
          <cell r="U7748">
            <v>20588</v>
          </cell>
        </row>
        <row r="7749">
          <cell r="A7749" t="str">
            <v>Nabeul</v>
          </cell>
          <cell r="B7749" t="str">
            <v>NABERC1</v>
          </cell>
          <cell r="C7749" t="str">
            <v>3G_Resto_Arcades</v>
          </cell>
          <cell r="D7749">
            <v>12</v>
          </cell>
          <cell r="E7749" t="str">
            <v>UNA058</v>
          </cell>
          <cell r="F7749" t="str">
            <v>UNA058T</v>
          </cell>
          <cell r="G7749" t="str">
            <v>S3</v>
          </cell>
          <cell r="H7749" t="str">
            <v>UNA058_S3</v>
          </cell>
          <cell r="I7749" t="str">
            <v>3G_Resto_Arcades_F3_3</v>
          </cell>
          <cell r="J7749">
            <v>36.451843760000003</v>
          </cell>
          <cell r="K7749">
            <v>10.735451039999999</v>
          </cell>
          <cell r="L7749">
            <v>330</v>
          </cell>
          <cell r="M7749">
            <v>21</v>
          </cell>
          <cell r="N7749">
            <v>20589</v>
          </cell>
          <cell r="O7749">
            <v>335</v>
          </cell>
          <cell r="P7749">
            <v>281</v>
          </cell>
          <cell r="Q7749">
            <v>120</v>
          </cell>
          <cell r="R7749">
            <v>120</v>
          </cell>
          <cell r="S7749">
            <v>10688</v>
          </cell>
          <cell r="T7749">
            <v>9738</v>
          </cell>
          <cell r="U7749">
            <v>20589</v>
          </cell>
        </row>
        <row r="7750">
          <cell r="A7750" t="str">
            <v>Nabeul</v>
          </cell>
          <cell r="B7750" t="str">
            <v>NABERC1</v>
          </cell>
          <cell r="C7750" t="str">
            <v>3G_Resto_Arcades</v>
          </cell>
          <cell r="D7750">
            <v>12</v>
          </cell>
          <cell r="E7750" t="str">
            <v>UNA058</v>
          </cell>
          <cell r="F7750" t="str">
            <v>UNA058U</v>
          </cell>
          <cell r="G7750" t="str">
            <v>S1</v>
          </cell>
          <cell r="H7750" t="str">
            <v>UNA058_S1</v>
          </cell>
          <cell r="I7750" t="str">
            <v>3G_Resto_Arcades1</v>
          </cell>
          <cell r="J7750">
            <v>36.451843760000003</v>
          </cell>
          <cell r="K7750">
            <v>10.735451039999999</v>
          </cell>
          <cell r="L7750">
            <v>90</v>
          </cell>
          <cell r="M7750">
            <v>21</v>
          </cell>
          <cell r="N7750">
            <v>20584</v>
          </cell>
          <cell r="O7750">
            <v>335</v>
          </cell>
          <cell r="P7750">
            <v>265</v>
          </cell>
          <cell r="Q7750">
            <v>120</v>
          </cell>
          <cell r="R7750">
            <v>120</v>
          </cell>
          <cell r="S7750">
            <v>10738</v>
          </cell>
          <cell r="T7750">
            <v>9788</v>
          </cell>
          <cell r="U7750">
            <v>20584</v>
          </cell>
        </row>
        <row r="7751">
          <cell r="A7751" t="str">
            <v>Nabeul</v>
          </cell>
          <cell r="B7751" t="str">
            <v>NABERC1</v>
          </cell>
          <cell r="C7751" t="str">
            <v>3G_Resto_Arcades</v>
          </cell>
          <cell r="D7751">
            <v>12</v>
          </cell>
          <cell r="E7751" t="str">
            <v>UNA058</v>
          </cell>
          <cell r="F7751" t="str">
            <v>UNA058V</v>
          </cell>
          <cell r="G7751" t="str">
            <v>S2</v>
          </cell>
          <cell r="H7751" t="str">
            <v>UNA058_S2</v>
          </cell>
          <cell r="I7751" t="str">
            <v>3G_Resto_Arcades2</v>
          </cell>
          <cell r="J7751">
            <v>36.451843760000003</v>
          </cell>
          <cell r="K7751">
            <v>10.735451039999999</v>
          </cell>
          <cell r="L7751">
            <v>210</v>
          </cell>
          <cell r="M7751">
            <v>21</v>
          </cell>
          <cell r="N7751">
            <v>20585</v>
          </cell>
          <cell r="O7751">
            <v>335</v>
          </cell>
          <cell r="P7751">
            <v>273</v>
          </cell>
          <cell r="Q7751">
            <v>120</v>
          </cell>
          <cell r="R7751">
            <v>120</v>
          </cell>
          <cell r="S7751">
            <v>10738</v>
          </cell>
          <cell r="T7751">
            <v>9788</v>
          </cell>
          <cell r="U7751">
            <v>20585</v>
          </cell>
        </row>
        <row r="7752">
          <cell r="A7752" t="str">
            <v>Nabeul</v>
          </cell>
          <cell r="B7752" t="str">
            <v>NABERC1</v>
          </cell>
          <cell r="C7752" t="str">
            <v>3G_Resto_Arcades</v>
          </cell>
          <cell r="D7752">
            <v>12</v>
          </cell>
          <cell r="E7752" t="str">
            <v>UNA058</v>
          </cell>
          <cell r="F7752" t="str">
            <v>UNA058W</v>
          </cell>
          <cell r="G7752" t="str">
            <v>S3</v>
          </cell>
          <cell r="H7752" t="str">
            <v>UNA058_S3</v>
          </cell>
          <cell r="I7752" t="str">
            <v>3G_Resto_Arcades3</v>
          </cell>
          <cell r="J7752">
            <v>36.451843760000003</v>
          </cell>
          <cell r="K7752">
            <v>10.735451039999999</v>
          </cell>
          <cell r="L7752">
            <v>330</v>
          </cell>
          <cell r="M7752">
            <v>21</v>
          </cell>
          <cell r="N7752">
            <v>20586</v>
          </cell>
          <cell r="O7752">
            <v>335</v>
          </cell>
          <cell r="P7752">
            <v>281</v>
          </cell>
          <cell r="Q7752">
            <v>120</v>
          </cell>
          <cell r="R7752">
            <v>120</v>
          </cell>
          <cell r="S7752">
            <v>10738</v>
          </cell>
          <cell r="T7752">
            <v>9788</v>
          </cell>
          <cell r="U7752">
            <v>20586</v>
          </cell>
        </row>
        <row r="7753">
          <cell r="A7753" t="str">
            <v>Nabeul</v>
          </cell>
          <cell r="B7753" t="str">
            <v>NABERC1</v>
          </cell>
          <cell r="C7753" t="str">
            <v>3G_Resto_Arcades</v>
          </cell>
          <cell r="D7753">
            <v>12</v>
          </cell>
          <cell r="E7753" t="str">
            <v>UNA058</v>
          </cell>
          <cell r="F7753" t="str">
            <v>UNA058X</v>
          </cell>
          <cell r="G7753" t="str">
            <v>S1</v>
          </cell>
          <cell r="H7753" t="str">
            <v>UNA058_S1</v>
          </cell>
          <cell r="I7753" t="str">
            <v>3G_Resto_Arcades1</v>
          </cell>
          <cell r="J7753">
            <v>36.451843760000003</v>
          </cell>
          <cell r="K7753">
            <v>10.735451039999999</v>
          </cell>
          <cell r="L7753">
            <v>90</v>
          </cell>
          <cell r="M7753">
            <v>21</v>
          </cell>
          <cell r="N7753">
            <v>20581</v>
          </cell>
          <cell r="O7753">
            <v>335</v>
          </cell>
          <cell r="P7753">
            <v>265</v>
          </cell>
          <cell r="Q7753">
            <v>120</v>
          </cell>
          <cell r="R7753">
            <v>120</v>
          </cell>
          <cell r="S7753">
            <v>10713</v>
          </cell>
          <cell r="T7753">
            <v>9763</v>
          </cell>
          <cell r="U7753">
            <v>20581</v>
          </cell>
        </row>
        <row r="7754">
          <cell r="A7754" t="str">
            <v>Nabeul</v>
          </cell>
          <cell r="B7754" t="str">
            <v>NABERC1</v>
          </cell>
          <cell r="C7754" t="str">
            <v>3G_Resto_Arcades</v>
          </cell>
          <cell r="D7754">
            <v>12</v>
          </cell>
          <cell r="E7754" t="str">
            <v>UNA058</v>
          </cell>
          <cell r="F7754" t="str">
            <v>UNA058Y</v>
          </cell>
          <cell r="G7754" t="str">
            <v>S2</v>
          </cell>
          <cell r="H7754" t="str">
            <v>UNA058_S2</v>
          </cell>
          <cell r="I7754" t="str">
            <v>3G_Resto_Arcades2</v>
          </cell>
          <cell r="J7754">
            <v>36.451843760000003</v>
          </cell>
          <cell r="K7754">
            <v>10.735451039999999</v>
          </cell>
          <cell r="L7754">
            <v>210</v>
          </cell>
          <cell r="M7754">
            <v>21</v>
          </cell>
          <cell r="N7754">
            <v>20582</v>
          </cell>
          <cell r="O7754">
            <v>335</v>
          </cell>
          <cell r="P7754">
            <v>273</v>
          </cell>
          <cell r="Q7754">
            <v>120</v>
          </cell>
          <cell r="R7754">
            <v>120</v>
          </cell>
          <cell r="S7754">
            <v>10713</v>
          </cell>
          <cell r="T7754">
            <v>9763</v>
          </cell>
          <cell r="U7754">
            <v>20582</v>
          </cell>
        </row>
        <row r="7755">
          <cell r="A7755" t="str">
            <v>Nabeul</v>
          </cell>
          <cell r="B7755" t="str">
            <v>NABERC1</v>
          </cell>
          <cell r="C7755" t="str">
            <v>3G_Resto_Arcades</v>
          </cell>
          <cell r="D7755">
            <v>12</v>
          </cell>
          <cell r="E7755" t="str">
            <v>UNA058</v>
          </cell>
          <cell r="F7755" t="str">
            <v>UNA058Z</v>
          </cell>
          <cell r="G7755" t="str">
            <v>S3</v>
          </cell>
          <cell r="H7755" t="str">
            <v>UNA058_S3</v>
          </cell>
          <cell r="I7755" t="str">
            <v>3G_Resto_Arcades3</v>
          </cell>
          <cell r="J7755">
            <v>36.451843760000003</v>
          </cell>
          <cell r="K7755">
            <v>10.735451039999999</v>
          </cell>
          <cell r="L7755">
            <v>330</v>
          </cell>
          <cell r="M7755">
            <v>21</v>
          </cell>
          <cell r="N7755">
            <v>20583</v>
          </cell>
          <cell r="O7755">
            <v>335</v>
          </cell>
          <cell r="P7755">
            <v>281</v>
          </cell>
          <cell r="Q7755">
            <v>120</v>
          </cell>
          <cell r="R7755">
            <v>120</v>
          </cell>
          <cell r="S7755">
            <v>10713</v>
          </cell>
          <cell r="T7755">
            <v>9763</v>
          </cell>
          <cell r="U7755">
            <v>20583</v>
          </cell>
        </row>
        <row r="7756">
          <cell r="A7756" t="str">
            <v>Nabeul</v>
          </cell>
          <cell r="B7756" t="str">
            <v>NABERC1</v>
          </cell>
          <cell r="C7756" t="str">
            <v>3G_Rte_Haouaria</v>
          </cell>
          <cell r="D7756">
            <v>3</v>
          </cell>
          <cell r="E7756" t="str">
            <v>UNA060</v>
          </cell>
          <cell r="F7756" t="str">
            <v>UNA060O</v>
          </cell>
          <cell r="G7756" t="str">
            <v>S1</v>
          </cell>
          <cell r="H7756" t="str">
            <v>UNA060_S1</v>
          </cell>
          <cell r="I7756" t="str">
            <v>3G_Rte_Haouaria_U900_1</v>
          </cell>
          <cell r="J7756">
            <v>36.725482906925592</v>
          </cell>
          <cell r="K7756">
            <v>10.608363000052529</v>
          </cell>
          <cell r="L7756">
            <v>50</v>
          </cell>
          <cell r="M7756">
            <v>30</v>
          </cell>
          <cell r="N7756">
            <v>34557</v>
          </cell>
          <cell r="O7756">
            <v>346</v>
          </cell>
          <cell r="P7756">
            <v>47</v>
          </cell>
          <cell r="Q7756">
            <v>2100</v>
          </cell>
          <cell r="R7756">
            <v>100</v>
          </cell>
          <cell r="S7756">
            <v>3024</v>
          </cell>
          <cell r="T7756">
            <v>2799</v>
          </cell>
          <cell r="U7756">
            <v>34557</v>
          </cell>
        </row>
        <row r="7757">
          <cell r="A7757" t="str">
            <v>Nabeul</v>
          </cell>
          <cell r="B7757" t="str">
            <v>NABERC1</v>
          </cell>
          <cell r="C7757" t="str">
            <v>3G_Rte_Haouaria</v>
          </cell>
          <cell r="D7757">
            <v>3</v>
          </cell>
          <cell r="E7757" t="str">
            <v>UNA060</v>
          </cell>
          <cell r="F7757" t="str">
            <v>UNA060P</v>
          </cell>
          <cell r="G7757" t="str">
            <v>S2</v>
          </cell>
          <cell r="H7757" t="str">
            <v>UNA060_S2</v>
          </cell>
          <cell r="I7757" t="str">
            <v>3G_Rte_Haouaria_U900_2</v>
          </cell>
          <cell r="J7757">
            <v>36.725482906925592</v>
          </cell>
          <cell r="K7757">
            <v>10.608363000052529</v>
          </cell>
          <cell r="L7757">
            <v>210</v>
          </cell>
          <cell r="M7757">
            <v>30</v>
          </cell>
          <cell r="N7757">
            <v>34558</v>
          </cell>
          <cell r="O7757">
            <v>346</v>
          </cell>
          <cell r="P7757">
            <v>55</v>
          </cell>
          <cell r="Q7757">
            <v>2100</v>
          </cell>
          <cell r="R7757">
            <v>100</v>
          </cell>
          <cell r="S7757">
            <v>3024</v>
          </cell>
          <cell r="T7757">
            <v>2799</v>
          </cell>
          <cell r="U7757">
            <v>34558</v>
          </cell>
        </row>
        <row r="7758">
          <cell r="A7758" t="str">
            <v>Nabeul</v>
          </cell>
          <cell r="B7758" t="str">
            <v>NABERC1</v>
          </cell>
          <cell r="C7758" t="str">
            <v>3G_Rte_Haouaria</v>
          </cell>
          <cell r="D7758">
            <v>3</v>
          </cell>
          <cell r="E7758" t="str">
            <v>UNA060</v>
          </cell>
          <cell r="F7758" t="str">
            <v>UNA060Q</v>
          </cell>
          <cell r="G7758" t="str">
            <v>S3</v>
          </cell>
          <cell r="H7758" t="str">
            <v>UNA060_S3</v>
          </cell>
          <cell r="I7758" t="str">
            <v>3G_Rte_Haouaria_U900_3</v>
          </cell>
          <cell r="J7758">
            <v>36.725482906925592</v>
          </cell>
          <cell r="K7758">
            <v>10.608363000052529</v>
          </cell>
          <cell r="L7758">
            <v>310</v>
          </cell>
          <cell r="M7758">
            <v>39</v>
          </cell>
          <cell r="N7758">
            <v>34559</v>
          </cell>
          <cell r="O7758">
            <v>346</v>
          </cell>
          <cell r="P7758">
            <v>63</v>
          </cell>
          <cell r="Q7758">
            <v>2100</v>
          </cell>
          <cell r="R7758">
            <v>100</v>
          </cell>
          <cell r="S7758">
            <v>3024</v>
          </cell>
          <cell r="T7758">
            <v>2799</v>
          </cell>
          <cell r="U7758">
            <v>34559</v>
          </cell>
        </row>
        <row r="7759">
          <cell r="A7759" t="str">
            <v>Nabeul</v>
          </cell>
          <cell r="B7759" t="str">
            <v>NABERC1</v>
          </cell>
          <cell r="C7759" t="str">
            <v>3G_Cite_Seltene</v>
          </cell>
          <cell r="D7759">
            <v>12</v>
          </cell>
          <cell r="E7759" t="str">
            <v>UNA061</v>
          </cell>
          <cell r="F7759" t="str">
            <v>UNA061O</v>
          </cell>
          <cell r="G7759" t="str">
            <v>S1</v>
          </cell>
          <cell r="H7759" t="str">
            <v>UNA061_S1</v>
          </cell>
          <cell r="I7759" t="str">
            <v>3G_Cite_Seltene_U900_1</v>
          </cell>
          <cell r="J7759">
            <v>36.701400120000002</v>
          </cell>
          <cell r="K7759">
            <v>10.4173907</v>
          </cell>
          <cell r="L7759">
            <v>50</v>
          </cell>
          <cell r="M7759">
            <v>27.5</v>
          </cell>
          <cell r="N7759">
            <v>34257</v>
          </cell>
          <cell r="O7759">
            <v>358</v>
          </cell>
          <cell r="P7759">
            <v>223</v>
          </cell>
          <cell r="Q7759">
            <v>120</v>
          </cell>
          <cell r="R7759">
            <v>120</v>
          </cell>
          <cell r="S7759">
            <v>3024</v>
          </cell>
          <cell r="T7759">
            <v>2799</v>
          </cell>
          <cell r="U7759">
            <v>34257</v>
          </cell>
        </row>
        <row r="7760">
          <cell r="A7760" t="str">
            <v>Nabeul</v>
          </cell>
          <cell r="B7760" t="str">
            <v>NABERC1</v>
          </cell>
          <cell r="C7760" t="str">
            <v>3G_Cite_Seltene</v>
          </cell>
          <cell r="D7760">
            <v>12</v>
          </cell>
          <cell r="E7760" t="str">
            <v>UNA061</v>
          </cell>
          <cell r="F7760" t="str">
            <v>UNA061P</v>
          </cell>
          <cell r="G7760" t="str">
            <v>S2</v>
          </cell>
          <cell r="H7760" t="str">
            <v>UNA061_S2</v>
          </cell>
          <cell r="I7760" t="str">
            <v>3G_Cite_Seltene_U900_2</v>
          </cell>
          <cell r="J7760">
            <v>36.701400120000002</v>
          </cell>
          <cell r="K7760">
            <v>10.4173907</v>
          </cell>
          <cell r="L7760">
            <v>180</v>
          </cell>
          <cell r="M7760">
            <v>27.5</v>
          </cell>
          <cell r="N7760">
            <v>34258</v>
          </cell>
          <cell r="O7760">
            <v>358</v>
          </cell>
          <cell r="P7760">
            <v>231</v>
          </cell>
          <cell r="Q7760">
            <v>120</v>
          </cell>
          <cell r="R7760">
            <v>120</v>
          </cell>
          <cell r="S7760">
            <v>3024</v>
          </cell>
          <cell r="T7760">
            <v>2799</v>
          </cell>
          <cell r="U7760">
            <v>34258</v>
          </cell>
        </row>
        <row r="7761">
          <cell r="A7761" t="str">
            <v>Nabeul</v>
          </cell>
          <cell r="B7761" t="str">
            <v>NABERC1</v>
          </cell>
          <cell r="C7761" t="str">
            <v>3G_Cite_Seltene</v>
          </cell>
          <cell r="D7761">
            <v>12</v>
          </cell>
          <cell r="E7761" t="str">
            <v>UNA061</v>
          </cell>
          <cell r="F7761" t="str">
            <v>UNA061Q</v>
          </cell>
          <cell r="G7761" t="str">
            <v>S3</v>
          </cell>
          <cell r="H7761" t="str">
            <v>UNA061_S3</v>
          </cell>
          <cell r="I7761" t="str">
            <v>3G_Cite_Seltene_U900_3</v>
          </cell>
          <cell r="J7761">
            <v>36.701400120000002</v>
          </cell>
          <cell r="K7761">
            <v>10.4173907</v>
          </cell>
          <cell r="L7761">
            <v>270</v>
          </cell>
          <cell r="M7761">
            <v>27.5</v>
          </cell>
          <cell r="N7761">
            <v>34259</v>
          </cell>
          <cell r="O7761">
            <v>368</v>
          </cell>
          <cell r="P7761">
            <v>239</v>
          </cell>
          <cell r="Q7761">
            <v>120</v>
          </cell>
          <cell r="R7761">
            <v>120</v>
          </cell>
          <cell r="S7761">
            <v>3024</v>
          </cell>
          <cell r="T7761">
            <v>2799</v>
          </cell>
          <cell r="U7761">
            <v>34259</v>
          </cell>
        </row>
        <row r="7762">
          <cell r="A7762" t="str">
            <v>Nabeul</v>
          </cell>
          <cell r="B7762" t="str">
            <v>NABERC1</v>
          </cell>
          <cell r="C7762" t="str">
            <v>3G_Cite_Seltene</v>
          </cell>
          <cell r="D7762">
            <v>12</v>
          </cell>
          <cell r="E7762" t="str">
            <v>UNA061</v>
          </cell>
          <cell r="F7762" t="str">
            <v>UNA061R</v>
          </cell>
          <cell r="G7762" t="str">
            <v>S1</v>
          </cell>
          <cell r="H7762" t="str">
            <v>UNA061_S1</v>
          </cell>
          <cell r="I7762" t="str">
            <v>3G_Cite_Seltene_F3_1</v>
          </cell>
          <cell r="J7762">
            <v>36.701400120000002</v>
          </cell>
          <cell r="K7762">
            <v>10.4173907</v>
          </cell>
          <cell r="L7762">
            <v>50</v>
          </cell>
          <cell r="M7762">
            <v>27.5</v>
          </cell>
          <cell r="N7762">
            <v>40617</v>
          </cell>
          <cell r="O7762">
            <v>340</v>
          </cell>
          <cell r="P7762">
            <v>223</v>
          </cell>
          <cell r="Q7762">
            <v>120</v>
          </cell>
          <cell r="R7762">
            <v>120</v>
          </cell>
          <cell r="S7762">
            <v>10688</v>
          </cell>
          <cell r="T7762">
            <v>9738</v>
          </cell>
          <cell r="U7762">
            <v>40617</v>
          </cell>
        </row>
        <row r="7763">
          <cell r="A7763" t="str">
            <v>Nabeul</v>
          </cell>
          <cell r="B7763" t="str">
            <v>NABERC1</v>
          </cell>
          <cell r="C7763" t="str">
            <v>3G_Cite_Seltene</v>
          </cell>
          <cell r="D7763">
            <v>12</v>
          </cell>
          <cell r="E7763" t="str">
            <v>UNA061</v>
          </cell>
          <cell r="F7763" t="str">
            <v>UNA061S</v>
          </cell>
          <cell r="G7763" t="str">
            <v>S2</v>
          </cell>
          <cell r="H7763" t="str">
            <v>UNA061_S2</v>
          </cell>
          <cell r="I7763" t="str">
            <v>3G_Cite_Seltene_F3_2</v>
          </cell>
          <cell r="J7763">
            <v>36.701400120000002</v>
          </cell>
          <cell r="K7763">
            <v>10.4173907</v>
          </cell>
          <cell r="L7763">
            <v>180</v>
          </cell>
          <cell r="M7763">
            <v>27.5</v>
          </cell>
          <cell r="N7763">
            <v>40618</v>
          </cell>
          <cell r="O7763">
            <v>340</v>
          </cell>
          <cell r="P7763">
            <v>231</v>
          </cell>
          <cell r="Q7763">
            <v>120</v>
          </cell>
          <cell r="R7763">
            <v>120</v>
          </cell>
          <cell r="S7763">
            <v>10688</v>
          </cell>
          <cell r="T7763">
            <v>9738</v>
          </cell>
          <cell r="U7763">
            <v>40618</v>
          </cell>
        </row>
        <row r="7764">
          <cell r="A7764" t="str">
            <v>Nabeul</v>
          </cell>
          <cell r="B7764" t="str">
            <v>NABERC1</v>
          </cell>
          <cell r="C7764" t="str">
            <v>3G_Cite_Seltene</v>
          </cell>
          <cell r="D7764">
            <v>12</v>
          </cell>
          <cell r="E7764" t="str">
            <v>UNA061</v>
          </cell>
          <cell r="F7764" t="str">
            <v>UNA061T</v>
          </cell>
          <cell r="G7764" t="str">
            <v>S3</v>
          </cell>
          <cell r="H7764" t="str">
            <v>UNA061_S3</v>
          </cell>
          <cell r="I7764" t="str">
            <v>3G_Cite_Seltene_F3_3</v>
          </cell>
          <cell r="J7764">
            <v>36.701400120000002</v>
          </cell>
          <cell r="K7764">
            <v>10.4173907</v>
          </cell>
          <cell r="L7764">
            <v>270</v>
          </cell>
          <cell r="M7764">
            <v>27.5</v>
          </cell>
          <cell r="N7764">
            <v>40619</v>
          </cell>
          <cell r="O7764">
            <v>340</v>
          </cell>
          <cell r="P7764">
            <v>239</v>
          </cell>
          <cell r="Q7764">
            <v>120</v>
          </cell>
          <cell r="R7764">
            <v>120</v>
          </cell>
          <cell r="S7764">
            <v>10688</v>
          </cell>
          <cell r="T7764">
            <v>9738</v>
          </cell>
          <cell r="U7764">
            <v>40619</v>
          </cell>
        </row>
        <row r="7765">
          <cell r="A7765" t="str">
            <v>Nabeul</v>
          </cell>
          <cell r="B7765" t="str">
            <v>NABERC1</v>
          </cell>
          <cell r="C7765" t="str">
            <v>3G_Cite_Seltene</v>
          </cell>
          <cell r="D7765">
            <v>12</v>
          </cell>
          <cell r="E7765" t="str">
            <v>UNA061</v>
          </cell>
          <cell r="F7765" t="str">
            <v>UNA061U</v>
          </cell>
          <cell r="G7765" t="str">
            <v>S1</v>
          </cell>
          <cell r="H7765" t="str">
            <v>UNA061_S1</v>
          </cell>
          <cell r="I7765" t="str">
            <v>3G_Cite_Seltene_U2100_F2_1</v>
          </cell>
          <cell r="J7765">
            <v>36.701400120000002</v>
          </cell>
          <cell r="K7765">
            <v>10.4173907</v>
          </cell>
          <cell r="L7765">
            <v>50</v>
          </cell>
          <cell r="M7765">
            <v>27.5</v>
          </cell>
          <cell r="N7765">
            <v>40614</v>
          </cell>
          <cell r="O7765">
            <v>340</v>
          </cell>
          <cell r="P7765">
            <v>223</v>
          </cell>
          <cell r="Q7765">
            <v>120</v>
          </cell>
          <cell r="R7765">
            <v>120</v>
          </cell>
          <cell r="S7765">
            <v>10738</v>
          </cell>
          <cell r="T7765">
            <v>9788</v>
          </cell>
          <cell r="U7765">
            <v>40614</v>
          </cell>
        </row>
        <row r="7766">
          <cell r="A7766" t="str">
            <v>Nabeul</v>
          </cell>
          <cell r="B7766" t="str">
            <v>NABERC1</v>
          </cell>
          <cell r="C7766" t="str">
            <v>3G_Cite_Seltene</v>
          </cell>
          <cell r="D7766">
            <v>12</v>
          </cell>
          <cell r="E7766" t="str">
            <v>UNA061</v>
          </cell>
          <cell r="F7766" t="str">
            <v>UNA061V</v>
          </cell>
          <cell r="G7766" t="str">
            <v>S2</v>
          </cell>
          <cell r="H7766" t="str">
            <v>UNA061_S2</v>
          </cell>
          <cell r="I7766" t="str">
            <v>3G_Cite_Seltene_U2100_F2_2</v>
          </cell>
          <cell r="J7766">
            <v>36.701400120000002</v>
          </cell>
          <cell r="K7766">
            <v>10.4173907</v>
          </cell>
          <cell r="L7766">
            <v>180</v>
          </cell>
          <cell r="M7766">
            <v>27.5</v>
          </cell>
          <cell r="N7766">
            <v>40615</v>
          </cell>
          <cell r="O7766">
            <v>340</v>
          </cell>
          <cell r="P7766">
            <v>231</v>
          </cell>
          <cell r="Q7766">
            <v>120</v>
          </cell>
          <cell r="R7766">
            <v>120</v>
          </cell>
          <cell r="S7766">
            <v>10738</v>
          </cell>
          <cell r="T7766">
            <v>9788</v>
          </cell>
          <cell r="U7766">
            <v>40615</v>
          </cell>
        </row>
        <row r="7767">
          <cell r="A7767" t="str">
            <v>Nabeul</v>
          </cell>
          <cell r="B7767" t="str">
            <v>NABERC1</v>
          </cell>
          <cell r="C7767" t="str">
            <v>3G_Cite_Seltene</v>
          </cell>
          <cell r="D7767">
            <v>12</v>
          </cell>
          <cell r="E7767" t="str">
            <v>UNA061</v>
          </cell>
          <cell r="F7767" t="str">
            <v>UNA061W</v>
          </cell>
          <cell r="G7767" t="str">
            <v>S3</v>
          </cell>
          <cell r="H7767" t="str">
            <v>UNA061_S3</v>
          </cell>
          <cell r="I7767" t="str">
            <v>3G_Cite_Seltene_U2100_F2_3</v>
          </cell>
          <cell r="J7767">
            <v>36.701400120000002</v>
          </cell>
          <cell r="K7767">
            <v>10.4173907</v>
          </cell>
          <cell r="L7767">
            <v>270</v>
          </cell>
          <cell r="M7767">
            <v>27.5</v>
          </cell>
          <cell r="N7767">
            <v>40616</v>
          </cell>
          <cell r="O7767">
            <v>340</v>
          </cell>
          <cell r="P7767">
            <v>239</v>
          </cell>
          <cell r="Q7767">
            <v>120</v>
          </cell>
          <cell r="R7767">
            <v>120</v>
          </cell>
          <cell r="S7767">
            <v>10738</v>
          </cell>
          <cell r="T7767">
            <v>9788</v>
          </cell>
          <cell r="U7767">
            <v>40616</v>
          </cell>
        </row>
        <row r="7768">
          <cell r="A7768" t="str">
            <v>Nabeul</v>
          </cell>
          <cell r="B7768" t="str">
            <v>NABERC1</v>
          </cell>
          <cell r="C7768" t="str">
            <v>3G_Cite_Seltene</v>
          </cell>
          <cell r="D7768">
            <v>12</v>
          </cell>
          <cell r="E7768" t="str">
            <v>UNA061</v>
          </cell>
          <cell r="F7768" t="str">
            <v>UNA061X</v>
          </cell>
          <cell r="G7768" t="str">
            <v>S1</v>
          </cell>
          <cell r="H7768" t="str">
            <v>UNA061_S1</v>
          </cell>
          <cell r="I7768" t="str">
            <v>3G_Cite_Seltene_U2100_F1_1</v>
          </cell>
          <cell r="J7768">
            <v>36.701400120000002</v>
          </cell>
          <cell r="K7768">
            <v>10.4173907</v>
          </cell>
          <cell r="L7768">
            <v>50</v>
          </cell>
          <cell r="M7768">
            <v>27.5</v>
          </cell>
          <cell r="N7768">
            <v>40611</v>
          </cell>
          <cell r="O7768">
            <v>340</v>
          </cell>
          <cell r="P7768">
            <v>223</v>
          </cell>
          <cell r="Q7768">
            <v>120</v>
          </cell>
          <cell r="R7768">
            <v>120</v>
          </cell>
          <cell r="S7768">
            <v>10713</v>
          </cell>
          <cell r="T7768">
            <v>9763</v>
          </cell>
          <cell r="U7768">
            <v>40611</v>
          </cell>
        </row>
        <row r="7769">
          <cell r="A7769" t="str">
            <v>Nabeul</v>
          </cell>
          <cell r="B7769" t="str">
            <v>NABERC1</v>
          </cell>
          <cell r="C7769" t="str">
            <v>3G_Cite_Seltene</v>
          </cell>
          <cell r="D7769">
            <v>12</v>
          </cell>
          <cell r="E7769" t="str">
            <v>UNA061</v>
          </cell>
          <cell r="F7769" t="str">
            <v>UNA061Y</v>
          </cell>
          <cell r="G7769" t="str">
            <v>S2</v>
          </cell>
          <cell r="H7769" t="str">
            <v>UNA061_S2</v>
          </cell>
          <cell r="I7769" t="str">
            <v>3G_Cite_Seltene_U2100_F1_2</v>
          </cell>
          <cell r="J7769">
            <v>36.701400120000002</v>
          </cell>
          <cell r="K7769">
            <v>10.4173907</v>
          </cell>
          <cell r="L7769">
            <v>180</v>
          </cell>
          <cell r="M7769">
            <v>27.5</v>
          </cell>
          <cell r="N7769">
            <v>40612</v>
          </cell>
          <cell r="O7769">
            <v>340</v>
          </cell>
          <cell r="P7769">
            <v>231</v>
          </cell>
          <cell r="Q7769">
            <v>120</v>
          </cell>
          <cell r="R7769">
            <v>120</v>
          </cell>
          <cell r="S7769">
            <v>10713</v>
          </cell>
          <cell r="T7769">
            <v>9763</v>
          </cell>
          <cell r="U7769">
            <v>40612</v>
          </cell>
        </row>
        <row r="7770">
          <cell r="A7770" t="str">
            <v>Nabeul</v>
          </cell>
          <cell r="B7770" t="str">
            <v>NABERC1</v>
          </cell>
          <cell r="C7770" t="str">
            <v>3G_Cite_Seltene</v>
          </cell>
          <cell r="D7770">
            <v>12</v>
          </cell>
          <cell r="E7770" t="str">
            <v>UNA061</v>
          </cell>
          <cell r="F7770" t="str">
            <v>UNA061Z</v>
          </cell>
          <cell r="G7770" t="str">
            <v>S3</v>
          </cell>
          <cell r="H7770" t="str">
            <v>UNA061_S3</v>
          </cell>
          <cell r="I7770" t="str">
            <v>3G_Cite_Seltene_U2100_F1_3</v>
          </cell>
          <cell r="J7770">
            <v>36.701400120000002</v>
          </cell>
          <cell r="K7770">
            <v>10.4173907</v>
          </cell>
          <cell r="L7770">
            <v>270</v>
          </cell>
          <cell r="M7770">
            <v>27.5</v>
          </cell>
          <cell r="N7770">
            <v>40613</v>
          </cell>
          <cell r="O7770">
            <v>340</v>
          </cell>
          <cell r="P7770">
            <v>239</v>
          </cell>
          <cell r="Q7770">
            <v>120</v>
          </cell>
          <cell r="R7770">
            <v>120</v>
          </cell>
          <cell r="S7770">
            <v>10713</v>
          </cell>
          <cell r="T7770">
            <v>9763</v>
          </cell>
          <cell r="U7770">
            <v>40613</v>
          </cell>
        </row>
        <row r="7771">
          <cell r="A7771" t="str">
            <v>Nabeul</v>
          </cell>
          <cell r="B7771" t="str">
            <v>NABERC1</v>
          </cell>
          <cell r="C7771" t="str">
            <v>3G_somaa</v>
          </cell>
          <cell r="D7771">
            <v>9</v>
          </cell>
          <cell r="E7771" t="str">
            <v>UNA063</v>
          </cell>
          <cell r="F7771" t="str">
            <v>UNA063O</v>
          </cell>
          <cell r="G7771" t="str">
            <v>S1</v>
          </cell>
          <cell r="H7771" t="str">
            <v>UNA063_S1</v>
          </cell>
          <cell r="I7771" t="str">
            <v>3G_somaa_U900_1</v>
          </cell>
          <cell r="J7771">
            <v>36.542984250000003</v>
          </cell>
          <cell r="K7771">
            <v>10.78120955</v>
          </cell>
          <cell r="L7771">
            <v>70</v>
          </cell>
          <cell r="M7771">
            <v>27</v>
          </cell>
          <cell r="N7771">
            <v>32637</v>
          </cell>
          <cell r="O7771">
            <v>346</v>
          </cell>
          <cell r="P7771">
            <v>360</v>
          </cell>
          <cell r="Q7771">
            <v>2100</v>
          </cell>
          <cell r="R7771">
            <v>100</v>
          </cell>
          <cell r="S7771">
            <v>3024</v>
          </cell>
          <cell r="T7771">
            <v>2799</v>
          </cell>
          <cell r="U7771">
            <v>32637</v>
          </cell>
        </row>
        <row r="7772">
          <cell r="A7772" t="str">
            <v>Nabeul</v>
          </cell>
          <cell r="B7772" t="str">
            <v>NABERC1</v>
          </cell>
          <cell r="C7772" t="str">
            <v>3G_somaa</v>
          </cell>
          <cell r="D7772">
            <v>9</v>
          </cell>
          <cell r="E7772" t="str">
            <v>UNA063</v>
          </cell>
          <cell r="F7772" t="str">
            <v>UNA063P</v>
          </cell>
          <cell r="G7772" t="str">
            <v>S2</v>
          </cell>
          <cell r="H7772" t="str">
            <v>UNA063_S2</v>
          </cell>
          <cell r="I7772" t="str">
            <v>3G_somaa_U900_2</v>
          </cell>
          <cell r="J7772">
            <v>36.542984250000003</v>
          </cell>
          <cell r="K7772">
            <v>10.78120955</v>
          </cell>
          <cell r="L7772">
            <v>200</v>
          </cell>
          <cell r="M7772">
            <v>27</v>
          </cell>
          <cell r="N7772">
            <v>32638</v>
          </cell>
          <cell r="O7772">
            <v>358</v>
          </cell>
          <cell r="P7772">
            <v>368</v>
          </cell>
          <cell r="Q7772">
            <v>2100</v>
          </cell>
          <cell r="R7772">
            <v>100</v>
          </cell>
          <cell r="S7772">
            <v>3024</v>
          </cell>
          <cell r="T7772">
            <v>2799</v>
          </cell>
          <cell r="U7772">
            <v>32638</v>
          </cell>
        </row>
        <row r="7773">
          <cell r="A7773" t="str">
            <v>Nabeul</v>
          </cell>
          <cell r="B7773" t="str">
            <v>NABERC1</v>
          </cell>
          <cell r="C7773" t="str">
            <v>3G_somaa</v>
          </cell>
          <cell r="D7773">
            <v>9</v>
          </cell>
          <cell r="E7773" t="str">
            <v>UNA063</v>
          </cell>
          <cell r="F7773" t="str">
            <v>UNA063Q</v>
          </cell>
          <cell r="G7773" t="str">
            <v>S3</v>
          </cell>
          <cell r="H7773" t="str">
            <v>UNA063_S3</v>
          </cell>
          <cell r="I7773" t="str">
            <v>3G_somaa_U900_3</v>
          </cell>
          <cell r="J7773">
            <v>36.542984250000003</v>
          </cell>
          <cell r="K7773">
            <v>10.78120955</v>
          </cell>
          <cell r="L7773">
            <v>340</v>
          </cell>
          <cell r="M7773">
            <v>27</v>
          </cell>
          <cell r="N7773">
            <v>32639</v>
          </cell>
          <cell r="O7773">
            <v>358</v>
          </cell>
          <cell r="P7773">
            <v>376</v>
          </cell>
          <cell r="Q7773">
            <v>2100</v>
          </cell>
          <cell r="R7773">
            <v>100</v>
          </cell>
          <cell r="S7773">
            <v>3024</v>
          </cell>
          <cell r="T7773">
            <v>2799</v>
          </cell>
          <cell r="U7773">
            <v>32639</v>
          </cell>
        </row>
        <row r="7774">
          <cell r="A7774" t="str">
            <v>Nabeul</v>
          </cell>
          <cell r="B7774" t="str">
            <v>NABERC1</v>
          </cell>
          <cell r="C7774" t="str">
            <v>3G_somaa</v>
          </cell>
          <cell r="D7774">
            <v>9</v>
          </cell>
          <cell r="E7774" t="str">
            <v>UNA063</v>
          </cell>
          <cell r="F7774" t="str">
            <v>UNA063U</v>
          </cell>
          <cell r="G7774" t="str">
            <v>S1</v>
          </cell>
          <cell r="H7774" t="str">
            <v>UNA063_S1</v>
          </cell>
          <cell r="I7774" t="str">
            <v>3G_Somaa1</v>
          </cell>
          <cell r="J7774">
            <v>36.542984250000003</v>
          </cell>
          <cell r="K7774">
            <v>10.78120955</v>
          </cell>
          <cell r="L7774">
            <v>70</v>
          </cell>
          <cell r="M7774">
            <v>27</v>
          </cell>
          <cell r="N7774">
            <v>20634</v>
          </cell>
          <cell r="O7774">
            <v>333</v>
          </cell>
          <cell r="P7774">
            <v>360</v>
          </cell>
          <cell r="Q7774">
            <v>2100</v>
          </cell>
          <cell r="R7774">
            <v>100</v>
          </cell>
          <cell r="S7774">
            <v>10738</v>
          </cell>
          <cell r="T7774">
            <v>9788</v>
          </cell>
          <cell r="U7774">
            <v>20634</v>
          </cell>
        </row>
        <row r="7775">
          <cell r="A7775" t="str">
            <v>Nabeul</v>
          </cell>
          <cell r="B7775" t="str">
            <v>NABERC1</v>
          </cell>
          <cell r="C7775" t="str">
            <v>3G_somaa</v>
          </cell>
          <cell r="D7775">
            <v>9</v>
          </cell>
          <cell r="E7775" t="str">
            <v>UNA063</v>
          </cell>
          <cell r="F7775" t="str">
            <v>UNA063V</v>
          </cell>
          <cell r="G7775" t="str">
            <v>S2</v>
          </cell>
          <cell r="H7775" t="str">
            <v>UNA063_S2</v>
          </cell>
          <cell r="I7775" t="str">
            <v>3G_Somaa2</v>
          </cell>
          <cell r="J7775">
            <v>36.542984250000003</v>
          </cell>
          <cell r="K7775">
            <v>10.78120955</v>
          </cell>
          <cell r="L7775">
            <v>200</v>
          </cell>
          <cell r="M7775">
            <v>27</v>
          </cell>
          <cell r="N7775">
            <v>20635</v>
          </cell>
          <cell r="O7775">
            <v>333</v>
          </cell>
          <cell r="P7775">
            <v>368</v>
          </cell>
          <cell r="Q7775">
            <v>2100</v>
          </cell>
          <cell r="R7775">
            <v>100</v>
          </cell>
          <cell r="S7775">
            <v>10738</v>
          </cell>
          <cell r="T7775">
            <v>9788</v>
          </cell>
          <cell r="U7775">
            <v>20635</v>
          </cell>
        </row>
        <row r="7776">
          <cell r="A7776" t="str">
            <v>Nabeul</v>
          </cell>
          <cell r="B7776" t="str">
            <v>NABERC1</v>
          </cell>
          <cell r="C7776" t="str">
            <v>3G_somaa</v>
          </cell>
          <cell r="D7776">
            <v>9</v>
          </cell>
          <cell r="E7776" t="str">
            <v>UNA063</v>
          </cell>
          <cell r="F7776" t="str">
            <v>UNA063W</v>
          </cell>
          <cell r="G7776" t="str">
            <v>S3</v>
          </cell>
          <cell r="H7776" t="str">
            <v>UNA063_S3</v>
          </cell>
          <cell r="I7776" t="str">
            <v>3G_Somaa3</v>
          </cell>
          <cell r="J7776">
            <v>36.542984250000003</v>
          </cell>
          <cell r="K7776">
            <v>10.78120955</v>
          </cell>
          <cell r="L7776">
            <v>340</v>
          </cell>
          <cell r="M7776">
            <v>27</v>
          </cell>
          <cell r="N7776">
            <v>20636</v>
          </cell>
          <cell r="O7776">
            <v>333</v>
          </cell>
          <cell r="P7776">
            <v>376</v>
          </cell>
          <cell r="Q7776">
            <v>2100</v>
          </cell>
          <cell r="R7776">
            <v>100</v>
          </cell>
          <cell r="S7776">
            <v>10738</v>
          </cell>
          <cell r="T7776">
            <v>9788</v>
          </cell>
          <cell r="U7776">
            <v>20636</v>
          </cell>
        </row>
        <row r="7777">
          <cell r="A7777" t="str">
            <v>Nabeul</v>
          </cell>
          <cell r="B7777" t="str">
            <v>NABERC1</v>
          </cell>
          <cell r="C7777" t="str">
            <v>3G_somaa</v>
          </cell>
          <cell r="D7777">
            <v>9</v>
          </cell>
          <cell r="E7777" t="str">
            <v>UNA063</v>
          </cell>
          <cell r="F7777" t="str">
            <v>UNA063X</v>
          </cell>
          <cell r="G7777" t="str">
            <v>S1</v>
          </cell>
          <cell r="H7777" t="str">
            <v>UNA063_S1</v>
          </cell>
          <cell r="I7777" t="str">
            <v>3G_Somaa1</v>
          </cell>
          <cell r="J7777">
            <v>36.542984250000003</v>
          </cell>
          <cell r="K7777">
            <v>10.78120955</v>
          </cell>
          <cell r="L7777">
            <v>70</v>
          </cell>
          <cell r="M7777">
            <v>27</v>
          </cell>
          <cell r="N7777">
            <v>20631</v>
          </cell>
          <cell r="O7777">
            <v>333</v>
          </cell>
          <cell r="P7777">
            <v>360</v>
          </cell>
          <cell r="Q7777">
            <v>2100</v>
          </cell>
          <cell r="R7777">
            <v>100</v>
          </cell>
          <cell r="S7777">
            <v>10713</v>
          </cell>
          <cell r="T7777">
            <v>9763</v>
          </cell>
          <cell r="U7777">
            <v>20631</v>
          </cell>
        </row>
        <row r="7778">
          <cell r="A7778" t="str">
            <v>Nabeul</v>
          </cell>
          <cell r="B7778" t="str">
            <v>NABERC1</v>
          </cell>
          <cell r="C7778" t="str">
            <v>3G_somaa</v>
          </cell>
          <cell r="D7778">
            <v>9</v>
          </cell>
          <cell r="E7778" t="str">
            <v>UNA063</v>
          </cell>
          <cell r="F7778" t="str">
            <v>UNA063Y</v>
          </cell>
          <cell r="G7778" t="str">
            <v>S2</v>
          </cell>
          <cell r="H7778" t="str">
            <v>UNA063_S2</v>
          </cell>
          <cell r="I7778" t="str">
            <v>3G_Somaa2</v>
          </cell>
          <cell r="J7778">
            <v>36.542984250000003</v>
          </cell>
          <cell r="K7778">
            <v>10.78120955</v>
          </cell>
          <cell r="L7778">
            <v>200</v>
          </cell>
          <cell r="M7778">
            <v>27</v>
          </cell>
          <cell r="N7778">
            <v>20632</v>
          </cell>
          <cell r="O7778">
            <v>333</v>
          </cell>
          <cell r="P7778">
            <v>368</v>
          </cell>
          <cell r="Q7778">
            <v>2100</v>
          </cell>
          <cell r="R7778">
            <v>100</v>
          </cell>
          <cell r="S7778">
            <v>10713</v>
          </cell>
          <cell r="T7778">
            <v>9763</v>
          </cell>
          <cell r="U7778">
            <v>20632</v>
          </cell>
        </row>
        <row r="7779">
          <cell r="A7779" t="str">
            <v>Nabeul</v>
          </cell>
          <cell r="B7779" t="str">
            <v>NABERC1</v>
          </cell>
          <cell r="C7779" t="str">
            <v>3G_somaa</v>
          </cell>
          <cell r="D7779">
            <v>9</v>
          </cell>
          <cell r="E7779" t="str">
            <v>UNA063</v>
          </cell>
          <cell r="F7779" t="str">
            <v>UNA063Z</v>
          </cell>
          <cell r="G7779" t="str">
            <v>S3</v>
          </cell>
          <cell r="H7779" t="str">
            <v>UNA063_S3</v>
          </cell>
          <cell r="I7779" t="str">
            <v>3G_Somaa3</v>
          </cell>
          <cell r="J7779">
            <v>36.542984250000003</v>
          </cell>
          <cell r="K7779">
            <v>10.78120955</v>
          </cell>
          <cell r="L7779">
            <v>340</v>
          </cell>
          <cell r="M7779">
            <v>27</v>
          </cell>
          <cell r="N7779">
            <v>20633</v>
          </cell>
          <cell r="O7779">
            <v>333</v>
          </cell>
          <cell r="P7779">
            <v>376</v>
          </cell>
          <cell r="Q7779">
            <v>2100</v>
          </cell>
          <cell r="R7779">
            <v>100</v>
          </cell>
          <cell r="S7779">
            <v>10713</v>
          </cell>
          <cell r="T7779">
            <v>9763</v>
          </cell>
          <cell r="U7779">
            <v>20633</v>
          </cell>
        </row>
        <row r="7780">
          <cell r="A7780" t="str">
            <v>Nabeul</v>
          </cell>
          <cell r="B7780" t="str">
            <v>NABERC1</v>
          </cell>
          <cell r="C7780" t="str">
            <v>3G_B_KHIAR_MENCHIA</v>
          </cell>
          <cell r="D7780">
            <v>12</v>
          </cell>
          <cell r="E7780" t="str">
            <v>UNA064</v>
          </cell>
          <cell r="F7780" t="str">
            <v>UNA064O</v>
          </cell>
          <cell r="G7780" t="str">
            <v>S1</v>
          </cell>
          <cell r="H7780" t="str">
            <v>UNA064_S1</v>
          </cell>
          <cell r="I7780" t="str">
            <v>3G_B_KHIAR_MENCHIA_U900_1</v>
          </cell>
          <cell r="J7780">
            <v>36.47103379</v>
          </cell>
          <cell r="K7780">
            <v>10.78251893</v>
          </cell>
          <cell r="L7780">
            <v>30</v>
          </cell>
          <cell r="M7780">
            <v>20</v>
          </cell>
          <cell r="N7780">
            <v>34647</v>
          </cell>
          <cell r="O7780">
            <v>358</v>
          </cell>
          <cell r="P7780">
            <v>25</v>
          </cell>
          <cell r="Q7780">
            <v>120</v>
          </cell>
          <cell r="R7780">
            <v>120</v>
          </cell>
          <cell r="S7780">
            <v>3024</v>
          </cell>
          <cell r="T7780">
            <v>2799</v>
          </cell>
          <cell r="U7780">
            <v>34647</v>
          </cell>
        </row>
        <row r="7781">
          <cell r="A7781" t="str">
            <v>Nabeul</v>
          </cell>
          <cell r="B7781" t="str">
            <v>NABERC1</v>
          </cell>
          <cell r="C7781" t="str">
            <v>3G_B_KHIAR_MENCHIA</v>
          </cell>
          <cell r="D7781">
            <v>12</v>
          </cell>
          <cell r="E7781" t="str">
            <v>UNA064</v>
          </cell>
          <cell r="F7781" t="str">
            <v>UNA064P</v>
          </cell>
          <cell r="G7781" t="str">
            <v>S2</v>
          </cell>
          <cell r="H7781" t="str">
            <v>UNA064_S2</v>
          </cell>
          <cell r="I7781" t="str">
            <v>3G_B_KHIAR_MENCHIA_U900_2</v>
          </cell>
          <cell r="J7781">
            <v>36.47103379</v>
          </cell>
          <cell r="K7781">
            <v>10.78251893</v>
          </cell>
          <cell r="L7781">
            <v>130</v>
          </cell>
          <cell r="M7781">
            <v>20</v>
          </cell>
          <cell r="N7781">
            <v>34648</v>
          </cell>
          <cell r="O7781">
            <v>358</v>
          </cell>
          <cell r="P7781">
            <v>33</v>
          </cell>
          <cell r="Q7781">
            <v>120</v>
          </cell>
          <cell r="R7781">
            <v>120</v>
          </cell>
          <cell r="S7781">
            <v>3024</v>
          </cell>
          <cell r="T7781">
            <v>2799</v>
          </cell>
          <cell r="U7781">
            <v>34648</v>
          </cell>
        </row>
        <row r="7782">
          <cell r="A7782" t="str">
            <v>Nabeul</v>
          </cell>
          <cell r="B7782" t="str">
            <v>NABERC1</v>
          </cell>
          <cell r="C7782" t="str">
            <v>3G_B_KHIAR_MENCHIA</v>
          </cell>
          <cell r="D7782">
            <v>12</v>
          </cell>
          <cell r="E7782" t="str">
            <v>UNA064</v>
          </cell>
          <cell r="F7782" t="str">
            <v>UNA064Q</v>
          </cell>
          <cell r="G7782" t="str">
            <v>S3</v>
          </cell>
          <cell r="H7782" t="str">
            <v>UNA064_S3</v>
          </cell>
          <cell r="I7782" t="str">
            <v>3G_B_KHIAR_MENCHIA_U900_3</v>
          </cell>
          <cell r="J7782">
            <v>36.47103379</v>
          </cell>
          <cell r="K7782">
            <v>10.78251893</v>
          </cell>
          <cell r="L7782">
            <v>250</v>
          </cell>
          <cell r="M7782">
            <v>20</v>
          </cell>
          <cell r="N7782">
            <v>34649</v>
          </cell>
          <cell r="O7782">
            <v>358</v>
          </cell>
          <cell r="P7782">
            <v>41</v>
          </cell>
          <cell r="Q7782">
            <v>120</v>
          </cell>
          <cell r="R7782">
            <v>120</v>
          </cell>
          <cell r="S7782">
            <v>3024</v>
          </cell>
          <cell r="T7782">
            <v>2799</v>
          </cell>
          <cell r="U7782">
            <v>34649</v>
          </cell>
        </row>
        <row r="7783">
          <cell r="A7783" t="str">
            <v>Nabeul</v>
          </cell>
          <cell r="B7783" t="str">
            <v>NABERC1</v>
          </cell>
          <cell r="C7783" t="str">
            <v>3G_B_KHIAR_MENCHIA</v>
          </cell>
          <cell r="D7783">
            <v>12</v>
          </cell>
          <cell r="E7783" t="str">
            <v>UNA064</v>
          </cell>
          <cell r="F7783" t="str">
            <v>UNA064R</v>
          </cell>
          <cell r="G7783" t="str">
            <v>S1</v>
          </cell>
          <cell r="H7783" t="str">
            <v>UNA064_S1</v>
          </cell>
          <cell r="I7783" t="str">
            <v>3G_B_KHIAR_MENCHIA_F3_1</v>
          </cell>
          <cell r="J7783">
            <v>36.47103379</v>
          </cell>
          <cell r="K7783">
            <v>10.78251893</v>
          </cell>
          <cell r="L7783">
            <v>30</v>
          </cell>
          <cell r="M7783">
            <v>20</v>
          </cell>
          <cell r="N7783">
            <v>40647</v>
          </cell>
          <cell r="O7783">
            <v>340</v>
          </cell>
          <cell r="P7783">
            <v>25</v>
          </cell>
          <cell r="Q7783">
            <v>120</v>
          </cell>
          <cell r="R7783">
            <v>120</v>
          </cell>
          <cell r="S7783">
            <v>10688</v>
          </cell>
          <cell r="T7783">
            <v>9738</v>
          </cell>
          <cell r="U7783">
            <v>40647</v>
          </cell>
        </row>
        <row r="7784">
          <cell r="A7784" t="str">
            <v>Nabeul</v>
          </cell>
          <cell r="B7784" t="str">
            <v>NABERC1</v>
          </cell>
          <cell r="C7784" t="str">
            <v>3G_B_KHIAR_MENCHIA</v>
          </cell>
          <cell r="D7784">
            <v>12</v>
          </cell>
          <cell r="E7784" t="str">
            <v>UNA064</v>
          </cell>
          <cell r="F7784" t="str">
            <v>UNA064S</v>
          </cell>
          <cell r="G7784" t="str">
            <v>S2</v>
          </cell>
          <cell r="H7784" t="str">
            <v>UNA064_S2</v>
          </cell>
          <cell r="I7784" t="str">
            <v>3G_B_KHIAR_MENCHIA_F3_2</v>
          </cell>
          <cell r="J7784">
            <v>36.47103379</v>
          </cell>
          <cell r="K7784">
            <v>10.78251893</v>
          </cell>
          <cell r="L7784">
            <v>130</v>
          </cell>
          <cell r="M7784">
            <v>20</v>
          </cell>
          <cell r="N7784">
            <v>40648</v>
          </cell>
          <cell r="O7784">
            <v>340</v>
          </cell>
          <cell r="P7784">
            <v>33</v>
          </cell>
          <cell r="Q7784">
            <v>120</v>
          </cell>
          <cell r="R7784">
            <v>120</v>
          </cell>
          <cell r="S7784">
            <v>10688</v>
          </cell>
          <cell r="T7784">
            <v>9738</v>
          </cell>
          <cell r="U7784">
            <v>40648</v>
          </cell>
        </row>
        <row r="7785">
          <cell r="A7785" t="str">
            <v>Nabeul</v>
          </cell>
          <cell r="B7785" t="str">
            <v>NABERC1</v>
          </cell>
          <cell r="C7785" t="str">
            <v>3G_B_KHIAR_MENCHIA</v>
          </cell>
          <cell r="D7785">
            <v>12</v>
          </cell>
          <cell r="E7785" t="str">
            <v>UNA064</v>
          </cell>
          <cell r="F7785" t="str">
            <v>UNA064T</v>
          </cell>
          <cell r="G7785" t="str">
            <v>S3</v>
          </cell>
          <cell r="H7785" t="str">
            <v>UNA064_S3</v>
          </cell>
          <cell r="I7785" t="str">
            <v>3G_B_KHIAR_MENCHIA_F3_3</v>
          </cell>
          <cell r="J7785">
            <v>36.47103379</v>
          </cell>
          <cell r="K7785">
            <v>10.78251893</v>
          </cell>
          <cell r="L7785">
            <v>250</v>
          </cell>
          <cell r="M7785">
            <v>20</v>
          </cell>
          <cell r="N7785">
            <v>40649</v>
          </cell>
          <cell r="O7785">
            <v>340</v>
          </cell>
          <cell r="P7785">
            <v>41</v>
          </cell>
          <cell r="Q7785">
            <v>120</v>
          </cell>
          <cell r="R7785">
            <v>120</v>
          </cell>
          <cell r="S7785">
            <v>10688</v>
          </cell>
          <cell r="T7785">
            <v>9738</v>
          </cell>
          <cell r="U7785">
            <v>40649</v>
          </cell>
        </row>
        <row r="7786">
          <cell r="A7786" t="str">
            <v>Nabeul</v>
          </cell>
          <cell r="B7786" t="str">
            <v>NABERC1</v>
          </cell>
          <cell r="C7786" t="str">
            <v>3G_B_KHIAR_MENCHIA</v>
          </cell>
          <cell r="D7786">
            <v>12</v>
          </cell>
          <cell r="E7786" t="str">
            <v>UNA064</v>
          </cell>
          <cell r="F7786" t="str">
            <v>UNA064U</v>
          </cell>
          <cell r="G7786" t="str">
            <v>S1</v>
          </cell>
          <cell r="H7786" t="str">
            <v>UNA064_S1</v>
          </cell>
          <cell r="I7786" t="str">
            <v>3G_B_KHIAR_MENCHIA_U2100_F2_1</v>
          </cell>
          <cell r="J7786">
            <v>36.47103379</v>
          </cell>
          <cell r="K7786">
            <v>10.78251893</v>
          </cell>
          <cell r="L7786">
            <v>30</v>
          </cell>
          <cell r="M7786">
            <v>20</v>
          </cell>
          <cell r="N7786">
            <v>40644</v>
          </cell>
          <cell r="O7786">
            <v>340</v>
          </cell>
          <cell r="P7786">
            <v>25</v>
          </cell>
          <cell r="Q7786">
            <v>120</v>
          </cell>
          <cell r="R7786">
            <v>120</v>
          </cell>
          <cell r="S7786">
            <v>10738</v>
          </cell>
          <cell r="T7786">
            <v>9788</v>
          </cell>
          <cell r="U7786">
            <v>40644</v>
          </cell>
        </row>
        <row r="7787">
          <cell r="A7787" t="str">
            <v>Nabeul</v>
          </cell>
          <cell r="B7787" t="str">
            <v>NABERC1</v>
          </cell>
          <cell r="C7787" t="str">
            <v>3G_B_KHIAR_MENCHIA</v>
          </cell>
          <cell r="D7787">
            <v>12</v>
          </cell>
          <cell r="E7787" t="str">
            <v>UNA064</v>
          </cell>
          <cell r="F7787" t="str">
            <v>UNA064V</v>
          </cell>
          <cell r="G7787" t="str">
            <v>S2</v>
          </cell>
          <cell r="H7787" t="str">
            <v>UNA064_S2</v>
          </cell>
          <cell r="I7787" t="str">
            <v>3G_B_KHIAR_MENCHIA_U2100_F2_2</v>
          </cell>
          <cell r="J7787">
            <v>36.47103379</v>
          </cell>
          <cell r="K7787">
            <v>10.78251893</v>
          </cell>
          <cell r="L7787">
            <v>130</v>
          </cell>
          <cell r="M7787">
            <v>20</v>
          </cell>
          <cell r="N7787">
            <v>40645</v>
          </cell>
          <cell r="O7787">
            <v>340</v>
          </cell>
          <cell r="P7787">
            <v>33</v>
          </cell>
          <cell r="Q7787">
            <v>120</v>
          </cell>
          <cell r="R7787">
            <v>120</v>
          </cell>
          <cell r="S7787">
            <v>10738</v>
          </cell>
          <cell r="T7787">
            <v>9788</v>
          </cell>
          <cell r="U7787">
            <v>40645</v>
          </cell>
        </row>
        <row r="7788">
          <cell r="A7788" t="str">
            <v>Nabeul</v>
          </cell>
          <cell r="B7788" t="str">
            <v>NABERC1</v>
          </cell>
          <cell r="C7788" t="str">
            <v>3G_B_KHIAR_MENCHIA</v>
          </cell>
          <cell r="D7788">
            <v>12</v>
          </cell>
          <cell r="E7788" t="str">
            <v>UNA064</v>
          </cell>
          <cell r="F7788" t="str">
            <v>UNA064W</v>
          </cell>
          <cell r="G7788" t="str">
            <v>S3</v>
          </cell>
          <cell r="H7788" t="str">
            <v>UNA064_S3</v>
          </cell>
          <cell r="I7788" t="str">
            <v>3G_B_KHIAR_MENCHIA_U2100_F2_3</v>
          </cell>
          <cell r="J7788">
            <v>36.47103379</v>
          </cell>
          <cell r="K7788">
            <v>10.78251893</v>
          </cell>
          <cell r="L7788">
            <v>250</v>
          </cell>
          <cell r="M7788">
            <v>20</v>
          </cell>
          <cell r="N7788">
            <v>40646</v>
          </cell>
          <cell r="O7788">
            <v>340</v>
          </cell>
          <cell r="P7788">
            <v>41</v>
          </cell>
          <cell r="Q7788">
            <v>120</v>
          </cell>
          <cell r="R7788">
            <v>120</v>
          </cell>
          <cell r="S7788">
            <v>10738</v>
          </cell>
          <cell r="T7788">
            <v>9788</v>
          </cell>
          <cell r="U7788">
            <v>40646</v>
          </cell>
        </row>
        <row r="7789">
          <cell r="A7789" t="str">
            <v>Nabeul</v>
          </cell>
          <cell r="B7789" t="str">
            <v>NABERC1</v>
          </cell>
          <cell r="C7789" t="str">
            <v>3G_B_KHIAR_MENCHIA</v>
          </cell>
          <cell r="D7789">
            <v>12</v>
          </cell>
          <cell r="E7789" t="str">
            <v>UNA064</v>
          </cell>
          <cell r="F7789" t="str">
            <v>UNA064X</v>
          </cell>
          <cell r="G7789" t="str">
            <v>S1</v>
          </cell>
          <cell r="H7789" t="str">
            <v>UNA064_S1</v>
          </cell>
          <cell r="I7789" t="str">
            <v>3G_B_KHIAR_MENCHIA_U2100_F1_1</v>
          </cell>
          <cell r="J7789">
            <v>36.47103379</v>
          </cell>
          <cell r="K7789">
            <v>10.78251893</v>
          </cell>
          <cell r="L7789">
            <v>30</v>
          </cell>
          <cell r="M7789">
            <v>20</v>
          </cell>
          <cell r="N7789">
            <v>40641</v>
          </cell>
          <cell r="O7789">
            <v>340</v>
          </cell>
          <cell r="P7789">
            <v>25</v>
          </cell>
          <cell r="Q7789">
            <v>120</v>
          </cell>
          <cell r="R7789">
            <v>120</v>
          </cell>
          <cell r="S7789">
            <v>10713</v>
          </cell>
          <cell r="T7789">
            <v>9763</v>
          </cell>
          <cell r="U7789">
            <v>40641</v>
          </cell>
        </row>
        <row r="7790">
          <cell r="A7790" t="str">
            <v>Nabeul</v>
          </cell>
          <cell r="B7790" t="str">
            <v>NABERC1</v>
          </cell>
          <cell r="C7790" t="str">
            <v>3G_B_KHIAR_MENCHIA</v>
          </cell>
          <cell r="D7790">
            <v>12</v>
          </cell>
          <cell r="E7790" t="str">
            <v>UNA064</v>
          </cell>
          <cell r="F7790" t="str">
            <v>UNA064Y</v>
          </cell>
          <cell r="G7790" t="str">
            <v>S2</v>
          </cell>
          <cell r="H7790" t="str">
            <v>UNA064_S2</v>
          </cell>
          <cell r="I7790" t="str">
            <v>3G_B_KHIAR_MENCHIA_U2100_F1_2</v>
          </cell>
          <cell r="J7790">
            <v>36.47103379</v>
          </cell>
          <cell r="K7790">
            <v>10.78251893</v>
          </cell>
          <cell r="L7790">
            <v>130</v>
          </cell>
          <cell r="M7790">
            <v>20</v>
          </cell>
          <cell r="N7790">
            <v>40642</v>
          </cell>
          <cell r="O7790">
            <v>340</v>
          </cell>
          <cell r="P7790">
            <v>33</v>
          </cell>
          <cell r="Q7790">
            <v>120</v>
          </cell>
          <cell r="R7790">
            <v>120</v>
          </cell>
          <cell r="S7790">
            <v>10713</v>
          </cell>
          <cell r="T7790">
            <v>9763</v>
          </cell>
          <cell r="U7790">
            <v>40642</v>
          </cell>
        </row>
        <row r="7791">
          <cell r="A7791" t="str">
            <v>Nabeul</v>
          </cell>
          <cell r="B7791" t="str">
            <v>NABERC1</v>
          </cell>
          <cell r="C7791" t="str">
            <v>3G_B_KHIAR_MENCHIA</v>
          </cell>
          <cell r="D7791">
            <v>12</v>
          </cell>
          <cell r="E7791" t="str">
            <v>UNA064</v>
          </cell>
          <cell r="F7791" t="str">
            <v>UNA064Z</v>
          </cell>
          <cell r="G7791" t="str">
            <v>S3</v>
          </cell>
          <cell r="H7791" t="str">
            <v>UNA064_S3</v>
          </cell>
          <cell r="I7791" t="str">
            <v>3G_B_KHIAR_MENCHIA_U2100_F1_3</v>
          </cell>
          <cell r="J7791">
            <v>36.47103379</v>
          </cell>
          <cell r="K7791">
            <v>10.78251893</v>
          </cell>
          <cell r="L7791">
            <v>250</v>
          </cell>
          <cell r="M7791">
            <v>20</v>
          </cell>
          <cell r="N7791">
            <v>40643</v>
          </cell>
          <cell r="O7791">
            <v>340</v>
          </cell>
          <cell r="P7791">
            <v>41</v>
          </cell>
          <cell r="Q7791">
            <v>120</v>
          </cell>
          <cell r="R7791">
            <v>120</v>
          </cell>
          <cell r="S7791">
            <v>10713</v>
          </cell>
          <cell r="T7791">
            <v>9763</v>
          </cell>
          <cell r="U7791">
            <v>40643</v>
          </cell>
        </row>
        <row r="7792">
          <cell r="A7792" t="str">
            <v>Nabeul</v>
          </cell>
          <cell r="B7792" t="str">
            <v>NABERC1</v>
          </cell>
          <cell r="C7792" t="str">
            <v>3G_NIANOU_CTT</v>
          </cell>
          <cell r="D7792">
            <v>12</v>
          </cell>
          <cell r="E7792" t="str">
            <v>UNA065</v>
          </cell>
          <cell r="F7792" t="str">
            <v>UNA065O</v>
          </cell>
          <cell r="G7792" t="str">
            <v>S1</v>
          </cell>
          <cell r="H7792" t="str">
            <v>UNA065_S1</v>
          </cell>
          <cell r="I7792" t="str">
            <v>3G_NIANOU_CTT_U900_1</v>
          </cell>
          <cell r="J7792">
            <v>36.609095459999999</v>
          </cell>
          <cell r="K7792">
            <v>10.54827111</v>
          </cell>
          <cell r="L7792">
            <v>10</v>
          </cell>
          <cell r="M7792">
            <v>27</v>
          </cell>
          <cell r="N7792">
            <v>34657</v>
          </cell>
          <cell r="O7792">
            <v>358</v>
          </cell>
          <cell r="P7792">
            <v>182</v>
          </cell>
          <cell r="Q7792">
            <v>120</v>
          </cell>
          <cell r="R7792">
            <v>120</v>
          </cell>
          <cell r="S7792">
            <v>3024</v>
          </cell>
          <cell r="T7792">
            <v>2799</v>
          </cell>
          <cell r="U7792">
            <v>34657</v>
          </cell>
        </row>
        <row r="7793">
          <cell r="A7793" t="str">
            <v>Nabeul</v>
          </cell>
          <cell r="B7793" t="str">
            <v>NABERC1</v>
          </cell>
          <cell r="C7793" t="str">
            <v>3G_NIANOU_CTT</v>
          </cell>
          <cell r="D7793">
            <v>12</v>
          </cell>
          <cell r="E7793" t="str">
            <v>UNA065</v>
          </cell>
          <cell r="F7793" t="str">
            <v>UNA065P</v>
          </cell>
          <cell r="G7793" t="str">
            <v>S2</v>
          </cell>
          <cell r="H7793" t="str">
            <v>UNA065_S2</v>
          </cell>
          <cell r="I7793" t="str">
            <v>3G_NIANOU_CTT_U900_2</v>
          </cell>
          <cell r="J7793">
            <v>36.609095459999999</v>
          </cell>
          <cell r="K7793">
            <v>10.54827111</v>
          </cell>
          <cell r="L7793">
            <v>120</v>
          </cell>
          <cell r="M7793">
            <v>27</v>
          </cell>
          <cell r="N7793">
            <v>34658</v>
          </cell>
          <cell r="O7793">
            <v>358</v>
          </cell>
          <cell r="P7793">
            <v>190</v>
          </cell>
          <cell r="Q7793">
            <v>120</v>
          </cell>
          <cell r="R7793">
            <v>120</v>
          </cell>
          <cell r="S7793">
            <v>3024</v>
          </cell>
          <cell r="T7793">
            <v>2799</v>
          </cell>
          <cell r="U7793">
            <v>34658</v>
          </cell>
        </row>
        <row r="7794">
          <cell r="A7794" t="str">
            <v>Nabeul</v>
          </cell>
          <cell r="B7794" t="str">
            <v>NABERC1</v>
          </cell>
          <cell r="C7794" t="str">
            <v>3G_NIANOU_CTT</v>
          </cell>
          <cell r="D7794">
            <v>12</v>
          </cell>
          <cell r="E7794" t="str">
            <v>UNA065</v>
          </cell>
          <cell r="F7794" t="str">
            <v>UNA065Q</v>
          </cell>
          <cell r="G7794" t="str">
            <v>S3</v>
          </cell>
          <cell r="H7794" t="str">
            <v>UNA065_S3</v>
          </cell>
          <cell r="I7794" t="str">
            <v>3G_NIANOU_CTT_U900_3</v>
          </cell>
          <cell r="J7794">
            <v>36.609095459999999</v>
          </cell>
          <cell r="K7794">
            <v>10.54827111</v>
          </cell>
          <cell r="L7794">
            <v>240</v>
          </cell>
          <cell r="M7794">
            <v>27</v>
          </cell>
          <cell r="N7794">
            <v>34659</v>
          </cell>
          <cell r="O7794">
            <v>358</v>
          </cell>
          <cell r="P7794">
            <v>198</v>
          </cell>
          <cell r="Q7794">
            <v>120</v>
          </cell>
          <cell r="R7794">
            <v>120</v>
          </cell>
          <cell r="S7794">
            <v>3024</v>
          </cell>
          <cell r="T7794">
            <v>2799</v>
          </cell>
          <cell r="U7794">
            <v>34659</v>
          </cell>
        </row>
        <row r="7795">
          <cell r="A7795" t="str">
            <v>Nabeul</v>
          </cell>
          <cell r="B7795" t="str">
            <v>NABERC1</v>
          </cell>
          <cell r="C7795" t="str">
            <v>3G_NIANOU_CTT</v>
          </cell>
          <cell r="D7795">
            <v>12</v>
          </cell>
          <cell r="E7795" t="str">
            <v>UNA065</v>
          </cell>
          <cell r="F7795" t="str">
            <v>UNA065R</v>
          </cell>
          <cell r="G7795" t="str">
            <v>S1</v>
          </cell>
          <cell r="H7795" t="str">
            <v>UNA065_S1</v>
          </cell>
          <cell r="I7795" t="str">
            <v>3G_NIANOU_CTT_F3_1</v>
          </cell>
          <cell r="J7795">
            <v>36.609095459999999</v>
          </cell>
          <cell r="K7795">
            <v>10.54827111</v>
          </cell>
          <cell r="L7795">
            <v>10</v>
          </cell>
          <cell r="M7795">
            <v>27</v>
          </cell>
          <cell r="N7795">
            <v>40657</v>
          </cell>
          <cell r="O7795">
            <v>340</v>
          </cell>
          <cell r="P7795">
            <v>182</v>
          </cell>
          <cell r="Q7795">
            <v>120</v>
          </cell>
          <cell r="R7795">
            <v>120</v>
          </cell>
          <cell r="S7795">
            <v>10688</v>
          </cell>
          <cell r="T7795">
            <v>9738</v>
          </cell>
          <cell r="U7795">
            <v>40657</v>
          </cell>
        </row>
        <row r="7796">
          <cell r="A7796" t="str">
            <v>Nabeul</v>
          </cell>
          <cell r="B7796" t="str">
            <v>NABERC1</v>
          </cell>
          <cell r="C7796" t="str">
            <v>3G_NIANOU_CTT</v>
          </cell>
          <cell r="D7796">
            <v>12</v>
          </cell>
          <cell r="E7796" t="str">
            <v>UNA065</v>
          </cell>
          <cell r="F7796" t="str">
            <v>UNA065S</v>
          </cell>
          <cell r="G7796" t="str">
            <v>S2</v>
          </cell>
          <cell r="H7796" t="str">
            <v>UNA065_S2</v>
          </cell>
          <cell r="I7796" t="str">
            <v>3G_NIANOU_CTT_F3_2</v>
          </cell>
          <cell r="J7796">
            <v>36.609095459999999</v>
          </cell>
          <cell r="K7796">
            <v>10.54827111</v>
          </cell>
          <cell r="L7796">
            <v>120</v>
          </cell>
          <cell r="M7796">
            <v>27</v>
          </cell>
          <cell r="N7796">
            <v>40658</v>
          </cell>
          <cell r="O7796">
            <v>340</v>
          </cell>
          <cell r="P7796">
            <v>190</v>
          </cell>
          <cell r="Q7796">
            <v>120</v>
          </cell>
          <cell r="R7796">
            <v>120</v>
          </cell>
          <cell r="S7796">
            <v>10688</v>
          </cell>
          <cell r="T7796">
            <v>9738</v>
          </cell>
          <cell r="U7796">
            <v>40658</v>
          </cell>
        </row>
        <row r="7797">
          <cell r="A7797" t="str">
            <v>Nabeul</v>
          </cell>
          <cell r="B7797" t="str">
            <v>NABERC1</v>
          </cell>
          <cell r="C7797" t="str">
            <v>3G_NIANOU_CTT</v>
          </cell>
          <cell r="D7797">
            <v>12</v>
          </cell>
          <cell r="E7797" t="str">
            <v>UNA065</v>
          </cell>
          <cell r="F7797" t="str">
            <v>UNA065T</v>
          </cell>
          <cell r="G7797" t="str">
            <v>S3</v>
          </cell>
          <cell r="H7797" t="str">
            <v>UNA065_S3</v>
          </cell>
          <cell r="I7797" t="str">
            <v>3G_NIANOU_CTT_F3_3</v>
          </cell>
          <cell r="J7797">
            <v>36.609095459999999</v>
          </cell>
          <cell r="K7797">
            <v>10.54827111</v>
          </cell>
          <cell r="L7797">
            <v>240</v>
          </cell>
          <cell r="M7797">
            <v>27</v>
          </cell>
          <cell r="N7797">
            <v>40659</v>
          </cell>
          <cell r="O7797">
            <v>340</v>
          </cell>
          <cell r="P7797">
            <v>198</v>
          </cell>
          <cell r="Q7797">
            <v>120</v>
          </cell>
          <cell r="R7797">
            <v>120</v>
          </cell>
          <cell r="S7797">
            <v>10688</v>
          </cell>
          <cell r="T7797">
            <v>9738</v>
          </cell>
          <cell r="U7797">
            <v>40659</v>
          </cell>
        </row>
        <row r="7798">
          <cell r="A7798" t="str">
            <v>Nabeul</v>
          </cell>
          <cell r="B7798" t="str">
            <v>NABERC1</v>
          </cell>
          <cell r="C7798" t="str">
            <v>3G_NIANOU_CTT</v>
          </cell>
          <cell r="D7798">
            <v>12</v>
          </cell>
          <cell r="E7798" t="str">
            <v>UNA065</v>
          </cell>
          <cell r="F7798" t="str">
            <v>UNA065U</v>
          </cell>
          <cell r="G7798" t="str">
            <v>S1</v>
          </cell>
          <cell r="H7798" t="str">
            <v>UNA065_S1</v>
          </cell>
          <cell r="I7798" t="str">
            <v>3G_NIANOU_CTT_U2100_F2_1</v>
          </cell>
          <cell r="J7798">
            <v>36.609095459999999</v>
          </cell>
          <cell r="K7798">
            <v>10.54827111</v>
          </cell>
          <cell r="L7798">
            <v>10</v>
          </cell>
          <cell r="M7798">
            <v>27</v>
          </cell>
          <cell r="N7798">
            <v>40654</v>
          </cell>
          <cell r="O7798">
            <v>340</v>
          </cell>
          <cell r="P7798">
            <v>182</v>
          </cell>
          <cell r="Q7798">
            <v>120</v>
          </cell>
          <cell r="R7798">
            <v>120</v>
          </cell>
          <cell r="S7798">
            <v>10738</v>
          </cell>
          <cell r="T7798">
            <v>9788</v>
          </cell>
          <cell r="U7798">
            <v>40654</v>
          </cell>
        </row>
        <row r="7799">
          <cell r="A7799" t="str">
            <v>Nabeul</v>
          </cell>
          <cell r="B7799" t="str">
            <v>NABERC1</v>
          </cell>
          <cell r="C7799" t="str">
            <v>3G_NIANOU_CTT</v>
          </cell>
          <cell r="D7799">
            <v>12</v>
          </cell>
          <cell r="E7799" t="str">
            <v>UNA065</v>
          </cell>
          <cell r="F7799" t="str">
            <v>UNA065V</v>
          </cell>
          <cell r="G7799" t="str">
            <v>S2</v>
          </cell>
          <cell r="H7799" t="str">
            <v>UNA065_S2</v>
          </cell>
          <cell r="I7799" t="str">
            <v>3G_NIANOU_CTT_U2100_F2_2</v>
          </cell>
          <cell r="J7799">
            <v>36.609095459999999</v>
          </cell>
          <cell r="K7799">
            <v>10.54827111</v>
          </cell>
          <cell r="L7799">
            <v>120</v>
          </cell>
          <cell r="M7799">
            <v>27</v>
          </cell>
          <cell r="N7799">
            <v>40655</v>
          </cell>
          <cell r="O7799">
            <v>340</v>
          </cell>
          <cell r="P7799">
            <v>190</v>
          </cell>
          <cell r="Q7799">
            <v>120</v>
          </cell>
          <cell r="R7799">
            <v>120</v>
          </cell>
          <cell r="S7799">
            <v>10738</v>
          </cell>
          <cell r="T7799">
            <v>9788</v>
          </cell>
          <cell r="U7799">
            <v>40655</v>
          </cell>
        </row>
        <row r="7800">
          <cell r="A7800" t="str">
            <v>Nabeul</v>
          </cell>
          <cell r="B7800" t="str">
            <v>NABERC1</v>
          </cell>
          <cell r="C7800" t="str">
            <v>3G_NIANOU_CTT</v>
          </cell>
          <cell r="D7800">
            <v>12</v>
          </cell>
          <cell r="E7800" t="str">
            <v>UNA065</v>
          </cell>
          <cell r="F7800" t="str">
            <v>UNA065W</v>
          </cell>
          <cell r="G7800" t="str">
            <v>S3</v>
          </cell>
          <cell r="H7800" t="str">
            <v>UNA065_S3</v>
          </cell>
          <cell r="I7800" t="str">
            <v>3G_NIANOU_CTT_U2100_F2_3</v>
          </cell>
          <cell r="J7800">
            <v>36.609095459999999</v>
          </cell>
          <cell r="K7800">
            <v>10.54827111</v>
          </cell>
          <cell r="L7800">
            <v>240</v>
          </cell>
          <cell r="M7800">
            <v>27</v>
          </cell>
          <cell r="N7800">
            <v>40656</v>
          </cell>
          <cell r="O7800">
            <v>340</v>
          </cell>
          <cell r="P7800">
            <v>198</v>
          </cell>
          <cell r="Q7800">
            <v>120</v>
          </cell>
          <cell r="R7800">
            <v>120</v>
          </cell>
          <cell r="S7800">
            <v>10738</v>
          </cell>
          <cell r="T7800">
            <v>9788</v>
          </cell>
          <cell r="U7800">
            <v>40656</v>
          </cell>
        </row>
        <row r="7801">
          <cell r="A7801" t="str">
            <v>Nabeul</v>
          </cell>
          <cell r="B7801" t="str">
            <v>NABERC1</v>
          </cell>
          <cell r="C7801" t="str">
            <v>3G_NIANOU_CTT</v>
          </cell>
          <cell r="D7801">
            <v>12</v>
          </cell>
          <cell r="E7801" t="str">
            <v>UNA065</v>
          </cell>
          <cell r="F7801" t="str">
            <v>UNA065X</v>
          </cell>
          <cell r="G7801" t="str">
            <v>S1</v>
          </cell>
          <cell r="H7801" t="str">
            <v>UNA065_S1</v>
          </cell>
          <cell r="I7801" t="str">
            <v>3G_NIANOU_CTT_U2100_F1_1</v>
          </cell>
          <cell r="J7801">
            <v>36.609095459999999</v>
          </cell>
          <cell r="K7801">
            <v>10.54827111</v>
          </cell>
          <cell r="L7801">
            <v>10</v>
          </cell>
          <cell r="M7801">
            <v>27</v>
          </cell>
          <cell r="N7801">
            <v>40651</v>
          </cell>
          <cell r="O7801">
            <v>340</v>
          </cell>
          <cell r="P7801">
            <v>182</v>
          </cell>
          <cell r="Q7801">
            <v>120</v>
          </cell>
          <cell r="R7801">
            <v>120</v>
          </cell>
          <cell r="S7801">
            <v>10713</v>
          </cell>
          <cell r="T7801">
            <v>9763</v>
          </cell>
          <cell r="U7801">
            <v>40651</v>
          </cell>
        </row>
        <row r="7802">
          <cell r="A7802" t="str">
            <v>Nabeul</v>
          </cell>
          <cell r="B7802" t="str">
            <v>NABERC1</v>
          </cell>
          <cell r="C7802" t="str">
            <v>3G_NIANOU_CTT</v>
          </cell>
          <cell r="D7802">
            <v>12</v>
          </cell>
          <cell r="E7802" t="str">
            <v>UNA065</v>
          </cell>
          <cell r="F7802" t="str">
            <v>UNA065Y</v>
          </cell>
          <cell r="G7802" t="str">
            <v>S2</v>
          </cell>
          <cell r="H7802" t="str">
            <v>UNA065_S2</v>
          </cell>
          <cell r="I7802" t="str">
            <v>3G_NIANOU_CTT_U2100_F1_2</v>
          </cell>
          <cell r="J7802">
            <v>36.609095459999999</v>
          </cell>
          <cell r="K7802">
            <v>10.54827111</v>
          </cell>
          <cell r="L7802">
            <v>120</v>
          </cell>
          <cell r="M7802">
            <v>27</v>
          </cell>
          <cell r="N7802">
            <v>40652</v>
          </cell>
          <cell r="O7802">
            <v>340</v>
          </cell>
          <cell r="P7802">
            <v>190</v>
          </cell>
          <cell r="Q7802">
            <v>120</v>
          </cell>
          <cell r="R7802">
            <v>120</v>
          </cell>
          <cell r="S7802">
            <v>10713</v>
          </cell>
          <cell r="T7802">
            <v>9763</v>
          </cell>
          <cell r="U7802">
            <v>40652</v>
          </cell>
        </row>
        <row r="7803">
          <cell r="A7803" t="str">
            <v>Nabeul</v>
          </cell>
          <cell r="B7803" t="str">
            <v>NABERC1</v>
          </cell>
          <cell r="C7803" t="str">
            <v>3G_NIANOU_CTT</v>
          </cell>
          <cell r="D7803">
            <v>12</v>
          </cell>
          <cell r="E7803" t="str">
            <v>UNA065</v>
          </cell>
          <cell r="F7803" t="str">
            <v>UNA065Z</v>
          </cell>
          <cell r="G7803" t="str">
            <v>S3</v>
          </cell>
          <cell r="H7803" t="str">
            <v>UNA065_S3</v>
          </cell>
          <cell r="I7803" t="str">
            <v>3G_NIANOU_CTT_U2100_F1_3</v>
          </cell>
          <cell r="J7803">
            <v>36.609095459999999</v>
          </cell>
          <cell r="K7803">
            <v>10.54827111</v>
          </cell>
          <cell r="L7803">
            <v>240</v>
          </cell>
          <cell r="M7803">
            <v>27</v>
          </cell>
          <cell r="N7803">
            <v>40653</v>
          </cell>
          <cell r="O7803">
            <v>340</v>
          </cell>
          <cell r="P7803">
            <v>198</v>
          </cell>
          <cell r="Q7803">
            <v>120</v>
          </cell>
          <cell r="R7803">
            <v>120</v>
          </cell>
          <cell r="S7803">
            <v>10713</v>
          </cell>
          <cell r="T7803">
            <v>9763</v>
          </cell>
          <cell r="U7803">
            <v>40653</v>
          </cell>
        </row>
        <row r="7804">
          <cell r="A7804" t="str">
            <v>Nabeul</v>
          </cell>
          <cell r="B7804" t="str">
            <v>NABERC1</v>
          </cell>
          <cell r="C7804" t="str">
            <v>3G_Korba_Rue_Tabka</v>
          </cell>
          <cell r="D7804">
            <v>9</v>
          </cell>
          <cell r="E7804" t="str">
            <v>UNA066</v>
          </cell>
          <cell r="F7804" t="str">
            <v>UNA066O</v>
          </cell>
          <cell r="G7804" t="str">
            <v>S1</v>
          </cell>
          <cell r="H7804" t="str">
            <v>UNA066_S1</v>
          </cell>
          <cell r="I7804" t="str">
            <v>3G_Korba_Rue_Tabka_U900_1</v>
          </cell>
          <cell r="J7804">
            <v>36.575337879999999</v>
          </cell>
          <cell r="K7804">
            <v>10.853028699999999</v>
          </cell>
          <cell r="L7804">
            <v>50</v>
          </cell>
          <cell r="M7804">
            <v>27</v>
          </cell>
          <cell r="N7804">
            <v>32927</v>
          </cell>
          <cell r="O7804">
            <v>358</v>
          </cell>
          <cell r="P7804">
            <v>480</v>
          </cell>
          <cell r="Q7804">
            <v>2100</v>
          </cell>
          <cell r="R7804">
            <v>100</v>
          </cell>
          <cell r="S7804">
            <v>3024</v>
          </cell>
          <cell r="T7804">
            <v>2799</v>
          </cell>
          <cell r="U7804">
            <v>32927</v>
          </cell>
        </row>
        <row r="7805">
          <cell r="A7805" t="str">
            <v>Nabeul</v>
          </cell>
          <cell r="B7805" t="str">
            <v>NABERC1</v>
          </cell>
          <cell r="C7805" t="str">
            <v>3G_Korba_Rue_Tabka</v>
          </cell>
          <cell r="D7805">
            <v>9</v>
          </cell>
          <cell r="E7805" t="str">
            <v>UNA066</v>
          </cell>
          <cell r="F7805" t="str">
            <v>UNA066P</v>
          </cell>
          <cell r="G7805" t="str">
            <v>S2</v>
          </cell>
          <cell r="H7805" t="str">
            <v>UNA066_S2</v>
          </cell>
          <cell r="I7805" t="str">
            <v>3G_Korba_Rue_Tabka_U900_2</v>
          </cell>
          <cell r="J7805">
            <v>36.575337879999999</v>
          </cell>
          <cell r="K7805">
            <v>10.853028699999999</v>
          </cell>
          <cell r="L7805">
            <v>180</v>
          </cell>
          <cell r="M7805">
            <v>27</v>
          </cell>
          <cell r="N7805">
            <v>32928</v>
          </cell>
          <cell r="O7805">
            <v>358</v>
          </cell>
          <cell r="P7805">
            <v>488</v>
          </cell>
          <cell r="Q7805">
            <v>2100</v>
          </cell>
          <cell r="R7805">
            <v>100</v>
          </cell>
          <cell r="S7805">
            <v>3024</v>
          </cell>
          <cell r="T7805">
            <v>2799</v>
          </cell>
          <cell r="U7805">
            <v>32928</v>
          </cell>
        </row>
        <row r="7806">
          <cell r="A7806" t="str">
            <v>Nabeul</v>
          </cell>
          <cell r="B7806" t="str">
            <v>NABERC1</v>
          </cell>
          <cell r="C7806" t="str">
            <v>3G_Korba_Rue_Tabka</v>
          </cell>
          <cell r="D7806">
            <v>9</v>
          </cell>
          <cell r="E7806" t="str">
            <v>UNA066</v>
          </cell>
          <cell r="F7806" t="str">
            <v>UNA066Q</v>
          </cell>
          <cell r="G7806" t="str">
            <v>S3</v>
          </cell>
          <cell r="H7806" t="str">
            <v>UNA066_S3</v>
          </cell>
          <cell r="I7806" t="str">
            <v>3G_Korba_Rue_Tabka_U900_3</v>
          </cell>
          <cell r="J7806">
            <v>36.575337879999999</v>
          </cell>
          <cell r="K7806">
            <v>10.853028699999999</v>
          </cell>
          <cell r="L7806">
            <v>320</v>
          </cell>
          <cell r="M7806">
            <v>27</v>
          </cell>
          <cell r="N7806">
            <v>32929</v>
          </cell>
          <cell r="O7806">
            <v>358</v>
          </cell>
          <cell r="P7806">
            <v>496</v>
          </cell>
          <cell r="Q7806">
            <v>2100</v>
          </cell>
          <cell r="R7806">
            <v>100</v>
          </cell>
          <cell r="S7806">
            <v>3024</v>
          </cell>
          <cell r="T7806">
            <v>2799</v>
          </cell>
          <cell r="U7806">
            <v>32929</v>
          </cell>
        </row>
        <row r="7807">
          <cell r="A7807" t="str">
            <v>Nabeul</v>
          </cell>
          <cell r="B7807" t="str">
            <v>NABERC1</v>
          </cell>
          <cell r="C7807" t="str">
            <v>3G_Korba_Rue_Tabka</v>
          </cell>
          <cell r="D7807">
            <v>9</v>
          </cell>
          <cell r="E7807" t="str">
            <v>UNA066</v>
          </cell>
          <cell r="F7807" t="str">
            <v>UNA066U</v>
          </cell>
          <cell r="G7807" t="str">
            <v>S1</v>
          </cell>
          <cell r="H7807" t="str">
            <v>UNA066_S1</v>
          </cell>
          <cell r="I7807" t="str">
            <v>3G_Korba_Rue_Tabarkka_U2100_F2_1</v>
          </cell>
          <cell r="J7807">
            <v>36.575337879999999</v>
          </cell>
          <cell r="K7807">
            <v>10.853028699999999</v>
          </cell>
          <cell r="L7807">
            <v>50</v>
          </cell>
          <cell r="M7807">
            <v>27</v>
          </cell>
          <cell r="N7807">
            <v>20664</v>
          </cell>
          <cell r="O7807">
            <v>309</v>
          </cell>
          <cell r="P7807">
            <v>480</v>
          </cell>
          <cell r="Q7807">
            <v>2100</v>
          </cell>
          <cell r="R7807">
            <v>100</v>
          </cell>
          <cell r="S7807">
            <v>10738</v>
          </cell>
          <cell r="T7807">
            <v>9788</v>
          </cell>
          <cell r="U7807">
            <v>20664</v>
          </cell>
        </row>
        <row r="7808">
          <cell r="A7808" t="str">
            <v>Nabeul</v>
          </cell>
          <cell r="B7808" t="str">
            <v>NABERC1</v>
          </cell>
          <cell r="C7808" t="str">
            <v>3G_Korba_Rue_Tabka</v>
          </cell>
          <cell r="D7808">
            <v>9</v>
          </cell>
          <cell r="E7808" t="str">
            <v>UNA066</v>
          </cell>
          <cell r="F7808" t="str">
            <v>UNA066V</v>
          </cell>
          <cell r="G7808" t="str">
            <v>S2</v>
          </cell>
          <cell r="H7808" t="str">
            <v>UNA066_S2</v>
          </cell>
          <cell r="I7808" t="str">
            <v>3G_Korba_Rue_Tabarkka_U2100_F2_2</v>
          </cell>
          <cell r="J7808">
            <v>36.575337879999999</v>
          </cell>
          <cell r="K7808">
            <v>10.853028699999999</v>
          </cell>
          <cell r="L7808">
            <v>180</v>
          </cell>
          <cell r="M7808">
            <v>27</v>
          </cell>
          <cell r="N7808">
            <v>20665</v>
          </cell>
          <cell r="O7808">
            <v>309</v>
          </cell>
          <cell r="P7808">
            <v>488</v>
          </cell>
          <cell r="Q7808">
            <v>2100</v>
          </cell>
          <cell r="R7808">
            <v>100</v>
          </cell>
          <cell r="S7808">
            <v>10738</v>
          </cell>
          <cell r="T7808">
            <v>9788</v>
          </cell>
          <cell r="U7808">
            <v>20665</v>
          </cell>
        </row>
        <row r="7809">
          <cell r="A7809" t="str">
            <v>Nabeul</v>
          </cell>
          <cell r="B7809" t="str">
            <v>NABERC1</v>
          </cell>
          <cell r="C7809" t="str">
            <v>3G_Korba_Rue_Tabka</v>
          </cell>
          <cell r="D7809">
            <v>9</v>
          </cell>
          <cell r="E7809" t="str">
            <v>UNA066</v>
          </cell>
          <cell r="F7809" t="str">
            <v>UNA066W</v>
          </cell>
          <cell r="G7809" t="str">
            <v>S3</v>
          </cell>
          <cell r="H7809" t="str">
            <v>UNA066_S3</v>
          </cell>
          <cell r="I7809" t="str">
            <v>3G_Korba_Rue_Tabarka_U2100_F2_3</v>
          </cell>
          <cell r="J7809">
            <v>36.575337879999999</v>
          </cell>
          <cell r="K7809">
            <v>10.853028699999999</v>
          </cell>
          <cell r="L7809">
            <v>320</v>
          </cell>
          <cell r="M7809">
            <v>27</v>
          </cell>
          <cell r="N7809">
            <v>20666</v>
          </cell>
          <cell r="O7809">
            <v>309</v>
          </cell>
          <cell r="P7809">
            <v>496</v>
          </cell>
          <cell r="Q7809">
            <v>2100</v>
          </cell>
          <cell r="R7809">
            <v>100</v>
          </cell>
          <cell r="S7809">
            <v>10738</v>
          </cell>
          <cell r="T7809">
            <v>9788</v>
          </cell>
          <cell r="U7809">
            <v>20666</v>
          </cell>
        </row>
        <row r="7810">
          <cell r="A7810" t="str">
            <v>Nabeul</v>
          </cell>
          <cell r="B7810" t="str">
            <v>NABERC1</v>
          </cell>
          <cell r="C7810" t="str">
            <v>3G_Korba_Rue_Tabka</v>
          </cell>
          <cell r="D7810">
            <v>9</v>
          </cell>
          <cell r="E7810" t="str">
            <v>UNA066</v>
          </cell>
          <cell r="F7810" t="str">
            <v>UNA066X</v>
          </cell>
          <cell r="G7810" t="str">
            <v>S1</v>
          </cell>
          <cell r="H7810" t="str">
            <v>UNA066_S1</v>
          </cell>
          <cell r="I7810" t="str">
            <v>3G_Korba_Rue_Tabarka_U2100_F1_1</v>
          </cell>
          <cell r="J7810">
            <v>36.575337879999999</v>
          </cell>
          <cell r="K7810">
            <v>10.853028699999999</v>
          </cell>
          <cell r="L7810">
            <v>50</v>
          </cell>
          <cell r="M7810">
            <v>27</v>
          </cell>
          <cell r="N7810">
            <v>20661</v>
          </cell>
          <cell r="O7810">
            <v>309</v>
          </cell>
          <cell r="P7810">
            <v>480</v>
          </cell>
          <cell r="Q7810">
            <v>2100</v>
          </cell>
          <cell r="R7810">
            <v>100</v>
          </cell>
          <cell r="S7810">
            <v>10713</v>
          </cell>
          <cell r="T7810">
            <v>9763</v>
          </cell>
          <cell r="U7810">
            <v>20661</v>
          </cell>
        </row>
        <row r="7811">
          <cell r="A7811" t="str">
            <v>Nabeul</v>
          </cell>
          <cell r="B7811" t="str">
            <v>NABERC1</v>
          </cell>
          <cell r="C7811" t="str">
            <v>3G_Korba_Rue_Tabka</v>
          </cell>
          <cell r="D7811">
            <v>9</v>
          </cell>
          <cell r="E7811" t="str">
            <v>UNA066</v>
          </cell>
          <cell r="F7811" t="str">
            <v>UNA066Y</v>
          </cell>
          <cell r="G7811" t="str">
            <v>S2</v>
          </cell>
          <cell r="H7811" t="str">
            <v>UNA066_S2</v>
          </cell>
          <cell r="I7811" t="str">
            <v>3G_Korba_Rue_Tabarka_U2100_F1_2</v>
          </cell>
          <cell r="J7811">
            <v>36.575337879999999</v>
          </cell>
          <cell r="K7811">
            <v>10.853028699999999</v>
          </cell>
          <cell r="L7811">
            <v>180</v>
          </cell>
          <cell r="M7811">
            <v>27</v>
          </cell>
          <cell r="N7811">
            <v>20662</v>
          </cell>
          <cell r="O7811">
            <v>309</v>
          </cell>
          <cell r="P7811">
            <v>488</v>
          </cell>
          <cell r="Q7811">
            <v>2100</v>
          </cell>
          <cell r="R7811">
            <v>100</v>
          </cell>
          <cell r="S7811">
            <v>10713</v>
          </cell>
          <cell r="T7811">
            <v>9763</v>
          </cell>
          <cell r="U7811">
            <v>20662</v>
          </cell>
        </row>
        <row r="7812">
          <cell r="A7812" t="str">
            <v>Nabeul</v>
          </cell>
          <cell r="B7812" t="str">
            <v>NABERC1</v>
          </cell>
          <cell r="C7812" t="str">
            <v>3G_Korba_Rue_Tabka</v>
          </cell>
          <cell r="D7812">
            <v>9</v>
          </cell>
          <cell r="E7812" t="str">
            <v>UNA066</v>
          </cell>
          <cell r="F7812" t="str">
            <v>UNA066Z</v>
          </cell>
          <cell r="G7812" t="str">
            <v>S3</v>
          </cell>
          <cell r="H7812" t="str">
            <v>UNA066_S3</v>
          </cell>
          <cell r="I7812" t="str">
            <v>3G_Korba_Rue_Tabarka_U2100_F1_3</v>
          </cell>
          <cell r="J7812">
            <v>36.575337879999999</v>
          </cell>
          <cell r="K7812">
            <v>10.853028699999999</v>
          </cell>
          <cell r="L7812">
            <v>320</v>
          </cell>
          <cell r="M7812">
            <v>27</v>
          </cell>
          <cell r="N7812">
            <v>20663</v>
          </cell>
          <cell r="O7812">
            <v>309</v>
          </cell>
          <cell r="P7812">
            <v>496</v>
          </cell>
          <cell r="Q7812">
            <v>2100</v>
          </cell>
          <cell r="R7812">
            <v>100</v>
          </cell>
          <cell r="S7812">
            <v>10713</v>
          </cell>
          <cell r="T7812">
            <v>9763</v>
          </cell>
          <cell r="U7812">
            <v>20663</v>
          </cell>
        </row>
        <row r="7813">
          <cell r="A7813" t="str">
            <v>Nabeul</v>
          </cell>
          <cell r="B7813" t="str">
            <v>NABERC1</v>
          </cell>
          <cell r="C7813" t="str">
            <v>3G_AFRICA_JAD</v>
          </cell>
          <cell r="D7813">
            <v>9</v>
          </cell>
          <cell r="E7813" t="str">
            <v>UNA070</v>
          </cell>
          <cell r="F7813" t="str">
            <v>UNA070O</v>
          </cell>
          <cell r="G7813" t="str">
            <v>S1</v>
          </cell>
          <cell r="H7813" t="str">
            <v>UNA070_S1</v>
          </cell>
          <cell r="I7813" t="str">
            <v>3G_AFRICA_JAD_U900_1</v>
          </cell>
          <cell r="J7813">
            <v>36.560830000000003</v>
          </cell>
          <cell r="K7813">
            <v>10.858108</v>
          </cell>
          <cell r="L7813">
            <v>90</v>
          </cell>
          <cell r="M7813">
            <v>27</v>
          </cell>
          <cell r="N7813">
            <v>34247</v>
          </cell>
          <cell r="O7813">
            <v>358</v>
          </cell>
          <cell r="P7813">
            <v>39</v>
          </cell>
          <cell r="Q7813">
            <v>2100</v>
          </cell>
          <cell r="R7813">
            <v>100</v>
          </cell>
          <cell r="S7813">
            <v>3024</v>
          </cell>
          <cell r="T7813">
            <v>2799</v>
          </cell>
          <cell r="U7813">
            <v>34247</v>
          </cell>
        </row>
        <row r="7814">
          <cell r="A7814" t="str">
            <v>Nabeul</v>
          </cell>
          <cell r="B7814" t="str">
            <v>NABERC1</v>
          </cell>
          <cell r="C7814" t="str">
            <v>3G_AFRICA_JAD</v>
          </cell>
          <cell r="D7814">
            <v>9</v>
          </cell>
          <cell r="E7814" t="str">
            <v>UNA070</v>
          </cell>
          <cell r="F7814" t="str">
            <v>UNA070P</v>
          </cell>
          <cell r="G7814" t="str">
            <v>S2</v>
          </cell>
          <cell r="H7814" t="str">
            <v>UNA070_S2</v>
          </cell>
          <cell r="I7814" t="str">
            <v>3G_AFRICA_JAD_U900_2</v>
          </cell>
          <cell r="J7814">
            <v>36.560830000000003</v>
          </cell>
          <cell r="K7814">
            <v>10.858108</v>
          </cell>
          <cell r="L7814">
            <v>180</v>
          </cell>
          <cell r="M7814">
            <v>27</v>
          </cell>
          <cell r="N7814">
            <v>34248</v>
          </cell>
          <cell r="O7814">
            <v>358</v>
          </cell>
          <cell r="P7814">
            <v>47</v>
          </cell>
          <cell r="Q7814">
            <v>2100</v>
          </cell>
          <cell r="R7814">
            <v>100</v>
          </cell>
          <cell r="S7814">
            <v>3024</v>
          </cell>
          <cell r="T7814">
            <v>2799</v>
          </cell>
          <cell r="U7814">
            <v>34248</v>
          </cell>
        </row>
        <row r="7815">
          <cell r="A7815" t="str">
            <v>Nabeul</v>
          </cell>
          <cell r="B7815" t="str">
            <v>NABERC1</v>
          </cell>
          <cell r="C7815" t="str">
            <v>3G_AFRICA_JAD</v>
          </cell>
          <cell r="D7815">
            <v>9</v>
          </cell>
          <cell r="E7815" t="str">
            <v>UNA070</v>
          </cell>
          <cell r="F7815" t="str">
            <v>UNA070Q</v>
          </cell>
          <cell r="G7815" t="str">
            <v>S3</v>
          </cell>
          <cell r="H7815" t="str">
            <v>UNA070_S3</v>
          </cell>
          <cell r="I7815" t="str">
            <v>3G_AFRICA_JAD_U900_3</v>
          </cell>
          <cell r="J7815">
            <v>36.560830000000003</v>
          </cell>
          <cell r="K7815">
            <v>10.858108</v>
          </cell>
          <cell r="L7815">
            <v>290</v>
          </cell>
          <cell r="M7815">
            <v>27</v>
          </cell>
          <cell r="N7815">
            <v>34249</v>
          </cell>
          <cell r="O7815">
            <v>358</v>
          </cell>
          <cell r="P7815">
            <v>55</v>
          </cell>
          <cell r="Q7815">
            <v>2100</v>
          </cell>
          <cell r="R7815">
            <v>100</v>
          </cell>
          <cell r="S7815">
            <v>3024</v>
          </cell>
          <cell r="T7815">
            <v>2799</v>
          </cell>
          <cell r="U7815">
            <v>34249</v>
          </cell>
        </row>
        <row r="7816">
          <cell r="A7816" t="str">
            <v>Nabeul</v>
          </cell>
          <cell r="B7816" t="str">
            <v>NABERC1</v>
          </cell>
          <cell r="C7816" t="str">
            <v>3G_AFRICA_JAD</v>
          </cell>
          <cell r="D7816">
            <v>9</v>
          </cell>
          <cell r="E7816" t="str">
            <v>UNA070</v>
          </cell>
          <cell r="F7816" t="str">
            <v>UNA070U</v>
          </cell>
          <cell r="G7816" t="str">
            <v>S1</v>
          </cell>
          <cell r="H7816" t="str">
            <v>UNA070_S1</v>
          </cell>
          <cell r="I7816" t="str">
            <v>3G_AFRICA_JAD_U2100_F2_1</v>
          </cell>
          <cell r="J7816">
            <v>36.560830000000003</v>
          </cell>
          <cell r="K7816">
            <v>10.858108</v>
          </cell>
          <cell r="L7816">
            <v>90</v>
          </cell>
          <cell r="M7816">
            <v>27</v>
          </cell>
          <cell r="N7816">
            <v>20704</v>
          </cell>
          <cell r="O7816">
            <v>345</v>
          </cell>
          <cell r="P7816">
            <v>39</v>
          </cell>
          <cell r="Q7816">
            <v>2100</v>
          </cell>
          <cell r="R7816">
            <v>100</v>
          </cell>
          <cell r="S7816">
            <v>10738</v>
          </cell>
          <cell r="T7816">
            <v>9788</v>
          </cell>
          <cell r="U7816">
            <v>20704</v>
          </cell>
        </row>
        <row r="7817">
          <cell r="A7817" t="str">
            <v>Nabeul</v>
          </cell>
          <cell r="B7817" t="str">
            <v>NABERC1</v>
          </cell>
          <cell r="C7817" t="str">
            <v>3G_AFRICA_JAD</v>
          </cell>
          <cell r="D7817">
            <v>9</v>
          </cell>
          <cell r="E7817" t="str">
            <v>UNA070</v>
          </cell>
          <cell r="F7817" t="str">
            <v>UNA070V</v>
          </cell>
          <cell r="G7817" t="str">
            <v>S2</v>
          </cell>
          <cell r="H7817" t="str">
            <v>UNA070_S2</v>
          </cell>
          <cell r="I7817" t="str">
            <v>3G_AFRICA_JAD_U2100_F2_2</v>
          </cell>
          <cell r="J7817">
            <v>36.560830000000003</v>
          </cell>
          <cell r="K7817">
            <v>10.858108</v>
          </cell>
          <cell r="L7817">
            <v>180</v>
          </cell>
          <cell r="M7817">
            <v>27</v>
          </cell>
          <cell r="N7817">
            <v>20705</v>
          </cell>
          <cell r="O7817">
            <v>345</v>
          </cell>
          <cell r="P7817">
            <v>47</v>
          </cell>
          <cell r="Q7817">
            <v>2100</v>
          </cell>
          <cell r="R7817">
            <v>100</v>
          </cell>
          <cell r="S7817">
            <v>10738</v>
          </cell>
          <cell r="T7817">
            <v>9788</v>
          </cell>
          <cell r="U7817">
            <v>20705</v>
          </cell>
        </row>
        <row r="7818">
          <cell r="A7818" t="str">
            <v>Nabeul</v>
          </cell>
          <cell r="B7818" t="str">
            <v>NABERC1</v>
          </cell>
          <cell r="C7818" t="str">
            <v>3G_AFRICA_JAD</v>
          </cell>
          <cell r="D7818">
            <v>9</v>
          </cell>
          <cell r="E7818" t="str">
            <v>UNA070</v>
          </cell>
          <cell r="F7818" t="str">
            <v>UNA070W</v>
          </cell>
          <cell r="G7818" t="str">
            <v>S3</v>
          </cell>
          <cell r="H7818" t="str">
            <v>UNA070_S3</v>
          </cell>
          <cell r="I7818" t="str">
            <v>3G_AFRICA_JAD_U2100_F2_3</v>
          </cell>
          <cell r="J7818">
            <v>36.560830000000003</v>
          </cell>
          <cell r="K7818">
            <v>10.858108</v>
          </cell>
          <cell r="L7818">
            <v>290</v>
          </cell>
          <cell r="M7818">
            <v>27</v>
          </cell>
          <cell r="N7818">
            <v>20706</v>
          </cell>
          <cell r="O7818">
            <v>345</v>
          </cell>
          <cell r="P7818">
            <v>55</v>
          </cell>
          <cell r="Q7818">
            <v>2100</v>
          </cell>
          <cell r="R7818">
            <v>100</v>
          </cell>
          <cell r="S7818">
            <v>10738</v>
          </cell>
          <cell r="T7818">
            <v>9788</v>
          </cell>
          <cell r="U7818">
            <v>20706</v>
          </cell>
        </row>
        <row r="7819">
          <cell r="A7819" t="str">
            <v>Nabeul</v>
          </cell>
          <cell r="B7819" t="str">
            <v>NABERC1</v>
          </cell>
          <cell r="C7819" t="str">
            <v>3G_AFRICA_JAD</v>
          </cell>
          <cell r="D7819">
            <v>9</v>
          </cell>
          <cell r="E7819" t="str">
            <v>UNA070</v>
          </cell>
          <cell r="F7819" t="str">
            <v>UNA070X</v>
          </cell>
          <cell r="G7819" t="str">
            <v>S1</v>
          </cell>
          <cell r="H7819" t="str">
            <v>UNA070_S1</v>
          </cell>
          <cell r="I7819" t="str">
            <v>3G_AFRICA_JAD_U2100_F1_1</v>
          </cell>
          <cell r="J7819">
            <v>36.560830000000003</v>
          </cell>
          <cell r="K7819">
            <v>10.858108</v>
          </cell>
          <cell r="L7819">
            <v>90</v>
          </cell>
          <cell r="M7819">
            <v>27</v>
          </cell>
          <cell r="N7819">
            <v>20701</v>
          </cell>
          <cell r="O7819">
            <v>345</v>
          </cell>
          <cell r="P7819">
            <v>39</v>
          </cell>
          <cell r="Q7819">
            <v>2100</v>
          </cell>
          <cell r="R7819">
            <v>100</v>
          </cell>
          <cell r="S7819">
            <v>10713</v>
          </cell>
          <cell r="T7819">
            <v>9763</v>
          </cell>
          <cell r="U7819">
            <v>20701</v>
          </cell>
        </row>
        <row r="7820">
          <cell r="A7820" t="str">
            <v>Nabeul</v>
          </cell>
          <cell r="B7820" t="str">
            <v>NABERC1</v>
          </cell>
          <cell r="C7820" t="str">
            <v>3G_AFRICA_JAD</v>
          </cell>
          <cell r="D7820">
            <v>9</v>
          </cell>
          <cell r="E7820" t="str">
            <v>UNA070</v>
          </cell>
          <cell r="F7820" t="str">
            <v>UNA070Y</v>
          </cell>
          <cell r="G7820" t="str">
            <v>S2</v>
          </cell>
          <cell r="H7820" t="str">
            <v>UNA070_S2</v>
          </cell>
          <cell r="I7820" t="str">
            <v>3G_AFRICA_JAD_U2100_F1_2</v>
          </cell>
          <cell r="J7820">
            <v>36.560830000000003</v>
          </cell>
          <cell r="K7820">
            <v>10.858108</v>
          </cell>
          <cell r="L7820">
            <v>180</v>
          </cell>
          <cell r="M7820">
            <v>27</v>
          </cell>
          <cell r="N7820">
            <v>20702</v>
          </cell>
          <cell r="O7820">
            <v>345</v>
          </cell>
          <cell r="P7820">
            <v>47</v>
          </cell>
          <cell r="Q7820">
            <v>2100</v>
          </cell>
          <cell r="R7820">
            <v>100</v>
          </cell>
          <cell r="S7820">
            <v>10713</v>
          </cell>
          <cell r="T7820">
            <v>9763</v>
          </cell>
          <cell r="U7820">
            <v>20702</v>
          </cell>
        </row>
        <row r="7821">
          <cell r="A7821" t="str">
            <v>Nabeul</v>
          </cell>
          <cell r="B7821" t="str">
            <v>NABERC1</v>
          </cell>
          <cell r="C7821" t="str">
            <v>3G_AFRICA_JAD</v>
          </cell>
          <cell r="D7821">
            <v>9</v>
          </cell>
          <cell r="E7821" t="str">
            <v>UNA070</v>
          </cell>
          <cell r="F7821" t="str">
            <v>UNA070Z</v>
          </cell>
          <cell r="G7821" t="str">
            <v>S3</v>
          </cell>
          <cell r="H7821" t="str">
            <v>UNA070_S3</v>
          </cell>
          <cell r="I7821" t="str">
            <v>3G_AFRICA_JAD_U2100_F1_3</v>
          </cell>
          <cell r="J7821">
            <v>36.560830000000003</v>
          </cell>
          <cell r="K7821">
            <v>10.858108</v>
          </cell>
          <cell r="L7821">
            <v>290</v>
          </cell>
          <cell r="M7821">
            <v>27</v>
          </cell>
          <cell r="N7821">
            <v>20703</v>
          </cell>
          <cell r="O7821">
            <v>345</v>
          </cell>
          <cell r="P7821">
            <v>55</v>
          </cell>
          <cell r="Q7821">
            <v>2100</v>
          </cell>
          <cell r="R7821">
            <v>100</v>
          </cell>
          <cell r="S7821">
            <v>10713</v>
          </cell>
          <cell r="T7821">
            <v>9763</v>
          </cell>
          <cell r="U7821">
            <v>20703</v>
          </cell>
        </row>
        <row r="7822">
          <cell r="A7822" t="str">
            <v>Nabeul</v>
          </cell>
          <cell r="B7822" t="str">
            <v>NABERC1</v>
          </cell>
          <cell r="C7822" t="str">
            <v>3G_EL_AMRA</v>
          </cell>
          <cell r="D7822">
            <v>3</v>
          </cell>
          <cell r="E7822" t="str">
            <v>UNA071</v>
          </cell>
          <cell r="F7822" t="str">
            <v>UNA071O</v>
          </cell>
          <cell r="G7822" t="str">
            <v>S1</v>
          </cell>
          <cell r="H7822" t="str">
            <v>UNA071_S1</v>
          </cell>
          <cell r="I7822" t="str">
            <v>3G_EL_AMRA_U900_1</v>
          </cell>
          <cell r="J7822">
            <v>36.515671220000002</v>
          </cell>
          <cell r="K7822">
            <v>10.65395988</v>
          </cell>
          <cell r="L7822">
            <v>115</v>
          </cell>
          <cell r="M7822">
            <v>35</v>
          </cell>
          <cell r="N7822">
            <v>34717</v>
          </cell>
          <cell r="O7822">
            <v>344</v>
          </cell>
          <cell r="P7822">
            <v>221</v>
          </cell>
          <cell r="Q7822">
            <v>2100</v>
          </cell>
          <cell r="R7822">
            <v>100</v>
          </cell>
          <cell r="S7822">
            <v>3024</v>
          </cell>
          <cell r="T7822">
            <v>2799</v>
          </cell>
          <cell r="U7822">
            <v>34717</v>
          </cell>
        </row>
        <row r="7823">
          <cell r="A7823" t="str">
            <v>Nabeul</v>
          </cell>
          <cell r="B7823" t="str">
            <v>NABERC1</v>
          </cell>
          <cell r="C7823" t="str">
            <v>3G_EL_AMRA</v>
          </cell>
          <cell r="D7823">
            <v>3</v>
          </cell>
          <cell r="E7823" t="str">
            <v>UNA071</v>
          </cell>
          <cell r="F7823" t="str">
            <v>UNA071P</v>
          </cell>
          <cell r="G7823" t="str">
            <v>S2</v>
          </cell>
          <cell r="H7823" t="str">
            <v>UNA071_S2</v>
          </cell>
          <cell r="I7823" t="str">
            <v>3G_EL_AMRA_U900_2</v>
          </cell>
          <cell r="J7823">
            <v>36.515671220000002</v>
          </cell>
          <cell r="K7823">
            <v>10.65395988</v>
          </cell>
          <cell r="L7823">
            <v>215</v>
          </cell>
          <cell r="M7823">
            <v>27</v>
          </cell>
          <cell r="N7823">
            <v>34718</v>
          </cell>
          <cell r="O7823">
            <v>344</v>
          </cell>
          <cell r="P7823">
            <v>229</v>
          </cell>
          <cell r="Q7823">
            <v>2100</v>
          </cell>
          <cell r="R7823">
            <v>100</v>
          </cell>
          <cell r="S7823">
            <v>3024</v>
          </cell>
          <cell r="T7823">
            <v>2799</v>
          </cell>
          <cell r="U7823">
            <v>34718</v>
          </cell>
        </row>
        <row r="7824">
          <cell r="A7824" t="str">
            <v>Nabeul</v>
          </cell>
          <cell r="B7824" t="str">
            <v>NABERC1</v>
          </cell>
          <cell r="C7824" t="str">
            <v>3G_EL_AMRA</v>
          </cell>
          <cell r="D7824">
            <v>3</v>
          </cell>
          <cell r="E7824" t="str">
            <v>UNA071</v>
          </cell>
          <cell r="F7824" t="str">
            <v>UNA071Q</v>
          </cell>
          <cell r="G7824" t="str">
            <v>S3</v>
          </cell>
          <cell r="H7824" t="str">
            <v>UNA071_S3</v>
          </cell>
          <cell r="I7824" t="str">
            <v>3G_EL_AMRA_U900_3</v>
          </cell>
          <cell r="J7824">
            <v>36.515671220000002</v>
          </cell>
          <cell r="K7824">
            <v>10.65395988</v>
          </cell>
          <cell r="L7824">
            <v>305</v>
          </cell>
          <cell r="M7824">
            <v>27</v>
          </cell>
          <cell r="N7824">
            <v>34719</v>
          </cell>
          <cell r="O7824">
            <v>344</v>
          </cell>
          <cell r="P7824">
            <v>237</v>
          </cell>
          <cell r="Q7824">
            <v>2100</v>
          </cell>
          <cell r="R7824">
            <v>100</v>
          </cell>
          <cell r="S7824">
            <v>3024</v>
          </cell>
          <cell r="T7824">
            <v>2799</v>
          </cell>
          <cell r="U7824">
            <v>34719</v>
          </cell>
        </row>
        <row r="7825">
          <cell r="A7825" t="str">
            <v>Nabeul</v>
          </cell>
          <cell r="B7825" t="str">
            <v>NABERC1</v>
          </cell>
          <cell r="C7825" t="str">
            <v>3G_ZODIAC_Chrifet</v>
          </cell>
          <cell r="D7825">
            <v>12</v>
          </cell>
          <cell r="E7825" t="str">
            <v>UNA072</v>
          </cell>
          <cell r="F7825" t="str">
            <v>UNA072O</v>
          </cell>
          <cell r="G7825" t="str">
            <v>S1</v>
          </cell>
          <cell r="H7825" t="str">
            <v>UNA072_S1</v>
          </cell>
          <cell r="I7825" t="str">
            <v>3G_ZODIAC_Chrifet_U900_1</v>
          </cell>
          <cell r="J7825">
            <v>36.701001906692589</v>
          </cell>
          <cell r="K7825">
            <v>10.512691272043297</v>
          </cell>
          <cell r="L7825">
            <v>90</v>
          </cell>
          <cell r="M7825">
            <v>23</v>
          </cell>
          <cell r="N7825">
            <v>34937</v>
          </cell>
          <cell r="O7825">
            <v>346</v>
          </cell>
          <cell r="P7825">
            <v>5</v>
          </cell>
          <cell r="Q7825">
            <v>2100</v>
          </cell>
          <cell r="R7825">
            <v>100</v>
          </cell>
          <cell r="S7825">
            <v>3024</v>
          </cell>
          <cell r="T7825">
            <v>2799</v>
          </cell>
          <cell r="U7825">
            <v>34937</v>
          </cell>
        </row>
        <row r="7826">
          <cell r="A7826" t="str">
            <v>Nabeul</v>
          </cell>
          <cell r="B7826" t="str">
            <v>NABERC1</v>
          </cell>
          <cell r="C7826" t="str">
            <v>3G_ZODIAC_Chrifet</v>
          </cell>
          <cell r="D7826">
            <v>12</v>
          </cell>
          <cell r="E7826" t="str">
            <v>UNA072</v>
          </cell>
          <cell r="F7826" t="str">
            <v>UNA072O</v>
          </cell>
          <cell r="G7826" t="str">
            <v>S1</v>
          </cell>
          <cell r="H7826" t="str">
            <v>UNA072_S1</v>
          </cell>
          <cell r="I7826" t="str">
            <v>3G_ZODIAC_Chrifet_U900_1</v>
          </cell>
          <cell r="J7826">
            <v>36.707963159999998</v>
          </cell>
          <cell r="K7826">
            <v>10.522657110000001</v>
          </cell>
          <cell r="L7826">
            <v>30</v>
          </cell>
          <cell r="M7826">
            <v>21</v>
          </cell>
          <cell r="N7826">
            <v>34937</v>
          </cell>
          <cell r="O7826">
            <v>346</v>
          </cell>
          <cell r="P7826">
            <v>5</v>
          </cell>
          <cell r="Q7826">
            <v>2100</v>
          </cell>
          <cell r="R7826">
            <v>100</v>
          </cell>
          <cell r="S7826">
            <v>3024</v>
          </cell>
          <cell r="T7826">
            <v>2799</v>
          </cell>
          <cell r="U7826">
            <v>34937</v>
          </cell>
        </row>
        <row r="7827">
          <cell r="A7827" t="str">
            <v>Nabeul</v>
          </cell>
          <cell r="B7827" t="str">
            <v>NABERC1</v>
          </cell>
          <cell r="C7827" t="str">
            <v>3G_ZODIAC_Chrifet</v>
          </cell>
          <cell r="D7827">
            <v>12</v>
          </cell>
          <cell r="E7827" t="str">
            <v>UNA072</v>
          </cell>
          <cell r="F7827" t="str">
            <v>UNA072P</v>
          </cell>
          <cell r="G7827" t="str">
            <v>S2</v>
          </cell>
          <cell r="H7827" t="str">
            <v>UNA072_S2</v>
          </cell>
          <cell r="I7827" t="str">
            <v>3G_ZODIAC_Chrifet_U900_2</v>
          </cell>
          <cell r="J7827">
            <v>36.701001906692589</v>
          </cell>
          <cell r="K7827">
            <v>10.512691272043297</v>
          </cell>
          <cell r="L7827">
            <v>220</v>
          </cell>
          <cell r="M7827">
            <v>23</v>
          </cell>
          <cell r="N7827">
            <v>34938</v>
          </cell>
          <cell r="O7827">
            <v>346</v>
          </cell>
          <cell r="P7827">
            <v>14</v>
          </cell>
          <cell r="Q7827">
            <v>2100</v>
          </cell>
          <cell r="R7827">
            <v>100</v>
          </cell>
          <cell r="S7827">
            <v>3024</v>
          </cell>
          <cell r="T7827">
            <v>2799</v>
          </cell>
          <cell r="U7827">
            <v>34938</v>
          </cell>
        </row>
        <row r="7828">
          <cell r="A7828" t="str">
            <v>Nabeul</v>
          </cell>
          <cell r="B7828" t="str">
            <v>NABERC1</v>
          </cell>
          <cell r="C7828" t="str">
            <v>3G_ZODIAC_Chrifet</v>
          </cell>
          <cell r="D7828">
            <v>12</v>
          </cell>
          <cell r="E7828" t="str">
            <v>UNA072</v>
          </cell>
          <cell r="F7828" t="str">
            <v>UNA072P</v>
          </cell>
          <cell r="G7828" t="str">
            <v>S2</v>
          </cell>
          <cell r="H7828" t="str">
            <v>UNA072_S2</v>
          </cell>
          <cell r="I7828" t="str">
            <v>3G_ZODIAC_Chrifet_U900_2</v>
          </cell>
          <cell r="J7828">
            <v>36.707963159999998</v>
          </cell>
          <cell r="K7828">
            <v>10.522657110000001</v>
          </cell>
          <cell r="L7828">
            <v>140</v>
          </cell>
          <cell r="M7828">
            <v>21</v>
          </cell>
          <cell r="N7828">
            <v>34938</v>
          </cell>
          <cell r="O7828">
            <v>346</v>
          </cell>
          <cell r="P7828">
            <v>14</v>
          </cell>
          <cell r="Q7828">
            <v>2100</v>
          </cell>
          <cell r="R7828">
            <v>100</v>
          </cell>
          <cell r="S7828">
            <v>3024</v>
          </cell>
          <cell r="T7828">
            <v>2799</v>
          </cell>
          <cell r="U7828">
            <v>34938</v>
          </cell>
        </row>
        <row r="7829">
          <cell r="A7829" t="str">
            <v>Nabeul</v>
          </cell>
          <cell r="B7829" t="str">
            <v>NABERC1</v>
          </cell>
          <cell r="C7829" t="str">
            <v>3G_ZODIAC_Chrifet</v>
          </cell>
          <cell r="D7829">
            <v>12</v>
          </cell>
          <cell r="E7829" t="str">
            <v>UNA072</v>
          </cell>
          <cell r="F7829" t="str">
            <v>UNA072Q</v>
          </cell>
          <cell r="G7829" t="str">
            <v>S3</v>
          </cell>
          <cell r="H7829" t="str">
            <v>UNA072_S3</v>
          </cell>
          <cell r="I7829" t="str">
            <v>3G_ZODIAC_Chrifet_U900_3</v>
          </cell>
          <cell r="J7829">
            <v>36.701001906692589</v>
          </cell>
          <cell r="K7829">
            <v>10.512691272043297</v>
          </cell>
          <cell r="L7829">
            <v>320</v>
          </cell>
          <cell r="M7829">
            <v>23</v>
          </cell>
          <cell r="N7829">
            <v>34939</v>
          </cell>
          <cell r="O7829">
            <v>346</v>
          </cell>
          <cell r="P7829">
            <v>22</v>
          </cell>
          <cell r="Q7829">
            <v>2100</v>
          </cell>
          <cell r="R7829">
            <v>100</v>
          </cell>
          <cell r="S7829">
            <v>3024</v>
          </cell>
          <cell r="T7829">
            <v>2799</v>
          </cell>
          <cell r="U7829">
            <v>34939</v>
          </cell>
        </row>
        <row r="7830">
          <cell r="A7830" t="str">
            <v>Nabeul</v>
          </cell>
          <cell r="B7830" t="str">
            <v>NABERC1</v>
          </cell>
          <cell r="C7830" t="str">
            <v>3G_ZODIAC_Chrifet</v>
          </cell>
          <cell r="D7830">
            <v>12</v>
          </cell>
          <cell r="E7830" t="str">
            <v>UNA072</v>
          </cell>
          <cell r="F7830" t="str">
            <v>UNA072Q</v>
          </cell>
          <cell r="G7830" t="str">
            <v>S3</v>
          </cell>
          <cell r="H7830" t="str">
            <v>UNA072_S3</v>
          </cell>
          <cell r="I7830" t="str">
            <v>3G_ZODIAC_Chrifet_U900_3</v>
          </cell>
          <cell r="J7830">
            <v>36.707963159999998</v>
          </cell>
          <cell r="K7830">
            <v>10.522657110000001</v>
          </cell>
          <cell r="L7830">
            <v>270</v>
          </cell>
          <cell r="M7830">
            <v>21</v>
          </cell>
          <cell r="N7830">
            <v>34939</v>
          </cell>
          <cell r="O7830">
            <v>346</v>
          </cell>
          <cell r="P7830">
            <v>22</v>
          </cell>
          <cell r="Q7830">
            <v>2100</v>
          </cell>
          <cell r="R7830">
            <v>100</v>
          </cell>
          <cell r="S7830">
            <v>3024</v>
          </cell>
          <cell r="T7830">
            <v>2799</v>
          </cell>
          <cell r="U7830">
            <v>34939</v>
          </cell>
        </row>
        <row r="7831">
          <cell r="A7831" t="str">
            <v>Nabeul</v>
          </cell>
          <cell r="B7831" t="str">
            <v>NABERC1</v>
          </cell>
          <cell r="C7831" t="str">
            <v>3G_ZODIAC_Chrifet</v>
          </cell>
          <cell r="D7831">
            <v>12</v>
          </cell>
          <cell r="E7831" t="str">
            <v>UNA072</v>
          </cell>
          <cell r="F7831" t="str">
            <v>UNA072U</v>
          </cell>
          <cell r="G7831" t="str">
            <v>S1</v>
          </cell>
          <cell r="H7831" t="str">
            <v>UNA072_S1</v>
          </cell>
          <cell r="I7831" t="str">
            <v>3G_ZODIAC_Chrifet_U2100_F2_1</v>
          </cell>
          <cell r="J7831">
            <v>36.707963159999998</v>
          </cell>
          <cell r="K7831">
            <v>10.522657110000001</v>
          </cell>
          <cell r="L7831">
            <v>30</v>
          </cell>
          <cell r="M7831">
            <v>21</v>
          </cell>
          <cell r="N7831">
            <v>40724</v>
          </cell>
          <cell r="O7831">
            <v>346</v>
          </cell>
          <cell r="P7831">
            <v>5</v>
          </cell>
          <cell r="Q7831">
            <v>2100</v>
          </cell>
          <cell r="R7831">
            <v>100</v>
          </cell>
          <cell r="S7831">
            <v>10738</v>
          </cell>
          <cell r="T7831">
            <v>9788</v>
          </cell>
          <cell r="U7831">
            <v>40724</v>
          </cell>
        </row>
        <row r="7832">
          <cell r="A7832" t="str">
            <v>Nabeul</v>
          </cell>
          <cell r="B7832" t="str">
            <v>NABERC1</v>
          </cell>
          <cell r="C7832" t="str">
            <v>3G_ZODIAC_Chrifet</v>
          </cell>
          <cell r="D7832">
            <v>12</v>
          </cell>
          <cell r="E7832" t="str">
            <v>UNA072</v>
          </cell>
          <cell r="F7832" t="str">
            <v>UNA072V</v>
          </cell>
          <cell r="G7832" t="str">
            <v>S2</v>
          </cell>
          <cell r="H7832" t="str">
            <v>UNA072_S2</v>
          </cell>
          <cell r="I7832" t="str">
            <v>3G_ZODIAC_Chrifet_U2100_F2_2</v>
          </cell>
          <cell r="J7832">
            <v>36.707963159999998</v>
          </cell>
          <cell r="K7832">
            <v>10.522657110000001</v>
          </cell>
          <cell r="L7832">
            <v>140</v>
          </cell>
          <cell r="M7832">
            <v>21</v>
          </cell>
          <cell r="N7832">
            <v>40725</v>
          </cell>
          <cell r="O7832">
            <v>346</v>
          </cell>
          <cell r="P7832">
            <v>14</v>
          </cell>
          <cell r="Q7832">
            <v>2100</v>
          </cell>
          <cell r="R7832">
            <v>100</v>
          </cell>
          <cell r="S7832">
            <v>10738</v>
          </cell>
          <cell r="T7832">
            <v>9788</v>
          </cell>
          <cell r="U7832">
            <v>40725</v>
          </cell>
        </row>
        <row r="7833">
          <cell r="A7833" t="str">
            <v>Nabeul</v>
          </cell>
          <cell r="B7833" t="str">
            <v>NABERC1</v>
          </cell>
          <cell r="C7833" t="str">
            <v>3G_ZODIAC_Chrifet</v>
          </cell>
          <cell r="D7833">
            <v>12</v>
          </cell>
          <cell r="E7833" t="str">
            <v>UNA072</v>
          </cell>
          <cell r="F7833" t="str">
            <v>UNA072W</v>
          </cell>
          <cell r="G7833" t="str">
            <v>S3</v>
          </cell>
          <cell r="H7833" t="str">
            <v>UNA072_S3</v>
          </cell>
          <cell r="I7833" t="str">
            <v>3G_ZODIAC_Chrifet_U2100_F2_3</v>
          </cell>
          <cell r="J7833">
            <v>36.707963159999998</v>
          </cell>
          <cell r="K7833">
            <v>10.522657110000001</v>
          </cell>
          <cell r="L7833">
            <v>270</v>
          </cell>
          <cell r="M7833">
            <v>21</v>
          </cell>
          <cell r="N7833">
            <v>40726</v>
          </cell>
          <cell r="O7833">
            <v>346</v>
          </cell>
          <cell r="P7833">
            <v>22</v>
          </cell>
          <cell r="Q7833">
            <v>2100</v>
          </cell>
          <cell r="R7833">
            <v>100</v>
          </cell>
          <cell r="S7833">
            <v>10738</v>
          </cell>
          <cell r="T7833">
            <v>9788</v>
          </cell>
          <cell r="U7833">
            <v>40726</v>
          </cell>
        </row>
        <row r="7834">
          <cell r="A7834" t="str">
            <v>Nabeul</v>
          </cell>
          <cell r="B7834" t="str">
            <v>NABERC1</v>
          </cell>
          <cell r="C7834" t="str">
            <v>3G_ZODIAC_Chrifet</v>
          </cell>
          <cell r="D7834">
            <v>12</v>
          </cell>
          <cell r="E7834" t="str">
            <v>UNA072</v>
          </cell>
          <cell r="F7834" t="str">
            <v>UNA072X</v>
          </cell>
          <cell r="G7834" t="str">
            <v>S1</v>
          </cell>
          <cell r="H7834" t="str">
            <v>UNA072_S1</v>
          </cell>
          <cell r="I7834" t="str">
            <v>3G_ZODIAC_Chrifet_U2100_F1_1</v>
          </cell>
          <cell r="J7834">
            <v>36.707963159999998</v>
          </cell>
          <cell r="K7834">
            <v>10.522657110000001</v>
          </cell>
          <cell r="L7834">
            <v>30</v>
          </cell>
          <cell r="M7834">
            <v>21</v>
          </cell>
          <cell r="N7834">
            <v>40721</v>
          </cell>
          <cell r="O7834">
            <v>346</v>
          </cell>
          <cell r="P7834">
            <v>5</v>
          </cell>
          <cell r="Q7834">
            <v>2100</v>
          </cell>
          <cell r="R7834">
            <v>100</v>
          </cell>
          <cell r="S7834">
            <v>10713</v>
          </cell>
          <cell r="T7834">
            <v>9763</v>
          </cell>
          <cell r="U7834">
            <v>40721</v>
          </cell>
        </row>
        <row r="7835">
          <cell r="A7835" t="str">
            <v>Nabeul</v>
          </cell>
          <cell r="B7835" t="str">
            <v>NABERC1</v>
          </cell>
          <cell r="C7835" t="str">
            <v>3G_ZODIAC_Chrifet</v>
          </cell>
          <cell r="D7835">
            <v>12</v>
          </cell>
          <cell r="E7835" t="str">
            <v>UNA072</v>
          </cell>
          <cell r="F7835" t="str">
            <v>UNA072Y</v>
          </cell>
          <cell r="G7835" t="str">
            <v>S2</v>
          </cell>
          <cell r="H7835" t="str">
            <v>UNA072_S2</v>
          </cell>
          <cell r="I7835" t="str">
            <v>3G_ZODIAC_Chrifet_U2100_F1_2</v>
          </cell>
          <cell r="J7835">
            <v>36.707963159999998</v>
          </cell>
          <cell r="K7835">
            <v>10.522657110000001</v>
          </cell>
          <cell r="L7835">
            <v>140</v>
          </cell>
          <cell r="M7835">
            <v>21</v>
          </cell>
          <cell r="N7835">
            <v>40722</v>
          </cell>
          <cell r="O7835">
            <v>346</v>
          </cell>
          <cell r="P7835">
            <v>14</v>
          </cell>
          <cell r="Q7835">
            <v>2100</v>
          </cell>
          <cell r="R7835">
            <v>100</v>
          </cell>
          <cell r="S7835">
            <v>10713</v>
          </cell>
          <cell r="T7835">
            <v>9763</v>
          </cell>
          <cell r="U7835">
            <v>40722</v>
          </cell>
        </row>
        <row r="7836">
          <cell r="A7836" t="str">
            <v>Nabeul</v>
          </cell>
          <cell r="B7836" t="str">
            <v>NABERC1</v>
          </cell>
          <cell r="C7836" t="str">
            <v>3G_ZODIAC_Chrifet</v>
          </cell>
          <cell r="D7836">
            <v>12</v>
          </cell>
          <cell r="E7836" t="str">
            <v>UNA072</v>
          </cell>
          <cell r="F7836" t="str">
            <v>UNA072Z</v>
          </cell>
          <cell r="G7836" t="str">
            <v>S3</v>
          </cell>
          <cell r="H7836" t="str">
            <v>UNA072_S3</v>
          </cell>
          <cell r="I7836" t="str">
            <v>3G_ZODIAC_Chrifet_U2100_F1_3</v>
          </cell>
          <cell r="J7836">
            <v>36.707963159999998</v>
          </cell>
          <cell r="K7836">
            <v>10.522657110000001</v>
          </cell>
          <cell r="L7836">
            <v>270</v>
          </cell>
          <cell r="M7836">
            <v>21</v>
          </cell>
          <cell r="N7836">
            <v>40723</v>
          </cell>
          <cell r="O7836">
            <v>346</v>
          </cell>
          <cell r="P7836">
            <v>22</v>
          </cell>
          <cell r="Q7836">
            <v>2100</v>
          </cell>
          <cell r="R7836">
            <v>100</v>
          </cell>
          <cell r="S7836">
            <v>10713</v>
          </cell>
          <cell r="T7836">
            <v>9763</v>
          </cell>
          <cell r="U7836">
            <v>40723</v>
          </cell>
        </row>
        <row r="7837">
          <cell r="A7837" t="str">
            <v>Nabeul</v>
          </cell>
          <cell r="B7837" t="str">
            <v>NABERC1</v>
          </cell>
          <cell r="C7837" t="str">
            <v>3G_Fondek_Jedid_II</v>
          </cell>
          <cell r="D7837">
            <v>3</v>
          </cell>
          <cell r="E7837" t="str">
            <v>UNA073</v>
          </cell>
          <cell r="F7837" t="str">
            <v>UNA073O</v>
          </cell>
          <cell r="G7837" t="str">
            <v>S1</v>
          </cell>
          <cell r="H7837" t="str">
            <v>UNA073_S1</v>
          </cell>
          <cell r="I7837" t="str">
            <v>3G_Fondek_Jedid_II_U900_1</v>
          </cell>
          <cell r="J7837">
            <v>36.663446929999999</v>
          </cell>
          <cell r="K7837">
            <v>10.44986928</v>
          </cell>
          <cell r="L7837">
            <v>40</v>
          </cell>
          <cell r="M7837">
            <v>19.5</v>
          </cell>
          <cell r="N7837">
            <v>34737</v>
          </cell>
          <cell r="O7837">
            <v>346</v>
          </cell>
          <cell r="P7837">
            <v>471</v>
          </cell>
          <cell r="Q7837">
            <v>120</v>
          </cell>
          <cell r="R7837">
            <v>120</v>
          </cell>
          <cell r="S7837">
            <v>3024</v>
          </cell>
          <cell r="T7837">
            <v>2799</v>
          </cell>
          <cell r="U7837">
            <v>34737</v>
          </cell>
        </row>
        <row r="7838">
          <cell r="A7838" t="str">
            <v>Nabeul</v>
          </cell>
          <cell r="B7838" t="str">
            <v>NABERC1</v>
          </cell>
          <cell r="C7838" t="str">
            <v>3G_Fondek_Jedid_II</v>
          </cell>
          <cell r="D7838">
            <v>3</v>
          </cell>
          <cell r="E7838" t="str">
            <v>UNA073</v>
          </cell>
          <cell r="F7838" t="str">
            <v>UNA073P</v>
          </cell>
          <cell r="G7838" t="str">
            <v>S2</v>
          </cell>
          <cell r="H7838" t="str">
            <v>UNA073_S2</v>
          </cell>
          <cell r="I7838" t="str">
            <v>3G_Fondek_Jedid_II_U900_2</v>
          </cell>
          <cell r="J7838">
            <v>36.663446929999999</v>
          </cell>
          <cell r="K7838">
            <v>10.44986928</v>
          </cell>
          <cell r="L7838">
            <v>150</v>
          </cell>
          <cell r="M7838">
            <v>19.5</v>
          </cell>
          <cell r="N7838">
            <v>34738</v>
          </cell>
          <cell r="O7838">
            <v>346</v>
          </cell>
          <cell r="P7838">
            <v>479</v>
          </cell>
          <cell r="Q7838">
            <v>120</v>
          </cell>
          <cell r="R7838">
            <v>120</v>
          </cell>
          <cell r="S7838">
            <v>3024</v>
          </cell>
          <cell r="T7838">
            <v>2799</v>
          </cell>
          <cell r="U7838">
            <v>34738</v>
          </cell>
        </row>
        <row r="7839">
          <cell r="A7839" t="str">
            <v>Nabeul</v>
          </cell>
          <cell r="B7839" t="str">
            <v>NABERC1</v>
          </cell>
          <cell r="C7839" t="str">
            <v>3G_Fondek_Jedid_II</v>
          </cell>
          <cell r="D7839">
            <v>3</v>
          </cell>
          <cell r="E7839" t="str">
            <v>UNA073</v>
          </cell>
          <cell r="F7839" t="str">
            <v>UNA073Q</v>
          </cell>
          <cell r="G7839" t="str">
            <v>S3</v>
          </cell>
          <cell r="H7839" t="str">
            <v>UNA073_S3</v>
          </cell>
          <cell r="I7839" t="str">
            <v>3G_Fondek_Jedid_II_U900_3</v>
          </cell>
          <cell r="J7839">
            <v>36.663446929999999</v>
          </cell>
          <cell r="K7839">
            <v>10.44986928</v>
          </cell>
          <cell r="L7839">
            <v>270</v>
          </cell>
          <cell r="M7839">
            <v>19.5</v>
          </cell>
          <cell r="N7839">
            <v>34739</v>
          </cell>
          <cell r="O7839">
            <v>346</v>
          </cell>
          <cell r="P7839">
            <v>487</v>
          </cell>
          <cell r="Q7839">
            <v>120</v>
          </cell>
          <cell r="R7839">
            <v>120</v>
          </cell>
          <cell r="S7839">
            <v>3024</v>
          </cell>
          <cell r="T7839">
            <v>2799</v>
          </cell>
          <cell r="U7839">
            <v>34739</v>
          </cell>
        </row>
        <row r="7840">
          <cell r="A7840" t="str">
            <v>Nabeul</v>
          </cell>
          <cell r="B7840" t="str">
            <v>NABERC1</v>
          </cell>
          <cell r="C7840" t="str">
            <v>3G_Maamoura_II</v>
          </cell>
          <cell r="D7840">
            <v>9</v>
          </cell>
          <cell r="E7840" t="str">
            <v>UNA074</v>
          </cell>
          <cell r="F7840" t="str">
            <v>UNA074O</v>
          </cell>
          <cell r="G7840" t="str">
            <v>S1</v>
          </cell>
          <cell r="H7840" t="str">
            <v>UNA074_S1</v>
          </cell>
          <cell r="I7840" t="str">
            <v>3G_Maamoura_II_U900_1</v>
          </cell>
          <cell r="J7840">
            <v>36.46623787</v>
          </cell>
          <cell r="K7840">
            <v>10.80292088</v>
          </cell>
          <cell r="L7840">
            <v>110</v>
          </cell>
          <cell r="M7840">
            <v>16.5</v>
          </cell>
          <cell r="N7840">
            <v>34747</v>
          </cell>
          <cell r="O7840">
            <v>352</v>
          </cell>
          <cell r="P7840">
            <v>168</v>
          </cell>
          <cell r="Q7840">
            <v>120</v>
          </cell>
          <cell r="R7840">
            <v>120</v>
          </cell>
          <cell r="S7840">
            <v>3024</v>
          </cell>
          <cell r="T7840">
            <v>2799</v>
          </cell>
          <cell r="U7840">
            <v>34747</v>
          </cell>
        </row>
        <row r="7841">
          <cell r="A7841" t="str">
            <v>Nabeul</v>
          </cell>
          <cell r="B7841" t="str">
            <v>NABERC1</v>
          </cell>
          <cell r="C7841" t="str">
            <v>3G_Maamoura_II</v>
          </cell>
          <cell r="D7841">
            <v>9</v>
          </cell>
          <cell r="E7841" t="str">
            <v>UNA074</v>
          </cell>
          <cell r="F7841" t="str">
            <v>UNA074P</v>
          </cell>
          <cell r="G7841" t="str">
            <v>S2</v>
          </cell>
          <cell r="H7841" t="str">
            <v>UNA074_S2</v>
          </cell>
          <cell r="I7841" t="str">
            <v>3G_Maamoura_II_U900_2</v>
          </cell>
          <cell r="J7841">
            <v>36.46623787</v>
          </cell>
          <cell r="K7841">
            <v>10.80292088</v>
          </cell>
          <cell r="L7841">
            <v>280</v>
          </cell>
          <cell r="M7841">
            <v>16.5</v>
          </cell>
          <cell r="N7841">
            <v>34748</v>
          </cell>
          <cell r="O7841">
            <v>352</v>
          </cell>
          <cell r="P7841">
            <v>176</v>
          </cell>
          <cell r="Q7841">
            <v>120</v>
          </cell>
          <cell r="R7841">
            <v>120</v>
          </cell>
          <cell r="S7841">
            <v>3024</v>
          </cell>
          <cell r="T7841">
            <v>2799</v>
          </cell>
          <cell r="U7841">
            <v>34748</v>
          </cell>
        </row>
        <row r="7842">
          <cell r="A7842" t="str">
            <v>Nabeul</v>
          </cell>
          <cell r="B7842" t="str">
            <v>NABERC1</v>
          </cell>
          <cell r="C7842" t="str">
            <v>3G_Maamoura_II</v>
          </cell>
          <cell r="D7842">
            <v>9</v>
          </cell>
          <cell r="E7842" t="str">
            <v>UNA074</v>
          </cell>
          <cell r="F7842" t="str">
            <v>UNA074Q</v>
          </cell>
          <cell r="G7842" t="str">
            <v>S3</v>
          </cell>
          <cell r="H7842" t="str">
            <v>UNA074_S3</v>
          </cell>
          <cell r="I7842" t="str">
            <v>3G_Maamoura_II_U900_3</v>
          </cell>
          <cell r="J7842">
            <v>36.46623787</v>
          </cell>
          <cell r="K7842">
            <v>10.80292088</v>
          </cell>
          <cell r="L7842">
            <v>360</v>
          </cell>
          <cell r="M7842">
            <v>16.5</v>
          </cell>
          <cell r="N7842">
            <v>34749</v>
          </cell>
          <cell r="O7842">
            <v>352</v>
          </cell>
          <cell r="P7842">
            <v>184</v>
          </cell>
          <cell r="Q7842">
            <v>120</v>
          </cell>
          <cell r="R7842">
            <v>120</v>
          </cell>
          <cell r="S7842">
            <v>3024</v>
          </cell>
          <cell r="T7842">
            <v>2799</v>
          </cell>
          <cell r="U7842">
            <v>34749</v>
          </cell>
        </row>
        <row r="7843">
          <cell r="A7843" t="str">
            <v>Nabeul</v>
          </cell>
          <cell r="B7843" t="str">
            <v>NABERC1</v>
          </cell>
          <cell r="C7843" t="str">
            <v>3G_Maamoura_II</v>
          </cell>
          <cell r="D7843">
            <v>9</v>
          </cell>
          <cell r="E7843" t="str">
            <v>UNA074</v>
          </cell>
          <cell r="F7843" t="str">
            <v>UNA074U</v>
          </cell>
          <cell r="G7843" t="str">
            <v>S1</v>
          </cell>
          <cell r="H7843" t="str">
            <v>UNA074_S1</v>
          </cell>
          <cell r="I7843" t="str">
            <v>3G_Maamoura_II1</v>
          </cell>
          <cell r="J7843">
            <v>36.46623787</v>
          </cell>
          <cell r="K7843">
            <v>10.80292088</v>
          </cell>
          <cell r="L7843">
            <v>110</v>
          </cell>
          <cell r="M7843">
            <v>16.5</v>
          </cell>
          <cell r="N7843">
            <v>40744</v>
          </cell>
          <cell r="O7843">
            <v>340</v>
          </cell>
          <cell r="P7843">
            <v>168</v>
          </cell>
          <cell r="Q7843">
            <v>120</v>
          </cell>
          <cell r="R7843">
            <v>120</v>
          </cell>
          <cell r="S7843">
            <v>10738</v>
          </cell>
          <cell r="T7843">
            <v>9788</v>
          </cell>
          <cell r="U7843">
            <v>40744</v>
          </cell>
        </row>
        <row r="7844">
          <cell r="A7844" t="str">
            <v>Nabeul</v>
          </cell>
          <cell r="B7844" t="str">
            <v>NABERC1</v>
          </cell>
          <cell r="C7844" t="str">
            <v>3G_Maamoura_II</v>
          </cell>
          <cell r="D7844">
            <v>9</v>
          </cell>
          <cell r="E7844" t="str">
            <v>UNA074</v>
          </cell>
          <cell r="F7844" t="str">
            <v>UNA074V</v>
          </cell>
          <cell r="G7844" t="str">
            <v>S2</v>
          </cell>
          <cell r="H7844" t="str">
            <v>UNA074_S2</v>
          </cell>
          <cell r="I7844" t="str">
            <v>3G_Maamoura_II2</v>
          </cell>
          <cell r="J7844">
            <v>36.46623787</v>
          </cell>
          <cell r="K7844">
            <v>10.80292088</v>
          </cell>
          <cell r="L7844">
            <v>280</v>
          </cell>
          <cell r="M7844">
            <v>16.5</v>
          </cell>
          <cell r="N7844">
            <v>40745</v>
          </cell>
          <cell r="O7844">
            <v>340</v>
          </cell>
          <cell r="P7844">
            <v>176</v>
          </cell>
          <cell r="Q7844">
            <v>120</v>
          </cell>
          <cell r="R7844">
            <v>120</v>
          </cell>
          <cell r="S7844">
            <v>10738</v>
          </cell>
          <cell r="T7844">
            <v>9788</v>
          </cell>
          <cell r="U7844">
            <v>40745</v>
          </cell>
        </row>
        <row r="7845">
          <cell r="A7845" t="str">
            <v>Nabeul</v>
          </cell>
          <cell r="B7845" t="str">
            <v>NABERC1</v>
          </cell>
          <cell r="C7845" t="str">
            <v>3G_Maamoura_II</v>
          </cell>
          <cell r="D7845">
            <v>9</v>
          </cell>
          <cell r="E7845" t="str">
            <v>UNA074</v>
          </cell>
          <cell r="F7845" t="str">
            <v>UNA074W</v>
          </cell>
          <cell r="G7845" t="str">
            <v>S3</v>
          </cell>
          <cell r="H7845" t="str">
            <v>UNA074_S3</v>
          </cell>
          <cell r="I7845" t="str">
            <v>3G_Maamoura_II3</v>
          </cell>
          <cell r="J7845">
            <v>36.46623787</v>
          </cell>
          <cell r="K7845">
            <v>10.80292088</v>
          </cell>
          <cell r="L7845">
            <v>360</v>
          </cell>
          <cell r="M7845">
            <v>16.5</v>
          </cell>
          <cell r="N7845">
            <v>40746</v>
          </cell>
          <cell r="O7845">
            <v>340</v>
          </cell>
          <cell r="P7845">
            <v>184</v>
          </cell>
          <cell r="Q7845">
            <v>120</v>
          </cell>
          <cell r="R7845">
            <v>120</v>
          </cell>
          <cell r="S7845">
            <v>10738</v>
          </cell>
          <cell r="T7845">
            <v>9788</v>
          </cell>
          <cell r="U7845">
            <v>40746</v>
          </cell>
        </row>
        <row r="7846">
          <cell r="A7846" t="str">
            <v>Nabeul</v>
          </cell>
          <cell r="B7846" t="str">
            <v>NABERC1</v>
          </cell>
          <cell r="C7846" t="str">
            <v>3G_Maamoura_II</v>
          </cell>
          <cell r="D7846">
            <v>9</v>
          </cell>
          <cell r="E7846" t="str">
            <v>UNA074</v>
          </cell>
          <cell r="F7846" t="str">
            <v>UNA074X</v>
          </cell>
          <cell r="G7846" t="str">
            <v>S1</v>
          </cell>
          <cell r="H7846" t="str">
            <v>UNA074_S1</v>
          </cell>
          <cell r="I7846" t="str">
            <v>3G_Maamoura_II1</v>
          </cell>
          <cell r="J7846">
            <v>36.46623787</v>
          </cell>
          <cell r="K7846">
            <v>10.80292088</v>
          </cell>
          <cell r="L7846">
            <v>110</v>
          </cell>
          <cell r="M7846">
            <v>16.5</v>
          </cell>
          <cell r="N7846">
            <v>40741</v>
          </cell>
          <cell r="O7846">
            <v>340</v>
          </cell>
          <cell r="P7846">
            <v>168</v>
          </cell>
          <cell r="Q7846">
            <v>120</v>
          </cell>
          <cell r="R7846">
            <v>120</v>
          </cell>
          <cell r="S7846">
            <v>10713</v>
          </cell>
          <cell r="T7846">
            <v>9763</v>
          </cell>
          <cell r="U7846">
            <v>40741</v>
          </cell>
        </row>
        <row r="7847">
          <cell r="A7847" t="str">
            <v>Nabeul</v>
          </cell>
          <cell r="B7847" t="str">
            <v>NABERC1</v>
          </cell>
          <cell r="C7847" t="str">
            <v>3G_Maamoura_II</v>
          </cell>
          <cell r="D7847">
            <v>9</v>
          </cell>
          <cell r="E7847" t="str">
            <v>UNA074</v>
          </cell>
          <cell r="F7847" t="str">
            <v>UNA074Y</v>
          </cell>
          <cell r="G7847" t="str">
            <v>S2</v>
          </cell>
          <cell r="H7847" t="str">
            <v>UNA074_S2</v>
          </cell>
          <cell r="I7847" t="str">
            <v>3G_Maamoura_II2</v>
          </cell>
          <cell r="J7847">
            <v>36.46623787</v>
          </cell>
          <cell r="K7847">
            <v>10.80292088</v>
          </cell>
          <cell r="L7847">
            <v>280</v>
          </cell>
          <cell r="M7847">
            <v>16.5</v>
          </cell>
          <cell r="N7847">
            <v>40742</v>
          </cell>
          <cell r="O7847">
            <v>340</v>
          </cell>
          <cell r="P7847">
            <v>176</v>
          </cell>
          <cell r="Q7847">
            <v>120</v>
          </cell>
          <cell r="R7847">
            <v>120</v>
          </cell>
          <cell r="S7847">
            <v>10713</v>
          </cell>
          <cell r="T7847">
            <v>9763</v>
          </cell>
          <cell r="U7847">
            <v>40742</v>
          </cell>
        </row>
        <row r="7848">
          <cell r="A7848" t="str">
            <v>Nabeul</v>
          </cell>
          <cell r="B7848" t="str">
            <v>NABERC1</v>
          </cell>
          <cell r="C7848" t="str">
            <v>3G_Maamoura_II</v>
          </cell>
          <cell r="D7848">
            <v>9</v>
          </cell>
          <cell r="E7848" t="str">
            <v>UNA074</v>
          </cell>
          <cell r="F7848" t="str">
            <v>UNA074Z</v>
          </cell>
          <cell r="G7848" t="str">
            <v>S3</v>
          </cell>
          <cell r="H7848" t="str">
            <v>UNA074_S3</v>
          </cell>
          <cell r="I7848" t="str">
            <v>3G_Maamoura_II3</v>
          </cell>
          <cell r="J7848">
            <v>36.46623787</v>
          </cell>
          <cell r="K7848">
            <v>10.80292088</v>
          </cell>
          <cell r="L7848">
            <v>360</v>
          </cell>
          <cell r="M7848">
            <v>16.5</v>
          </cell>
          <cell r="N7848">
            <v>40743</v>
          </cell>
          <cell r="O7848">
            <v>340</v>
          </cell>
          <cell r="P7848">
            <v>184</v>
          </cell>
          <cell r="Q7848">
            <v>120</v>
          </cell>
          <cell r="R7848">
            <v>120</v>
          </cell>
          <cell r="S7848">
            <v>10713</v>
          </cell>
          <cell r="T7848">
            <v>9763</v>
          </cell>
          <cell r="U7848">
            <v>40743</v>
          </cell>
        </row>
        <row r="7849">
          <cell r="A7849" t="str">
            <v>Nabeul</v>
          </cell>
          <cell r="B7849" t="str">
            <v>NABERC1</v>
          </cell>
          <cell r="C7849" t="str">
            <v>3G_Kelibia_LGD</v>
          </cell>
          <cell r="D7849">
            <v>9</v>
          </cell>
          <cell r="E7849" t="str">
            <v>UNA075</v>
          </cell>
          <cell r="F7849" t="str">
            <v>UNA075O</v>
          </cell>
          <cell r="G7849" t="str">
            <v>S1</v>
          </cell>
          <cell r="H7849" t="str">
            <v>UNA075_S1</v>
          </cell>
          <cell r="I7849" t="str">
            <v>3G_Kelibia_LGD_U900_1</v>
          </cell>
          <cell r="J7849">
            <v>36.847526070000001</v>
          </cell>
          <cell r="K7849">
            <v>11.09064704</v>
          </cell>
          <cell r="L7849">
            <v>10</v>
          </cell>
          <cell r="M7849">
            <v>28</v>
          </cell>
          <cell r="N7849">
            <v>20757</v>
          </cell>
          <cell r="O7849">
            <v>352</v>
          </cell>
          <cell r="P7849">
            <v>54</v>
          </cell>
          <cell r="Q7849">
            <v>2100</v>
          </cell>
          <cell r="R7849">
            <v>100</v>
          </cell>
          <cell r="S7849">
            <v>3024</v>
          </cell>
          <cell r="T7849">
            <v>2799</v>
          </cell>
          <cell r="U7849">
            <v>20757</v>
          </cell>
        </row>
        <row r="7850">
          <cell r="A7850" t="str">
            <v>Nabeul</v>
          </cell>
          <cell r="B7850" t="str">
            <v>NABERC1</v>
          </cell>
          <cell r="C7850" t="str">
            <v>3G_Kelibia_LGD</v>
          </cell>
          <cell r="D7850">
            <v>9</v>
          </cell>
          <cell r="E7850" t="str">
            <v>UNA075</v>
          </cell>
          <cell r="F7850" t="str">
            <v>UNA075P</v>
          </cell>
          <cell r="G7850" t="str">
            <v>S2</v>
          </cell>
          <cell r="H7850" t="str">
            <v>UNA075_S2</v>
          </cell>
          <cell r="I7850" t="str">
            <v>3G_Kelibia_LGD_U900_2</v>
          </cell>
          <cell r="J7850">
            <v>36.847526070000001</v>
          </cell>
          <cell r="K7850">
            <v>11.09064704</v>
          </cell>
          <cell r="L7850">
            <v>130</v>
          </cell>
          <cell r="M7850">
            <v>28</v>
          </cell>
          <cell r="N7850">
            <v>20758</v>
          </cell>
          <cell r="O7850">
            <v>352</v>
          </cell>
          <cell r="P7850">
            <v>62</v>
          </cell>
          <cell r="Q7850">
            <v>2100</v>
          </cell>
          <cell r="R7850">
            <v>100</v>
          </cell>
          <cell r="S7850">
            <v>3024</v>
          </cell>
          <cell r="T7850">
            <v>2799</v>
          </cell>
          <cell r="U7850">
            <v>20758</v>
          </cell>
        </row>
        <row r="7851">
          <cell r="A7851" t="str">
            <v>Nabeul</v>
          </cell>
          <cell r="B7851" t="str">
            <v>NABERC1</v>
          </cell>
          <cell r="C7851" t="str">
            <v>3G_Kelibia_LGD</v>
          </cell>
          <cell r="D7851">
            <v>9</v>
          </cell>
          <cell r="E7851" t="str">
            <v>UNA075</v>
          </cell>
          <cell r="F7851" t="str">
            <v>UNA075Q</v>
          </cell>
          <cell r="G7851" t="str">
            <v>S3</v>
          </cell>
          <cell r="H7851" t="str">
            <v>UNA075_S3</v>
          </cell>
          <cell r="I7851" t="str">
            <v>3G_Kelibia_LGD_U900_3</v>
          </cell>
          <cell r="J7851">
            <v>36.847526070000001</v>
          </cell>
          <cell r="K7851">
            <v>11.09064704</v>
          </cell>
          <cell r="L7851">
            <v>250</v>
          </cell>
          <cell r="M7851">
            <v>28</v>
          </cell>
          <cell r="N7851">
            <v>20759</v>
          </cell>
          <cell r="O7851">
            <v>352</v>
          </cell>
          <cell r="P7851">
            <v>70</v>
          </cell>
          <cell r="Q7851">
            <v>2100</v>
          </cell>
          <cell r="R7851">
            <v>100</v>
          </cell>
          <cell r="S7851">
            <v>3024</v>
          </cell>
          <cell r="T7851">
            <v>2799</v>
          </cell>
          <cell r="U7851">
            <v>20759</v>
          </cell>
        </row>
        <row r="7852">
          <cell r="A7852" t="str">
            <v>Nabeul</v>
          </cell>
          <cell r="B7852" t="str">
            <v>NABERC1</v>
          </cell>
          <cell r="C7852" t="str">
            <v>3G_Kelibia_LGD</v>
          </cell>
          <cell r="D7852">
            <v>9</v>
          </cell>
          <cell r="E7852" t="str">
            <v>UNA075</v>
          </cell>
          <cell r="F7852" t="str">
            <v>UNA075U</v>
          </cell>
          <cell r="G7852" t="str">
            <v>S1</v>
          </cell>
          <cell r="H7852" t="str">
            <v>UNA075_S1</v>
          </cell>
          <cell r="I7852" t="str">
            <v>3G_Kelibia_LGD1</v>
          </cell>
          <cell r="J7852">
            <v>36.847526070000001</v>
          </cell>
          <cell r="K7852">
            <v>11.09064704</v>
          </cell>
          <cell r="L7852">
            <v>10</v>
          </cell>
          <cell r="M7852">
            <v>28</v>
          </cell>
          <cell r="N7852">
            <v>20754</v>
          </cell>
          <cell r="O7852">
            <v>325</v>
          </cell>
          <cell r="P7852">
            <v>54</v>
          </cell>
          <cell r="Q7852">
            <v>2100</v>
          </cell>
          <cell r="R7852">
            <v>100</v>
          </cell>
          <cell r="S7852">
            <v>10738</v>
          </cell>
          <cell r="T7852">
            <v>9788</v>
          </cell>
          <cell r="U7852">
            <v>20754</v>
          </cell>
        </row>
        <row r="7853">
          <cell r="A7853" t="str">
            <v>Nabeul</v>
          </cell>
          <cell r="B7853" t="str">
            <v>NABERC1</v>
          </cell>
          <cell r="C7853" t="str">
            <v>3G_Kelibia_LGD</v>
          </cell>
          <cell r="D7853">
            <v>9</v>
          </cell>
          <cell r="E7853" t="str">
            <v>UNA075</v>
          </cell>
          <cell r="F7853" t="str">
            <v>UNA075V</v>
          </cell>
          <cell r="G7853" t="str">
            <v>S2</v>
          </cell>
          <cell r="H7853" t="str">
            <v>UNA075_S2</v>
          </cell>
          <cell r="I7853" t="str">
            <v>3G_Kelibia_LGD2</v>
          </cell>
          <cell r="J7853">
            <v>36.847526070000001</v>
          </cell>
          <cell r="K7853">
            <v>11.09064704</v>
          </cell>
          <cell r="L7853">
            <v>130</v>
          </cell>
          <cell r="M7853">
            <v>28</v>
          </cell>
          <cell r="N7853">
            <v>20755</v>
          </cell>
          <cell r="O7853">
            <v>325</v>
          </cell>
          <cell r="P7853">
            <v>62</v>
          </cell>
          <cell r="Q7853">
            <v>2100</v>
          </cell>
          <cell r="R7853">
            <v>100</v>
          </cell>
          <cell r="S7853">
            <v>10738</v>
          </cell>
          <cell r="T7853">
            <v>9788</v>
          </cell>
          <cell r="U7853">
            <v>20755</v>
          </cell>
        </row>
        <row r="7854">
          <cell r="A7854" t="str">
            <v>Nabeul</v>
          </cell>
          <cell r="B7854" t="str">
            <v>NABERC1</v>
          </cell>
          <cell r="C7854" t="str">
            <v>3G_Kelibia_LGD</v>
          </cell>
          <cell r="D7854">
            <v>9</v>
          </cell>
          <cell r="E7854" t="str">
            <v>UNA075</v>
          </cell>
          <cell r="F7854" t="str">
            <v>UNA075W</v>
          </cell>
          <cell r="G7854" t="str">
            <v>S3</v>
          </cell>
          <cell r="H7854" t="str">
            <v>UNA075_S3</v>
          </cell>
          <cell r="I7854" t="str">
            <v>3G_Kelibia_LGD3</v>
          </cell>
          <cell r="J7854">
            <v>36.847526070000001</v>
          </cell>
          <cell r="K7854">
            <v>11.09064704</v>
          </cell>
          <cell r="L7854">
            <v>250</v>
          </cell>
          <cell r="M7854">
            <v>28</v>
          </cell>
          <cell r="N7854">
            <v>20756</v>
          </cell>
          <cell r="O7854">
            <v>325</v>
          </cell>
          <cell r="P7854">
            <v>70</v>
          </cell>
          <cell r="Q7854">
            <v>2100</v>
          </cell>
          <cell r="R7854">
            <v>100</v>
          </cell>
          <cell r="S7854">
            <v>10738</v>
          </cell>
          <cell r="T7854">
            <v>9788</v>
          </cell>
          <cell r="U7854">
            <v>20756</v>
          </cell>
        </row>
        <row r="7855">
          <cell r="A7855" t="str">
            <v>Nabeul</v>
          </cell>
          <cell r="B7855" t="str">
            <v>NABERC1</v>
          </cell>
          <cell r="C7855" t="str">
            <v>3G_Kelibia_LGD</v>
          </cell>
          <cell r="D7855">
            <v>9</v>
          </cell>
          <cell r="E7855" t="str">
            <v>UNA075</v>
          </cell>
          <cell r="F7855" t="str">
            <v>UNA075X</v>
          </cell>
          <cell r="G7855" t="str">
            <v>S1</v>
          </cell>
          <cell r="H7855" t="str">
            <v>UNA075_S1</v>
          </cell>
          <cell r="I7855" t="str">
            <v>3G_Kelibia_LGD1</v>
          </cell>
          <cell r="J7855">
            <v>36.847526070000001</v>
          </cell>
          <cell r="K7855">
            <v>11.09064704</v>
          </cell>
          <cell r="L7855">
            <v>10</v>
          </cell>
          <cell r="M7855">
            <v>28</v>
          </cell>
          <cell r="N7855">
            <v>20751</v>
          </cell>
          <cell r="O7855">
            <v>325</v>
          </cell>
          <cell r="P7855">
            <v>54</v>
          </cell>
          <cell r="Q7855">
            <v>2100</v>
          </cell>
          <cell r="R7855">
            <v>100</v>
          </cell>
          <cell r="S7855">
            <v>10713</v>
          </cell>
          <cell r="T7855">
            <v>9763</v>
          </cell>
          <cell r="U7855">
            <v>20751</v>
          </cell>
        </row>
        <row r="7856">
          <cell r="A7856" t="str">
            <v>Nabeul</v>
          </cell>
          <cell r="B7856" t="str">
            <v>NABERC1</v>
          </cell>
          <cell r="C7856" t="str">
            <v>3G_Kelibia_LGD</v>
          </cell>
          <cell r="D7856">
            <v>9</v>
          </cell>
          <cell r="E7856" t="str">
            <v>UNA075</v>
          </cell>
          <cell r="F7856" t="str">
            <v>UNA075Y</v>
          </cell>
          <cell r="G7856" t="str">
            <v>S2</v>
          </cell>
          <cell r="H7856" t="str">
            <v>UNA075_S2</v>
          </cell>
          <cell r="I7856" t="str">
            <v>3G_Kelibia_LGD2</v>
          </cell>
          <cell r="J7856">
            <v>36.847526070000001</v>
          </cell>
          <cell r="K7856">
            <v>11.09064704</v>
          </cell>
          <cell r="L7856">
            <v>130</v>
          </cell>
          <cell r="M7856">
            <v>28</v>
          </cell>
          <cell r="N7856">
            <v>20752</v>
          </cell>
          <cell r="O7856">
            <v>325</v>
          </cell>
          <cell r="P7856">
            <v>62</v>
          </cell>
          <cell r="Q7856">
            <v>2100</v>
          </cell>
          <cell r="R7856">
            <v>100</v>
          </cell>
          <cell r="S7856">
            <v>10713</v>
          </cell>
          <cell r="T7856">
            <v>9763</v>
          </cell>
          <cell r="U7856">
            <v>20752</v>
          </cell>
        </row>
        <row r="7857">
          <cell r="A7857" t="str">
            <v>Nabeul</v>
          </cell>
          <cell r="B7857" t="str">
            <v>NABERC1</v>
          </cell>
          <cell r="C7857" t="str">
            <v>3G_Kelibia_LGD</v>
          </cell>
          <cell r="D7857">
            <v>9</v>
          </cell>
          <cell r="E7857" t="str">
            <v>UNA075</v>
          </cell>
          <cell r="F7857" t="str">
            <v>UNA075Z</v>
          </cell>
          <cell r="G7857" t="str">
            <v>S3</v>
          </cell>
          <cell r="H7857" t="str">
            <v>UNA075_S3</v>
          </cell>
          <cell r="I7857" t="str">
            <v>3G_Kelibia_LGD3</v>
          </cell>
          <cell r="J7857">
            <v>36.847526070000001</v>
          </cell>
          <cell r="K7857">
            <v>11.09064704</v>
          </cell>
          <cell r="L7857">
            <v>250</v>
          </cell>
          <cell r="M7857">
            <v>28</v>
          </cell>
          <cell r="N7857">
            <v>20753</v>
          </cell>
          <cell r="O7857">
            <v>325</v>
          </cell>
          <cell r="P7857">
            <v>70</v>
          </cell>
          <cell r="Q7857">
            <v>2100</v>
          </cell>
          <cell r="R7857">
            <v>100</v>
          </cell>
          <cell r="S7857">
            <v>10713</v>
          </cell>
          <cell r="T7857">
            <v>9763</v>
          </cell>
          <cell r="U7857">
            <v>20753</v>
          </cell>
        </row>
        <row r="7858">
          <cell r="A7858" t="str">
            <v>Nabeul</v>
          </cell>
          <cell r="B7858" t="str">
            <v>NABERC1</v>
          </cell>
          <cell r="C7858" t="str">
            <v>3G_Mzl_BOUZELFA_35</v>
          </cell>
          <cell r="D7858">
            <v>9</v>
          </cell>
          <cell r="E7858" t="str">
            <v>UNA078</v>
          </cell>
          <cell r="F7858" t="str">
            <v>UNA078O</v>
          </cell>
          <cell r="G7858" t="str">
            <v>S1</v>
          </cell>
          <cell r="H7858" t="str">
            <v>UNA078_S1</v>
          </cell>
          <cell r="I7858" t="str">
            <v>3G_Mzl_BOUZELFA_35_U900_1</v>
          </cell>
          <cell r="J7858">
            <v>36.680516590000003</v>
          </cell>
          <cell r="K7858">
            <v>10.58437204</v>
          </cell>
          <cell r="L7858">
            <v>20</v>
          </cell>
          <cell r="M7858">
            <v>28</v>
          </cell>
          <cell r="N7858">
            <v>32787</v>
          </cell>
          <cell r="O7858">
            <v>350</v>
          </cell>
          <cell r="P7858">
            <v>312</v>
          </cell>
          <cell r="Q7858">
            <v>120</v>
          </cell>
          <cell r="R7858">
            <v>120</v>
          </cell>
          <cell r="S7858">
            <v>3024</v>
          </cell>
          <cell r="T7858">
            <v>2799</v>
          </cell>
          <cell r="U7858">
            <v>32787</v>
          </cell>
        </row>
        <row r="7859">
          <cell r="A7859" t="str">
            <v>Nabeul</v>
          </cell>
          <cell r="B7859" t="str">
            <v>NABERC1</v>
          </cell>
          <cell r="C7859" t="str">
            <v>3G_Mzl_BOUZELFA_35</v>
          </cell>
          <cell r="D7859">
            <v>9</v>
          </cell>
          <cell r="E7859" t="str">
            <v>UNA078</v>
          </cell>
          <cell r="F7859" t="str">
            <v>UNA078P</v>
          </cell>
          <cell r="G7859" t="str">
            <v>S2</v>
          </cell>
          <cell r="H7859" t="str">
            <v>UNA078_S2</v>
          </cell>
          <cell r="I7859" t="str">
            <v>3G_Mzl_BOUZELFA_35_U900_2</v>
          </cell>
          <cell r="J7859">
            <v>36.680516590000003</v>
          </cell>
          <cell r="K7859">
            <v>10.58437204</v>
          </cell>
          <cell r="L7859">
            <v>180</v>
          </cell>
          <cell r="M7859">
            <v>28</v>
          </cell>
          <cell r="N7859">
            <v>32788</v>
          </cell>
          <cell r="O7859">
            <v>350</v>
          </cell>
          <cell r="P7859">
            <v>320</v>
          </cell>
          <cell r="Q7859">
            <v>120</v>
          </cell>
          <cell r="R7859">
            <v>120</v>
          </cell>
          <cell r="S7859">
            <v>3024</v>
          </cell>
          <cell r="T7859">
            <v>2799</v>
          </cell>
          <cell r="U7859">
            <v>32788</v>
          </cell>
        </row>
        <row r="7860">
          <cell r="A7860" t="str">
            <v>Nabeul</v>
          </cell>
          <cell r="B7860" t="str">
            <v>NABERC1</v>
          </cell>
          <cell r="C7860" t="str">
            <v>3G_Mzl_BOUZELFA_35</v>
          </cell>
          <cell r="D7860">
            <v>9</v>
          </cell>
          <cell r="E7860" t="str">
            <v>UNA078</v>
          </cell>
          <cell r="F7860" t="str">
            <v>UNA078Q</v>
          </cell>
          <cell r="G7860" t="str">
            <v>S3</v>
          </cell>
          <cell r="H7860" t="str">
            <v>UNA078_S3</v>
          </cell>
          <cell r="I7860" t="str">
            <v>3G_Mzl_BOUZELFA_35_U900_3</v>
          </cell>
          <cell r="J7860">
            <v>36.680516590000003</v>
          </cell>
          <cell r="K7860">
            <v>10.58437204</v>
          </cell>
          <cell r="L7860">
            <v>280</v>
          </cell>
          <cell r="M7860">
            <v>28</v>
          </cell>
          <cell r="N7860">
            <v>32789</v>
          </cell>
          <cell r="O7860">
            <v>350</v>
          </cell>
          <cell r="P7860">
            <v>328</v>
          </cell>
          <cell r="Q7860">
            <v>120</v>
          </cell>
          <cell r="R7860">
            <v>120</v>
          </cell>
          <cell r="S7860">
            <v>3024</v>
          </cell>
          <cell r="T7860">
            <v>2799</v>
          </cell>
          <cell r="U7860">
            <v>32789</v>
          </cell>
        </row>
        <row r="7861">
          <cell r="A7861" t="str">
            <v>Nabeul</v>
          </cell>
          <cell r="B7861" t="str">
            <v>NABERC1</v>
          </cell>
          <cell r="C7861" t="str">
            <v>3G_Mzl_BOUZELFA_35</v>
          </cell>
          <cell r="D7861">
            <v>9</v>
          </cell>
          <cell r="E7861" t="str">
            <v>UNA078</v>
          </cell>
          <cell r="F7861" t="str">
            <v>UNA078U</v>
          </cell>
          <cell r="G7861" t="str">
            <v>S1</v>
          </cell>
          <cell r="H7861" t="str">
            <v>UNA078_S1</v>
          </cell>
          <cell r="I7861" t="str">
            <v>3G_Mzl_BOUZELFA_354</v>
          </cell>
          <cell r="J7861">
            <v>36.680516590000003</v>
          </cell>
          <cell r="K7861">
            <v>10.58437204</v>
          </cell>
          <cell r="L7861">
            <v>20</v>
          </cell>
          <cell r="M7861">
            <v>28</v>
          </cell>
          <cell r="N7861">
            <v>20784</v>
          </cell>
          <cell r="O7861">
            <v>327</v>
          </cell>
          <cell r="P7861">
            <v>312</v>
          </cell>
          <cell r="Q7861">
            <v>120</v>
          </cell>
          <cell r="R7861">
            <v>120</v>
          </cell>
          <cell r="S7861">
            <v>10738</v>
          </cell>
          <cell r="T7861">
            <v>9788</v>
          </cell>
          <cell r="U7861">
            <v>20784</v>
          </cell>
        </row>
        <row r="7862">
          <cell r="A7862" t="str">
            <v>Nabeul</v>
          </cell>
          <cell r="B7862" t="str">
            <v>NABERC1</v>
          </cell>
          <cell r="C7862" t="str">
            <v>3G_Mzl_BOUZELFA_35</v>
          </cell>
          <cell r="D7862">
            <v>9</v>
          </cell>
          <cell r="E7862" t="str">
            <v>UNA078</v>
          </cell>
          <cell r="F7862" t="str">
            <v>UNA078V</v>
          </cell>
          <cell r="G7862" t="str">
            <v>S2</v>
          </cell>
          <cell r="H7862" t="str">
            <v>UNA078_S2</v>
          </cell>
          <cell r="I7862" t="str">
            <v>3G_Mzl_BOUZELFA_355</v>
          </cell>
          <cell r="J7862">
            <v>36.680516590000003</v>
          </cell>
          <cell r="K7862">
            <v>10.58437204</v>
          </cell>
          <cell r="L7862">
            <v>180</v>
          </cell>
          <cell r="M7862">
            <v>28</v>
          </cell>
          <cell r="N7862">
            <v>20785</v>
          </cell>
          <cell r="O7862">
            <v>327</v>
          </cell>
          <cell r="P7862">
            <v>320</v>
          </cell>
          <cell r="Q7862">
            <v>120</v>
          </cell>
          <cell r="R7862">
            <v>120</v>
          </cell>
          <cell r="S7862">
            <v>10738</v>
          </cell>
          <cell r="T7862">
            <v>9788</v>
          </cell>
          <cell r="U7862">
            <v>20785</v>
          </cell>
        </row>
        <row r="7863">
          <cell r="A7863" t="str">
            <v>Nabeul</v>
          </cell>
          <cell r="B7863" t="str">
            <v>NABERC1</v>
          </cell>
          <cell r="C7863" t="str">
            <v>3G_Mzl_BOUZELFA_35</v>
          </cell>
          <cell r="D7863">
            <v>9</v>
          </cell>
          <cell r="E7863" t="str">
            <v>UNA078</v>
          </cell>
          <cell r="F7863" t="str">
            <v>UNA078W</v>
          </cell>
          <cell r="G7863" t="str">
            <v>S3</v>
          </cell>
          <cell r="H7863" t="str">
            <v>UNA078_S3</v>
          </cell>
          <cell r="I7863" t="str">
            <v>3G_Mzl_BOUZELFA_356</v>
          </cell>
          <cell r="J7863">
            <v>36.680516590000003</v>
          </cell>
          <cell r="K7863">
            <v>10.58437204</v>
          </cell>
          <cell r="L7863">
            <v>280</v>
          </cell>
          <cell r="M7863">
            <v>28</v>
          </cell>
          <cell r="N7863">
            <v>20786</v>
          </cell>
          <cell r="O7863">
            <v>327</v>
          </cell>
          <cell r="P7863">
            <v>328</v>
          </cell>
          <cell r="Q7863">
            <v>120</v>
          </cell>
          <cell r="R7863">
            <v>120</v>
          </cell>
          <cell r="S7863">
            <v>10738</v>
          </cell>
          <cell r="T7863">
            <v>9788</v>
          </cell>
          <cell r="U7863">
            <v>20786</v>
          </cell>
        </row>
        <row r="7864">
          <cell r="A7864" t="str">
            <v>Nabeul</v>
          </cell>
          <cell r="B7864" t="str">
            <v>NABERC1</v>
          </cell>
          <cell r="C7864" t="str">
            <v>3G_Mzl_BOUZELFA_35</v>
          </cell>
          <cell r="D7864">
            <v>9</v>
          </cell>
          <cell r="E7864" t="str">
            <v>UNA078</v>
          </cell>
          <cell r="F7864" t="str">
            <v>UNA078X</v>
          </cell>
          <cell r="G7864" t="str">
            <v>S1</v>
          </cell>
          <cell r="H7864" t="str">
            <v>UNA078_S1</v>
          </cell>
          <cell r="I7864" t="str">
            <v>3G_Mzl_BOUZELFA_351</v>
          </cell>
          <cell r="J7864">
            <v>36.680516590000003</v>
          </cell>
          <cell r="K7864">
            <v>10.58437204</v>
          </cell>
          <cell r="L7864">
            <v>20</v>
          </cell>
          <cell r="M7864">
            <v>28</v>
          </cell>
          <cell r="N7864">
            <v>20781</v>
          </cell>
          <cell r="O7864">
            <v>327</v>
          </cell>
          <cell r="P7864">
            <v>312</v>
          </cell>
          <cell r="Q7864">
            <v>120</v>
          </cell>
          <cell r="R7864">
            <v>120</v>
          </cell>
          <cell r="S7864">
            <v>10713</v>
          </cell>
          <cell r="T7864">
            <v>9763</v>
          </cell>
          <cell r="U7864">
            <v>20781</v>
          </cell>
        </row>
        <row r="7865">
          <cell r="A7865" t="str">
            <v>Nabeul</v>
          </cell>
          <cell r="B7865" t="str">
            <v>NABERC1</v>
          </cell>
          <cell r="C7865" t="str">
            <v>3G_Mzl_BOUZELFA_35</v>
          </cell>
          <cell r="D7865">
            <v>9</v>
          </cell>
          <cell r="E7865" t="str">
            <v>UNA078</v>
          </cell>
          <cell r="F7865" t="str">
            <v>UNA078Y</v>
          </cell>
          <cell r="G7865" t="str">
            <v>S2</v>
          </cell>
          <cell r="H7865" t="str">
            <v>UNA078_S2</v>
          </cell>
          <cell r="I7865" t="str">
            <v>3G_Mzl_BOUZELFA_352</v>
          </cell>
          <cell r="J7865">
            <v>36.680516590000003</v>
          </cell>
          <cell r="K7865">
            <v>10.58437204</v>
          </cell>
          <cell r="L7865">
            <v>180</v>
          </cell>
          <cell r="M7865">
            <v>28</v>
          </cell>
          <cell r="N7865">
            <v>20782</v>
          </cell>
          <cell r="O7865">
            <v>327</v>
          </cell>
          <cell r="P7865">
            <v>320</v>
          </cell>
          <cell r="Q7865">
            <v>120</v>
          </cell>
          <cell r="R7865">
            <v>120</v>
          </cell>
          <cell r="S7865">
            <v>10713</v>
          </cell>
          <cell r="T7865">
            <v>9763</v>
          </cell>
          <cell r="U7865">
            <v>20782</v>
          </cell>
        </row>
        <row r="7866">
          <cell r="A7866" t="str">
            <v>Nabeul</v>
          </cell>
          <cell r="B7866" t="str">
            <v>NABERC1</v>
          </cell>
          <cell r="C7866" t="str">
            <v>3G_Mzl_BOUZELFA_35</v>
          </cell>
          <cell r="D7866">
            <v>9</v>
          </cell>
          <cell r="E7866" t="str">
            <v>UNA078</v>
          </cell>
          <cell r="F7866" t="str">
            <v>UNA078Z</v>
          </cell>
          <cell r="G7866" t="str">
            <v>S3</v>
          </cell>
          <cell r="H7866" t="str">
            <v>UNA078_S3</v>
          </cell>
          <cell r="I7866" t="str">
            <v>3G_Mzl_BOUZELFA_353</v>
          </cell>
          <cell r="J7866">
            <v>36.680516590000003</v>
          </cell>
          <cell r="K7866">
            <v>10.58437204</v>
          </cell>
          <cell r="L7866">
            <v>280</v>
          </cell>
          <cell r="M7866">
            <v>28</v>
          </cell>
          <cell r="N7866">
            <v>20783</v>
          </cell>
          <cell r="O7866">
            <v>327</v>
          </cell>
          <cell r="P7866">
            <v>328</v>
          </cell>
          <cell r="Q7866">
            <v>120</v>
          </cell>
          <cell r="R7866">
            <v>120</v>
          </cell>
          <cell r="S7866">
            <v>10713</v>
          </cell>
          <cell r="T7866">
            <v>9763</v>
          </cell>
          <cell r="U7866">
            <v>20783</v>
          </cell>
        </row>
        <row r="7867">
          <cell r="A7867" t="str">
            <v>Nabeul</v>
          </cell>
          <cell r="B7867" t="str">
            <v>NABERC1</v>
          </cell>
          <cell r="C7867" t="str">
            <v>3G_Soliman_Plage</v>
          </cell>
          <cell r="D7867">
            <v>12</v>
          </cell>
          <cell r="E7867" t="str">
            <v>UNA079</v>
          </cell>
          <cell r="F7867" t="str">
            <v>UNA079O</v>
          </cell>
          <cell r="G7867" t="str">
            <v>S1</v>
          </cell>
          <cell r="H7867" t="str">
            <v>UNA079_S1</v>
          </cell>
          <cell r="I7867" t="str">
            <v>3G_Soliman_Plage_U900_1</v>
          </cell>
          <cell r="J7867">
            <v>36.726454259999997</v>
          </cell>
          <cell r="K7867">
            <v>10.468309140000001</v>
          </cell>
          <cell r="L7867">
            <v>40</v>
          </cell>
          <cell r="M7867">
            <v>27.5</v>
          </cell>
          <cell r="N7867">
            <v>32797</v>
          </cell>
          <cell r="O7867">
            <v>346</v>
          </cell>
          <cell r="P7867">
            <v>336</v>
          </cell>
          <cell r="Q7867">
            <v>120</v>
          </cell>
          <cell r="R7867">
            <v>120</v>
          </cell>
          <cell r="S7867">
            <v>3024</v>
          </cell>
          <cell r="T7867">
            <v>2799</v>
          </cell>
          <cell r="U7867">
            <v>32797</v>
          </cell>
        </row>
        <row r="7868">
          <cell r="A7868" t="str">
            <v>Nabeul</v>
          </cell>
          <cell r="B7868" t="str">
            <v>NABERC1</v>
          </cell>
          <cell r="C7868" t="str">
            <v>3G_Soliman_Plage</v>
          </cell>
          <cell r="D7868">
            <v>12</v>
          </cell>
          <cell r="E7868" t="str">
            <v>UNA079</v>
          </cell>
          <cell r="F7868" t="str">
            <v>UNA079P</v>
          </cell>
          <cell r="G7868" t="str">
            <v>S2</v>
          </cell>
          <cell r="H7868" t="str">
            <v>UNA079_S2</v>
          </cell>
          <cell r="I7868" t="str">
            <v>3G_Soliman_Plage_U900_2</v>
          </cell>
          <cell r="J7868">
            <v>36.726454259999997</v>
          </cell>
          <cell r="K7868">
            <v>10.468309140000001</v>
          </cell>
          <cell r="L7868">
            <v>120</v>
          </cell>
          <cell r="M7868">
            <v>27.5</v>
          </cell>
          <cell r="N7868">
            <v>32798</v>
          </cell>
          <cell r="O7868">
            <v>346</v>
          </cell>
          <cell r="P7868">
            <v>344</v>
          </cell>
          <cell r="Q7868">
            <v>120</v>
          </cell>
          <cell r="R7868">
            <v>120</v>
          </cell>
          <cell r="S7868">
            <v>3024</v>
          </cell>
          <cell r="T7868">
            <v>2799</v>
          </cell>
          <cell r="U7868">
            <v>32798</v>
          </cell>
        </row>
        <row r="7869">
          <cell r="A7869" t="str">
            <v>Nabeul</v>
          </cell>
          <cell r="B7869" t="str">
            <v>NABERC1</v>
          </cell>
          <cell r="C7869" t="str">
            <v>3G_Soliman_Plage</v>
          </cell>
          <cell r="D7869">
            <v>12</v>
          </cell>
          <cell r="E7869" t="str">
            <v>UNA079</v>
          </cell>
          <cell r="F7869" t="str">
            <v>UNA079Q</v>
          </cell>
          <cell r="G7869" t="str">
            <v>S3</v>
          </cell>
          <cell r="H7869" t="str">
            <v>UNA079_S3</v>
          </cell>
          <cell r="I7869" t="str">
            <v>3G_Soliman_Plage_U900_3</v>
          </cell>
          <cell r="J7869">
            <v>36.726454259999997</v>
          </cell>
          <cell r="K7869">
            <v>10.468309140000001</v>
          </cell>
          <cell r="L7869">
            <v>250</v>
          </cell>
          <cell r="M7869">
            <v>27.5</v>
          </cell>
          <cell r="N7869">
            <v>32799</v>
          </cell>
          <cell r="O7869">
            <v>346</v>
          </cell>
          <cell r="P7869">
            <v>352</v>
          </cell>
          <cell r="Q7869">
            <v>120</v>
          </cell>
          <cell r="R7869">
            <v>120</v>
          </cell>
          <cell r="S7869">
            <v>3024</v>
          </cell>
          <cell r="T7869">
            <v>2799</v>
          </cell>
          <cell r="U7869">
            <v>32799</v>
          </cell>
        </row>
        <row r="7870">
          <cell r="A7870" t="str">
            <v>Nabeul</v>
          </cell>
          <cell r="B7870" t="str">
            <v>NABERC1</v>
          </cell>
          <cell r="C7870" t="str">
            <v>3G_Soliman_Plage</v>
          </cell>
          <cell r="D7870">
            <v>12</v>
          </cell>
          <cell r="E7870" t="str">
            <v>UNA079</v>
          </cell>
          <cell r="F7870" t="str">
            <v>UNA079R</v>
          </cell>
          <cell r="G7870" t="str">
            <v>S1</v>
          </cell>
          <cell r="H7870" t="str">
            <v>UNA079_S1</v>
          </cell>
          <cell r="I7870" t="str">
            <v>3G_Soliman_Plage_F3_1</v>
          </cell>
          <cell r="J7870">
            <v>36.726454259999997</v>
          </cell>
          <cell r="K7870">
            <v>10.468309140000001</v>
          </cell>
          <cell r="L7870">
            <v>40</v>
          </cell>
          <cell r="M7870">
            <v>27.5</v>
          </cell>
          <cell r="N7870">
            <v>20797</v>
          </cell>
          <cell r="O7870">
            <v>315</v>
          </cell>
          <cell r="P7870">
            <v>336</v>
          </cell>
          <cell r="Q7870">
            <v>120</v>
          </cell>
          <cell r="R7870">
            <v>120</v>
          </cell>
          <cell r="S7870">
            <v>10688</v>
          </cell>
          <cell r="T7870">
            <v>9738</v>
          </cell>
          <cell r="U7870">
            <v>20797</v>
          </cell>
        </row>
        <row r="7871">
          <cell r="A7871" t="str">
            <v>Nabeul</v>
          </cell>
          <cell r="B7871" t="str">
            <v>NABERC1</v>
          </cell>
          <cell r="C7871" t="str">
            <v>3G_Soliman_Plage</v>
          </cell>
          <cell r="D7871">
            <v>12</v>
          </cell>
          <cell r="E7871" t="str">
            <v>UNA079</v>
          </cell>
          <cell r="F7871" t="str">
            <v>UNA079S</v>
          </cell>
          <cell r="G7871" t="str">
            <v>S2</v>
          </cell>
          <cell r="H7871" t="str">
            <v>UNA079_S2</v>
          </cell>
          <cell r="I7871" t="str">
            <v>3G_Soliman_Plage_F3_2</v>
          </cell>
          <cell r="J7871">
            <v>36.726454259999997</v>
          </cell>
          <cell r="K7871">
            <v>10.468309140000001</v>
          </cell>
          <cell r="L7871">
            <v>120</v>
          </cell>
          <cell r="M7871">
            <v>27.5</v>
          </cell>
          <cell r="N7871">
            <v>20798</v>
          </cell>
          <cell r="O7871">
            <v>315</v>
          </cell>
          <cell r="P7871">
            <v>344</v>
          </cell>
          <cell r="Q7871">
            <v>120</v>
          </cell>
          <cell r="R7871">
            <v>120</v>
          </cell>
          <cell r="S7871">
            <v>10688</v>
          </cell>
          <cell r="T7871">
            <v>9738</v>
          </cell>
          <cell r="U7871">
            <v>20798</v>
          </cell>
        </row>
        <row r="7872">
          <cell r="A7872" t="str">
            <v>Nabeul</v>
          </cell>
          <cell r="B7872" t="str">
            <v>NABERC1</v>
          </cell>
          <cell r="C7872" t="str">
            <v>3G_Soliman_Plage</v>
          </cell>
          <cell r="D7872">
            <v>12</v>
          </cell>
          <cell r="E7872" t="str">
            <v>UNA079</v>
          </cell>
          <cell r="F7872" t="str">
            <v>UNA079T</v>
          </cell>
          <cell r="G7872" t="str">
            <v>S3</v>
          </cell>
          <cell r="H7872" t="str">
            <v>UNA079_S3</v>
          </cell>
          <cell r="I7872" t="str">
            <v>3G_Soliman_Plage_F3_3</v>
          </cell>
          <cell r="J7872">
            <v>36.726454259999997</v>
          </cell>
          <cell r="K7872">
            <v>10.468309140000001</v>
          </cell>
          <cell r="L7872">
            <v>250</v>
          </cell>
          <cell r="M7872">
            <v>27.5</v>
          </cell>
          <cell r="N7872">
            <v>20799</v>
          </cell>
          <cell r="O7872">
            <v>315</v>
          </cell>
          <cell r="P7872">
            <v>352</v>
          </cell>
          <cell r="Q7872">
            <v>120</v>
          </cell>
          <cell r="R7872">
            <v>120</v>
          </cell>
          <cell r="S7872">
            <v>10688</v>
          </cell>
          <cell r="T7872">
            <v>9738</v>
          </cell>
          <cell r="U7872">
            <v>20799</v>
          </cell>
        </row>
        <row r="7873">
          <cell r="A7873" t="str">
            <v>Nabeul</v>
          </cell>
          <cell r="B7873" t="str">
            <v>NABERC1</v>
          </cell>
          <cell r="C7873" t="str">
            <v>3G_Soliman_Plage</v>
          </cell>
          <cell r="D7873">
            <v>12</v>
          </cell>
          <cell r="E7873" t="str">
            <v>UNA079</v>
          </cell>
          <cell r="F7873" t="str">
            <v>UNA079U</v>
          </cell>
          <cell r="G7873" t="str">
            <v>S1</v>
          </cell>
          <cell r="H7873" t="str">
            <v>UNA079_S1</v>
          </cell>
          <cell r="I7873" t="str">
            <v>3G_Soliman_Plage4</v>
          </cell>
          <cell r="J7873">
            <v>36.726454259999997</v>
          </cell>
          <cell r="K7873">
            <v>10.468309140000001</v>
          </cell>
          <cell r="L7873">
            <v>40</v>
          </cell>
          <cell r="M7873">
            <v>27.5</v>
          </cell>
          <cell r="N7873">
            <v>20794</v>
          </cell>
          <cell r="O7873">
            <v>315</v>
          </cell>
          <cell r="P7873">
            <v>336</v>
          </cell>
          <cell r="Q7873">
            <v>120</v>
          </cell>
          <cell r="R7873">
            <v>120</v>
          </cell>
          <cell r="S7873">
            <v>10738</v>
          </cell>
          <cell r="T7873">
            <v>9788</v>
          </cell>
          <cell r="U7873">
            <v>20794</v>
          </cell>
        </row>
        <row r="7874">
          <cell r="A7874" t="str">
            <v>Nabeul</v>
          </cell>
          <cell r="B7874" t="str">
            <v>NABERC1</v>
          </cell>
          <cell r="C7874" t="str">
            <v>3G_Soliman_Plage</v>
          </cell>
          <cell r="D7874">
            <v>12</v>
          </cell>
          <cell r="E7874" t="str">
            <v>UNA079</v>
          </cell>
          <cell r="F7874" t="str">
            <v>UNA079V</v>
          </cell>
          <cell r="G7874" t="str">
            <v>S2</v>
          </cell>
          <cell r="H7874" t="str">
            <v>UNA079_S2</v>
          </cell>
          <cell r="I7874" t="str">
            <v>3G_Soliman_Plage5</v>
          </cell>
          <cell r="J7874">
            <v>36.726454259999997</v>
          </cell>
          <cell r="K7874">
            <v>10.468309140000001</v>
          </cell>
          <cell r="L7874">
            <v>120</v>
          </cell>
          <cell r="M7874">
            <v>27.5</v>
          </cell>
          <cell r="N7874">
            <v>20795</v>
          </cell>
          <cell r="O7874">
            <v>315</v>
          </cell>
          <cell r="P7874">
            <v>344</v>
          </cell>
          <cell r="Q7874">
            <v>120</v>
          </cell>
          <cell r="R7874">
            <v>120</v>
          </cell>
          <cell r="S7874">
            <v>10738</v>
          </cell>
          <cell r="T7874">
            <v>9788</v>
          </cell>
          <cell r="U7874">
            <v>20795</v>
          </cell>
        </row>
        <row r="7875">
          <cell r="A7875" t="str">
            <v>Nabeul</v>
          </cell>
          <cell r="B7875" t="str">
            <v>NABERC1</v>
          </cell>
          <cell r="C7875" t="str">
            <v>3G_Soliman_Plage</v>
          </cell>
          <cell r="D7875">
            <v>12</v>
          </cell>
          <cell r="E7875" t="str">
            <v>UNA079</v>
          </cell>
          <cell r="F7875" t="str">
            <v>UNA079W</v>
          </cell>
          <cell r="G7875" t="str">
            <v>S3</v>
          </cell>
          <cell r="H7875" t="str">
            <v>UNA079_S3</v>
          </cell>
          <cell r="I7875" t="str">
            <v>3G_Soliman_Plage6</v>
          </cell>
          <cell r="J7875">
            <v>36.726454259999997</v>
          </cell>
          <cell r="K7875">
            <v>10.468309140000001</v>
          </cell>
          <cell r="L7875">
            <v>250</v>
          </cell>
          <cell r="M7875">
            <v>27.5</v>
          </cell>
          <cell r="N7875">
            <v>20796</v>
          </cell>
          <cell r="O7875">
            <v>315</v>
          </cell>
          <cell r="P7875">
            <v>352</v>
          </cell>
          <cell r="Q7875">
            <v>120</v>
          </cell>
          <cell r="R7875">
            <v>120</v>
          </cell>
          <cell r="S7875">
            <v>10738</v>
          </cell>
          <cell r="T7875">
            <v>9788</v>
          </cell>
          <cell r="U7875">
            <v>20796</v>
          </cell>
        </row>
        <row r="7876">
          <cell r="A7876" t="str">
            <v>Nabeul</v>
          </cell>
          <cell r="B7876" t="str">
            <v>NABERC1</v>
          </cell>
          <cell r="C7876" t="str">
            <v>3G_Soliman_Plage</v>
          </cell>
          <cell r="D7876">
            <v>12</v>
          </cell>
          <cell r="E7876" t="str">
            <v>UNA079</v>
          </cell>
          <cell r="F7876" t="str">
            <v>UNA079X</v>
          </cell>
          <cell r="G7876" t="str">
            <v>S1</v>
          </cell>
          <cell r="H7876" t="str">
            <v>UNA079_S1</v>
          </cell>
          <cell r="I7876" t="str">
            <v>3G_Soliman_Plage1</v>
          </cell>
          <cell r="J7876">
            <v>36.726454259999997</v>
          </cell>
          <cell r="K7876">
            <v>10.468309140000001</v>
          </cell>
          <cell r="L7876">
            <v>40</v>
          </cell>
          <cell r="M7876">
            <v>27.5</v>
          </cell>
          <cell r="N7876">
            <v>20791</v>
          </cell>
          <cell r="O7876">
            <v>315</v>
          </cell>
          <cell r="P7876">
            <v>336</v>
          </cell>
          <cell r="Q7876">
            <v>120</v>
          </cell>
          <cell r="R7876">
            <v>120</v>
          </cell>
          <cell r="S7876">
            <v>10713</v>
          </cell>
          <cell r="T7876">
            <v>9763</v>
          </cell>
          <cell r="U7876">
            <v>20791</v>
          </cell>
        </row>
        <row r="7877">
          <cell r="A7877" t="str">
            <v>Nabeul</v>
          </cell>
          <cell r="B7877" t="str">
            <v>NABERC1</v>
          </cell>
          <cell r="C7877" t="str">
            <v>3G_Soliman_Plage</v>
          </cell>
          <cell r="D7877">
            <v>12</v>
          </cell>
          <cell r="E7877" t="str">
            <v>UNA079</v>
          </cell>
          <cell r="F7877" t="str">
            <v>UNA079Y</v>
          </cell>
          <cell r="G7877" t="str">
            <v>S2</v>
          </cell>
          <cell r="H7877" t="str">
            <v>UNA079_S2</v>
          </cell>
          <cell r="I7877" t="str">
            <v>3G_Soliman_Plage2</v>
          </cell>
          <cell r="J7877">
            <v>36.726454259999997</v>
          </cell>
          <cell r="K7877">
            <v>10.468309140000001</v>
          </cell>
          <cell r="L7877">
            <v>120</v>
          </cell>
          <cell r="M7877">
            <v>27.5</v>
          </cell>
          <cell r="N7877">
            <v>20792</v>
          </cell>
          <cell r="O7877">
            <v>315</v>
          </cell>
          <cell r="P7877">
            <v>344</v>
          </cell>
          <cell r="Q7877">
            <v>120</v>
          </cell>
          <cell r="R7877">
            <v>120</v>
          </cell>
          <cell r="S7877">
            <v>10713</v>
          </cell>
          <cell r="T7877">
            <v>9763</v>
          </cell>
          <cell r="U7877">
            <v>20792</v>
          </cell>
        </row>
        <row r="7878">
          <cell r="A7878" t="str">
            <v>Nabeul</v>
          </cell>
          <cell r="B7878" t="str">
            <v>NABERC1</v>
          </cell>
          <cell r="C7878" t="str">
            <v>3G_Soliman_Plage</v>
          </cell>
          <cell r="D7878">
            <v>12</v>
          </cell>
          <cell r="E7878" t="str">
            <v>UNA079</v>
          </cell>
          <cell r="F7878" t="str">
            <v>UNA079Z</v>
          </cell>
          <cell r="G7878" t="str">
            <v>S3</v>
          </cell>
          <cell r="H7878" t="str">
            <v>UNA079_S3</v>
          </cell>
          <cell r="I7878" t="str">
            <v>3G_Soliman_Plage3</v>
          </cell>
          <cell r="J7878">
            <v>36.726454259999997</v>
          </cell>
          <cell r="K7878">
            <v>10.468309140000001</v>
          </cell>
          <cell r="L7878">
            <v>250</v>
          </cell>
          <cell r="M7878">
            <v>27.5</v>
          </cell>
          <cell r="N7878">
            <v>20793</v>
          </cell>
          <cell r="O7878">
            <v>315</v>
          </cell>
          <cell r="P7878">
            <v>352</v>
          </cell>
          <cell r="Q7878">
            <v>120</v>
          </cell>
          <cell r="R7878">
            <v>120</v>
          </cell>
          <cell r="S7878">
            <v>10713</v>
          </cell>
          <cell r="T7878">
            <v>9763</v>
          </cell>
          <cell r="U7878">
            <v>20793</v>
          </cell>
        </row>
        <row r="7879">
          <cell r="A7879" t="str">
            <v>Nabeul</v>
          </cell>
          <cell r="B7879" t="str">
            <v>NABERC1</v>
          </cell>
          <cell r="C7879" t="str">
            <v>3G_Sliman_Ville</v>
          </cell>
          <cell r="D7879">
            <v>9</v>
          </cell>
          <cell r="E7879" t="str">
            <v>UNA080</v>
          </cell>
          <cell r="F7879" t="str">
            <v>UNA080O</v>
          </cell>
          <cell r="G7879" t="str">
            <v>S1</v>
          </cell>
          <cell r="H7879" t="str">
            <v>UNA080_S1</v>
          </cell>
          <cell r="I7879" t="str">
            <v>3G_Sliman_Ville_U900_1</v>
          </cell>
          <cell r="J7879">
            <v>36.693695609999999</v>
          </cell>
          <cell r="K7879">
            <v>10.49234439</v>
          </cell>
          <cell r="L7879">
            <v>106</v>
          </cell>
          <cell r="M7879">
            <v>15</v>
          </cell>
          <cell r="N7879">
            <v>32807</v>
          </cell>
          <cell r="O7879">
            <v>358</v>
          </cell>
          <cell r="P7879">
            <v>0</v>
          </cell>
          <cell r="Q7879">
            <v>120</v>
          </cell>
          <cell r="R7879">
            <v>120</v>
          </cell>
          <cell r="S7879">
            <v>3024</v>
          </cell>
          <cell r="T7879">
            <v>2799</v>
          </cell>
          <cell r="U7879">
            <v>32807</v>
          </cell>
        </row>
        <row r="7880">
          <cell r="A7880" t="str">
            <v>Nabeul</v>
          </cell>
          <cell r="B7880" t="str">
            <v>NABERC1</v>
          </cell>
          <cell r="C7880" t="str">
            <v>3G_Sliman_Ville</v>
          </cell>
          <cell r="D7880">
            <v>9</v>
          </cell>
          <cell r="E7880" t="str">
            <v>UNA080</v>
          </cell>
          <cell r="F7880" t="str">
            <v>UNA080P</v>
          </cell>
          <cell r="G7880" t="str">
            <v>S2</v>
          </cell>
          <cell r="H7880" t="str">
            <v>UNA080_S2</v>
          </cell>
          <cell r="I7880" t="str">
            <v>3G_Sliman_Ville_U900_2</v>
          </cell>
          <cell r="J7880">
            <v>36.693695609999999</v>
          </cell>
          <cell r="K7880">
            <v>10.49234439</v>
          </cell>
          <cell r="L7880">
            <v>205</v>
          </cell>
          <cell r="M7880">
            <v>15</v>
          </cell>
          <cell r="N7880">
            <v>32808</v>
          </cell>
          <cell r="O7880">
            <v>358</v>
          </cell>
          <cell r="P7880">
            <v>8</v>
          </cell>
          <cell r="Q7880">
            <v>120</v>
          </cell>
          <cell r="R7880">
            <v>120</v>
          </cell>
          <cell r="S7880">
            <v>3024</v>
          </cell>
          <cell r="T7880">
            <v>2799</v>
          </cell>
          <cell r="U7880">
            <v>32808</v>
          </cell>
        </row>
        <row r="7881">
          <cell r="A7881" t="str">
            <v>Nabeul</v>
          </cell>
          <cell r="B7881" t="str">
            <v>NABERC1</v>
          </cell>
          <cell r="C7881" t="str">
            <v>3G_Sliman_Ville</v>
          </cell>
          <cell r="D7881">
            <v>9</v>
          </cell>
          <cell r="E7881" t="str">
            <v>UNA080</v>
          </cell>
          <cell r="F7881" t="str">
            <v>UNA080Q</v>
          </cell>
          <cell r="G7881" t="str">
            <v>S3</v>
          </cell>
          <cell r="H7881" t="str">
            <v>UNA080_S3</v>
          </cell>
          <cell r="I7881" t="str">
            <v>3G_Sliman_Ville_U900_3</v>
          </cell>
          <cell r="J7881">
            <v>36.693695609999999</v>
          </cell>
          <cell r="K7881">
            <v>10.49234439</v>
          </cell>
          <cell r="L7881">
            <v>300</v>
          </cell>
          <cell r="M7881">
            <v>15</v>
          </cell>
          <cell r="N7881">
            <v>32809</v>
          </cell>
          <cell r="O7881">
            <v>358</v>
          </cell>
          <cell r="P7881">
            <v>16</v>
          </cell>
          <cell r="Q7881">
            <v>120</v>
          </cell>
          <cell r="R7881">
            <v>120</v>
          </cell>
          <cell r="S7881">
            <v>3024</v>
          </cell>
          <cell r="T7881">
            <v>2799</v>
          </cell>
          <cell r="U7881">
            <v>32809</v>
          </cell>
        </row>
        <row r="7882">
          <cell r="A7882" t="str">
            <v>Nabeul</v>
          </cell>
          <cell r="B7882" t="str">
            <v>NABERC1</v>
          </cell>
          <cell r="C7882" t="str">
            <v>3G_Sliman_Ville</v>
          </cell>
          <cell r="D7882">
            <v>9</v>
          </cell>
          <cell r="E7882" t="str">
            <v>UNA080</v>
          </cell>
          <cell r="F7882" t="str">
            <v>UNA080U</v>
          </cell>
          <cell r="G7882" t="str">
            <v>S1</v>
          </cell>
          <cell r="H7882" t="str">
            <v>UNA080_S1</v>
          </cell>
          <cell r="I7882" t="str">
            <v>3G_Sliman_ville1</v>
          </cell>
          <cell r="J7882">
            <v>36.693695609999999</v>
          </cell>
          <cell r="K7882">
            <v>10.49234439</v>
          </cell>
          <cell r="L7882">
            <v>106</v>
          </cell>
          <cell r="M7882">
            <v>15</v>
          </cell>
          <cell r="N7882">
            <v>20804</v>
          </cell>
          <cell r="O7882">
            <v>335</v>
          </cell>
          <cell r="P7882">
            <v>0</v>
          </cell>
          <cell r="Q7882">
            <v>120</v>
          </cell>
          <cell r="R7882">
            <v>120</v>
          </cell>
          <cell r="S7882">
            <v>10738</v>
          </cell>
          <cell r="T7882">
            <v>9788</v>
          </cell>
          <cell r="U7882">
            <v>20804</v>
          </cell>
        </row>
        <row r="7883">
          <cell r="A7883" t="str">
            <v>Nabeul</v>
          </cell>
          <cell r="B7883" t="str">
            <v>NABERC1</v>
          </cell>
          <cell r="C7883" t="str">
            <v>3G_Sliman_Ville</v>
          </cell>
          <cell r="D7883">
            <v>9</v>
          </cell>
          <cell r="E7883" t="str">
            <v>UNA080</v>
          </cell>
          <cell r="F7883" t="str">
            <v>UNA080V</v>
          </cell>
          <cell r="G7883" t="str">
            <v>S2</v>
          </cell>
          <cell r="H7883" t="str">
            <v>UNA080_S2</v>
          </cell>
          <cell r="I7883" t="str">
            <v>3G_Sliman_ville2</v>
          </cell>
          <cell r="J7883">
            <v>36.693695609999999</v>
          </cell>
          <cell r="K7883">
            <v>10.49234439</v>
          </cell>
          <cell r="L7883">
            <v>205</v>
          </cell>
          <cell r="M7883">
            <v>15</v>
          </cell>
          <cell r="N7883">
            <v>20805</v>
          </cell>
          <cell r="O7883">
            <v>335</v>
          </cell>
          <cell r="P7883">
            <v>8</v>
          </cell>
          <cell r="Q7883">
            <v>120</v>
          </cell>
          <cell r="R7883">
            <v>120</v>
          </cell>
          <cell r="S7883">
            <v>10738</v>
          </cell>
          <cell r="T7883">
            <v>9788</v>
          </cell>
          <cell r="U7883">
            <v>20805</v>
          </cell>
        </row>
        <row r="7884">
          <cell r="A7884" t="str">
            <v>Nabeul</v>
          </cell>
          <cell r="B7884" t="str">
            <v>NABERC1</v>
          </cell>
          <cell r="C7884" t="str">
            <v>3G_Sliman_Ville</v>
          </cell>
          <cell r="D7884">
            <v>9</v>
          </cell>
          <cell r="E7884" t="str">
            <v>UNA080</v>
          </cell>
          <cell r="F7884" t="str">
            <v>UNA080W</v>
          </cell>
          <cell r="G7884" t="str">
            <v>S3</v>
          </cell>
          <cell r="H7884" t="str">
            <v>UNA080_S3</v>
          </cell>
          <cell r="I7884" t="str">
            <v>3G_Sliman_ville3</v>
          </cell>
          <cell r="J7884">
            <v>36.693695609999999</v>
          </cell>
          <cell r="K7884">
            <v>10.49234439</v>
          </cell>
          <cell r="L7884">
            <v>300</v>
          </cell>
          <cell r="M7884">
            <v>15</v>
          </cell>
          <cell r="N7884">
            <v>20806</v>
          </cell>
          <cell r="O7884">
            <v>335</v>
          </cell>
          <cell r="P7884">
            <v>16</v>
          </cell>
          <cell r="Q7884">
            <v>120</v>
          </cell>
          <cell r="R7884">
            <v>120</v>
          </cell>
          <cell r="S7884">
            <v>10738</v>
          </cell>
          <cell r="T7884">
            <v>9788</v>
          </cell>
          <cell r="U7884">
            <v>20806</v>
          </cell>
        </row>
        <row r="7885">
          <cell r="A7885" t="str">
            <v>Nabeul</v>
          </cell>
          <cell r="B7885" t="str">
            <v>NABERC1</v>
          </cell>
          <cell r="C7885" t="str">
            <v>3G_Sliman_Ville</v>
          </cell>
          <cell r="D7885">
            <v>9</v>
          </cell>
          <cell r="E7885" t="str">
            <v>UNA080</v>
          </cell>
          <cell r="F7885" t="str">
            <v>UNA080X</v>
          </cell>
          <cell r="G7885" t="str">
            <v>S1</v>
          </cell>
          <cell r="H7885" t="str">
            <v>UNA080_S1</v>
          </cell>
          <cell r="I7885" t="str">
            <v>3G_Sliman_ville1</v>
          </cell>
          <cell r="J7885">
            <v>36.693695609999999</v>
          </cell>
          <cell r="K7885">
            <v>10.49234439</v>
          </cell>
          <cell r="L7885">
            <v>106</v>
          </cell>
          <cell r="M7885">
            <v>15</v>
          </cell>
          <cell r="N7885">
            <v>20801</v>
          </cell>
          <cell r="O7885">
            <v>335</v>
          </cell>
          <cell r="P7885">
            <v>0</v>
          </cell>
          <cell r="Q7885">
            <v>120</v>
          </cell>
          <cell r="R7885">
            <v>120</v>
          </cell>
          <cell r="S7885">
            <v>10713</v>
          </cell>
          <cell r="T7885">
            <v>9763</v>
          </cell>
          <cell r="U7885">
            <v>20801</v>
          </cell>
        </row>
        <row r="7886">
          <cell r="A7886" t="str">
            <v>Nabeul</v>
          </cell>
          <cell r="B7886" t="str">
            <v>NABERC1</v>
          </cell>
          <cell r="C7886" t="str">
            <v>3G_Sliman_Ville</v>
          </cell>
          <cell r="D7886">
            <v>9</v>
          </cell>
          <cell r="E7886" t="str">
            <v>UNA080</v>
          </cell>
          <cell r="F7886" t="str">
            <v>UNA080Y</v>
          </cell>
          <cell r="G7886" t="str">
            <v>S2</v>
          </cell>
          <cell r="H7886" t="str">
            <v>UNA080_S2</v>
          </cell>
          <cell r="I7886" t="str">
            <v>3G_Sliman_ville2</v>
          </cell>
          <cell r="J7886">
            <v>36.693695609999999</v>
          </cell>
          <cell r="K7886">
            <v>10.49234439</v>
          </cell>
          <cell r="L7886">
            <v>205</v>
          </cell>
          <cell r="M7886">
            <v>15</v>
          </cell>
          <cell r="N7886">
            <v>20802</v>
          </cell>
          <cell r="O7886">
            <v>335</v>
          </cell>
          <cell r="P7886">
            <v>8</v>
          </cell>
          <cell r="Q7886">
            <v>120</v>
          </cell>
          <cell r="R7886">
            <v>120</v>
          </cell>
          <cell r="S7886">
            <v>10713</v>
          </cell>
          <cell r="T7886">
            <v>9763</v>
          </cell>
          <cell r="U7886">
            <v>20802</v>
          </cell>
        </row>
        <row r="7887">
          <cell r="A7887" t="str">
            <v>Nabeul</v>
          </cell>
          <cell r="B7887" t="str">
            <v>NABERC1</v>
          </cell>
          <cell r="C7887" t="str">
            <v>3G_Sliman_Ville</v>
          </cell>
          <cell r="D7887">
            <v>9</v>
          </cell>
          <cell r="E7887" t="str">
            <v>UNA080</v>
          </cell>
          <cell r="F7887" t="str">
            <v>UNA080Z</v>
          </cell>
          <cell r="G7887" t="str">
            <v>S3</v>
          </cell>
          <cell r="H7887" t="str">
            <v>UNA080_S3</v>
          </cell>
          <cell r="I7887" t="str">
            <v>3G_Sliman_ville3</v>
          </cell>
          <cell r="J7887">
            <v>36.693695609999999</v>
          </cell>
          <cell r="K7887">
            <v>10.49234439</v>
          </cell>
          <cell r="L7887">
            <v>300</v>
          </cell>
          <cell r="M7887">
            <v>15</v>
          </cell>
          <cell r="N7887">
            <v>20803</v>
          </cell>
          <cell r="O7887">
            <v>335</v>
          </cell>
          <cell r="P7887">
            <v>16</v>
          </cell>
          <cell r="Q7887">
            <v>120</v>
          </cell>
          <cell r="R7887">
            <v>120</v>
          </cell>
          <cell r="S7887">
            <v>10713</v>
          </cell>
          <cell r="T7887">
            <v>9763</v>
          </cell>
          <cell r="U7887">
            <v>20803</v>
          </cell>
        </row>
        <row r="7888">
          <cell r="A7888" t="str">
            <v>Nabeul</v>
          </cell>
          <cell r="B7888" t="str">
            <v>NABERC1</v>
          </cell>
          <cell r="C7888" t="str">
            <v>3G_El_Wedyene</v>
          </cell>
          <cell r="D7888">
            <v>9</v>
          </cell>
          <cell r="E7888" t="str">
            <v>UNA081</v>
          </cell>
          <cell r="F7888" t="str">
            <v>UNA081O</v>
          </cell>
          <cell r="G7888" t="str">
            <v>S1</v>
          </cell>
          <cell r="H7888" t="str">
            <v>UNA081_S1</v>
          </cell>
          <cell r="I7888" t="str">
            <v>3G_El_Wedyene_U900_1</v>
          </cell>
          <cell r="J7888">
            <v>36.791724360000003</v>
          </cell>
          <cell r="K7888">
            <v>10.84960008</v>
          </cell>
          <cell r="L7888">
            <v>100</v>
          </cell>
          <cell r="M7888">
            <v>47</v>
          </cell>
          <cell r="N7888">
            <v>32987</v>
          </cell>
          <cell r="O7888">
            <v>348</v>
          </cell>
          <cell r="P7888">
            <v>165</v>
          </cell>
          <cell r="Q7888">
            <v>2100</v>
          </cell>
          <cell r="R7888">
            <v>100</v>
          </cell>
          <cell r="S7888">
            <v>3024</v>
          </cell>
          <cell r="T7888">
            <v>2799</v>
          </cell>
          <cell r="U7888">
            <v>32987</v>
          </cell>
        </row>
        <row r="7889">
          <cell r="A7889" t="str">
            <v>Nabeul</v>
          </cell>
          <cell r="B7889" t="str">
            <v>NABERC1</v>
          </cell>
          <cell r="C7889" t="str">
            <v>3G_El_Wedyene</v>
          </cell>
          <cell r="D7889">
            <v>9</v>
          </cell>
          <cell r="E7889" t="str">
            <v>UNA081</v>
          </cell>
          <cell r="F7889" t="str">
            <v>UNA081P</v>
          </cell>
          <cell r="G7889" t="str">
            <v>S2</v>
          </cell>
          <cell r="H7889" t="str">
            <v>UNA081_S2</v>
          </cell>
          <cell r="I7889" t="str">
            <v>3G_El_Wedyene_U900_2</v>
          </cell>
          <cell r="J7889">
            <v>36.791724360000003</v>
          </cell>
          <cell r="K7889">
            <v>10.84960008</v>
          </cell>
          <cell r="L7889">
            <v>220</v>
          </cell>
          <cell r="M7889">
            <v>47</v>
          </cell>
          <cell r="N7889">
            <v>32988</v>
          </cell>
          <cell r="O7889">
            <v>348</v>
          </cell>
          <cell r="P7889">
            <v>173</v>
          </cell>
          <cell r="Q7889">
            <v>2100</v>
          </cell>
          <cell r="R7889">
            <v>100</v>
          </cell>
          <cell r="S7889">
            <v>3024</v>
          </cell>
          <cell r="T7889">
            <v>2799</v>
          </cell>
          <cell r="U7889">
            <v>32988</v>
          </cell>
        </row>
        <row r="7890">
          <cell r="A7890" t="str">
            <v>Nabeul</v>
          </cell>
          <cell r="B7890" t="str">
            <v>NABERC1</v>
          </cell>
          <cell r="C7890" t="str">
            <v>3G_El_Wedyene</v>
          </cell>
          <cell r="D7890">
            <v>9</v>
          </cell>
          <cell r="E7890" t="str">
            <v>UNA081</v>
          </cell>
          <cell r="F7890" t="str">
            <v>UNA081Q</v>
          </cell>
          <cell r="G7890" t="str">
            <v>S3</v>
          </cell>
          <cell r="H7890" t="str">
            <v>UNA081_S3</v>
          </cell>
          <cell r="I7890" t="str">
            <v>3G_El_Wedyene_U900_3</v>
          </cell>
          <cell r="J7890">
            <v>36.791724360000003</v>
          </cell>
          <cell r="K7890">
            <v>10.84960008</v>
          </cell>
          <cell r="L7890">
            <v>340</v>
          </cell>
          <cell r="M7890">
            <v>47</v>
          </cell>
          <cell r="N7890">
            <v>32989</v>
          </cell>
          <cell r="O7890">
            <v>348</v>
          </cell>
          <cell r="P7890">
            <v>181</v>
          </cell>
          <cell r="Q7890">
            <v>2100</v>
          </cell>
          <cell r="R7890">
            <v>100</v>
          </cell>
          <cell r="S7890">
            <v>3024</v>
          </cell>
          <cell r="T7890">
            <v>2799</v>
          </cell>
          <cell r="U7890">
            <v>32989</v>
          </cell>
        </row>
        <row r="7891">
          <cell r="A7891" t="str">
            <v>Nabeul</v>
          </cell>
          <cell r="B7891" t="str">
            <v>NABERC1</v>
          </cell>
          <cell r="C7891" t="str">
            <v>3G_El_Wedyene</v>
          </cell>
          <cell r="D7891">
            <v>9</v>
          </cell>
          <cell r="E7891" t="str">
            <v>UNA081</v>
          </cell>
          <cell r="F7891" t="str">
            <v>UNA081U</v>
          </cell>
          <cell r="G7891" t="str">
            <v>S1</v>
          </cell>
          <cell r="H7891" t="str">
            <v>UNA081_S1</v>
          </cell>
          <cell r="I7891" t="str">
            <v>3G_El_Wedyene_U2100_F2_1</v>
          </cell>
          <cell r="J7891">
            <v>36.791724360000003</v>
          </cell>
          <cell r="K7891">
            <v>10.84960008</v>
          </cell>
          <cell r="L7891">
            <v>100</v>
          </cell>
          <cell r="M7891">
            <v>47</v>
          </cell>
          <cell r="N7891">
            <v>20814</v>
          </cell>
          <cell r="O7891">
            <v>358</v>
          </cell>
          <cell r="P7891">
            <v>165</v>
          </cell>
          <cell r="Q7891">
            <v>2100</v>
          </cell>
          <cell r="R7891">
            <v>100</v>
          </cell>
          <cell r="S7891">
            <v>10738</v>
          </cell>
          <cell r="T7891">
            <v>9788</v>
          </cell>
          <cell r="U7891">
            <v>20814</v>
          </cell>
        </row>
        <row r="7892">
          <cell r="A7892" t="str">
            <v>Nabeul</v>
          </cell>
          <cell r="B7892" t="str">
            <v>NABERC1</v>
          </cell>
          <cell r="C7892" t="str">
            <v>3G_El_Wedyene</v>
          </cell>
          <cell r="D7892">
            <v>9</v>
          </cell>
          <cell r="E7892" t="str">
            <v>UNA081</v>
          </cell>
          <cell r="F7892" t="str">
            <v>UNA081V</v>
          </cell>
          <cell r="G7892" t="str">
            <v>S2</v>
          </cell>
          <cell r="H7892" t="str">
            <v>UNA081_S2</v>
          </cell>
          <cell r="I7892" t="str">
            <v>3G_El_Wedyene_U2100_F2_2</v>
          </cell>
          <cell r="J7892">
            <v>36.791724360000003</v>
          </cell>
          <cell r="K7892">
            <v>10.84960008</v>
          </cell>
          <cell r="L7892">
            <v>220</v>
          </cell>
          <cell r="M7892">
            <v>47</v>
          </cell>
          <cell r="N7892">
            <v>20815</v>
          </cell>
          <cell r="O7892">
            <v>358</v>
          </cell>
          <cell r="P7892">
            <v>173</v>
          </cell>
          <cell r="Q7892">
            <v>2100</v>
          </cell>
          <cell r="R7892">
            <v>100</v>
          </cell>
          <cell r="S7892">
            <v>10738</v>
          </cell>
          <cell r="T7892">
            <v>9788</v>
          </cell>
          <cell r="U7892">
            <v>20815</v>
          </cell>
        </row>
        <row r="7893">
          <cell r="A7893" t="str">
            <v>Nabeul</v>
          </cell>
          <cell r="B7893" t="str">
            <v>NABERC1</v>
          </cell>
          <cell r="C7893" t="str">
            <v>3G_El_Wedyene</v>
          </cell>
          <cell r="D7893">
            <v>9</v>
          </cell>
          <cell r="E7893" t="str">
            <v>UNA081</v>
          </cell>
          <cell r="F7893" t="str">
            <v>UNA081W</v>
          </cell>
          <cell r="G7893" t="str">
            <v>S3</v>
          </cell>
          <cell r="H7893" t="str">
            <v>UNA081_S3</v>
          </cell>
          <cell r="I7893" t="str">
            <v>3G_El_Wedyene_U2100_F2_3</v>
          </cell>
          <cell r="J7893">
            <v>36.791724360000003</v>
          </cell>
          <cell r="K7893">
            <v>10.84960008</v>
          </cell>
          <cell r="L7893">
            <v>340</v>
          </cell>
          <cell r="M7893">
            <v>47</v>
          </cell>
          <cell r="N7893">
            <v>20816</v>
          </cell>
          <cell r="O7893">
            <v>358</v>
          </cell>
          <cell r="P7893">
            <v>181</v>
          </cell>
          <cell r="Q7893">
            <v>2100</v>
          </cell>
          <cell r="R7893">
            <v>100</v>
          </cell>
          <cell r="S7893">
            <v>10738</v>
          </cell>
          <cell r="T7893">
            <v>9788</v>
          </cell>
          <cell r="U7893">
            <v>20816</v>
          </cell>
        </row>
        <row r="7894">
          <cell r="A7894" t="str">
            <v>Nabeul</v>
          </cell>
          <cell r="B7894" t="str">
            <v>NABERC1</v>
          </cell>
          <cell r="C7894" t="str">
            <v>3G_El_Wedyene</v>
          </cell>
          <cell r="D7894">
            <v>9</v>
          </cell>
          <cell r="E7894" t="str">
            <v>UNA081</v>
          </cell>
          <cell r="F7894" t="str">
            <v>UNA081X</v>
          </cell>
          <cell r="G7894" t="str">
            <v>S1</v>
          </cell>
          <cell r="H7894" t="str">
            <v>UNA081_S1</v>
          </cell>
          <cell r="I7894" t="str">
            <v>3G_El_Wedyene_U2100_F1_1</v>
          </cell>
          <cell r="J7894">
            <v>36.791724360000003</v>
          </cell>
          <cell r="K7894">
            <v>10.84960008</v>
          </cell>
          <cell r="L7894">
            <v>100</v>
          </cell>
          <cell r="M7894">
            <v>47</v>
          </cell>
          <cell r="N7894">
            <v>20811</v>
          </cell>
          <cell r="O7894">
            <v>358</v>
          </cell>
          <cell r="P7894">
            <v>165</v>
          </cell>
          <cell r="Q7894">
            <v>2100</v>
          </cell>
          <cell r="R7894">
            <v>100</v>
          </cell>
          <cell r="S7894">
            <v>10713</v>
          </cell>
          <cell r="T7894">
            <v>9763</v>
          </cell>
          <cell r="U7894">
            <v>20811</v>
          </cell>
        </row>
        <row r="7895">
          <cell r="A7895" t="str">
            <v>Nabeul</v>
          </cell>
          <cell r="B7895" t="str">
            <v>NABERC1</v>
          </cell>
          <cell r="C7895" t="str">
            <v>3G_El_Wedyene</v>
          </cell>
          <cell r="D7895">
            <v>9</v>
          </cell>
          <cell r="E7895" t="str">
            <v>UNA081</v>
          </cell>
          <cell r="F7895" t="str">
            <v>UNA081Y</v>
          </cell>
          <cell r="G7895" t="str">
            <v>S2</v>
          </cell>
          <cell r="H7895" t="str">
            <v>UNA081_S2</v>
          </cell>
          <cell r="I7895" t="str">
            <v>3G_El_Wedyene_U2100_F1_2</v>
          </cell>
          <cell r="J7895">
            <v>36.791724360000003</v>
          </cell>
          <cell r="K7895">
            <v>10.84960008</v>
          </cell>
          <cell r="L7895">
            <v>220</v>
          </cell>
          <cell r="M7895">
            <v>47</v>
          </cell>
          <cell r="N7895">
            <v>20812</v>
          </cell>
          <cell r="O7895">
            <v>358</v>
          </cell>
          <cell r="P7895">
            <v>173</v>
          </cell>
          <cell r="Q7895">
            <v>2100</v>
          </cell>
          <cell r="R7895">
            <v>100</v>
          </cell>
          <cell r="S7895">
            <v>10713</v>
          </cell>
          <cell r="T7895">
            <v>9763</v>
          </cell>
          <cell r="U7895">
            <v>20812</v>
          </cell>
        </row>
        <row r="7896">
          <cell r="A7896" t="str">
            <v>Nabeul</v>
          </cell>
          <cell r="B7896" t="str">
            <v>NABERC1</v>
          </cell>
          <cell r="C7896" t="str">
            <v>3G_El_Wedyene</v>
          </cell>
          <cell r="D7896">
            <v>9</v>
          </cell>
          <cell r="E7896" t="str">
            <v>UNA081</v>
          </cell>
          <cell r="F7896" t="str">
            <v>UNA081Z</v>
          </cell>
          <cell r="G7896" t="str">
            <v>S3</v>
          </cell>
          <cell r="H7896" t="str">
            <v>UNA081_S3</v>
          </cell>
          <cell r="I7896" t="str">
            <v>3G_El_Wedyene_U2100_F1_3</v>
          </cell>
          <cell r="J7896">
            <v>36.791724360000003</v>
          </cell>
          <cell r="K7896">
            <v>10.84960008</v>
          </cell>
          <cell r="L7896">
            <v>340</v>
          </cell>
          <cell r="M7896">
            <v>47</v>
          </cell>
          <cell r="N7896">
            <v>20813</v>
          </cell>
          <cell r="O7896">
            <v>358</v>
          </cell>
          <cell r="P7896">
            <v>181</v>
          </cell>
          <cell r="Q7896">
            <v>2100</v>
          </cell>
          <cell r="R7896">
            <v>100</v>
          </cell>
          <cell r="S7896">
            <v>10713</v>
          </cell>
          <cell r="T7896">
            <v>9763</v>
          </cell>
          <cell r="U7896">
            <v>20813</v>
          </cell>
        </row>
        <row r="7897">
          <cell r="A7897" t="str">
            <v>Nabeul</v>
          </cell>
          <cell r="B7897" t="str">
            <v>NABERC1</v>
          </cell>
          <cell r="C7897" t="str">
            <v>3G_Ain_Kmicha_coh_orange</v>
          </cell>
          <cell r="D7897">
            <v>12</v>
          </cell>
          <cell r="E7897" t="str">
            <v>UNA082</v>
          </cell>
          <cell r="F7897" t="str">
            <v>UNA082O</v>
          </cell>
          <cell r="G7897" t="str">
            <v>S1</v>
          </cell>
          <cell r="H7897" t="str">
            <v>UNA082_S1</v>
          </cell>
          <cell r="I7897" t="str">
            <v>3G_Ain_Kmicha_coh_orange_U900_1</v>
          </cell>
          <cell r="J7897">
            <v>36.529116999999999</v>
          </cell>
          <cell r="K7897">
            <v>10.634217</v>
          </cell>
          <cell r="L7897">
            <v>10</v>
          </cell>
          <cell r="M7897">
            <v>4</v>
          </cell>
          <cell r="N7897">
            <v>34827</v>
          </cell>
          <cell r="O7897">
            <v>358</v>
          </cell>
          <cell r="P7897">
            <v>90</v>
          </cell>
          <cell r="Q7897">
            <v>2100</v>
          </cell>
          <cell r="R7897">
            <v>100</v>
          </cell>
          <cell r="S7897">
            <v>3024</v>
          </cell>
          <cell r="T7897">
            <v>2799</v>
          </cell>
          <cell r="U7897">
            <v>34827</v>
          </cell>
        </row>
        <row r="7898">
          <cell r="A7898" t="str">
            <v>Nabeul</v>
          </cell>
          <cell r="B7898" t="str">
            <v>NABERC1</v>
          </cell>
          <cell r="C7898" t="str">
            <v>3G_Ain_Kmicha_coh_orange</v>
          </cell>
          <cell r="D7898">
            <v>12</v>
          </cell>
          <cell r="E7898" t="str">
            <v>UNA082</v>
          </cell>
          <cell r="F7898" t="str">
            <v>UNA082P</v>
          </cell>
          <cell r="G7898" t="str">
            <v>S2</v>
          </cell>
          <cell r="H7898" t="str">
            <v>UNA082_S2</v>
          </cell>
          <cell r="I7898" t="str">
            <v>3G_Ain_Kmicha_coh_orange_U900_2</v>
          </cell>
          <cell r="J7898">
            <v>36.529116999999999</v>
          </cell>
          <cell r="K7898">
            <v>10.634217</v>
          </cell>
          <cell r="L7898">
            <v>120</v>
          </cell>
          <cell r="M7898">
            <v>4</v>
          </cell>
          <cell r="N7898">
            <v>34828</v>
          </cell>
          <cell r="O7898">
            <v>358</v>
          </cell>
          <cell r="P7898">
            <v>98</v>
          </cell>
          <cell r="Q7898">
            <v>2100</v>
          </cell>
          <cell r="R7898">
            <v>100</v>
          </cell>
          <cell r="S7898">
            <v>3024</v>
          </cell>
          <cell r="T7898">
            <v>2799</v>
          </cell>
          <cell r="U7898">
            <v>34828</v>
          </cell>
        </row>
        <row r="7899">
          <cell r="A7899" t="str">
            <v>Nabeul</v>
          </cell>
          <cell r="B7899" t="str">
            <v>NABERC1</v>
          </cell>
          <cell r="C7899" t="str">
            <v>3G_Ain_Kmicha_coh_orange</v>
          </cell>
          <cell r="D7899">
            <v>12</v>
          </cell>
          <cell r="E7899" t="str">
            <v>UNA082</v>
          </cell>
          <cell r="F7899" t="str">
            <v>UNA082Q</v>
          </cell>
          <cell r="G7899" t="str">
            <v>S3</v>
          </cell>
          <cell r="H7899" t="str">
            <v>UNA082_S3</v>
          </cell>
          <cell r="I7899" t="str">
            <v>3G_Ain_Kmicha_coh_orange_U900_3</v>
          </cell>
          <cell r="J7899">
            <v>36.529116999999999</v>
          </cell>
          <cell r="K7899">
            <v>10.634217</v>
          </cell>
          <cell r="L7899">
            <v>240</v>
          </cell>
          <cell r="M7899">
            <v>4</v>
          </cell>
          <cell r="N7899">
            <v>34829</v>
          </cell>
          <cell r="O7899">
            <v>358</v>
          </cell>
          <cell r="P7899">
            <v>106</v>
          </cell>
          <cell r="Q7899">
            <v>2100</v>
          </cell>
          <cell r="R7899">
            <v>100</v>
          </cell>
          <cell r="S7899">
            <v>3024</v>
          </cell>
          <cell r="T7899">
            <v>2799</v>
          </cell>
          <cell r="U7899">
            <v>34829</v>
          </cell>
        </row>
        <row r="7900">
          <cell r="A7900" t="str">
            <v>Nabeul</v>
          </cell>
          <cell r="B7900" t="str">
            <v>NABERC1</v>
          </cell>
          <cell r="C7900" t="str">
            <v>3G_Ain_Kmicha_coh_orange</v>
          </cell>
          <cell r="D7900">
            <v>12</v>
          </cell>
          <cell r="E7900" t="str">
            <v>UNA082</v>
          </cell>
          <cell r="F7900" t="str">
            <v>UNA082R</v>
          </cell>
          <cell r="G7900" t="str">
            <v>S1</v>
          </cell>
          <cell r="H7900" t="str">
            <v>UNA082_S1</v>
          </cell>
          <cell r="I7900" t="str">
            <v>3G_Ain_Kmicha_coh_orange_F3_1</v>
          </cell>
          <cell r="J7900">
            <v>36.529116999999999</v>
          </cell>
          <cell r="K7900">
            <v>10.634217</v>
          </cell>
          <cell r="L7900">
            <v>10</v>
          </cell>
          <cell r="M7900">
            <v>4</v>
          </cell>
          <cell r="N7900">
            <v>40827</v>
          </cell>
          <cell r="O7900">
            <v>340</v>
          </cell>
          <cell r="P7900">
            <v>90</v>
          </cell>
          <cell r="Q7900">
            <v>2100</v>
          </cell>
          <cell r="R7900">
            <v>100</v>
          </cell>
          <cell r="S7900">
            <v>10688</v>
          </cell>
          <cell r="T7900">
            <v>9738</v>
          </cell>
          <cell r="U7900">
            <v>40827</v>
          </cell>
        </row>
        <row r="7901">
          <cell r="A7901" t="str">
            <v>Nabeul</v>
          </cell>
          <cell r="B7901" t="str">
            <v>NABERC1</v>
          </cell>
          <cell r="C7901" t="str">
            <v>3G_Ain_Kmicha_coh_orange</v>
          </cell>
          <cell r="D7901">
            <v>12</v>
          </cell>
          <cell r="E7901" t="str">
            <v>UNA082</v>
          </cell>
          <cell r="F7901" t="str">
            <v>UNA082S</v>
          </cell>
          <cell r="G7901" t="str">
            <v>S2</v>
          </cell>
          <cell r="H7901" t="str">
            <v>UNA082_S2</v>
          </cell>
          <cell r="I7901" t="str">
            <v>3G_Ain_Kmicha_coh_orange_F3_2</v>
          </cell>
          <cell r="J7901">
            <v>36.529116999999999</v>
          </cell>
          <cell r="K7901">
            <v>10.634217</v>
          </cell>
          <cell r="L7901">
            <v>120</v>
          </cell>
          <cell r="M7901">
            <v>4</v>
          </cell>
          <cell r="N7901">
            <v>40828</v>
          </cell>
          <cell r="O7901">
            <v>340</v>
          </cell>
          <cell r="P7901">
            <v>98</v>
          </cell>
          <cell r="Q7901">
            <v>2100</v>
          </cell>
          <cell r="R7901">
            <v>100</v>
          </cell>
          <cell r="S7901">
            <v>10688</v>
          </cell>
          <cell r="T7901">
            <v>9738</v>
          </cell>
          <cell r="U7901">
            <v>40828</v>
          </cell>
        </row>
        <row r="7902">
          <cell r="A7902" t="str">
            <v>Nabeul</v>
          </cell>
          <cell r="B7902" t="str">
            <v>NABERC1</v>
          </cell>
          <cell r="C7902" t="str">
            <v>3G_Ain_Kmicha_coh_orange</v>
          </cell>
          <cell r="D7902">
            <v>12</v>
          </cell>
          <cell r="E7902" t="str">
            <v>UNA082</v>
          </cell>
          <cell r="F7902" t="str">
            <v>UNA082T</v>
          </cell>
          <cell r="G7902" t="str">
            <v>S3</v>
          </cell>
          <cell r="H7902" t="str">
            <v>UNA082_S3</v>
          </cell>
          <cell r="I7902" t="str">
            <v>3G_Ain_Kmicha_coh_orange_F3_3</v>
          </cell>
          <cell r="J7902">
            <v>36.529116999999999</v>
          </cell>
          <cell r="K7902">
            <v>10.634217</v>
          </cell>
          <cell r="L7902">
            <v>240</v>
          </cell>
          <cell r="M7902">
            <v>4</v>
          </cell>
          <cell r="N7902">
            <v>40829</v>
          </cell>
          <cell r="O7902">
            <v>340</v>
          </cell>
          <cell r="P7902">
            <v>106</v>
          </cell>
          <cell r="Q7902">
            <v>2100</v>
          </cell>
          <cell r="R7902">
            <v>100</v>
          </cell>
          <cell r="S7902">
            <v>10688</v>
          </cell>
          <cell r="T7902">
            <v>9738</v>
          </cell>
          <cell r="U7902">
            <v>40829</v>
          </cell>
        </row>
        <row r="7903">
          <cell r="A7903" t="str">
            <v>Nabeul</v>
          </cell>
          <cell r="B7903" t="str">
            <v>NABERC1</v>
          </cell>
          <cell r="C7903" t="str">
            <v>3G_Ain_Kmicha_coh_orange</v>
          </cell>
          <cell r="D7903">
            <v>12</v>
          </cell>
          <cell r="E7903" t="str">
            <v>UNA082</v>
          </cell>
          <cell r="F7903" t="str">
            <v>UNA082U</v>
          </cell>
          <cell r="G7903" t="str">
            <v>S1</v>
          </cell>
          <cell r="H7903" t="str">
            <v>UNA082_S1</v>
          </cell>
          <cell r="I7903" t="str">
            <v>3G_Ain_Kmicha_coh_orange_U2100_F2_1</v>
          </cell>
          <cell r="J7903">
            <v>36.529116999999999</v>
          </cell>
          <cell r="K7903">
            <v>10.634217</v>
          </cell>
          <cell r="L7903">
            <v>10</v>
          </cell>
          <cell r="M7903">
            <v>4</v>
          </cell>
          <cell r="N7903">
            <v>40824</v>
          </cell>
          <cell r="O7903">
            <v>340</v>
          </cell>
          <cell r="P7903">
            <v>90</v>
          </cell>
          <cell r="Q7903">
            <v>2100</v>
          </cell>
          <cell r="R7903">
            <v>100</v>
          </cell>
          <cell r="S7903">
            <v>10738</v>
          </cell>
          <cell r="T7903">
            <v>9788</v>
          </cell>
          <cell r="U7903">
            <v>40824</v>
          </cell>
        </row>
        <row r="7904">
          <cell r="A7904" t="str">
            <v>Nabeul</v>
          </cell>
          <cell r="B7904" t="str">
            <v>NABERC1</v>
          </cell>
          <cell r="C7904" t="str">
            <v>3G_Ain_Kmicha_coh_orange</v>
          </cell>
          <cell r="D7904">
            <v>12</v>
          </cell>
          <cell r="E7904" t="str">
            <v>UNA082</v>
          </cell>
          <cell r="F7904" t="str">
            <v>UNA082V</v>
          </cell>
          <cell r="G7904" t="str">
            <v>S2</v>
          </cell>
          <cell r="H7904" t="str">
            <v>UNA082_S2</v>
          </cell>
          <cell r="I7904" t="str">
            <v>3G_Ain_Kmicha_coh_orange_U2100_F2_2</v>
          </cell>
          <cell r="J7904">
            <v>36.529116999999999</v>
          </cell>
          <cell r="K7904">
            <v>10.634217</v>
          </cell>
          <cell r="L7904">
            <v>120</v>
          </cell>
          <cell r="M7904">
            <v>4</v>
          </cell>
          <cell r="N7904">
            <v>40825</v>
          </cell>
          <cell r="O7904">
            <v>340</v>
          </cell>
          <cell r="P7904">
            <v>98</v>
          </cell>
          <cell r="Q7904">
            <v>2100</v>
          </cell>
          <cell r="R7904">
            <v>100</v>
          </cell>
          <cell r="S7904">
            <v>10738</v>
          </cell>
          <cell r="T7904">
            <v>9788</v>
          </cell>
          <cell r="U7904">
            <v>40825</v>
          </cell>
        </row>
        <row r="7905">
          <cell r="A7905" t="str">
            <v>Nabeul</v>
          </cell>
          <cell r="B7905" t="str">
            <v>NABERC1</v>
          </cell>
          <cell r="C7905" t="str">
            <v>3G_Ain_Kmicha_coh_orange</v>
          </cell>
          <cell r="D7905">
            <v>12</v>
          </cell>
          <cell r="E7905" t="str">
            <v>UNA082</v>
          </cell>
          <cell r="F7905" t="str">
            <v>UNA082W</v>
          </cell>
          <cell r="G7905" t="str">
            <v>S3</v>
          </cell>
          <cell r="H7905" t="str">
            <v>UNA082_S3</v>
          </cell>
          <cell r="I7905" t="str">
            <v>3G_Ain_Kmicha_coh_orange_U2100_F2_3</v>
          </cell>
          <cell r="J7905">
            <v>36.529116999999999</v>
          </cell>
          <cell r="K7905">
            <v>10.634217</v>
          </cell>
          <cell r="L7905">
            <v>240</v>
          </cell>
          <cell r="M7905">
            <v>4</v>
          </cell>
          <cell r="N7905">
            <v>40826</v>
          </cell>
          <cell r="O7905">
            <v>340</v>
          </cell>
          <cell r="P7905">
            <v>106</v>
          </cell>
          <cell r="Q7905">
            <v>2100</v>
          </cell>
          <cell r="R7905">
            <v>100</v>
          </cell>
          <cell r="S7905">
            <v>10738</v>
          </cell>
          <cell r="T7905">
            <v>9788</v>
          </cell>
          <cell r="U7905">
            <v>40826</v>
          </cell>
        </row>
        <row r="7906">
          <cell r="A7906" t="str">
            <v>Nabeul</v>
          </cell>
          <cell r="B7906" t="str">
            <v>NABERC1</v>
          </cell>
          <cell r="C7906" t="str">
            <v>3G_Ain_Kmicha_coh_orange</v>
          </cell>
          <cell r="D7906">
            <v>12</v>
          </cell>
          <cell r="E7906" t="str">
            <v>UNA082</v>
          </cell>
          <cell r="F7906" t="str">
            <v>UNA082X</v>
          </cell>
          <cell r="G7906" t="str">
            <v>S1</v>
          </cell>
          <cell r="H7906" t="str">
            <v>UNA082_S1</v>
          </cell>
          <cell r="I7906" t="str">
            <v>3G_Ain_Kmicha_coh_orange_U2100_F1_1</v>
          </cell>
          <cell r="J7906">
            <v>36.529116999999999</v>
          </cell>
          <cell r="K7906">
            <v>10.634217</v>
          </cell>
          <cell r="L7906">
            <v>10</v>
          </cell>
          <cell r="M7906">
            <v>4</v>
          </cell>
          <cell r="N7906">
            <v>40821</v>
          </cell>
          <cell r="O7906">
            <v>340</v>
          </cell>
          <cell r="P7906">
            <v>90</v>
          </cell>
          <cell r="Q7906">
            <v>2100</v>
          </cell>
          <cell r="R7906">
            <v>100</v>
          </cell>
          <cell r="S7906">
            <v>10713</v>
          </cell>
          <cell r="T7906">
            <v>9763</v>
          </cell>
          <cell r="U7906">
            <v>40821</v>
          </cell>
        </row>
        <row r="7907">
          <cell r="A7907" t="str">
            <v>Nabeul</v>
          </cell>
          <cell r="B7907" t="str">
            <v>NABERC1</v>
          </cell>
          <cell r="C7907" t="str">
            <v>3G_Ain_Kmicha_coh_orange</v>
          </cell>
          <cell r="D7907">
            <v>12</v>
          </cell>
          <cell r="E7907" t="str">
            <v>UNA082</v>
          </cell>
          <cell r="F7907" t="str">
            <v>UNA082Y</v>
          </cell>
          <cell r="G7907" t="str">
            <v>S2</v>
          </cell>
          <cell r="H7907" t="str">
            <v>UNA082_S2</v>
          </cell>
          <cell r="I7907" t="str">
            <v>3G_Ain_Kmicha_coh_orange_U2100_F1_2</v>
          </cell>
          <cell r="J7907">
            <v>36.529116999999999</v>
          </cell>
          <cell r="K7907">
            <v>10.634217</v>
          </cell>
          <cell r="L7907">
            <v>120</v>
          </cell>
          <cell r="M7907">
            <v>4</v>
          </cell>
          <cell r="N7907">
            <v>40822</v>
          </cell>
          <cell r="O7907">
            <v>340</v>
          </cell>
          <cell r="P7907">
            <v>98</v>
          </cell>
          <cell r="Q7907">
            <v>2100</v>
          </cell>
          <cell r="R7907">
            <v>100</v>
          </cell>
          <cell r="S7907">
            <v>10713</v>
          </cell>
          <cell r="T7907">
            <v>9763</v>
          </cell>
          <cell r="U7907">
            <v>40822</v>
          </cell>
        </row>
        <row r="7908">
          <cell r="A7908" t="str">
            <v>Nabeul</v>
          </cell>
          <cell r="B7908" t="str">
            <v>NABERC1</v>
          </cell>
          <cell r="C7908" t="str">
            <v>3G_Ain_Kmicha_coh_orange</v>
          </cell>
          <cell r="D7908">
            <v>12</v>
          </cell>
          <cell r="E7908" t="str">
            <v>UNA082</v>
          </cell>
          <cell r="F7908" t="str">
            <v>UNA082Z</v>
          </cell>
          <cell r="G7908" t="str">
            <v>S3</v>
          </cell>
          <cell r="H7908" t="str">
            <v>UNA082_S3</v>
          </cell>
          <cell r="I7908" t="str">
            <v>3G_Ain_Kmicha_coh_orange_U2100_F1_3</v>
          </cell>
          <cell r="J7908">
            <v>36.529116999999999</v>
          </cell>
          <cell r="K7908">
            <v>10.634217</v>
          </cell>
          <cell r="L7908">
            <v>240</v>
          </cell>
          <cell r="M7908">
            <v>4</v>
          </cell>
          <cell r="N7908">
            <v>40823</v>
          </cell>
          <cell r="O7908">
            <v>340</v>
          </cell>
          <cell r="P7908">
            <v>106</v>
          </cell>
          <cell r="Q7908">
            <v>2100</v>
          </cell>
          <cell r="R7908">
            <v>100</v>
          </cell>
          <cell r="S7908">
            <v>10713</v>
          </cell>
          <cell r="T7908">
            <v>9763</v>
          </cell>
          <cell r="U7908">
            <v>40823</v>
          </cell>
        </row>
        <row r="7909">
          <cell r="A7909" t="str">
            <v>Nabeul</v>
          </cell>
          <cell r="B7909" t="str">
            <v>NABERC1</v>
          </cell>
          <cell r="C7909" t="str">
            <v>3G_Rtiba</v>
          </cell>
          <cell r="D7909">
            <v>3</v>
          </cell>
          <cell r="E7909" t="str">
            <v>UNA083</v>
          </cell>
          <cell r="F7909" t="str">
            <v>UNA083O</v>
          </cell>
          <cell r="G7909" t="str">
            <v>S1</v>
          </cell>
          <cell r="H7909" t="str">
            <v>UNA083_S1</v>
          </cell>
          <cell r="I7909" t="str">
            <v>3G_Rtiba_U900_1</v>
          </cell>
          <cell r="J7909">
            <v>36.887310031431205</v>
          </cell>
          <cell r="K7909">
            <v>10.770597000099272</v>
          </cell>
          <cell r="L7909">
            <v>50</v>
          </cell>
          <cell r="M7909">
            <v>27.5</v>
          </cell>
          <cell r="N7909">
            <v>34837</v>
          </cell>
          <cell r="O7909">
            <v>346</v>
          </cell>
          <cell r="P7909">
            <v>287</v>
          </cell>
          <cell r="Q7909">
            <v>2100</v>
          </cell>
          <cell r="R7909">
            <v>100</v>
          </cell>
          <cell r="S7909">
            <v>3024</v>
          </cell>
          <cell r="T7909">
            <v>2799</v>
          </cell>
          <cell r="U7909">
            <v>34837</v>
          </cell>
        </row>
        <row r="7910">
          <cell r="A7910" t="str">
            <v>Nabeul</v>
          </cell>
          <cell r="B7910" t="str">
            <v>NABERC1</v>
          </cell>
          <cell r="C7910" t="str">
            <v>3G_Rtiba</v>
          </cell>
          <cell r="D7910">
            <v>3</v>
          </cell>
          <cell r="E7910" t="str">
            <v>UNA083</v>
          </cell>
          <cell r="F7910" t="str">
            <v>UNA083P</v>
          </cell>
          <cell r="G7910" t="str">
            <v>S2</v>
          </cell>
          <cell r="H7910" t="str">
            <v>UNA083_S2</v>
          </cell>
          <cell r="I7910" t="str">
            <v>3G_Rtiba_U900_2</v>
          </cell>
          <cell r="J7910">
            <v>36.887310031431205</v>
          </cell>
          <cell r="K7910">
            <v>10.770597000099272</v>
          </cell>
          <cell r="L7910">
            <v>150</v>
          </cell>
          <cell r="M7910">
            <v>27.5</v>
          </cell>
          <cell r="N7910">
            <v>34838</v>
          </cell>
          <cell r="O7910">
            <v>346</v>
          </cell>
          <cell r="P7910">
            <v>306</v>
          </cell>
          <cell r="Q7910">
            <v>2100</v>
          </cell>
          <cell r="R7910">
            <v>100</v>
          </cell>
          <cell r="S7910">
            <v>3024</v>
          </cell>
          <cell r="T7910">
            <v>2799</v>
          </cell>
          <cell r="U7910">
            <v>34838</v>
          </cell>
        </row>
        <row r="7911">
          <cell r="A7911" t="str">
            <v>Nabeul</v>
          </cell>
          <cell r="B7911" t="str">
            <v>NABERC1</v>
          </cell>
          <cell r="C7911" t="str">
            <v>3G_Rtiba</v>
          </cell>
          <cell r="D7911">
            <v>3</v>
          </cell>
          <cell r="E7911" t="str">
            <v>UNA083</v>
          </cell>
          <cell r="F7911" t="str">
            <v>UNA083Q</v>
          </cell>
          <cell r="G7911" t="str">
            <v>S3</v>
          </cell>
          <cell r="H7911" t="str">
            <v>UNA083_S3</v>
          </cell>
          <cell r="I7911" t="str">
            <v>3G_Rtiba_U900_3</v>
          </cell>
          <cell r="J7911">
            <v>36.887310031431205</v>
          </cell>
          <cell r="K7911">
            <v>10.770597000099272</v>
          </cell>
          <cell r="L7911">
            <v>260</v>
          </cell>
          <cell r="M7911">
            <v>27.5</v>
          </cell>
          <cell r="N7911">
            <v>34839</v>
          </cell>
          <cell r="O7911">
            <v>346</v>
          </cell>
          <cell r="P7911">
            <v>314</v>
          </cell>
          <cell r="Q7911">
            <v>2100</v>
          </cell>
          <cell r="R7911">
            <v>100</v>
          </cell>
          <cell r="S7911">
            <v>3024</v>
          </cell>
          <cell r="T7911">
            <v>2799</v>
          </cell>
          <cell r="U7911">
            <v>34839</v>
          </cell>
        </row>
        <row r="7912">
          <cell r="A7912" t="str">
            <v>Nabeul</v>
          </cell>
          <cell r="B7912" t="str">
            <v>NABERC1</v>
          </cell>
          <cell r="C7912" t="str">
            <v>3G_Fort_Kelibia</v>
          </cell>
          <cell r="D7912">
            <v>8</v>
          </cell>
          <cell r="E7912" t="str">
            <v>UNA084</v>
          </cell>
          <cell r="F7912" t="str">
            <v>UNA084O</v>
          </cell>
          <cell r="G7912" t="str">
            <v>S1</v>
          </cell>
          <cell r="H7912" t="str">
            <v>UNA084_S1</v>
          </cell>
          <cell r="I7912" t="str">
            <v>3G_Fort_Kelibia_U900_1</v>
          </cell>
          <cell r="J7912">
            <v>36.837209430000001</v>
          </cell>
          <cell r="K7912">
            <v>11.115864999999999</v>
          </cell>
          <cell r="L7912">
            <v>20</v>
          </cell>
          <cell r="M7912">
            <v>16</v>
          </cell>
          <cell r="N7912">
            <v>32847</v>
          </cell>
          <cell r="O7912">
            <v>358</v>
          </cell>
          <cell r="P7912">
            <v>29</v>
          </cell>
          <cell r="Q7912">
            <v>2100</v>
          </cell>
          <cell r="R7912">
            <v>100</v>
          </cell>
          <cell r="S7912">
            <v>3024</v>
          </cell>
          <cell r="T7912">
            <v>2799</v>
          </cell>
          <cell r="U7912">
            <v>32847</v>
          </cell>
        </row>
        <row r="7913">
          <cell r="A7913" t="str">
            <v>Nabeul</v>
          </cell>
          <cell r="B7913" t="str">
            <v>NABERC1</v>
          </cell>
          <cell r="C7913" t="str">
            <v>3G_Fort_Kelibia</v>
          </cell>
          <cell r="D7913">
            <v>8</v>
          </cell>
          <cell r="E7913" t="str">
            <v>UNA084</v>
          </cell>
          <cell r="F7913" t="str">
            <v>UNA084P</v>
          </cell>
          <cell r="G7913" t="str">
            <v>S2</v>
          </cell>
          <cell r="H7913" t="str">
            <v>UNA084_S2</v>
          </cell>
          <cell r="I7913" t="str">
            <v>3G_Fort_Kelibia_U900_2</v>
          </cell>
          <cell r="J7913">
            <v>36.837209430000001</v>
          </cell>
          <cell r="K7913">
            <v>11.115864999999999</v>
          </cell>
          <cell r="L7913">
            <v>180</v>
          </cell>
          <cell r="M7913">
            <v>16</v>
          </cell>
          <cell r="N7913">
            <v>32848</v>
          </cell>
          <cell r="O7913">
            <v>358</v>
          </cell>
          <cell r="P7913">
            <v>37</v>
          </cell>
          <cell r="Q7913">
            <v>2100</v>
          </cell>
          <cell r="R7913">
            <v>100</v>
          </cell>
          <cell r="S7913">
            <v>3024</v>
          </cell>
          <cell r="T7913">
            <v>2799</v>
          </cell>
          <cell r="U7913">
            <v>32848</v>
          </cell>
        </row>
        <row r="7914">
          <cell r="A7914" t="str">
            <v>Nabeul</v>
          </cell>
          <cell r="B7914" t="str">
            <v>NABERC1</v>
          </cell>
          <cell r="C7914" t="str">
            <v>3G_Fort_Kelibia</v>
          </cell>
          <cell r="D7914">
            <v>8</v>
          </cell>
          <cell r="E7914" t="str">
            <v>UNA084</v>
          </cell>
          <cell r="F7914" t="str">
            <v>UNA084R</v>
          </cell>
          <cell r="G7914" t="str">
            <v>S1</v>
          </cell>
          <cell r="H7914" t="str">
            <v>UNA084_S1</v>
          </cell>
          <cell r="I7914" t="str">
            <v>3G_Fort_Kelibia_F3_1</v>
          </cell>
          <cell r="J7914">
            <v>36.837209430000001</v>
          </cell>
          <cell r="K7914">
            <v>11.115864999999999</v>
          </cell>
          <cell r="L7914">
            <v>20</v>
          </cell>
          <cell r="M7914">
            <v>16</v>
          </cell>
          <cell r="N7914">
            <v>20847</v>
          </cell>
          <cell r="O7914">
            <v>340</v>
          </cell>
          <cell r="P7914">
            <v>29</v>
          </cell>
          <cell r="Q7914">
            <v>2100</v>
          </cell>
          <cell r="R7914">
            <v>100</v>
          </cell>
          <cell r="S7914">
            <v>10688</v>
          </cell>
          <cell r="T7914">
            <v>9738</v>
          </cell>
          <cell r="U7914">
            <v>20847</v>
          </cell>
        </row>
        <row r="7915">
          <cell r="A7915" t="str">
            <v>Nabeul</v>
          </cell>
          <cell r="B7915" t="str">
            <v>NABERC1</v>
          </cell>
          <cell r="C7915" t="str">
            <v>3G_Fort_Kelibia</v>
          </cell>
          <cell r="D7915">
            <v>8</v>
          </cell>
          <cell r="E7915" t="str">
            <v>UNA084</v>
          </cell>
          <cell r="F7915" t="str">
            <v>UNA084S</v>
          </cell>
          <cell r="G7915" t="str">
            <v>S2</v>
          </cell>
          <cell r="H7915" t="str">
            <v>UNA084_S2</v>
          </cell>
          <cell r="I7915" t="str">
            <v>3G_Fort_Kelibia_F3_2</v>
          </cell>
          <cell r="J7915">
            <v>36.837209430000001</v>
          </cell>
          <cell r="K7915">
            <v>11.115864999999999</v>
          </cell>
          <cell r="L7915">
            <v>180</v>
          </cell>
          <cell r="M7915">
            <v>16</v>
          </cell>
          <cell r="N7915">
            <v>20848</v>
          </cell>
          <cell r="O7915">
            <v>340</v>
          </cell>
          <cell r="P7915">
            <v>37</v>
          </cell>
          <cell r="Q7915">
            <v>2100</v>
          </cell>
          <cell r="R7915">
            <v>100</v>
          </cell>
          <cell r="S7915">
            <v>10688</v>
          </cell>
          <cell r="T7915">
            <v>9738</v>
          </cell>
          <cell r="U7915">
            <v>20848</v>
          </cell>
        </row>
        <row r="7916">
          <cell r="A7916" t="str">
            <v>Nabeul</v>
          </cell>
          <cell r="B7916" t="str">
            <v>NABERC1</v>
          </cell>
          <cell r="C7916" t="str">
            <v>3G_Fort_Kelibia</v>
          </cell>
          <cell r="D7916">
            <v>8</v>
          </cell>
          <cell r="E7916" t="str">
            <v>UNA084</v>
          </cell>
          <cell r="F7916" t="str">
            <v>UNA084U</v>
          </cell>
          <cell r="G7916" t="str">
            <v>S1</v>
          </cell>
          <cell r="H7916" t="str">
            <v>UNA084_S1</v>
          </cell>
          <cell r="I7916" t="str">
            <v>3G_Fort_Kelibia_U2100_F2_1</v>
          </cell>
          <cell r="J7916">
            <v>36.837209430000001</v>
          </cell>
          <cell r="K7916">
            <v>11.115864999999999</v>
          </cell>
          <cell r="L7916">
            <v>20</v>
          </cell>
          <cell r="M7916">
            <v>16</v>
          </cell>
          <cell r="N7916">
            <v>20843</v>
          </cell>
          <cell r="O7916">
            <v>340</v>
          </cell>
          <cell r="P7916">
            <v>29</v>
          </cell>
          <cell r="Q7916">
            <v>2100</v>
          </cell>
          <cell r="R7916">
            <v>100</v>
          </cell>
          <cell r="S7916">
            <v>10738</v>
          </cell>
          <cell r="T7916">
            <v>9788</v>
          </cell>
          <cell r="U7916">
            <v>20843</v>
          </cell>
        </row>
        <row r="7917">
          <cell r="A7917" t="str">
            <v>Nabeul</v>
          </cell>
          <cell r="B7917" t="str">
            <v>NABERC1</v>
          </cell>
          <cell r="C7917" t="str">
            <v>3G_Fort_Kelibia</v>
          </cell>
          <cell r="D7917">
            <v>8</v>
          </cell>
          <cell r="E7917" t="str">
            <v>UNA084</v>
          </cell>
          <cell r="F7917" t="str">
            <v>UNA084V</v>
          </cell>
          <cell r="G7917" t="str">
            <v>S2</v>
          </cell>
          <cell r="H7917" t="str">
            <v>UNA084_S2</v>
          </cell>
          <cell r="I7917" t="str">
            <v>3G_Fort_Kelibia_U2100_F2_2</v>
          </cell>
          <cell r="J7917">
            <v>36.837209430000001</v>
          </cell>
          <cell r="K7917">
            <v>11.115864999999999</v>
          </cell>
          <cell r="L7917">
            <v>180</v>
          </cell>
          <cell r="M7917">
            <v>16</v>
          </cell>
          <cell r="N7917">
            <v>20844</v>
          </cell>
          <cell r="O7917">
            <v>340</v>
          </cell>
          <cell r="P7917">
            <v>37</v>
          </cell>
          <cell r="Q7917">
            <v>2100</v>
          </cell>
          <cell r="R7917">
            <v>100</v>
          </cell>
          <cell r="S7917">
            <v>10738</v>
          </cell>
          <cell r="T7917">
            <v>9788</v>
          </cell>
          <cell r="U7917">
            <v>20844</v>
          </cell>
        </row>
        <row r="7918">
          <cell r="A7918" t="str">
            <v>Nabeul</v>
          </cell>
          <cell r="B7918" t="str">
            <v>NABERC1</v>
          </cell>
          <cell r="C7918" t="str">
            <v>3G_Fort_Kelibia</v>
          </cell>
          <cell r="D7918">
            <v>8</v>
          </cell>
          <cell r="E7918" t="str">
            <v>UNA084</v>
          </cell>
          <cell r="F7918" t="str">
            <v>UNA084X</v>
          </cell>
          <cell r="G7918" t="str">
            <v>S1</v>
          </cell>
          <cell r="H7918" t="str">
            <v>UNA084_S1</v>
          </cell>
          <cell r="I7918" t="str">
            <v>3G_Fort_Kelibia_U2100_F1_1</v>
          </cell>
          <cell r="J7918">
            <v>36.837209430000001</v>
          </cell>
          <cell r="K7918">
            <v>11.115864999999999</v>
          </cell>
          <cell r="L7918">
            <v>20</v>
          </cell>
          <cell r="M7918">
            <v>16</v>
          </cell>
          <cell r="N7918">
            <v>20841</v>
          </cell>
          <cell r="O7918">
            <v>340</v>
          </cell>
          <cell r="P7918">
            <v>29</v>
          </cell>
          <cell r="Q7918">
            <v>2100</v>
          </cell>
          <cell r="R7918">
            <v>100</v>
          </cell>
          <cell r="S7918">
            <v>10713</v>
          </cell>
          <cell r="T7918">
            <v>9763</v>
          </cell>
          <cell r="U7918">
            <v>20841</v>
          </cell>
        </row>
        <row r="7919">
          <cell r="A7919" t="str">
            <v>Nabeul</v>
          </cell>
          <cell r="B7919" t="str">
            <v>NABERC1</v>
          </cell>
          <cell r="C7919" t="str">
            <v>3G_Fort_Kelibia</v>
          </cell>
          <cell r="D7919">
            <v>8</v>
          </cell>
          <cell r="E7919" t="str">
            <v>UNA084</v>
          </cell>
          <cell r="F7919" t="str">
            <v>UNA084Y</v>
          </cell>
          <cell r="G7919" t="str">
            <v>S2</v>
          </cell>
          <cell r="H7919" t="str">
            <v>UNA084_S2</v>
          </cell>
          <cell r="I7919" t="str">
            <v>3G_Fort_Kelibia_U2100_F1_2</v>
          </cell>
          <cell r="J7919">
            <v>36.837209430000001</v>
          </cell>
          <cell r="K7919">
            <v>11.115864999999999</v>
          </cell>
          <cell r="L7919">
            <v>180</v>
          </cell>
          <cell r="M7919">
            <v>16</v>
          </cell>
          <cell r="N7919">
            <v>20842</v>
          </cell>
          <cell r="O7919">
            <v>340</v>
          </cell>
          <cell r="P7919">
            <v>37</v>
          </cell>
          <cell r="Q7919">
            <v>2100</v>
          </cell>
          <cell r="R7919">
            <v>100</v>
          </cell>
          <cell r="S7919">
            <v>10713</v>
          </cell>
          <cell r="T7919">
            <v>9763</v>
          </cell>
          <cell r="U7919">
            <v>20842</v>
          </cell>
        </row>
        <row r="7920">
          <cell r="A7920" t="str">
            <v>Nabeul</v>
          </cell>
          <cell r="B7920" t="str">
            <v>NABERC1</v>
          </cell>
          <cell r="C7920" t="str">
            <v>3G_Menzel_Horr</v>
          </cell>
          <cell r="D7920">
            <v>9</v>
          </cell>
          <cell r="E7920" t="str">
            <v>UNA085</v>
          </cell>
          <cell r="F7920" t="str">
            <v>UNA085O</v>
          </cell>
          <cell r="G7920" t="str">
            <v>S1</v>
          </cell>
          <cell r="H7920" t="str">
            <v>UNA085_S1</v>
          </cell>
          <cell r="I7920" t="str">
            <v>3G_Menzel_Horr_U900_1</v>
          </cell>
          <cell r="J7920">
            <v>36.72675941</v>
          </cell>
          <cell r="K7920">
            <v>10.95988943</v>
          </cell>
          <cell r="L7920">
            <v>60</v>
          </cell>
          <cell r="M7920">
            <v>27</v>
          </cell>
          <cell r="N7920">
            <v>34527</v>
          </cell>
          <cell r="O7920">
            <v>328</v>
          </cell>
          <cell r="P7920">
            <v>292</v>
          </cell>
          <cell r="Q7920">
            <v>2100</v>
          </cell>
          <cell r="R7920">
            <v>100</v>
          </cell>
          <cell r="S7920">
            <v>3024</v>
          </cell>
          <cell r="T7920">
            <v>2799</v>
          </cell>
          <cell r="U7920">
            <v>34527</v>
          </cell>
        </row>
        <row r="7921">
          <cell r="A7921" t="str">
            <v>Nabeul</v>
          </cell>
          <cell r="B7921" t="str">
            <v>NABERC1</v>
          </cell>
          <cell r="C7921" t="str">
            <v>3G_Menzel_Horr</v>
          </cell>
          <cell r="D7921">
            <v>9</v>
          </cell>
          <cell r="E7921" t="str">
            <v>UNA085</v>
          </cell>
          <cell r="F7921" t="str">
            <v>UNA085P</v>
          </cell>
          <cell r="G7921" t="str">
            <v>S2</v>
          </cell>
          <cell r="H7921" t="str">
            <v>UNA085_S2</v>
          </cell>
          <cell r="I7921" t="str">
            <v>3G_Menzel_Horr_U900_2</v>
          </cell>
          <cell r="J7921">
            <v>36.72675941</v>
          </cell>
          <cell r="K7921">
            <v>10.95988943</v>
          </cell>
          <cell r="L7921">
            <v>180</v>
          </cell>
          <cell r="M7921">
            <v>27</v>
          </cell>
          <cell r="N7921">
            <v>34528</v>
          </cell>
          <cell r="O7921">
            <v>328</v>
          </cell>
          <cell r="P7921">
            <v>300</v>
          </cell>
          <cell r="Q7921">
            <v>2100</v>
          </cell>
          <cell r="R7921">
            <v>100</v>
          </cell>
          <cell r="S7921">
            <v>3024</v>
          </cell>
          <cell r="T7921">
            <v>2799</v>
          </cell>
          <cell r="U7921">
            <v>34528</v>
          </cell>
        </row>
        <row r="7922">
          <cell r="A7922" t="str">
            <v>Nabeul</v>
          </cell>
          <cell r="B7922" t="str">
            <v>NABERC1</v>
          </cell>
          <cell r="C7922" t="str">
            <v>3G_Menzel_Horr</v>
          </cell>
          <cell r="D7922">
            <v>9</v>
          </cell>
          <cell r="E7922" t="str">
            <v>UNA085</v>
          </cell>
          <cell r="F7922" t="str">
            <v>UNA085Q</v>
          </cell>
          <cell r="G7922" t="str">
            <v>S3</v>
          </cell>
          <cell r="H7922" t="str">
            <v>UNA085_S3</v>
          </cell>
          <cell r="I7922" t="str">
            <v>3G_Menzel_Horr_U900_3</v>
          </cell>
          <cell r="J7922">
            <v>36.72675941</v>
          </cell>
          <cell r="K7922">
            <v>10.95988943</v>
          </cell>
          <cell r="L7922">
            <v>300</v>
          </cell>
          <cell r="M7922">
            <v>27</v>
          </cell>
          <cell r="N7922">
            <v>34529</v>
          </cell>
          <cell r="O7922">
            <v>328</v>
          </cell>
          <cell r="P7922">
            <v>308</v>
          </cell>
          <cell r="Q7922">
            <v>2100</v>
          </cell>
          <cell r="R7922">
            <v>100</v>
          </cell>
          <cell r="S7922">
            <v>3024</v>
          </cell>
          <cell r="T7922">
            <v>2799</v>
          </cell>
          <cell r="U7922">
            <v>34529</v>
          </cell>
        </row>
        <row r="7923">
          <cell r="A7923" t="str">
            <v>Nabeul</v>
          </cell>
          <cell r="B7923" t="str">
            <v>NABERC1</v>
          </cell>
          <cell r="C7923" t="str">
            <v>3G_Menzel_Horr</v>
          </cell>
          <cell r="D7923">
            <v>9</v>
          </cell>
          <cell r="E7923" t="str">
            <v>UNA085</v>
          </cell>
          <cell r="F7923" t="str">
            <v>UNA085U</v>
          </cell>
          <cell r="G7923" t="str">
            <v>S1</v>
          </cell>
          <cell r="H7923" t="str">
            <v>UNA085_S1</v>
          </cell>
          <cell r="I7923" t="str">
            <v>3G_Menzel_Horr1</v>
          </cell>
          <cell r="J7923">
            <v>36.72675941</v>
          </cell>
          <cell r="K7923">
            <v>10.95988943</v>
          </cell>
          <cell r="L7923">
            <v>60</v>
          </cell>
          <cell r="M7923">
            <v>27</v>
          </cell>
          <cell r="N7923">
            <v>40854</v>
          </cell>
          <cell r="O7923">
            <v>327</v>
          </cell>
          <cell r="P7923">
            <v>292</v>
          </cell>
          <cell r="Q7923">
            <v>2100</v>
          </cell>
          <cell r="R7923">
            <v>100</v>
          </cell>
          <cell r="S7923">
            <v>10738</v>
          </cell>
          <cell r="T7923">
            <v>9788</v>
          </cell>
          <cell r="U7923">
            <v>40854</v>
          </cell>
        </row>
        <row r="7924">
          <cell r="A7924" t="str">
            <v>Nabeul</v>
          </cell>
          <cell r="B7924" t="str">
            <v>NABERC1</v>
          </cell>
          <cell r="C7924" t="str">
            <v>3G_Menzel_Horr</v>
          </cell>
          <cell r="D7924">
            <v>9</v>
          </cell>
          <cell r="E7924" t="str">
            <v>UNA085</v>
          </cell>
          <cell r="F7924" t="str">
            <v>UNA085V</v>
          </cell>
          <cell r="G7924" t="str">
            <v>S2</v>
          </cell>
          <cell r="H7924" t="str">
            <v>UNA085_S2</v>
          </cell>
          <cell r="I7924" t="str">
            <v>3G_Menzel_Horr2</v>
          </cell>
          <cell r="J7924">
            <v>36.72675941</v>
          </cell>
          <cell r="K7924">
            <v>10.95988943</v>
          </cell>
          <cell r="L7924">
            <v>180</v>
          </cell>
          <cell r="M7924">
            <v>27</v>
          </cell>
          <cell r="N7924">
            <v>40855</v>
          </cell>
          <cell r="O7924">
            <v>327</v>
          </cell>
          <cell r="P7924">
            <v>300</v>
          </cell>
          <cell r="Q7924">
            <v>2100</v>
          </cell>
          <cell r="R7924">
            <v>100</v>
          </cell>
          <cell r="S7924">
            <v>10738</v>
          </cell>
          <cell r="T7924">
            <v>9788</v>
          </cell>
          <cell r="U7924">
            <v>40855</v>
          </cell>
        </row>
        <row r="7925">
          <cell r="A7925" t="str">
            <v>Nabeul</v>
          </cell>
          <cell r="B7925" t="str">
            <v>NABERC1</v>
          </cell>
          <cell r="C7925" t="str">
            <v>3G_Menzel_Horr</v>
          </cell>
          <cell r="D7925">
            <v>9</v>
          </cell>
          <cell r="E7925" t="str">
            <v>UNA085</v>
          </cell>
          <cell r="F7925" t="str">
            <v>UNA085W</v>
          </cell>
          <cell r="G7925" t="str">
            <v>S3</v>
          </cell>
          <cell r="H7925" t="str">
            <v>UNA085_S3</v>
          </cell>
          <cell r="I7925" t="str">
            <v>3G_Menzel_Horr3</v>
          </cell>
          <cell r="J7925">
            <v>36.72675941</v>
          </cell>
          <cell r="K7925">
            <v>10.95988943</v>
          </cell>
          <cell r="L7925">
            <v>300</v>
          </cell>
          <cell r="M7925">
            <v>27</v>
          </cell>
          <cell r="N7925">
            <v>40856</v>
          </cell>
          <cell r="O7925">
            <v>327</v>
          </cell>
          <cell r="P7925">
            <v>308</v>
          </cell>
          <cell r="Q7925">
            <v>2100</v>
          </cell>
          <cell r="R7925">
            <v>100</v>
          </cell>
          <cell r="S7925">
            <v>10738</v>
          </cell>
          <cell r="T7925">
            <v>9788</v>
          </cell>
          <cell r="U7925">
            <v>40856</v>
          </cell>
        </row>
        <row r="7926">
          <cell r="A7926" t="str">
            <v>Nabeul</v>
          </cell>
          <cell r="B7926" t="str">
            <v>NABERC1</v>
          </cell>
          <cell r="C7926" t="str">
            <v>3G_Menzel_Horr</v>
          </cell>
          <cell r="D7926">
            <v>9</v>
          </cell>
          <cell r="E7926" t="str">
            <v>UNA085</v>
          </cell>
          <cell r="F7926" t="str">
            <v>UNA085X</v>
          </cell>
          <cell r="G7926" t="str">
            <v>S1</v>
          </cell>
          <cell r="H7926" t="str">
            <v>UNA085_S1</v>
          </cell>
          <cell r="I7926" t="str">
            <v>3G_Menzel_Horr1</v>
          </cell>
          <cell r="J7926">
            <v>36.72675941</v>
          </cell>
          <cell r="K7926">
            <v>10.95988943</v>
          </cell>
          <cell r="L7926">
            <v>60</v>
          </cell>
          <cell r="M7926">
            <v>27</v>
          </cell>
          <cell r="N7926">
            <v>40851</v>
          </cell>
          <cell r="O7926">
            <v>327</v>
          </cell>
          <cell r="P7926">
            <v>292</v>
          </cell>
          <cell r="Q7926">
            <v>2100</v>
          </cell>
          <cell r="R7926">
            <v>100</v>
          </cell>
          <cell r="S7926">
            <v>10713</v>
          </cell>
          <cell r="T7926">
            <v>9763</v>
          </cell>
          <cell r="U7926">
            <v>40851</v>
          </cell>
        </row>
        <row r="7927">
          <cell r="A7927" t="str">
            <v>Nabeul</v>
          </cell>
          <cell r="B7927" t="str">
            <v>NABERC1</v>
          </cell>
          <cell r="C7927" t="str">
            <v>3G_Menzel_Horr</v>
          </cell>
          <cell r="D7927">
            <v>9</v>
          </cell>
          <cell r="E7927" t="str">
            <v>UNA085</v>
          </cell>
          <cell r="F7927" t="str">
            <v>UNA085Y</v>
          </cell>
          <cell r="G7927" t="str">
            <v>S2</v>
          </cell>
          <cell r="H7927" t="str">
            <v>UNA085_S2</v>
          </cell>
          <cell r="I7927" t="str">
            <v>3G_Menzel_Horr2</v>
          </cell>
          <cell r="J7927">
            <v>36.72675941</v>
          </cell>
          <cell r="K7927">
            <v>10.95988943</v>
          </cell>
          <cell r="L7927">
            <v>180</v>
          </cell>
          <cell r="M7927">
            <v>27</v>
          </cell>
          <cell r="N7927">
            <v>40852</v>
          </cell>
          <cell r="O7927">
            <v>327</v>
          </cell>
          <cell r="P7927">
            <v>300</v>
          </cell>
          <cell r="Q7927">
            <v>2100</v>
          </cell>
          <cell r="R7927">
            <v>100</v>
          </cell>
          <cell r="S7927">
            <v>10713</v>
          </cell>
          <cell r="T7927">
            <v>9763</v>
          </cell>
          <cell r="U7927">
            <v>40852</v>
          </cell>
        </row>
        <row r="7928">
          <cell r="A7928" t="str">
            <v>Nabeul</v>
          </cell>
          <cell r="B7928" t="str">
            <v>NABERC1</v>
          </cell>
          <cell r="C7928" t="str">
            <v>3G_Menzel_Horr</v>
          </cell>
          <cell r="D7928">
            <v>9</v>
          </cell>
          <cell r="E7928" t="str">
            <v>UNA085</v>
          </cell>
          <cell r="F7928" t="str">
            <v>UNA085Z</v>
          </cell>
          <cell r="G7928" t="str">
            <v>S3</v>
          </cell>
          <cell r="H7928" t="str">
            <v>UNA085_S3</v>
          </cell>
          <cell r="I7928" t="str">
            <v>3G_Menzel_Horr3</v>
          </cell>
          <cell r="J7928">
            <v>36.72675941</v>
          </cell>
          <cell r="K7928">
            <v>10.95988943</v>
          </cell>
          <cell r="L7928">
            <v>300</v>
          </cell>
          <cell r="M7928">
            <v>27</v>
          </cell>
          <cell r="N7928">
            <v>40853</v>
          </cell>
          <cell r="O7928">
            <v>327</v>
          </cell>
          <cell r="P7928">
            <v>308</v>
          </cell>
          <cell r="Q7928">
            <v>2100</v>
          </cell>
          <cell r="R7928">
            <v>100</v>
          </cell>
          <cell r="S7928">
            <v>10713</v>
          </cell>
          <cell r="T7928">
            <v>9763</v>
          </cell>
          <cell r="U7928">
            <v>40853</v>
          </cell>
        </row>
        <row r="7929">
          <cell r="A7929" t="str">
            <v>Nabeul</v>
          </cell>
          <cell r="B7929" t="str">
            <v>NABERC1</v>
          </cell>
          <cell r="C7929" t="str">
            <v>3G_Boukrim</v>
          </cell>
          <cell r="D7929">
            <v>9</v>
          </cell>
          <cell r="E7929" t="str">
            <v>UNA086</v>
          </cell>
          <cell r="F7929" t="str">
            <v>UNA086O</v>
          </cell>
          <cell r="G7929" t="str">
            <v>S1</v>
          </cell>
          <cell r="H7929" t="str">
            <v>UNA086_S1</v>
          </cell>
          <cell r="I7929" t="str">
            <v>3G_Boukrim_U900_1</v>
          </cell>
          <cell r="J7929">
            <v>36.946887879999998</v>
          </cell>
          <cell r="K7929">
            <v>10.907099970000001</v>
          </cell>
          <cell r="L7929">
            <v>10</v>
          </cell>
          <cell r="M7929">
            <v>27</v>
          </cell>
          <cell r="N7929">
            <v>34847</v>
          </cell>
          <cell r="O7929">
            <v>358</v>
          </cell>
          <cell r="P7929">
            <v>316</v>
          </cell>
          <cell r="Q7929">
            <v>2100</v>
          </cell>
          <cell r="R7929">
            <v>100</v>
          </cell>
          <cell r="S7929">
            <v>3024</v>
          </cell>
          <cell r="T7929">
            <v>2799</v>
          </cell>
          <cell r="U7929">
            <v>34847</v>
          </cell>
        </row>
        <row r="7930">
          <cell r="A7930" t="str">
            <v>Nabeul</v>
          </cell>
          <cell r="B7930" t="str">
            <v>NABERC1</v>
          </cell>
          <cell r="C7930" t="str">
            <v>3G_Boukrim</v>
          </cell>
          <cell r="D7930">
            <v>9</v>
          </cell>
          <cell r="E7930" t="str">
            <v>UNA086</v>
          </cell>
          <cell r="F7930" t="str">
            <v>UNA086P</v>
          </cell>
          <cell r="G7930" t="str">
            <v>S2</v>
          </cell>
          <cell r="H7930" t="str">
            <v>UNA086_S2</v>
          </cell>
          <cell r="I7930" t="str">
            <v>3G_Boukrim_U900_2</v>
          </cell>
          <cell r="J7930">
            <v>36.946887879999998</v>
          </cell>
          <cell r="K7930">
            <v>10.907099970000001</v>
          </cell>
          <cell r="L7930">
            <v>150</v>
          </cell>
          <cell r="M7930">
            <v>27</v>
          </cell>
          <cell r="N7930">
            <v>34848</v>
          </cell>
          <cell r="O7930">
            <v>358</v>
          </cell>
          <cell r="P7930">
            <v>324</v>
          </cell>
          <cell r="Q7930">
            <v>2100</v>
          </cell>
          <cell r="R7930">
            <v>100</v>
          </cell>
          <cell r="S7930">
            <v>3024</v>
          </cell>
          <cell r="T7930">
            <v>2799</v>
          </cell>
          <cell r="U7930">
            <v>34848</v>
          </cell>
        </row>
        <row r="7931">
          <cell r="A7931" t="str">
            <v>Nabeul</v>
          </cell>
          <cell r="B7931" t="str">
            <v>NABERC1</v>
          </cell>
          <cell r="C7931" t="str">
            <v>3G_Boukrim</v>
          </cell>
          <cell r="D7931">
            <v>9</v>
          </cell>
          <cell r="E7931" t="str">
            <v>UNA086</v>
          </cell>
          <cell r="F7931" t="str">
            <v>UNA086Q</v>
          </cell>
          <cell r="G7931" t="str">
            <v>S3</v>
          </cell>
          <cell r="H7931" t="str">
            <v>UNA086_S3</v>
          </cell>
          <cell r="I7931" t="str">
            <v>3G_Boukrim_U900_3</v>
          </cell>
          <cell r="J7931">
            <v>36.946887879999998</v>
          </cell>
          <cell r="K7931">
            <v>10.907099970000001</v>
          </cell>
          <cell r="L7931">
            <v>270</v>
          </cell>
          <cell r="M7931">
            <v>27</v>
          </cell>
          <cell r="N7931">
            <v>34849</v>
          </cell>
          <cell r="O7931">
            <v>358</v>
          </cell>
          <cell r="P7931">
            <v>332</v>
          </cell>
          <cell r="Q7931">
            <v>2100</v>
          </cell>
          <cell r="R7931">
            <v>100</v>
          </cell>
          <cell r="S7931">
            <v>3024</v>
          </cell>
          <cell r="T7931">
            <v>2799</v>
          </cell>
          <cell r="U7931">
            <v>34849</v>
          </cell>
        </row>
        <row r="7932">
          <cell r="A7932" t="str">
            <v>Nabeul</v>
          </cell>
          <cell r="B7932" t="str">
            <v>NABERC1</v>
          </cell>
          <cell r="C7932" t="str">
            <v>3G_Boukrim</v>
          </cell>
          <cell r="D7932">
            <v>9</v>
          </cell>
          <cell r="E7932" t="str">
            <v>UNA086</v>
          </cell>
          <cell r="F7932" t="str">
            <v>UNA086U</v>
          </cell>
          <cell r="G7932" t="str">
            <v>S1</v>
          </cell>
          <cell r="H7932" t="str">
            <v>UNA086_S1</v>
          </cell>
          <cell r="I7932" t="str">
            <v>3G_Boukrim_U2100_F2_1</v>
          </cell>
          <cell r="J7932">
            <v>36.946887879999998</v>
          </cell>
          <cell r="K7932">
            <v>10.907099970000001</v>
          </cell>
          <cell r="L7932">
            <v>10</v>
          </cell>
          <cell r="M7932">
            <v>27</v>
          </cell>
          <cell r="N7932">
            <v>20864</v>
          </cell>
          <cell r="O7932">
            <v>329</v>
          </cell>
          <cell r="P7932">
            <v>316</v>
          </cell>
          <cell r="Q7932">
            <v>2100</v>
          </cell>
          <cell r="R7932">
            <v>100</v>
          </cell>
          <cell r="S7932">
            <v>10738</v>
          </cell>
          <cell r="T7932">
            <v>9788</v>
          </cell>
          <cell r="U7932">
            <v>20864</v>
          </cell>
        </row>
        <row r="7933">
          <cell r="A7933" t="str">
            <v>Nabeul</v>
          </cell>
          <cell r="B7933" t="str">
            <v>NABERC1</v>
          </cell>
          <cell r="C7933" t="str">
            <v>3G_Boukrim</v>
          </cell>
          <cell r="D7933">
            <v>9</v>
          </cell>
          <cell r="E7933" t="str">
            <v>UNA086</v>
          </cell>
          <cell r="F7933" t="str">
            <v>UNA086V</v>
          </cell>
          <cell r="G7933" t="str">
            <v>S2</v>
          </cell>
          <cell r="H7933" t="str">
            <v>UNA086_S2</v>
          </cell>
          <cell r="I7933" t="str">
            <v>3G_Boukrim_U2100_F2_2</v>
          </cell>
          <cell r="J7933">
            <v>36.946887879999998</v>
          </cell>
          <cell r="K7933">
            <v>10.907099970000001</v>
          </cell>
          <cell r="L7933">
            <v>150</v>
          </cell>
          <cell r="M7933">
            <v>27</v>
          </cell>
          <cell r="N7933">
            <v>20865</v>
          </cell>
          <cell r="O7933">
            <v>329</v>
          </cell>
          <cell r="P7933">
            <v>324</v>
          </cell>
          <cell r="Q7933">
            <v>2100</v>
          </cell>
          <cell r="R7933">
            <v>100</v>
          </cell>
          <cell r="S7933">
            <v>10738</v>
          </cell>
          <cell r="T7933">
            <v>9788</v>
          </cell>
          <cell r="U7933">
            <v>20865</v>
          </cell>
        </row>
        <row r="7934">
          <cell r="A7934" t="str">
            <v>Nabeul</v>
          </cell>
          <cell r="B7934" t="str">
            <v>NABERC1</v>
          </cell>
          <cell r="C7934" t="str">
            <v>3G_Boukrim</v>
          </cell>
          <cell r="D7934">
            <v>9</v>
          </cell>
          <cell r="E7934" t="str">
            <v>UNA086</v>
          </cell>
          <cell r="F7934" t="str">
            <v>UNA086W</v>
          </cell>
          <cell r="G7934" t="str">
            <v>S3</v>
          </cell>
          <cell r="H7934" t="str">
            <v>UNA086_S3</v>
          </cell>
          <cell r="I7934" t="str">
            <v>3G_Boukrim_U2100_F2_3</v>
          </cell>
          <cell r="J7934">
            <v>36.946887879999998</v>
          </cell>
          <cell r="K7934">
            <v>10.907099970000001</v>
          </cell>
          <cell r="L7934">
            <v>270</v>
          </cell>
          <cell r="M7934">
            <v>27</v>
          </cell>
          <cell r="N7934">
            <v>20866</v>
          </cell>
          <cell r="O7934">
            <v>329</v>
          </cell>
          <cell r="P7934">
            <v>332</v>
          </cell>
          <cell r="Q7934">
            <v>2100</v>
          </cell>
          <cell r="R7934">
            <v>100</v>
          </cell>
          <cell r="S7934">
            <v>10738</v>
          </cell>
          <cell r="T7934">
            <v>9788</v>
          </cell>
          <cell r="U7934">
            <v>20866</v>
          </cell>
        </row>
        <row r="7935">
          <cell r="A7935" t="str">
            <v>Nabeul</v>
          </cell>
          <cell r="B7935" t="str">
            <v>NABERC1</v>
          </cell>
          <cell r="C7935" t="str">
            <v>3G_Boukrim</v>
          </cell>
          <cell r="D7935">
            <v>9</v>
          </cell>
          <cell r="E7935" t="str">
            <v>UNA086</v>
          </cell>
          <cell r="F7935" t="str">
            <v>UNA086X</v>
          </cell>
          <cell r="G7935" t="str">
            <v>S1</v>
          </cell>
          <cell r="H7935" t="str">
            <v>UNA086_S1</v>
          </cell>
          <cell r="I7935" t="str">
            <v>3G_Boukrim_U2100_F1_1</v>
          </cell>
          <cell r="J7935">
            <v>36.946887879999998</v>
          </cell>
          <cell r="K7935">
            <v>10.907099970000001</v>
          </cell>
          <cell r="L7935">
            <v>10</v>
          </cell>
          <cell r="M7935">
            <v>27</v>
          </cell>
          <cell r="N7935">
            <v>20861</v>
          </cell>
          <cell r="O7935">
            <v>329</v>
          </cell>
          <cell r="P7935">
            <v>316</v>
          </cell>
          <cell r="Q7935">
            <v>2100</v>
          </cell>
          <cell r="R7935">
            <v>100</v>
          </cell>
          <cell r="S7935">
            <v>10713</v>
          </cell>
          <cell r="T7935">
            <v>9763</v>
          </cell>
          <cell r="U7935">
            <v>20861</v>
          </cell>
        </row>
        <row r="7936">
          <cell r="A7936" t="str">
            <v>Nabeul</v>
          </cell>
          <cell r="B7936" t="str">
            <v>NABERC1</v>
          </cell>
          <cell r="C7936" t="str">
            <v>3G_Boukrim</v>
          </cell>
          <cell r="D7936">
            <v>9</v>
          </cell>
          <cell r="E7936" t="str">
            <v>UNA086</v>
          </cell>
          <cell r="F7936" t="str">
            <v>UNA086Y</v>
          </cell>
          <cell r="G7936" t="str">
            <v>S2</v>
          </cell>
          <cell r="H7936" t="str">
            <v>UNA086_S2</v>
          </cell>
          <cell r="I7936" t="str">
            <v>3G_Boukrim_U2100_F1_2</v>
          </cell>
          <cell r="J7936">
            <v>36.946887879999998</v>
          </cell>
          <cell r="K7936">
            <v>10.907099970000001</v>
          </cell>
          <cell r="L7936">
            <v>150</v>
          </cell>
          <cell r="M7936">
            <v>27</v>
          </cell>
          <cell r="N7936">
            <v>20862</v>
          </cell>
          <cell r="O7936">
            <v>329</v>
          </cell>
          <cell r="P7936">
            <v>324</v>
          </cell>
          <cell r="Q7936">
            <v>2100</v>
          </cell>
          <cell r="R7936">
            <v>100</v>
          </cell>
          <cell r="S7936">
            <v>10713</v>
          </cell>
          <cell r="T7936">
            <v>9763</v>
          </cell>
          <cell r="U7936">
            <v>20862</v>
          </cell>
        </row>
        <row r="7937">
          <cell r="A7937" t="str">
            <v>Nabeul</v>
          </cell>
          <cell r="B7937" t="str">
            <v>NABERC1</v>
          </cell>
          <cell r="C7937" t="str">
            <v>3G_Boukrim</v>
          </cell>
          <cell r="D7937">
            <v>9</v>
          </cell>
          <cell r="E7937" t="str">
            <v>UNA086</v>
          </cell>
          <cell r="F7937" t="str">
            <v>UNA086Z</v>
          </cell>
          <cell r="G7937" t="str">
            <v>S3</v>
          </cell>
          <cell r="H7937" t="str">
            <v>UNA086_S3</v>
          </cell>
          <cell r="I7937" t="str">
            <v>3G_Boukrim_U2100_F1_3</v>
          </cell>
          <cell r="J7937">
            <v>36.946887879999998</v>
          </cell>
          <cell r="K7937">
            <v>10.907099970000001</v>
          </cell>
          <cell r="L7937">
            <v>270</v>
          </cell>
          <cell r="M7937">
            <v>27</v>
          </cell>
          <cell r="N7937">
            <v>20863</v>
          </cell>
          <cell r="O7937">
            <v>329</v>
          </cell>
          <cell r="P7937">
            <v>332</v>
          </cell>
          <cell r="Q7937">
            <v>2100</v>
          </cell>
          <cell r="R7937">
            <v>100</v>
          </cell>
          <cell r="S7937">
            <v>10713</v>
          </cell>
          <cell r="T7937">
            <v>9763</v>
          </cell>
          <cell r="U7937">
            <v>20863</v>
          </cell>
        </row>
        <row r="7938">
          <cell r="A7938" t="str">
            <v>Nabeul</v>
          </cell>
          <cell r="B7938" t="str">
            <v>NABERC1</v>
          </cell>
          <cell r="C7938" t="str">
            <v>3G_Dar_Allouch</v>
          </cell>
          <cell r="D7938">
            <v>9</v>
          </cell>
          <cell r="E7938" t="str">
            <v>UNA087</v>
          </cell>
          <cell r="F7938" t="str">
            <v>UNA087O</v>
          </cell>
          <cell r="G7938" t="str">
            <v>S1</v>
          </cell>
          <cell r="H7938" t="str">
            <v>UNA087_S1</v>
          </cell>
          <cell r="I7938" t="str">
            <v>3G_Dar_Allouch_U900_1</v>
          </cell>
          <cell r="J7938">
            <v>36.97268828</v>
          </cell>
          <cell r="K7938">
            <v>11.04895599</v>
          </cell>
          <cell r="L7938">
            <v>0</v>
          </cell>
          <cell r="M7938">
            <v>20</v>
          </cell>
          <cell r="N7938">
            <v>34147</v>
          </cell>
          <cell r="O7938">
            <v>342</v>
          </cell>
          <cell r="P7938">
            <v>244</v>
          </cell>
          <cell r="Q7938">
            <v>2100</v>
          </cell>
          <cell r="R7938">
            <v>100</v>
          </cell>
          <cell r="S7938">
            <v>3024</v>
          </cell>
          <cell r="T7938">
            <v>2799</v>
          </cell>
          <cell r="U7938">
            <v>34147</v>
          </cell>
        </row>
        <row r="7939">
          <cell r="A7939" t="str">
            <v>Nabeul</v>
          </cell>
          <cell r="B7939" t="str">
            <v>NABERC1</v>
          </cell>
          <cell r="C7939" t="str">
            <v>3G_Dar_Allouch</v>
          </cell>
          <cell r="D7939">
            <v>9</v>
          </cell>
          <cell r="E7939" t="str">
            <v>UNA087</v>
          </cell>
          <cell r="F7939" t="str">
            <v>UNA087P</v>
          </cell>
          <cell r="G7939" t="str">
            <v>S2</v>
          </cell>
          <cell r="H7939" t="str">
            <v>UNA087_S2</v>
          </cell>
          <cell r="I7939" t="str">
            <v>3G_Dar_Allouch_U900_2</v>
          </cell>
          <cell r="J7939">
            <v>36.97268828</v>
          </cell>
          <cell r="K7939">
            <v>11.04895599</v>
          </cell>
          <cell r="L7939">
            <v>180</v>
          </cell>
          <cell r="M7939">
            <v>20</v>
          </cell>
          <cell r="N7939">
            <v>34148</v>
          </cell>
          <cell r="O7939">
            <v>342</v>
          </cell>
          <cell r="P7939">
            <v>252</v>
          </cell>
          <cell r="Q7939">
            <v>2100</v>
          </cell>
          <cell r="R7939">
            <v>100</v>
          </cell>
          <cell r="S7939">
            <v>3024</v>
          </cell>
          <cell r="T7939">
            <v>2799</v>
          </cell>
          <cell r="U7939">
            <v>34148</v>
          </cell>
        </row>
        <row r="7940">
          <cell r="A7940" t="str">
            <v>Nabeul</v>
          </cell>
          <cell r="B7940" t="str">
            <v>NABERC1</v>
          </cell>
          <cell r="C7940" t="str">
            <v>3G_Dar_Allouch</v>
          </cell>
          <cell r="D7940">
            <v>9</v>
          </cell>
          <cell r="E7940" t="str">
            <v>UNA087</v>
          </cell>
          <cell r="F7940" t="str">
            <v>UNA087Q</v>
          </cell>
          <cell r="G7940" t="str">
            <v>S3</v>
          </cell>
          <cell r="H7940" t="str">
            <v>UNA087_S3</v>
          </cell>
          <cell r="I7940" t="str">
            <v>3G_Dar_Allouch_U900_3</v>
          </cell>
          <cell r="J7940">
            <v>36.97268828</v>
          </cell>
          <cell r="K7940">
            <v>11.04895599</v>
          </cell>
          <cell r="L7940">
            <v>270</v>
          </cell>
          <cell r="M7940">
            <v>20</v>
          </cell>
          <cell r="N7940">
            <v>34149</v>
          </cell>
          <cell r="O7940">
            <v>354</v>
          </cell>
          <cell r="P7940">
            <v>260</v>
          </cell>
          <cell r="Q7940">
            <v>2100</v>
          </cell>
          <cell r="R7940">
            <v>100</v>
          </cell>
          <cell r="S7940">
            <v>3024</v>
          </cell>
          <cell r="T7940">
            <v>2799</v>
          </cell>
          <cell r="U7940">
            <v>34149</v>
          </cell>
        </row>
        <row r="7941">
          <cell r="A7941" t="str">
            <v>Nabeul</v>
          </cell>
          <cell r="B7941" t="str">
            <v>NABERC1</v>
          </cell>
          <cell r="C7941" t="str">
            <v>3G_Dar_Allouch</v>
          </cell>
          <cell r="D7941">
            <v>9</v>
          </cell>
          <cell r="E7941" t="str">
            <v>UNA087</v>
          </cell>
          <cell r="F7941" t="str">
            <v>UNA087U</v>
          </cell>
          <cell r="G7941" t="str">
            <v>S1</v>
          </cell>
          <cell r="H7941" t="str">
            <v>UNA087_S1</v>
          </cell>
          <cell r="I7941" t="str">
            <v>3G_DarAllouch1</v>
          </cell>
          <cell r="J7941">
            <v>36.97268828</v>
          </cell>
          <cell r="K7941">
            <v>11.04895599</v>
          </cell>
          <cell r="L7941">
            <v>0</v>
          </cell>
          <cell r="M7941">
            <v>20</v>
          </cell>
          <cell r="N7941">
            <v>20874</v>
          </cell>
          <cell r="O7941">
            <v>337</v>
          </cell>
          <cell r="P7941">
            <v>244</v>
          </cell>
          <cell r="Q7941">
            <v>2100</v>
          </cell>
          <cell r="R7941">
            <v>100</v>
          </cell>
          <cell r="S7941">
            <v>10738</v>
          </cell>
          <cell r="T7941">
            <v>9788</v>
          </cell>
          <cell r="U7941">
            <v>20874</v>
          </cell>
        </row>
        <row r="7942">
          <cell r="A7942" t="str">
            <v>Nabeul</v>
          </cell>
          <cell r="B7942" t="str">
            <v>NABERC1</v>
          </cell>
          <cell r="C7942" t="str">
            <v>3G_Dar_Allouch</v>
          </cell>
          <cell r="D7942">
            <v>9</v>
          </cell>
          <cell r="E7942" t="str">
            <v>UNA087</v>
          </cell>
          <cell r="F7942" t="str">
            <v>UNA087V</v>
          </cell>
          <cell r="G7942" t="str">
            <v>S2</v>
          </cell>
          <cell r="H7942" t="str">
            <v>UNA087_S2</v>
          </cell>
          <cell r="I7942" t="str">
            <v>3G_DarAllouch2</v>
          </cell>
          <cell r="J7942">
            <v>36.97268828</v>
          </cell>
          <cell r="K7942">
            <v>11.04895599</v>
          </cell>
          <cell r="L7942">
            <v>180</v>
          </cell>
          <cell r="M7942">
            <v>20</v>
          </cell>
          <cell r="N7942">
            <v>20875</v>
          </cell>
          <cell r="O7942">
            <v>337</v>
          </cell>
          <cell r="P7942">
            <v>252</v>
          </cell>
          <cell r="Q7942">
            <v>2100</v>
          </cell>
          <cell r="R7942">
            <v>100</v>
          </cell>
          <cell r="S7942">
            <v>10738</v>
          </cell>
          <cell r="T7942">
            <v>9788</v>
          </cell>
          <cell r="U7942">
            <v>20875</v>
          </cell>
        </row>
        <row r="7943">
          <cell r="A7943" t="str">
            <v>Nabeul</v>
          </cell>
          <cell r="B7943" t="str">
            <v>NABERC1</v>
          </cell>
          <cell r="C7943" t="str">
            <v>3G_Dar_Allouch</v>
          </cell>
          <cell r="D7943">
            <v>9</v>
          </cell>
          <cell r="E7943" t="str">
            <v>UNA087</v>
          </cell>
          <cell r="F7943" t="str">
            <v>UNA087W</v>
          </cell>
          <cell r="G7943" t="str">
            <v>S3</v>
          </cell>
          <cell r="H7943" t="str">
            <v>UNA087_S3</v>
          </cell>
          <cell r="I7943" t="str">
            <v>3G_DarAllouch3</v>
          </cell>
          <cell r="J7943">
            <v>36.97268828</v>
          </cell>
          <cell r="K7943">
            <v>11.04895599</v>
          </cell>
          <cell r="L7943">
            <v>270</v>
          </cell>
          <cell r="M7943">
            <v>20</v>
          </cell>
          <cell r="N7943">
            <v>20876</v>
          </cell>
          <cell r="O7943">
            <v>337</v>
          </cell>
          <cell r="P7943">
            <v>260</v>
          </cell>
          <cell r="Q7943">
            <v>2100</v>
          </cell>
          <cell r="R7943">
            <v>100</v>
          </cell>
          <cell r="S7943">
            <v>10738</v>
          </cell>
          <cell r="T7943">
            <v>9788</v>
          </cell>
          <cell r="U7943">
            <v>20876</v>
          </cell>
        </row>
        <row r="7944">
          <cell r="A7944" t="str">
            <v>Nabeul</v>
          </cell>
          <cell r="B7944" t="str">
            <v>NABERC1</v>
          </cell>
          <cell r="C7944" t="str">
            <v>3G_Dar_Allouch</v>
          </cell>
          <cell r="D7944">
            <v>9</v>
          </cell>
          <cell r="E7944" t="str">
            <v>UNA087</v>
          </cell>
          <cell r="F7944" t="str">
            <v>UNA087X</v>
          </cell>
          <cell r="G7944" t="str">
            <v>S1</v>
          </cell>
          <cell r="H7944" t="str">
            <v>UNA087_S1</v>
          </cell>
          <cell r="I7944" t="str">
            <v>3G_DarAllouch1</v>
          </cell>
          <cell r="J7944">
            <v>36.97268828</v>
          </cell>
          <cell r="K7944">
            <v>11.04895599</v>
          </cell>
          <cell r="L7944">
            <v>0</v>
          </cell>
          <cell r="M7944">
            <v>20</v>
          </cell>
          <cell r="N7944">
            <v>20871</v>
          </cell>
          <cell r="O7944">
            <v>337</v>
          </cell>
          <cell r="P7944">
            <v>244</v>
          </cell>
          <cell r="Q7944">
            <v>2100</v>
          </cell>
          <cell r="R7944">
            <v>100</v>
          </cell>
          <cell r="S7944">
            <v>10713</v>
          </cell>
          <cell r="T7944">
            <v>9763</v>
          </cell>
          <cell r="U7944">
            <v>20871</v>
          </cell>
        </row>
        <row r="7945">
          <cell r="A7945" t="str">
            <v>Nabeul</v>
          </cell>
          <cell r="B7945" t="str">
            <v>NABERC1</v>
          </cell>
          <cell r="C7945" t="str">
            <v>3G_Dar_Allouch</v>
          </cell>
          <cell r="D7945">
            <v>9</v>
          </cell>
          <cell r="E7945" t="str">
            <v>UNA087</v>
          </cell>
          <cell r="F7945" t="str">
            <v>UNA087Y</v>
          </cell>
          <cell r="G7945" t="str">
            <v>S2</v>
          </cell>
          <cell r="H7945" t="str">
            <v>UNA087_S2</v>
          </cell>
          <cell r="I7945" t="str">
            <v>3G_DarAllouch2</v>
          </cell>
          <cell r="J7945">
            <v>36.97268828</v>
          </cell>
          <cell r="K7945">
            <v>11.04895599</v>
          </cell>
          <cell r="L7945">
            <v>180</v>
          </cell>
          <cell r="M7945">
            <v>20</v>
          </cell>
          <cell r="N7945">
            <v>20872</v>
          </cell>
          <cell r="O7945">
            <v>337</v>
          </cell>
          <cell r="P7945">
            <v>252</v>
          </cell>
          <cell r="Q7945">
            <v>2100</v>
          </cell>
          <cell r="R7945">
            <v>100</v>
          </cell>
          <cell r="S7945">
            <v>10713</v>
          </cell>
          <cell r="T7945">
            <v>9763</v>
          </cell>
          <cell r="U7945">
            <v>20872</v>
          </cell>
        </row>
        <row r="7946">
          <cell r="A7946" t="str">
            <v>Nabeul</v>
          </cell>
          <cell r="B7946" t="str">
            <v>NABERC1</v>
          </cell>
          <cell r="C7946" t="str">
            <v>3G_Dar_Allouch</v>
          </cell>
          <cell r="D7946">
            <v>9</v>
          </cell>
          <cell r="E7946" t="str">
            <v>UNA087</v>
          </cell>
          <cell r="F7946" t="str">
            <v>UNA087Z</v>
          </cell>
          <cell r="G7946" t="str">
            <v>S3</v>
          </cell>
          <cell r="H7946" t="str">
            <v>UNA087_S3</v>
          </cell>
          <cell r="I7946" t="str">
            <v>3G_DarAllouch3</v>
          </cell>
          <cell r="J7946">
            <v>36.97268828</v>
          </cell>
          <cell r="K7946">
            <v>11.04895599</v>
          </cell>
          <cell r="L7946">
            <v>270</v>
          </cell>
          <cell r="M7946">
            <v>20</v>
          </cell>
          <cell r="N7946">
            <v>20873</v>
          </cell>
          <cell r="O7946">
            <v>337</v>
          </cell>
          <cell r="P7946">
            <v>260</v>
          </cell>
          <cell r="Q7946">
            <v>2100</v>
          </cell>
          <cell r="R7946">
            <v>100</v>
          </cell>
          <cell r="S7946">
            <v>10713</v>
          </cell>
          <cell r="T7946">
            <v>9763</v>
          </cell>
          <cell r="U7946">
            <v>20873</v>
          </cell>
        </row>
        <row r="7947">
          <cell r="A7947" t="str">
            <v>Nabeul</v>
          </cell>
          <cell r="B7947" t="str">
            <v>NABERC1</v>
          </cell>
          <cell r="C7947" t="str">
            <v>3G_Kelibia_Rue_Lion</v>
          </cell>
          <cell r="D7947">
            <v>9</v>
          </cell>
          <cell r="E7947" t="str">
            <v>UNA088</v>
          </cell>
          <cell r="F7947" t="str">
            <v>UNA088O</v>
          </cell>
          <cell r="G7947" t="str">
            <v>S1</v>
          </cell>
          <cell r="H7947" t="str">
            <v>UNA088_S1</v>
          </cell>
          <cell r="I7947" t="str">
            <v>3G_Kelibia_RueLion_U900_1</v>
          </cell>
          <cell r="J7947">
            <v>36.845626770000003</v>
          </cell>
          <cell r="K7947">
            <v>11.10427722</v>
          </cell>
          <cell r="L7947">
            <v>0</v>
          </cell>
          <cell r="M7947">
            <v>16</v>
          </cell>
          <cell r="N7947">
            <v>32887</v>
          </cell>
          <cell r="O7947">
            <v>349</v>
          </cell>
          <cell r="P7947">
            <v>268</v>
          </cell>
          <cell r="Q7947">
            <v>2100</v>
          </cell>
          <cell r="R7947">
            <v>100</v>
          </cell>
          <cell r="S7947">
            <v>3024</v>
          </cell>
          <cell r="T7947">
            <v>2799</v>
          </cell>
          <cell r="U7947">
            <v>32887</v>
          </cell>
        </row>
        <row r="7948">
          <cell r="A7948" t="str">
            <v>Nabeul</v>
          </cell>
          <cell r="B7948" t="str">
            <v>NABERC1</v>
          </cell>
          <cell r="C7948" t="str">
            <v>3G_Kelibia_Rue_Lion</v>
          </cell>
          <cell r="D7948">
            <v>9</v>
          </cell>
          <cell r="E7948" t="str">
            <v>UNA088</v>
          </cell>
          <cell r="F7948" t="str">
            <v>UNA088P</v>
          </cell>
          <cell r="G7948" t="str">
            <v>S2</v>
          </cell>
          <cell r="H7948" t="str">
            <v>UNA088_S2</v>
          </cell>
          <cell r="I7948" t="str">
            <v>3G_Kelibia_RueLion_U900_2</v>
          </cell>
          <cell r="J7948">
            <v>36.845626770000003</v>
          </cell>
          <cell r="K7948">
            <v>11.10427722</v>
          </cell>
          <cell r="L7948">
            <v>120</v>
          </cell>
          <cell r="M7948">
            <v>16</v>
          </cell>
          <cell r="N7948">
            <v>32888</v>
          </cell>
          <cell r="O7948">
            <v>349</v>
          </cell>
          <cell r="P7948">
            <v>276</v>
          </cell>
          <cell r="Q7948">
            <v>2100</v>
          </cell>
          <cell r="R7948">
            <v>100</v>
          </cell>
          <cell r="S7948">
            <v>3024</v>
          </cell>
          <cell r="T7948">
            <v>2799</v>
          </cell>
          <cell r="U7948">
            <v>32888</v>
          </cell>
        </row>
        <row r="7949">
          <cell r="A7949" t="str">
            <v>Nabeul</v>
          </cell>
          <cell r="B7949" t="str">
            <v>NABERC1</v>
          </cell>
          <cell r="C7949" t="str">
            <v>3G_Kelibia_Rue_Lion</v>
          </cell>
          <cell r="D7949">
            <v>9</v>
          </cell>
          <cell r="E7949" t="str">
            <v>UNA088</v>
          </cell>
          <cell r="F7949" t="str">
            <v>UNA088Q</v>
          </cell>
          <cell r="G7949" t="str">
            <v>S3</v>
          </cell>
          <cell r="H7949" t="str">
            <v>UNA088_S3</v>
          </cell>
          <cell r="I7949" t="str">
            <v>3G_Kelibia_RueLion_U900_3</v>
          </cell>
          <cell r="J7949">
            <v>36.845626770000003</v>
          </cell>
          <cell r="K7949">
            <v>11.10427722</v>
          </cell>
          <cell r="L7949">
            <v>250</v>
          </cell>
          <cell r="M7949">
            <v>16</v>
          </cell>
          <cell r="N7949">
            <v>32889</v>
          </cell>
          <cell r="O7949">
            <v>349</v>
          </cell>
          <cell r="P7949">
            <v>284</v>
          </cell>
          <cell r="Q7949">
            <v>2100</v>
          </cell>
          <cell r="R7949">
            <v>100</v>
          </cell>
          <cell r="S7949">
            <v>3024</v>
          </cell>
          <cell r="T7949">
            <v>2799</v>
          </cell>
          <cell r="U7949">
            <v>32889</v>
          </cell>
        </row>
        <row r="7950">
          <cell r="A7950" t="str">
            <v>Nabeul</v>
          </cell>
          <cell r="B7950" t="str">
            <v>NABERC1</v>
          </cell>
          <cell r="C7950" t="str">
            <v>3G_Kelibia_Rue_Lion</v>
          </cell>
          <cell r="D7950">
            <v>9</v>
          </cell>
          <cell r="E7950" t="str">
            <v>UNA088</v>
          </cell>
          <cell r="F7950" t="str">
            <v>UNA088U</v>
          </cell>
          <cell r="G7950" t="str">
            <v>S1</v>
          </cell>
          <cell r="H7950" t="str">
            <v>UNA088_S1</v>
          </cell>
          <cell r="I7950" t="str">
            <v>3G_Kelibia_RueLion1</v>
          </cell>
          <cell r="J7950">
            <v>36.845626770000003</v>
          </cell>
          <cell r="K7950">
            <v>11.10427722</v>
          </cell>
          <cell r="L7950">
            <v>0</v>
          </cell>
          <cell r="M7950">
            <v>16</v>
          </cell>
          <cell r="N7950">
            <v>20884</v>
          </cell>
          <cell r="O7950">
            <v>337</v>
          </cell>
          <cell r="P7950">
            <v>268</v>
          </cell>
          <cell r="Q7950">
            <v>2100</v>
          </cell>
          <cell r="R7950">
            <v>100</v>
          </cell>
          <cell r="S7950">
            <v>10738</v>
          </cell>
          <cell r="T7950">
            <v>9788</v>
          </cell>
          <cell r="U7950">
            <v>20884</v>
          </cell>
        </row>
        <row r="7951">
          <cell r="A7951" t="str">
            <v>Nabeul</v>
          </cell>
          <cell r="B7951" t="str">
            <v>NABERC1</v>
          </cell>
          <cell r="C7951" t="str">
            <v>3G_Kelibia_Rue_Lion</v>
          </cell>
          <cell r="D7951">
            <v>9</v>
          </cell>
          <cell r="E7951" t="str">
            <v>UNA088</v>
          </cell>
          <cell r="F7951" t="str">
            <v>UNA088V</v>
          </cell>
          <cell r="G7951" t="str">
            <v>S2</v>
          </cell>
          <cell r="H7951" t="str">
            <v>UNA088_S2</v>
          </cell>
          <cell r="I7951" t="str">
            <v>3G_Kelibia_RueLion2</v>
          </cell>
          <cell r="J7951">
            <v>36.845626770000003</v>
          </cell>
          <cell r="K7951">
            <v>11.10427722</v>
          </cell>
          <cell r="L7951">
            <v>120</v>
          </cell>
          <cell r="M7951">
            <v>16</v>
          </cell>
          <cell r="N7951">
            <v>20885</v>
          </cell>
          <cell r="O7951">
            <v>337</v>
          </cell>
          <cell r="P7951">
            <v>276</v>
          </cell>
          <cell r="Q7951">
            <v>2100</v>
          </cell>
          <cell r="R7951">
            <v>100</v>
          </cell>
          <cell r="S7951">
            <v>10738</v>
          </cell>
          <cell r="T7951">
            <v>9788</v>
          </cell>
          <cell r="U7951">
            <v>20885</v>
          </cell>
        </row>
        <row r="7952">
          <cell r="A7952" t="str">
            <v>Nabeul</v>
          </cell>
          <cell r="B7952" t="str">
            <v>NABERC1</v>
          </cell>
          <cell r="C7952" t="str">
            <v>3G_Kelibia_Rue_Lion</v>
          </cell>
          <cell r="D7952">
            <v>9</v>
          </cell>
          <cell r="E7952" t="str">
            <v>UNA088</v>
          </cell>
          <cell r="F7952" t="str">
            <v>UNA088W</v>
          </cell>
          <cell r="G7952" t="str">
            <v>S3</v>
          </cell>
          <cell r="H7952" t="str">
            <v>UNA088_S3</v>
          </cell>
          <cell r="I7952" t="str">
            <v>3G_Kelibia_RueLion3</v>
          </cell>
          <cell r="J7952">
            <v>36.845626770000003</v>
          </cell>
          <cell r="K7952">
            <v>11.10427722</v>
          </cell>
          <cell r="L7952">
            <v>250</v>
          </cell>
          <cell r="M7952">
            <v>16</v>
          </cell>
          <cell r="N7952">
            <v>20886</v>
          </cell>
          <cell r="O7952">
            <v>337</v>
          </cell>
          <cell r="P7952">
            <v>284</v>
          </cell>
          <cell r="Q7952">
            <v>2100</v>
          </cell>
          <cell r="R7952">
            <v>100</v>
          </cell>
          <cell r="S7952">
            <v>10738</v>
          </cell>
          <cell r="T7952">
            <v>9788</v>
          </cell>
          <cell r="U7952">
            <v>20886</v>
          </cell>
        </row>
        <row r="7953">
          <cell r="A7953" t="str">
            <v>Nabeul</v>
          </cell>
          <cell r="B7953" t="str">
            <v>NABERC1</v>
          </cell>
          <cell r="C7953" t="str">
            <v>3G_Kelibia_Rue_Lion</v>
          </cell>
          <cell r="D7953">
            <v>9</v>
          </cell>
          <cell r="E7953" t="str">
            <v>UNA088</v>
          </cell>
          <cell r="F7953" t="str">
            <v>UNA088X</v>
          </cell>
          <cell r="G7953" t="str">
            <v>S1</v>
          </cell>
          <cell r="H7953" t="str">
            <v>UNA088_S1</v>
          </cell>
          <cell r="I7953" t="str">
            <v>3G_Kelibia_RueLion1</v>
          </cell>
          <cell r="J7953">
            <v>36.845626770000003</v>
          </cell>
          <cell r="K7953">
            <v>11.10427722</v>
          </cell>
          <cell r="L7953">
            <v>0</v>
          </cell>
          <cell r="M7953">
            <v>16</v>
          </cell>
          <cell r="N7953">
            <v>20881</v>
          </cell>
          <cell r="O7953">
            <v>337</v>
          </cell>
          <cell r="P7953">
            <v>268</v>
          </cell>
          <cell r="Q7953">
            <v>2100</v>
          </cell>
          <cell r="R7953">
            <v>100</v>
          </cell>
          <cell r="S7953">
            <v>10713</v>
          </cell>
          <cell r="T7953">
            <v>9763</v>
          </cell>
          <cell r="U7953">
            <v>20881</v>
          </cell>
        </row>
        <row r="7954">
          <cell r="A7954" t="str">
            <v>Nabeul</v>
          </cell>
          <cell r="B7954" t="str">
            <v>NABERC1</v>
          </cell>
          <cell r="C7954" t="str">
            <v>3G_Kelibia_Rue_Lion</v>
          </cell>
          <cell r="D7954">
            <v>9</v>
          </cell>
          <cell r="E7954" t="str">
            <v>UNA088</v>
          </cell>
          <cell r="F7954" t="str">
            <v>UNA088Y</v>
          </cell>
          <cell r="G7954" t="str">
            <v>S2</v>
          </cell>
          <cell r="H7954" t="str">
            <v>UNA088_S2</v>
          </cell>
          <cell r="I7954" t="str">
            <v>3G_Kelibia_RueLion2</v>
          </cell>
          <cell r="J7954">
            <v>36.845626770000003</v>
          </cell>
          <cell r="K7954">
            <v>11.10427722</v>
          </cell>
          <cell r="L7954">
            <v>120</v>
          </cell>
          <cell r="M7954">
            <v>16</v>
          </cell>
          <cell r="N7954">
            <v>20882</v>
          </cell>
          <cell r="O7954">
            <v>337</v>
          </cell>
          <cell r="P7954">
            <v>276</v>
          </cell>
          <cell r="Q7954">
            <v>2100</v>
          </cell>
          <cell r="R7954">
            <v>100</v>
          </cell>
          <cell r="S7954">
            <v>10713</v>
          </cell>
          <cell r="T7954">
            <v>9763</v>
          </cell>
          <cell r="U7954">
            <v>20882</v>
          </cell>
        </row>
        <row r="7955">
          <cell r="A7955" t="str">
            <v>Nabeul</v>
          </cell>
          <cell r="B7955" t="str">
            <v>NABERC1</v>
          </cell>
          <cell r="C7955" t="str">
            <v>3G_Kelibia_Rue_Lion</v>
          </cell>
          <cell r="D7955">
            <v>9</v>
          </cell>
          <cell r="E7955" t="str">
            <v>UNA088</v>
          </cell>
          <cell r="F7955" t="str">
            <v>UNA088Z</v>
          </cell>
          <cell r="G7955" t="str">
            <v>S3</v>
          </cell>
          <cell r="H7955" t="str">
            <v>UNA088_S3</v>
          </cell>
          <cell r="I7955" t="str">
            <v>3G_Kelibia_RueLion3</v>
          </cell>
          <cell r="J7955">
            <v>36.845626770000003</v>
          </cell>
          <cell r="K7955">
            <v>11.10427722</v>
          </cell>
          <cell r="L7955">
            <v>250</v>
          </cell>
          <cell r="M7955">
            <v>16</v>
          </cell>
          <cell r="N7955">
            <v>20883</v>
          </cell>
          <cell r="O7955">
            <v>337</v>
          </cell>
          <cell r="P7955">
            <v>284</v>
          </cell>
          <cell r="Q7955">
            <v>2100</v>
          </cell>
          <cell r="R7955">
            <v>100</v>
          </cell>
          <cell r="S7955">
            <v>10713</v>
          </cell>
          <cell r="T7955">
            <v>9763</v>
          </cell>
          <cell r="U7955">
            <v>20883</v>
          </cell>
        </row>
        <row r="7956">
          <cell r="A7956" t="str">
            <v>Nabeul</v>
          </cell>
          <cell r="B7956" t="str">
            <v>NABERC1</v>
          </cell>
          <cell r="C7956" t="str">
            <v>3G_HAOUARIA_CTT</v>
          </cell>
          <cell r="D7956">
            <v>12</v>
          </cell>
          <cell r="E7956" t="str">
            <v>UNA089</v>
          </cell>
          <cell r="F7956" t="str">
            <v>UNA089O</v>
          </cell>
          <cell r="G7956" t="str">
            <v>S1</v>
          </cell>
          <cell r="H7956" t="str">
            <v>UNA089_S1</v>
          </cell>
          <cell r="I7956" t="str">
            <v>3G_HAOUARIA_CTT_U900_1</v>
          </cell>
          <cell r="J7956">
            <v>37.04776399</v>
          </cell>
          <cell r="K7956">
            <v>11.01318126</v>
          </cell>
          <cell r="L7956">
            <v>60</v>
          </cell>
          <cell r="M7956">
            <v>16.5</v>
          </cell>
          <cell r="N7956">
            <v>32897</v>
          </cell>
          <cell r="O7956">
            <v>358</v>
          </cell>
          <cell r="P7956">
            <v>76</v>
          </cell>
          <cell r="Q7956">
            <v>2100</v>
          </cell>
          <cell r="R7956">
            <v>100</v>
          </cell>
          <cell r="S7956">
            <v>3024</v>
          </cell>
          <cell r="T7956">
            <v>2799</v>
          </cell>
          <cell r="U7956">
            <v>32897</v>
          </cell>
        </row>
        <row r="7957">
          <cell r="A7957" t="str">
            <v>Nabeul</v>
          </cell>
          <cell r="B7957" t="str">
            <v>NABERC1</v>
          </cell>
          <cell r="C7957" t="str">
            <v>3G_HAOUARIA_CTT</v>
          </cell>
          <cell r="D7957">
            <v>12</v>
          </cell>
          <cell r="E7957" t="str">
            <v>UNA089</v>
          </cell>
          <cell r="F7957" t="str">
            <v>UNA089P</v>
          </cell>
          <cell r="G7957" t="str">
            <v>S2</v>
          </cell>
          <cell r="H7957" t="str">
            <v>UNA089_S2</v>
          </cell>
          <cell r="I7957" t="str">
            <v>3G_HAOUARIA_CTT_U900_2</v>
          </cell>
          <cell r="J7957">
            <v>37.04776399</v>
          </cell>
          <cell r="K7957">
            <v>11.01318126</v>
          </cell>
          <cell r="L7957">
            <v>140</v>
          </cell>
          <cell r="M7957">
            <v>16.5</v>
          </cell>
          <cell r="N7957">
            <v>32898</v>
          </cell>
          <cell r="O7957">
            <v>358</v>
          </cell>
          <cell r="P7957">
            <v>84</v>
          </cell>
          <cell r="Q7957">
            <v>2100</v>
          </cell>
          <cell r="R7957">
            <v>100</v>
          </cell>
          <cell r="S7957">
            <v>3024</v>
          </cell>
          <cell r="T7957">
            <v>2799</v>
          </cell>
          <cell r="U7957">
            <v>32898</v>
          </cell>
        </row>
        <row r="7958">
          <cell r="A7958" t="str">
            <v>Nabeul</v>
          </cell>
          <cell r="B7958" t="str">
            <v>NABERC1</v>
          </cell>
          <cell r="C7958" t="str">
            <v>3G_HAOUARIA_CTT</v>
          </cell>
          <cell r="D7958">
            <v>12</v>
          </cell>
          <cell r="E7958" t="str">
            <v>UNA089</v>
          </cell>
          <cell r="F7958" t="str">
            <v>UNA089Q</v>
          </cell>
          <cell r="G7958" t="str">
            <v>S3</v>
          </cell>
          <cell r="H7958" t="str">
            <v>UNA089_S3</v>
          </cell>
          <cell r="I7958" t="str">
            <v>3G_HAOUARIA_CTT_U900_3</v>
          </cell>
          <cell r="J7958">
            <v>37.04776399</v>
          </cell>
          <cell r="K7958">
            <v>11.01318126</v>
          </cell>
          <cell r="L7958">
            <v>300</v>
          </cell>
          <cell r="M7958">
            <v>16.5</v>
          </cell>
          <cell r="N7958">
            <v>32899</v>
          </cell>
          <cell r="O7958">
            <v>358</v>
          </cell>
          <cell r="P7958">
            <v>92</v>
          </cell>
          <cell r="Q7958">
            <v>2100</v>
          </cell>
          <cell r="R7958">
            <v>100</v>
          </cell>
          <cell r="S7958">
            <v>3024</v>
          </cell>
          <cell r="T7958">
            <v>2799</v>
          </cell>
          <cell r="U7958">
            <v>32899</v>
          </cell>
        </row>
        <row r="7959">
          <cell r="A7959" t="str">
            <v>Nabeul</v>
          </cell>
          <cell r="B7959" t="str">
            <v>NABERC1</v>
          </cell>
          <cell r="C7959" t="str">
            <v>3G_HAOUARIA_CTT</v>
          </cell>
          <cell r="D7959">
            <v>12</v>
          </cell>
          <cell r="E7959" t="str">
            <v>UNA089</v>
          </cell>
          <cell r="F7959" t="str">
            <v>UNA089R</v>
          </cell>
          <cell r="G7959" t="str">
            <v>S1</v>
          </cell>
          <cell r="H7959" t="str">
            <v>UNA089_S1</v>
          </cell>
          <cell r="I7959" t="str">
            <v>3G_HAOUARIA_CTT_F3_1</v>
          </cell>
          <cell r="J7959">
            <v>37.04776399</v>
          </cell>
          <cell r="K7959">
            <v>11.01318126</v>
          </cell>
          <cell r="L7959">
            <v>60</v>
          </cell>
          <cell r="M7959">
            <v>16.5</v>
          </cell>
          <cell r="N7959">
            <v>20897</v>
          </cell>
          <cell r="O7959">
            <v>340</v>
          </cell>
          <cell r="P7959">
            <v>76</v>
          </cell>
          <cell r="Q7959">
            <v>2100</v>
          </cell>
          <cell r="R7959">
            <v>100</v>
          </cell>
          <cell r="S7959">
            <v>10688</v>
          </cell>
          <cell r="T7959">
            <v>9738</v>
          </cell>
          <cell r="U7959">
            <v>20897</v>
          </cell>
        </row>
        <row r="7960">
          <cell r="A7960" t="str">
            <v>Nabeul</v>
          </cell>
          <cell r="B7960" t="str">
            <v>NABERC1</v>
          </cell>
          <cell r="C7960" t="str">
            <v>3G_HAOUARIA_CTT</v>
          </cell>
          <cell r="D7960">
            <v>12</v>
          </cell>
          <cell r="E7960" t="str">
            <v>UNA089</v>
          </cell>
          <cell r="F7960" t="str">
            <v>UNA089S</v>
          </cell>
          <cell r="G7960" t="str">
            <v>S2</v>
          </cell>
          <cell r="H7960" t="str">
            <v>UNA089_S2</v>
          </cell>
          <cell r="I7960" t="str">
            <v>3G_HAOUARIA_CTT_F3_2</v>
          </cell>
          <cell r="J7960">
            <v>37.04776399</v>
          </cell>
          <cell r="K7960">
            <v>11.01318126</v>
          </cell>
          <cell r="L7960">
            <v>140</v>
          </cell>
          <cell r="M7960">
            <v>16.5</v>
          </cell>
          <cell r="N7960">
            <v>20898</v>
          </cell>
          <cell r="O7960">
            <v>340</v>
          </cell>
          <cell r="P7960">
            <v>84</v>
          </cell>
          <cell r="Q7960">
            <v>2100</v>
          </cell>
          <cell r="R7960">
            <v>100</v>
          </cell>
          <cell r="S7960">
            <v>10688</v>
          </cell>
          <cell r="T7960">
            <v>9738</v>
          </cell>
          <cell r="U7960">
            <v>20898</v>
          </cell>
        </row>
        <row r="7961">
          <cell r="A7961" t="str">
            <v>Nabeul</v>
          </cell>
          <cell r="B7961" t="str">
            <v>NABERC1</v>
          </cell>
          <cell r="C7961" t="str">
            <v>3G_HAOUARIA_CTT</v>
          </cell>
          <cell r="D7961">
            <v>12</v>
          </cell>
          <cell r="E7961" t="str">
            <v>UNA089</v>
          </cell>
          <cell r="F7961" t="str">
            <v>UNA089T</v>
          </cell>
          <cell r="G7961" t="str">
            <v>S3</v>
          </cell>
          <cell r="H7961" t="str">
            <v>UNA089_S3</v>
          </cell>
          <cell r="I7961" t="str">
            <v>3G_HAOUARIA_CTT_F3_3</v>
          </cell>
          <cell r="J7961">
            <v>37.04776399</v>
          </cell>
          <cell r="K7961">
            <v>11.01318126</v>
          </cell>
          <cell r="L7961">
            <v>300</v>
          </cell>
          <cell r="M7961">
            <v>16.5</v>
          </cell>
          <cell r="N7961">
            <v>20899</v>
          </cell>
          <cell r="O7961">
            <v>340</v>
          </cell>
          <cell r="P7961">
            <v>92</v>
          </cell>
          <cell r="Q7961">
            <v>2100</v>
          </cell>
          <cell r="R7961">
            <v>100</v>
          </cell>
          <cell r="S7961">
            <v>10688</v>
          </cell>
          <cell r="T7961">
            <v>9738</v>
          </cell>
          <cell r="U7961">
            <v>20899</v>
          </cell>
        </row>
        <row r="7962">
          <cell r="A7962" t="str">
            <v>Nabeul</v>
          </cell>
          <cell r="B7962" t="str">
            <v>NABERC1</v>
          </cell>
          <cell r="C7962" t="str">
            <v>3G_HAOUARIA_CTT</v>
          </cell>
          <cell r="D7962">
            <v>12</v>
          </cell>
          <cell r="E7962" t="str">
            <v>UNA089</v>
          </cell>
          <cell r="F7962" t="str">
            <v>UNA089U</v>
          </cell>
          <cell r="G7962" t="str">
            <v>S1</v>
          </cell>
          <cell r="H7962" t="str">
            <v>UNA089_S1</v>
          </cell>
          <cell r="I7962" t="str">
            <v>3G_HAOUARIA_CTT1</v>
          </cell>
          <cell r="J7962">
            <v>37.04776399</v>
          </cell>
          <cell r="K7962">
            <v>11.01318126</v>
          </cell>
          <cell r="L7962">
            <v>60</v>
          </cell>
          <cell r="M7962">
            <v>16.5</v>
          </cell>
          <cell r="N7962">
            <v>20894</v>
          </cell>
          <cell r="O7962">
            <v>340</v>
          </cell>
          <cell r="P7962">
            <v>76</v>
          </cell>
          <cell r="Q7962">
            <v>2100</v>
          </cell>
          <cell r="R7962">
            <v>100</v>
          </cell>
          <cell r="S7962">
            <v>10738</v>
          </cell>
          <cell r="T7962">
            <v>9788</v>
          </cell>
          <cell r="U7962">
            <v>20894</v>
          </cell>
        </row>
        <row r="7963">
          <cell r="A7963" t="str">
            <v>Nabeul</v>
          </cell>
          <cell r="B7963" t="str">
            <v>NABERC1</v>
          </cell>
          <cell r="C7963" t="str">
            <v>3G_HAOUARIA_CTT</v>
          </cell>
          <cell r="D7963">
            <v>12</v>
          </cell>
          <cell r="E7963" t="str">
            <v>UNA089</v>
          </cell>
          <cell r="F7963" t="str">
            <v>UNA089V</v>
          </cell>
          <cell r="G7963" t="str">
            <v>S2</v>
          </cell>
          <cell r="H7963" t="str">
            <v>UNA089_S2</v>
          </cell>
          <cell r="I7963" t="str">
            <v>3G_HAOUARIA_CTT2</v>
          </cell>
          <cell r="J7963">
            <v>37.04776399</v>
          </cell>
          <cell r="K7963">
            <v>11.01318126</v>
          </cell>
          <cell r="L7963">
            <v>140</v>
          </cell>
          <cell r="M7963">
            <v>16.5</v>
          </cell>
          <cell r="N7963">
            <v>20895</v>
          </cell>
          <cell r="O7963">
            <v>340</v>
          </cell>
          <cell r="P7963">
            <v>84</v>
          </cell>
          <cell r="Q7963">
            <v>2100</v>
          </cell>
          <cell r="R7963">
            <v>100</v>
          </cell>
          <cell r="S7963">
            <v>10738</v>
          </cell>
          <cell r="T7963">
            <v>9788</v>
          </cell>
          <cell r="U7963">
            <v>20895</v>
          </cell>
        </row>
        <row r="7964">
          <cell r="A7964" t="str">
            <v>Nabeul</v>
          </cell>
          <cell r="B7964" t="str">
            <v>NABERC1</v>
          </cell>
          <cell r="C7964" t="str">
            <v>3G_HAOUARIA_CTT</v>
          </cell>
          <cell r="D7964">
            <v>12</v>
          </cell>
          <cell r="E7964" t="str">
            <v>UNA089</v>
          </cell>
          <cell r="F7964" t="str">
            <v>UNA089W</v>
          </cell>
          <cell r="G7964" t="str">
            <v>S3</v>
          </cell>
          <cell r="H7964" t="str">
            <v>UNA089_S3</v>
          </cell>
          <cell r="I7964" t="str">
            <v>3G_HAOUARIA_CTT3</v>
          </cell>
          <cell r="J7964">
            <v>37.04776399</v>
          </cell>
          <cell r="K7964">
            <v>11.01318126</v>
          </cell>
          <cell r="L7964">
            <v>300</v>
          </cell>
          <cell r="M7964">
            <v>16.5</v>
          </cell>
          <cell r="N7964">
            <v>20896</v>
          </cell>
          <cell r="O7964">
            <v>340</v>
          </cell>
          <cell r="P7964">
            <v>92</v>
          </cell>
          <cell r="Q7964">
            <v>2100</v>
          </cell>
          <cell r="R7964">
            <v>100</v>
          </cell>
          <cell r="S7964">
            <v>10738</v>
          </cell>
          <cell r="T7964">
            <v>9788</v>
          </cell>
          <cell r="U7964">
            <v>20896</v>
          </cell>
        </row>
        <row r="7965">
          <cell r="A7965" t="str">
            <v>Nabeul</v>
          </cell>
          <cell r="B7965" t="str">
            <v>NABERC1</v>
          </cell>
          <cell r="C7965" t="str">
            <v>3G_HAOUARIA_CTT</v>
          </cell>
          <cell r="D7965">
            <v>12</v>
          </cell>
          <cell r="E7965" t="str">
            <v>UNA089</v>
          </cell>
          <cell r="F7965" t="str">
            <v>UNA089X</v>
          </cell>
          <cell r="G7965" t="str">
            <v>S1</v>
          </cell>
          <cell r="H7965" t="str">
            <v>UNA089_S1</v>
          </cell>
          <cell r="I7965" t="str">
            <v>3G_HAOUARIA_CTT1</v>
          </cell>
          <cell r="J7965">
            <v>37.04776399</v>
          </cell>
          <cell r="K7965">
            <v>11.01318126</v>
          </cell>
          <cell r="L7965">
            <v>60</v>
          </cell>
          <cell r="M7965">
            <v>16.5</v>
          </cell>
          <cell r="N7965">
            <v>20891</v>
          </cell>
          <cell r="O7965">
            <v>340</v>
          </cell>
          <cell r="P7965">
            <v>76</v>
          </cell>
          <cell r="Q7965">
            <v>2100</v>
          </cell>
          <cell r="R7965">
            <v>100</v>
          </cell>
          <cell r="S7965">
            <v>10713</v>
          </cell>
          <cell r="T7965">
            <v>9763</v>
          </cell>
          <cell r="U7965">
            <v>20891</v>
          </cell>
        </row>
        <row r="7966">
          <cell r="A7966" t="str">
            <v>Nabeul</v>
          </cell>
          <cell r="B7966" t="str">
            <v>NABERC1</v>
          </cell>
          <cell r="C7966" t="str">
            <v>3G_HAOUARIA_CTT</v>
          </cell>
          <cell r="D7966">
            <v>12</v>
          </cell>
          <cell r="E7966" t="str">
            <v>UNA089</v>
          </cell>
          <cell r="F7966" t="str">
            <v>UNA089Y</v>
          </cell>
          <cell r="G7966" t="str">
            <v>S2</v>
          </cell>
          <cell r="H7966" t="str">
            <v>UNA089_S2</v>
          </cell>
          <cell r="I7966" t="str">
            <v>3G_HAOUARIA_CTT2</v>
          </cell>
          <cell r="J7966">
            <v>37.04776399</v>
          </cell>
          <cell r="K7966">
            <v>11.01318126</v>
          </cell>
          <cell r="L7966">
            <v>140</v>
          </cell>
          <cell r="M7966">
            <v>16.5</v>
          </cell>
          <cell r="N7966">
            <v>20892</v>
          </cell>
          <cell r="O7966">
            <v>340</v>
          </cell>
          <cell r="P7966">
            <v>84</v>
          </cell>
          <cell r="Q7966">
            <v>2100</v>
          </cell>
          <cell r="R7966">
            <v>100</v>
          </cell>
          <cell r="S7966">
            <v>10713</v>
          </cell>
          <cell r="T7966">
            <v>9763</v>
          </cell>
          <cell r="U7966">
            <v>20892</v>
          </cell>
        </row>
        <row r="7967">
          <cell r="A7967" t="str">
            <v>Nabeul</v>
          </cell>
          <cell r="B7967" t="str">
            <v>NABERC1</v>
          </cell>
          <cell r="C7967" t="str">
            <v>3G_HAOUARIA_CTT</v>
          </cell>
          <cell r="D7967">
            <v>12</v>
          </cell>
          <cell r="E7967" t="str">
            <v>UNA089</v>
          </cell>
          <cell r="F7967" t="str">
            <v>UNA089Z</v>
          </cell>
          <cell r="G7967" t="str">
            <v>S3</v>
          </cell>
          <cell r="H7967" t="str">
            <v>UNA089_S3</v>
          </cell>
          <cell r="I7967" t="str">
            <v>3G_HAOUARIA_CTT3</v>
          </cell>
          <cell r="J7967">
            <v>37.04776399</v>
          </cell>
          <cell r="K7967">
            <v>11.01318126</v>
          </cell>
          <cell r="L7967">
            <v>300</v>
          </cell>
          <cell r="M7967">
            <v>16.5</v>
          </cell>
          <cell r="N7967">
            <v>20893</v>
          </cell>
          <cell r="O7967">
            <v>340</v>
          </cell>
          <cell r="P7967">
            <v>92</v>
          </cell>
          <cell r="Q7967">
            <v>2100</v>
          </cell>
          <cell r="R7967">
            <v>100</v>
          </cell>
          <cell r="S7967">
            <v>10713</v>
          </cell>
          <cell r="T7967">
            <v>9763</v>
          </cell>
          <cell r="U7967">
            <v>20893</v>
          </cell>
        </row>
        <row r="7968">
          <cell r="A7968" t="str">
            <v>Nabeul</v>
          </cell>
          <cell r="B7968" t="str">
            <v>NABERC1</v>
          </cell>
          <cell r="C7968" t="str">
            <v>3G_HAOUARIA_PLAGE</v>
          </cell>
          <cell r="D7968">
            <v>12</v>
          </cell>
          <cell r="E7968" t="str">
            <v>UNA090</v>
          </cell>
          <cell r="F7968" t="str">
            <v>UNA090O</v>
          </cell>
          <cell r="G7968" t="str">
            <v>S1</v>
          </cell>
          <cell r="H7968" t="str">
            <v>UNA090_S1</v>
          </cell>
          <cell r="I7968" t="str">
            <v>3G_HAOUARIA_PLAGE_U900_1</v>
          </cell>
          <cell r="J7968">
            <v>37.037230809999997</v>
          </cell>
          <cell r="K7968">
            <v>11.05238675</v>
          </cell>
          <cell r="L7968">
            <v>40</v>
          </cell>
          <cell r="M7968">
            <v>14.5</v>
          </cell>
          <cell r="N7968">
            <v>32907</v>
          </cell>
          <cell r="O7968">
            <v>352</v>
          </cell>
          <cell r="P7968">
            <v>100</v>
          </cell>
          <cell r="Q7968">
            <v>2100</v>
          </cell>
          <cell r="R7968">
            <v>100</v>
          </cell>
          <cell r="S7968">
            <v>3024</v>
          </cell>
          <cell r="T7968">
            <v>2799</v>
          </cell>
          <cell r="U7968">
            <v>32907</v>
          </cell>
        </row>
        <row r="7969">
          <cell r="A7969" t="str">
            <v>Nabeul</v>
          </cell>
          <cell r="B7969" t="str">
            <v>NABERC1</v>
          </cell>
          <cell r="C7969" t="str">
            <v>3G_HAOUARIA_PLAGE</v>
          </cell>
          <cell r="D7969">
            <v>12</v>
          </cell>
          <cell r="E7969" t="str">
            <v>UNA090</v>
          </cell>
          <cell r="F7969" t="str">
            <v>UNA090P</v>
          </cell>
          <cell r="G7969" t="str">
            <v>S2</v>
          </cell>
          <cell r="H7969" t="str">
            <v>UNA090_S2</v>
          </cell>
          <cell r="I7969" t="str">
            <v>3G_HAOUARIA_PLAGE_U900_2</v>
          </cell>
          <cell r="J7969">
            <v>37.037230809999997</v>
          </cell>
          <cell r="K7969">
            <v>11.05238675</v>
          </cell>
          <cell r="L7969">
            <v>130</v>
          </cell>
          <cell r="M7969">
            <v>14.5</v>
          </cell>
          <cell r="N7969">
            <v>32908</v>
          </cell>
          <cell r="O7969">
            <v>352</v>
          </cell>
          <cell r="P7969">
            <v>108</v>
          </cell>
          <cell r="Q7969">
            <v>2100</v>
          </cell>
          <cell r="R7969">
            <v>100</v>
          </cell>
          <cell r="S7969">
            <v>3024</v>
          </cell>
          <cell r="T7969">
            <v>2799</v>
          </cell>
          <cell r="U7969">
            <v>32908</v>
          </cell>
        </row>
        <row r="7970">
          <cell r="A7970" t="str">
            <v>Nabeul</v>
          </cell>
          <cell r="B7970" t="str">
            <v>NABERC1</v>
          </cell>
          <cell r="C7970" t="str">
            <v>3G_HAOUARIA_PLAGE</v>
          </cell>
          <cell r="D7970">
            <v>12</v>
          </cell>
          <cell r="E7970" t="str">
            <v>UNA090</v>
          </cell>
          <cell r="F7970" t="str">
            <v>UNA090Q</v>
          </cell>
          <cell r="G7970" t="str">
            <v>S3</v>
          </cell>
          <cell r="H7970" t="str">
            <v>UNA090_S3</v>
          </cell>
          <cell r="I7970" t="str">
            <v>3G_HAOUARIA_PLAGE_U900_3</v>
          </cell>
          <cell r="J7970">
            <v>37.037230809999997</v>
          </cell>
          <cell r="K7970">
            <v>11.05238675</v>
          </cell>
          <cell r="L7970">
            <v>270</v>
          </cell>
          <cell r="M7970">
            <v>14.5</v>
          </cell>
          <cell r="N7970">
            <v>32909</v>
          </cell>
          <cell r="O7970">
            <v>352</v>
          </cell>
          <cell r="P7970">
            <v>116</v>
          </cell>
          <cell r="Q7970">
            <v>2100</v>
          </cell>
          <cell r="R7970">
            <v>100</v>
          </cell>
          <cell r="S7970">
            <v>3024</v>
          </cell>
          <cell r="T7970">
            <v>2799</v>
          </cell>
          <cell r="U7970">
            <v>32909</v>
          </cell>
        </row>
        <row r="7971">
          <cell r="A7971" t="str">
            <v>Nabeul</v>
          </cell>
          <cell r="B7971" t="str">
            <v>NABERC1</v>
          </cell>
          <cell r="C7971" t="str">
            <v>3G_HAOUARIA_PLAGE</v>
          </cell>
          <cell r="D7971">
            <v>12</v>
          </cell>
          <cell r="E7971" t="str">
            <v>UNA090</v>
          </cell>
          <cell r="F7971" t="str">
            <v>UNA090R</v>
          </cell>
          <cell r="G7971" t="str">
            <v>S1</v>
          </cell>
          <cell r="H7971" t="str">
            <v>UNA090_S1</v>
          </cell>
          <cell r="I7971" t="str">
            <v>3G_HAOUARIA_PLAGE_F3_1</v>
          </cell>
          <cell r="J7971">
            <v>37.037230809999997</v>
          </cell>
          <cell r="K7971">
            <v>11.05238675</v>
          </cell>
          <cell r="L7971">
            <v>40</v>
          </cell>
          <cell r="M7971">
            <v>14.5</v>
          </cell>
          <cell r="N7971">
            <v>20907</v>
          </cell>
          <cell r="O7971">
            <v>334</v>
          </cell>
          <cell r="P7971">
            <v>100</v>
          </cell>
          <cell r="Q7971">
            <v>2100</v>
          </cell>
          <cell r="R7971">
            <v>100</v>
          </cell>
          <cell r="S7971">
            <v>10688</v>
          </cell>
          <cell r="T7971">
            <v>9738</v>
          </cell>
          <cell r="U7971">
            <v>20907</v>
          </cell>
        </row>
        <row r="7972">
          <cell r="A7972" t="str">
            <v>Nabeul</v>
          </cell>
          <cell r="B7972" t="str">
            <v>NABERC1</v>
          </cell>
          <cell r="C7972" t="str">
            <v>3G_HAOUARIA_PLAGE</v>
          </cell>
          <cell r="D7972">
            <v>12</v>
          </cell>
          <cell r="E7972" t="str">
            <v>UNA090</v>
          </cell>
          <cell r="F7972" t="str">
            <v>UNA090S</v>
          </cell>
          <cell r="G7972" t="str">
            <v>S2</v>
          </cell>
          <cell r="H7972" t="str">
            <v>UNA090_S2</v>
          </cell>
          <cell r="I7972" t="str">
            <v>3G_HAOUARIA_PLAGE_F3_2</v>
          </cell>
          <cell r="J7972">
            <v>37.037230809999997</v>
          </cell>
          <cell r="K7972">
            <v>11.05238675</v>
          </cell>
          <cell r="L7972">
            <v>130</v>
          </cell>
          <cell r="M7972">
            <v>14.5</v>
          </cell>
          <cell r="N7972">
            <v>20908</v>
          </cell>
          <cell r="O7972">
            <v>334</v>
          </cell>
          <cell r="P7972">
            <v>108</v>
          </cell>
          <cell r="Q7972">
            <v>2100</v>
          </cell>
          <cell r="R7972">
            <v>100</v>
          </cell>
          <cell r="S7972">
            <v>10688</v>
          </cell>
          <cell r="T7972">
            <v>9738</v>
          </cell>
          <cell r="U7972">
            <v>20908</v>
          </cell>
        </row>
        <row r="7973">
          <cell r="A7973" t="str">
            <v>Nabeul</v>
          </cell>
          <cell r="B7973" t="str">
            <v>NABERC1</v>
          </cell>
          <cell r="C7973" t="str">
            <v>3G_HAOUARIA_PLAGE</v>
          </cell>
          <cell r="D7973">
            <v>12</v>
          </cell>
          <cell r="E7973" t="str">
            <v>UNA090</v>
          </cell>
          <cell r="F7973" t="str">
            <v>UNA090T</v>
          </cell>
          <cell r="G7973" t="str">
            <v>S3</v>
          </cell>
          <cell r="H7973" t="str">
            <v>UNA090_S3</v>
          </cell>
          <cell r="I7973" t="str">
            <v>3G_HAOUARIA_PLAGE_F3_3</v>
          </cell>
          <cell r="J7973">
            <v>37.037230809999997</v>
          </cell>
          <cell r="K7973">
            <v>11.05238675</v>
          </cell>
          <cell r="L7973">
            <v>270</v>
          </cell>
          <cell r="M7973">
            <v>14.5</v>
          </cell>
          <cell r="N7973">
            <v>20909</v>
          </cell>
          <cell r="O7973">
            <v>334</v>
          </cell>
          <cell r="P7973">
            <v>116</v>
          </cell>
          <cell r="Q7973">
            <v>2100</v>
          </cell>
          <cell r="R7973">
            <v>100</v>
          </cell>
          <cell r="S7973">
            <v>10688</v>
          </cell>
          <cell r="T7973">
            <v>9738</v>
          </cell>
          <cell r="U7973">
            <v>20909</v>
          </cell>
        </row>
        <row r="7974">
          <cell r="A7974" t="str">
            <v>Nabeul</v>
          </cell>
          <cell r="B7974" t="str">
            <v>NABERC1</v>
          </cell>
          <cell r="C7974" t="str">
            <v>3G_HAOUARIA_PLAGE</v>
          </cell>
          <cell r="D7974">
            <v>12</v>
          </cell>
          <cell r="E7974" t="str">
            <v>UNA090</v>
          </cell>
          <cell r="F7974" t="str">
            <v>UNA090U</v>
          </cell>
          <cell r="G7974" t="str">
            <v>S1</v>
          </cell>
          <cell r="H7974" t="str">
            <v>UNA090_S1</v>
          </cell>
          <cell r="I7974" t="str">
            <v>3G_HAOUARIA_PLAGE1</v>
          </cell>
          <cell r="J7974">
            <v>37.037230809999997</v>
          </cell>
          <cell r="K7974">
            <v>11.05238675</v>
          </cell>
          <cell r="L7974">
            <v>40</v>
          </cell>
          <cell r="M7974">
            <v>14.5</v>
          </cell>
          <cell r="N7974">
            <v>20904</v>
          </cell>
          <cell r="O7974">
            <v>334</v>
          </cell>
          <cell r="P7974">
            <v>100</v>
          </cell>
          <cell r="Q7974">
            <v>2100</v>
          </cell>
          <cell r="R7974">
            <v>100</v>
          </cell>
          <cell r="S7974">
            <v>10738</v>
          </cell>
          <cell r="T7974">
            <v>9788</v>
          </cell>
          <cell r="U7974">
            <v>20904</v>
          </cell>
        </row>
        <row r="7975">
          <cell r="A7975" t="str">
            <v>Nabeul</v>
          </cell>
          <cell r="B7975" t="str">
            <v>NABERC1</v>
          </cell>
          <cell r="C7975" t="str">
            <v>3G_HAOUARIA_PLAGE</v>
          </cell>
          <cell r="D7975">
            <v>12</v>
          </cell>
          <cell r="E7975" t="str">
            <v>UNA090</v>
          </cell>
          <cell r="F7975" t="str">
            <v>UNA090V</v>
          </cell>
          <cell r="G7975" t="str">
            <v>S2</v>
          </cell>
          <cell r="H7975" t="str">
            <v>UNA090_S2</v>
          </cell>
          <cell r="I7975" t="str">
            <v>3G_HAOUARIA_PLAGE2</v>
          </cell>
          <cell r="J7975">
            <v>37.037230809999997</v>
          </cell>
          <cell r="K7975">
            <v>11.05238675</v>
          </cell>
          <cell r="L7975">
            <v>130</v>
          </cell>
          <cell r="M7975">
            <v>14.5</v>
          </cell>
          <cell r="N7975">
            <v>20905</v>
          </cell>
          <cell r="O7975">
            <v>334</v>
          </cell>
          <cell r="P7975">
            <v>108</v>
          </cell>
          <cell r="Q7975">
            <v>2100</v>
          </cell>
          <cell r="R7975">
            <v>100</v>
          </cell>
          <cell r="S7975">
            <v>10738</v>
          </cell>
          <cell r="T7975">
            <v>9788</v>
          </cell>
          <cell r="U7975">
            <v>20905</v>
          </cell>
        </row>
        <row r="7976">
          <cell r="A7976" t="str">
            <v>Nabeul</v>
          </cell>
          <cell r="B7976" t="str">
            <v>NABERC1</v>
          </cell>
          <cell r="C7976" t="str">
            <v>3G_HAOUARIA_PLAGE</v>
          </cell>
          <cell r="D7976">
            <v>12</v>
          </cell>
          <cell r="E7976" t="str">
            <v>UNA090</v>
          </cell>
          <cell r="F7976" t="str">
            <v>UNA090W</v>
          </cell>
          <cell r="G7976" t="str">
            <v>S3</v>
          </cell>
          <cell r="H7976" t="str">
            <v>UNA090_S3</v>
          </cell>
          <cell r="I7976" t="str">
            <v>3G_HAOUARIA_PLAGE3</v>
          </cell>
          <cell r="J7976">
            <v>37.037230809999997</v>
          </cell>
          <cell r="K7976">
            <v>11.05238675</v>
          </cell>
          <cell r="L7976">
            <v>270</v>
          </cell>
          <cell r="M7976">
            <v>14.5</v>
          </cell>
          <cell r="N7976">
            <v>20906</v>
          </cell>
          <cell r="O7976">
            <v>334</v>
          </cell>
          <cell r="P7976">
            <v>116</v>
          </cell>
          <cell r="Q7976">
            <v>2100</v>
          </cell>
          <cell r="R7976">
            <v>100</v>
          </cell>
          <cell r="S7976">
            <v>10738</v>
          </cell>
          <cell r="T7976">
            <v>9788</v>
          </cell>
          <cell r="U7976">
            <v>20906</v>
          </cell>
        </row>
        <row r="7977">
          <cell r="A7977" t="str">
            <v>Nabeul</v>
          </cell>
          <cell r="B7977" t="str">
            <v>NABERC1</v>
          </cell>
          <cell r="C7977" t="str">
            <v>3G_HAOUARIA_PLAGE</v>
          </cell>
          <cell r="D7977">
            <v>12</v>
          </cell>
          <cell r="E7977" t="str">
            <v>UNA090</v>
          </cell>
          <cell r="F7977" t="str">
            <v>UNA090X</v>
          </cell>
          <cell r="G7977" t="str">
            <v>S1</v>
          </cell>
          <cell r="H7977" t="str">
            <v>UNA090_S1</v>
          </cell>
          <cell r="I7977" t="str">
            <v>3G_HAOUARIA_PLAGE1</v>
          </cell>
          <cell r="J7977">
            <v>37.037230809999997</v>
          </cell>
          <cell r="K7977">
            <v>11.05238675</v>
          </cell>
          <cell r="L7977">
            <v>40</v>
          </cell>
          <cell r="M7977">
            <v>14.5</v>
          </cell>
          <cell r="N7977">
            <v>20901</v>
          </cell>
          <cell r="O7977">
            <v>334</v>
          </cell>
          <cell r="P7977">
            <v>100</v>
          </cell>
          <cell r="Q7977">
            <v>2100</v>
          </cell>
          <cell r="R7977">
            <v>100</v>
          </cell>
          <cell r="S7977">
            <v>10713</v>
          </cell>
          <cell r="T7977">
            <v>9763</v>
          </cell>
          <cell r="U7977">
            <v>20901</v>
          </cell>
        </row>
        <row r="7978">
          <cell r="A7978" t="str">
            <v>Nabeul</v>
          </cell>
          <cell r="B7978" t="str">
            <v>NABERC1</v>
          </cell>
          <cell r="C7978" t="str">
            <v>3G_HAOUARIA_PLAGE</v>
          </cell>
          <cell r="D7978">
            <v>12</v>
          </cell>
          <cell r="E7978" t="str">
            <v>UNA090</v>
          </cell>
          <cell r="F7978" t="str">
            <v>UNA090Y</v>
          </cell>
          <cell r="G7978" t="str">
            <v>S2</v>
          </cell>
          <cell r="H7978" t="str">
            <v>UNA090_S2</v>
          </cell>
          <cell r="I7978" t="str">
            <v>3G_HAOUARIA_PLAGE2</v>
          </cell>
          <cell r="J7978">
            <v>37.037230809999997</v>
          </cell>
          <cell r="K7978">
            <v>11.05238675</v>
          </cell>
          <cell r="L7978">
            <v>130</v>
          </cell>
          <cell r="M7978">
            <v>14.5</v>
          </cell>
          <cell r="N7978">
            <v>20902</v>
          </cell>
          <cell r="O7978">
            <v>334</v>
          </cell>
          <cell r="P7978">
            <v>108</v>
          </cell>
          <cell r="Q7978">
            <v>2100</v>
          </cell>
          <cell r="R7978">
            <v>100</v>
          </cell>
          <cell r="S7978">
            <v>10713</v>
          </cell>
          <cell r="T7978">
            <v>9763</v>
          </cell>
          <cell r="U7978">
            <v>20902</v>
          </cell>
        </row>
        <row r="7979">
          <cell r="A7979" t="str">
            <v>Nabeul</v>
          </cell>
          <cell r="B7979" t="str">
            <v>NABERC1</v>
          </cell>
          <cell r="C7979" t="str">
            <v>3G_HAOUARIA_PLAGE</v>
          </cell>
          <cell r="D7979">
            <v>12</v>
          </cell>
          <cell r="E7979" t="str">
            <v>UNA090</v>
          </cell>
          <cell r="F7979" t="str">
            <v>UNA090Z</v>
          </cell>
          <cell r="G7979" t="str">
            <v>S3</v>
          </cell>
          <cell r="H7979" t="str">
            <v>UNA090_S3</v>
          </cell>
          <cell r="I7979" t="str">
            <v>3G_HAOUARIA_PLAGE3</v>
          </cell>
          <cell r="J7979">
            <v>37.037230809999997</v>
          </cell>
          <cell r="K7979">
            <v>11.05238675</v>
          </cell>
          <cell r="L7979">
            <v>270</v>
          </cell>
          <cell r="M7979">
            <v>14.5</v>
          </cell>
          <cell r="N7979">
            <v>20903</v>
          </cell>
          <cell r="O7979">
            <v>334</v>
          </cell>
          <cell r="P7979">
            <v>116</v>
          </cell>
          <cell r="Q7979">
            <v>2100</v>
          </cell>
          <cell r="R7979">
            <v>100</v>
          </cell>
          <cell r="S7979">
            <v>10713</v>
          </cell>
          <cell r="T7979">
            <v>9763</v>
          </cell>
          <cell r="U7979">
            <v>20903</v>
          </cell>
        </row>
        <row r="7980">
          <cell r="A7980" t="str">
            <v>Nabeul</v>
          </cell>
          <cell r="B7980" t="str">
            <v>NABERC1</v>
          </cell>
          <cell r="C7980" t="str">
            <v>3G_Micro_Zodiac_II</v>
          </cell>
          <cell r="D7980">
            <v>1</v>
          </cell>
          <cell r="E7980" t="str">
            <v>UNA091</v>
          </cell>
          <cell r="F7980" t="str">
            <v>UNA091X</v>
          </cell>
          <cell r="G7980" t="str">
            <v>S1</v>
          </cell>
          <cell r="H7980" t="str">
            <v>UNA091_S1</v>
          </cell>
          <cell r="I7980" t="str">
            <v>3G_Micro_Zodiac_II_1</v>
          </cell>
          <cell r="J7980">
            <v>36.696194830000003</v>
          </cell>
          <cell r="K7980">
            <v>10.445447</v>
          </cell>
          <cell r="L7980">
            <v>0</v>
          </cell>
          <cell r="M7980">
            <v>4</v>
          </cell>
          <cell r="N7980">
            <v>20911</v>
          </cell>
          <cell r="O7980">
            <v>327</v>
          </cell>
          <cell r="P7980">
            <v>319</v>
          </cell>
          <cell r="Q7980">
            <v>120</v>
          </cell>
          <cell r="R7980">
            <v>120</v>
          </cell>
          <cell r="S7980">
            <v>10713</v>
          </cell>
          <cell r="T7980">
            <v>9763</v>
          </cell>
          <cell r="U7980">
            <v>20911</v>
          </cell>
        </row>
        <row r="7981">
          <cell r="A7981" t="str">
            <v>Nabeul</v>
          </cell>
          <cell r="B7981" t="str">
            <v>NABERC1</v>
          </cell>
          <cell r="C7981" t="str">
            <v>3G_SAHEB_JBAL</v>
          </cell>
          <cell r="D7981">
            <v>12</v>
          </cell>
          <cell r="E7981" t="str">
            <v>UNA092</v>
          </cell>
          <cell r="F7981" t="str">
            <v>UNA092O</v>
          </cell>
          <cell r="G7981" t="str">
            <v>S1</v>
          </cell>
          <cell r="H7981" t="str">
            <v>UNA092_S1</v>
          </cell>
          <cell r="I7981" t="str">
            <v>3G_SAHEB_JBAL_U900_1</v>
          </cell>
          <cell r="J7981">
            <v>37.010817729999999</v>
          </cell>
          <cell r="K7981">
            <v>10.95386616</v>
          </cell>
          <cell r="L7981">
            <v>50</v>
          </cell>
          <cell r="M7981">
            <v>22.5</v>
          </cell>
          <cell r="N7981">
            <v>32977</v>
          </cell>
          <cell r="O7981">
            <v>358</v>
          </cell>
          <cell r="P7981">
            <v>388</v>
          </cell>
          <cell r="Q7981">
            <v>2100</v>
          </cell>
          <cell r="R7981">
            <v>100</v>
          </cell>
          <cell r="S7981">
            <v>3024</v>
          </cell>
          <cell r="T7981">
            <v>2799</v>
          </cell>
          <cell r="U7981">
            <v>32977</v>
          </cell>
        </row>
        <row r="7982">
          <cell r="A7982" t="str">
            <v>Nabeul</v>
          </cell>
          <cell r="B7982" t="str">
            <v>NABERC1</v>
          </cell>
          <cell r="C7982" t="str">
            <v>3G_SAHEB_JBAL</v>
          </cell>
          <cell r="D7982">
            <v>12</v>
          </cell>
          <cell r="E7982" t="str">
            <v>UNA092</v>
          </cell>
          <cell r="F7982" t="str">
            <v>UNA092P</v>
          </cell>
          <cell r="G7982" t="str">
            <v>S2</v>
          </cell>
          <cell r="H7982" t="str">
            <v>UNA092_S2</v>
          </cell>
          <cell r="I7982" t="str">
            <v>3G_SAHEB_JBAL_U900_2</v>
          </cell>
          <cell r="J7982">
            <v>37.010817729999999</v>
          </cell>
          <cell r="K7982">
            <v>10.95386616</v>
          </cell>
          <cell r="L7982">
            <v>150</v>
          </cell>
          <cell r="M7982">
            <v>22.5</v>
          </cell>
          <cell r="N7982">
            <v>32978</v>
          </cell>
          <cell r="O7982">
            <v>358</v>
          </cell>
          <cell r="P7982">
            <v>396</v>
          </cell>
          <cell r="Q7982">
            <v>2100</v>
          </cell>
          <cell r="R7982">
            <v>100</v>
          </cell>
          <cell r="S7982">
            <v>3024</v>
          </cell>
          <cell r="T7982">
            <v>2799</v>
          </cell>
          <cell r="U7982">
            <v>32978</v>
          </cell>
        </row>
        <row r="7983">
          <cell r="A7983" t="str">
            <v>Nabeul</v>
          </cell>
          <cell r="B7983" t="str">
            <v>NABERC1</v>
          </cell>
          <cell r="C7983" t="str">
            <v>3G_SAHEB_JBAL</v>
          </cell>
          <cell r="D7983">
            <v>12</v>
          </cell>
          <cell r="E7983" t="str">
            <v>UNA092</v>
          </cell>
          <cell r="F7983" t="str">
            <v>UNA092Q</v>
          </cell>
          <cell r="G7983" t="str">
            <v>S3</v>
          </cell>
          <cell r="H7983" t="str">
            <v>UNA092_S3</v>
          </cell>
          <cell r="I7983" t="str">
            <v>3G_SAHEB_JBAL_U900_3</v>
          </cell>
          <cell r="J7983">
            <v>37.010817729999999</v>
          </cell>
          <cell r="K7983">
            <v>10.95386616</v>
          </cell>
          <cell r="L7983">
            <v>280</v>
          </cell>
          <cell r="M7983">
            <v>22.5</v>
          </cell>
          <cell r="N7983">
            <v>32979</v>
          </cell>
          <cell r="O7983">
            <v>358</v>
          </cell>
          <cell r="P7983">
            <v>404</v>
          </cell>
          <cell r="Q7983">
            <v>2100</v>
          </cell>
          <cell r="R7983">
            <v>100</v>
          </cell>
          <cell r="S7983">
            <v>3024</v>
          </cell>
          <cell r="T7983">
            <v>2799</v>
          </cell>
          <cell r="U7983">
            <v>32979</v>
          </cell>
        </row>
        <row r="7984">
          <cell r="A7984" t="str">
            <v>Nabeul</v>
          </cell>
          <cell r="B7984" t="str">
            <v>NABERC1</v>
          </cell>
          <cell r="C7984" t="str">
            <v>3G_SAHEB_JBAL</v>
          </cell>
          <cell r="D7984">
            <v>12</v>
          </cell>
          <cell r="E7984" t="str">
            <v>UNA092</v>
          </cell>
          <cell r="F7984" t="str">
            <v>UNA092R</v>
          </cell>
          <cell r="G7984" t="str">
            <v>S1</v>
          </cell>
          <cell r="H7984" t="str">
            <v>UNA092_S1</v>
          </cell>
          <cell r="I7984" t="str">
            <v>3G_SAHEB_JBAL_F3_1</v>
          </cell>
          <cell r="J7984">
            <v>37.010817729999999</v>
          </cell>
          <cell r="K7984">
            <v>10.95386616</v>
          </cell>
          <cell r="L7984">
            <v>50</v>
          </cell>
          <cell r="M7984">
            <v>22.5</v>
          </cell>
          <cell r="N7984">
            <v>20927</v>
          </cell>
          <cell r="O7984">
            <v>340</v>
          </cell>
          <cell r="P7984">
            <v>388</v>
          </cell>
          <cell r="Q7984">
            <v>2100</v>
          </cell>
          <cell r="R7984">
            <v>100</v>
          </cell>
          <cell r="S7984">
            <v>10688</v>
          </cell>
          <cell r="T7984">
            <v>9738</v>
          </cell>
          <cell r="U7984">
            <v>20927</v>
          </cell>
        </row>
        <row r="7985">
          <cell r="A7985" t="str">
            <v>Nabeul</v>
          </cell>
          <cell r="B7985" t="str">
            <v>NABERC1</v>
          </cell>
          <cell r="C7985" t="str">
            <v>3G_SAHEB_JBAL</v>
          </cell>
          <cell r="D7985">
            <v>12</v>
          </cell>
          <cell r="E7985" t="str">
            <v>UNA092</v>
          </cell>
          <cell r="F7985" t="str">
            <v>UNA092S</v>
          </cell>
          <cell r="G7985" t="str">
            <v>S2</v>
          </cell>
          <cell r="H7985" t="str">
            <v>UNA092_S2</v>
          </cell>
          <cell r="I7985" t="str">
            <v>3G_SAHEB_JBAL_F3_2</v>
          </cell>
          <cell r="J7985">
            <v>37.010817729999999</v>
          </cell>
          <cell r="K7985">
            <v>10.95386616</v>
          </cell>
          <cell r="L7985">
            <v>150</v>
          </cell>
          <cell r="M7985">
            <v>22.5</v>
          </cell>
          <cell r="N7985">
            <v>20928</v>
          </cell>
          <cell r="O7985">
            <v>340</v>
          </cell>
          <cell r="P7985">
            <v>396</v>
          </cell>
          <cell r="Q7985">
            <v>2100</v>
          </cell>
          <cell r="R7985">
            <v>100</v>
          </cell>
          <cell r="S7985">
            <v>10688</v>
          </cell>
          <cell r="T7985">
            <v>9738</v>
          </cell>
          <cell r="U7985">
            <v>20928</v>
          </cell>
        </row>
        <row r="7986">
          <cell r="A7986" t="str">
            <v>Nabeul</v>
          </cell>
          <cell r="B7986" t="str">
            <v>NABERC1</v>
          </cell>
          <cell r="C7986" t="str">
            <v>3G_SAHEB_JBAL</v>
          </cell>
          <cell r="D7986">
            <v>12</v>
          </cell>
          <cell r="E7986" t="str">
            <v>UNA092</v>
          </cell>
          <cell r="F7986" t="str">
            <v>UNA092T</v>
          </cell>
          <cell r="G7986" t="str">
            <v>S3</v>
          </cell>
          <cell r="H7986" t="str">
            <v>UNA092_S3</v>
          </cell>
          <cell r="I7986" t="str">
            <v>3G_SAHEB_JBAL_F3_3</v>
          </cell>
          <cell r="J7986">
            <v>37.010817729999999</v>
          </cell>
          <cell r="K7986">
            <v>10.95386616</v>
          </cell>
          <cell r="L7986">
            <v>280</v>
          </cell>
          <cell r="M7986">
            <v>22.5</v>
          </cell>
          <cell r="N7986">
            <v>20929</v>
          </cell>
          <cell r="O7986">
            <v>340</v>
          </cell>
          <cell r="P7986">
            <v>404</v>
          </cell>
          <cell r="Q7986">
            <v>2100</v>
          </cell>
          <cell r="R7986">
            <v>100</v>
          </cell>
          <cell r="S7986">
            <v>10688</v>
          </cell>
          <cell r="T7986">
            <v>9738</v>
          </cell>
          <cell r="U7986">
            <v>20929</v>
          </cell>
        </row>
        <row r="7987">
          <cell r="A7987" t="str">
            <v>Nabeul</v>
          </cell>
          <cell r="B7987" t="str">
            <v>NABERC1</v>
          </cell>
          <cell r="C7987" t="str">
            <v>3G_SAHEB_JBAL</v>
          </cell>
          <cell r="D7987">
            <v>12</v>
          </cell>
          <cell r="E7987" t="str">
            <v>UNA092</v>
          </cell>
          <cell r="F7987" t="str">
            <v>UNA092U</v>
          </cell>
          <cell r="G7987" t="str">
            <v>S1</v>
          </cell>
          <cell r="H7987" t="str">
            <v>UNA092_S1</v>
          </cell>
          <cell r="I7987" t="str">
            <v>3G_SAHEB_JBAL_U2100_F2_1</v>
          </cell>
          <cell r="J7987">
            <v>37.010817729999999</v>
          </cell>
          <cell r="K7987">
            <v>10.95386616</v>
          </cell>
          <cell r="L7987">
            <v>50</v>
          </cell>
          <cell r="M7987">
            <v>22.5</v>
          </cell>
          <cell r="N7987">
            <v>20924</v>
          </cell>
          <cell r="O7987">
            <v>340</v>
          </cell>
          <cell r="P7987">
            <v>388</v>
          </cell>
          <cell r="Q7987">
            <v>2100</v>
          </cell>
          <cell r="R7987">
            <v>100</v>
          </cell>
          <cell r="S7987">
            <v>10738</v>
          </cell>
          <cell r="T7987">
            <v>9788</v>
          </cell>
          <cell r="U7987">
            <v>20924</v>
          </cell>
        </row>
        <row r="7988">
          <cell r="A7988" t="str">
            <v>Nabeul</v>
          </cell>
          <cell r="B7988" t="str">
            <v>NABERC1</v>
          </cell>
          <cell r="C7988" t="str">
            <v>3G_SAHEB_JBAL</v>
          </cell>
          <cell r="D7988">
            <v>12</v>
          </cell>
          <cell r="E7988" t="str">
            <v>UNA092</v>
          </cell>
          <cell r="F7988" t="str">
            <v>UNA092V</v>
          </cell>
          <cell r="G7988" t="str">
            <v>S2</v>
          </cell>
          <cell r="H7988" t="str">
            <v>UNA092_S2</v>
          </cell>
          <cell r="I7988" t="str">
            <v>3G_SAHEB_JBAL_U2100_F2_2</v>
          </cell>
          <cell r="J7988">
            <v>37.010817729999999</v>
          </cell>
          <cell r="K7988">
            <v>10.95386616</v>
          </cell>
          <cell r="L7988">
            <v>150</v>
          </cell>
          <cell r="M7988">
            <v>22.5</v>
          </cell>
          <cell r="N7988">
            <v>20925</v>
          </cell>
          <cell r="O7988">
            <v>340</v>
          </cell>
          <cell r="P7988">
            <v>396</v>
          </cell>
          <cell r="Q7988">
            <v>2100</v>
          </cell>
          <cell r="R7988">
            <v>100</v>
          </cell>
          <cell r="S7988">
            <v>10738</v>
          </cell>
          <cell r="T7988">
            <v>9788</v>
          </cell>
          <cell r="U7988">
            <v>20925</v>
          </cell>
        </row>
        <row r="7989">
          <cell r="A7989" t="str">
            <v>Nabeul</v>
          </cell>
          <cell r="B7989" t="str">
            <v>NABERC1</v>
          </cell>
          <cell r="C7989" t="str">
            <v>3G_SAHEB_JBAL</v>
          </cell>
          <cell r="D7989">
            <v>12</v>
          </cell>
          <cell r="E7989" t="str">
            <v>UNA092</v>
          </cell>
          <cell r="F7989" t="str">
            <v>UNA092W</v>
          </cell>
          <cell r="G7989" t="str">
            <v>S3</v>
          </cell>
          <cell r="H7989" t="str">
            <v>UNA092_S3</v>
          </cell>
          <cell r="I7989" t="str">
            <v>3G_SAHEB_JBAL_U2100_F2_3</v>
          </cell>
          <cell r="J7989">
            <v>37.010817729999999</v>
          </cell>
          <cell r="K7989">
            <v>10.95386616</v>
          </cell>
          <cell r="L7989">
            <v>280</v>
          </cell>
          <cell r="M7989">
            <v>22.5</v>
          </cell>
          <cell r="N7989">
            <v>20926</v>
          </cell>
          <cell r="O7989">
            <v>340</v>
          </cell>
          <cell r="P7989">
            <v>404</v>
          </cell>
          <cell r="Q7989">
            <v>2100</v>
          </cell>
          <cell r="R7989">
            <v>100</v>
          </cell>
          <cell r="S7989">
            <v>10738</v>
          </cell>
          <cell r="T7989">
            <v>9788</v>
          </cell>
          <cell r="U7989">
            <v>20926</v>
          </cell>
        </row>
        <row r="7990">
          <cell r="A7990" t="str">
            <v>Nabeul</v>
          </cell>
          <cell r="B7990" t="str">
            <v>NABERC1</v>
          </cell>
          <cell r="C7990" t="str">
            <v>3G_SAHEB_JBAL</v>
          </cell>
          <cell r="D7990">
            <v>12</v>
          </cell>
          <cell r="E7990" t="str">
            <v>UNA092</v>
          </cell>
          <cell r="F7990" t="str">
            <v>UNA092X</v>
          </cell>
          <cell r="G7990" t="str">
            <v>S1</v>
          </cell>
          <cell r="H7990" t="str">
            <v>UNA092_S1</v>
          </cell>
          <cell r="I7990" t="str">
            <v>3G_SAHEB_JBAL_U2100_F1_1</v>
          </cell>
          <cell r="J7990">
            <v>37.010817729999999</v>
          </cell>
          <cell r="K7990">
            <v>10.95386616</v>
          </cell>
          <cell r="L7990">
            <v>50</v>
          </cell>
          <cell r="M7990">
            <v>22.5</v>
          </cell>
          <cell r="N7990">
            <v>20921</v>
          </cell>
          <cell r="O7990">
            <v>340</v>
          </cell>
          <cell r="P7990">
            <v>388</v>
          </cell>
          <cell r="Q7990">
            <v>2100</v>
          </cell>
          <cell r="R7990">
            <v>100</v>
          </cell>
          <cell r="S7990">
            <v>10713</v>
          </cell>
          <cell r="T7990">
            <v>9763</v>
          </cell>
          <cell r="U7990">
            <v>20921</v>
          </cell>
        </row>
        <row r="7991">
          <cell r="A7991" t="str">
            <v>Nabeul</v>
          </cell>
          <cell r="B7991" t="str">
            <v>NABERC1</v>
          </cell>
          <cell r="C7991" t="str">
            <v>3G_SAHEB_JBAL</v>
          </cell>
          <cell r="D7991">
            <v>12</v>
          </cell>
          <cell r="E7991" t="str">
            <v>UNA092</v>
          </cell>
          <cell r="F7991" t="str">
            <v>UNA092Y</v>
          </cell>
          <cell r="G7991" t="str">
            <v>S2</v>
          </cell>
          <cell r="H7991" t="str">
            <v>UNA092_S2</v>
          </cell>
          <cell r="I7991" t="str">
            <v>3G_SAHEB_JBAL_U2100_F1_2</v>
          </cell>
          <cell r="J7991">
            <v>37.010817729999999</v>
          </cell>
          <cell r="K7991">
            <v>10.95386616</v>
          </cell>
          <cell r="L7991">
            <v>150</v>
          </cell>
          <cell r="M7991">
            <v>22.5</v>
          </cell>
          <cell r="N7991">
            <v>20922</v>
          </cell>
          <cell r="O7991">
            <v>340</v>
          </cell>
          <cell r="P7991">
            <v>396</v>
          </cell>
          <cell r="Q7991">
            <v>2100</v>
          </cell>
          <cell r="R7991">
            <v>100</v>
          </cell>
          <cell r="S7991">
            <v>10713</v>
          </cell>
          <cell r="T7991">
            <v>9763</v>
          </cell>
          <cell r="U7991">
            <v>20922</v>
          </cell>
        </row>
        <row r="7992">
          <cell r="A7992" t="str">
            <v>Nabeul</v>
          </cell>
          <cell r="B7992" t="str">
            <v>NABERC1</v>
          </cell>
          <cell r="C7992" t="str">
            <v>3G_SAHEB_JBAL</v>
          </cell>
          <cell r="D7992">
            <v>12</v>
          </cell>
          <cell r="E7992" t="str">
            <v>UNA092</v>
          </cell>
          <cell r="F7992" t="str">
            <v>UNA092Z</v>
          </cell>
          <cell r="G7992" t="str">
            <v>S3</v>
          </cell>
          <cell r="H7992" t="str">
            <v>UNA092_S3</v>
          </cell>
          <cell r="I7992" t="str">
            <v>3G_SAHEB_JBAL_U2100_F1_3</v>
          </cell>
          <cell r="J7992">
            <v>37.010817729999999</v>
          </cell>
          <cell r="K7992">
            <v>10.95386616</v>
          </cell>
          <cell r="L7992">
            <v>280</v>
          </cell>
          <cell r="M7992">
            <v>22.5</v>
          </cell>
          <cell r="N7992">
            <v>20923</v>
          </cell>
          <cell r="O7992">
            <v>340</v>
          </cell>
          <cell r="P7992">
            <v>404</v>
          </cell>
          <cell r="Q7992">
            <v>2100</v>
          </cell>
          <cell r="R7992">
            <v>100</v>
          </cell>
          <cell r="S7992">
            <v>10713</v>
          </cell>
          <cell r="T7992">
            <v>9763</v>
          </cell>
          <cell r="U7992">
            <v>20923</v>
          </cell>
        </row>
        <row r="7993">
          <cell r="A7993" t="str">
            <v>Nabeul</v>
          </cell>
          <cell r="B7993" t="str">
            <v>NABERC1</v>
          </cell>
          <cell r="C7993" t="str">
            <v>3G_KELIBIA_RUE_MAAMOUNIA</v>
          </cell>
          <cell r="D7993">
            <v>12</v>
          </cell>
          <cell r="E7993" t="str">
            <v>UNA093</v>
          </cell>
          <cell r="F7993" t="str">
            <v>UNA093O</v>
          </cell>
          <cell r="G7993" t="str">
            <v>S1</v>
          </cell>
          <cell r="H7993" t="str">
            <v>UNA093_S1</v>
          </cell>
          <cell r="I7993" t="str">
            <v>3G_KELIBIA_RUE_MAAMOUNIA_U900_1</v>
          </cell>
          <cell r="J7993">
            <v>36.841897629999998</v>
          </cell>
          <cell r="K7993">
            <v>11.09702012</v>
          </cell>
          <cell r="L7993">
            <v>0</v>
          </cell>
          <cell r="M7993">
            <v>15.5</v>
          </cell>
          <cell r="N7993">
            <v>32937</v>
          </cell>
          <cell r="O7993">
            <v>353</v>
          </cell>
          <cell r="P7993">
            <v>172</v>
          </cell>
          <cell r="Q7993">
            <v>2100</v>
          </cell>
          <cell r="R7993">
            <v>100</v>
          </cell>
          <cell r="S7993">
            <v>3024</v>
          </cell>
          <cell r="T7993">
            <v>2799</v>
          </cell>
          <cell r="U7993">
            <v>32937</v>
          </cell>
        </row>
        <row r="7994">
          <cell r="A7994" t="str">
            <v>Nabeul</v>
          </cell>
          <cell r="B7994" t="str">
            <v>NABERC1</v>
          </cell>
          <cell r="C7994" t="str">
            <v>3G_KELIBIA_RUE_MAAMOUNIA</v>
          </cell>
          <cell r="D7994">
            <v>12</v>
          </cell>
          <cell r="E7994" t="str">
            <v>UNA093</v>
          </cell>
          <cell r="F7994" t="str">
            <v>UNA093P</v>
          </cell>
          <cell r="G7994" t="str">
            <v>S2</v>
          </cell>
          <cell r="H7994" t="str">
            <v>UNA093_S2</v>
          </cell>
          <cell r="I7994" t="str">
            <v>3G_KELIBIA_RUE_MAAMOUNIA_U900_2</v>
          </cell>
          <cell r="J7994">
            <v>36.841897629999998</v>
          </cell>
          <cell r="K7994">
            <v>11.09702012</v>
          </cell>
          <cell r="L7994">
            <v>120</v>
          </cell>
          <cell r="M7994">
            <v>15.5</v>
          </cell>
          <cell r="N7994">
            <v>32938</v>
          </cell>
          <cell r="O7994">
            <v>352</v>
          </cell>
          <cell r="P7994">
            <v>180</v>
          </cell>
          <cell r="Q7994">
            <v>2100</v>
          </cell>
          <cell r="R7994">
            <v>100</v>
          </cell>
          <cell r="S7994">
            <v>3024</v>
          </cell>
          <cell r="T7994">
            <v>2799</v>
          </cell>
          <cell r="U7994">
            <v>32938</v>
          </cell>
        </row>
        <row r="7995">
          <cell r="A7995" t="str">
            <v>Nabeul</v>
          </cell>
          <cell r="B7995" t="str">
            <v>NABERC1</v>
          </cell>
          <cell r="C7995" t="str">
            <v>3G_KELIBIA_RUE_MAAMOUNIA</v>
          </cell>
          <cell r="D7995">
            <v>12</v>
          </cell>
          <cell r="E7995" t="str">
            <v>UNA093</v>
          </cell>
          <cell r="F7995" t="str">
            <v>UNA093Q</v>
          </cell>
          <cell r="G7995" t="str">
            <v>S3</v>
          </cell>
          <cell r="H7995" t="str">
            <v>UNA093_S3</v>
          </cell>
          <cell r="I7995" t="str">
            <v>3G_KELIBIA_RUE_MAAMOUNIA_U900_3</v>
          </cell>
          <cell r="J7995">
            <v>36.841897629999998</v>
          </cell>
          <cell r="K7995">
            <v>11.09702012</v>
          </cell>
          <cell r="L7995">
            <v>240</v>
          </cell>
          <cell r="M7995">
            <v>15.5</v>
          </cell>
          <cell r="N7995">
            <v>32939</v>
          </cell>
          <cell r="O7995">
            <v>353</v>
          </cell>
          <cell r="P7995">
            <v>188</v>
          </cell>
          <cell r="Q7995">
            <v>2100</v>
          </cell>
          <cell r="R7995">
            <v>100</v>
          </cell>
          <cell r="S7995">
            <v>3024</v>
          </cell>
          <cell r="T7995">
            <v>2799</v>
          </cell>
          <cell r="U7995">
            <v>32939</v>
          </cell>
        </row>
        <row r="7996">
          <cell r="A7996" t="str">
            <v>Nabeul</v>
          </cell>
          <cell r="B7996" t="str">
            <v>NABERC1</v>
          </cell>
          <cell r="C7996" t="str">
            <v>3G_KELIBIA_RUE_MAAMOUNIA</v>
          </cell>
          <cell r="D7996">
            <v>12</v>
          </cell>
          <cell r="E7996" t="str">
            <v>UNA093</v>
          </cell>
          <cell r="F7996" t="str">
            <v>UNA093R</v>
          </cell>
          <cell r="G7996" t="str">
            <v>S1</v>
          </cell>
          <cell r="H7996" t="str">
            <v>UNA093_S1</v>
          </cell>
          <cell r="I7996" t="str">
            <v>3G_KELIBIA_RUE_MAAMOUNIA_F3_1</v>
          </cell>
          <cell r="J7996">
            <v>36.841897629999998</v>
          </cell>
          <cell r="K7996">
            <v>11.09702012</v>
          </cell>
          <cell r="L7996">
            <v>0</v>
          </cell>
          <cell r="M7996">
            <v>15.5</v>
          </cell>
          <cell r="N7996">
            <v>20937</v>
          </cell>
          <cell r="O7996">
            <v>335</v>
          </cell>
          <cell r="P7996">
            <v>172</v>
          </cell>
          <cell r="Q7996">
            <v>2100</v>
          </cell>
          <cell r="R7996">
            <v>100</v>
          </cell>
          <cell r="S7996">
            <v>10688</v>
          </cell>
          <cell r="T7996">
            <v>9738</v>
          </cell>
          <cell r="U7996">
            <v>20937</v>
          </cell>
        </row>
        <row r="7997">
          <cell r="A7997" t="str">
            <v>Nabeul</v>
          </cell>
          <cell r="B7997" t="str">
            <v>NABERC1</v>
          </cell>
          <cell r="C7997" t="str">
            <v>3G_KELIBIA_RUE_MAAMOUNIA</v>
          </cell>
          <cell r="D7997">
            <v>12</v>
          </cell>
          <cell r="E7997" t="str">
            <v>UNA093</v>
          </cell>
          <cell r="F7997" t="str">
            <v>UNA093S</v>
          </cell>
          <cell r="G7997" t="str">
            <v>S2</v>
          </cell>
          <cell r="H7997" t="str">
            <v>UNA093_S2</v>
          </cell>
          <cell r="I7997" t="str">
            <v>3G_KELIBIA_RUE_MAAMOUNIA_F3_2</v>
          </cell>
          <cell r="J7997">
            <v>36.841897629999998</v>
          </cell>
          <cell r="K7997">
            <v>11.09702012</v>
          </cell>
          <cell r="L7997">
            <v>120</v>
          </cell>
          <cell r="M7997">
            <v>15.5</v>
          </cell>
          <cell r="N7997">
            <v>20938</v>
          </cell>
          <cell r="O7997">
            <v>335</v>
          </cell>
          <cell r="P7997">
            <v>180</v>
          </cell>
          <cell r="Q7997">
            <v>2100</v>
          </cell>
          <cell r="R7997">
            <v>100</v>
          </cell>
          <cell r="S7997">
            <v>10688</v>
          </cell>
          <cell r="T7997">
            <v>9738</v>
          </cell>
          <cell r="U7997">
            <v>20938</v>
          </cell>
        </row>
        <row r="7998">
          <cell r="A7998" t="str">
            <v>Nabeul</v>
          </cell>
          <cell r="B7998" t="str">
            <v>NABERC1</v>
          </cell>
          <cell r="C7998" t="str">
            <v>3G_KELIBIA_RUE_MAAMOUNIA</v>
          </cell>
          <cell r="D7998">
            <v>12</v>
          </cell>
          <cell r="E7998" t="str">
            <v>UNA093</v>
          </cell>
          <cell r="F7998" t="str">
            <v>UNA093T</v>
          </cell>
          <cell r="G7998" t="str">
            <v>S3</v>
          </cell>
          <cell r="H7998" t="str">
            <v>UNA093_S3</v>
          </cell>
          <cell r="I7998" t="str">
            <v>3G_KELIBIA_RUE_MAAMOUNIA_F3_3</v>
          </cell>
          <cell r="J7998">
            <v>36.841897629999998</v>
          </cell>
          <cell r="K7998">
            <v>11.09702012</v>
          </cell>
          <cell r="L7998">
            <v>240</v>
          </cell>
          <cell r="M7998">
            <v>15.5</v>
          </cell>
          <cell r="N7998">
            <v>20939</v>
          </cell>
          <cell r="O7998">
            <v>335</v>
          </cell>
          <cell r="P7998">
            <v>188</v>
          </cell>
          <cell r="Q7998">
            <v>2100</v>
          </cell>
          <cell r="R7998">
            <v>100</v>
          </cell>
          <cell r="S7998">
            <v>10688</v>
          </cell>
          <cell r="T7998">
            <v>9738</v>
          </cell>
          <cell r="U7998">
            <v>20939</v>
          </cell>
        </row>
        <row r="7999">
          <cell r="A7999" t="str">
            <v>Nabeul</v>
          </cell>
          <cell r="B7999" t="str">
            <v>NABERC1</v>
          </cell>
          <cell r="C7999" t="str">
            <v>3G_KELIBIA_RUE_MAAMOUNIA</v>
          </cell>
          <cell r="D7999">
            <v>12</v>
          </cell>
          <cell r="E7999" t="str">
            <v>UNA093</v>
          </cell>
          <cell r="F7999" t="str">
            <v>UNA093U</v>
          </cell>
          <cell r="G7999" t="str">
            <v>S1</v>
          </cell>
          <cell r="H7999" t="str">
            <v>UNA093_S1</v>
          </cell>
          <cell r="I7999" t="str">
            <v>3G_KELIBIA_RUE_MAAMOUNIA1</v>
          </cell>
          <cell r="J7999">
            <v>36.841897629999998</v>
          </cell>
          <cell r="K7999">
            <v>11.09702012</v>
          </cell>
          <cell r="L7999">
            <v>0</v>
          </cell>
          <cell r="M7999">
            <v>15.5</v>
          </cell>
          <cell r="N7999">
            <v>20934</v>
          </cell>
          <cell r="O7999">
            <v>335</v>
          </cell>
          <cell r="P7999">
            <v>172</v>
          </cell>
          <cell r="Q7999">
            <v>2100</v>
          </cell>
          <cell r="R7999">
            <v>100</v>
          </cell>
          <cell r="S7999">
            <v>10738</v>
          </cell>
          <cell r="T7999">
            <v>9788</v>
          </cell>
          <cell r="U7999">
            <v>20934</v>
          </cell>
        </row>
        <row r="8000">
          <cell r="A8000" t="str">
            <v>Nabeul</v>
          </cell>
          <cell r="B8000" t="str">
            <v>NABERC1</v>
          </cell>
          <cell r="C8000" t="str">
            <v>3G_KELIBIA_RUE_MAAMOUNIA</v>
          </cell>
          <cell r="D8000">
            <v>12</v>
          </cell>
          <cell r="E8000" t="str">
            <v>UNA093</v>
          </cell>
          <cell r="F8000" t="str">
            <v>UNA093V</v>
          </cell>
          <cell r="G8000" t="str">
            <v>S2</v>
          </cell>
          <cell r="H8000" t="str">
            <v>UNA093_S2</v>
          </cell>
          <cell r="I8000" t="str">
            <v>3G_KELIBIA_RUE_MAAMOUNIA2</v>
          </cell>
          <cell r="J8000">
            <v>36.841897629999998</v>
          </cell>
          <cell r="K8000">
            <v>11.09702012</v>
          </cell>
          <cell r="L8000">
            <v>120</v>
          </cell>
          <cell r="M8000">
            <v>15.5</v>
          </cell>
          <cell r="N8000">
            <v>20935</v>
          </cell>
          <cell r="O8000">
            <v>335</v>
          </cell>
          <cell r="P8000">
            <v>180</v>
          </cell>
          <cell r="Q8000">
            <v>2100</v>
          </cell>
          <cell r="R8000">
            <v>100</v>
          </cell>
          <cell r="S8000">
            <v>10738</v>
          </cell>
          <cell r="T8000">
            <v>9788</v>
          </cell>
          <cell r="U8000">
            <v>20935</v>
          </cell>
        </row>
        <row r="8001">
          <cell r="A8001" t="str">
            <v>Nabeul</v>
          </cell>
          <cell r="B8001" t="str">
            <v>NABERC1</v>
          </cell>
          <cell r="C8001" t="str">
            <v>3G_KELIBIA_RUE_MAAMOUNIA</v>
          </cell>
          <cell r="D8001">
            <v>12</v>
          </cell>
          <cell r="E8001" t="str">
            <v>UNA093</v>
          </cell>
          <cell r="F8001" t="str">
            <v>UNA093W</v>
          </cell>
          <cell r="G8001" t="str">
            <v>S3</v>
          </cell>
          <cell r="H8001" t="str">
            <v>UNA093_S3</v>
          </cell>
          <cell r="I8001" t="str">
            <v>3G_KELIBIA_RUE_MAAMOUNIA3</v>
          </cell>
          <cell r="J8001">
            <v>36.841897629999998</v>
          </cell>
          <cell r="K8001">
            <v>11.09702012</v>
          </cell>
          <cell r="L8001">
            <v>240</v>
          </cell>
          <cell r="M8001">
            <v>15.5</v>
          </cell>
          <cell r="N8001">
            <v>20936</v>
          </cell>
          <cell r="O8001">
            <v>335</v>
          </cell>
          <cell r="P8001">
            <v>188</v>
          </cell>
          <cell r="Q8001">
            <v>2100</v>
          </cell>
          <cell r="R8001">
            <v>100</v>
          </cell>
          <cell r="S8001">
            <v>10738</v>
          </cell>
          <cell r="T8001">
            <v>9788</v>
          </cell>
          <cell r="U8001">
            <v>20936</v>
          </cell>
        </row>
        <row r="8002">
          <cell r="A8002" t="str">
            <v>Nabeul</v>
          </cell>
          <cell r="B8002" t="str">
            <v>NABERC1</v>
          </cell>
          <cell r="C8002" t="str">
            <v>3G_KELIBIA_RUE_MAAMOUNIA</v>
          </cell>
          <cell r="D8002">
            <v>12</v>
          </cell>
          <cell r="E8002" t="str">
            <v>UNA093</v>
          </cell>
          <cell r="F8002" t="str">
            <v>UNA093X</v>
          </cell>
          <cell r="G8002" t="str">
            <v>S1</v>
          </cell>
          <cell r="H8002" t="str">
            <v>UNA093_S1</v>
          </cell>
          <cell r="I8002" t="str">
            <v>3G_KELIBIA_RUE_MAAMOUNIA1</v>
          </cell>
          <cell r="J8002">
            <v>36.841897629999998</v>
          </cell>
          <cell r="K8002">
            <v>11.09702012</v>
          </cell>
          <cell r="L8002">
            <v>0</v>
          </cell>
          <cell r="M8002">
            <v>15.5</v>
          </cell>
          <cell r="N8002">
            <v>20931</v>
          </cell>
          <cell r="O8002">
            <v>335</v>
          </cell>
          <cell r="P8002">
            <v>172</v>
          </cell>
          <cell r="Q8002">
            <v>2100</v>
          </cell>
          <cell r="R8002">
            <v>100</v>
          </cell>
          <cell r="S8002">
            <v>10713</v>
          </cell>
          <cell r="T8002">
            <v>9763</v>
          </cell>
          <cell r="U8002">
            <v>20931</v>
          </cell>
        </row>
        <row r="8003">
          <cell r="A8003" t="str">
            <v>Nabeul</v>
          </cell>
          <cell r="B8003" t="str">
            <v>NABERC1</v>
          </cell>
          <cell r="C8003" t="str">
            <v>3G_KELIBIA_RUE_MAAMOUNIA</v>
          </cell>
          <cell r="D8003">
            <v>12</v>
          </cell>
          <cell r="E8003" t="str">
            <v>UNA093</v>
          </cell>
          <cell r="F8003" t="str">
            <v>UNA093Y</v>
          </cell>
          <cell r="G8003" t="str">
            <v>S2</v>
          </cell>
          <cell r="H8003" t="str">
            <v>UNA093_S2</v>
          </cell>
          <cell r="I8003" t="str">
            <v>3G_KELIBIA_RUE_MAAMOUNIA2</v>
          </cell>
          <cell r="J8003">
            <v>36.841897629999998</v>
          </cell>
          <cell r="K8003">
            <v>11.09702012</v>
          </cell>
          <cell r="L8003">
            <v>120</v>
          </cell>
          <cell r="M8003">
            <v>15.5</v>
          </cell>
          <cell r="N8003">
            <v>20932</v>
          </cell>
          <cell r="O8003">
            <v>335</v>
          </cell>
          <cell r="P8003">
            <v>180</v>
          </cell>
          <cell r="Q8003">
            <v>2100</v>
          </cell>
          <cell r="R8003">
            <v>100</v>
          </cell>
          <cell r="S8003">
            <v>10713</v>
          </cell>
          <cell r="T8003">
            <v>9763</v>
          </cell>
          <cell r="U8003">
            <v>20932</v>
          </cell>
        </row>
        <row r="8004">
          <cell r="A8004" t="str">
            <v>Nabeul</v>
          </cell>
          <cell r="B8004" t="str">
            <v>NABERC1</v>
          </cell>
          <cell r="C8004" t="str">
            <v>3G_KELIBIA_RUE_MAAMOUNIA</v>
          </cell>
          <cell r="D8004">
            <v>12</v>
          </cell>
          <cell r="E8004" t="str">
            <v>UNA093</v>
          </cell>
          <cell r="F8004" t="str">
            <v>UNA093Z</v>
          </cell>
          <cell r="G8004" t="str">
            <v>S3</v>
          </cell>
          <cell r="H8004" t="str">
            <v>UNA093_S3</v>
          </cell>
          <cell r="I8004" t="str">
            <v>3G_KELIBIA_RUE_MAAMOUNIA3</v>
          </cell>
          <cell r="J8004">
            <v>36.841897629999998</v>
          </cell>
          <cell r="K8004">
            <v>11.09702012</v>
          </cell>
          <cell r="L8004">
            <v>240</v>
          </cell>
          <cell r="M8004">
            <v>15.5</v>
          </cell>
          <cell r="N8004">
            <v>20933</v>
          </cell>
          <cell r="O8004">
            <v>335</v>
          </cell>
          <cell r="P8004">
            <v>188</v>
          </cell>
          <cell r="Q8004">
            <v>2100</v>
          </cell>
          <cell r="R8004">
            <v>100</v>
          </cell>
          <cell r="S8004">
            <v>10713</v>
          </cell>
          <cell r="T8004">
            <v>9763</v>
          </cell>
          <cell r="U8004">
            <v>20933</v>
          </cell>
        </row>
        <row r="8005">
          <cell r="A8005" t="str">
            <v>Nabeul</v>
          </cell>
          <cell r="B8005" t="str">
            <v>NABERC1</v>
          </cell>
          <cell r="C8005" t="str">
            <v>3G_Beni_Khiar_II</v>
          </cell>
          <cell r="D8005">
            <v>9</v>
          </cell>
          <cell r="E8005" t="str">
            <v>UNA094</v>
          </cell>
          <cell r="F8005" t="str">
            <v>UNA094O</v>
          </cell>
          <cell r="G8005" t="str">
            <v>S1</v>
          </cell>
          <cell r="H8005" t="str">
            <v>UNA094_S1</v>
          </cell>
          <cell r="I8005" t="str">
            <v>3G_Beni_Khiar_II_U900_1</v>
          </cell>
          <cell r="J8005">
            <v>36.463445999999998</v>
          </cell>
          <cell r="K8005">
            <v>10.785983</v>
          </cell>
          <cell r="L8005">
            <v>10</v>
          </cell>
          <cell r="M8005">
            <v>18</v>
          </cell>
          <cell r="N8005">
            <v>34457</v>
          </cell>
          <cell r="O8005">
            <v>342</v>
          </cell>
          <cell r="P8005">
            <v>199</v>
          </cell>
          <cell r="Q8005">
            <v>120</v>
          </cell>
          <cell r="R8005">
            <v>120</v>
          </cell>
          <cell r="S8005">
            <v>3024</v>
          </cell>
          <cell r="T8005">
            <v>2799</v>
          </cell>
          <cell r="U8005">
            <v>34457</v>
          </cell>
        </row>
        <row r="8006">
          <cell r="A8006" t="str">
            <v>Nabeul</v>
          </cell>
          <cell r="B8006" t="str">
            <v>NABERC1</v>
          </cell>
          <cell r="C8006" t="str">
            <v>3G_Beni_Khiar_II</v>
          </cell>
          <cell r="D8006">
            <v>9</v>
          </cell>
          <cell r="E8006" t="str">
            <v>UNA094</v>
          </cell>
          <cell r="F8006" t="str">
            <v>UNA094P</v>
          </cell>
          <cell r="G8006" t="str">
            <v>S2</v>
          </cell>
          <cell r="H8006" t="str">
            <v>UNA094_S2</v>
          </cell>
          <cell r="I8006" t="str">
            <v>3G_Beni_Khiar_II_U900_2</v>
          </cell>
          <cell r="J8006">
            <v>36.463445999999998</v>
          </cell>
          <cell r="K8006">
            <v>10.785983</v>
          </cell>
          <cell r="L8006">
            <v>120</v>
          </cell>
          <cell r="M8006">
            <v>18</v>
          </cell>
          <cell r="N8006">
            <v>34458</v>
          </cell>
          <cell r="O8006">
            <v>342</v>
          </cell>
          <cell r="P8006">
            <v>207</v>
          </cell>
          <cell r="Q8006">
            <v>120</v>
          </cell>
          <cell r="R8006">
            <v>120</v>
          </cell>
          <cell r="S8006">
            <v>3024</v>
          </cell>
          <cell r="T8006">
            <v>2799</v>
          </cell>
          <cell r="U8006">
            <v>34458</v>
          </cell>
        </row>
        <row r="8007">
          <cell r="A8007" t="str">
            <v>Nabeul</v>
          </cell>
          <cell r="B8007" t="str">
            <v>NABERC1</v>
          </cell>
          <cell r="C8007" t="str">
            <v>3G_Beni_Khiar_II</v>
          </cell>
          <cell r="D8007">
            <v>9</v>
          </cell>
          <cell r="E8007" t="str">
            <v>UNA094</v>
          </cell>
          <cell r="F8007" t="str">
            <v>UNA094Q</v>
          </cell>
          <cell r="G8007" t="str">
            <v>S3</v>
          </cell>
          <cell r="H8007" t="str">
            <v>UNA094_S3</v>
          </cell>
          <cell r="I8007" t="str">
            <v>3G_Beni_Khiar_II_U900_3</v>
          </cell>
          <cell r="J8007">
            <v>36.463445999999998</v>
          </cell>
          <cell r="K8007">
            <v>10.785983</v>
          </cell>
          <cell r="L8007">
            <v>270</v>
          </cell>
          <cell r="M8007">
            <v>18</v>
          </cell>
          <cell r="N8007">
            <v>34459</v>
          </cell>
          <cell r="O8007">
            <v>342</v>
          </cell>
          <cell r="P8007">
            <v>215</v>
          </cell>
          <cell r="Q8007">
            <v>120</v>
          </cell>
          <cell r="R8007">
            <v>120</v>
          </cell>
          <cell r="S8007">
            <v>3024</v>
          </cell>
          <cell r="T8007">
            <v>2799</v>
          </cell>
          <cell r="U8007">
            <v>34459</v>
          </cell>
        </row>
        <row r="8008">
          <cell r="A8008" t="str">
            <v>Nabeul</v>
          </cell>
          <cell r="B8008" t="str">
            <v>NABERC1</v>
          </cell>
          <cell r="C8008" t="str">
            <v>3G_Beni_Khiar_II</v>
          </cell>
          <cell r="D8008">
            <v>9</v>
          </cell>
          <cell r="E8008" t="str">
            <v>UNA094</v>
          </cell>
          <cell r="F8008" t="str">
            <v>UNA094U</v>
          </cell>
          <cell r="G8008" t="str">
            <v>S1</v>
          </cell>
          <cell r="H8008" t="str">
            <v>UNA094_S1</v>
          </cell>
          <cell r="I8008" t="str">
            <v>3G_Beni_Khiar_II1</v>
          </cell>
          <cell r="J8008">
            <v>36.463445999999998</v>
          </cell>
          <cell r="K8008">
            <v>10.785983</v>
          </cell>
          <cell r="L8008">
            <v>10</v>
          </cell>
          <cell r="M8008">
            <v>18</v>
          </cell>
          <cell r="N8008">
            <v>40944</v>
          </cell>
          <cell r="O8008">
            <v>330</v>
          </cell>
          <cell r="P8008">
            <v>199</v>
          </cell>
          <cell r="Q8008">
            <v>120</v>
          </cell>
          <cell r="R8008">
            <v>120</v>
          </cell>
          <cell r="S8008">
            <v>10738</v>
          </cell>
          <cell r="T8008">
            <v>9788</v>
          </cell>
          <cell r="U8008">
            <v>40944</v>
          </cell>
        </row>
        <row r="8009">
          <cell r="A8009" t="str">
            <v>Nabeul</v>
          </cell>
          <cell r="B8009" t="str">
            <v>NABERC1</v>
          </cell>
          <cell r="C8009" t="str">
            <v>3G_Beni_Khiar_II</v>
          </cell>
          <cell r="D8009">
            <v>9</v>
          </cell>
          <cell r="E8009" t="str">
            <v>UNA094</v>
          </cell>
          <cell r="F8009" t="str">
            <v>UNA094V</v>
          </cell>
          <cell r="G8009" t="str">
            <v>S2</v>
          </cell>
          <cell r="H8009" t="str">
            <v>UNA094_S2</v>
          </cell>
          <cell r="I8009" t="str">
            <v>3G_Beni_Khiar_II2</v>
          </cell>
          <cell r="J8009">
            <v>36.463445999999998</v>
          </cell>
          <cell r="K8009">
            <v>10.785983</v>
          </cell>
          <cell r="L8009">
            <v>120</v>
          </cell>
          <cell r="M8009">
            <v>18</v>
          </cell>
          <cell r="N8009">
            <v>40945</v>
          </cell>
          <cell r="O8009">
            <v>330</v>
          </cell>
          <cell r="P8009">
            <v>207</v>
          </cell>
          <cell r="Q8009">
            <v>120</v>
          </cell>
          <cell r="R8009">
            <v>120</v>
          </cell>
          <cell r="S8009">
            <v>10738</v>
          </cell>
          <cell r="T8009">
            <v>9788</v>
          </cell>
          <cell r="U8009">
            <v>40945</v>
          </cell>
        </row>
        <row r="8010">
          <cell r="A8010" t="str">
            <v>Nabeul</v>
          </cell>
          <cell r="B8010" t="str">
            <v>NABERC1</v>
          </cell>
          <cell r="C8010" t="str">
            <v>3G_Beni_Khiar_II</v>
          </cell>
          <cell r="D8010">
            <v>9</v>
          </cell>
          <cell r="E8010" t="str">
            <v>UNA094</v>
          </cell>
          <cell r="F8010" t="str">
            <v>UNA094W</v>
          </cell>
          <cell r="G8010" t="str">
            <v>S3</v>
          </cell>
          <cell r="H8010" t="str">
            <v>UNA094_S3</v>
          </cell>
          <cell r="I8010" t="str">
            <v>3G_Beni_Khiar_II3</v>
          </cell>
          <cell r="J8010">
            <v>36.463445999999998</v>
          </cell>
          <cell r="K8010">
            <v>10.785983</v>
          </cell>
          <cell r="L8010">
            <v>270</v>
          </cell>
          <cell r="M8010">
            <v>18</v>
          </cell>
          <cell r="N8010">
            <v>40946</v>
          </cell>
          <cell r="O8010">
            <v>330</v>
          </cell>
          <cell r="P8010">
            <v>215</v>
          </cell>
          <cell r="Q8010">
            <v>120</v>
          </cell>
          <cell r="R8010">
            <v>120</v>
          </cell>
          <cell r="S8010">
            <v>10738</v>
          </cell>
          <cell r="T8010">
            <v>9788</v>
          </cell>
          <cell r="U8010">
            <v>40946</v>
          </cell>
        </row>
        <row r="8011">
          <cell r="A8011" t="str">
            <v>Nabeul</v>
          </cell>
          <cell r="B8011" t="str">
            <v>NABERC1</v>
          </cell>
          <cell r="C8011" t="str">
            <v>3G_Beni_Khiar_II</v>
          </cell>
          <cell r="D8011">
            <v>9</v>
          </cell>
          <cell r="E8011" t="str">
            <v>UNA094</v>
          </cell>
          <cell r="F8011" t="str">
            <v>UNA094X</v>
          </cell>
          <cell r="G8011" t="str">
            <v>S1</v>
          </cell>
          <cell r="H8011" t="str">
            <v>UNA094_S1</v>
          </cell>
          <cell r="I8011" t="str">
            <v>3G_Beni_Khiar_II1</v>
          </cell>
          <cell r="J8011">
            <v>36.463445999999998</v>
          </cell>
          <cell r="K8011">
            <v>10.785983</v>
          </cell>
          <cell r="L8011">
            <v>10</v>
          </cell>
          <cell r="M8011">
            <v>18</v>
          </cell>
          <cell r="N8011">
            <v>40941</v>
          </cell>
          <cell r="O8011">
            <v>330</v>
          </cell>
          <cell r="P8011">
            <v>199</v>
          </cell>
          <cell r="Q8011">
            <v>120</v>
          </cell>
          <cell r="R8011">
            <v>120</v>
          </cell>
          <cell r="S8011">
            <v>10713</v>
          </cell>
          <cell r="T8011">
            <v>9763</v>
          </cell>
          <cell r="U8011">
            <v>40941</v>
          </cell>
        </row>
        <row r="8012">
          <cell r="A8012" t="str">
            <v>Nabeul</v>
          </cell>
          <cell r="B8012" t="str">
            <v>NABERC1</v>
          </cell>
          <cell r="C8012" t="str">
            <v>3G_Beni_Khiar_II</v>
          </cell>
          <cell r="D8012">
            <v>9</v>
          </cell>
          <cell r="E8012" t="str">
            <v>UNA094</v>
          </cell>
          <cell r="F8012" t="str">
            <v>UNA094Y</v>
          </cell>
          <cell r="G8012" t="str">
            <v>S2</v>
          </cell>
          <cell r="H8012" t="str">
            <v>UNA094_S2</v>
          </cell>
          <cell r="I8012" t="str">
            <v>3G_Beni_Khiar_II2</v>
          </cell>
          <cell r="J8012">
            <v>36.463445999999998</v>
          </cell>
          <cell r="K8012">
            <v>10.785983</v>
          </cell>
          <cell r="L8012">
            <v>120</v>
          </cell>
          <cell r="M8012">
            <v>18</v>
          </cell>
          <cell r="N8012">
            <v>40942</v>
          </cell>
          <cell r="O8012">
            <v>330</v>
          </cell>
          <cell r="P8012">
            <v>207</v>
          </cell>
          <cell r="Q8012">
            <v>120</v>
          </cell>
          <cell r="R8012">
            <v>120</v>
          </cell>
          <cell r="S8012">
            <v>10713</v>
          </cell>
          <cell r="T8012">
            <v>9763</v>
          </cell>
          <cell r="U8012">
            <v>40942</v>
          </cell>
        </row>
        <row r="8013">
          <cell r="A8013" t="str">
            <v>Nabeul</v>
          </cell>
          <cell r="B8013" t="str">
            <v>NABERC1</v>
          </cell>
          <cell r="C8013" t="str">
            <v>3G_Beni_Khiar_II</v>
          </cell>
          <cell r="D8013">
            <v>9</v>
          </cell>
          <cell r="E8013" t="str">
            <v>UNA094</v>
          </cell>
          <cell r="F8013" t="str">
            <v>UNA094Z</v>
          </cell>
          <cell r="G8013" t="str">
            <v>S3</v>
          </cell>
          <cell r="H8013" t="str">
            <v>UNA094_S3</v>
          </cell>
          <cell r="I8013" t="str">
            <v>3G_Beni_Khiar_II3</v>
          </cell>
          <cell r="J8013">
            <v>36.463445999999998</v>
          </cell>
          <cell r="K8013">
            <v>10.785983</v>
          </cell>
          <cell r="L8013">
            <v>270</v>
          </cell>
          <cell r="M8013">
            <v>18</v>
          </cell>
          <cell r="N8013">
            <v>40943</v>
          </cell>
          <cell r="O8013">
            <v>330</v>
          </cell>
          <cell r="P8013">
            <v>215</v>
          </cell>
          <cell r="Q8013">
            <v>120</v>
          </cell>
          <cell r="R8013">
            <v>120</v>
          </cell>
          <cell r="S8013">
            <v>10713</v>
          </cell>
          <cell r="T8013">
            <v>9763</v>
          </cell>
          <cell r="U8013">
            <v>40943</v>
          </cell>
        </row>
        <row r="8014">
          <cell r="A8014" t="str">
            <v>Nabeul</v>
          </cell>
          <cell r="B8014" t="str">
            <v>NABERC1</v>
          </cell>
          <cell r="C8014" t="str">
            <v>3G_Attarine</v>
          </cell>
          <cell r="D8014">
            <v>12</v>
          </cell>
          <cell r="E8014" t="str">
            <v>UNA095</v>
          </cell>
          <cell r="F8014" t="str">
            <v>UNA095O</v>
          </cell>
          <cell r="G8014" t="str">
            <v>S1</v>
          </cell>
          <cell r="H8014" t="str">
            <v>UNA095_S1</v>
          </cell>
          <cell r="I8014" t="str">
            <v>3G_Attarine_U900_1</v>
          </cell>
          <cell r="J8014">
            <v>36.452024909999999</v>
          </cell>
          <cell r="K8014">
            <v>10.742183300000001</v>
          </cell>
          <cell r="L8014">
            <v>90</v>
          </cell>
          <cell r="M8014">
            <v>17.5</v>
          </cell>
          <cell r="N8014">
            <v>32697</v>
          </cell>
          <cell r="O8014">
            <v>353</v>
          </cell>
          <cell r="P8014">
            <v>1</v>
          </cell>
          <cell r="Q8014">
            <v>120</v>
          </cell>
          <cell r="R8014">
            <v>120</v>
          </cell>
          <cell r="S8014">
            <v>3024</v>
          </cell>
          <cell r="T8014">
            <v>2799</v>
          </cell>
          <cell r="U8014">
            <v>32697</v>
          </cell>
        </row>
        <row r="8015">
          <cell r="A8015" t="str">
            <v>Nabeul</v>
          </cell>
          <cell r="B8015" t="str">
            <v>NABERC1</v>
          </cell>
          <cell r="C8015" t="str">
            <v>3G_Attarine</v>
          </cell>
          <cell r="D8015">
            <v>12</v>
          </cell>
          <cell r="E8015" t="str">
            <v>UNA095</v>
          </cell>
          <cell r="F8015" t="str">
            <v>UNA095P</v>
          </cell>
          <cell r="G8015" t="str">
            <v>S2</v>
          </cell>
          <cell r="H8015" t="str">
            <v>UNA095_S2</v>
          </cell>
          <cell r="I8015" t="str">
            <v>3G_Attarine_U900_2</v>
          </cell>
          <cell r="J8015">
            <v>36.452024909999999</v>
          </cell>
          <cell r="K8015">
            <v>10.742183300000001</v>
          </cell>
          <cell r="L8015">
            <v>210</v>
          </cell>
          <cell r="M8015">
            <v>17.5</v>
          </cell>
          <cell r="N8015">
            <v>32698</v>
          </cell>
          <cell r="O8015">
            <v>353</v>
          </cell>
          <cell r="P8015">
            <v>9</v>
          </cell>
          <cell r="Q8015">
            <v>120</v>
          </cell>
          <cell r="R8015">
            <v>120</v>
          </cell>
          <cell r="S8015">
            <v>3024</v>
          </cell>
          <cell r="T8015">
            <v>2799</v>
          </cell>
          <cell r="U8015">
            <v>32698</v>
          </cell>
        </row>
        <row r="8016">
          <cell r="A8016" t="str">
            <v>Nabeul</v>
          </cell>
          <cell r="B8016" t="str">
            <v>NABERC1</v>
          </cell>
          <cell r="C8016" t="str">
            <v>3G_Attarine</v>
          </cell>
          <cell r="D8016">
            <v>12</v>
          </cell>
          <cell r="E8016" t="str">
            <v>UNA095</v>
          </cell>
          <cell r="F8016" t="str">
            <v>UNA095Q</v>
          </cell>
          <cell r="G8016" t="str">
            <v>S3</v>
          </cell>
          <cell r="H8016" t="str">
            <v>UNA095_S3</v>
          </cell>
          <cell r="I8016" t="str">
            <v>3G_Attarine_U900_3</v>
          </cell>
          <cell r="J8016">
            <v>36.452024909999999</v>
          </cell>
          <cell r="K8016">
            <v>10.742183300000001</v>
          </cell>
          <cell r="L8016">
            <v>330</v>
          </cell>
          <cell r="M8016">
            <v>17.5</v>
          </cell>
          <cell r="N8016">
            <v>32699</v>
          </cell>
          <cell r="O8016">
            <v>353</v>
          </cell>
          <cell r="P8016">
            <v>17</v>
          </cell>
          <cell r="Q8016">
            <v>120</v>
          </cell>
          <cell r="R8016">
            <v>120</v>
          </cell>
          <cell r="S8016">
            <v>3024</v>
          </cell>
          <cell r="T8016">
            <v>2799</v>
          </cell>
          <cell r="U8016">
            <v>32699</v>
          </cell>
        </row>
        <row r="8017">
          <cell r="A8017" t="str">
            <v>Nabeul</v>
          </cell>
          <cell r="B8017" t="str">
            <v>NABERC1</v>
          </cell>
          <cell r="C8017" t="str">
            <v>3G_Attarine</v>
          </cell>
          <cell r="D8017">
            <v>12</v>
          </cell>
          <cell r="E8017" t="str">
            <v>UNA095</v>
          </cell>
          <cell r="F8017" t="str">
            <v>UNA095R</v>
          </cell>
          <cell r="G8017" t="str">
            <v>S1</v>
          </cell>
          <cell r="H8017" t="str">
            <v>UNA095_S1</v>
          </cell>
          <cell r="I8017" t="str">
            <v>3G_Attarine_F3_1</v>
          </cell>
          <cell r="J8017">
            <v>36.452024909999999</v>
          </cell>
          <cell r="K8017">
            <v>10.742183300000001</v>
          </cell>
          <cell r="L8017">
            <v>90</v>
          </cell>
          <cell r="M8017">
            <v>17.5</v>
          </cell>
          <cell r="N8017">
            <v>20957</v>
          </cell>
          <cell r="O8017">
            <v>332</v>
          </cell>
          <cell r="P8017">
            <v>1</v>
          </cell>
          <cell r="Q8017">
            <v>120</v>
          </cell>
          <cell r="R8017">
            <v>120</v>
          </cell>
          <cell r="S8017">
            <v>10688</v>
          </cell>
          <cell r="T8017">
            <v>9738</v>
          </cell>
          <cell r="U8017">
            <v>20957</v>
          </cell>
        </row>
        <row r="8018">
          <cell r="A8018" t="str">
            <v>Nabeul</v>
          </cell>
          <cell r="B8018" t="str">
            <v>NABERC1</v>
          </cell>
          <cell r="C8018" t="str">
            <v>3G_Attarine</v>
          </cell>
          <cell r="D8018">
            <v>12</v>
          </cell>
          <cell r="E8018" t="str">
            <v>UNA095</v>
          </cell>
          <cell r="F8018" t="str">
            <v>UNA095S</v>
          </cell>
          <cell r="G8018" t="str">
            <v>S2</v>
          </cell>
          <cell r="H8018" t="str">
            <v>UNA095_S2</v>
          </cell>
          <cell r="I8018" t="str">
            <v>3G_Attarine_F3_2</v>
          </cell>
          <cell r="J8018">
            <v>36.452024909999999</v>
          </cell>
          <cell r="K8018">
            <v>10.742183300000001</v>
          </cell>
          <cell r="L8018">
            <v>210</v>
          </cell>
          <cell r="M8018">
            <v>17.5</v>
          </cell>
          <cell r="N8018">
            <v>20958</v>
          </cell>
          <cell r="O8018">
            <v>332</v>
          </cell>
          <cell r="P8018">
            <v>9</v>
          </cell>
          <cell r="Q8018">
            <v>120</v>
          </cell>
          <cell r="R8018">
            <v>120</v>
          </cell>
          <cell r="S8018">
            <v>10688</v>
          </cell>
          <cell r="T8018">
            <v>9738</v>
          </cell>
          <cell r="U8018">
            <v>20958</v>
          </cell>
        </row>
        <row r="8019">
          <cell r="A8019" t="str">
            <v>Nabeul</v>
          </cell>
          <cell r="B8019" t="str">
            <v>NABERC1</v>
          </cell>
          <cell r="C8019" t="str">
            <v>3G_Attarine</v>
          </cell>
          <cell r="D8019">
            <v>12</v>
          </cell>
          <cell r="E8019" t="str">
            <v>UNA095</v>
          </cell>
          <cell r="F8019" t="str">
            <v>UNA095T</v>
          </cell>
          <cell r="G8019" t="str">
            <v>S3</v>
          </cell>
          <cell r="H8019" t="str">
            <v>UNA095_S3</v>
          </cell>
          <cell r="I8019" t="str">
            <v>3G_Attarine_F3_3</v>
          </cell>
          <cell r="J8019">
            <v>36.452024909999999</v>
          </cell>
          <cell r="K8019">
            <v>10.742183300000001</v>
          </cell>
          <cell r="L8019">
            <v>330</v>
          </cell>
          <cell r="M8019">
            <v>17.5</v>
          </cell>
          <cell r="N8019">
            <v>20959</v>
          </cell>
          <cell r="O8019">
            <v>332</v>
          </cell>
          <cell r="P8019">
            <v>17</v>
          </cell>
          <cell r="Q8019">
            <v>120</v>
          </cell>
          <cell r="R8019">
            <v>120</v>
          </cell>
          <cell r="S8019">
            <v>10688</v>
          </cell>
          <cell r="T8019">
            <v>9738</v>
          </cell>
          <cell r="U8019">
            <v>20959</v>
          </cell>
        </row>
        <row r="8020">
          <cell r="A8020" t="str">
            <v>Nabeul</v>
          </cell>
          <cell r="B8020" t="str">
            <v>NABERC1</v>
          </cell>
          <cell r="C8020" t="str">
            <v>3G_Attarine</v>
          </cell>
          <cell r="D8020">
            <v>12</v>
          </cell>
          <cell r="E8020" t="str">
            <v>UNA095</v>
          </cell>
          <cell r="F8020" t="str">
            <v>UNA095U</v>
          </cell>
          <cell r="G8020" t="str">
            <v>S1</v>
          </cell>
          <cell r="H8020" t="str">
            <v>UNA095_S1</v>
          </cell>
          <cell r="I8020" t="str">
            <v>3G_Attarine1</v>
          </cell>
          <cell r="J8020">
            <v>36.452024909999999</v>
          </cell>
          <cell r="K8020">
            <v>10.742183300000001</v>
          </cell>
          <cell r="L8020">
            <v>90</v>
          </cell>
          <cell r="M8020">
            <v>17.5</v>
          </cell>
          <cell r="N8020">
            <v>20954</v>
          </cell>
          <cell r="O8020">
            <v>332</v>
          </cell>
          <cell r="P8020">
            <v>1</v>
          </cell>
          <cell r="Q8020">
            <v>120</v>
          </cell>
          <cell r="R8020">
            <v>120</v>
          </cell>
          <cell r="S8020">
            <v>10738</v>
          </cell>
          <cell r="T8020">
            <v>9788</v>
          </cell>
          <cell r="U8020">
            <v>20954</v>
          </cell>
        </row>
        <row r="8021">
          <cell r="A8021" t="str">
            <v>Nabeul</v>
          </cell>
          <cell r="B8021" t="str">
            <v>NABERC1</v>
          </cell>
          <cell r="C8021" t="str">
            <v>3G_Attarine</v>
          </cell>
          <cell r="D8021">
            <v>12</v>
          </cell>
          <cell r="E8021" t="str">
            <v>UNA095</v>
          </cell>
          <cell r="F8021" t="str">
            <v>UNA095V</v>
          </cell>
          <cell r="G8021" t="str">
            <v>S2</v>
          </cell>
          <cell r="H8021" t="str">
            <v>UNA095_S2</v>
          </cell>
          <cell r="I8021" t="str">
            <v>3G_Attarine2</v>
          </cell>
          <cell r="J8021">
            <v>36.452024909999999</v>
          </cell>
          <cell r="K8021">
            <v>10.742183300000001</v>
          </cell>
          <cell r="L8021">
            <v>210</v>
          </cell>
          <cell r="M8021">
            <v>17.5</v>
          </cell>
          <cell r="N8021">
            <v>20955</v>
          </cell>
          <cell r="O8021">
            <v>332</v>
          </cell>
          <cell r="P8021">
            <v>9</v>
          </cell>
          <cell r="Q8021">
            <v>120</v>
          </cell>
          <cell r="R8021">
            <v>120</v>
          </cell>
          <cell r="S8021">
            <v>10738</v>
          </cell>
          <cell r="T8021">
            <v>9788</v>
          </cell>
          <cell r="U8021">
            <v>20955</v>
          </cell>
        </row>
        <row r="8022">
          <cell r="A8022" t="str">
            <v>Nabeul</v>
          </cell>
          <cell r="B8022" t="str">
            <v>NABERC1</v>
          </cell>
          <cell r="C8022" t="str">
            <v>3G_Attarine</v>
          </cell>
          <cell r="D8022">
            <v>12</v>
          </cell>
          <cell r="E8022" t="str">
            <v>UNA095</v>
          </cell>
          <cell r="F8022" t="str">
            <v>UNA095W</v>
          </cell>
          <cell r="G8022" t="str">
            <v>S3</v>
          </cell>
          <cell r="H8022" t="str">
            <v>UNA095_S3</v>
          </cell>
          <cell r="I8022" t="str">
            <v>3G_Attarine3</v>
          </cell>
          <cell r="J8022">
            <v>36.452024909999999</v>
          </cell>
          <cell r="K8022">
            <v>10.742183300000001</v>
          </cell>
          <cell r="L8022">
            <v>330</v>
          </cell>
          <cell r="M8022">
            <v>17.5</v>
          </cell>
          <cell r="N8022">
            <v>20956</v>
          </cell>
          <cell r="O8022">
            <v>332</v>
          </cell>
          <cell r="P8022">
            <v>17</v>
          </cell>
          <cell r="Q8022">
            <v>120</v>
          </cell>
          <cell r="R8022">
            <v>120</v>
          </cell>
          <cell r="S8022">
            <v>10738</v>
          </cell>
          <cell r="T8022">
            <v>9788</v>
          </cell>
          <cell r="U8022">
            <v>20956</v>
          </cell>
        </row>
        <row r="8023">
          <cell r="A8023" t="str">
            <v>Nabeul</v>
          </cell>
          <cell r="B8023" t="str">
            <v>NABERC1</v>
          </cell>
          <cell r="C8023" t="str">
            <v>3G_Attarine</v>
          </cell>
          <cell r="D8023">
            <v>12</v>
          </cell>
          <cell r="E8023" t="str">
            <v>UNA095</v>
          </cell>
          <cell r="F8023" t="str">
            <v>UNA095X</v>
          </cell>
          <cell r="G8023" t="str">
            <v>S1</v>
          </cell>
          <cell r="H8023" t="str">
            <v>UNA095_S1</v>
          </cell>
          <cell r="I8023" t="str">
            <v>3G_Attarine1</v>
          </cell>
          <cell r="J8023">
            <v>36.452024909999999</v>
          </cell>
          <cell r="K8023">
            <v>10.742183300000001</v>
          </cell>
          <cell r="L8023">
            <v>90</v>
          </cell>
          <cell r="M8023">
            <v>17.5</v>
          </cell>
          <cell r="N8023">
            <v>20951</v>
          </cell>
          <cell r="O8023">
            <v>332</v>
          </cell>
          <cell r="P8023">
            <v>1</v>
          </cell>
          <cell r="Q8023">
            <v>120</v>
          </cell>
          <cell r="R8023">
            <v>120</v>
          </cell>
          <cell r="S8023">
            <v>10713</v>
          </cell>
          <cell r="T8023">
            <v>9763</v>
          </cell>
          <cell r="U8023">
            <v>20951</v>
          </cell>
        </row>
        <row r="8024">
          <cell r="A8024" t="str">
            <v>Nabeul</v>
          </cell>
          <cell r="B8024" t="str">
            <v>NABERC1</v>
          </cell>
          <cell r="C8024" t="str">
            <v>3G_Attarine</v>
          </cell>
          <cell r="D8024">
            <v>12</v>
          </cell>
          <cell r="E8024" t="str">
            <v>UNA095</v>
          </cell>
          <cell r="F8024" t="str">
            <v>UNA095Y</v>
          </cell>
          <cell r="G8024" t="str">
            <v>S2</v>
          </cell>
          <cell r="H8024" t="str">
            <v>UNA095_S2</v>
          </cell>
          <cell r="I8024" t="str">
            <v>3G_Attarine2</v>
          </cell>
          <cell r="J8024">
            <v>36.452024909999999</v>
          </cell>
          <cell r="K8024">
            <v>10.742183300000001</v>
          </cell>
          <cell r="L8024">
            <v>210</v>
          </cell>
          <cell r="M8024">
            <v>17.5</v>
          </cell>
          <cell r="N8024">
            <v>20952</v>
          </cell>
          <cell r="O8024">
            <v>332</v>
          </cell>
          <cell r="P8024">
            <v>9</v>
          </cell>
          <cell r="Q8024">
            <v>120</v>
          </cell>
          <cell r="R8024">
            <v>120</v>
          </cell>
          <cell r="S8024">
            <v>10713</v>
          </cell>
          <cell r="T8024">
            <v>9763</v>
          </cell>
          <cell r="U8024">
            <v>20952</v>
          </cell>
        </row>
        <row r="8025">
          <cell r="A8025" t="str">
            <v>Nabeul</v>
          </cell>
          <cell r="B8025" t="str">
            <v>NABERC1</v>
          </cell>
          <cell r="C8025" t="str">
            <v>3G_Attarine</v>
          </cell>
          <cell r="D8025">
            <v>12</v>
          </cell>
          <cell r="E8025" t="str">
            <v>UNA095</v>
          </cell>
          <cell r="F8025" t="str">
            <v>UNA095Z</v>
          </cell>
          <cell r="G8025" t="str">
            <v>S3</v>
          </cell>
          <cell r="H8025" t="str">
            <v>UNA095_S3</v>
          </cell>
          <cell r="I8025" t="str">
            <v>3G_Attarine3</v>
          </cell>
          <cell r="J8025">
            <v>36.452024909999999</v>
          </cell>
          <cell r="K8025">
            <v>10.742183300000001</v>
          </cell>
          <cell r="L8025">
            <v>330</v>
          </cell>
          <cell r="M8025">
            <v>17.5</v>
          </cell>
          <cell r="N8025">
            <v>20953</v>
          </cell>
          <cell r="O8025">
            <v>332</v>
          </cell>
          <cell r="P8025">
            <v>17</v>
          </cell>
          <cell r="Q8025">
            <v>120</v>
          </cell>
          <cell r="R8025">
            <v>120</v>
          </cell>
          <cell r="S8025">
            <v>10713</v>
          </cell>
          <cell r="T8025">
            <v>9763</v>
          </cell>
          <cell r="U8025">
            <v>20953</v>
          </cell>
        </row>
        <row r="8026">
          <cell r="A8026" t="str">
            <v>Nabeul</v>
          </cell>
          <cell r="B8026" t="str">
            <v>NABERC1</v>
          </cell>
          <cell r="C8026" t="str">
            <v>3G_Nyapolis</v>
          </cell>
          <cell r="D8026">
            <v>12</v>
          </cell>
          <cell r="E8026" t="str">
            <v>UNA096</v>
          </cell>
          <cell r="F8026" t="str">
            <v>UNA096O</v>
          </cell>
          <cell r="G8026" t="str">
            <v>S1</v>
          </cell>
          <cell r="H8026" t="str">
            <v>UNA096_S1</v>
          </cell>
          <cell r="I8026" t="str">
            <v>3G_Nyapolis_U900_1</v>
          </cell>
          <cell r="J8026">
            <v>36.447299200000003</v>
          </cell>
          <cell r="K8026">
            <v>10.73121048</v>
          </cell>
          <cell r="L8026">
            <v>90</v>
          </cell>
          <cell r="M8026">
            <v>15.5</v>
          </cell>
          <cell r="N8026">
            <v>32967</v>
          </cell>
          <cell r="O8026">
            <v>344</v>
          </cell>
          <cell r="P8026">
            <v>217</v>
          </cell>
          <cell r="Q8026">
            <v>120</v>
          </cell>
          <cell r="R8026">
            <v>120</v>
          </cell>
          <cell r="S8026">
            <v>3024</v>
          </cell>
          <cell r="T8026">
            <v>2799</v>
          </cell>
          <cell r="U8026">
            <v>32967</v>
          </cell>
        </row>
        <row r="8027">
          <cell r="A8027" t="str">
            <v>Nabeul</v>
          </cell>
          <cell r="B8027" t="str">
            <v>NABERC1</v>
          </cell>
          <cell r="C8027" t="str">
            <v>3G_Nyapolis</v>
          </cell>
          <cell r="D8027">
            <v>12</v>
          </cell>
          <cell r="E8027" t="str">
            <v>UNA096</v>
          </cell>
          <cell r="F8027" t="str">
            <v>UNA096P</v>
          </cell>
          <cell r="G8027" t="str">
            <v>S2</v>
          </cell>
          <cell r="H8027" t="str">
            <v>UNA096_S2</v>
          </cell>
          <cell r="I8027" t="str">
            <v>3G_Nyapolis_U900_2</v>
          </cell>
          <cell r="J8027">
            <v>36.447299200000003</v>
          </cell>
          <cell r="K8027">
            <v>10.73121048</v>
          </cell>
          <cell r="L8027">
            <v>210</v>
          </cell>
          <cell r="M8027">
            <v>15.5</v>
          </cell>
          <cell r="N8027">
            <v>32968</v>
          </cell>
          <cell r="O8027">
            <v>344</v>
          </cell>
          <cell r="P8027">
            <v>225</v>
          </cell>
          <cell r="Q8027">
            <v>120</v>
          </cell>
          <cell r="R8027">
            <v>120</v>
          </cell>
          <cell r="S8027">
            <v>3024</v>
          </cell>
          <cell r="T8027">
            <v>2799</v>
          </cell>
          <cell r="U8027">
            <v>32968</v>
          </cell>
        </row>
        <row r="8028">
          <cell r="A8028" t="str">
            <v>Nabeul</v>
          </cell>
          <cell r="B8028" t="str">
            <v>NABERC1</v>
          </cell>
          <cell r="C8028" t="str">
            <v>3G_Nyapolis</v>
          </cell>
          <cell r="D8028">
            <v>12</v>
          </cell>
          <cell r="E8028" t="str">
            <v>UNA096</v>
          </cell>
          <cell r="F8028" t="str">
            <v>UNA096Q</v>
          </cell>
          <cell r="G8028" t="str">
            <v>S3</v>
          </cell>
          <cell r="H8028" t="str">
            <v>UNA096_S3</v>
          </cell>
          <cell r="I8028" t="str">
            <v>3G_Nyapolis_U900_3</v>
          </cell>
          <cell r="J8028">
            <v>36.447299200000003</v>
          </cell>
          <cell r="K8028">
            <v>10.73121048</v>
          </cell>
          <cell r="L8028">
            <v>330</v>
          </cell>
          <cell r="M8028">
            <v>15.5</v>
          </cell>
          <cell r="N8028">
            <v>32969</v>
          </cell>
          <cell r="O8028">
            <v>344</v>
          </cell>
          <cell r="P8028">
            <v>233</v>
          </cell>
          <cell r="Q8028">
            <v>120</v>
          </cell>
          <cell r="R8028">
            <v>120</v>
          </cell>
          <cell r="S8028">
            <v>3024</v>
          </cell>
          <cell r="T8028">
            <v>2799</v>
          </cell>
          <cell r="U8028">
            <v>32969</v>
          </cell>
        </row>
        <row r="8029">
          <cell r="A8029" t="str">
            <v>Nabeul</v>
          </cell>
          <cell r="B8029" t="str">
            <v>NABERC1</v>
          </cell>
          <cell r="C8029" t="str">
            <v>3G_Nyapolis</v>
          </cell>
          <cell r="D8029">
            <v>12</v>
          </cell>
          <cell r="E8029" t="str">
            <v>UNA096</v>
          </cell>
          <cell r="F8029" t="str">
            <v>UNA096R</v>
          </cell>
          <cell r="G8029" t="str">
            <v>S1</v>
          </cell>
          <cell r="H8029" t="str">
            <v>UNA096_S1</v>
          </cell>
          <cell r="I8029" t="str">
            <v>3G_Nyapolis_F3_1</v>
          </cell>
          <cell r="J8029">
            <v>36.447299200000003</v>
          </cell>
          <cell r="K8029">
            <v>10.73121048</v>
          </cell>
          <cell r="L8029">
            <v>90</v>
          </cell>
          <cell r="M8029">
            <v>15.5</v>
          </cell>
          <cell r="N8029">
            <v>20967</v>
          </cell>
          <cell r="O8029">
            <v>326</v>
          </cell>
          <cell r="P8029">
            <v>217</v>
          </cell>
          <cell r="Q8029">
            <v>120</v>
          </cell>
          <cell r="R8029">
            <v>120</v>
          </cell>
          <cell r="S8029">
            <v>10688</v>
          </cell>
          <cell r="T8029">
            <v>9738</v>
          </cell>
          <cell r="U8029">
            <v>20967</v>
          </cell>
        </row>
        <row r="8030">
          <cell r="A8030" t="str">
            <v>Nabeul</v>
          </cell>
          <cell r="B8030" t="str">
            <v>NABERC1</v>
          </cell>
          <cell r="C8030" t="str">
            <v>3G_Nyapolis</v>
          </cell>
          <cell r="D8030">
            <v>12</v>
          </cell>
          <cell r="E8030" t="str">
            <v>UNA096</v>
          </cell>
          <cell r="F8030" t="str">
            <v>UNA096S</v>
          </cell>
          <cell r="G8030" t="str">
            <v>S2</v>
          </cell>
          <cell r="H8030" t="str">
            <v>UNA096_S2</v>
          </cell>
          <cell r="I8030" t="str">
            <v>3G_Nyapolis_F3_2</v>
          </cell>
          <cell r="J8030">
            <v>36.447299200000003</v>
          </cell>
          <cell r="K8030">
            <v>10.73121048</v>
          </cell>
          <cell r="L8030">
            <v>210</v>
          </cell>
          <cell r="M8030">
            <v>15.5</v>
          </cell>
          <cell r="N8030">
            <v>20968</v>
          </cell>
          <cell r="O8030">
            <v>326</v>
          </cell>
          <cell r="P8030">
            <v>225</v>
          </cell>
          <cell r="Q8030">
            <v>120</v>
          </cell>
          <cell r="R8030">
            <v>120</v>
          </cell>
          <cell r="S8030">
            <v>10688</v>
          </cell>
          <cell r="T8030">
            <v>9738</v>
          </cell>
          <cell r="U8030">
            <v>20968</v>
          </cell>
        </row>
        <row r="8031">
          <cell r="A8031" t="str">
            <v>Nabeul</v>
          </cell>
          <cell r="B8031" t="str">
            <v>NABERC1</v>
          </cell>
          <cell r="C8031" t="str">
            <v>3G_Nyapolis</v>
          </cell>
          <cell r="D8031">
            <v>12</v>
          </cell>
          <cell r="E8031" t="str">
            <v>UNA096</v>
          </cell>
          <cell r="F8031" t="str">
            <v>UNA096T</v>
          </cell>
          <cell r="G8031" t="str">
            <v>S3</v>
          </cell>
          <cell r="H8031" t="str">
            <v>UNA096_S3</v>
          </cell>
          <cell r="I8031" t="str">
            <v>3G_Nyapolis_F3_3</v>
          </cell>
          <cell r="J8031">
            <v>36.447299200000003</v>
          </cell>
          <cell r="K8031">
            <v>10.73121048</v>
          </cell>
          <cell r="L8031">
            <v>330</v>
          </cell>
          <cell r="M8031">
            <v>15.5</v>
          </cell>
          <cell r="N8031">
            <v>20969</v>
          </cell>
          <cell r="O8031">
            <v>326</v>
          </cell>
          <cell r="P8031">
            <v>233</v>
          </cell>
          <cell r="Q8031">
            <v>120</v>
          </cell>
          <cell r="R8031">
            <v>120</v>
          </cell>
          <cell r="S8031">
            <v>10688</v>
          </cell>
          <cell r="T8031">
            <v>9738</v>
          </cell>
          <cell r="U8031">
            <v>20969</v>
          </cell>
        </row>
        <row r="8032">
          <cell r="A8032" t="str">
            <v>Nabeul</v>
          </cell>
          <cell r="B8032" t="str">
            <v>NABERC1</v>
          </cell>
          <cell r="C8032" t="str">
            <v>3G_Nyapolis</v>
          </cell>
          <cell r="D8032">
            <v>12</v>
          </cell>
          <cell r="E8032" t="str">
            <v>UNA096</v>
          </cell>
          <cell r="F8032" t="str">
            <v>UNA096U</v>
          </cell>
          <cell r="G8032" t="str">
            <v>S1</v>
          </cell>
          <cell r="H8032" t="str">
            <v>UNA096_S1</v>
          </cell>
          <cell r="I8032" t="str">
            <v>3G_Nyapolis1</v>
          </cell>
          <cell r="J8032">
            <v>36.447299200000003</v>
          </cell>
          <cell r="K8032">
            <v>10.73121048</v>
          </cell>
          <cell r="L8032">
            <v>90</v>
          </cell>
          <cell r="M8032">
            <v>15.5</v>
          </cell>
          <cell r="N8032">
            <v>20964</v>
          </cell>
          <cell r="O8032">
            <v>326</v>
          </cell>
          <cell r="P8032">
            <v>217</v>
          </cell>
          <cell r="Q8032">
            <v>120</v>
          </cell>
          <cell r="R8032">
            <v>120</v>
          </cell>
          <cell r="S8032">
            <v>10738</v>
          </cell>
          <cell r="T8032">
            <v>9788</v>
          </cell>
          <cell r="U8032">
            <v>20964</v>
          </cell>
        </row>
        <row r="8033">
          <cell r="A8033" t="str">
            <v>Nabeul</v>
          </cell>
          <cell r="B8033" t="str">
            <v>NABERC1</v>
          </cell>
          <cell r="C8033" t="str">
            <v>3G_Nyapolis</v>
          </cell>
          <cell r="D8033">
            <v>12</v>
          </cell>
          <cell r="E8033" t="str">
            <v>UNA096</v>
          </cell>
          <cell r="F8033" t="str">
            <v>UNA096V</v>
          </cell>
          <cell r="G8033" t="str">
            <v>S2</v>
          </cell>
          <cell r="H8033" t="str">
            <v>UNA096_S2</v>
          </cell>
          <cell r="I8033" t="str">
            <v>3G_Nyapolis2</v>
          </cell>
          <cell r="J8033">
            <v>36.447299200000003</v>
          </cell>
          <cell r="K8033">
            <v>10.73121048</v>
          </cell>
          <cell r="L8033">
            <v>210</v>
          </cell>
          <cell r="M8033">
            <v>15.5</v>
          </cell>
          <cell r="N8033">
            <v>20965</v>
          </cell>
          <cell r="O8033">
            <v>326</v>
          </cell>
          <cell r="P8033">
            <v>225</v>
          </cell>
          <cell r="Q8033">
            <v>120</v>
          </cell>
          <cell r="R8033">
            <v>120</v>
          </cell>
          <cell r="S8033">
            <v>10738</v>
          </cell>
          <cell r="T8033">
            <v>9788</v>
          </cell>
          <cell r="U8033">
            <v>20965</v>
          </cell>
        </row>
        <row r="8034">
          <cell r="A8034" t="str">
            <v>Nabeul</v>
          </cell>
          <cell r="B8034" t="str">
            <v>NABERC1</v>
          </cell>
          <cell r="C8034" t="str">
            <v>3G_Nyapolis</v>
          </cell>
          <cell r="D8034">
            <v>12</v>
          </cell>
          <cell r="E8034" t="str">
            <v>UNA096</v>
          </cell>
          <cell r="F8034" t="str">
            <v>UNA096W</v>
          </cell>
          <cell r="G8034" t="str">
            <v>S3</v>
          </cell>
          <cell r="H8034" t="str">
            <v>UNA096_S3</v>
          </cell>
          <cell r="I8034" t="str">
            <v>3G_Nyapolis3</v>
          </cell>
          <cell r="J8034">
            <v>36.447299200000003</v>
          </cell>
          <cell r="K8034">
            <v>10.73121048</v>
          </cell>
          <cell r="L8034">
            <v>330</v>
          </cell>
          <cell r="M8034">
            <v>15.5</v>
          </cell>
          <cell r="N8034">
            <v>20966</v>
          </cell>
          <cell r="O8034">
            <v>326</v>
          </cell>
          <cell r="P8034">
            <v>233</v>
          </cell>
          <cell r="Q8034">
            <v>120</v>
          </cell>
          <cell r="R8034">
            <v>120</v>
          </cell>
          <cell r="S8034">
            <v>10738</v>
          </cell>
          <cell r="T8034">
            <v>9788</v>
          </cell>
          <cell r="U8034">
            <v>20966</v>
          </cell>
        </row>
        <row r="8035">
          <cell r="A8035" t="str">
            <v>Nabeul</v>
          </cell>
          <cell r="B8035" t="str">
            <v>NABERC1</v>
          </cell>
          <cell r="C8035" t="str">
            <v>3G_Nyapolis</v>
          </cell>
          <cell r="D8035">
            <v>12</v>
          </cell>
          <cell r="E8035" t="str">
            <v>UNA096</v>
          </cell>
          <cell r="F8035" t="str">
            <v>UNA096X</v>
          </cell>
          <cell r="G8035" t="str">
            <v>S1</v>
          </cell>
          <cell r="H8035" t="str">
            <v>UNA096_S1</v>
          </cell>
          <cell r="I8035" t="str">
            <v>3G_Nyapolis1</v>
          </cell>
          <cell r="J8035">
            <v>36.447299200000003</v>
          </cell>
          <cell r="K8035">
            <v>10.73121048</v>
          </cell>
          <cell r="L8035">
            <v>90</v>
          </cell>
          <cell r="M8035">
            <v>15.5</v>
          </cell>
          <cell r="N8035">
            <v>20961</v>
          </cell>
          <cell r="O8035">
            <v>326</v>
          </cell>
          <cell r="P8035">
            <v>217</v>
          </cell>
          <cell r="Q8035">
            <v>120</v>
          </cell>
          <cell r="R8035">
            <v>120</v>
          </cell>
          <cell r="S8035">
            <v>10713</v>
          </cell>
          <cell r="T8035">
            <v>9763</v>
          </cell>
          <cell r="U8035">
            <v>20961</v>
          </cell>
        </row>
        <row r="8036">
          <cell r="A8036" t="str">
            <v>Nabeul</v>
          </cell>
          <cell r="B8036" t="str">
            <v>NABERC1</v>
          </cell>
          <cell r="C8036" t="str">
            <v>3G_Nyapolis</v>
          </cell>
          <cell r="D8036">
            <v>12</v>
          </cell>
          <cell r="E8036" t="str">
            <v>UNA096</v>
          </cell>
          <cell r="F8036" t="str">
            <v>UNA096Y</v>
          </cell>
          <cell r="G8036" t="str">
            <v>S2</v>
          </cell>
          <cell r="H8036" t="str">
            <v>UNA096_S2</v>
          </cell>
          <cell r="I8036" t="str">
            <v>3G_Nyapolis2</v>
          </cell>
          <cell r="J8036">
            <v>36.447299200000003</v>
          </cell>
          <cell r="K8036">
            <v>10.73121048</v>
          </cell>
          <cell r="L8036">
            <v>210</v>
          </cell>
          <cell r="M8036">
            <v>15.5</v>
          </cell>
          <cell r="N8036">
            <v>20962</v>
          </cell>
          <cell r="O8036">
            <v>326</v>
          </cell>
          <cell r="P8036">
            <v>225</v>
          </cell>
          <cell r="Q8036">
            <v>120</v>
          </cell>
          <cell r="R8036">
            <v>120</v>
          </cell>
          <cell r="S8036">
            <v>10713</v>
          </cell>
          <cell r="T8036">
            <v>9763</v>
          </cell>
          <cell r="U8036">
            <v>20962</v>
          </cell>
        </row>
        <row r="8037">
          <cell r="A8037" t="str">
            <v>Nabeul</v>
          </cell>
          <cell r="B8037" t="str">
            <v>NABERC1</v>
          </cell>
          <cell r="C8037" t="str">
            <v>3G_Nyapolis</v>
          </cell>
          <cell r="D8037">
            <v>12</v>
          </cell>
          <cell r="E8037" t="str">
            <v>UNA096</v>
          </cell>
          <cell r="F8037" t="str">
            <v>UNA096Z</v>
          </cell>
          <cell r="G8037" t="str">
            <v>S3</v>
          </cell>
          <cell r="H8037" t="str">
            <v>UNA096_S3</v>
          </cell>
          <cell r="I8037" t="str">
            <v>3G_Nyapolis3</v>
          </cell>
          <cell r="J8037">
            <v>36.447299200000003</v>
          </cell>
          <cell r="K8037">
            <v>10.73121048</v>
          </cell>
          <cell r="L8037">
            <v>330</v>
          </cell>
          <cell r="M8037">
            <v>15.5</v>
          </cell>
          <cell r="N8037">
            <v>20963</v>
          </cell>
          <cell r="O8037">
            <v>326</v>
          </cell>
          <cell r="P8037">
            <v>233</v>
          </cell>
          <cell r="Q8037">
            <v>120</v>
          </cell>
          <cell r="R8037">
            <v>120</v>
          </cell>
          <cell r="S8037">
            <v>10713</v>
          </cell>
          <cell r="T8037">
            <v>9763</v>
          </cell>
          <cell r="U8037">
            <v>20963</v>
          </cell>
        </row>
        <row r="8038">
          <cell r="A8038" t="str">
            <v>Nabeul</v>
          </cell>
          <cell r="B8038" t="str">
            <v>NABERC1</v>
          </cell>
          <cell r="C8038" t="str">
            <v>3G_Micro_Expo_Medina</v>
          </cell>
          <cell r="D8038">
            <v>1</v>
          </cell>
          <cell r="E8038" t="str">
            <v>UNA097</v>
          </cell>
          <cell r="F8038" t="str">
            <v>UNA097X</v>
          </cell>
          <cell r="G8038" t="str">
            <v>S1</v>
          </cell>
          <cell r="H8038" t="str">
            <v>UNA097_S1</v>
          </cell>
          <cell r="I8038" t="str">
            <v>3G_Micro_Expo_Medina</v>
          </cell>
          <cell r="J8038">
            <v>36.367400320000002</v>
          </cell>
          <cell r="K8038">
            <v>10.533403010000001</v>
          </cell>
          <cell r="L8038">
            <v>0</v>
          </cell>
          <cell r="M8038">
            <v>4</v>
          </cell>
          <cell r="N8038">
            <v>40971</v>
          </cell>
          <cell r="O8038">
            <v>329</v>
          </cell>
          <cell r="P8038">
            <v>7</v>
          </cell>
          <cell r="Q8038">
            <v>120</v>
          </cell>
          <cell r="R8038">
            <v>120</v>
          </cell>
          <cell r="S8038">
            <v>10713</v>
          </cell>
          <cell r="T8038">
            <v>9763</v>
          </cell>
          <cell r="U8038">
            <v>40971</v>
          </cell>
        </row>
        <row r="8039">
          <cell r="A8039" t="str">
            <v>Nabeul</v>
          </cell>
          <cell r="B8039" t="str">
            <v>NABERC1</v>
          </cell>
          <cell r="C8039" t="str">
            <v>3G_Menzel_Tmim_centre_ville</v>
          </cell>
          <cell r="D8039">
            <v>9</v>
          </cell>
          <cell r="E8039" t="str">
            <v>UNA099</v>
          </cell>
          <cell r="F8039" t="str">
            <v>UNA099O</v>
          </cell>
          <cell r="G8039" t="str">
            <v>S1</v>
          </cell>
          <cell r="H8039" t="str">
            <v>UNA099_S1</v>
          </cell>
          <cell r="I8039" t="str">
            <v>3G_Menzel_Temim CV_U900_1</v>
          </cell>
          <cell r="J8039">
            <v>36.781143</v>
          </cell>
          <cell r="K8039">
            <v>10.986151</v>
          </cell>
          <cell r="L8039">
            <v>80</v>
          </cell>
          <cell r="M8039">
            <v>10</v>
          </cell>
          <cell r="N8039">
            <v>34957</v>
          </cell>
          <cell r="O8039">
            <v>300</v>
          </cell>
          <cell r="P8039">
            <v>244</v>
          </cell>
          <cell r="Q8039">
            <v>2100</v>
          </cell>
          <cell r="R8039">
            <v>100</v>
          </cell>
          <cell r="S8039">
            <v>3024</v>
          </cell>
          <cell r="T8039">
            <v>2799</v>
          </cell>
          <cell r="U8039">
            <v>34957</v>
          </cell>
        </row>
        <row r="8040">
          <cell r="A8040" t="str">
            <v>Nabeul</v>
          </cell>
          <cell r="B8040" t="str">
            <v>NABERC1</v>
          </cell>
          <cell r="C8040" t="str">
            <v>3G_Menzel_Tmim_centre_ville</v>
          </cell>
          <cell r="D8040">
            <v>9</v>
          </cell>
          <cell r="E8040" t="str">
            <v>UNA099</v>
          </cell>
          <cell r="F8040" t="str">
            <v>UNA099P</v>
          </cell>
          <cell r="G8040" t="str">
            <v>S2</v>
          </cell>
          <cell r="H8040" t="str">
            <v>UNA099_S2</v>
          </cell>
          <cell r="I8040" t="str">
            <v>3G_Menzel_Temim CV_U900_2</v>
          </cell>
          <cell r="J8040">
            <v>36.781143</v>
          </cell>
          <cell r="K8040">
            <v>10.986151</v>
          </cell>
          <cell r="L8040">
            <v>210</v>
          </cell>
          <cell r="M8040">
            <v>10</v>
          </cell>
          <cell r="N8040">
            <v>34958</v>
          </cell>
          <cell r="O8040">
            <v>300</v>
          </cell>
          <cell r="P8040">
            <v>252</v>
          </cell>
          <cell r="Q8040">
            <v>2100</v>
          </cell>
          <cell r="R8040">
            <v>100</v>
          </cell>
          <cell r="S8040">
            <v>3024</v>
          </cell>
          <cell r="T8040">
            <v>2799</v>
          </cell>
          <cell r="U8040">
            <v>34958</v>
          </cell>
        </row>
        <row r="8041">
          <cell r="A8041" t="str">
            <v>Nabeul</v>
          </cell>
          <cell r="B8041" t="str">
            <v>NABERC1</v>
          </cell>
          <cell r="C8041" t="str">
            <v>3G_Menzel_Tmim_centre_ville</v>
          </cell>
          <cell r="D8041">
            <v>9</v>
          </cell>
          <cell r="E8041" t="str">
            <v>UNA099</v>
          </cell>
          <cell r="F8041" t="str">
            <v>UNA099Q</v>
          </cell>
          <cell r="G8041" t="str">
            <v>S3</v>
          </cell>
          <cell r="H8041" t="str">
            <v>UNA099_S3</v>
          </cell>
          <cell r="I8041" t="str">
            <v>3G_Menzel_Temim CV_U900_3</v>
          </cell>
          <cell r="J8041">
            <v>36.781143</v>
          </cell>
          <cell r="K8041">
            <v>10.986151</v>
          </cell>
          <cell r="L8041">
            <v>320</v>
          </cell>
          <cell r="M8041">
            <v>10</v>
          </cell>
          <cell r="N8041">
            <v>34959</v>
          </cell>
          <cell r="O8041">
            <v>300</v>
          </cell>
          <cell r="P8041">
            <v>260</v>
          </cell>
          <cell r="Q8041">
            <v>2100</v>
          </cell>
          <cell r="R8041">
            <v>100</v>
          </cell>
          <cell r="S8041">
            <v>3024</v>
          </cell>
          <cell r="T8041">
            <v>2799</v>
          </cell>
          <cell r="U8041">
            <v>34959</v>
          </cell>
        </row>
        <row r="8042">
          <cell r="A8042" t="str">
            <v>Nabeul</v>
          </cell>
          <cell r="B8042" t="str">
            <v>NABERC1</v>
          </cell>
          <cell r="C8042" t="str">
            <v>3G_Menzel_Tmim_centre_ville</v>
          </cell>
          <cell r="D8042">
            <v>9</v>
          </cell>
          <cell r="E8042" t="str">
            <v>UNA099</v>
          </cell>
          <cell r="F8042" t="str">
            <v>UNA099U</v>
          </cell>
          <cell r="G8042" t="str">
            <v>S1</v>
          </cell>
          <cell r="H8042" t="str">
            <v>UNA099_S1</v>
          </cell>
          <cell r="I8042" t="str">
            <v>3G_Menzel_Temim CV_U2100_F2_1</v>
          </cell>
          <cell r="J8042">
            <v>36.781143</v>
          </cell>
          <cell r="K8042">
            <v>10.986151</v>
          </cell>
          <cell r="L8042">
            <v>80</v>
          </cell>
          <cell r="M8042">
            <v>10</v>
          </cell>
          <cell r="N8042">
            <v>40694</v>
          </cell>
          <cell r="O8042">
            <v>332</v>
          </cell>
          <cell r="P8042">
            <v>244</v>
          </cell>
          <cell r="Q8042">
            <v>2100</v>
          </cell>
          <cell r="R8042">
            <v>100</v>
          </cell>
          <cell r="S8042">
            <v>10738</v>
          </cell>
          <cell r="T8042">
            <v>9788</v>
          </cell>
          <cell r="U8042">
            <v>40694</v>
          </cell>
        </row>
        <row r="8043">
          <cell r="A8043" t="str">
            <v>Nabeul</v>
          </cell>
          <cell r="B8043" t="str">
            <v>NABERC1</v>
          </cell>
          <cell r="C8043" t="str">
            <v>3G_Menzel_Tmim_centre_ville</v>
          </cell>
          <cell r="D8043">
            <v>9</v>
          </cell>
          <cell r="E8043" t="str">
            <v>UNA099</v>
          </cell>
          <cell r="F8043" t="str">
            <v>UNA099V</v>
          </cell>
          <cell r="G8043" t="str">
            <v>S2</v>
          </cell>
          <cell r="H8043" t="str">
            <v>UNA099_S2</v>
          </cell>
          <cell r="I8043" t="str">
            <v>3G_Menzel_Temim CV_U2100_F2_2</v>
          </cell>
          <cell r="J8043">
            <v>36.781143</v>
          </cell>
          <cell r="K8043">
            <v>10.986151</v>
          </cell>
          <cell r="L8043">
            <v>210</v>
          </cell>
          <cell r="M8043">
            <v>10</v>
          </cell>
          <cell r="N8043">
            <v>40695</v>
          </cell>
          <cell r="O8043">
            <v>332</v>
          </cell>
          <cell r="P8043">
            <v>252</v>
          </cell>
          <cell r="Q8043">
            <v>2100</v>
          </cell>
          <cell r="R8043">
            <v>100</v>
          </cell>
          <cell r="S8043">
            <v>10738</v>
          </cell>
          <cell r="T8043">
            <v>9788</v>
          </cell>
          <cell r="U8043">
            <v>40695</v>
          </cell>
        </row>
        <row r="8044">
          <cell r="A8044" t="str">
            <v>Nabeul</v>
          </cell>
          <cell r="B8044" t="str">
            <v>NABERC1</v>
          </cell>
          <cell r="C8044" t="str">
            <v>3G_Menzel_Tmim_centre_ville</v>
          </cell>
          <cell r="D8044">
            <v>9</v>
          </cell>
          <cell r="E8044" t="str">
            <v>UNA099</v>
          </cell>
          <cell r="F8044" t="str">
            <v>UNA099W</v>
          </cell>
          <cell r="G8044" t="str">
            <v>S3</v>
          </cell>
          <cell r="H8044" t="str">
            <v>UNA099_S3</v>
          </cell>
          <cell r="I8044" t="str">
            <v>3G_Menzel_Temim CV_U2100_F2_3</v>
          </cell>
          <cell r="J8044">
            <v>36.781143</v>
          </cell>
          <cell r="K8044">
            <v>10.986151</v>
          </cell>
          <cell r="L8044">
            <v>320</v>
          </cell>
          <cell r="M8044">
            <v>10</v>
          </cell>
          <cell r="N8044">
            <v>40696</v>
          </cell>
          <cell r="O8044">
            <v>332</v>
          </cell>
          <cell r="P8044">
            <v>260</v>
          </cell>
          <cell r="Q8044">
            <v>2100</v>
          </cell>
          <cell r="R8044">
            <v>100</v>
          </cell>
          <cell r="S8044">
            <v>10738</v>
          </cell>
          <cell r="T8044">
            <v>9788</v>
          </cell>
          <cell r="U8044">
            <v>40696</v>
          </cell>
        </row>
        <row r="8045">
          <cell r="A8045" t="str">
            <v>Nabeul</v>
          </cell>
          <cell r="B8045" t="str">
            <v>NABERC1</v>
          </cell>
          <cell r="C8045" t="str">
            <v>3G_Menzel_Tmim_centre_ville</v>
          </cell>
          <cell r="D8045">
            <v>9</v>
          </cell>
          <cell r="E8045" t="str">
            <v>UNA099</v>
          </cell>
          <cell r="F8045" t="str">
            <v>UNA099X</v>
          </cell>
          <cell r="G8045" t="str">
            <v>S1</v>
          </cell>
          <cell r="H8045" t="str">
            <v>UNA099_S1</v>
          </cell>
          <cell r="I8045" t="str">
            <v>3G_Menzel_Temim CV_U2100_F1_1</v>
          </cell>
          <cell r="J8045">
            <v>36.781143</v>
          </cell>
          <cell r="K8045">
            <v>10.986151</v>
          </cell>
          <cell r="L8045">
            <v>80</v>
          </cell>
          <cell r="M8045">
            <v>10</v>
          </cell>
          <cell r="N8045">
            <v>40691</v>
          </cell>
          <cell r="O8045">
            <v>332</v>
          </cell>
          <cell r="P8045">
            <v>244</v>
          </cell>
          <cell r="Q8045">
            <v>2100</v>
          </cell>
          <cell r="R8045">
            <v>100</v>
          </cell>
          <cell r="S8045">
            <v>10713</v>
          </cell>
          <cell r="T8045">
            <v>9763</v>
          </cell>
          <cell r="U8045">
            <v>40691</v>
          </cell>
        </row>
        <row r="8046">
          <cell r="A8046" t="str">
            <v>Nabeul</v>
          </cell>
          <cell r="B8046" t="str">
            <v>NABERC1</v>
          </cell>
          <cell r="C8046" t="str">
            <v>3G_Menzel_Tmim_centre_ville</v>
          </cell>
          <cell r="D8046">
            <v>9</v>
          </cell>
          <cell r="E8046" t="str">
            <v>UNA099</v>
          </cell>
          <cell r="F8046" t="str">
            <v>UNA099Y</v>
          </cell>
          <cell r="G8046" t="str">
            <v>S2</v>
          </cell>
          <cell r="H8046" t="str">
            <v>UNA099_S2</v>
          </cell>
          <cell r="I8046" t="str">
            <v>3G_Menzel_Temim CV_U2100_F1_2</v>
          </cell>
          <cell r="J8046">
            <v>36.781143</v>
          </cell>
          <cell r="K8046">
            <v>10.986151</v>
          </cell>
          <cell r="L8046">
            <v>210</v>
          </cell>
          <cell r="M8046">
            <v>10</v>
          </cell>
          <cell r="N8046">
            <v>40692</v>
          </cell>
          <cell r="O8046">
            <v>332</v>
          </cell>
          <cell r="P8046">
            <v>252</v>
          </cell>
          <cell r="Q8046">
            <v>2100</v>
          </cell>
          <cell r="R8046">
            <v>100</v>
          </cell>
          <cell r="S8046">
            <v>10713</v>
          </cell>
          <cell r="T8046">
            <v>9763</v>
          </cell>
          <cell r="U8046">
            <v>40692</v>
          </cell>
        </row>
        <row r="8047">
          <cell r="A8047" t="str">
            <v>Nabeul</v>
          </cell>
          <cell r="B8047" t="str">
            <v>NABERC1</v>
          </cell>
          <cell r="C8047" t="str">
            <v>3G_Menzel_Tmim_centre_ville</v>
          </cell>
          <cell r="D8047">
            <v>9</v>
          </cell>
          <cell r="E8047" t="str">
            <v>UNA099</v>
          </cell>
          <cell r="F8047" t="str">
            <v>UNA099Z</v>
          </cell>
          <cell r="G8047" t="str">
            <v>S3</v>
          </cell>
          <cell r="H8047" t="str">
            <v>UNA099_S3</v>
          </cell>
          <cell r="I8047" t="str">
            <v>3G_Menzel_Temim CV_U2100_F1_3</v>
          </cell>
          <cell r="J8047">
            <v>36.781143</v>
          </cell>
          <cell r="K8047">
            <v>10.986151</v>
          </cell>
          <cell r="L8047">
            <v>320</v>
          </cell>
          <cell r="M8047">
            <v>10</v>
          </cell>
          <cell r="N8047">
            <v>40693</v>
          </cell>
          <cell r="O8047">
            <v>332</v>
          </cell>
          <cell r="P8047">
            <v>260</v>
          </cell>
          <cell r="Q8047">
            <v>2100</v>
          </cell>
          <cell r="R8047">
            <v>100</v>
          </cell>
          <cell r="S8047">
            <v>10713</v>
          </cell>
          <cell r="T8047">
            <v>9763</v>
          </cell>
          <cell r="U8047">
            <v>40693</v>
          </cell>
        </row>
        <row r="8048">
          <cell r="A8048" t="str">
            <v>Nabeul</v>
          </cell>
          <cell r="B8048" t="str">
            <v>NABERC1</v>
          </cell>
          <cell r="C8048" t="str">
            <v>3G_BENI_KHIAR04_COH</v>
          </cell>
          <cell r="D8048">
            <v>9</v>
          </cell>
          <cell r="E8048" t="str">
            <v>UNA109</v>
          </cell>
          <cell r="F8048" t="str">
            <v>UNA109O</v>
          </cell>
          <cell r="G8048" t="str">
            <v>S1</v>
          </cell>
          <cell r="H8048" t="str">
            <v>UNA109_S1</v>
          </cell>
          <cell r="I8048" t="str">
            <v>3G_BENI_KHIAR04_COH_U900_1</v>
          </cell>
          <cell r="J8048">
            <v>36.468559999999997</v>
          </cell>
          <cell r="K8048">
            <v>10.783720000000001</v>
          </cell>
          <cell r="L8048">
            <v>10</v>
          </cell>
          <cell r="M8048">
            <v>16.5</v>
          </cell>
          <cell r="N8048">
            <v>34697</v>
          </cell>
          <cell r="O8048">
            <v>358</v>
          </cell>
          <cell r="P8048">
            <v>263</v>
          </cell>
          <cell r="Q8048">
            <v>120</v>
          </cell>
          <cell r="R8048">
            <v>120</v>
          </cell>
          <cell r="S8048">
            <v>3024</v>
          </cell>
          <cell r="T8048">
            <v>2799</v>
          </cell>
          <cell r="U8048">
            <v>34697</v>
          </cell>
        </row>
        <row r="8049">
          <cell r="A8049" t="str">
            <v>Nabeul</v>
          </cell>
          <cell r="B8049" t="str">
            <v>NABERC1</v>
          </cell>
          <cell r="C8049" t="str">
            <v>3G_BENI_KHIAR04_COH</v>
          </cell>
          <cell r="D8049">
            <v>9</v>
          </cell>
          <cell r="E8049" t="str">
            <v>UNA109</v>
          </cell>
          <cell r="F8049" t="str">
            <v>UNA109P</v>
          </cell>
          <cell r="G8049" t="str">
            <v>S2</v>
          </cell>
          <cell r="H8049" t="str">
            <v>UNA109_S2</v>
          </cell>
          <cell r="I8049" t="str">
            <v>3G_BENI_KHIAR04_COH_U900_2</v>
          </cell>
          <cell r="J8049">
            <v>36.468559999999997</v>
          </cell>
          <cell r="K8049">
            <v>10.783720000000001</v>
          </cell>
          <cell r="L8049">
            <v>150</v>
          </cell>
          <cell r="M8049">
            <v>16.5</v>
          </cell>
          <cell r="N8049">
            <v>34698</v>
          </cell>
          <cell r="O8049">
            <v>358</v>
          </cell>
          <cell r="P8049">
            <v>271</v>
          </cell>
          <cell r="Q8049">
            <v>120</v>
          </cell>
          <cell r="R8049">
            <v>120</v>
          </cell>
          <cell r="S8049">
            <v>3024</v>
          </cell>
          <cell r="T8049">
            <v>2799</v>
          </cell>
          <cell r="U8049">
            <v>34698</v>
          </cell>
        </row>
        <row r="8050">
          <cell r="A8050" t="str">
            <v>Nabeul</v>
          </cell>
          <cell r="B8050" t="str">
            <v>NABERC1</v>
          </cell>
          <cell r="C8050" t="str">
            <v>3G_BENI_KHIAR04_COH</v>
          </cell>
          <cell r="D8050">
            <v>9</v>
          </cell>
          <cell r="E8050" t="str">
            <v>UNA109</v>
          </cell>
          <cell r="F8050" t="str">
            <v>UNA109Q</v>
          </cell>
          <cell r="G8050" t="str">
            <v>S3</v>
          </cell>
          <cell r="H8050" t="str">
            <v>UNA109_S3</v>
          </cell>
          <cell r="I8050" t="str">
            <v>3G_BENI_KHIAR04_COH_U900_3</v>
          </cell>
          <cell r="J8050">
            <v>36.468559999999997</v>
          </cell>
          <cell r="K8050">
            <v>10.783720000000001</v>
          </cell>
          <cell r="L8050">
            <v>250</v>
          </cell>
          <cell r="M8050">
            <v>16.5</v>
          </cell>
          <cell r="N8050">
            <v>34699</v>
          </cell>
          <cell r="O8050">
            <v>358</v>
          </cell>
          <cell r="P8050">
            <v>279</v>
          </cell>
          <cell r="Q8050">
            <v>120</v>
          </cell>
          <cell r="R8050">
            <v>120</v>
          </cell>
          <cell r="S8050">
            <v>3024</v>
          </cell>
          <cell r="T8050">
            <v>2799</v>
          </cell>
          <cell r="U8050">
            <v>34699</v>
          </cell>
        </row>
        <row r="8051">
          <cell r="A8051" t="str">
            <v>Nabeul</v>
          </cell>
          <cell r="B8051" t="str">
            <v>NABERC1</v>
          </cell>
          <cell r="C8051" t="str">
            <v>3G_BENI_KHIAR04_COH</v>
          </cell>
          <cell r="D8051">
            <v>9</v>
          </cell>
          <cell r="E8051" t="str">
            <v>UNA109</v>
          </cell>
          <cell r="F8051" t="str">
            <v>UNA109U</v>
          </cell>
          <cell r="G8051" t="str">
            <v>S1</v>
          </cell>
          <cell r="H8051" t="str">
            <v>UNA109_S1</v>
          </cell>
          <cell r="I8051" t="str">
            <v>3G_BENI_KHIAR04_COH_U2100_F2_1</v>
          </cell>
          <cell r="J8051">
            <v>36.468559999999997</v>
          </cell>
          <cell r="K8051">
            <v>10.783720000000001</v>
          </cell>
          <cell r="L8051">
            <v>10</v>
          </cell>
          <cell r="M8051">
            <v>16.5</v>
          </cell>
          <cell r="N8051">
            <v>40094</v>
          </cell>
          <cell r="O8051">
            <v>346</v>
          </cell>
          <cell r="P8051">
            <v>263</v>
          </cell>
          <cell r="Q8051">
            <v>120</v>
          </cell>
          <cell r="R8051">
            <v>120</v>
          </cell>
          <cell r="S8051">
            <v>10738</v>
          </cell>
          <cell r="T8051">
            <v>9788</v>
          </cell>
          <cell r="U8051">
            <v>40094</v>
          </cell>
        </row>
        <row r="8052">
          <cell r="A8052" t="str">
            <v>Nabeul</v>
          </cell>
          <cell r="B8052" t="str">
            <v>NABERC1</v>
          </cell>
          <cell r="C8052" t="str">
            <v>3G_BENI_KHIAR04_COH</v>
          </cell>
          <cell r="D8052">
            <v>9</v>
          </cell>
          <cell r="E8052" t="str">
            <v>UNA109</v>
          </cell>
          <cell r="F8052" t="str">
            <v>UNA109V</v>
          </cell>
          <cell r="G8052" t="str">
            <v>S2</v>
          </cell>
          <cell r="H8052" t="str">
            <v>UNA109_S2</v>
          </cell>
          <cell r="I8052" t="str">
            <v>3G_BENI_KHIAR04_COH_U2100_F2_2</v>
          </cell>
          <cell r="J8052">
            <v>36.468559999999997</v>
          </cell>
          <cell r="K8052">
            <v>10.783720000000001</v>
          </cell>
          <cell r="L8052">
            <v>150</v>
          </cell>
          <cell r="M8052">
            <v>16.5</v>
          </cell>
          <cell r="N8052">
            <v>40095</v>
          </cell>
          <cell r="O8052">
            <v>346</v>
          </cell>
          <cell r="P8052">
            <v>271</v>
          </cell>
          <cell r="Q8052">
            <v>120</v>
          </cell>
          <cell r="R8052">
            <v>120</v>
          </cell>
          <cell r="S8052">
            <v>10738</v>
          </cell>
          <cell r="T8052">
            <v>9788</v>
          </cell>
          <cell r="U8052">
            <v>40095</v>
          </cell>
        </row>
        <row r="8053">
          <cell r="A8053" t="str">
            <v>Nabeul</v>
          </cell>
          <cell r="B8053" t="str">
            <v>NABERC1</v>
          </cell>
          <cell r="C8053" t="str">
            <v>3G_BENI_KHIAR04_COH</v>
          </cell>
          <cell r="D8053">
            <v>9</v>
          </cell>
          <cell r="E8053" t="str">
            <v>UNA109</v>
          </cell>
          <cell r="F8053" t="str">
            <v>UNA109W</v>
          </cell>
          <cell r="G8053" t="str">
            <v>S3</v>
          </cell>
          <cell r="H8053" t="str">
            <v>UNA109_S3</v>
          </cell>
          <cell r="I8053" t="str">
            <v>3G_BENI_KHIAR04_COH_U2100_F2_3</v>
          </cell>
          <cell r="J8053">
            <v>36.468559999999997</v>
          </cell>
          <cell r="K8053">
            <v>10.783720000000001</v>
          </cell>
          <cell r="L8053">
            <v>250</v>
          </cell>
          <cell r="M8053">
            <v>16.5</v>
          </cell>
          <cell r="N8053">
            <v>40096</v>
          </cell>
          <cell r="O8053">
            <v>346</v>
          </cell>
          <cell r="P8053">
            <v>279</v>
          </cell>
          <cell r="Q8053">
            <v>120</v>
          </cell>
          <cell r="R8053">
            <v>120</v>
          </cell>
          <cell r="S8053">
            <v>10738</v>
          </cell>
          <cell r="T8053">
            <v>9788</v>
          </cell>
          <cell r="U8053">
            <v>40096</v>
          </cell>
        </row>
        <row r="8054">
          <cell r="A8054" t="str">
            <v>Nabeul</v>
          </cell>
          <cell r="B8054" t="str">
            <v>NABERC1</v>
          </cell>
          <cell r="C8054" t="str">
            <v>3G_BENI_KHIAR04_COH</v>
          </cell>
          <cell r="D8054">
            <v>9</v>
          </cell>
          <cell r="E8054" t="str">
            <v>UNA109</v>
          </cell>
          <cell r="F8054" t="str">
            <v>UNA109X</v>
          </cell>
          <cell r="G8054" t="str">
            <v>S1</v>
          </cell>
          <cell r="H8054" t="str">
            <v>UNA109_S1</v>
          </cell>
          <cell r="I8054" t="str">
            <v>3G_BENI_KHIAR04_COH_U2100_F1_1</v>
          </cell>
          <cell r="J8054">
            <v>36.468559999999997</v>
          </cell>
          <cell r="K8054">
            <v>10.783720000000001</v>
          </cell>
          <cell r="L8054">
            <v>10</v>
          </cell>
          <cell r="M8054">
            <v>16.5</v>
          </cell>
          <cell r="N8054">
            <v>40091</v>
          </cell>
          <cell r="O8054">
            <v>346</v>
          </cell>
          <cell r="P8054">
            <v>263</v>
          </cell>
          <cell r="Q8054">
            <v>120</v>
          </cell>
          <cell r="R8054">
            <v>120</v>
          </cell>
          <cell r="S8054">
            <v>10713</v>
          </cell>
          <cell r="T8054">
            <v>9763</v>
          </cell>
          <cell r="U8054">
            <v>40091</v>
          </cell>
        </row>
        <row r="8055">
          <cell r="A8055" t="str">
            <v>Nabeul</v>
          </cell>
          <cell r="B8055" t="str">
            <v>NABERC1</v>
          </cell>
          <cell r="C8055" t="str">
            <v>3G_BENI_KHIAR04_COH</v>
          </cell>
          <cell r="D8055">
            <v>9</v>
          </cell>
          <cell r="E8055" t="str">
            <v>UNA109</v>
          </cell>
          <cell r="F8055" t="str">
            <v>UNA109Y</v>
          </cell>
          <cell r="G8055" t="str">
            <v>S2</v>
          </cell>
          <cell r="H8055" t="str">
            <v>UNA109_S2</v>
          </cell>
          <cell r="I8055" t="str">
            <v>3G_BENI_KHIAR04_COH_U2100_F1_2</v>
          </cell>
          <cell r="J8055">
            <v>36.468559999999997</v>
          </cell>
          <cell r="K8055">
            <v>10.783720000000001</v>
          </cell>
          <cell r="L8055">
            <v>150</v>
          </cell>
          <cell r="M8055">
            <v>16.5</v>
          </cell>
          <cell r="N8055">
            <v>40092</v>
          </cell>
          <cell r="O8055">
            <v>346</v>
          </cell>
          <cell r="P8055">
            <v>271</v>
          </cell>
          <cell r="Q8055">
            <v>120</v>
          </cell>
          <cell r="R8055">
            <v>120</v>
          </cell>
          <cell r="S8055">
            <v>10713</v>
          </cell>
          <cell r="T8055">
            <v>9763</v>
          </cell>
          <cell r="U8055">
            <v>40092</v>
          </cell>
        </row>
        <row r="8056">
          <cell r="A8056" t="str">
            <v>Nabeul</v>
          </cell>
          <cell r="B8056" t="str">
            <v>NABERC1</v>
          </cell>
          <cell r="C8056" t="str">
            <v>3G_BENI_KHIAR04_COH</v>
          </cell>
          <cell r="D8056">
            <v>9</v>
          </cell>
          <cell r="E8056" t="str">
            <v>UNA109</v>
          </cell>
          <cell r="F8056" t="str">
            <v>UNA109Z</v>
          </cell>
          <cell r="G8056" t="str">
            <v>S3</v>
          </cell>
          <cell r="H8056" t="str">
            <v>UNA109_S3</v>
          </cell>
          <cell r="I8056" t="str">
            <v>3G_BENI_KHIAR04_COH_U2100_F1_3</v>
          </cell>
          <cell r="J8056">
            <v>36.468559999999997</v>
          </cell>
          <cell r="K8056">
            <v>10.783720000000001</v>
          </cell>
          <cell r="L8056">
            <v>250</v>
          </cell>
          <cell r="M8056">
            <v>16.5</v>
          </cell>
          <cell r="N8056">
            <v>40093</v>
          </cell>
          <cell r="O8056">
            <v>346</v>
          </cell>
          <cell r="P8056">
            <v>279</v>
          </cell>
          <cell r="Q8056">
            <v>120</v>
          </cell>
          <cell r="R8056">
            <v>120</v>
          </cell>
          <cell r="S8056">
            <v>10713</v>
          </cell>
          <cell r="T8056">
            <v>9763</v>
          </cell>
          <cell r="U8056">
            <v>40093</v>
          </cell>
        </row>
        <row r="8057">
          <cell r="A8057" t="str">
            <v>Nabeul</v>
          </cell>
          <cell r="B8057" t="str">
            <v>NABERC1</v>
          </cell>
          <cell r="C8057" t="str">
            <v>3G_Slimen_ZI_Delice2</v>
          </cell>
          <cell r="D8057">
            <v>9</v>
          </cell>
          <cell r="E8057" t="str">
            <v>UNA137</v>
          </cell>
          <cell r="F8057" t="str">
            <v>UNA137O</v>
          </cell>
          <cell r="G8057" t="str">
            <v>S1</v>
          </cell>
          <cell r="H8057" t="str">
            <v>UNA137_S1</v>
          </cell>
          <cell r="I8057" t="str">
            <v>3G_Slimen_ZI_Delice2_U900_1</v>
          </cell>
          <cell r="J8057">
            <v>36.689558169999998</v>
          </cell>
          <cell r="K8057">
            <v>10.51798484</v>
          </cell>
          <cell r="L8057">
            <v>20</v>
          </cell>
          <cell r="M8057">
            <v>27</v>
          </cell>
          <cell r="N8057">
            <v>34347</v>
          </cell>
          <cell r="O8057">
            <v>331</v>
          </cell>
          <cell r="P8057">
            <v>478</v>
          </cell>
          <cell r="Q8057">
            <v>120</v>
          </cell>
          <cell r="R8057">
            <v>120</v>
          </cell>
          <cell r="S8057">
            <v>3024</v>
          </cell>
          <cell r="T8057">
            <v>2799</v>
          </cell>
          <cell r="U8057">
            <v>34347</v>
          </cell>
        </row>
        <row r="8058">
          <cell r="A8058" t="str">
            <v>Nabeul</v>
          </cell>
          <cell r="B8058" t="str">
            <v>NABERC1</v>
          </cell>
          <cell r="C8058" t="str">
            <v>3G_Slimen_ZI_Delice2</v>
          </cell>
          <cell r="D8058">
            <v>9</v>
          </cell>
          <cell r="E8058" t="str">
            <v>UNA137</v>
          </cell>
          <cell r="F8058" t="str">
            <v>UNA137P</v>
          </cell>
          <cell r="G8058" t="str">
            <v>S2</v>
          </cell>
          <cell r="H8058" t="str">
            <v>UNA137_S2</v>
          </cell>
          <cell r="I8058" t="str">
            <v>3G_Slimen_ZI_Delice2_U900_2</v>
          </cell>
          <cell r="J8058">
            <v>36.689558169999998</v>
          </cell>
          <cell r="K8058">
            <v>10.51798484</v>
          </cell>
          <cell r="L8058">
            <v>140</v>
          </cell>
          <cell r="M8058">
            <v>27</v>
          </cell>
          <cell r="N8058">
            <v>34348</v>
          </cell>
          <cell r="O8058">
            <v>331</v>
          </cell>
          <cell r="P8058">
            <v>486</v>
          </cell>
          <cell r="Q8058">
            <v>120</v>
          </cell>
          <cell r="R8058">
            <v>120</v>
          </cell>
          <cell r="S8058">
            <v>3024</v>
          </cell>
          <cell r="T8058">
            <v>2799</v>
          </cell>
          <cell r="U8058">
            <v>34348</v>
          </cell>
        </row>
        <row r="8059">
          <cell r="A8059" t="str">
            <v>Nabeul</v>
          </cell>
          <cell r="B8059" t="str">
            <v>NABERC1</v>
          </cell>
          <cell r="C8059" t="str">
            <v>3G_Slimen_ZI_Delice2</v>
          </cell>
          <cell r="D8059">
            <v>9</v>
          </cell>
          <cell r="E8059" t="str">
            <v>UNA137</v>
          </cell>
          <cell r="F8059" t="str">
            <v>UNA137Q</v>
          </cell>
          <cell r="G8059" t="str">
            <v>S3</v>
          </cell>
          <cell r="H8059" t="str">
            <v>UNA137_S3</v>
          </cell>
          <cell r="I8059" t="str">
            <v>3G_Slimen_ZI_Delice2_U900_3</v>
          </cell>
          <cell r="J8059">
            <v>36.689558169999998</v>
          </cell>
          <cell r="K8059">
            <v>10.51798484</v>
          </cell>
          <cell r="L8059">
            <v>250</v>
          </cell>
          <cell r="M8059">
            <v>27</v>
          </cell>
          <cell r="N8059">
            <v>34349</v>
          </cell>
          <cell r="O8059">
            <v>331</v>
          </cell>
          <cell r="P8059">
            <v>494</v>
          </cell>
          <cell r="Q8059">
            <v>120</v>
          </cell>
          <cell r="R8059">
            <v>120</v>
          </cell>
          <cell r="S8059">
            <v>3024</v>
          </cell>
          <cell r="T8059">
            <v>2799</v>
          </cell>
          <cell r="U8059">
            <v>34349</v>
          </cell>
        </row>
        <row r="8060">
          <cell r="A8060" t="str">
            <v>Nabeul</v>
          </cell>
          <cell r="B8060" t="str">
            <v>NABERC1</v>
          </cell>
          <cell r="C8060" t="str">
            <v>3G_Slimen_ZI_Delice2</v>
          </cell>
          <cell r="D8060">
            <v>9</v>
          </cell>
          <cell r="E8060" t="str">
            <v>UNA137</v>
          </cell>
          <cell r="F8060" t="str">
            <v>UNA137U</v>
          </cell>
          <cell r="G8060" t="str">
            <v>S1</v>
          </cell>
          <cell r="H8060" t="str">
            <v>UNA137_S1</v>
          </cell>
          <cell r="I8060" t="str">
            <v>3G_Slimen_ZI_Delice2_U2100_F2_1</v>
          </cell>
          <cell r="J8060">
            <v>36.689558169999998</v>
          </cell>
          <cell r="K8060">
            <v>10.51798484</v>
          </cell>
          <cell r="L8060">
            <v>20</v>
          </cell>
          <cell r="M8060">
            <v>27</v>
          </cell>
          <cell r="N8060">
            <v>40374</v>
          </cell>
          <cell r="O8060">
            <v>319</v>
          </cell>
          <cell r="P8060">
            <v>478</v>
          </cell>
          <cell r="Q8060">
            <v>120</v>
          </cell>
          <cell r="R8060">
            <v>120</v>
          </cell>
          <cell r="S8060">
            <v>10738</v>
          </cell>
          <cell r="T8060">
            <v>9788</v>
          </cell>
          <cell r="U8060">
            <v>40374</v>
          </cell>
        </row>
        <row r="8061">
          <cell r="A8061" t="str">
            <v>Nabeul</v>
          </cell>
          <cell r="B8061" t="str">
            <v>NABERC1</v>
          </cell>
          <cell r="C8061" t="str">
            <v>3G_Slimen_ZI_Delice2</v>
          </cell>
          <cell r="D8061">
            <v>9</v>
          </cell>
          <cell r="E8061" t="str">
            <v>UNA137</v>
          </cell>
          <cell r="F8061" t="str">
            <v>UNA137V</v>
          </cell>
          <cell r="G8061" t="str">
            <v>S2</v>
          </cell>
          <cell r="H8061" t="str">
            <v>UNA137_S2</v>
          </cell>
          <cell r="I8061" t="str">
            <v>3G_Slimen_ZI_Delice2_U2100_F2_2</v>
          </cell>
          <cell r="J8061">
            <v>36.689558169999998</v>
          </cell>
          <cell r="K8061">
            <v>10.51798484</v>
          </cell>
          <cell r="L8061">
            <v>140</v>
          </cell>
          <cell r="M8061">
            <v>27</v>
          </cell>
          <cell r="N8061">
            <v>40375</v>
          </cell>
          <cell r="O8061">
            <v>319</v>
          </cell>
          <cell r="P8061">
            <v>486</v>
          </cell>
          <cell r="Q8061">
            <v>120</v>
          </cell>
          <cell r="R8061">
            <v>120</v>
          </cell>
          <cell r="S8061">
            <v>10738</v>
          </cell>
          <cell r="T8061">
            <v>9788</v>
          </cell>
          <cell r="U8061">
            <v>40375</v>
          </cell>
        </row>
        <row r="8062">
          <cell r="A8062" t="str">
            <v>Nabeul</v>
          </cell>
          <cell r="B8062" t="str">
            <v>NABERC1</v>
          </cell>
          <cell r="C8062" t="str">
            <v>3G_Slimen_ZI_Delice2</v>
          </cell>
          <cell r="D8062">
            <v>9</v>
          </cell>
          <cell r="E8062" t="str">
            <v>UNA137</v>
          </cell>
          <cell r="F8062" t="str">
            <v>UNA137W</v>
          </cell>
          <cell r="G8062" t="str">
            <v>S3</v>
          </cell>
          <cell r="H8062" t="str">
            <v>UNA137_S3</v>
          </cell>
          <cell r="I8062" t="str">
            <v>3G_Slimen_ZI_Delice2_U2100_F2_3</v>
          </cell>
          <cell r="J8062">
            <v>36.689558169999998</v>
          </cell>
          <cell r="K8062">
            <v>10.51798484</v>
          </cell>
          <cell r="L8062">
            <v>250</v>
          </cell>
          <cell r="M8062">
            <v>27</v>
          </cell>
          <cell r="N8062">
            <v>40376</v>
          </cell>
          <cell r="O8062">
            <v>319</v>
          </cell>
          <cell r="P8062">
            <v>494</v>
          </cell>
          <cell r="Q8062">
            <v>120</v>
          </cell>
          <cell r="R8062">
            <v>120</v>
          </cell>
          <cell r="S8062">
            <v>10738</v>
          </cell>
          <cell r="T8062">
            <v>9788</v>
          </cell>
          <cell r="U8062">
            <v>40376</v>
          </cell>
        </row>
        <row r="8063">
          <cell r="A8063" t="str">
            <v>Nabeul</v>
          </cell>
          <cell r="B8063" t="str">
            <v>NABERC1</v>
          </cell>
          <cell r="C8063" t="str">
            <v>3G_Slimen_ZI_Delice2</v>
          </cell>
          <cell r="D8063">
            <v>9</v>
          </cell>
          <cell r="E8063" t="str">
            <v>UNA137</v>
          </cell>
          <cell r="F8063" t="str">
            <v>UNA137X</v>
          </cell>
          <cell r="G8063" t="str">
            <v>S1</v>
          </cell>
          <cell r="H8063" t="str">
            <v>UNA137_S1</v>
          </cell>
          <cell r="I8063" t="str">
            <v>3G_Slimen_ZI_Delice2_U2100_F1_1</v>
          </cell>
          <cell r="J8063">
            <v>36.689558169999998</v>
          </cell>
          <cell r="K8063">
            <v>10.51798484</v>
          </cell>
          <cell r="L8063">
            <v>20</v>
          </cell>
          <cell r="M8063">
            <v>27</v>
          </cell>
          <cell r="N8063">
            <v>40371</v>
          </cell>
          <cell r="O8063">
            <v>319</v>
          </cell>
          <cell r="P8063">
            <v>478</v>
          </cell>
          <cell r="Q8063">
            <v>120</v>
          </cell>
          <cell r="R8063">
            <v>120</v>
          </cell>
          <cell r="S8063">
            <v>10713</v>
          </cell>
          <cell r="T8063">
            <v>9763</v>
          </cell>
          <cell r="U8063">
            <v>40371</v>
          </cell>
        </row>
        <row r="8064">
          <cell r="A8064" t="str">
            <v>Nabeul</v>
          </cell>
          <cell r="B8064" t="str">
            <v>NABERC1</v>
          </cell>
          <cell r="C8064" t="str">
            <v>3G_Slimen_ZI_Delice2</v>
          </cell>
          <cell r="D8064">
            <v>9</v>
          </cell>
          <cell r="E8064" t="str">
            <v>UNA137</v>
          </cell>
          <cell r="F8064" t="str">
            <v>UNA137Y</v>
          </cell>
          <cell r="G8064" t="str">
            <v>S2</v>
          </cell>
          <cell r="H8064" t="str">
            <v>UNA137_S2</v>
          </cell>
          <cell r="I8064" t="str">
            <v>3G_Slimen_ZI_Delice2_U2100_F1_2</v>
          </cell>
          <cell r="J8064">
            <v>36.689558169999998</v>
          </cell>
          <cell r="K8064">
            <v>10.51798484</v>
          </cell>
          <cell r="L8064">
            <v>140</v>
          </cell>
          <cell r="M8064">
            <v>27</v>
          </cell>
          <cell r="N8064">
            <v>40372</v>
          </cell>
          <cell r="O8064">
            <v>319</v>
          </cell>
          <cell r="P8064">
            <v>486</v>
          </cell>
          <cell r="Q8064">
            <v>120</v>
          </cell>
          <cell r="R8064">
            <v>120</v>
          </cell>
          <cell r="S8064">
            <v>10713</v>
          </cell>
          <cell r="T8064">
            <v>9763</v>
          </cell>
          <cell r="U8064">
            <v>40372</v>
          </cell>
        </row>
        <row r="8065">
          <cell r="A8065" t="str">
            <v>Nabeul</v>
          </cell>
          <cell r="B8065" t="str">
            <v>NABERC1</v>
          </cell>
          <cell r="C8065" t="str">
            <v>3G_Slimen_ZI_Delice2</v>
          </cell>
          <cell r="D8065">
            <v>9</v>
          </cell>
          <cell r="E8065" t="str">
            <v>UNA137</v>
          </cell>
          <cell r="F8065" t="str">
            <v>UNA137Z</v>
          </cell>
          <cell r="G8065" t="str">
            <v>S3</v>
          </cell>
          <cell r="H8065" t="str">
            <v>UNA137_S3</v>
          </cell>
          <cell r="I8065" t="str">
            <v>3G_Slimen_ZI_Delice2_U2100_F1_3</v>
          </cell>
          <cell r="J8065">
            <v>36.689558169999998</v>
          </cell>
          <cell r="K8065">
            <v>10.51798484</v>
          </cell>
          <cell r="L8065">
            <v>250</v>
          </cell>
          <cell r="M8065">
            <v>27</v>
          </cell>
          <cell r="N8065">
            <v>40373</v>
          </cell>
          <cell r="O8065">
            <v>319</v>
          </cell>
          <cell r="P8065">
            <v>494</v>
          </cell>
          <cell r="Q8065">
            <v>120</v>
          </cell>
          <cell r="R8065">
            <v>120</v>
          </cell>
          <cell r="S8065">
            <v>10713</v>
          </cell>
          <cell r="T8065">
            <v>9763</v>
          </cell>
          <cell r="U8065">
            <v>40373</v>
          </cell>
        </row>
        <row r="8066">
          <cell r="A8066" t="str">
            <v>Nabeul</v>
          </cell>
          <cell r="B8066" t="str">
            <v>NABERC1</v>
          </cell>
          <cell r="C8066" t="str">
            <v>3G_Mhadheba_coh_orange</v>
          </cell>
          <cell r="D8066">
            <v>12</v>
          </cell>
          <cell r="E8066" t="str">
            <v>UNA142</v>
          </cell>
          <cell r="F8066" t="str">
            <v>UNA142O</v>
          </cell>
          <cell r="G8066" t="str">
            <v>S1</v>
          </cell>
          <cell r="H8066" t="str">
            <v>UNA142_S1</v>
          </cell>
          <cell r="I8066" t="str">
            <v>3G_Mhadheba_coh_orange_U900_1</v>
          </cell>
          <cell r="J8066">
            <v>36.555084000000001</v>
          </cell>
          <cell r="K8066">
            <v>10.577768000000001</v>
          </cell>
          <cell r="L8066">
            <v>20</v>
          </cell>
          <cell r="M8066">
            <v>20</v>
          </cell>
          <cell r="N8066">
            <v>34427</v>
          </cell>
          <cell r="O8066">
            <v>358</v>
          </cell>
          <cell r="P8066">
            <v>274</v>
          </cell>
          <cell r="Q8066">
            <v>120</v>
          </cell>
          <cell r="R8066">
            <v>120</v>
          </cell>
          <cell r="S8066">
            <v>3024</v>
          </cell>
          <cell r="T8066">
            <v>2799</v>
          </cell>
          <cell r="U8066">
            <v>34427</v>
          </cell>
        </row>
        <row r="8067">
          <cell r="A8067" t="str">
            <v>Nabeul</v>
          </cell>
          <cell r="B8067" t="str">
            <v>NABERC1</v>
          </cell>
          <cell r="C8067" t="str">
            <v>3G_Mhadheba_coh_orange</v>
          </cell>
          <cell r="D8067">
            <v>12</v>
          </cell>
          <cell r="E8067" t="str">
            <v>UNA142</v>
          </cell>
          <cell r="F8067" t="str">
            <v>UNA142P</v>
          </cell>
          <cell r="G8067" t="str">
            <v>S2</v>
          </cell>
          <cell r="H8067" t="str">
            <v>UNA142_S2</v>
          </cell>
          <cell r="I8067" t="str">
            <v>3G_Mhadheba_coh_orange_U900_2</v>
          </cell>
          <cell r="J8067">
            <v>36.555084000000001</v>
          </cell>
          <cell r="K8067">
            <v>10.577768000000001</v>
          </cell>
          <cell r="L8067">
            <v>170</v>
          </cell>
          <cell r="M8067">
            <v>20</v>
          </cell>
          <cell r="N8067">
            <v>34428</v>
          </cell>
          <cell r="O8067">
            <v>358</v>
          </cell>
          <cell r="P8067">
            <v>282</v>
          </cell>
          <cell r="Q8067">
            <v>120</v>
          </cell>
          <cell r="R8067">
            <v>120</v>
          </cell>
          <cell r="S8067">
            <v>3024</v>
          </cell>
          <cell r="T8067">
            <v>2799</v>
          </cell>
          <cell r="U8067">
            <v>34428</v>
          </cell>
        </row>
        <row r="8068">
          <cell r="A8068" t="str">
            <v>Nabeul</v>
          </cell>
          <cell r="B8068" t="str">
            <v>NABERC1</v>
          </cell>
          <cell r="C8068" t="str">
            <v>3G_Mhadheba_coh_orange</v>
          </cell>
          <cell r="D8068">
            <v>12</v>
          </cell>
          <cell r="E8068" t="str">
            <v>UNA142</v>
          </cell>
          <cell r="F8068" t="str">
            <v>UNA142Q</v>
          </cell>
          <cell r="G8068" t="str">
            <v>S3</v>
          </cell>
          <cell r="H8068" t="str">
            <v>UNA142_S3</v>
          </cell>
          <cell r="I8068" t="str">
            <v>3G_Mhadheba_coh_orange_U900_3</v>
          </cell>
          <cell r="J8068">
            <v>36.555084000000001</v>
          </cell>
          <cell r="K8068">
            <v>10.577768000000001</v>
          </cell>
          <cell r="L8068">
            <v>250</v>
          </cell>
          <cell r="M8068">
            <v>20</v>
          </cell>
          <cell r="N8068">
            <v>34429</v>
          </cell>
          <cell r="O8068">
            <v>358</v>
          </cell>
          <cell r="P8068">
            <v>290</v>
          </cell>
          <cell r="Q8068">
            <v>120</v>
          </cell>
          <cell r="R8068">
            <v>120</v>
          </cell>
          <cell r="S8068">
            <v>3024</v>
          </cell>
          <cell r="T8068">
            <v>2799</v>
          </cell>
          <cell r="U8068">
            <v>34429</v>
          </cell>
        </row>
        <row r="8069">
          <cell r="A8069" t="str">
            <v>Nabeul</v>
          </cell>
          <cell r="B8069" t="str">
            <v>NABERC1</v>
          </cell>
          <cell r="C8069" t="str">
            <v>3G_Mhadheba_coh_orange</v>
          </cell>
          <cell r="D8069">
            <v>12</v>
          </cell>
          <cell r="E8069" t="str">
            <v>UNA142</v>
          </cell>
          <cell r="F8069" t="str">
            <v>UNA142R</v>
          </cell>
          <cell r="G8069" t="str">
            <v>S1</v>
          </cell>
          <cell r="H8069" t="str">
            <v>UNA142_S1</v>
          </cell>
          <cell r="I8069" t="str">
            <v>3G_Mhadheba_coh_orange_F3_1</v>
          </cell>
          <cell r="J8069">
            <v>36.555084000000001</v>
          </cell>
          <cell r="K8069">
            <v>10.577768000000001</v>
          </cell>
          <cell r="L8069">
            <v>20</v>
          </cell>
          <cell r="M8069">
            <v>20</v>
          </cell>
          <cell r="N8069">
            <v>40427</v>
          </cell>
          <cell r="O8069">
            <v>340</v>
          </cell>
          <cell r="P8069">
            <v>274</v>
          </cell>
          <cell r="Q8069">
            <v>120</v>
          </cell>
          <cell r="R8069">
            <v>120</v>
          </cell>
          <cell r="S8069">
            <v>10688</v>
          </cell>
          <cell r="T8069">
            <v>9738</v>
          </cell>
          <cell r="U8069">
            <v>40427</v>
          </cell>
        </row>
        <row r="8070">
          <cell r="A8070" t="str">
            <v>Nabeul</v>
          </cell>
          <cell r="B8070" t="str">
            <v>NABERC1</v>
          </cell>
          <cell r="C8070" t="str">
            <v>3G_Mhadheba_coh_orange</v>
          </cell>
          <cell r="D8070">
            <v>12</v>
          </cell>
          <cell r="E8070" t="str">
            <v>UNA142</v>
          </cell>
          <cell r="F8070" t="str">
            <v>UNA142S</v>
          </cell>
          <cell r="G8070" t="str">
            <v>S2</v>
          </cell>
          <cell r="H8070" t="str">
            <v>UNA142_S2</v>
          </cell>
          <cell r="I8070" t="str">
            <v>3G_Mhadheba_coh_orange_F3_2</v>
          </cell>
          <cell r="J8070">
            <v>36.555084000000001</v>
          </cell>
          <cell r="K8070">
            <v>10.577768000000001</v>
          </cell>
          <cell r="L8070">
            <v>170</v>
          </cell>
          <cell r="M8070">
            <v>20</v>
          </cell>
          <cell r="N8070">
            <v>40428</v>
          </cell>
          <cell r="O8070">
            <v>340</v>
          </cell>
          <cell r="P8070">
            <v>282</v>
          </cell>
          <cell r="Q8070">
            <v>120</v>
          </cell>
          <cell r="R8070">
            <v>120</v>
          </cell>
          <cell r="S8070">
            <v>10688</v>
          </cell>
          <cell r="T8070">
            <v>9738</v>
          </cell>
          <cell r="U8070">
            <v>40428</v>
          </cell>
        </row>
        <row r="8071">
          <cell r="A8071" t="str">
            <v>Nabeul</v>
          </cell>
          <cell r="B8071" t="str">
            <v>NABERC1</v>
          </cell>
          <cell r="C8071" t="str">
            <v>3G_Mhadheba_coh_orange</v>
          </cell>
          <cell r="D8071">
            <v>12</v>
          </cell>
          <cell r="E8071" t="str">
            <v>UNA142</v>
          </cell>
          <cell r="F8071" t="str">
            <v>UNA142T</v>
          </cell>
          <cell r="G8071" t="str">
            <v>S3</v>
          </cell>
          <cell r="H8071" t="str">
            <v>UNA142_S3</v>
          </cell>
          <cell r="I8071" t="str">
            <v>3G_Mhadheba_coh_orange_F3_3</v>
          </cell>
          <cell r="J8071">
            <v>36.555084000000001</v>
          </cell>
          <cell r="K8071">
            <v>10.577768000000001</v>
          </cell>
          <cell r="L8071">
            <v>250</v>
          </cell>
          <cell r="M8071">
            <v>20</v>
          </cell>
          <cell r="N8071">
            <v>40429</v>
          </cell>
          <cell r="O8071">
            <v>340</v>
          </cell>
          <cell r="P8071">
            <v>290</v>
          </cell>
          <cell r="Q8071">
            <v>120</v>
          </cell>
          <cell r="R8071">
            <v>120</v>
          </cell>
          <cell r="S8071">
            <v>10688</v>
          </cell>
          <cell r="T8071">
            <v>9738</v>
          </cell>
          <cell r="U8071">
            <v>40429</v>
          </cell>
        </row>
        <row r="8072">
          <cell r="A8072" t="str">
            <v>Nabeul</v>
          </cell>
          <cell r="B8072" t="str">
            <v>NABERC1</v>
          </cell>
          <cell r="C8072" t="str">
            <v>3G_Mhadheba_coh_orange</v>
          </cell>
          <cell r="D8072">
            <v>12</v>
          </cell>
          <cell r="E8072" t="str">
            <v>UNA142</v>
          </cell>
          <cell r="F8072" t="str">
            <v>UNA142U</v>
          </cell>
          <cell r="G8072" t="str">
            <v>S1</v>
          </cell>
          <cell r="H8072" t="str">
            <v>UNA142_S1</v>
          </cell>
          <cell r="I8072" t="str">
            <v>3G_Mhadheba_coh_orange_U2100_F2_1</v>
          </cell>
          <cell r="J8072">
            <v>36.555084000000001</v>
          </cell>
          <cell r="K8072">
            <v>10.577768000000001</v>
          </cell>
          <cell r="L8072">
            <v>20</v>
          </cell>
          <cell r="M8072">
            <v>20</v>
          </cell>
          <cell r="N8072">
            <v>40424</v>
          </cell>
          <cell r="O8072">
            <v>340</v>
          </cell>
          <cell r="P8072">
            <v>274</v>
          </cell>
          <cell r="Q8072">
            <v>120</v>
          </cell>
          <cell r="R8072">
            <v>120</v>
          </cell>
          <cell r="S8072">
            <v>10738</v>
          </cell>
          <cell r="T8072">
            <v>9788</v>
          </cell>
          <cell r="U8072">
            <v>40424</v>
          </cell>
        </row>
        <row r="8073">
          <cell r="A8073" t="str">
            <v>Nabeul</v>
          </cell>
          <cell r="B8073" t="str">
            <v>NABERC1</v>
          </cell>
          <cell r="C8073" t="str">
            <v>3G_Mhadheba_coh_orange</v>
          </cell>
          <cell r="D8073">
            <v>12</v>
          </cell>
          <cell r="E8073" t="str">
            <v>UNA142</v>
          </cell>
          <cell r="F8073" t="str">
            <v>UNA142V</v>
          </cell>
          <cell r="G8073" t="str">
            <v>S2</v>
          </cell>
          <cell r="H8073" t="str">
            <v>UNA142_S2</v>
          </cell>
          <cell r="I8073" t="str">
            <v>3G_Mhadheba_coh_orange_U2100_F2_2</v>
          </cell>
          <cell r="J8073">
            <v>36.555084000000001</v>
          </cell>
          <cell r="K8073">
            <v>10.577768000000001</v>
          </cell>
          <cell r="L8073">
            <v>170</v>
          </cell>
          <cell r="M8073">
            <v>20</v>
          </cell>
          <cell r="N8073">
            <v>40425</v>
          </cell>
          <cell r="O8073">
            <v>340</v>
          </cell>
          <cell r="P8073">
            <v>282</v>
          </cell>
          <cell r="Q8073">
            <v>120</v>
          </cell>
          <cell r="R8073">
            <v>120</v>
          </cell>
          <cell r="S8073">
            <v>10738</v>
          </cell>
          <cell r="T8073">
            <v>9788</v>
          </cell>
          <cell r="U8073">
            <v>40425</v>
          </cell>
        </row>
        <row r="8074">
          <cell r="A8074" t="str">
            <v>Nabeul</v>
          </cell>
          <cell r="B8074" t="str">
            <v>NABERC1</v>
          </cell>
          <cell r="C8074" t="str">
            <v>3G_Mhadheba_coh_orange</v>
          </cell>
          <cell r="D8074">
            <v>12</v>
          </cell>
          <cell r="E8074" t="str">
            <v>UNA142</v>
          </cell>
          <cell r="F8074" t="str">
            <v>UNA142W</v>
          </cell>
          <cell r="G8074" t="str">
            <v>S3</v>
          </cell>
          <cell r="H8074" t="str">
            <v>UNA142_S3</v>
          </cell>
          <cell r="I8074" t="str">
            <v>3G_Mhadheba_coh_orange_U2100_F2_3</v>
          </cell>
          <cell r="J8074">
            <v>36.555084000000001</v>
          </cell>
          <cell r="K8074">
            <v>10.577768000000001</v>
          </cell>
          <cell r="L8074">
            <v>250</v>
          </cell>
          <cell r="M8074">
            <v>20</v>
          </cell>
          <cell r="N8074">
            <v>40426</v>
          </cell>
          <cell r="O8074">
            <v>340</v>
          </cell>
          <cell r="P8074">
            <v>290</v>
          </cell>
          <cell r="Q8074">
            <v>120</v>
          </cell>
          <cell r="R8074">
            <v>120</v>
          </cell>
          <cell r="S8074">
            <v>10738</v>
          </cell>
          <cell r="T8074">
            <v>9788</v>
          </cell>
          <cell r="U8074">
            <v>40426</v>
          </cell>
        </row>
        <row r="8075">
          <cell r="A8075" t="str">
            <v>Nabeul</v>
          </cell>
          <cell r="B8075" t="str">
            <v>NABERC1</v>
          </cell>
          <cell r="C8075" t="str">
            <v>3G_Mhadheba_coh_orange</v>
          </cell>
          <cell r="D8075">
            <v>12</v>
          </cell>
          <cell r="E8075" t="str">
            <v>UNA142</v>
          </cell>
          <cell r="F8075" t="str">
            <v>UNA142X</v>
          </cell>
          <cell r="G8075" t="str">
            <v>S1</v>
          </cell>
          <cell r="H8075" t="str">
            <v>UNA142_S1</v>
          </cell>
          <cell r="I8075" t="str">
            <v>3G_Mhadheba_coh_orange_U2100_F1_1</v>
          </cell>
          <cell r="J8075">
            <v>36.555084000000001</v>
          </cell>
          <cell r="K8075">
            <v>10.577768000000001</v>
          </cell>
          <cell r="L8075">
            <v>20</v>
          </cell>
          <cell r="M8075">
            <v>20</v>
          </cell>
          <cell r="N8075">
            <v>40421</v>
          </cell>
          <cell r="O8075">
            <v>340</v>
          </cell>
          <cell r="P8075">
            <v>274</v>
          </cell>
          <cell r="Q8075">
            <v>120</v>
          </cell>
          <cell r="R8075">
            <v>120</v>
          </cell>
          <cell r="S8075">
            <v>10713</v>
          </cell>
          <cell r="T8075">
            <v>9763</v>
          </cell>
          <cell r="U8075">
            <v>40421</v>
          </cell>
        </row>
        <row r="8076">
          <cell r="A8076" t="str">
            <v>Nabeul</v>
          </cell>
          <cell r="B8076" t="str">
            <v>NABERC1</v>
          </cell>
          <cell r="C8076" t="str">
            <v>3G_Mhadheba_coh_orange</v>
          </cell>
          <cell r="D8076">
            <v>12</v>
          </cell>
          <cell r="E8076" t="str">
            <v>UNA142</v>
          </cell>
          <cell r="F8076" t="str">
            <v>UNA142Y</v>
          </cell>
          <cell r="G8076" t="str">
            <v>S2</v>
          </cell>
          <cell r="H8076" t="str">
            <v>UNA142_S2</v>
          </cell>
          <cell r="I8076" t="str">
            <v>3G_Mhadheba_coh_orange_U2100_F1_2</v>
          </cell>
          <cell r="J8076">
            <v>36.555084000000001</v>
          </cell>
          <cell r="K8076">
            <v>10.577768000000001</v>
          </cell>
          <cell r="L8076">
            <v>170</v>
          </cell>
          <cell r="M8076">
            <v>20</v>
          </cell>
          <cell r="N8076">
            <v>40422</v>
          </cell>
          <cell r="O8076">
            <v>340</v>
          </cell>
          <cell r="P8076">
            <v>282</v>
          </cell>
          <cell r="Q8076">
            <v>120</v>
          </cell>
          <cell r="R8076">
            <v>120</v>
          </cell>
          <cell r="S8076">
            <v>10713</v>
          </cell>
          <cell r="T8076">
            <v>9763</v>
          </cell>
          <cell r="U8076">
            <v>40422</v>
          </cell>
        </row>
        <row r="8077">
          <cell r="A8077" t="str">
            <v>Nabeul</v>
          </cell>
          <cell r="B8077" t="str">
            <v>NABERC1</v>
          </cell>
          <cell r="C8077" t="str">
            <v>3G_Mhadheba_coh_orange</v>
          </cell>
          <cell r="D8077">
            <v>12</v>
          </cell>
          <cell r="E8077" t="str">
            <v>UNA142</v>
          </cell>
          <cell r="F8077" t="str">
            <v>UNA142Z</v>
          </cell>
          <cell r="G8077" t="str">
            <v>S3</v>
          </cell>
          <cell r="H8077" t="str">
            <v>UNA142_S3</v>
          </cell>
          <cell r="I8077" t="str">
            <v>3G_Mhadheba_coh_orange_U2100_F1_3</v>
          </cell>
          <cell r="J8077">
            <v>36.555084000000001</v>
          </cell>
          <cell r="K8077">
            <v>10.577768000000001</v>
          </cell>
          <cell r="L8077">
            <v>250</v>
          </cell>
          <cell r="M8077">
            <v>20</v>
          </cell>
          <cell r="N8077">
            <v>40423</v>
          </cell>
          <cell r="O8077">
            <v>340</v>
          </cell>
          <cell r="P8077">
            <v>290</v>
          </cell>
          <cell r="Q8077">
            <v>120</v>
          </cell>
          <cell r="R8077">
            <v>120</v>
          </cell>
          <cell r="S8077">
            <v>10713</v>
          </cell>
          <cell r="T8077">
            <v>9763</v>
          </cell>
          <cell r="U8077">
            <v>40423</v>
          </cell>
        </row>
        <row r="8078">
          <cell r="A8078" t="str">
            <v>Nabeul</v>
          </cell>
          <cell r="B8078" t="str">
            <v>NABERC1</v>
          </cell>
          <cell r="C8078" t="str">
            <v>3G_soliman_rte_plage_COH</v>
          </cell>
          <cell r="D8078">
            <v>9</v>
          </cell>
          <cell r="E8078" t="str">
            <v>UNA147</v>
          </cell>
          <cell r="F8078" t="str">
            <v>UNA147O</v>
          </cell>
          <cell r="G8078" t="str">
            <v>S1</v>
          </cell>
          <cell r="H8078" t="str">
            <v>UNA147_S1</v>
          </cell>
          <cell r="I8078" t="str">
            <v>3G_soliman_rte_plage_COH_U900_1</v>
          </cell>
          <cell r="J8078">
            <v>36.705601999999999</v>
          </cell>
          <cell r="K8078">
            <v>10.486191</v>
          </cell>
          <cell r="L8078">
            <v>70</v>
          </cell>
          <cell r="M8078">
            <v>19.5</v>
          </cell>
          <cell r="N8078">
            <v>34477</v>
          </cell>
          <cell r="O8078">
            <v>348</v>
          </cell>
          <cell r="P8078">
            <v>277</v>
          </cell>
          <cell r="Q8078">
            <v>120</v>
          </cell>
          <cell r="R8078">
            <v>120</v>
          </cell>
          <cell r="S8078">
            <v>3024</v>
          </cell>
          <cell r="T8078">
            <v>2799</v>
          </cell>
          <cell r="U8078">
            <v>34477</v>
          </cell>
        </row>
        <row r="8079">
          <cell r="A8079" t="str">
            <v>Nabeul</v>
          </cell>
          <cell r="B8079" t="str">
            <v>NABERC1</v>
          </cell>
          <cell r="C8079" t="str">
            <v>3G_soliman_rte_plage_COH</v>
          </cell>
          <cell r="D8079">
            <v>9</v>
          </cell>
          <cell r="E8079" t="str">
            <v>UNA147</v>
          </cell>
          <cell r="F8079" t="str">
            <v>UNA147P</v>
          </cell>
          <cell r="G8079" t="str">
            <v>S2</v>
          </cell>
          <cell r="H8079" t="str">
            <v>UNA147_S2</v>
          </cell>
          <cell r="I8079" t="str">
            <v>3G_soliman_rte_plage_COH_U900_2</v>
          </cell>
          <cell r="J8079">
            <v>36.705601999999999</v>
          </cell>
          <cell r="K8079">
            <v>10.486191</v>
          </cell>
          <cell r="L8079">
            <v>150</v>
          </cell>
          <cell r="M8079">
            <v>19.5</v>
          </cell>
          <cell r="N8079">
            <v>34478</v>
          </cell>
          <cell r="O8079">
            <v>348</v>
          </cell>
          <cell r="P8079">
            <v>285</v>
          </cell>
          <cell r="Q8079">
            <v>120</v>
          </cell>
          <cell r="R8079">
            <v>120</v>
          </cell>
          <cell r="S8079">
            <v>3024</v>
          </cell>
          <cell r="T8079">
            <v>2799</v>
          </cell>
          <cell r="U8079">
            <v>34478</v>
          </cell>
        </row>
        <row r="8080">
          <cell r="A8080" t="str">
            <v>Nabeul</v>
          </cell>
          <cell r="B8080" t="str">
            <v>NABERC1</v>
          </cell>
          <cell r="C8080" t="str">
            <v>3G_soliman_rte_plage_COH</v>
          </cell>
          <cell r="D8080">
            <v>9</v>
          </cell>
          <cell r="E8080" t="str">
            <v>UNA147</v>
          </cell>
          <cell r="F8080" t="str">
            <v>UNA147Q</v>
          </cell>
          <cell r="G8080" t="str">
            <v>S3</v>
          </cell>
          <cell r="H8080" t="str">
            <v>UNA147_S3</v>
          </cell>
          <cell r="I8080" t="str">
            <v>3G_soliman_rte_plage_COH_U900_3</v>
          </cell>
          <cell r="J8080">
            <v>36.705601999999999</v>
          </cell>
          <cell r="K8080">
            <v>10.486191</v>
          </cell>
          <cell r="L8080">
            <v>330</v>
          </cell>
          <cell r="M8080">
            <v>19.5</v>
          </cell>
          <cell r="N8080">
            <v>34479</v>
          </cell>
          <cell r="O8080">
            <v>348</v>
          </cell>
          <cell r="P8080">
            <v>293</v>
          </cell>
          <cell r="Q8080">
            <v>120</v>
          </cell>
          <cell r="R8080">
            <v>120</v>
          </cell>
          <cell r="S8080">
            <v>3024</v>
          </cell>
          <cell r="T8080">
            <v>2799</v>
          </cell>
          <cell r="U8080">
            <v>34479</v>
          </cell>
        </row>
        <row r="8081">
          <cell r="A8081" t="str">
            <v>Nabeul</v>
          </cell>
          <cell r="B8081" t="str">
            <v>NABERC1</v>
          </cell>
          <cell r="C8081" t="str">
            <v>3G_soliman_rte_plage_COH</v>
          </cell>
          <cell r="D8081">
            <v>9</v>
          </cell>
          <cell r="E8081" t="str">
            <v>UNA147</v>
          </cell>
          <cell r="F8081" t="str">
            <v>UNA147U</v>
          </cell>
          <cell r="G8081" t="str">
            <v>S1</v>
          </cell>
          <cell r="H8081" t="str">
            <v>UNA147_S1</v>
          </cell>
          <cell r="I8081" t="str">
            <v>3G_soliman_rte_plage_COH_U2100_F2_1</v>
          </cell>
          <cell r="J8081">
            <v>36.705601999999999</v>
          </cell>
          <cell r="K8081">
            <v>10.486191</v>
          </cell>
          <cell r="L8081">
            <v>70</v>
          </cell>
          <cell r="M8081">
            <v>19.5</v>
          </cell>
          <cell r="N8081">
            <v>40474</v>
          </cell>
          <cell r="O8081">
            <v>346</v>
          </cell>
          <cell r="P8081">
            <v>277</v>
          </cell>
          <cell r="Q8081">
            <v>120</v>
          </cell>
          <cell r="R8081">
            <v>120</v>
          </cell>
          <cell r="S8081">
            <v>10738</v>
          </cell>
          <cell r="T8081">
            <v>9788</v>
          </cell>
          <cell r="U8081">
            <v>40474</v>
          </cell>
        </row>
        <row r="8082">
          <cell r="A8082" t="str">
            <v>Nabeul</v>
          </cell>
          <cell r="B8082" t="str">
            <v>NABERC1</v>
          </cell>
          <cell r="C8082" t="str">
            <v>3G_soliman_rte_plage_COH</v>
          </cell>
          <cell r="D8082">
            <v>9</v>
          </cell>
          <cell r="E8082" t="str">
            <v>UNA147</v>
          </cell>
          <cell r="F8082" t="str">
            <v>UNA147V</v>
          </cell>
          <cell r="G8082" t="str">
            <v>S2</v>
          </cell>
          <cell r="H8082" t="str">
            <v>UNA147_S2</v>
          </cell>
          <cell r="I8082" t="str">
            <v>3G_soliman_rte_plage_COH_U2100_F2_2</v>
          </cell>
          <cell r="J8082">
            <v>36.705601999999999</v>
          </cell>
          <cell r="K8082">
            <v>10.486191</v>
          </cell>
          <cell r="L8082">
            <v>150</v>
          </cell>
          <cell r="M8082">
            <v>19.5</v>
          </cell>
          <cell r="N8082">
            <v>40475</v>
          </cell>
          <cell r="O8082">
            <v>346</v>
          </cell>
          <cell r="P8082">
            <v>285</v>
          </cell>
          <cell r="Q8082">
            <v>120</v>
          </cell>
          <cell r="R8082">
            <v>120</v>
          </cell>
          <cell r="S8082">
            <v>10738</v>
          </cell>
          <cell r="T8082">
            <v>9788</v>
          </cell>
          <cell r="U8082">
            <v>40475</v>
          </cell>
        </row>
        <row r="8083">
          <cell r="A8083" t="str">
            <v>Nabeul</v>
          </cell>
          <cell r="B8083" t="str">
            <v>NABERC1</v>
          </cell>
          <cell r="C8083" t="str">
            <v>3G_soliman_rte_plage_COH</v>
          </cell>
          <cell r="D8083">
            <v>9</v>
          </cell>
          <cell r="E8083" t="str">
            <v>UNA147</v>
          </cell>
          <cell r="F8083" t="str">
            <v>UNA147W</v>
          </cell>
          <cell r="G8083" t="str">
            <v>S3</v>
          </cell>
          <cell r="H8083" t="str">
            <v>UNA147_S3</v>
          </cell>
          <cell r="I8083" t="str">
            <v>3G_soliman_rte_plage_COH_U2100_F2_3</v>
          </cell>
          <cell r="J8083">
            <v>36.705601999999999</v>
          </cell>
          <cell r="K8083">
            <v>10.486191</v>
          </cell>
          <cell r="L8083">
            <v>330</v>
          </cell>
          <cell r="M8083">
            <v>19.5</v>
          </cell>
          <cell r="N8083">
            <v>40476</v>
          </cell>
          <cell r="O8083">
            <v>346</v>
          </cell>
          <cell r="P8083">
            <v>293</v>
          </cell>
          <cell r="Q8083">
            <v>120</v>
          </cell>
          <cell r="R8083">
            <v>120</v>
          </cell>
          <cell r="S8083">
            <v>10738</v>
          </cell>
          <cell r="T8083">
            <v>9788</v>
          </cell>
          <cell r="U8083">
            <v>40476</v>
          </cell>
        </row>
        <row r="8084">
          <cell r="A8084" t="str">
            <v>Nabeul</v>
          </cell>
          <cell r="B8084" t="str">
            <v>NABERC1</v>
          </cell>
          <cell r="C8084" t="str">
            <v>3G_soliman_rte_plage_COH</v>
          </cell>
          <cell r="D8084">
            <v>9</v>
          </cell>
          <cell r="E8084" t="str">
            <v>UNA147</v>
          </cell>
          <cell r="F8084" t="str">
            <v>UNA147X</v>
          </cell>
          <cell r="G8084" t="str">
            <v>S1</v>
          </cell>
          <cell r="H8084" t="str">
            <v>UNA147_S1</v>
          </cell>
          <cell r="I8084" t="str">
            <v>3G_soliman_rte_plage_COH_U2100_F1_1</v>
          </cell>
          <cell r="J8084">
            <v>36.705601999999999</v>
          </cell>
          <cell r="K8084">
            <v>10.486191</v>
          </cell>
          <cell r="L8084">
            <v>70</v>
          </cell>
          <cell r="M8084">
            <v>19.5</v>
          </cell>
          <cell r="N8084">
            <v>40471</v>
          </cell>
          <cell r="O8084">
            <v>346</v>
          </cell>
          <cell r="P8084">
            <v>277</v>
          </cell>
          <cell r="Q8084">
            <v>120</v>
          </cell>
          <cell r="R8084">
            <v>120</v>
          </cell>
          <cell r="S8084">
            <v>10713</v>
          </cell>
          <cell r="T8084">
            <v>9763</v>
          </cell>
          <cell r="U8084">
            <v>40471</v>
          </cell>
        </row>
        <row r="8085">
          <cell r="A8085" t="str">
            <v>Nabeul</v>
          </cell>
          <cell r="B8085" t="str">
            <v>NABERC1</v>
          </cell>
          <cell r="C8085" t="str">
            <v>3G_soliman_rte_plage_COH</v>
          </cell>
          <cell r="D8085">
            <v>9</v>
          </cell>
          <cell r="E8085" t="str">
            <v>UNA147</v>
          </cell>
          <cell r="F8085" t="str">
            <v>UNA147Y</v>
          </cell>
          <cell r="G8085" t="str">
            <v>S2</v>
          </cell>
          <cell r="H8085" t="str">
            <v>UNA147_S2</v>
          </cell>
          <cell r="I8085" t="str">
            <v>3G_soliman_rte_plage_COH_U2100_F1_2</v>
          </cell>
          <cell r="J8085">
            <v>36.705601999999999</v>
          </cell>
          <cell r="K8085">
            <v>10.486191</v>
          </cell>
          <cell r="L8085">
            <v>150</v>
          </cell>
          <cell r="M8085">
            <v>19.5</v>
          </cell>
          <cell r="N8085">
            <v>40472</v>
          </cell>
          <cell r="O8085">
            <v>346</v>
          </cell>
          <cell r="P8085">
            <v>285</v>
          </cell>
          <cell r="Q8085">
            <v>120</v>
          </cell>
          <cell r="R8085">
            <v>120</v>
          </cell>
          <cell r="S8085">
            <v>10713</v>
          </cell>
          <cell r="T8085">
            <v>9763</v>
          </cell>
          <cell r="U8085">
            <v>40472</v>
          </cell>
        </row>
        <row r="8086">
          <cell r="A8086" t="str">
            <v>Nabeul</v>
          </cell>
          <cell r="B8086" t="str">
            <v>NABERC1</v>
          </cell>
          <cell r="C8086" t="str">
            <v>3G_soliman_rte_plage_COH</v>
          </cell>
          <cell r="D8086">
            <v>9</v>
          </cell>
          <cell r="E8086" t="str">
            <v>UNA147</v>
          </cell>
          <cell r="F8086" t="str">
            <v>UNA147Z</v>
          </cell>
          <cell r="G8086" t="str">
            <v>S3</v>
          </cell>
          <cell r="H8086" t="str">
            <v>UNA147_S3</v>
          </cell>
          <cell r="I8086" t="str">
            <v>3G_soliman_rte_plage_COH_U2100_F1_3</v>
          </cell>
          <cell r="J8086">
            <v>36.705601999999999</v>
          </cell>
          <cell r="K8086">
            <v>10.486191</v>
          </cell>
          <cell r="L8086">
            <v>330</v>
          </cell>
          <cell r="M8086">
            <v>19.5</v>
          </cell>
          <cell r="N8086">
            <v>40473</v>
          </cell>
          <cell r="O8086">
            <v>346</v>
          </cell>
          <cell r="P8086">
            <v>293</v>
          </cell>
          <cell r="Q8086">
            <v>120</v>
          </cell>
          <cell r="R8086">
            <v>120</v>
          </cell>
          <cell r="S8086">
            <v>10713</v>
          </cell>
          <cell r="T8086">
            <v>9763</v>
          </cell>
          <cell r="U8086">
            <v>40473</v>
          </cell>
        </row>
        <row r="8087">
          <cell r="A8087" t="str">
            <v>Nabeul</v>
          </cell>
          <cell r="B8087" t="str">
            <v>NABERC1</v>
          </cell>
          <cell r="C8087" t="str">
            <v>3G_Kelibia_4_ORG</v>
          </cell>
          <cell r="D8087">
            <v>12</v>
          </cell>
          <cell r="E8087" t="str">
            <v>UNA148</v>
          </cell>
          <cell r="F8087" t="str">
            <v>UNA148O</v>
          </cell>
          <cell r="G8087" t="str">
            <v>S1</v>
          </cell>
          <cell r="H8087" t="str">
            <v>UNA148_S1</v>
          </cell>
          <cell r="I8087" t="str">
            <v>3G_Kelibia_4_ORG_U900_1</v>
          </cell>
          <cell r="J8087">
            <v>36.854188000000001</v>
          </cell>
          <cell r="K8087">
            <v>11.119889000000001</v>
          </cell>
          <cell r="L8087">
            <v>60</v>
          </cell>
          <cell r="M8087">
            <v>30</v>
          </cell>
          <cell r="N8087">
            <v>34487</v>
          </cell>
          <cell r="O8087">
            <v>352</v>
          </cell>
          <cell r="P8087">
            <v>52</v>
          </cell>
          <cell r="Q8087">
            <v>2100</v>
          </cell>
          <cell r="R8087">
            <v>100</v>
          </cell>
          <cell r="S8087">
            <v>3024</v>
          </cell>
          <cell r="T8087">
            <v>2799</v>
          </cell>
          <cell r="U8087">
            <v>34487</v>
          </cell>
        </row>
        <row r="8088">
          <cell r="A8088" t="str">
            <v>Nabeul</v>
          </cell>
          <cell r="B8088" t="str">
            <v>NABERC1</v>
          </cell>
          <cell r="C8088" t="str">
            <v>3G_Kelibia_4_ORG</v>
          </cell>
          <cell r="D8088">
            <v>12</v>
          </cell>
          <cell r="E8088" t="str">
            <v>UNA148</v>
          </cell>
          <cell r="F8088" t="str">
            <v>UNA148P</v>
          </cell>
          <cell r="G8088" t="str">
            <v>S2</v>
          </cell>
          <cell r="H8088" t="str">
            <v>UNA148_S2</v>
          </cell>
          <cell r="I8088" t="str">
            <v>3G_Kelibia_4_ORG_U900_2</v>
          </cell>
          <cell r="J8088">
            <v>36.854188000000001</v>
          </cell>
          <cell r="K8088">
            <v>11.119889000000001</v>
          </cell>
          <cell r="L8088">
            <v>190</v>
          </cell>
          <cell r="M8088">
            <v>30</v>
          </cell>
          <cell r="N8088">
            <v>34488</v>
          </cell>
          <cell r="O8088">
            <v>352</v>
          </cell>
          <cell r="P8088">
            <v>60</v>
          </cell>
          <cell r="Q8088">
            <v>2100</v>
          </cell>
          <cell r="R8088">
            <v>100</v>
          </cell>
          <cell r="S8088">
            <v>3024</v>
          </cell>
          <cell r="T8088">
            <v>2799</v>
          </cell>
          <cell r="U8088">
            <v>34488</v>
          </cell>
        </row>
        <row r="8089">
          <cell r="A8089" t="str">
            <v>Nabeul</v>
          </cell>
          <cell r="B8089" t="str">
            <v>NABERC1</v>
          </cell>
          <cell r="C8089" t="str">
            <v>3G_Kelibia_4_ORG</v>
          </cell>
          <cell r="D8089">
            <v>12</v>
          </cell>
          <cell r="E8089" t="str">
            <v>UNA148</v>
          </cell>
          <cell r="F8089" t="str">
            <v>UNA148Q</v>
          </cell>
          <cell r="G8089" t="str">
            <v>S3</v>
          </cell>
          <cell r="H8089" t="str">
            <v>UNA148_S3</v>
          </cell>
          <cell r="I8089" t="str">
            <v>3G_Kelibia_4_ORG_U900_3</v>
          </cell>
          <cell r="J8089">
            <v>36.854188000000001</v>
          </cell>
          <cell r="K8089">
            <v>11.119889000000001</v>
          </cell>
          <cell r="L8089">
            <v>300</v>
          </cell>
          <cell r="M8089">
            <v>30</v>
          </cell>
          <cell r="N8089">
            <v>34489</v>
          </cell>
          <cell r="O8089">
            <v>352</v>
          </cell>
          <cell r="P8089">
            <v>68</v>
          </cell>
          <cell r="Q8089">
            <v>2100</v>
          </cell>
          <cell r="R8089">
            <v>100</v>
          </cell>
          <cell r="S8089">
            <v>3024</v>
          </cell>
          <cell r="T8089">
            <v>2799</v>
          </cell>
          <cell r="U8089">
            <v>34489</v>
          </cell>
        </row>
        <row r="8090">
          <cell r="A8090" t="str">
            <v>Nabeul</v>
          </cell>
          <cell r="B8090" t="str">
            <v>NABERC1</v>
          </cell>
          <cell r="C8090" t="str">
            <v>3G_Kelibia_4_ORG</v>
          </cell>
          <cell r="D8090">
            <v>12</v>
          </cell>
          <cell r="E8090" t="str">
            <v>UNA148</v>
          </cell>
          <cell r="F8090" t="str">
            <v>UNA148R</v>
          </cell>
          <cell r="G8090" t="str">
            <v>S1</v>
          </cell>
          <cell r="H8090" t="str">
            <v>UNA148_S1</v>
          </cell>
          <cell r="I8090" t="str">
            <v>3G_Kelibia_4_ORG_F3_1</v>
          </cell>
          <cell r="J8090">
            <v>36.854188000000001</v>
          </cell>
          <cell r="K8090">
            <v>11.119889000000001</v>
          </cell>
          <cell r="L8090">
            <v>60</v>
          </cell>
          <cell r="M8090">
            <v>30</v>
          </cell>
          <cell r="N8090">
            <v>40487</v>
          </cell>
          <cell r="O8090">
            <v>334</v>
          </cell>
          <cell r="P8090">
            <v>52</v>
          </cell>
          <cell r="Q8090">
            <v>2100</v>
          </cell>
          <cell r="R8090">
            <v>100</v>
          </cell>
          <cell r="S8090">
            <v>10688</v>
          </cell>
          <cell r="T8090">
            <v>9738</v>
          </cell>
          <cell r="U8090">
            <v>40487</v>
          </cell>
        </row>
        <row r="8091">
          <cell r="A8091" t="str">
            <v>Nabeul</v>
          </cell>
          <cell r="B8091" t="str">
            <v>NABERC1</v>
          </cell>
          <cell r="C8091" t="str">
            <v>3G_Kelibia_4_ORG</v>
          </cell>
          <cell r="D8091">
            <v>12</v>
          </cell>
          <cell r="E8091" t="str">
            <v>UNA148</v>
          </cell>
          <cell r="F8091" t="str">
            <v>UNA148S</v>
          </cell>
          <cell r="G8091" t="str">
            <v>S2</v>
          </cell>
          <cell r="H8091" t="str">
            <v>UNA148_S2</v>
          </cell>
          <cell r="I8091" t="str">
            <v>3G_Kelibia_4_ORG_F3_2</v>
          </cell>
          <cell r="J8091">
            <v>36.854188000000001</v>
          </cell>
          <cell r="K8091">
            <v>11.119889000000001</v>
          </cell>
          <cell r="L8091">
            <v>190</v>
          </cell>
          <cell r="M8091">
            <v>30</v>
          </cell>
          <cell r="N8091">
            <v>40488</v>
          </cell>
          <cell r="O8091">
            <v>334</v>
          </cell>
          <cell r="P8091">
            <v>60</v>
          </cell>
          <cell r="Q8091">
            <v>2100</v>
          </cell>
          <cell r="R8091">
            <v>100</v>
          </cell>
          <cell r="S8091">
            <v>10688</v>
          </cell>
          <cell r="T8091">
            <v>9738</v>
          </cell>
          <cell r="U8091">
            <v>40488</v>
          </cell>
        </row>
        <row r="8092">
          <cell r="A8092" t="str">
            <v>Nabeul</v>
          </cell>
          <cell r="B8092" t="str">
            <v>NABERC1</v>
          </cell>
          <cell r="C8092" t="str">
            <v>3G_Kelibia_4_ORG</v>
          </cell>
          <cell r="D8092">
            <v>12</v>
          </cell>
          <cell r="E8092" t="str">
            <v>UNA148</v>
          </cell>
          <cell r="F8092" t="str">
            <v>UNA148T</v>
          </cell>
          <cell r="G8092" t="str">
            <v>S3</v>
          </cell>
          <cell r="H8092" t="str">
            <v>UNA148_S3</v>
          </cell>
          <cell r="I8092" t="str">
            <v>3G_Kelibia_4_ORG_F3_3</v>
          </cell>
          <cell r="J8092">
            <v>36.854188000000001</v>
          </cell>
          <cell r="K8092">
            <v>11.119889000000001</v>
          </cell>
          <cell r="L8092">
            <v>300</v>
          </cell>
          <cell r="M8092">
            <v>30</v>
          </cell>
          <cell r="N8092">
            <v>40489</v>
          </cell>
          <cell r="O8092">
            <v>334</v>
          </cell>
          <cell r="P8092">
            <v>68</v>
          </cell>
          <cell r="Q8092">
            <v>2100</v>
          </cell>
          <cell r="R8092">
            <v>100</v>
          </cell>
          <cell r="S8092">
            <v>10688</v>
          </cell>
          <cell r="T8092">
            <v>9738</v>
          </cell>
          <cell r="U8092">
            <v>40489</v>
          </cell>
        </row>
        <row r="8093">
          <cell r="A8093" t="str">
            <v>Nabeul</v>
          </cell>
          <cell r="B8093" t="str">
            <v>NABERC1</v>
          </cell>
          <cell r="C8093" t="str">
            <v>3G_Kelibia_4_ORG</v>
          </cell>
          <cell r="D8093">
            <v>12</v>
          </cell>
          <cell r="E8093" t="str">
            <v>UNA148</v>
          </cell>
          <cell r="F8093" t="str">
            <v>UNA148U</v>
          </cell>
          <cell r="G8093" t="str">
            <v>S1</v>
          </cell>
          <cell r="H8093" t="str">
            <v>UNA148_S1</v>
          </cell>
          <cell r="I8093" t="str">
            <v>3G_Kelibia_4_ORG_U2100_F2_1</v>
          </cell>
          <cell r="J8093">
            <v>36.854188000000001</v>
          </cell>
          <cell r="K8093">
            <v>11.119889000000001</v>
          </cell>
          <cell r="L8093">
            <v>60</v>
          </cell>
          <cell r="M8093">
            <v>30</v>
          </cell>
          <cell r="N8093">
            <v>40484</v>
          </cell>
          <cell r="O8093">
            <v>334</v>
          </cell>
          <cell r="P8093">
            <v>52</v>
          </cell>
          <cell r="Q8093">
            <v>2100</v>
          </cell>
          <cell r="R8093">
            <v>100</v>
          </cell>
          <cell r="S8093">
            <v>10738</v>
          </cell>
          <cell r="T8093">
            <v>9788</v>
          </cell>
          <cell r="U8093">
            <v>40484</v>
          </cell>
        </row>
        <row r="8094">
          <cell r="A8094" t="str">
            <v>Nabeul</v>
          </cell>
          <cell r="B8094" t="str">
            <v>NABERC1</v>
          </cell>
          <cell r="C8094" t="str">
            <v>3G_Kelibia_4_ORG</v>
          </cell>
          <cell r="D8094">
            <v>12</v>
          </cell>
          <cell r="E8094" t="str">
            <v>UNA148</v>
          </cell>
          <cell r="F8094" t="str">
            <v>UNA148V</v>
          </cell>
          <cell r="G8094" t="str">
            <v>S2</v>
          </cell>
          <cell r="H8094" t="str">
            <v>UNA148_S2</v>
          </cell>
          <cell r="I8094" t="str">
            <v>3G_Kelibia_4_ORG_U2100_F2_2</v>
          </cell>
          <cell r="J8094">
            <v>36.854188000000001</v>
          </cell>
          <cell r="K8094">
            <v>11.119889000000001</v>
          </cell>
          <cell r="L8094">
            <v>190</v>
          </cell>
          <cell r="M8094">
            <v>30</v>
          </cell>
          <cell r="N8094">
            <v>40485</v>
          </cell>
          <cell r="O8094">
            <v>334</v>
          </cell>
          <cell r="P8094">
            <v>60</v>
          </cell>
          <cell r="Q8094">
            <v>2100</v>
          </cell>
          <cell r="R8094">
            <v>100</v>
          </cell>
          <cell r="S8094">
            <v>10738</v>
          </cell>
          <cell r="T8094">
            <v>9788</v>
          </cell>
          <cell r="U8094">
            <v>40485</v>
          </cell>
        </row>
        <row r="8095">
          <cell r="A8095" t="str">
            <v>Nabeul</v>
          </cell>
          <cell r="B8095" t="str">
            <v>NABERC1</v>
          </cell>
          <cell r="C8095" t="str">
            <v>3G_Kelibia_4_ORG</v>
          </cell>
          <cell r="D8095">
            <v>12</v>
          </cell>
          <cell r="E8095" t="str">
            <v>UNA148</v>
          </cell>
          <cell r="F8095" t="str">
            <v>UNA148W</v>
          </cell>
          <cell r="G8095" t="str">
            <v>S3</v>
          </cell>
          <cell r="H8095" t="str">
            <v>UNA148_S3</v>
          </cell>
          <cell r="I8095" t="str">
            <v>3G_Kelibia_4_ORG_U2100_F2_3</v>
          </cell>
          <cell r="J8095">
            <v>36.854188000000001</v>
          </cell>
          <cell r="K8095">
            <v>11.119889000000001</v>
          </cell>
          <cell r="L8095">
            <v>300</v>
          </cell>
          <cell r="M8095">
            <v>30</v>
          </cell>
          <cell r="N8095">
            <v>40486</v>
          </cell>
          <cell r="O8095">
            <v>334</v>
          </cell>
          <cell r="P8095">
            <v>68</v>
          </cell>
          <cell r="Q8095">
            <v>2100</v>
          </cell>
          <cell r="R8095">
            <v>100</v>
          </cell>
          <cell r="S8095">
            <v>10738</v>
          </cell>
          <cell r="T8095">
            <v>9788</v>
          </cell>
          <cell r="U8095">
            <v>40486</v>
          </cell>
        </row>
        <row r="8096">
          <cell r="A8096" t="str">
            <v>Nabeul</v>
          </cell>
          <cell r="B8096" t="str">
            <v>NABERC1</v>
          </cell>
          <cell r="C8096" t="str">
            <v>3G_Kelibia_4_ORG</v>
          </cell>
          <cell r="D8096">
            <v>12</v>
          </cell>
          <cell r="E8096" t="str">
            <v>UNA148</v>
          </cell>
          <cell r="F8096" t="str">
            <v>UNA148X</v>
          </cell>
          <cell r="G8096" t="str">
            <v>S1</v>
          </cell>
          <cell r="H8096" t="str">
            <v>UNA148_S1</v>
          </cell>
          <cell r="I8096" t="str">
            <v>3G_Kelibia_4_ORG_U2100_F1_1</v>
          </cell>
          <cell r="J8096">
            <v>36.854188000000001</v>
          </cell>
          <cell r="K8096">
            <v>11.119889000000001</v>
          </cell>
          <cell r="L8096">
            <v>60</v>
          </cell>
          <cell r="M8096">
            <v>30</v>
          </cell>
          <cell r="N8096">
            <v>40481</v>
          </cell>
          <cell r="O8096">
            <v>334</v>
          </cell>
          <cell r="P8096">
            <v>52</v>
          </cell>
          <cell r="Q8096">
            <v>2100</v>
          </cell>
          <cell r="R8096">
            <v>100</v>
          </cell>
          <cell r="S8096">
            <v>10713</v>
          </cell>
          <cell r="T8096">
            <v>9763</v>
          </cell>
          <cell r="U8096">
            <v>40481</v>
          </cell>
        </row>
        <row r="8097">
          <cell r="A8097" t="str">
            <v>Nabeul</v>
          </cell>
          <cell r="B8097" t="str">
            <v>NABERC1</v>
          </cell>
          <cell r="C8097" t="str">
            <v>3G_Kelibia_4_ORG</v>
          </cell>
          <cell r="D8097">
            <v>12</v>
          </cell>
          <cell r="E8097" t="str">
            <v>UNA148</v>
          </cell>
          <cell r="F8097" t="str">
            <v>UNA148Y</v>
          </cell>
          <cell r="G8097" t="str">
            <v>S2</v>
          </cell>
          <cell r="H8097" t="str">
            <v>UNA148_S2</v>
          </cell>
          <cell r="I8097" t="str">
            <v>3G_Kelibia_4_ORG_U2100_F1_2</v>
          </cell>
          <cell r="J8097">
            <v>36.854188000000001</v>
          </cell>
          <cell r="K8097">
            <v>11.119889000000001</v>
          </cell>
          <cell r="L8097">
            <v>190</v>
          </cell>
          <cell r="M8097">
            <v>30</v>
          </cell>
          <cell r="N8097">
            <v>40482</v>
          </cell>
          <cell r="O8097">
            <v>334</v>
          </cell>
          <cell r="P8097">
            <v>60</v>
          </cell>
          <cell r="Q8097">
            <v>2100</v>
          </cell>
          <cell r="R8097">
            <v>100</v>
          </cell>
          <cell r="S8097">
            <v>10713</v>
          </cell>
          <cell r="T8097">
            <v>9763</v>
          </cell>
          <cell r="U8097">
            <v>40482</v>
          </cell>
        </row>
        <row r="8098">
          <cell r="A8098" t="str">
            <v>Nabeul</v>
          </cell>
          <cell r="B8098" t="str">
            <v>NABERC1</v>
          </cell>
          <cell r="C8098" t="str">
            <v>3G_Kelibia_4_ORG</v>
          </cell>
          <cell r="D8098">
            <v>12</v>
          </cell>
          <cell r="E8098" t="str">
            <v>UNA148</v>
          </cell>
          <cell r="F8098" t="str">
            <v>UNA148Z</v>
          </cell>
          <cell r="G8098" t="str">
            <v>S3</v>
          </cell>
          <cell r="H8098" t="str">
            <v>UNA148_S3</v>
          </cell>
          <cell r="I8098" t="str">
            <v>3G_Kelibia_4_ORG_U2100_F1_3</v>
          </cell>
          <cell r="J8098">
            <v>36.854188000000001</v>
          </cell>
          <cell r="K8098">
            <v>11.119889000000001</v>
          </cell>
          <cell r="L8098">
            <v>300</v>
          </cell>
          <cell r="M8098">
            <v>30</v>
          </cell>
          <cell r="N8098">
            <v>40483</v>
          </cell>
          <cell r="O8098">
            <v>334</v>
          </cell>
          <cell r="P8098">
            <v>68</v>
          </cell>
          <cell r="Q8098">
            <v>2100</v>
          </cell>
          <cell r="R8098">
            <v>100</v>
          </cell>
          <cell r="S8098">
            <v>10713</v>
          </cell>
          <cell r="T8098">
            <v>9763</v>
          </cell>
          <cell r="U8098">
            <v>40483</v>
          </cell>
        </row>
        <row r="8099">
          <cell r="A8099" t="str">
            <v>Nabeul</v>
          </cell>
          <cell r="B8099" t="str">
            <v>NABERC1</v>
          </cell>
          <cell r="C8099" t="str">
            <v>3G_Rte_Sliman</v>
          </cell>
          <cell r="D8099">
            <v>12</v>
          </cell>
          <cell r="E8099" t="str">
            <v>UNA170</v>
          </cell>
          <cell r="F8099" t="str">
            <v>UNA170O</v>
          </cell>
          <cell r="G8099" t="str">
            <v>S1</v>
          </cell>
          <cell r="H8099" t="str">
            <v>UNA170_S1</v>
          </cell>
          <cell r="I8099" t="str">
            <v>3G_Rte_Sliman_U900_1</v>
          </cell>
          <cell r="J8099">
            <v>36.684229440000003</v>
          </cell>
          <cell r="K8099">
            <v>10.538047669999999</v>
          </cell>
          <cell r="L8099">
            <v>90</v>
          </cell>
          <cell r="M8099">
            <v>27.5</v>
          </cell>
          <cell r="N8099">
            <v>34857</v>
          </cell>
          <cell r="O8099">
            <v>358</v>
          </cell>
          <cell r="P8099">
            <v>48</v>
          </cell>
          <cell r="Q8099">
            <v>120</v>
          </cell>
          <cell r="R8099">
            <v>120</v>
          </cell>
          <cell r="S8099">
            <v>3024</v>
          </cell>
          <cell r="T8099">
            <v>2799</v>
          </cell>
          <cell r="U8099">
            <v>34857</v>
          </cell>
        </row>
        <row r="8100">
          <cell r="A8100" t="str">
            <v>Nabeul</v>
          </cell>
          <cell r="B8100" t="str">
            <v>NABERC1</v>
          </cell>
          <cell r="C8100" t="str">
            <v>3G_Rte_Sliman</v>
          </cell>
          <cell r="D8100">
            <v>12</v>
          </cell>
          <cell r="E8100" t="str">
            <v>UNA170</v>
          </cell>
          <cell r="F8100" t="str">
            <v>UNA170P</v>
          </cell>
          <cell r="G8100" t="str">
            <v>S2</v>
          </cell>
          <cell r="H8100" t="str">
            <v>UNA170_S2</v>
          </cell>
          <cell r="I8100" t="str">
            <v>3G_Rte_Sliman_U900_2</v>
          </cell>
          <cell r="J8100">
            <v>36.684229440000003</v>
          </cell>
          <cell r="K8100">
            <v>10.538047669999999</v>
          </cell>
          <cell r="L8100">
            <v>200</v>
          </cell>
          <cell r="M8100">
            <v>27.5</v>
          </cell>
          <cell r="N8100">
            <v>34858</v>
          </cell>
          <cell r="O8100">
            <v>358</v>
          </cell>
          <cell r="P8100">
            <v>56</v>
          </cell>
          <cell r="Q8100">
            <v>120</v>
          </cell>
          <cell r="R8100">
            <v>120</v>
          </cell>
          <cell r="S8100">
            <v>3024</v>
          </cell>
          <cell r="T8100">
            <v>2799</v>
          </cell>
          <cell r="U8100">
            <v>34858</v>
          </cell>
        </row>
        <row r="8101">
          <cell r="A8101" t="str">
            <v>Nabeul</v>
          </cell>
          <cell r="B8101" t="str">
            <v>NABERC1</v>
          </cell>
          <cell r="C8101" t="str">
            <v>3G_Rte_Sliman</v>
          </cell>
          <cell r="D8101">
            <v>12</v>
          </cell>
          <cell r="E8101" t="str">
            <v>UNA170</v>
          </cell>
          <cell r="F8101" t="str">
            <v>UNA170Q</v>
          </cell>
          <cell r="G8101" t="str">
            <v>S3</v>
          </cell>
          <cell r="H8101" t="str">
            <v>UNA170_S3</v>
          </cell>
          <cell r="I8101" t="str">
            <v>3G_Rte_Sliman_U900_3</v>
          </cell>
          <cell r="J8101">
            <v>36.684229440000003</v>
          </cell>
          <cell r="K8101">
            <v>10.538047669999999</v>
          </cell>
          <cell r="L8101">
            <v>300</v>
          </cell>
          <cell r="M8101">
            <v>27.5</v>
          </cell>
          <cell r="N8101">
            <v>34859</v>
          </cell>
          <cell r="O8101">
            <v>358</v>
          </cell>
          <cell r="P8101">
            <v>64</v>
          </cell>
          <cell r="Q8101">
            <v>120</v>
          </cell>
          <cell r="R8101">
            <v>120</v>
          </cell>
          <cell r="S8101">
            <v>3024</v>
          </cell>
          <cell r="T8101">
            <v>2799</v>
          </cell>
          <cell r="U8101">
            <v>34859</v>
          </cell>
        </row>
        <row r="8102">
          <cell r="A8102" t="str">
            <v>Nabeul</v>
          </cell>
          <cell r="B8102" t="str">
            <v>NABERC1</v>
          </cell>
          <cell r="C8102" t="str">
            <v>3G_Rte_Sliman</v>
          </cell>
          <cell r="D8102">
            <v>12</v>
          </cell>
          <cell r="E8102" t="str">
            <v>UNA170</v>
          </cell>
          <cell r="F8102" t="str">
            <v>UNA170R</v>
          </cell>
          <cell r="G8102" t="str">
            <v>S1</v>
          </cell>
          <cell r="H8102" t="str">
            <v>UNA170_S1</v>
          </cell>
          <cell r="I8102" t="str">
            <v>3G_Rte_Sliman_F3_1</v>
          </cell>
          <cell r="J8102">
            <v>36.684229440000003</v>
          </cell>
          <cell r="K8102">
            <v>10.538047669999999</v>
          </cell>
          <cell r="L8102">
            <v>90</v>
          </cell>
          <cell r="M8102">
            <v>27.5</v>
          </cell>
          <cell r="N8102">
            <v>40707</v>
          </cell>
          <cell r="O8102">
            <v>340</v>
          </cell>
          <cell r="P8102">
            <v>48</v>
          </cell>
          <cell r="Q8102">
            <v>120</v>
          </cell>
          <cell r="R8102">
            <v>120</v>
          </cell>
          <cell r="S8102">
            <v>10688</v>
          </cell>
          <cell r="T8102">
            <v>9738</v>
          </cell>
          <cell r="U8102">
            <v>40707</v>
          </cell>
        </row>
        <row r="8103">
          <cell r="A8103" t="str">
            <v>Nabeul</v>
          </cell>
          <cell r="B8103" t="str">
            <v>NABERC1</v>
          </cell>
          <cell r="C8103" t="str">
            <v>3G_Rte_Sliman</v>
          </cell>
          <cell r="D8103">
            <v>12</v>
          </cell>
          <cell r="E8103" t="str">
            <v>UNA170</v>
          </cell>
          <cell r="F8103" t="str">
            <v>UNA170S</v>
          </cell>
          <cell r="G8103" t="str">
            <v>S2</v>
          </cell>
          <cell r="H8103" t="str">
            <v>UNA170_S2</v>
          </cell>
          <cell r="I8103" t="str">
            <v>3G_Rte_Sliman_F3_2</v>
          </cell>
          <cell r="J8103">
            <v>36.684229440000003</v>
          </cell>
          <cell r="K8103">
            <v>10.538047669999999</v>
          </cell>
          <cell r="L8103">
            <v>200</v>
          </cell>
          <cell r="M8103">
            <v>27.5</v>
          </cell>
          <cell r="N8103">
            <v>40708</v>
          </cell>
          <cell r="O8103">
            <v>340</v>
          </cell>
          <cell r="P8103">
            <v>56</v>
          </cell>
          <cell r="Q8103">
            <v>120</v>
          </cell>
          <cell r="R8103">
            <v>120</v>
          </cell>
          <cell r="S8103">
            <v>10688</v>
          </cell>
          <cell r="T8103">
            <v>9738</v>
          </cell>
          <cell r="U8103">
            <v>40708</v>
          </cell>
        </row>
        <row r="8104">
          <cell r="A8104" t="str">
            <v>Nabeul</v>
          </cell>
          <cell r="B8104" t="str">
            <v>NABERC1</v>
          </cell>
          <cell r="C8104" t="str">
            <v>3G_Rte_Sliman</v>
          </cell>
          <cell r="D8104">
            <v>12</v>
          </cell>
          <cell r="E8104" t="str">
            <v>UNA170</v>
          </cell>
          <cell r="F8104" t="str">
            <v>UNA170T</v>
          </cell>
          <cell r="G8104" t="str">
            <v>S3</v>
          </cell>
          <cell r="H8104" t="str">
            <v>UNA170_S3</v>
          </cell>
          <cell r="I8104" t="str">
            <v>3G_Rte_Sliman_F3_3</v>
          </cell>
          <cell r="J8104">
            <v>36.684229440000003</v>
          </cell>
          <cell r="K8104">
            <v>10.538047669999999</v>
          </cell>
          <cell r="L8104">
            <v>300</v>
          </cell>
          <cell r="M8104">
            <v>27.5</v>
          </cell>
          <cell r="N8104">
            <v>40709</v>
          </cell>
          <cell r="O8104">
            <v>340</v>
          </cell>
          <cell r="P8104">
            <v>64</v>
          </cell>
          <cell r="Q8104">
            <v>120</v>
          </cell>
          <cell r="R8104">
            <v>120</v>
          </cell>
          <cell r="S8104">
            <v>10688</v>
          </cell>
          <cell r="T8104">
            <v>9738</v>
          </cell>
          <cell r="U8104">
            <v>40709</v>
          </cell>
        </row>
        <row r="8105">
          <cell r="A8105" t="str">
            <v>Nabeul</v>
          </cell>
          <cell r="B8105" t="str">
            <v>NABERC1</v>
          </cell>
          <cell r="C8105" t="str">
            <v>3G_Rte_Sliman</v>
          </cell>
          <cell r="D8105">
            <v>12</v>
          </cell>
          <cell r="E8105" t="str">
            <v>UNA170</v>
          </cell>
          <cell r="F8105" t="str">
            <v>UNA170U</v>
          </cell>
          <cell r="G8105" t="str">
            <v>S1</v>
          </cell>
          <cell r="H8105" t="str">
            <v>UNA170_S1</v>
          </cell>
          <cell r="I8105" t="str">
            <v>3G_Rte_Sliman_U2100_F2_1</v>
          </cell>
          <cell r="J8105">
            <v>36.684229440000003</v>
          </cell>
          <cell r="K8105">
            <v>10.538047669999999</v>
          </cell>
          <cell r="L8105">
            <v>90</v>
          </cell>
          <cell r="M8105">
            <v>27.5</v>
          </cell>
          <cell r="N8105">
            <v>40704</v>
          </cell>
          <cell r="O8105">
            <v>340</v>
          </cell>
          <cell r="P8105">
            <v>48</v>
          </cell>
          <cell r="Q8105">
            <v>120</v>
          </cell>
          <cell r="R8105">
            <v>120</v>
          </cell>
          <cell r="S8105">
            <v>10738</v>
          </cell>
          <cell r="T8105">
            <v>9788</v>
          </cell>
          <cell r="U8105">
            <v>40704</v>
          </cell>
        </row>
        <row r="8106">
          <cell r="A8106" t="str">
            <v>Nabeul</v>
          </cell>
          <cell r="B8106" t="str">
            <v>NABERC1</v>
          </cell>
          <cell r="C8106" t="str">
            <v>3G_Rte_Sliman</v>
          </cell>
          <cell r="D8106">
            <v>12</v>
          </cell>
          <cell r="E8106" t="str">
            <v>UNA170</v>
          </cell>
          <cell r="F8106" t="str">
            <v>UNA170V</v>
          </cell>
          <cell r="G8106" t="str">
            <v>S2</v>
          </cell>
          <cell r="H8106" t="str">
            <v>UNA170_S2</v>
          </cell>
          <cell r="I8106" t="str">
            <v>3G_Rte_Sliman_U2100_F2_2</v>
          </cell>
          <cell r="J8106">
            <v>36.684229440000003</v>
          </cell>
          <cell r="K8106">
            <v>10.538047669999999</v>
          </cell>
          <cell r="L8106">
            <v>200</v>
          </cell>
          <cell r="M8106">
            <v>27.5</v>
          </cell>
          <cell r="N8106">
            <v>40705</v>
          </cell>
          <cell r="O8106">
            <v>340</v>
          </cell>
          <cell r="P8106">
            <v>56</v>
          </cell>
          <cell r="Q8106">
            <v>120</v>
          </cell>
          <cell r="R8106">
            <v>120</v>
          </cell>
          <cell r="S8106">
            <v>10738</v>
          </cell>
          <cell r="T8106">
            <v>9788</v>
          </cell>
          <cell r="U8106">
            <v>40705</v>
          </cell>
        </row>
        <row r="8107">
          <cell r="A8107" t="str">
            <v>Nabeul</v>
          </cell>
          <cell r="B8107" t="str">
            <v>NABERC1</v>
          </cell>
          <cell r="C8107" t="str">
            <v>3G_Rte_Sliman</v>
          </cell>
          <cell r="D8107">
            <v>12</v>
          </cell>
          <cell r="E8107" t="str">
            <v>UNA170</v>
          </cell>
          <cell r="F8107" t="str">
            <v>UNA170W</v>
          </cell>
          <cell r="G8107" t="str">
            <v>S3</v>
          </cell>
          <cell r="H8107" t="str">
            <v>UNA170_S3</v>
          </cell>
          <cell r="I8107" t="str">
            <v>3G_Rte_Sliman_U2100_F2_3</v>
          </cell>
          <cell r="J8107">
            <v>36.684229440000003</v>
          </cell>
          <cell r="K8107">
            <v>10.538047669999999</v>
          </cell>
          <cell r="L8107">
            <v>300</v>
          </cell>
          <cell r="M8107">
            <v>27.5</v>
          </cell>
          <cell r="N8107">
            <v>40706</v>
          </cell>
          <cell r="O8107">
            <v>340</v>
          </cell>
          <cell r="P8107">
            <v>64</v>
          </cell>
          <cell r="Q8107">
            <v>120</v>
          </cell>
          <cell r="R8107">
            <v>120</v>
          </cell>
          <cell r="S8107">
            <v>10738</v>
          </cell>
          <cell r="T8107">
            <v>9788</v>
          </cell>
          <cell r="U8107">
            <v>40706</v>
          </cell>
        </row>
        <row r="8108">
          <cell r="A8108" t="str">
            <v>Nabeul</v>
          </cell>
          <cell r="B8108" t="str">
            <v>NABERC1</v>
          </cell>
          <cell r="C8108" t="str">
            <v>3G_Rte_Sliman</v>
          </cell>
          <cell r="D8108">
            <v>12</v>
          </cell>
          <cell r="E8108" t="str">
            <v>UNA170</v>
          </cell>
          <cell r="F8108" t="str">
            <v>UNA170X</v>
          </cell>
          <cell r="G8108" t="str">
            <v>S1</v>
          </cell>
          <cell r="H8108" t="str">
            <v>UNA170_S1</v>
          </cell>
          <cell r="I8108" t="str">
            <v>3G_Rte_Sliman_U2100_F1_1</v>
          </cell>
          <cell r="J8108">
            <v>36.684229440000003</v>
          </cell>
          <cell r="K8108">
            <v>10.538047669999999</v>
          </cell>
          <cell r="L8108">
            <v>90</v>
          </cell>
          <cell r="M8108">
            <v>27.5</v>
          </cell>
          <cell r="N8108">
            <v>40701</v>
          </cell>
          <cell r="O8108">
            <v>340</v>
          </cell>
          <cell r="P8108">
            <v>48</v>
          </cell>
          <cell r="Q8108">
            <v>120</v>
          </cell>
          <cell r="R8108">
            <v>120</v>
          </cell>
          <cell r="S8108">
            <v>10713</v>
          </cell>
          <cell r="T8108">
            <v>9763</v>
          </cell>
          <cell r="U8108">
            <v>40701</v>
          </cell>
        </row>
        <row r="8109">
          <cell r="A8109" t="str">
            <v>Nabeul</v>
          </cell>
          <cell r="B8109" t="str">
            <v>NABERC1</v>
          </cell>
          <cell r="C8109" t="str">
            <v>3G_Rte_Sliman</v>
          </cell>
          <cell r="D8109">
            <v>12</v>
          </cell>
          <cell r="E8109" t="str">
            <v>UNA170</v>
          </cell>
          <cell r="F8109" t="str">
            <v>UNA170Y</v>
          </cell>
          <cell r="G8109" t="str">
            <v>S2</v>
          </cell>
          <cell r="H8109" t="str">
            <v>UNA170_S2</v>
          </cell>
          <cell r="I8109" t="str">
            <v>3G_Rte_Sliman_U2100_F1_2</v>
          </cell>
          <cell r="J8109">
            <v>36.684229440000003</v>
          </cell>
          <cell r="K8109">
            <v>10.538047669999999</v>
          </cell>
          <cell r="L8109">
            <v>200</v>
          </cell>
          <cell r="M8109">
            <v>27.5</v>
          </cell>
          <cell r="N8109">
            <v>40702</v>
          </cell>
          <cell r="O8109">
            <v>340</v>
          </cell>
          <cell r="P8109">
            <v>56</v>
          </cell>
          <cell r="Q8109">
            <v>120</v>
          </cell>
          <cell r="R8109">
            <v>120</v>
          </cell>
          <cell r="S8109">
            <v>10713</v>
          </cell>
          <cell r="T8109">
            <v>9763</v>
          </cell>
          <cell r="U8109">
            <v>40702</v>
          </cell>
        </row>
        <row r="8110">
          <cell r="A8110" t="str">
            <v>Nabeul</v>
          </cell>
          <cell r="B8110" t="str">
            <v>NABERC1</v>
          </cell>
          <cell r="C8110" t="str">
            <v>3G_Rte_Sliman</v>
          </cell>
          <cell r="D8110">
            <v>12</v>
          </cell>
          <cell r="E8110" t="str">
            <v>UNA170</v>
          </cell>
          <cell r="F8110" t="str">
            <v>UNA170Z</v>
          </cell>
          <cell r="G8110" t="str">
            <v>S3</v>
          </cell>
          <cell r="H8110" t="str">
            <v>UNA170_S3</v>
          </cell>
          <cell r="I8110" t="str">
            <v>3G_Rte_Sliman_U2100_F1_3</v>
          </cell>
          <cell r="J8110">
            <v>36.684229440000003</v>
          </cell>
          <cell r="K8110">
            <v>10.538047669999999</v>
          </cell>
          <cell r="L8110">
            <v>300</v>
          </cell>
          <cell r="M8110">
            <v>27.5</v>
          </cell>
          <cell r="N8110">
            <v>40703</v>
          </cell>
          <cell r="O8110">
            <v>340</v>
          </cell>
          <cell r="P8110">
            <v>64</v>
          </cell>
          <cell r="Q8110">
            <v>120</v>
          </cell>
          <cell r="R8110">
            <v>120</v>
          </cell>
          <cell r="S8110">
            <v>10713</v>
          </cell>
          <cell r="T8110">
            <v>9763</v>
          </cell>
          <cell r="U8110">
            <v>40703</v>
          </cell>
        </row>
        <row r="8111">
          <cell r="A8111" t="str">
            <v>Nabeul</v>
          </cell>
          <cell r="B8111" t="str">
            <v>NABERC1</v>
          </cell>
          <cell r="C8111" t="str">
            <v>3G_Slimen_DeliceDanone</v>
          </cell>
          <cell r="D8111">
            <v>9</v>
          </cell>
          <cell r="E8111" t="str">
            <v>UNA187</v>
          </cell>
          <cell r="F8111" t="str">
            <v>UNA187O</v>
          </cell>
          <cell r="G8111" t="str">
            <v>S1</v>
          </cell>
          <cell r="H8111" t="str">
            <v>UNA187_S1</v>
          </cell>
          <cell r="I8111" t="str">
            <v>3G_Slimen_DeliceDanone_U900_1</v>
          </cell>
          <cell r="J8111">
            <v>36.692366900000003</v>
          </cell>
          <cell r="K8111">
            <v>10.50408249</v>
          </cell>
          <cell r="L8111">
            <v>130</v>
          </cell>
          <cell r="M8111">
            <v>17</v>
          </cell>
          <cell r="N8111">
            <v>34947</v>
          </cell>
          <cell r="O8111">
            <v>347</v>
          </cell>
          <cell r="P8111">
            <v>454</v>
          </cell>
          <cell r="Q8111">
            <v>120</v>
          </cell>
          <cell r="R8111">
            <v>120</v>
          </cell>
          <cell r="S8111">
            <v>3024</v>
          </cell>
          <cell r="T8111">
            <v>2799</v>
          </cell>
          <cell r="U8111">
            <v>34947</v>
          </cell>
        </row>
        <row r="8112">
          <cell r="A8112" t="str">
            <v>Nabeul</v>
          </cell>
          <cell r="B8112" t="str">
            <v>NABERC1</v>
          </cell>
          <cell r="C8112" t="str">
            <v>3G_Slimen_DeliceDanone</v>
          </cell>
          <cell r="D8112">
            <v>9</v>
          </cell>
          <cell r="E8112" t="str">
            <v>UNA187</v>
          </cell>
          <cell r="F8112" t="str">
            <v>UNA187P</v>
          </cell>
          <cell r="G8112" t="str">
            <v>S2</v>
          </cell>
          <cell r="H8112" t="str">
            <v>UNA187_S2</v>
          </cell>
          <cell r="I8112" t="str">
            <v>3G_Slimen_DeliceDanone_U900_2</v>
          </cell>
          <cell r="J8112">
            <v>36.692366900000003</v>
          </cell>
          <cell r="K8112">
            <v>10.50408249</v>
          </cell>
          <cell r="L8112">
            <v>210</v>
          </cell>
          <cell r="M8112">
            <v>17</v>
          </cell>
          <cell r="N8112">
            <v>34948</v>
          </cell>
          <cell r="O8112">
            <v>347</v>
          </cell>
          <cell r="P8112">
            <v>462</v>
          </cell>
          <cell r="Q8112">
            <v>120</v>
          </cell>
          <cell r="R8112">
            <v>120</v>
          </cell>
          <cell r="S8112">
            <v>3024</v>
          </cell>
          <cell r="T8112">
            <v>2799</v>
          </cell>
          <cell r="U8112">
            <v>34948</v>
          </cell>
        </row>
        <row r="8113">
          <cell r="A8113" t="str">
            <v>Nabeul</v>
          </cell>
          <cell r="B8113" t="str">
            <v>NABERC1</v>
          </cell>
          <cell r="C8113" t="str">
            <v>3G_Slimen_DeliceDanone</v>
          </cell>
          <cell r="D8113">
            <v>9</v>
          </cell>
          <cell r="E8113" t="str">
            <v>UNA187</v>
          </cell>
          <cell r="F8113" t="str">
            <v>UNA187Q</v>
          </cell>
          <cell r="G8113" t="str">
            <v>S3</v>
          </cell>
          <cell r="H8113" t="str">
            <v>UNA187_S3</v>
          </cell>
          <cell r="I8113" t="str">
            <v>3G_Slimen_DeliceDanone_U900_3</v>
          </cell>
          <cell r="J8113">
            <v>36.692366900000003</v>
          </cell>
          <cell r="K8113">
            <v>10.50408249</v>
          </cell>
          <cell r="L8113">
            <v>340</v>
          </cell>
          <cell r="M8113">
            <v>17</v>
          </cell>
          <cell r="N8113">
            <v>34949</v>
          </cell>
          <cell r="O8113">
            <v>347</v>
          </cell>
          <cell r="P8113">
            <v>470</v>
          </cell>
          <cell r="Q8113">
            <v>120</v>
          </cell>
          <cell r="R8113">
            <v>120</v>
          </cell>
          <cell r="S8113">
            <v>3024</v>
          </cell>
          <cell r="T8113">
            <v>2799</v>
          </cell>
          <cell r="U8113">
            <v>34949</v>
          </cell>
        </row>
        <row r="8114">
          <cell r="A8114" t="str">
            <v>Nabeul</v>
          </cell>
          <cell r="B8114" t="str">
            <v>NABERC1</v>
          </cell>
          <cell r="C8114" t="str">
            <v>3G_Slimen_DeliceDanone</v>
          </cell>
          <cell r="D8114">
            <v>9</v>
          </cell>
          <cell r="E8114" t="str">
            <v>UNA187</v>
          </cell>
          <cell r="F8114" t="str">
            <v>UNA187U</v>
          </cell>
          <cell r="G8114" t="str">
            <v>S1</v>
          </cell>
          <cell r="H8114" t="str">
            <v>UNA187_S1</v>
          </cell>
          <cell r="I8114" t="str">
            <v>3G_Slimen_DeliceDanone_U2100_F2_1</v>
          </cell>
          <cell r="J8114">
            <v>36.692366900000003</v>
          </cell>
          <cell r="K8114">
            <v>10.50408249</v>
          </cell>
          <cell r="L8114">
            <v>130</v>
          </cell>
          <cell r="M8114">
            <v>17</v>
          </cell>
          <cell r="N8114">
            <v>40874</v>
          </cell>
          <cell r="O8114">
            <v>335</v>
          </cell>
          <cell r="P8114">
            <v>454</v>
          </cell>
          <cell r="Q8114">
            <v>120</v>
          </cell>
          <cell r="R8114">
            <v>120</v>
          </cell>
          <cell r="S8114">
            <v>10738</v>
          </cell>
          <cell r="T8114">
            <v>9788</v>
          </cell>
          <cell r="U8114">
            <v>40874</v>
          </cell>
        </row>
        <row r="8115">
          <cell r="A8115" t="str">
            <v>Nabeul</v>
          </cell>
          <cell r="B8115" t="str">
            <v>NABERC1</v>
          </cell>
          <cell r="C8115" t="str">
            <v>3G_Slimen_DeliceDanone</v>
          </cell>
          <cell r="D8115">
            <v>9</v>
          </cell>
          <cell r="E8115" t="str">
            <v>UNA187</v>
          </cell>
          <cell r="F8115" t="str">
            <v>UNA187V</v>
          </cell>
          <cell r="G8115" t="str">
            <v>S2</v>
          </cell>
          <cell r="H8115" t="str">
            <v>UNA187_S2</v>
          </cell>
          <cell r="I8115" t="str">
            <v>3G_Slimen_DeliceDanone_U2100_F2_2</v>
          </cell>
          <cell r="J8115">
            <v>36.692366900000003</v>
          </cell>
          <cell r="K8115">
            <v>10.50408249</v>
          </cell>
          <cell r="L8115">
            <v>210</v>
          </cell>
          <cell r="M8115">
            <v>17</v>
          </cell>
          <cell r="N8115">
            <v>40875</v>
          </cell>
          <cell r="O8115">
            <v>335</v>
          </cell>
          <cell r="P8115">
            <v>462</v>
          </cell>
          <cell r="Q8115">
            <v>120</v>
          </cell>
          <cell r="R8115">
            <v>120</v>
          </cell>
          <cell r="S8115">
            <v>10738</v>
          </cell>
          <cell r="T8115">
            <v>9788</v>
          </cell>
          <cell r="U8115">
            <v>40875</v>
          </cell>
        </row>
        <row r="8116">
          <cell r="A8116" t="str">
            <v>Nabeul</v>
          </cell>
          <cell r="B8116" t="str">
            <v>NABERC1</v>
          </cell>
          <cell r="C8116" t="str">
            <v>3G_Slimen_DeliceDanone</v>
          </cell>
          <cell r="D8116">
            <v>9</v>
          </cell>
          <cell r="E8116" t="str">
            <v>UNA187</v>
          </cell>
          <cell r="F8116" t="str">
            <v>UNA187W</v>
          </cell>
          <cell r="G8116" t="str">
            <v>S3</v>
          </cell>
          <cell r="H8116" t="str">
            <v>UNA187_S3</v>
          </cell>
          <cell r="I8116" t="str">
            <v>3G_Slimen_DeliceDanone_U2100_F2_3</v>
          </cell>
          <cell r="J8116">
            <v>36.692366900000003</v>
          </cell>
          <cell r="K8116">
            <v>10.50408249</v>
          </cell>
          <cell r="L8116">
            <v>340</v>
          </cell>
          <cell r="M8116">
            <v>17</v>
          </cell>
          <cell r="N8116">
            <v>40876</v>
          </cell>
          <cell r="O8116">
            <v>335</v>
          </cell>
          <cell r="P8116">
            <v>470</v>
          </cell>
          <cell r="Q8116">
            <v>120</v>
          </cell>
          <cell r="R8116">
            <v>120</v>
          </cell>
          <cell r="S8116">
            <v>10738</v>
          </cell>
          <cell r="T8116">
            <v>9788</v>
          </cell>
          <cell r="U8116">
            <v>40876</v>
          </cell>
        </row>
        <row r="8117">
          <cell r="A8117" t="str">
            <v>Nabeul</v>
          </cell>
          <cell r="B8117" t="str">
            <v>NABERC1</v>
          </cell>
          <cell r="C8117" t="str">
            <v>3G_Slimen_DeliceDanone</v>
          </cell>
          <cell r="D8117">
            <v>9</v>
          </cell>
          <cell r="E8117" t="str">
            <v>UNA187</v>
          </cell>
          <cell r="F8117" t="str">
            <v>UNA187X</v>
          </cell>
          <cell r="G8117" t="str">
            <v>S1</v>
          </cell>
          <cell r="H8117" t="str">
            <v>UNA187_S1</v>
          </cell>
          <cell r="I8117" t="str">
            <v>3G_Slimen_DeliceDanone_U2100_F1_1</v>
          </cell>
          <cell r="J8117">
            <v>36.692366900000003</v>
          </cell>
          <cell r="K8117">
            <v>10.50408249</v>
          </cell>
          <cell r="L8117">
            <v>130</v>
          </cell>
          <cell r="M8117">
            <v>17</v>
          </cell>
          <cell r="N8117">
            <v>40871</v>
          </cell>
          <cell r="O8117">
            <v>335</v>
          </cell>
          <cell r="P8117">
            <v>454</v>
          </cell>
          <cell r="Q8117">
            <v>120</v>
          </cell>
          <cell r="R8117">
            <v>120</v>
          </cell>
          <cell r="S8117">
            <v>10713</v>
          </cell>
          <cell r="T8117">
            <v>9763</v>
          </cell>
          <cell r="U8117">
            <v>40871</v>
          </cell>
        </row>
        <row r="8118">
          <cell r="A8118" t="str">
            <v>Nabeul</v>
          </cell>
          <cell r="B8118" t="str">
            <v>NABERC1</v>
          </cell>
          <cell r="C8118" t="str">
            <v>3G_Slimen_DeliceDanone</v>
          </cell>
          <cell r="D8118">
            <v>9</v>
          </cell>
          <cell r="E8118" t="str">
            <v>UNA187</v>
          </cell>
          <cell r="F8118" t="str">
            <v>UNA187Y</v>
          </cell>
          <cell r="G8118" t="str">
            <v>S2</v>
          </cell>
          <cell r="H8118" t="str">
            <v>UNA187_S2</v>
          </cell>
          <cell r="I8118" t="str">
            <v>3G_Slimen_DeliceDanone_U2100_F1_2</v>
          </cell>
          <cell r="J8118">
            <v>36.692366900000003</v>
          </cell>
          <cell r="K8118">
            <v>10.50408249</v>
          </cell>
          <cell r="L8118">
            <v>210</v>
          </cell>
          <cell r="M8118">
            <v>17</v>
          </cell>
          <cell r="N8118">
            <v>40872</v>
          </cell>
          <cell r="O8118">
            <v>335</v>
          </cell>
          <cell r="P8118">
            <v>462</v>
          </cell>
          <cell r="Q8118">
            <v>120</v>
          </cell>
          <cell r="R8118">
            <v>120</v>
          </cell>
          <cell r="S8118">
            <v>10713</v>
          </cell>
          <cell r="T8118">
            <v>9763</v>
          </cell>
          <cell r="U8118">
            <v>40872</v>
          </cell>
        </row>
        <row r="8119">
          <cell r="A8119" t="str">
            <v>Nabeul</v>
          </cell>
          <cell r="B8119" t="str">
            <v>NABERC1</v>
          </cell>
          <cell r="C8119" t="str">
            <v>3G_Slimen_DeliceDanone</v>
          </cell>
          <cell r="D8119">
            <v>9</v>
          </cell>
          <cell r="E8119" t="str">
            <v>UNA187</v>
          </cell>
          <cell r="F8119" t="str">
            <v>UNA187Z</v>
          </cell>
          <cell r="G8119" t="str">
            <v>S3</v>
          </cell>
          <cell r="H8119" t="str">
            <v>UNA187_S3</v>
          </cell>
          <cell r="I8119" t="str">
            <v>3G_Slimen_DeliceDanone_U2100_F1_3</v>
          </cell>
          <cell r="J8119">
            <v>36.692366900000003</v>
          </cell>
          <cell r="K8119">
            <v>10.50408249</v>
          </cell>
          <cell r="L8119">
            <v>340</v>
          </cell>
          <cell r="M8119">
            <v>17</v>
          </cell>
          <cell r="N8119">
            <v>40873</v>
          </cell>
          <cell r="O8119">
            <v>335</v>
          </cell>
          <cell r="P8119">
            <v>470</v>
          </cell>
          <cell r="Q8119">
            <v>120</v>
          </cell>
          <cell r="R8119">
            <v>120</v>
          </cell>
          <cell r="S8119">
            <v>10713</v>
          </cell>
          <cell r="T8119">
            <v>9763</v>
          </cell>
          <cell r="U8119">
            <v>40873</v>
          </cell>
        </row>
        <row r="8120">
          <cell r="A8120" t="str">
            <v>Nabeul</v>
          </cell>
          <cell r="B8120" t="str">
            <v>NABERC1</v>
          </cell>
          <cell r="C8120" t="str">
            <v>3G_Fartouna</v>
          </cell>
          <cell r="D8120">
            <v>9</v>
          </cell>
          <cell r="E8120" t="str">
            <v>UNA208</v>
          </cell>
          <cell r="F8120" t="str">
            <v>UNA208O</v>
          </cell>
          <cell r="G8120" t="str">
            <v>S1</v>
          </cell>
          <cell r="H8120" t="str">
            <v>UNA208_S1</v>
          </cell>
          <cell r="I8120" t="str">
            <v>3G_Fartouna_U900_1</v>
          </cell>
          <cell r="J8120">
            <v>36.753700000000002</v>
          </cell>
          <cell r="K8120">
            <v>10.778499999999999</v>
          </cell>
          <cell r="L8120">
            <v>0</v>
          </cell>
          <cell r="M8120">
            <v>27.5</v>
          </cell>
          <cell r="N8120">
            <v>32447</v>
          </cell>
          <cell r="O8120">
            <v>336</v>
          </cell>
          <cell r="P8120">
            <v>268</v>
          </cell>
          <cell r="Q8120">
            <v>2100</v>
          </cell>
          <cell r="R8120">
            <v>100</v>
          </cell>
          <cell r="S8120">
            <v>3024</v>
          </cell>
          <cell r="T8120">
            <v>2799</v>
          </cell>
          <cell r="U8120">
            <v>32447</v>
          </cell>
        </row>
        <row r="8121">
          <cell r="A8121" t="str">
            <v>Nabeul</v>
          </cell>
          <cell r="B8121" t="str">
            <v>NABERC1</v>
          </cell>
          <cell r="C8121" t="str">
            <v>3G_Fartouna</v>
          </cell>
          <cell r="D8121">
            <v>9</v>
          </cell>
          <cell r="E8121" t="str">
            <v>UNA208</v>
          </cell>
          <cell r="F8121" t="str">
            <v>UNA208P</v>
          </cell>
          <cell r="G8121" t="str">
            <v>S2</v>
          </cell>
          <cell r="H8121" t="str">
            <v>UNA208_S2</v>
          </cell>
          <cell r="I8121" t="str">
            <v>3G_Fartouna_U900_2</v>
          </cell>
          <cell r="J8121">
            <v>36.753700000000002</v>
          </cell>
          <cell r="K8121">
            <v>10.778499999999999</v>
          </cell>
          <cell r="L8121">
            <v>130</v>
          </cell>
          <cell r="M8121">
            <v>27.5</v>
          </cell>
          <cell r="N8121">
            <v>32448</v>
          </cell>
          <cell r="O8121">
            <v>336</v>
          </cell>
          <cell r="P8121">
            <v>276</v>
          </cell>
          <cell r="Q8121">
            <v>2100</v>
          </cell>
          <cell r="R8121">
            <v>100</v>
          </cell>
          <cell r="S8121">
            <v>3024</v>
          </cell>
          <cell r="T8121">
            <v>2799</v>
          </cell>
          <cell r="U8121">
            <v>32448</v>
          </cell>
        </row>
        <row r="8122">
          <cell r="A8122" t="str">
            <v>Nabeul</v>
          </cell>
          <cell r="B8122" t="str">
            <v>NABERC1</v>
          </cell>
          <cell r="C8122" t="str">
            <v>3G_Fartouna</v>
          </cell>
          <cell r="D8122">
            <v>9</v>
          </cell>
          <cell r="E8122" t="str">
            <v>UNA208</v>
          </cell>
          <cell r="F8122" t="str">
            <v>UNA208Q</v>
          </cell>
          <cell r="G8122" t="str">
            <v>S3</v>
          </cell>
          <cell r="H8122" t="str">
            <v>UNA208_S3</v>
          </cell>
          <cell r="I8122" t="str">
            <v>3G_Fartouna_U900_3</v>
          </cell>
          <cell r="J8122">
            <v>36.753700000000002</v>
          </cell>
          <cell r="K8122">
            <v>10.778499999999999</v>
          </cell>
          <cell r="L8122">
            <v>220</v>
          </cell>
          <cell r="M8122">
            <v>27.5</v>
          </cell>
          <cell r="N8122">
            <v>32449</v>
          </cell>
          <cell r="O8122">
            <v>336</v>
          </cell>
          <cell r="P8122">
            <v>284</v>
          </cell>
          <cell r="Q8122">
            <v>2100</v>
          </cell>
          <cell r="R8122">
            <v>100</v>
          </cell>
          <cell r="S8122">
            <v>3024</v>
          </cell>
          <cell r="T8122">
            <v>2799</v>
          </cell>
          <cell r="U8122">
            <v>32449</v>
          </cell>
        </row>
        <row r="8123">
          <cell r="A8123" t="str">
            <v>Nabeul</v>
          </cell>
          <cell r="B8123" t="str">
            <v>NABERC1</v>
          </cell>
          <cell r="C8123" t="str">
            <v>3G_Fartouna</v>
          </cell>
          <cell r="D8123">
            <v>9</v>
          </cell>
          <cell r="E8123" t="str">
            <v>UNA208</v>
          </cell>
          <cell r="F8123" t="str">
            <v>UNA208U</v>
          </cell>
          <cell r="G8123" t="str">
            <v>S1</v>
          </cell>
          <cell r="H8123" t="str">
            <v>UNA208_S1</v>
          </cell>
          <cell r="I8123" t="str">
            <v>3G_Fartouna_U2100_F2_1</v>
          </cell>
          <cell r="J8123">
            <v>36.753700000000002</v>
          </cell>
          <cell r="K8123">
            <v>10.778499999999999</v>
          </cell>
          <cell r="L8123">
            <v>0</v>
          </cell>
          <cell r="M8123">
            <v>27.5</v>
          </cell>
          <cell r="N8123">
            <v>20084</v>
          </cell>
          <cell r="O8123">
            <v>337</v>
          </cell>
          <cell r="P8123">
            <v>268</v>
          </cell>
          <cell r="Q8123">
            <v>2100</v>
          </cell>
          <cell r="R8123">
            <v>100</v>
          </cell>
          <cell r="S8123">
            <v>10738</v>
          </cell>
          <cell r="T8123">
            <v>9788</v>
          </cell>
          <cell r="U8123">
            <v>20084</v>
          </cell>
        </row>
        <row r="8124">
          <cell r="A8124" t="str">
            <v>Nabeul</v>
          </cell>
          <cell r="B8124" t="str">
            <v>NABERC1</v>
          </cell>
          <cell r="C8124" t="str">
            <v>3G_Fartouna</v>
          </cell>
          <cell r="D8124">
            <v>9</v>
          </cell>
          <cell r="E8124" t="str">
            <v>UNA208</v>
          </cell>
          <cell r="F8124" t="str">
            <v>UNA208V</v>
          </cell>
          <cell r="G8124" t="str">
            <v>S2</v>
          </cell>
          <cell r="H8124" t="str">
            <v>UNA208_S2</v>
          </cell>
          <cell r="I8124" t="str">
            <v>3G_Fartouna_U2100_F2_2</v>
          </cell>
          <cell r="J8124">
            <v>36.753700000000002</v>
          </cell>
          <cell r="K8124">
            <v>10.778499999999999</v>
          </cell>
          <cell r="L8124">
            <v>130</v>
          </cell>
          <cell r="M8124">
            <v>27.5</v>
          </cell>
          <cell r="N8124">
            <v>20085</v>
          </cell>
          <cell r="O8124">
            <v>337</v>
          </cell>
          <cell r="P8124">
            <v>276</v>
          </cell>
          <cell r="Q8124">
            <v>2100</v>
          </cell>
          <cell r="R8124">
            <v>100</v>
          </cell>
          <cell r="S8124">
            <v>10738</v>
          </cell>
          <cell r="T8124">
            <v>9788</v>
          </cell>
          <cell r="U8124">
            <v>20085</v>
          </cell>
        </row>
        <row r="8125">
          <cell r="A8125" t="str">
            <v>Nabeul</v>
          </cell>
          <cell r="B8125" t="str">
            <v>NABERC1</v>
          </cell>
          <cell r="C8125" t="str">
            <v>3G_Fartouna</v>
          </cell>
          <cell r="D8125">
            <v>9</v>
          </cell>
          <cell r="E8125" t="str">
            <v>UNA208</v>
          </cell>
          <cell r="F8125" t="str">
            <v>UNA208W</v>
          </cell>
          <cell r="G8125" t="str">
            <v>S3</v>
          </cell>
          <cell r="H8125" t="str">
            <v>UNA208_S3</v>
          </cell>
          <cell r="I8125" t="str">
            <v>3G_Fartouna_U2100_F2_3</v>
          </cell>
          <cell r="J8125">
            <v>36.753700000000002</v>
          </cell>
          <cell r="K8125">
            <v>10.778499999999999</v>
          </cell>
          <cell r="L8125">
            <v>220</v>
          </cell>
          <cell r="M8125">
            <v>27.5</v>
          </cell>
          <cell r="N8125">
            <v>20086</v>
          </cell>
          <cell r="O8125">
            <v>337</v>
          </cell>
          <cell r="P8125">
            <v>284</v>
          </cell>
          <cell r="Q8125">
            <v>2100</v>
          </cell>
          <cell r="R8125">
            <v>100</v>
          </cell>
          <cell r="S8125">
            <v>10738</v>
          </cell>
          <cell r="T8125">
            <v>9788</v>
          </cell>
          <cell r="U8125">
            <v>20086</v>
          </cell>
        </row>
        <row r="8126">
          <cell r="A8126" t="str">
            <v>Nabeul</v>
          </cell>
          <cell r="B8126" t="str">
            <v>NABERC1</v>
          </cell>
          <cell r="C8126" t="str">
            <v>3G_Fartouna</v>
          </cell>
          <cell r="D8126">
            <v>9</v>
          </cell>
          <cell r="E8126" t="str">
            <v>UNA208</v>
          </cell>
          <cell r="F8126" t="str">
            <v>UNA208X</v>
          </cell>
          <cell r="G8126" t="str">
            <v>S1</v>
          </cell>
          <cell r="H8126" t="str">
            <v>UNA208_S1</v>
          </cell>
          <cell r="I8126" t="str">
            <v>3G_Fartouna_U2100_F1_1</v>
          </cell>
          <cell r="J8126">
            <v>36.753700000000002</v>
          </cell>
          <cell r="K8126">
            <v>10.778499999999999</v>
          </cell>
          <cell r="L8126">
            <v>0</v>
          </cell>
          <cell r="M8126">
            <v>27.5</v>
          </cell>
          <cell r="N8126">
            <v>20081</v>
          </cell>
          <cell r="O8126">
            <v>337</v>
          </cell>
          <cell r="P8126">
            <v>268</v>
          </cell>
          <cell r="Q8126">
            <v>2100</v>
          </cell>
          <cell r="R8126">
            <v>100</v>
          </cell>
          <cell r="S8126">
            <v>10713</v>
          </cell>
          <cell r="T8126">
            <v>9763</v>
          </cell>
          <cell r="U8126">
            <v>20081</v>
          </cell>
        </row>
        <row r="8127">
          <cell r="A8127" t="str">
            <v>Nabeul</v>
          </cell>
          <cell r="B8127" t="str">
            <v>NABERC1</v>
          </cell>
          <cell r="C8127" t="str">
            <v>3G_Fartouna</v>
          </cell>
          <cell r="D8127">
            <v>9</v>
          </cell>
          <cell r="E8127" t="str">
            <v>UNA208</v>
          </cell>
          <cell r="F8127" t="str">
            <v>UNA208Y</v>
          </cell>
          <cell r="G8127" t="str">
            <v>S2</v>
          </cell>
          <cell r="H8127" t="str">
            <v>UNA208_S2</v>
          </cell>
          <cell r="I8127" t="str">
            <v>3G_Fartouna_U2100_F1_2</v>
          </cell>
          <cell r="J8127">
            <v>36.753700000000002</v>
          </cell>
          <cell r="K8127">
            <v>10.778499999999999</v>
          </cell>
          <cell r="L8127">
            <v>130</v>
          </cell>
          <cell r="M8127">
            <v>27.5</v>
          </cell>
          <cell r="N8127">
            <v>20082</v>
          </cell>
          <cell r="O8127">
            <v>337</v>
          </cell>
          <cell r="P8127">
            <v>276</v>
          </cell>
          <cell r="Q8127">
            <v>2100</v>
          </cell>
          <cell r="R8127">
            <v>100</v>
          </cell>
          <cell r="S8127">
            <v>10713</v>
          </cell>
          <cell r="T8127">
            <v>9763</v>
          </cell>
          <cell r="U8127">
            <v>20082</v>
          </cell>
        </row>
        <row r="8128">
          <cell r="A8128" t="str">
            <v>Nabeul</v>
          </cell>
          <cell r="B8128" t="str">
            <v>NABERC1</v>
          </cell>
          <cell r="C8128" t="str">
            <v>3G_Fartouna</v>
          </cell>
          <cell r="D8128">
            <v>9</v>
          </cell>
          <cell r="E8128" t="str">
            <v>UNA208</v>
          </cell>
          <cell r="F8128" t="str">
            <v>UNA208Z</v>
          </cell>
          <cell r="G8128" t="str">
            <v>S3</v>
          </cell>
          <cell r="H8128" t="str">
            <v>UNA208_S3</v>
          </cell>
          <cell r="I8128" t="str">
            <v>3G_Fartouna_U2100_F1_3</v>
          </cell>
          <cell r="J8128">
            <v>36.753700000000002</v>
          </cell>
          <cell r="K8128">
            <v>10.778499999999999</v>
          </cell>
          <cell r="L8128">
            <v>220</v>
          </cell>
          <cell r="M8128">
            <v>27.5</v>
          </cell>
          <cell r="N8128">
            <v>20083</v>
          </cell>
          <cell r="O8128">
            <v>337</v>
          </cell>
          <cell r="P8128">
            <v>284</v>
          </cell>
          <cell r="Q8128">
            <v>2100</v>
          </cell>
          <cell r="R8128">
            <v>100</v>
          </cell>
          <cell r="S8128">
            <v>10713</v>
          </cell>
          <cell r="T8128">
            <v>9763</v>
          </cell>
          <cell r="U8128">
            <v>20083</v>
          </cell>
        </row>
        <row r="8129">
          <cell r="A8129" t="str">
            <v>Nabeul</v>
          </cell>
          <cell r="B8129" t="str">
            <v>NABERC1</v>
          </cell>
          <cell r="C8129" t="str">
            <v>3G_Korba_Belhaj</v>
          </cell>
          <cell r="D8129">
            <v>12</v>
          </cell>
          <cell r="E8129" t="str">
            <v>UNA246</v>
          </cell>
          <cell r="F8129" t="str">
            <v>UNA246O</v>
          </cell>
          <cell r="G8129" t="str">
            <v>S1</v>
          </cell>
          <cell r="H8129" t="str">
            <v>UNA246_S1</v>
          </cell>
          <cell r="I8129" t="str">
            <v>3G_Korba_Belhaj_U900_1</v>
          </cell>
          <cell r="J8129">
            <v>36.57945488</v>
          </cell>
          <cell r="K8129">
            <v>10.8606821</v>
          </cell>
          <cell r="L8129">
            <v>20</v>
          </cell>
          <cell r="M8129">
            <v>38</v>
          </cell>
          <cell r="N8129">
            <v>32467</v>
          </cell>
          <cell r="O8129">
            <v>340</v>
          </cell>
          <cell r="P8129">
            <v>96</v>
          </cell>
          <cell r="Q8129">
            <v>2100</v>
          </cell>
          <cell r="R8129">
            <v>100</v>
          </cell>
          <cell r="S8129">
            <v>3024</v>
          </cell>
          <cell r="T8129">
            <v>2799</v>
          </cell>
          <cell r="U8129">
            <v>32467</v>
          </cell>
        </row>
        <row r="8130">
          <cell r="A8130" t="str">
            <v>Nabeul</v>
          </cell>
          <cell r="B8130" t="str">
            <v>NABERC1</v>
          </cell>
          <cell r="C8130" t="str">
            <v>3G_Korba_Belhaj</v>
          </cell>
          <cell r="D8130">
            <v>12</v>
          </cell>
          <cell r="E8130" t="str">
            <v>UNA246</v>
          </cell>
          <cell r="F8130" t="str">
            <v>UNA246P</v>
          </cell>
          <cell r="G8130" t="str">
            <v>S2</v>
          </cell>
          <cell r="H8130" t="str">
            <v>UNA246_S2</v>
          </cell>
          <cell r="I8130" t="str">
            <v>3G_Korba_Belhaj_U900_2</v>
          </cell>
          <cell r="J8130">
            <v>36.57945488</v>
          </cell>
          <cell r="K8130">
            <v>10.8606821</v>
          </cell>
          <cell r="L8130">
            <v>190</v>
          </cell>
          <cell r="M8130">
            <v>38</v>
          </cell>
          <cell r="N8130">
            <v>32468</v>
          </cell>
          <cell r="O8130">
            <v>340</v>
          </cell>
          <cell r="P8130">
            <v>104</v>
          </cell>
          <cell r="Q8130">
            <v>2100</v>
          </cell>
          <cell r="R8130">
            <v>100</v>
          </cell>
          <cell r="S8130">
            <v>3024</v>
          </cell>
          <cell r="T8130">
            <v>2799</v>
          </cell>
          <cell r="U8130">
            <v>32468</v>
          </cell>
        </row>
        <row r="8131">
          <cell r="A8131" t="str">
            <v>Nabeul</v>
          </cell>
          <cell r="B8131" t="str">
            <v>NABERC1</v>
          </cell>
          <cell r="C8131" t="str">
            <v>3G_Korba_Belhaj</v>
          </cell>
          <cell r="D8131">
            <v>12</v>
          </cell>
          <cell r="E8131" t="str">
            <v>UNA246</v>
          </cell>
          <cell r="F8131" t="str">
            <v>UNA246Q</v>
          </cell>
          <cell r="G8131" t="str">
            <v>S3</v>
          </cell>
          <cell r="H8131" t="str">
            <v>UNA246_S3</v>
          </cell>
          <cell r="I8131" t="str">
            <v>3G_Korba_Belhaj_U900_3</v>
          </cell>
          <cell r="J8131">
            <v>36.57945488</v>
          </cell>
          <cell r="K8131">
            <v>10.8606821</v>
          </cell>
          <cell r="L8131">
            <v>310</v>
          </cell>
          <cell r="M8131">
            <v>38</v>
          </cell>
          <cell r="N8131">
            <v>32469</v>
          </cell>
          <cell r="O8131">
            <v>340</v>
          </cell>
          <cell r="P8131">
            <v>112</v>
          </cell>
          <cell r="Q8131">
            <v>2100</v>
          </cell>
          <cell r="R8131">
            <v>100</v>
          </cell>
          <cell r="S8131">
            <v>3024</v>
          </cell>
          <cell r="T8131">
            <v>2799</v>
          </cell>
          <cell r="U8131">
            <v>32469</v>
          </cell>
        </row>
        <row r="8132">
          <cell r="A8132" t="str">
            <v>Nabeul</v>
          </cell>
          <cell r="B8132" t="str">
            <v>NABERC1</v>
          </cell>
          <cell r="C8132" t="str">
            <v>3G_Korba_Belhaj</v>
          </cell>
          <cell r="D8132">
            <v>12</v>
          </cell>
          <cell r="E8132" t="str">
            <v>UNA246</v>
          </cell>
          <cell r="F8132" t="str">
            <v>UNA246R</v>
          </cell>
          <cell r="G8132" t="str">
            <v>S1</v>
          </cell>
          <cell r="H8132" t="str">
            <v>UNA246_S1</v>
          </cell>
          <cell r="I8132" t="str">
            <v>3G_Korba_Belhaj_F3_1</v>
          </cell>
          <cell r="J8132">
            <v>36.57945488</v>
          </cell>
          <cell r="K8132">
            <v>10.8606821</v>
          </cell>
          <cell r="L8132">
            <v>20</v>
          </cell>
          <cell r="M8132">
            <v>38</v>
          </cell>
          <cell r="N8132">
            <v>20467</v>
          </cell>
          <cell r="O8132">
            <v>322</v>
          </cell>
          <cell r="P8132">
            <v>96</v>
          </cell>
          <cell r="Q8132">
            <v>2100</v>
          </cell>
          <cell r="R8132">
            <v>100</v>
          </cell>
          <cell r="S8132">
            <v>10688</v>
          </cell>
          <cell r="T8132">
            <v>9738</v>
          </cell>
          <cell r="U8132">
            <v>20467</v>
          </cell>
        </row>
        <row r="8133">
          <cell r="A8133" t="str">
            <v>Nabeul</v>
          </cell>
          <cell r="B8133" t="str">
            <v>NABERC1</v>
          </cell>
          <cell r="C8133" t="str">
            <v>3G_Korba_Belhaj</v>
          </cell>
          <cell r="D8133">
            <v>12</v>
          </cell>
          <cell r="E8133" t="str">
            <v>UNA246</v>
          </cell>
          <cell r="F8133" t="str">
            <v>UNA246S</v>
          </cell>
          <cell r="G8133" t="str">
            <v>S2</v>
          </cell>
          <cell r="H8133" t="str">
            <v>UNA246_S2</v>
          </cell>
          <cell r="I8133" t="str">
            <v>3G_Korba_Belhaj_F3_2</v>
          </cell>
          <cell r="J8133">
            <v>36.57945488</v>
          </cell>
          <cell r="K8133">
            <v>10.8606821</v>
          </cell>
          <cell r="L8133">
            <v>190</v>
          </cell>
          <cell r="M8133">
            <v>38</v>
          </cell>
          <cell r="N8133">
            <v>20468</v>
          </cell>
          <cell r="O8133">
            <v>322</v>
          </cell>
          <cell r="P8133">
            <v>104</v>
          </cell>
          <cell r="Q8133">
            <v>2100</v>
          </cell>
          <cell r="R8133">
            <v>100</v>
          </cell>
          <cell r="S8133">
            <v>10688</v>
          </cell>
          <cell r="T8133">
            <v>9738</v>
          </cell>
          <cell r="U8133">
            <v>20468</v>
          </cell>
        </row>
        <row r="8134">
          <cell r="A8134" t="str">
            <v>Nabeul</v>
          </cell>
          <cell r="B8134" t="str">
            <v>NABERC1</v>
          </cell>
          <cell r="C8134" t="str">
            <v>3G_Korba_Belhaj</v>
          </cell>
          <cell r="D8134">
            <v>12</v>
          </cell>
          <cell r="E8134" t="str">
            <v>UNA246</v>
          </cell>
          <cell r="F8134" t="str">
            <v>UNA246T</v>
          </cell>
          <cell r="G8134" t="str">
            <v>S3</v>
          </cell>
          <cell r="H8134" t="str">
            <v>UNA246_S3</v>
          </cell>
          <cell r="I8134" t="str">
            <v>3G_Korba_Belhaj_F3_3</v>
          </cell>
          <cell r="J8134">
            <v>36.57945488</v>
          </cell>
          <cell r="K8134">
            <v>10.8606821</v>
          </cell>
          <cell r="L8134">
            <v>310</v>
          </cell>
          <cell r="M8134">
            <v>38</v>
          </cell>
          <cell r="N8134">
            <v>20469</v>
          </cell>
          <cell r="O8134">
            <v>322</v>
          </cell>
          <cell r="P8134">
            <v>112</v>
          </cell>
          <cell r="Q8134">
            <v>2100</v>
          </cell>
          <cell r="R8134">
            <v>100</v>
          </cell>
          <cell r="S8134">
            <v>10688</v>
          </cell>
          <cell r="T8134">
            <v>9738</v>
          </cell>
          <cell r="U8134">
            <v>20469</v>
          </cell>
        </row>
        <row r="8135">
          <cell r="A8135" t="str">
            <v>Nabeul</v>
          </cell>
          <cell r="B8135" t="str">
            <v>NABERC1</v>
          </cell>
          <cell r="C8135" t="str">
            <v>3G_Korba_Belhaj</v>
          </cell>
          <cell r="D8135">
            <v>12</v>
          </cell>
          <cell r="E8135" t="str">
            <v>UNA246</v>
          </cell>
          <cell r="F8135" t="str">
            <v>UNA246U</v>
          </cell>
          <cell r="G8135" t="str">
            <v>S1</v>
          </cell>
          <cell r="H8135" t="str">
            <v>UNA246_S1</v>
          </cell>
          <cell r="I8135" t="str">
            <v>3G_Korba_Belhaj1</v>
          </cell>
          <cell r="J8135">
            <v>36.57945488</v>
          </cell>
          <cell r="K8135">
            <v>10.8606821</v>
          </cell>
          <cell r="L8135">
            <v>20</v>
          </cell>
          <cell r="M8135">
            <v>38</v>
          </cell>
          <cell r="N8135">
            <v>20464</v>
          </cell>
          <cell r="O8135">
            <v>322</v>
          </cell>
          <cell r="P8135">
            <v>96</v>
          </cell>
          <cell r="Q8135">
            <v>2100</v>
          </cell>
          <cell r="R8135">
            <v>100</v>
          </cell>
          <cell r="S8135">
            <v>10738</v>
          </cell>
          <cell r="T8135">
            <v>9788</v>
          </cell>
          <cell r="U8135">
            <v>20464</v>
          </cell>
        </row>
        <row r="8136">
          <cell r="A8136" t="str">
            <v>Nabeul</v>
          </cell>
          <cell r="B8136" t="str">
            <v>NABERC1</v>
          </cell>
          <cell r="C8136" t="str">
            <v>3G_Korba_Belhaj</v>
          </cell>
          <cell r="D8136">
            <v>12</v>
          </cell>
          <cell r="E8136" t="str">
            <v>UNA246</v>
          </cell>
          <cell r="F8136" t="str">
            <v>UNA246V</v>
          </cell>
          <cell r="G8136" t="str">
            <v>S2</v>
          </cell>
          <cell r="H8136" t="str">
            <v>UNA246_S2</v>
          </cell>
          <cell r="I8136" t="str">
            <v>3G_Korba_Belhaj2</v>
          </cell>
          <cell r="J8136">
            <v>36.57945488</v>
          </cell>
          <cell r="K8136">
            <v>10.8606821</v>
          </cell>
          <cell r="L8136">
            <v>190</v>
          </cell>
          <cell r="M8136">
            <v>38</v>
          </cell>
          <cell r="N8136">
            <v>20465</v>
          </cell>
          <cell r="O8136">
            <v>322</v>
          </cell>
          <cell r="P8136">
            <v>104</v>
          </cell>
          <cell r="Q8136">
            <v>2100</v>
          </cell>
          <cell r="R8136">
            <v>100</v>
          </cell>
          <cell r="S8136">
            <v>10738</v>
          </cell>
          <cell r="T8136">
            <v>9788</v>
          </cell>
          <cell r="U8136">
            <v>20465</v>
          </cell>
        </row>
        <row r="8137">
          <cell r="A8137" t="str">
            <v>Nabeul</v>
          </cell>
          <cell r="B8137" t="str">
            <v>NABERC1</v>
          </cell>
          <cell r="C8137" t="str">
            <v>3G_Korba_Belhaj</v>
          </cell>
          <cell r="D8137">
            <v>12</v>
          </cell>
          <cell r="E8137" t="str">
            <v>UNA246</v>
          </cell>
          <cell r="F8137" t="str">
            <v>UNA246W</v>
          </cell>
          <cell r="G8137" t="str">
            <v>S3</v>
          </cell>
          <cell r="H8137" t="str">
            <v>UNA246_S3</v>
          </cell>
          <cell r="I8137" t="str">
            <v>3G_Korba_Belhaj3</v>
          </cell>
          <cell r="J8137">
            <v>36.57945488</v>
          </cell>
          <cell r="K8137">
            <v>10.8606821</v>
          </cell>
          <cell r="L8137">
            <v>310</v>
          </cell>
          <cell r="M8137">
            <v>38</v>
          </cell>
          <cell r="N8137">
            <v>20466</v>
          </cell>
          <cell r="O8137">
            <v>322</v>
          </cell>
          <cell r="P8137">
            <v>112</v>
          </cell>
          <cell r="Q8137">
            <v>2100</v>
          </cell>
          <cell r="R8137">
            <v>100</v>
          </cell>
          <cell r="S8137">
            <v>10738</v>
          </cell>
          <cell r="T8137">
            <v>9788</v>
          </cell>
          <cell r="U8137">
            <v>20466</v>
          </cell>
        </row>
        <row r="8138">
          <cell r="A8138" t="str">
            <v>Nabeul</v>
          </cell>
          <cell r="B8138" t="str">
            <v>NABERC1</v>
          </cell>
          <cell r="C8138" t="str">
            <v>3G_Korba_Belhaj</v>
          </cell>
          <cell r="D8138">
            <v>12</v>
          </cell>
          <cell r="E8138" t="str">
            <v>UNA246</v>
          </cell>
          <cell r="F8138" t="str">
            <v>UNA246X</v>
          </cell>
          <cell r="G8138" t="str">
            <v>S1</v>
          </cell>
          <cell r="H8138" t="str">
            <v>UNA246_S1</v>
          </cell>
          <cell r="I8138" t="str">
            <v>3G_Korba_Belhaj1</v>
          </cell>
          <cell r="J8138">
            <v>36.57945488</v>
          </cell>
          <cell r="K8138">
            <v>10.8606821</v>
          </cell>
          <cell r="L8138">
            <v>20</v>
          </cell>
          <cell r="M8138">
            <v>38</v>
          </cell>
          <cell r="N8138">
            <v>20461</v>
          </cell>
          <cell r="O8138">
            <v>322</v>
          </cell>
          <cell r="P8138">
            <v>96</v>
          </cell>
          <cell r="Q8138">
            <v>2100</v>
          </cell>
          <cell r="R8138">
            <v>100</v>
          </cell>
          <cell r="S8138">
            <v>10713</v>
          </cell>
          <cell r="T8138">
            <v>9763</v>
          </cell>
          <cell r="U8138">
            <v>20461</v>
          </cell>
        </row>
        <row r="8139">
          <cell r="A8139" t="str">
            <v>Nabeul</v>
          </cell>
          <cell r="B8139" t="str">
            <v>NABERC1</v>
          </cell>
          <cell r="C8139" t="str">
            <v>3G_Korba_Belhaj</v>
          </cell>
          <cell r="D8139">
            <v>12</v>
          </cell>
          <cell r="E8139" t="str">
            <v>UNA246</v>
          </cell>
          <cell r="F8139" t="str">
            <v>UNA246Y</v>
          </cell>
          <cell r="G8139" t="str">
            <v>S2</v>
          </cell>
          <cell r="H8139" t="str">
            <v>UNA246_S2</v>
          </cell>
          <cell r="I8139" t="str">
            <v>3G_Korba_Belhaj2</v>
          </cell>
          <cell r="J8139">
            <v>36.57945488</v>
          </cell>
          <cell r="K8139">
            <v>10.8606821</v>
          </cell>
          <cell r="L8139">
            <v>190</v>
          </cell>
          <cell r="M8139">
            <v>38</v>
          </cell>
          <cell r="N8139">
            <v>20462</v>
          </cell>
          <cell r="O8139">
            <v>322</v>
          </cell>
          <cell r="P8139">
            <v>104</v>
          </cell>
          <cell r="Q8139">
            <v>2100</v>
          </cell>
          <cell r="R8139">
            <v>100</v>
          </cell>
          <cell r="S8139">
            <v>10713</v>
          </cell>
          <cell r="T8139">
            <v>9763</v>
          </cell>
          <cell r="U8139">
            <v>20462</v>
          </cell>
        </row>
        <row r="8140">
          <cell r="A8140" t="str">
            <v>Nabeul</v>
          </cell>
          <cell r="B8140" t="str">
            <v>NABERC1</v>
          </cell>
          <cell r="C8140" t="str">
            <v>3G_Korba_Belhaj</v>
          </cell>
          <cell r="D8140">
            <v>12</v>
          </cell>
          <cell r="E8140" t="str">
            <v>UNA246</v>
          </cell>
          <cell r="F8140" t="str">
            <v>UNA246Z</v>
          </cell>
          <cell r="G8140" t="str">
            <v>S3</v>
          </cell>
          <cell r="H8140" t="str">
            <v>UNA246_S3</v>
          </cell>
          <cell r="I8140" t="str">
            <v>3G_Korba_Belhaj3</v>
          </cell>
          <cell r="J8140">
            <v>36.57945488</v>
          </cell>
          <cell r="K8140">
            <v>10.8606821</v>
          </cell>
          <cell r="L8140">
            <v>310</v>
          </cell>
          <cell r="M8140">
            <v>38</v>
          </cell>
          <cell r="N8140">
            <v>20463</v>
          </cell>
          <cell r="O8140">
            <v>322</v>
          </cell>
          <cell r="P8140">
            <v>112</v>
          </cell>
          <cell r="Q8140">
            <v>2100</v>
          </cell>
          <cell r="R8140">
            <v>100</v>
          </cell>
          <cell r="S8140">
            <v>10713</v>
          </cell>
          <cell r="T8140">
            <v>9763</v>
          </cell>
          <cell r="U8140">
            <v>20463</v>
          </cell>
        </row>
        <row r="8141">
          <cell r="A8141" t="str">
            <v>Nabeul</v>
          </cell>
          <cell r="B8141" t="str">
            <v>NABERC1</v>
          </cell>
          <cell r="C8141" t="str">
            <v>3G_KELIBIA_II</v>
          </cell>
          <cell r="D8141">
            <v>12</v>
          </cell>
          <cell r="E8141" t="str">
            <v>UNA251</v>
          </cell>
          <cell r="F8141" t="str">
            <v>UNA251O</v>
          </cell>
          <cell r="G8141" t="str">
            <v>S1</v>
          </cell>
          <cell r="H8141" t="str">
            <v>UNA251_S1</v>
          </cell>
          <cell r="I8141" t="str">
            <v>3G_KELIBIA_II_U900_1</v>
          </cell>
          <cell r="J8141">
            <v>36.853261940000003</v>
          </cell>
          <cell r="K8141">
            <v>11.092485610000001</v>
          </cell>
          <cell r="L8141">
            <v>40</v>
          </cell>
          <cell r="M8141">
            <v>15</v>
          </cell>
          <cell r="N8141">
            <v>32517</v>
          </cell>
          <cell r="O8141">
            <v>342</v>
          </cell>
          <cell r="P8141">
            <v>148</v>
          </cell>
          <cell r="Q8141">
            <v>2100</v>
          </cell>
          <cell r="R8141">
            <v>100</v>
          </cell>
          <cell r="S8141">
            <v>3024</v>
          </cell>
          <cell r="T8141">
            <v>2799</v>
          </cell>
          <cell r="U8141">
            <v>32517</v>
          </cell>
        </row>
        <row r="8142">
          <cell r="A8142" t="str">
            <v>Nabeul</v>
          </cell>
          <cell r="B8142" t="str">
            <v>NABERC1</v>
          </cell>
          <cell r="C8142" t="str">
            <v>3G_KELIBIA_II</v>
          </cell>
          <cell r="D8142">
            <v>12</v>
          </cell>
          <cell r="E8142" t="str">
            <v>UNA251</v>
          </cell>
          <cell r="F8142" t="str">
            <v>UNA251P</v>
          </cell>
          <cell r="G8142" t="str">
            <v>S2</v>
          </cell>
          <cell r="H8142" t="str">
            <v>UNA251_S2</v>
          </cell>
          <cell r="I8142" t="str">
            <v>3G_KELIBIA_II_U900_2</v>
          </cell>
          <cell r="J8142">
            <v>36.853261940000003</v>
          </cell>
          <cell r="K8142">
            <v>11.092485610000001</v>
          </cell>
          <cell r="L8142">
            <v>130</v>
          </cell>
          <cell r="M8142">
            <v>16</v>
          </cell>
          <cell r="N8142">
            <v>32518</v>
          </cell>
          <cell r="O8142">
            <v>342</v>
          </cell>
          <cell r="P8142">
            <v>156</v>
          </cell>
          <cell r="Q8142">
            <v>2100</v>
          </cell>
          <cell r="R8142">
            <v>100</v>
          </cell>
          <cell r="S8142">
            <v>3024</v>
          </cell>
          <cell r="T8142">
            <v>2799</v>
          </cell>
          <cell r="U8142">
            <v>32518</v>
          </cell>
        </row>
        <row r="8143">
          <cell r="A8143" t="str">
            <v>Nabeul</v>
          </cell>
          <cell r="B8143" t="str">
            <v>NABERC1</v>
          </cell>
          <cell r="C8143" t="str">
            <v>3G_KELIBIA_II</v>
          </cell>
          <cell r="D8143">
            <v>12</v>
          </cell>
          <cell r="E8143" t="str">
            <v>UNA251</v>
          </cell>
          <cell r="F8143" t="str">
            <v>UNA251Q</v>
          </cell>
          <cell r="G8143" t="str">
            <v>S3</v>
          </cell>
          <cell r="H8143" t="str">
            <v>UNA251_S3</v>
          </cell>
          <cell r="I8143" t="str">
            <v>3G_KELIBIA_II_U900_3</v>
          </cell>
          <cell r="J8143">
            <v>36.853261940000003</v>
          </cell>
          <cell r="K8143">
            <v>11.092485610000001</v>
          </cell>
          <cell r="L8143">
            <v>250</v>
          </cell>
          <cell r="M8143">
            <v>17</v>
          </cell>
          <cell r="N8143">
            <v>32519</v>
          </cell>
          <cell r="O8143">
            <v>342</v>
          </cell>
          <cell r="P8143">
            <v>164</v>
          </cell>
          <cell r="Q8143">
            <v>2100</v>
          </cell>
          <cell r="R8143">
            <v>100</v>
          </cell>
          <cell r="S8143">
            <v>3024</v>
          </cell>
          <cell r="T8143">
            <v>2799</v>
          </cell>
          <cell r="U8143">
            <v>32519</v>
          </cell>
        </row>
        <row r="8144">
          <cell r="A8144" t="str">
            <v>Nabeul</v>
          </cell>
          <cell r="B8144" t="str">
            <v>NABERC1</v>
          </cell>
          <cell r="C8144" t="str">
            <v>3G_KELIBIA_II</v>
          </cell>
          <cell r="D8144">
            <v>12</v>
          </cell>
          <cell r="E8144" t="str">
            <v>UNA251</v>
          </cell>
          <cell r="F8144" t="str">
            <v>UNA251R</v>
          </cell>
          <cell r="G8144" t="str">
            <v>S1</v>
          </cell>
          <cell r="H8144" t="str">
            <v>UNA251_S1</v>
          </cell>
          <cell r="I8144" t="str">
            <v>3G_KELIBIA_II_F3_1</v>
          </cell>
          <cell r="J8144">
            <v>36.853261940000003</v>
          </cell>
          <cell r="K8144">
            <v>11.092485610000001</v>
          </cell>
          <cell r="L8144">
            <v>40</v>
          </cell>
          <cell r="M8144">
            <v>15</v>
          </cell>
          <cell r="N8144">
            <v>20517</v>
          </cell>
          <cell r="O8144">
            <v>335</v>
          </cell>
          <cell r="P8144">
            <v>148</v>
          </cell>
          <cell r="Q8144">
            <v>2100</v>
          </cell>
          <cell r="R8144">
            <v>100</v>
          </cell>
          <cell r="S8144">
            <v>10688</v>
          </cell>
          <cell r="T8144">
            <v>9738</v>
          </cell>
          <cell r="U8144">
            <v>20517</v>
          </cell>
        </row>
        <row r="8145">
          <cell r="A8145" t="str">
            <v>Nabeul</v>
          </cell>
          <cell r="B8145" t="str">
            <v>NABERC1</v>
          </cell>
          <cell r="C8145" t="str">
            <v>3G_KELIBIA_II</v>
          </cell>
          <cell r="D8145">
            <v>12</v>
          </cell>
          <cell r="E8145" t="str">
            <v>UNA251</v>
          </cell>
          <cell r="F8145" t="str">
            <v>UNA251S</v>
          </cell>
          <cell r="G8145" t="str">
            <v>S2</v>
          </cell>
          <cell r="H8145" t="str">
            <v>UNA251_S2</v>
          </cell>
          <cell r="I8145" t="str">
            <v>3G_KELIBIA_II_F3_2</v>
          </cell>
          <cell r="J8145">
            <v>36.853261940000003</v>
          </cell>
          <cell r="K8145">
            <v>11.092485610000001</v>
          </cell>
          <cell r="L8145">
            <v>130</v>
          </cell>
          <cell r="M8145">
            <v>16</v>
          </cell>
          <cell r="N8145">
            <v>20518</v>
          </cell>
          <cell r="O8145">
            <v>335</v>
          </cell>
          <cell r="P8145">
            <v>156</v>
          </cell>
          <cell r="Q8145">
            <v>2100</v>
          </cell>
          <cell r="R8145">
            <v>100</v>
          </cell>
          <cell r="S8145">
            <v>10688</v>
          </cell>
          <cell r="T8145">
            <v>9738</v>
          </cell>
          <cell r="U8145">
            <v>20518</v>
          </cell>
        </row>
        <row r="8146">
          <cell r="A8146" t="str">
            <v>Nabeul</v>
          </cell>
          <cell r="B8146" t="str">
            <v>NABERC1</v>
          </cell>
          <cell r="C8146" t="str">
            <v>3G_KELIBIA_II</v>
          </cell>
          <cell r="D8146">
            <v>12</v>
          </cell>
          <cell r="E8146" t="str">
            <v>UNA251</v>
          </cell>
          <cell r="F8146" t="str">
            <v>UNA251T</v>
          </cell>
          <cell r="G8146" t="str">
            <v>S3</v>
          </cell>
          <cell r="H8146" t="str">
            <v>UNA251_S3</v>
          </cell>
          <cell r="I8146" t="str">
            <v>3G_KELIBIA_II_F3_3</v>
          </cell>
          <cell r="J8146">
            <v>36.853261940000003</v>
          </cell>
          <cell r="K8146">
            <v>11.092485610000001</v>
          </cell>
          <cell r="L8146">
            <v>250</v>
          </cell>
          <cell r="M8146">
            <v>17</v>
          </cell>
          <cell r="N8146">
            <v>20519</v>
          </cell>
          <cell r="O8146">
            <v>335</v>
          </cell>
          <cell r="P8146">
            <v>164</v>
          </cell>
          <cell r="Q8146">
            <v>2100</v>
          </cell>
          <cell r="R8146">
            <v>100</v>
          </cell>
          <cell r="S8146">
            <v>10688</v>
          </cell>
          <cell r="T8146">
            <v>9738</v>
          </cell>
          <cell r="U8146">
            <v>20519</v>
          </cell>
        </row>
        <row r="8147">
          <cell r="A8147" t="str">
            <v>Nabeul</v>
          </cell>
          <cell r="B8147" t="str">
            <v>NABERC1</v>
          </cell>
          <cell r="C8147" t="str">
            <v>3G_KELIBIA_II</v>
          </cell>
          <cell r="D8147">
            <v>12</v>
          </cell>
          <cell r="E8147" t="str">
            <v>UNA251</v>
          </cell>
          <cell r="F8147" t="str">
            <v>UNA251U</v>
          </cell>
          <cell r="G8147" t="str">
            <v>S1</v>
          </cell>
          <cell r="H8147" t="str">
            <v>UNA251_S1</v>
          </cell>
          <cell r="I8147" t="str">
            <v>3G_KELIBIA_II1</v>
          </cell>
          <cell r="J8147">
            <v>36.853261940000003</v>
          </cell>
          <cell r="K8147">
            <v>11.092485610000001</v>
          </cell>
          <cell r="L8147">
            <v>40</v>
          </cell>
          <cell r="M8147">
            <v>15</v>
          </cell>
          <cell r="N8147">
            <v>20514</v>
          </cell>
          <cell r="O8147">
            <v>335</v>
          </cell>
          <cell r="P8147">
            <v>148</v>
          </cell>
          <cell r="Q8147">
            <v>2100</v>
          </cell>
          <cell r="R8147">
            <v>100</v>
          </cell>
          <cell r="S8147">
            <v>10738</v>
          </cell>
          <cell r="T8147">
            <v>9788</v>
          </cell>
          <cell r="U8147">
            <v>20514</v>
          </cell>
        </row>
        <row r="8148">
          <cell r="A8148" t="str">
            <v>Nabeul</v>
          </cell>
          <cell r="B8148" t="str">
            <v>NABERC1</v>
          </cell>
          <cell r="C8148" t="str">
            <v>3G_KELIBIA_II</v>
          </cell>
          <cell r="D8148">
            <v>12</v>
          </cell>
          <cell r="E8148" t="str">
            <v>UNA251</v>
          </cell>
          <cell r="F8148" t="str">
            <v>UNA251V</v>
          </cell>
          <cell r="G8148" t="str">
            <v>S2</v>
          </cell>
          <cell r="H8148" t="str">
            <v>UNA251_S2</v>
          </cell>
          <cell r="I8148" t="str">
            <v>3G_KELIBIA_II2</v>
          </cell>
          <cell r="J8148">
            <v>36.853261940000003</v>
          </cell>
          <cell r="K8148">
            <v>11.092485610000001</v>
          </cell>
          <cell r="L8148">
            <v>130</v>
          </cell>
          <cell r="M8148">
            <v>16</v>
          </cell>
          <cell r="N8148">
            <v>20515</v>
          </cell>
          <cell r="O8148">
            <v>335</v>
          </cell>
          <cell r="P8148">
            <v>156</v>
          </cell>
          <cell r="Q8148">
            <v>2100</v>
          </cell>
          <cell r="R8148">
            <v>100</v>
          </cell>
          <cell r="S8148">
            <v>10738</v>
          </cell>
          <cell r="T8148">
            <v>9788</v>
          </cell>
          <cell r="U8148">
            <v>20515</v>
          </cell>
        </row>
        <row r="8149">
          <cell r="A8149" t="str">
            <v>Nabeul</v>
          </cell>
          <cell r="B8149" t="str">
            <v>NABERC1</v>
          </cell>
          <cell r="C8149" t="str">
            <v>3G_KELIBIA_II</v>
          </cell>
          <cell r="D8149">
            <v>12</v>
          </cell>
          <cell r="E8149" t="str">
            <v>UNA251</v>
          </cell>
          <cell r="F8149" t="str">
            <v>UNA251W</v>
          </cell>
          <cell r="G8149" t="str">
            <v>S3</v>
          </cell>
          <cell r="H8149" t="str">
            <v>UNA251_S3</v>
          </cell>
          <cell r="I8149" t="str">
            <v>3G_KELIBIA_II3</v>
          </cell>
          <cell r="J8149">
            <v>36.853261940000003</v>
          </cell>
          <cell r="K8149">
            <v>11.092485610000001</v>
          </cell>
          <cell r="L8149">
            <v>250</v>
          </cell>
          <cell r="M8149">
            <v>17</v>
          </cell>
          <cell r="N8149">
            <v>20516</v>
          </cell>
          <cell r="O8149">
            <v>335</v>
          </cell>
          <cell r="P8149">
            <v>164</v>
          </cell>
          <cell r="Q8149">
            <v>2100</v>
          </cell>
          <cell r="R8149">
            <v>100</v>
          </cell>
          <cell r="S8149">
            <v>10738</v>
          </cell>
          <cell r="T8149">
            <v>9788</v>
          </cell>
          <cell r="U8149">
            <v>20516</v>
          </cell>
        </row>
        <row r="8150">
          <cell r="A8150" t="str">
            <v>Nabeul</v>
          </cell>
          <cell r="B8150" t="str">
            <v>NABERC1</v>
          </cell>
          <cell r="C8150" t="str">
            <v>3G_KELIBIA_II</v>
          </cell>
          <cell r="D8150">
            <v>12</v>
          </cell>
          <cell r="E8150" t="str">
            <v>UNA251</v>
          </cell>
          <cell r="F8150" t="str">
            <v>UNA251X</v>
          </cell>
          <cell r="G8150" t="str">
            <v>S1</v>
          </cell>
          <cell r="H8150" t="str">
            <v>UNA251_S1</v>
          </cell>
          <cell r="I8150" t="str">
            <v>3G_KELIBIA_II1</v>
          </cell>
          <cell r="J8150">
            <v>36.853261940000003</v>
          </cell>
          <cell r="K8150">
            <v>11.092485610000001</v>
          </cell>
          <cell r="L8150">
            <v>40</v>
          </cell>
          <cell r="M8150">
            <v>15</v>
          </cell>
          <cell r="N8150">
            <v>20511</v>
          </cell>
          <cell r="O8150">
            <v>335</v>
          </cell>
          <cell r="P8150">
            <v>148</v>
          </cell>
          <cell r="Q8150">
            <v>2100</v>
          </cell>
          <cell r="R8150">
            <v>100</v>
          </cell>
          <cell r="S8150">
            <v>10713</v>
          </cell>
          <cell r="T8150">
            <v>9763</v>
          </cell>
          <cell r="U8150">
            <v>20511</v>
          </cell>
        </row>
        <row r="8151">
          <cell r="A8151" t="str">
            <v>Nabeul</v>
          </cell>
          <cell r="B8151" t="str">
            <v>NABERC1</v>
          </cell>
          <cell r="C8151" t="str">
            <v>3G_KELIBIA_II</v>
          </cell>
          <cell r="D8151">
            <v>12</v>
          </cell>
          <cell r="E8151" t="str">
            <v>UNA251</v>
          </cell>
          <cell r="F8151" t="str">
            <v>UNA251Y</v>
          </cell>
          <cell r="G8151" t="str">
            <v>S2</v>
          </cell>
          <cell r="H8151" t="str">
            <v>UNA251_S2</v>
          </cell>
          <cell r="I8151" t="str">
            <v>3G_KELIBIA_II2</v>
          </cell>
          <cell r="J8151">
            <v>36.853261940000003</v>
          </cell>
          <cell r="K8151">
            <v>11.092485610000001</v>
          </cell>
          <cell r="L8151">
            <v>130</v>
          </cell>
          <cell r="M8151">
            <v>16</v>
          </cell>
          <cell r="N8151">
            <v>20512</v>
          </cell>
          <cell r="O8151">
            <v>335</v>
          </cell>
          <cell r="P8151">
            <v>156</v>
          </cell>
          <cell r="Q8151">
            <v>2100</v>
          </cell>
          <cell r="R8151">
            <v>100</v>
          </cell>
          <cell r="S8151">
            <v>10713</v>
          </cell>
          <cell r="T8151">
            <v>9763</v>
          </cell>
          <cell r="U8151">
            <v>20512</v>
          </cell>
        </row>
        <row r="8152">
          <cell r="A8152" t="str">
            <v>Nabeul</v>
          </cell>
          <cell r="B8152" t="str">
            <v>NABERC1</v>
          </cell>
          <cell r="C8152" t="str">
            <v>3G_KELIBIA_II</v>
          </cell>
          <cell r="D8152">
            <v>12</v>
          </cell>
          <cell r="E8152" t="str">
            <v>UNA251</v>
          </cell>
          <cell r="F8152" t="str">
            <v>UNA251Z</v>
          </cell>
          <cell r="G8152" t="str">
            <v>S3</v>
          </cell>
          <cell r="H8152" t="str">
            <v>UNA251_S3</v>
          </cell>
          <cell r="I8152" t="str">
            <v>3G_KELIBIA_II3</v>
          </cell>
          <cell r="J8152">
            <v>36.853261940000003</v>
          </cell>
          <cell r="K8152">
            <v>11.092485610000001</v>
          </cell>
          <cell r="L8152">
            <v>250</v>
          </cell>
          <cell r="M8152">
            <v>17</v>
          </cell>
          <cell r="N8152">
            <v>20513</v>
          </cell>
          <cell r="O8152">
            <v>335</v>
          </cell>
          <cell r="P8152">
            <v>164</v>
          </cell>
          <cell r="Q8152">
            <v>2100</v>
          </cell>
          <cell r="R8152">
            <v>100</v>
          </cell>
          <cell r="S8152">
            <v>10713</v>
          </cell>
          <cell r="T8152">
            <v>9763</v>
          </cell>
          <cell r="U8152">
            <v>20513</v>
          </cell>
        </row>
        <row r="8153">
          <cell r="A8153" t="str">
            <v>Nabeul</v>
          </cell>
          <cell r="B8153" t="str">
            <v>NABERC1</v>
          </cell>
          <cell r="C8153" t="str">
            <v>3G_BENI_KHALED_34</v>
          </cell>
          <cell r="D8153">
            <v>9</v>
          </cell>
          <cell r="E8153" t="str">
            <v>UNA277</v>
          </cell>
          <cell r="F8153" t="str">
            <v>UNA277O</v>
          </cell>
          <cell r="G8153" t="str">
            <v>S1</v>
          </cell>
          <cell r="H8153" t="str">
            <v>UNA277_S1</v>
          </cell>
          <cell r="I8153" t="str">
            <v>3G_BENI_KHALED_34_U900_1</v>
          </cell>
          <cell r="J8153">
            <v>36.648609630000003</v>
          </cell>
          <cell r="K8153">
            <v>10.590273310000001</v>
          </cell>
          <cell r="L8153">
            <v>10</v>
          </cell>
          <cell r="M8153">
            <v>27</v>
          </cell>
          <cell r="N8153">
            <v>32777</v>
          </cell>
          <cell r="O8153">
            <v>346</v>
          </cell>
          <cell r="P8153">
            <v>288</v>
          </cell>
          <cell r="Q8153">
            <v>120</v>
          </cell>
          <cell r="R8153">
            <v>120</v>
          </cell>
          <cell r="S8153">
            <v>3024</v>
          </cell>
          <cell r="T8153">
            <v>2799</v>
          </cell>
          <cell r="U8153">
            <v>32777</v>
          </cell>
        </row>
        <row r="8154">
          <cell r="A8154" t="str">
            <v>Nabeul</v>
          </cell>
          <cell r="B8154" t="str">
            <v>NABERC1</v>
          </cell>
          <cell r="C8154" t="str">
            <v>3G_BENI_KHALED_34</v>
          </cell>
          <cell r="D8154">
            <v>9</v>
          </cell>
          <cell r="E8154" t="str">
            <v>UNA277</v>
          </cell>
          <cell r="F8154" t="str">
            <v>UNA277P</v>
          </cell>
          <cell r="G8154" t="str">
            <v>S2</v>
          </cell>
          <cell r="H8154" t="str">
            <v>UNA277_S2</v>
          </cell>
          <cell r="I8154" t="str">
            <v>3G_BENI_KHALED_34_U900_2</v>
          </cell>
          <cell r="J8154">
            <v>36.648609630000003</v>
          </cell>
          <cell r="K8154">
            <v>10.590273310000001</v>
          </cell>
          <cell r="L8154">
            <v>100</v>
          </cell>
          <cell r="M8154">
            <v>27</v>
          </cell>
          <cell r="N8154">
            <v>32778</v>
          </cell>
          <cell r="O8154">
            <v>346</v>
          </cell>
          <cell r="P8154">
            <v>296</v>
          </cell>
          <cell r="Q8154">
            <v>120</v>
          </cell>
          <cell r="R8154">
            <v>120</v>
          </cell>
          <cell r="S8154">
            <v>3024</v>
          </cell>
          <cell r="T8154">
            <v>2799</v>
          </cell>
          <cell r="U8154">
            <v>32778</v>
          </cell>
        </row>
        <row r="8155">
          <cell r="A8155" t="str">
            <v>Nabeul</v>
          </cell>
          <cell r="B8155" t="str">
            <v>NABERC1</v>
          </cell>
          <cell r="C8155" t="str">
            <v>3G_BENI_KHALED_34</v>
          </cell>
          <cell r="D8155">
            <v>9</v>
          </cell>
          <cell r="E8155" t="str">
            <v>UNA277</v>
          </cell>
          <cell r="F8155" t="str">
            <v>UNA277Q</v>
          </cell>
          <cell r="G8155" t="str">
            <v>S3</v>
          </cell>
          <cell r="H8155" t="str">
            <v>UNA277_S3</v>
          </cell>
          <cell r="I8155" t="str">
            <v>3G_BENI_KHALED_34_U900_3</v>
          </cell>
          <cell r="J8155">
            <v>36.648609630000003</v>
          </cell>
          <cell r="K8155">
            <v>10.590273310000001</v>
          </cell>
          <cell r="L8155">
            <v>210</v>
          </cell>
          <cell r="M8155">
            <v>27</v>
          </cell>
          <cell r="N8155">
            <v>32779</v>
          </cell>
          <cell r="O8155">
            <v>346</v>
          </cell>
          <cell r="P8155">
            <v>304</v>
          </cell>
          <cell r="Q8155">
            <v>120</v>
          </cell>
          <cell r="R8155">
            <v>120</v>
          </cell>
          <cell r="S8155">
            <v>3024</v>
          </cell>
          <cell r="T8155">
            <v>2799</v>
          </cell>
          <cell r="U8155">
            <v>32779</v>
          </cell>
        </row>
        <row r="8156">
          <cell r="A8156" t="str">
            <v>Nabeul</v>
          </cell>
          <cell r="B8156" t="str">
            <v>NABERC1</v>
          </cell>
          <cell r="C8156" t="str">
            <v>3G_BENI_KHALED_34</v>
          </cell>
          <cell r="D8156">
            <v>9</v>
          </cell>
          <cell r="E8156" t="str">
            <v>UNA277</v>
          </cell>
          <cell r="F8156" t="str">
            <v>UNA277U</v>
          </cell>
          <cell r="G8156" t="str">
            <v>S1</v>
          </cell>
          <cell r="H8156" t="str">
            <v>UNA277_S1</v>
          </cell>
          <cell r="I8156" t="str">
            <v>3G_BENI_KHALED_34_U2100_F2_1</v>
          </cell>
          <cell r="J8156">
            <v>36.648609630000003</v>
          </cell>
          <cell r="K8156">
            <v>10.590273310000001</v>
          </cell>
          <cell r="L8156">
            <v>10</v>
          </cell>
          <cell r="M8156">
            <v>27</v>
          </cell>
          <cell r="N8156">
            <v>20774</v>
          </cell>
          <cell r="O8156">
            <v>321</v>
          </cell>
          <cell r="P8156">
            <v>288</v>
          </cell>
          <cell r="Q8156">
            <v>120</v>
          </cell>
          <cell r="R8156">
            <v>120</v>
          </cell>
          <cell r="S8156">
            <v>10738</v>
          </cell>
          <cell r="T8156">
            <v>9788</v>
          </cell>
          <cell r="U8156">
            <v>20774</v>
          </cell>
        </row>
        <row r="8157">
          <cell r="A8157" t="str">
            <v>Nabeul</v>
          </cell>
          <cell r="B8157" t="str">
            <v>NABERC1</v>
          </cell>
          <cell r="C8157" t="str">
            <v>3G_BENI_KHALED_34</v>
          </cell>
          <cell r="D8157">
            <v>9</v>
          </cell>
          <cell r="E8157" t="str">
            <v>UNA277</v>
          </cell>
          <cell r="F8157" t="str">
            <v>UNA277V</v>
          </cell>
          <cell r="G8157" t="str">
            <v>S2</v>
          </cell>
          <cell r="H8157" t="str">
            <v>UNA277_S2</v>
          </cell>
          <cell r="I8157" t="str">
            <v>3G_BENI_KHALED_34_U2100_F2_2</v>
          </cell>
          <cell r="J8157">
            <v>36.648609630000003</v>
          </cell>
          <cell r="K8157">
            <v>10.590273310000001</v>
          </cell>
          <cell r="L8157">
            <v>100</v>
          </cell>
          <cell r="M8157">
            <v>27</v>
          </cell>
          <cell r="N8157">
            <v>20775</v>
          </cell>
          <cell r="O8157">
            <v>321</v>
          </cell>
          <cell r="P8157">
            <v>296</v>
          </cell>
          <cell r="Q8157">
            <v>120</v>
          </cell>
          <cell r="R8157">
            <v>120</v>
          </cell>
          <cell r="S8157">
            <v>10738</v>
          </cell>
          <cell r="T8157">
            <v>9788</v>
          </cell>
          <cell r="U8157">
            <v>20775</v>
          </cell>
        </row>
        <row r="8158">
          <cell r="A8158" t="str">
            <v>Nabeul</v>
          </cell>
          <cell r="B8158" t="str">
            <v>NABERC1</v>
          </cell>
          <cell r="C8158" t="str">
            <v>3G_BENI_KHALED_34</v>
          </cell>
          <cell r="D8158">
            <v>9</v>
          </cell>
          <cell r="E8158" t="str">
            <v>UNA277</v>
          </cell>
          <cell r="F8158" t="str">
            <v>UNA277W</v>
          </cell>
          <cell r="G8158" t="str">
            <v>S3</v>
          </cell>
          <cell r="H8158" t="str">
            <v>UNA277_S3</v>
          </cell>
          <cell r="I8158" t="str">
            <v>3G_BENI_KHALED_34_U2100_F2_3</v>
          </cell>
          <cell r="J8158">
            <v>36.648609630000003</v>
          </cell>
          <cell r="K8158">
            <v>10.590273310000001</v>
          </cell>
          <cell r="L8158">
            <v>210</v>
          </cell>
          <cell r="M8158">
            <v>27</v>
          </cell>
          <cell r="N8158">
            <v>20776</v>
          </cell>
          <cell r="O8158">
            <v>321</v>
          </cell>
          <cell r="P8158">
            <v>304</v>
          </cell>
          <cell r="Q8158">
            <v>120</v>
          </cell>
          <cell r="R8158">
            <v>120</v>
          </cell>
          <cell r="S8158">
            <v>10738</v>
          </cell>
          <cell r="T8158">
            <v>9788</v>
          </cell>
          <cell r="U8158">
            <v>20776</v>
          </cell>
        </row>
        <row r="8159">
          <cell r="A8159" t="str">
            <v>Nabeul</v>
          </cell>
          <cell r="B8159" t="str">
            <v>NABERC1</v>
          </cell>
          <cell r="C8159" t="str">
            <v>3G_BENI_KHALED_34</v>
          </cell>
          <cell r="D8159">
            <v>9</v>
          </cell>
          <cell r="E8159" t="str">
            <v>UNA277</v>
          </cell>
          <cell r="F8159" t="str">
            <v>UNA277X</v>
          </cell>
          <cell r="G8159" t="str">
            <v>S1</v>
          </cell>
          <cell r="H8159" t="str">
            <v>UNA277_S1</v>
          </cell>
          <cell r="I8159" t="str">
            <v>3G_BENI_KHALED_34_U2100_F1_1</v>
          </cell>
          <cell r="J8159">
            <v>36.648609630000003</v>
          </cell>
          <cell r="K8159">
            <v>10.590273310000001</v>
          </cell>
          <cell r="L8159">
            <v>10</v>
          </cell>
          <cell r="M8159">
            <v>27</v>
          </cell>
          <cell r="N8159">
            <v>20771</v>
          </cell>
          <cell r="O8159">
            <v>321</v>
          </cell>
          <cell r="P8159">
            <v>288</v>
          </cell>
          <cell r="Q8159">
            <v>120</v>
          </cell>
          <cell r="R8159">
            <v>120</v>
          </cell>
          <cell r="S8159">
            <v>10713</v>
          </cell>
          <cell r="T8159">
            <v>9763</v>
          </cell>
          <cell r="U8159">
            <v>20771</v>
          </cell>
        </row>
        <row r="8160">
          <cell r="A8160" t="str">
            <v>Nabeul</v>
          </cell>
          <cell r="B8160" t="str">
            <v>NABERC1</v>
          </cell>
          <cell r="C8160" t="str">
            <v>3G_BENI_KHALED_34</v>
          </cell>
          <cell r="D8160">
            <v>9</v>
          </cell>
          <cell r="E8160" t="str">
            <v>UNA277</v>
          </cell>
          <cell r="F8160" t="str">
            <v>UNA277Y</v>
          </cell>
          <cell r="G8160" t="str">
            <v>S2</v>
          </cell>
          <cell r="H8160" t="str">
            <v>UNA277_S2</v>
          </cell>
          <cell r="I8160" t="str">
            <v>3G_BENI_KHALED_34_U2100_F1_2</v>
          </cell>
          <cell r="J8160">
            <v>36.648609630000003</v>
          </cell>
          <cell r="K8160">
            <v>10.590273310000001</v>
          </cell>
          <cell r="L8160">
            <v>100</v>
          </cell>
          <cell r="M8160">
            <v>27</v>
          </cell>
          <cell r="N8160">
            <v>20772</v>
          </cell>
          <cell r="O8160">
            <v>321</v>
          </cell>
          <cell r="P8160">
            <v>296</v>
          </cell>
          <cell r="Q8160">
            <v>120</v>
          </cell>
          <cell r="R8160">
            <v>120</v>
          </cell>
          <cell r="S8160">
            <v>10713</v>
          </cell>
          <cell r="T8160">
            <v>9763</v>
          </cell>
          <cell r="U8160">
            <v>20772</v>
          </cell>
        </row>
        <row r="8161">
          <cell r="A8161" t="str">
            <v>Nabeul</v>
          </cell>
          <cell r="B8161" t="str">
            <v>NABERC1</v>
          </cell>
          <cell r="C8161" t="str">
            <v>3G_BENI_KHALED_34</v>
          </cell>
          <cell r="D8161">
            <v>9</v>
          </cell>
          <cell r="E8161" t="str">
            <v>UNA277</v>
          </cell>
          <cell r="F8161" t="str">
            <v>UNA277Z</v>
          </cell>
          <cell r="G8161" t="str">
            <v>S3</v>
          </cell>
          <cell r="H8161" t="str">
            <v>UNA277_S3</v>
          </cell>
          <cell r="I8161" t="str">
            <v>3G_BENI_KHALED_34_U2100_F1_3</v>
          </cell>
          <cell r="J8161">
            <v>36.648609630000003</v>
          </cell>
          <cell r="K8161">
            <v>10.590273310000001</v>
          </cell>
          <cell r="L8161">
            <v>210</v>
          </cell>
          <cell r="M8161">
            <v>27</v>
          </cell>
          <cell r="N8161">
            <v>20773</v>
          </cell>
          <cell r="O8161">
            <v>321</v>
          </cell>
          <cell r="P8161">
            <v>304</v>
          </cell>
          <cell r="Q8161">
            <v>120</v>
          </cell>
          <cell r="R8161">
            <v>120</v>
          </cell>
          <cell r="S8161">
            <v>10713</v>
          </cell>
          <cell r="T8161">
            <v>9763</v>
          </cell>
          <cell r="U8161">
            <v>20773</v>
          </cell>
        </row>
        <row r="8162">
          <cell r="A8162" t="str">
            <v>Nabeul</v>
          </cell>
          <cell r="B8162" t="str">
            <v>NABERC1</v>
          </cell>
          <cell r="C8162" t="str">
            <v>3G_Zaouit_jedidi</v>
          </cell>
          <cell r="D8162">
            <v>9</v>
          </cell>
          <cell r="E8162" t="str">
            <v>UNA291</v>
          </cell>
          <cell r="F8162" t="str">
            <v>UNA291O</v>
          </cell>
          <cell r="G8162" t="str">
            <v>S1</v>
          </cell>
          <cell r="H8162" t="str">
            <v>UNA291_S1</v>
          </cell>
          <cell r="I8162" t="str">
            <v>3G_Zaouit_jedidi_U900_1</v>
          </cell>
          <cell r="J8162">
            <v>36.644176999999999</v>
          </cell>
          <cell r="K8162">
            <v>10.578825</v>
          </cell>
          <cell r="L8162">
            <v>90</v>
          </cell>
          <cell r="M8162">
            <v>22</v>
          </cell>
          <cell r="N8162">
            <v>34917</v>
          </cell>
          <cell r="O8162">
            <v>358</v>
          </cell>
          <cell r="P8162">
            <v>103</v>
          </cell>
          <cell r="Q8162">
            <v>2100</v>
          </cell>
          <cell r="R8162">
            <v>100</v>
          </cell>
          <cell r="S8162">
            <v>3024</v>
          </cell>
          <cell r="T8162">
            <v>2799</v>
          </cell>
          <cell r="U8162">
            <v>34917</v>
          </cell>
        </row>
        <row r="8163">
          <cell r="A8163" t="str">
            <v>Nabeul</v>
          </cell>
          <cell r="B8163" t="str">
            <v>NABERC1</v>
          </cell>
          <cell r="C8163" t="str">
            <v>3G_Zaouit_jedidi</v>
          </cell>
          <cell r="D8163">
            <v>9</v>
          </cell>
          <cell r="E8163" t="str">
            <v>UNA291</v>
          </cell>
          <cell r="F8163" t="str">
            <v>UNA291P</v>
          </cell>
          <cell r="G8163" t="str">
            <v>S2</v>
          </cell>
          <cell r="H8163" t="str">
            <v>UNA291_S2</v>
          </cell>
          <cell r="I8163" t="str">
            <v>3G_Zaouit_jedidi_U900_2</v>
          </cell>
          <cell r="J8163">
            <v>36.644176999999999</v>
          </cell>
          <cell r="K8163">
            <v>10.578825</v>
          </cell>
          <cell r="L8163">
            <v>160</v>
          </cell>
          <cell r="M8163">
            <v>22</v>
          </cell>
          <cell r="N8163">
            <v>34918</v>
          </cell>
          <cell r="O8163">
            <v>358</v>
          </cell>
          <cell r="P8163">
            <v>111</v>
          </cell>
          <cell r="Q8163">
            <v>2100</v>
          </cell>
          <cell r="R8163">
            <v>100</v>
          </cell>
          <cell r="S8163">
            <v>3024</v>
          </cell>
          <cell r="T8163">
            <v>2799</v>
          </cell>
          <cell r="U8163">
            <v>34918</v>
          </cell>
        </row>
        <row r="8164">
          <cell r="A8164" t="str">
            <v>Nabeul</v>
          </cell>
          <cell r="B8164" t="str">
            <v>NABERC1</v>
          </cell>
          <cell r="C8164" t="str">
            <v>3G_Zaouit_jedidi</v>
          </cell>
          <cell r="D8164">
            <v>9</v>
          </cell>
          <cell r="E8164" t="str">
            <v>UNA291</v>
          </cell>
          <cell r="F8164" t="str">
            <v>UNA291Q</v>
          </cell>
          <cell r="G8164" t="str">
            <v>S3</v>
          </cell>
          <cell r="H8164" t="str">
            <v>UNA291_S3</v>
          </cell>
          <cell r="I8164" t="str">
            <v>3G_Zaouit_jedidi_U900_3</v>
          </cell>
          <cell r="J8164">
            <v>36.644176999999999</v>
          </cell>
          <cell r="K8164">
            <v>10.578825</v>
          </cell>
          <cell r="L8164">
            <v>260</v>
          </cell>
          <cell r="M8164">
            <v>22</v>
          </cell>
          <cell r="N8164">
            <v>34919</v>
          </cell>
          <cell r="O8164">
            <v>358</v>
          </cell>
          <cell r="P8164">
            <v>119</v>
          </cell>
          <cell r="Q8164">
            <v>2100</v>
          </cell>
          <cell r="R8164">
            <v>100</v>
          </cell>
          <cell r="S8164">
            <v>3024</v>
          </cell>
          <cell r="T8164">
            <v>2799</v>
          </cell>
          <cell r="U8164">
            <v>34919</v>
          </cell>
        </row>
        <row r="8165">
          <cell r="A8165" t="str">
            <v>Nabeul</v>
          </cell>
          <cell r="B8165" t="str">
            <v>NABERC1</v>
          </cell>
          <cell r="C8165" t="str">
            <v>3G_Zaouit_jedidi</v>
          </cell>
          <cell r="D8165">
            <v>9</v>
          </cell>
          <cell r="E8165" t="str">
            <v>UNA291</v>
          </cell>
          <cell r="F8165" t="str">
            <v>UNA291U</v>
          </cell>
          <cell r="G8165" t="str">
            <v>S1</v>
          </cell>
          <cell r="H8165" t="str">
            <v>UNA291_S1</v>
          </cell>
          <cell r="I8165" t="str">
            <v>3G_Zaouit_jedidi_U2100_F2_1</v>
          </cell>
          <cell r="J8165">
            <v>36.644176999999999</v>
          </cell>
          <cell r="K8165">
            <v>10.578825</v>
          </cell>
          <cell r="L8165">
            <v>90</v>
          </cell>
          <cell r="M8165">
            <v>22</v>
          </cell>
          <cell r="N8165">
            <v>40914</v>
          </cell>
          <cell r="O8165">
            <v>346</v>
          </cell>
          <cell r="P8165">
            <v>103</v>
          </cell>
          <cell r="Q8165">
            <v>2100</v>
          </cell>
          <cell r="R8165">
            <v>100</v>
          </cell>
          <cell r="S8165">
            <v>10738</v>
          </cell>
          <cell r="T8165">
            <v>9788</v>
          </cell>
          <cell r="U8165">
            <v>40914</v>
          </cell>
        </row>
        <row r="8166">
          <cell r="A8166" t="str">
            <v>Nabeul</v>
          </cell>
          <cell r="B8166" t="str">
            <v>NABERC1</v>
          </cell>
          <cell r="C8166" t="str">
            <v>3G_Zaouit_jedidi</v>
          </cell>
          <cell r="D8166">
            <v>9</v>
          </cell>
          <cell r="E8166" t="str">
            <v>UNA291</v>
          </cell>
          <cell r="F8166" t="str">
            <v>UNA291V</v>
          </cell>
          <cell r="G8166" t="str">
            <v>S2</v>
          </cell>
          <cell r="H8166" t="str">
            <v>UNA291_S2</v>
          </cell>
          <cell r="I8166" t="str">
            <v>3G_Zaouit_jedidi_U2100_F2_2</v>
          </cell>
          <cell r="J8166">
            <v>36.644176999999999</v>
          </cell>
          <cell r="K8166">
            <v>10.578825</v>
          </cell>
          <cell r="L8166">
            <v>160</v>
          </cell>
          <cell r="M8166">
            <v>22</v>
          </cell>
          <cell r="N8166">
            <v>40915</v>
          </cell>
          <cell r="O8166">
            <v>346</v>
          </cell>
          <cell r="P8166">
            <v>111</v>
          </cell>
          <cell r="Q8166">
            <v>2100</v>
          </cell>
          <cell r="R8166">
            <v>100</v>
          </cell>
          <cell r="S8166">
            <v>10738</v>
          </cell>
          <cell r="T8166">
            <v>9788</v>
          </cell>
          <cell r="U8166">
            <v>40915</v>
          </cell>
        </row>
        <row r="8167">
          <cell r="A8167" t="str">
            <v>Nabeul</v>
          </cell>
          <cell r="B8167" t="str">
            <v>NABERC1</v>
          </cell>
          <cell r="C8167" t="str">
            <v>3G_Zaouit_jedidi</v>
          </cell>
          <cell r="D8167">
            <v>9</v>
          </cell>
          <cell r="E8167" t="str">
            <v>UNA291</v>
          </cell>
          <cell r="F8167" t="str">
            <v>UNA291W</v>
          </cell>
          <cell r="G8167" t="str">
            <v>S3</v>
          </cell>
          <cell r="H8167" t="str">
            <v>UNA291_S3</v>
          </cell>
          <cell r="I8167" t="str">
            <v>3G_Zaouit_jedidi_U2100_F2_3</v>
          </cell>
          <cell r="J8167">
            <v>36.644176999999999</v>
          </cell>
          <cell r="K8167">
            <v>10.578825</v>
          </cell>
          <cell r="L8167">
            <v>260</v>
          </cell>
          <cell r="M8167">
            <v>22</v>
          </cell>
          <cell r="N8167">
            <v>40916</v>
          </cell>
          <cell r="O8167">
            <v>346</v>
          </cell>
          <cell r="P8167">
            <v>119</v>
          </cell>
          <cell r="Q8167">
            <v>2100</v>
          </cell>
          <cell r="R8167">
            <v>100</v>
          </cell>
          <cell r="S8167">
            <v>10738</v>
          </cell>
          <cell r="T8167">
            <v>9788</v>
          </cell>
          <cell r="U8167">
            <v>40916</v>
          </cell>
        </row>
        <row r="8168">
          <cell r="A8168" t="str">
            <v>Nabeul</v>
          </cell>
          <cell r="B8168" t="str">
            <v>NABERC1</v>
          </cell>
          <cell r="C8168" t="str">
            <v>3G_Zaouit_jedidi</v>
          </cell>
          <cell r="D8168">
            <v>9</v>
          </cell>
          <cell r="E8168" t="str">
            <v>UNA291</v>
          </cell>
          <cell r="F8168" t="str">
            <v>UNA291X</v>
          </cell>
          <cell r="G8168" t="str">
            <v>S1</v>
          </cell>
          <cell r="H8168" t="str">
            <v>UNA291_S1</v>
          </cell>
          <cell r="I8168" t="str">
            <v>3G_Zaouit_jedidi_U2100_F1_1</v>
          </cell>
          <cell r="J8168">
            <v>36.644176999999999</v>
          </cell>
          <cell r="K8168">
            <v>10.578825</v>
          </cell>
          <cell r="L8168">
            <v>90</v>
          </cell>
          <cell r="M8168">
            <v>22</v>
          </cell>
          <cell r="N8168">
            <v>40911</v>
          </cell>
          <cell r="O8168">
            <v>346</v>
          </cell>
          <cell r="P8168">
            <v>103</v>
          </cell>
          <cell r="Q8168">
            <v>2100</v>
          </cell>
          <cell r="R8168">
            <v>100</v>
          </cell>
          <cell r="S8168">
            <v>10713</v>
          </cell>
          <cell r="T8168">
            <v>9763</v>
          </cell>
          <cell r="U8168">
            <v>40911</v>
          </cell>
        </row>
        <row r="8169">
          <cell r="A8169" t="str">
            <v>Nabeul</v>
          </cell>
          <cell r="B8169" t="str">
            <v>NABERC1</v>
          </cell>
          <cell r="C8169" t="str">
            <v>3G_Zaouit_jedidi</v>
          </cell>
          <cell r="D8169">
            <v>9</v>
          </cell>
          <cell r="E8169" t="str">
            <v>UNA291</v>
          </cell>
          <cell r="F8169" t="str">
            <v>UNA291Y</v>
          </cell>
          <cell r="G8169" t="str">
            <v>S2</v>
          </cell>
          <cell r="H8169" t="str">
            <v>UNA291_S2</v>
          </cell>
          <cell r="I8169" t="str">
            <v>3G_Zaouit_jedidi_U2100_F1_2</v>
          </cell>
          <cell r="J8169">
            <v>36.644176999999999</v>
          </cell>
          <cell r="K8169">
            <v>10.578825</v>
          </cell>
          <cell r="L8169">
            <v>160</v>
          </cell>
          <cell r="M8169">
            <v>22</v>
          </cell>
          <cell r="N8169">
            <v>40912</v>
          </cell>
          <cell r="O8169">
            <v>346</v>
          </cell>
          <cell r="P8169">
            <v>111</v>
          </cell>
          <cell r="Q8169">
            <v>2100</v>
          </cell>
          <cell r="R8169">
            <v>100</v>
          </cell>
          <cell r="S8169">
            <v>10713</v>
          </cell>
          <cell r="T8169">
            <v>9763</v>
          </cell>
          <cell r="U8169">
            <v>40912</v>
          </cell>
        </row>
        <row r="8170">
          <cell r="A8170" t="str">
            <v>Nabeul</v>
          </cell>
          <cell r="B8170" t="str">
            <v>NABERC1</v>
          </cell>
          <cell r="C8170" t="str">
            <v>3G_Zaouit_jedidi</v>
          </cell>
          <cell r="D8170">
            <v>9</v>
          </cell>
          <cell r="E8170" t="str">
            <v>UNA291</v>
          </cell>
          <cell r="F8170" t="str">
            <v>UNA291Z</v>
          </cell>
          <cell r="G8170" t="str">
            <v>S3</v>
          </cell>
          <cell r="H8170" t="str">
            <v>UNA291_S3</v>
          </cell>
          <cell r="I8170" t="str">
            <v>3G_Zaouit_jedidi_U2100_F1_3</v>
          </cell>
          <cell r="J8170">
            <v>36.644176999999999</v>
          </cell>
          <cell r="K8170">
            <v>10.578825</v>
          </cell>
          <cell r="L8170">
            <v>260</v>
          </cell>
          <cell r="M8170">
            <v>22</v>
          </cell>
          <cell r="N8170">
            <v>40913</v>
          </cell>
          <cell r="O8170">
            <v>346</v>
          </cell>
          <cell r="P8170">
            <v>119</v>
          </cell>
          <cell r="Q8170">
            <v>2100</v>
          </cell>
          <cell r="R8170">
            <v>100</v>
          </cell>
          <cell r="S8170">
            <v>10713</v>
          </cell>
          <cell r="T8170">
            <v>9763</v>
          </cell>
          <cell r="U8170">
            <v>40913</v>
          </cell>
        </row>
        <row r="8171">
          <cell r="A8171" t="str">
            <v>Nabeul</v>
          </cell>
          <cell r="B8171" t="str">
            <v>NABERC1</v>
          </cell>
          <cell r="C8171" t="str">
            <v>3G_Nabeul_ZI</v>
          </cell>
          <cell r="D8171">
            <v>9</v>
          </cell>
          <cell r="E8171" t="str">
            <v>UNA294</v>
          </cell>
          <cell r="F8171" t="str">
            <v>UNA294O</v>
          </cell>
          <cell r="G8171" t="str">
            <v>S1</v>
          </cell>
          <cell r="H8171" t="str">
            <v>UNA294_S1</v>
          </cell>
          <cell r="I8171" t="str">
            <v>3G_Nabeul_ZI_U900_1</v>
          </cell>
          <cell r="J8171">
            <v>36.462076179999997</v>
          </cell>
          <cell r="K8171">
            <v>10.76358855</v>
          </cell>
          <cell r="L8171">
            <v>80</v>
          </cell>
          <cell r="M8171">
            <v>15.5</v>
          </cell>
          <cell r="N8171">
            <v>32947</v>
          </cell>
          <cell r="O8171">
            <v>336</v>
          </cell>
          <cell r="P8171">
            <v>192</v>
          </cell>
          <cell r="Q8171">
            <v>120</v>
          </cell>
          <cell r="R8171">
            <v>120</v>
          </cell>
          <cell r="S8171">
            <v>3024</v>
          </cell>
          <cell r="T8171">
            <v>2799</v>
          </cell>
          <cell r="U8171">
            <v>32947</v>
          </cell>
        </row>
        <row r="8172">
          <cell r="A8172" t="str">
            <v>Nabeul</v>
          </cell>
          <cell r="B8172" t="str">
            <v>NABERC1</v>
          </cell>
          <cell r="C8172" t="str">
            <v>3G_Nabeul_ZI</v>
          </cell>
          <cell r="D8172">
            <v>9</v>
          </cell>
          <cell r="E8172" t="str">
            <v>UNA294</v>
          </cell>
          <cell r="F8172" t="str">
            <v>UNA294P</v>
          </cell>
          <cell r="G8172" t="str">
            <v>S2</v>
          </cell>
          <cell r="H8172" t="str">
            <v>UNA294_S2</v>
          </cell>
          <cell r="I8172" t="str">
            <v>3G_Nabeul_ZI_U900_2</v>
          </cell>
          <cell r="J8172">
            <v>36.462076179999997</v>
          </cell>
          <cell r="K8172">
            <v>10.76358855</v>
          </cell>
          <cell r="L8172">
            <v>260</v>
          </cell>
          <cell r="M8172">
            <v>15.5</v>
          </cell>
          <cell r="N8172">
            <v>32948</v>
          </cell>
          <cell r="O8172">
            <v>336</v>
          </cell>
          <cell r="P8172">
            <v>200</v>
          </cell>
          <cell r="Q8172">
            <v>120</v>
          </cell>
          <cell r="R8172">
            <v>120</v>
          </cell>
          <cell r="S8172">
            <v>3024</v>
          </cell>
          <cell r="T8172">
            <v>2799</v>
          </cell>
          <cell r="U8172">
            <v>32948</v>
          </cell>
        </row>
        <row r="8173">
          <cell r="A8173" t="str">
            <v>Nabeul</v>
          </cell>
          <cell r="B8173" t="str">
            <v>NABERC1</v>
          </cell>
          <cell r="C8173" t="str">
            <v>3G_Nabeul_ZI</v>
          </cell>
          <cell r="D8173">
            <v>9</v>
          </cell>
          <cell r="E8173" t="str">
            <v>UNA294</v>
          </cell>
          <cell r="F8173" t="str">
            <v>UNA294Q</v>
          </cell>
          <cell r="G8173" t="str">
            <v>S3</v>
          </cell>
          <cell r="H8173" t="str">
            <v>UNA294_S3</v>
          </cell>
          <cell r="I8173" t="str">
            <v>3G_Nabeul_ZI_U900_3</v>
          </cell>
          <cell r="J8173">
            <v>36.462076179999997</v>
          </cell>
          <cell r="K8173">
            <v>10.76358855</v>
          </cell>
          <cell r="L8173">
            <v>350</v>
          </cell>
          <cell r="M8173">
            <v>15.5</v>
          </cell>
          <cell r="N8173">
            <v>32949</v>
          </cell>
          <cell r="O8173">
            <v>336</v>
          </cell>
          <cell r="P8173">
            <v>208</v>
          </cell>
          <cell r="Q8173">
            <v>120</v>
          </cell>
          <cell r="R8173">
            <v>120</v>
          </cell>
          <cell r="S8173">
            <v>3024</v>
          </cell>
          <cell r="T8173">
            <v>2799</v>
          </cell>
          <cell r="U8173">
            <v>32949</v>
          </cell>
        </row>
        <row r="8174">
          <cell r="A8174" t="str">
            <v>Nabeul</v>
          </cell>
          <cell r="B8174" t="str">
            <v>NABERC1</v>
          </cell>
          <cell r="C8174" t="str">
            <v>3G_Nabeul_ZI</v>
          </cell>
          <cell r="D8174">
            <v>9</v>
          </cell>
          <cell r="E8174" t="str">
            <v>UNA294</v>
          </cell>
          <cell r="F8174" t="str">
            <v>UNA294U</v>
          </cell>
          <cell r="G8174" t="str">
            <v>S1</v>
          </cell>
          <cell r="H8174" t="str">
            <v>UNA294_S1</v>
          </cell>
          <cell r="I8174" t="str">
            <v>3G_Nabeul_ZI1</v>
          </cell>
          <cell r="J8174">
            <v>36.462076179999997</v>
          </cell>
          <cell r="K8174">
            <v>10.76358855</v>
          </cell>
          <cell r="L8174">
            <v>80</v>
          </cell>
          <cell r="M8174">
            <v>15.5</v>
          </cell>
          <cell r="N8174">
            <v>20944</v>
          </cell>
          <cell r="O8174">
            <v>338</v>
          </cell>
          <cell r="P8174">
            <v>192</v>
          </cell>
          <cell r="Q8174">
            <v>120</v>
          </cell>
          <cell r="R8174">
            <v>120</v>
          </cell>
          <cell r="S8174">
            <v>10738</v>
          </cell>
          <cell r="T8174">
            <v>9788</v>
          </cell>
          <cell r="U8174">
            <v>20944</v>
          </cell>
        </row>
        <row r="8175">
          <cell r="A8175" t="str">
            <v>Nabeul</v>
          </cell>
          <cell r="B8175" t="str">
            <v>NABERC1</v>
          </cell>
          <cell r="C8175" t="str">
            <v>3G_Nabeul_ZI</v>
          </cell>
          <cell r="D8175">
            <v>9</v>
          </cell>
          <cell r="E8175" t="str">
            <v>UNA294</v>
          </cell>
          <cell r="F8175" t="str">
            <v>UNA294V</v>
          </cell>
          <cell r="G8175" t="str">
            <v>S2</v>
          </cell>
          <cell r="H8175" t="str">
            <v>UNA294_S2</v>
          </cell>
          <cell r="I8175" t="str">
            <v>3G_Nabeul_ZI2</v>
          </cell>
          <cell r="J8175">
            <v>36.462076179999997</v>
          </cell>
          <cell r="K8175">
            <v>10.76358855</v>
          </cell>
          <cell r="L8175">
            <v>260</v>
          </cell>
          <cell r="M8175">
            <v>15.5</v>
          </cell>
          <cell r="N8175">
            <v>20945</v>
          </cell>
          <cell r="O8175">
            <v>338</v>
          </cell>
          <cell r="P8175">
            <v>200</v>
          </cell>
          <cell r="Q8175">
            <v>120</v>
          </cell>
          <cell r="R8175">
            <v>120</v>
          </cell>
          <cell r="S8175">
            <v>10738</v>
          </cell>
          <cell r="T8175">
            <v>9788</v>
          </cell>
          <cell r="U8175">
            <v>20945</v>
          </cell>
        </row>
        <row r="8176">
          <cell r="A8176" t="str">
            <v>Nabeul</v>
          </cell>
          <cell r="B8176" t="str">
            <v>NABERC1</v>
          </cell>
          <cell r="C8176" t="str">
            <v>3G_Nabeul_ZI</v>
          </cell>
          <cell r="D8176">
            <v>9</v>
          </cell>
          <cell r="E8176" t="str">
            <v>UNA294</v>
          </cell>
          <cell r="F8176" t="str">
            <v>UNA294W</v>
          </cell>
          <cell r="G8176" t="str">
            <v>S3</v>
          </cell>
          <cell r="H8176" t="str">
            <v>UNA294_S3</v>
          </cell>
          <cell r="I8176" t="str">
            <v>3G_Nabeul_ZI3</v>
          </cell>
          <cell r="J8176">
            <v>36.462076179999997</v>
          </cell>
          <cell r="K8176">
            <v>10.76358855</v>
          </cell>
          <cell r="L8176">
            <v>350</v>
          </cell>
          <cell r="M8176">
            <v>15.5</v>
          </cell>
          <cell r="N8176">
            <v>20946</v>
          </cell>
          <cell r="O8176">
            <v>338</v>
          </cell>
          <cell r="P8176">
            <v>208</v>
          </cell>
          <cell r="Q8176">
            <v>120</v>
          </cell>
          <cell r="R8176">
            <v>120</v>
          </cell>
          <cell r="S8176">
            <v>10738</v>
          </cell>
          <cell r="T8176">
            <v>9788</v>
          </cell>
          <cell r="U8176">
            <v>20946</v>
          </cell>
        </row>
        <row r="8177">
          <cell r="A8177" t="str">
            <v>Nabeul</v>
          </cell>
          <cell r="B8177" t="str">
            <v>NABERC1</v>
          </cell>
          <cell r="C8177" t="str">
            <v>3G_Nabeul_ZI</v>
          </cell>
          <cell r="D8177">
            <v>9</v>
          </cell>
          <cell r="E8177" t="str">
            <v>UNA294</v>
          </cell>
          <cell r="F8177" t="str">
            <v>UNA294X</v>
          </cell>
          <cell r="G8177" t="str">
            <v>S1</v>
          </cell>
          <cell r="H8177" t="str">
            <v>UNA294_S1</v>
          </cell>
          <cell r="I8177" t="str">
            <v>3G_Nabeul_ZI1</v>
          </cell>
          <cell r="J8177">
            <v>36.462076179999997</v>
          </cell>
          <cell r="K8177">
            <v>10.76358855</v>
          </cell>
          <cell r="L8177">
            <v>80</v>
          </cell>
          <cell r="M8177">
            <v>15.5</v>
          </cell>
          <cell r="N8177">
            <v>20941</v>
          </cell>
          <cell r="O8177">
            <v>338</v>
          </cell>
          <cell r="P8177">
            <v>192</v>
          </cell>
          <cell r="Q8177">
            <v>120</v>
          </cell>
          <cell r="R8177">
            <v>120</v>
          </cell>
          <cell r="S8177">
            <v>10713</v>
          </cell>
          <cell r="T8177">
            <v>9763</v>
          </cell>
          <cell r="U8177">
            <v>20941</v>
          </cell>
        </row>
        <row r="8178">
          <cell r="A8178" t="str">
            <v>Nabeul</v>
          </cell>
          <cell r="B8178" t="str">
            <v>NABERC1</v>
          </cell>
          <cell r="C8178" t="str">
            <v>3G_Nabeul_ZI</v>
          </cell>
          <cell r="D8178">
            <v>9</v>
          </cell>
          <cell r="E8178" t="str">
            <v>UNA294</v>
          </cell>
          <cell r="F8178" t="str">
            <v>UNA294Y</v>
          </cell>
          <cell r="G8178" t="str">
            <v>S2</v>
          </cell>
          <cell r="H8178" t="str">
            <v>UNA294_S2</v>
          </cell>
          <cell r="I8178" t="str">
            <v>3G_Nabeul_ZI2</v>
          </cell>
          <cell r="J8178">
            <v>36.462076179999997</v>
          </cell>
          <cell r="K8178">
            <v>10.76358855</v>
          </cell>
          <cell r="L8178">
            <v>260</v>
          </cell>
          <cell r="M8178">
            <v>15.5</v>
          </cell>
          <cell r="N8178">
            <v>20942</v>
          </cell>
          <cell r="O8178">
            <v>338</v>
          </cell>
          <cell r="P8178">
            <v>200</v>
          </cell>
          <cell r="Q8178">
            <v>120</v>
          </cell>
          <cell r="R8178">
            <v>120</v>
          </cell>
          <cell r="S8178">
            <v>10713</v>
          </cell>
          <cell r="T8178">
            <v>9763</v>
          </cell>
          <cell r="U8178">
            <v>20942</v>
          </cell>
        </row>
        <row r="8179">
          <cell r="A8179" t="str">
            <v>Nabeul</v>
          </cell>
          <cell r="B8179" t="str">
            <v>NABERC1</v>
          </cell>
          <cell r="C8179" t="str">
            <v>3G_Nabeul_ZI</v>
          </cell>
          <cell r="D8179">
            <v>9</v>
          </cell>
          <cell r="E8179" t="str">
            <v>UNA294</v>
          </cell>
          <cell r="F8179" t="str">
            <v>UNA294Z</v>
          </cell>
          <cell r="G8179" t="str">
            <v>S3</v>
          </cell>
          <cell r="H8179" t="str">
            <v>UNA294_S3</v>
          </cell>
          <cell r="I8179" t="str">
            <v>3G_Nabeul_ZI3</v>
          </cell>
          <cell r="J8179">
            <v>36.462076179999997</v>
          </cell>
          <cell r="K8179">
            <v>10.76358855</v>
          </cell>
          <cell r="L8179">
            <v>350</v>
          </cell>
          <cell r="M8179">
            <v>15.5</v>
          </cell>
          <cell r="N8179">
            <v>20943</v>
          </cell>
          <cell r="O8179">
            <v>338</v>
          </cell>
          <cell r="P8179">
            <v>208</v>
          </cell>
          <cell r="Q8179">
            <v>120</v>
          </cell>
          <cell r="R8179">
            <v>120</v>
          </cell>
          <cell r="S8179">
            <v>10713</v>
          </cell>
          <cell r="T8179">
            <v>9763</v>
          </cell>
          <cell r="U8179">
            <v>20943</v>
          </cell>
        </row>
        <row r="8180">
          <cell r="A8180" t="str">
            <v>Nabeul</v>
          </cell>
          <cell r="B8180" t="str">
            <v>NABERC1</v>
          </cell>
          <cell r="C8180" t="str">
            <v>3G_MICRO_MST</v>
          </cell>
          <cell r="D8180">
            <v>1</v>
          </cell>
          <cell r="E8180" t="str">
            <v>UNA323</v>
          </cell>
          <cell r="F8180" t="str">
            <v>UNA323X</v>
          </cell>
          <cell r="G8180" t="str">
            <v>S1</v>
          </cell>
          <cell r="H8180" t="str">
            <v>UNA323_S1</v>
          </cell>
          <cell r="I8180" t="str">
            <v>3G_MICRO_MST_U2100_F1_1</v>
          </cell>
          <cell r="J8180">
            <v>36.684989000000002</v>
          </cell>
          <cell r="K8180">
            <v>10.558892</v>
          </cell>
          <cell r="L8180">
            <v>0</v>
          </cell>
          <cell r="M8180">
            <v>4</v>
          </cell>
          <cell r="N8180">
            <v>20233</v>
          </cell>
          <cell r="O8180">
            <v>269</v>
          </cell>
          <cell r="P8180">
            <v>214</v>
          </cell>
          <cell r="Q8180">
            <v>120</v>
          </cell>
          <cell r="R8180">
            <v>120</v>
          </cell>
          <cell r="S8180">
            <v>10713</v>
          </cell>
          <cell r="T8180">
            <v>9763</v>
          </cell>
          <cell r="U8180">
            <v>20233</v>
          </cell>
        </row>
        <row r="8181">
          <cell r="A8181" t="str">
            <v>Nabeul</v>
          </cell>
          <cell r="B8181" t="str">
            <v>NABERC1</v>
          </cell>
          <cell r="C8181" t="str">
            <v>3G_SIDI_ELMAHRSI_COH</v>
          </cell>
          <cell r="D8181">
            <v>9</v>
          </cell>
          <cell r="E8181" t="str">
            <v>UNA413</v>
          </cell>
          <cell r="F8181" t="str">
            <v>UNA413O</v>
          </cell>
          <cell r="G8181" t="str">
            <v>S1</v>
          </cell>
          <cell r="H8181" t="str">
            <v>UNA413_S1</v>
          </cell>
          <cell r="I8181" t="str">
            <v>3G_SIDI_ELMAHRSI_COH_U900_1</v>
          </cell>
          <cell r="J8181">
            <v>36.436790000000002</v>
          </cell>
          <cell r="K8181">
            <v>10.699859999999999</v>
          </cell>
          <cell r="L8181">
            <v>0</v>
          </cell>
          <cell r="M8181">
            <v>30</v>
          </cell>
          <cell r="N8181">
            <v>34137</v>
          </cell>
          <cell r="O8181">
            <v>358</v>
          </cell>
          <cell r="P8181">
            <v>125</v>
          </cell>
          <cell r="Q8181">
            <v>120</v>
          </cell>
          <cell r="R8181">
            <v>120</v>
          </cell>
          <cell r="S8181">
            <v>3024</v>
          </cell>
          <cell r="T8181">
            <v>2799</v>
          </cell>
          <cell r="U8181">
            <v>34137</v>
          </cell>
        </row>
        <row r="8182">
          <cell r="A8182" t="str">
            <v>Nabeul</v>
          </cell>
          <cell r="B8182" t="str">
            <v>NABERC1</v>
          </cell>
          <cell r="C8182" t="str">
            <v>3G_SIDI_ELMAHRSI_COH</v>
          </cell>
          <cell r="D8182">
            <v>9</v>
          </cell>
          <cell r="E8182" t="str">
            <v>UNA413</v>
          </cell>
          <cell r="F8182" t="str">
            <v>UNA413P</v>
          </cell>
          <cell r="G8182" t="str">
            <v>S2</v>
          </cell>
          <cell r="H8182" t="str">
            <v>UNA413_S2</v>
          </cell>
          <cell r="I8182" t="str">
            <v>3G_SIDI_ELMAHRSI_COH_U900_2</v>
          </cell>
          <cell r="J8182">
            <v>36.436790000000002</v>
          </cell>
          <cell r="K8182">
            <v>10.699859999999999</v>
          </cell>
          <cell r="L8182">
            <v>120</v>
          </cell>
          <cell r="M8182">
            <v>30</v>
          </cell>
          <cell r="N8182">
            <v>34138</v>
          </cell>
          <cell r="O8182">
            <v>358</v>
          </cell>
          <cell r="P8182">
            <v>133</v>
          </cell>
          <cell r="Q8182">
            <v>120</v>
          </cell>
          <cell r="R8182">
            <v>120</v>
          </cell>
          <cell r="S8182">
            <v>3024</v>
          </cell>
          <cell r="T8182">
            <v>2799</v>
          </cell>
          <cell r="U8182">
            <v>34138</v>
          </cell>
        </row>
        <row r="8183">
          <cell r="A8183" t="str">
            <v>Nabeul</v>
          </cell>
          <cell r="B8183" t="str">
            <v>NABERC1</v>
          </cell>
          <cell r="C8183" t="str">
            <v>3G_SIDI_ELMAHRSI_COH</v>
          </cell>
          <cell r="D8183">
            <v>9</v>
          </cell>
          <cell r="E8183" t="str">
            <v>UNA413</v>
          </cell>
          <cell r="F8183" t="str">
            <v>UNA413Q</v>
          </cell>
          <cell r="G8183" t="str">
            <v>S3</v>
          </cell>
          <cell r="H8183" t="str">
            <v>UNA413_S3</v>
          </cell>
          <cell r="I8183" t="str">
            <v>3G_SIDI_ELMAHRSI_COH_U900_3</v>
          </cell>
          <cell r="J8183">
            <v>36.436790000000002</v>
          </cell>
          <cell r="K8183">
            <v>10.699859999999999</v>
          </cell>
          <cell r="L8183">
            <v>240</v>
          </cell>
          <cell r="M8183">
            <v>30</v>
          </cell>
          <cell r="N8183">
            <v>34139</v>
          </cell>
          <cell r="O8183">
            <v>358</v>
          </cell>
          <cell r="P8183">
            <v>141</v>
          </cell>
          <cell r="Q8183">
            <v>120</v>
          </cell>
          <cell r="R8183">
            <v>120</v>
          </cell>
          <cell r="S8183">
            <v>3024</v>
          </cell>
          <cell r="T8183">
            <v>2799</v>
          </cell>
          <cell r="U8183">
            <v>34139</v>
          </cell>
        </row>
        <row r="8184">
          <cell r="A8184" t="str">
            <v>Nabeul</v>
          </cell>
          <cell r="B8184" t="str">
            <v>NABERC1</v>
          </cell>
          <cell r="C8184" t="str">
            <v>3G_SIDI_ELMAHRSI_COH</v>
          </cell>
          <cell r="D8184">
            <v>9</v>
          </cell>
          <cell r="E8184" t="str">
            <v>UNA413</v>
          </cell>
          <cell r="F8184" t="str">
            <v>UNA413U</v>
          </cell>
          <cell r="G8184" t="str">
            <v>S1</v>
          </cell>
          <cell r="H8184" t="str">
            <v>UNA413_S1</v>
          </cell>
          <cell r="I8184" t="str">
            <v>3G_SIDI_ELMAHRSI_COH_U2100_F2_1</v>
          </cell>
          <cell r="J8184">
            <v>36.436790000000002</v>
          </cell>
          <cell r="K8184">
            <v>10.699859999999999</v>
          </cell>
          <cell r="L8184">
            <v>0</v>
          </cell>
          <cell r="M8184">
            <v>30</v>
          </cell>
          <cell r="N8184">
            <v>40134</v>
          </cell>
          <cell r="O8184">
            <v>345</v>
          </cell>
          <cell r="P8184">
            <v>125</v>
          </cell>
          <cell r="Q8184">
            <v>120</v>
          </cell>
          <cell r="R8184">
            <v>120</v>
          </cell>
          <cell r="S8184">
            <v>10738</v>
          </cell>
          <cell r="T8184">
            <v>9788</v>
          </cell>
          <cell r="U8184">
            <v>40134</v>
          </cell>
        </row>
        <row r="8185">
          <cell r="A8185" t="str">
            <v>Nabeul</v>
          </cell>
          <cell r="B8185" t="str">
            <v>NABERC1</v>
          </cell>
          <cell r="C8185" t="str">
            <v>3G_SIDI_ELMAHRSI_COH</v>
          </cell>
          <cell r="D8185">
            <v>9</v>
          </cell>
          <cell r="E8185" t="str">
            <v>UNA413</v>
          </cell>
          <cell r="F8185" t="str">
            <v>UNA413V</v>
          </cell>
          <cell r="G8185" t="str">
            <v>S2</v>
          </cell>
          <cell r="H8185" t="str">
            <v>UNA413_S2</v>
          </cell>
          <cell r="I8185" t="str">
            <v>3G_SIDI_ELMAHRSI_COH_U2100_F2_2</v>
          </cell>
          <cell r="J8185">
            <v>36.436790000000002</v>
          </cell>
          <cell r="K8185">
            <v>10.699859999999999</v>
          </cell>
          <cell r="L8185">
            <v>120</v>
          </cell>
          <cell r="M8185">
            <v>30</v>
          </cell>
          <cell r="N8185">
            <v>40135</v>
          </cell>
          <cell r="O8185">
            <v>345</v>
          </cell>
          <cell r="P8185">
            <v>133</v>
          </cell>
          <cell r="Q8185">
            <v>120</v>
          </cell>
          <cell r="R8185">
            <v>120</v>
          </cell>
          <cell r="S8185">
            <v>10738</v>
          </cell>
          <cell r="T8185">
            <v>9788</v>
          </cell>
          <cell r="U8185">
            <v>40135</v>
          </cell>
        </row>
        <row r="8186">
          <cell r="A8186" t="str">
            <v>Nabeul</v>
          </cell>
          <cell r="B8186" t="str">
            <v>NABERC1</v>
          </cell>
          <cell r="C8186" t="str">
            <v>3G_SIDI_ELMAHRSI_COH</v>
          </cell>
          <cell r="D8186">
            <v>9</v>
          </cell>
          <cell r="E8186" t="str">
            <v>UNA413</v>
          </cell>
          <cell r="F8186" t="str">
            <v>UNA413W</v>
          </cell>
          <cell r="G8186" t="str">
            <v>S3</v>
          </cell>
          <cell r="H8186" t="str">
            <v>UNA413_S3</v>
          </cell>
          <cell r="I8186" t="str">
            <v>3G_SIDI_ELMAHRSI_COH_U2100_F2_3</v>
          </cell>
          <cell r="J8186">
            <v>36.436790000000002</v>
          </cell>
          <cell r="K8186">
            <v>10.699859999999999</v>
          </cell>
          <cell r="L8186">
            <v>240</v>
          </cell>
          <cell r="M8186">
            <v>30</v>
          </cell>
          <cell r="N8186">
            <v>40136</v>
          </cell>
          <cell r="O8186">
            <v>345</v>
          </cell>
          <cell r="P8186">
            <v>141</v>
          </cell>
          <cell r="Q8186">
            <v>120</v>
          </cell>
          <cell r="R8186">
            <v>120</v>
          </cell>
          <cell r="S8186">
            <v>10738</v>
          </cell>
          <cell r="T8186">
            <v>9788</v>
          </cell>
          <cell r="U8186">
            <v>40136</v>
          </cell>
        </row>
        <row r="8187">
          <cell r="A8187" t="str">
            <v>Nabeul</v>
          </cell>
          <cell r="B8187" t="str">
            <v>NABERC1</v>
          </cell>
          <cell r="C8187" t="str">
            <v>3G_SIDI_ELMAHRSI_COH</v>
          </cell>
          <cell r="D8187">
            <v>9</v>
          </cell>
          <cell r="E8187" t="str">
            <v>UNA413</v>
          </cell>
          <cell r="F8187" t="str">
            <v>UNA413X</v>
          </cell>
          <cell r="G8187" t="str">
            <v>S1</v>
          </cell>
          <cell r="H8187" t="str">
            <v>UNA413_S1</v>
          </cell>
          <cell r="I8187" t="str">
            <v>3G_SIDI_ELMAHRSI_COH_U2100_F1_1</v>
          </cell>
          <cell r="J8187">
            <v>36.436790000000002</v>
          </cell>
          <cell r="K8187">
            <v>10.699859999999999</v>
          </cell>
          <cell r="L8187">
            <v>0</v>
          </cell>
          <cell r="M8187">
            <v>30</v>
          </cell>
          <cell r="N8187">
            <v>40131</v>
          </cell>
          <cell r="O8187">
            <v>345</v>
          </cell>
          <cell r="P8187">
            <v>125</v>
          </cell>
          <cell r="Q8187">
            <v>120</v>
          </cell>
          <cell r="R8187">
            <v>120</v>
          </cell>
          <cell r="S8187">
            <v>10713</v>
          </cell>
          <cell r="T8187">
            <v>9763</v>
          </cell>
          <cell r="U8187">
            <v>40131</v>
          </cell>
        </row>
        <row r="8188">
          <cell r="A8188" t="str">
            <v>Nabeul</v>
          </cell>
          <cell r="B8188" t="str">
            <v>NABERC1</v>
          </cell>
          <cell r="C8188" t="str">
            <v>3G_SIDI_ELMAHRSI_COH</v>
          </cell>
          <cell r="D8188">
            <v>9</v>
          </cell>
          <cell r="E8188" t="str">
            <v>UNA413</v>
          </cell>
          <cell r="F8188" t="str">
            <v>UNA413Y</v>
          </cell>
          <cell r="G8188" t="str">
            <v>S2</v>
          </cell>
          <cell r="H8188" t="str">
            <v>UNA413_S2</v>
          </cell>
          <cell r="I8188" t="str">
            <v>3G_SIDI_ELMAHRSI_COH_U2100_F1_2</v>
          </cell>
          <cell r="J8188">
            <v>36.436790000000002</v>
          </cell>
          <cell r="K8188">
            <v>10.699859999999999</v>
          </cell>
          <cell r="L8188">
            <v>120</v>
          </cell>
          <cell r="M8188">
            <v>30</v>
          </cell>
          <cell r="N8188">
            <v>40132</v>
          </cell>
          <cell r="O8188">
            <v>345</v>
          </cell>
          <cell r="P8188">
            <v>133</v>
          </cell>
          <cell r="Q8188">
            <v>120</v>
          </cell>
          <cell r="R8188">
            <v>120</v>
          </cell>
          <cell r="S8188">
            <v>10713</v>
          </cell>
          <cell r="T8188">
            <v>9763</v>
          </cell>
          <cell r="U8188">
            <v>40132</v>
          </cell>
        </row>
        <row r="8189">
          <cell r="A8189" t="str">
            <v>Nabeul</v>
          </cell>
          <cell r="B8189" t="str">
            <v>NABERC1</v>
          </cell>
          <cell r="C8189" t="str">
            <v>3G_SIDI_ELMAHRSI_COH</v>
          </cell>
          <cell r="D8189">
            <v>9</v>
          </cell>
          <cell r="E8189" t="str">
            <v>UNA413</v>
          </cell>
          <cell r="F8189" t="str">
            <v>UNA413Z</v>
          </cell>
          <cell r="G8189" t="str">
            <v>S3</v>
          </cell>
          <cell r="H8189" t="str">
            <v>UNA413_S3</v>
          </cell>
          <cell r="I8189" t="str">
            <v>3G_SIDI_ELMAHRSI_COH_U2100_F1_3</v>
          </cell>
          <cell r="J8189">
            <v>36.436790000000002</v>
          </cell>
          <cell r="K8189">
            <v>10.699859999999999</v>
          </cell>
          <cell r="L8189">
            <v>240</v>
          </cell>
          <cell r="M8189">
            <v>30</v>
          </cell>
          <cell r="N8189">
            <v>40133</v>
          </cell>
          <cell r="O8189">
            <v>345</v>
          </cell>
          <cell r="P8189">
            <v>141</v>
          </cell>
          <cell r="Q8189">
            <v>120</v>
          </cell>
          <cell r="R8189">
            <v>120</v>
          </cell>
          <cell r="S8189">
            <v>10713</v>
          </cell>
          <cell r="T8189">
            <v>9763</v>
          </cell>
          <cell r="U8189">
            <v>40133</v>
          </cell>
        </row>
        <row r="8190">
          <cell r="A8190" t="str">
            <v>Nabeul</v>
          </cell>
          <cell r="B8190" t="str">
            <v>NABERC1</v>
          </cell>
          <cell r="C8190" t="str">
            <v>3G_Mohsen_Limem</v>
          </cell>
          <cell r="D8190">
            <v>12</v>
          </cell>
          <cell r="E8190" t="str">
            <v>UNA415</v>
          </cell>
          <cell r="F8190" t="str">
            <v>UNA415O</v>
          </cell>
          <cell r="G8190" t="str">
            <v>S1</v>
          </cell>
          <cell r="H8190" t="str">
            <v>UNA415_S1</v>
          </cell>
          <cell r="I8190" t="str">
            <v>3G_Mohsen_Limem_U900_1</v>
          </cell>
          <cell r="J8190">
            <v>36.457594399999998</v>
          </cell>
          <cell r="K8190">
            <v>10.72553635</v>
          </cell>
          <cell r="L8190">
            <v>90</v>
          </cell>
          <cell r="M8190">
            <v>12.5</v>
          </cell>
          <cell r="N8190">
            <v>34157</v>
          </cell>
          <cell r="O8190">
            <v>350</v>
          </cell>
          <cell r="P8190">
            <v>313</v>
          </cell>
          <cell r="Q8190">
            <v>120</v>
          </cell>
          <cell r="R8190">
            <v>120</v>
          </cell>
          <cell r="S8190">
            <v>3024</v>
          </cell>
          <cell r="T8190">
            <v>2799</v>
          </cell>
          <cell r="U8190">
            <v>34157</v>
          </cell>
        </row>
        <row r="8191">
          <cell r="A8191" t="str">
            <v>Nabeul</v>
          </cell>
          <cell r="B8191" t="str">
            <v>NABERC1</v>
          </cell>
          <cell r="C8191" t="str">
            <v>3G_Mohsen_Limem</v>
          </cell>
          <cell r="D8191">
            <v>12</v>
          </cell>
          <cell r="E8191" t="str">
            <v>UNA415</v>
          </cell>
          <cell r="F8191" t="str">
            <v>UNA415P</v>
          </cell>
          <cell r="G8191" t="str">
            <v>S2</v>
          </cell>
          <cell r="H8191" t="str">
            <v>UNA415_S2</v>
          </cell>
          <cell r="I8191" t="str">
            <v>3G_Mohsen_Limem_U900_2</v>
          </cell>
          <cell r="J8191">
            <v>36.457594399999998</v>
          </cell>
          <cell r="K8191">
            <v>10.72553635</v>
          </cell>
          <cell r="L8191">
            <v>210</v>
          </cell>
          <cell r="M8191">
            <v>12.5</v>
          </cell>
          <cell r="N8191">
            <v>34158</v>
          </cell>
          <cell r="O8191">
            <v>350</v>
          </cell>
          <cell r="P8191">
            <v>321</v>
          </cell>
          <cell r="Q8191">
            <v>120</v>
          </cell>
          <cell r="R8191">
            <v>120</v>
          </cell>
          <cell r="S8191">
            <v>3024</v>
          </cell>
          <cell r="T8191">
            <v>2799</v>
          </cell>
          <cell r="U8191">
            <v>34158</v>
          </cell>
        </row>
        <row r="8192">
          <cell r="A8192" t="str">
            <v>Nabeul</v>
          </cell>
          <cell r="B8192" t="str">
            <v>NABERC1</v>
          </cell>
          <cell r="C8192" t="str">
            <v>3G_Mohsen_Limem</v>
          </cell>
          <cell r="D8192">
            <v>12</v>
          </cell>
          <cell r="E8192" t="str">
            <v>UNA415</v>
          </cell>
          <cell r="F8192" t="str">
            <v>UNA415Q</v>
          </cell>
          <cell r="G8192" t="str">
            <v>S3</v>
          </cell>
          <cell r="H8192" t="str">
            <v>UNA415_S3</v>
          </cell>
          <cell r="I8192" t="str">
            <v>3G_Mohsen_Limem_U900_3</v>
          </cell>
          <cell r="J8192">
            <v>36.457594399999998</v>
          </cell>
          <cell r="K8192">
            <v>10.72553635</v>
          </cell>
          <cell r="L8192">
            <v>330</v>
          </cell>
          <cell r="M8192">
            <v>12.5</v>
          </cell>
          <cell r="N8192">
            <v>34159</v>
          </cell>
          <cell r="O8192">
            <v>350</v>
          </cell>
          <cell r="P8192">
            <v>329</v>
          </cell>
          <cell r="Q8192">
            <v>120</v>
          </cell>
          <cell r="R8192">
            <v>120</v>
          </cell>
          <cell r="S8192">
            <v>3024</v>
          </cell>
          <cell r="T8192">
            <v>2799</v>
          </cell>
          <cell r="U8192">
            <v>34159</v>
          </cell>
        </row>
        <row r="8193">
          <cell r="A8193" t="str">
            <v>Nabeul</v>
          </cell>
          <cell r="B8193" t="str">
            <v>NABERC1</v>
          </cell>
          <cell r="C8193" t="str">
            <v>3G_Mohsen_Limem</v>
          </cell>
          <cell r="D8193">
            <v>12</v>
          </cell>
          <cell r="E8193" t="str">
            <v>UNA415</v>
          </cell>
          <cell r="F8193" t="str">
            <v>UNA415R</v>
          </cell>
          <cell r="G8193" t="str">
            <v>S1</v>
          </cell>
          <cell r="H8193" t="str">
            <v>UNA415_S1</v>
          </cell>
          <cell r="I8193" t="str">
            <v>3G_Mohsen_Limem_F3_1</v>
          </cell>
          <cell r="J8193">
            <v>36.457594399999998</v>
          </cell>
          <cell r="K8193">
            <v>10.72553635</v>
          </cell>
          <cell r="L8193">
            <v>90</v>
          </cell>
          <cell r="M8193">
            <v>12.5</v>
          </cell>
          <cell r="N8193">
            <v>40157</v>
          </cell>
          <cell r="O8193">
            <v>332</v>
          </cell>
          <cell r="P8193">
            <v>313</v>
          </cell>
          <cell r="Q8193">
            <v>120</v>
          </cell>
          <cell r="R8193">
            <v>120</v>
          </cell>
          <cell r="S8193">
            <v>10688</v>
          </cell>
          <cell r="T8193">
            <v>9738</v>
          </cell>
          <cell r="U8193">
            <v>40157</v>
          </cell>
        </row>
        <row r="8194">
          <cell r="A8194" t="str">
            <v>Nabeul</v>
          </cell>
          <cell r="B8194" t="str">
            <v>NABERC1</v>
          </cell>
          <cell r="C8194" t="str">
            <v>3G_Mohsen_Limem</v>
          </cell>
          <cell r="D8194">
            <v>12</v>
          </cell>
          <cell r="E8194" t="str">
            <v>UNA415</v>
          </cell>
          <cell r="F8194" t="str">
            <v>UNA415S</v>
          </cell>
          <cell r="G8194" t="str">
            <v>S2</v>
          </cell>
          <cell r="H8194" t="str">
            <v>UNA415_S2</v>
          </cell>
          <cell r="I8194" t="str">
            <v>3G_Mohsen_Limem_F3_2</v>
          </cell>
          <cell r="J8194">
            <v>36.457594399999998</v>
          </cell>
          <cell r="K8194">
            <v>10.72553635</v>
          </cell>
          <cell r="L8194">
            <v>210</v>
          </cell>
          <cell r="M8194">
            <v>12.5</v>
          </cell>
          <cell r="N8194">
            <v>40158</v>
          </cell>
          <cell r="O8194">
            <v>332</v>
          </cell>
          <cell r="P8194">
            <v>321</v>
          </cell>
          <cell r="Q8194">
            <v>120</v>
          </cell>
          <cell r="R8194">
            <v>120</v>
          </cell>
          <cell r="S8194">
            <v>10688</v>
          </cell>
          <cell r="T8194">
            <v>9738</v>
          </cell>
          <cell r="U8194">
            <v>40158</v>
          </cell>
        </row>
        <row r="8195">
          <cell r="A8195" t="str">
            <v>Nabeul</v>
          </cell>
          <cell r="B8195" t="str">
            <v>NABERC1</v>
          </cell>
          <cell r="C8195" t="str">
            <v>3G_Mohsen_Limem</v>
          </cell>
          <cell r="D8195">
            <v>12</v>
          </cell>
          <cell r="E8195" t="str">
            <v>UNA415</v>
          </cell>
          <cell r="F8195" t="str">
            <v>UNA415T</v>
          </cell>
          <cell r="G8195" t="str">
            <v>S3</v>
          </cell>
          <cell r="H8195" t="str">
            <v>UNA415_S3</v>
          </cell>
          <cell r="I8195" t="str">
            <v>3G_Mohsen_Limem_F3_3</v>
          </cell>
          <cell r="J8195">
            <v>36.457594399999998</v>
          </cell>
          <cell r="K8195">
            <v>10.72553635</v>
          </cell>
          <cell r="L8195">
            <v>330</v>
          </cell>
          <cell r="M8195">
            <v>12.5</v>
          </cell>
          <cell r="N8195">
            <v>40159</v>
          </cell>
          <cell r="O8195">
            <v>332</v>
          </cell>
          <cell r="P8195">
            <v>329</v>
          </cell>
          <cell r="Q8195">
            <v>120</v>
          </cell>
          <cell r="R8195">
            <v>120</v>
          </cell>
          <cell r="S8195">
            <v>10688</v>
          </cell>
          <cell r="T8195">
            <v>9738</v>
          </cell>
          <cell r="U8195">
            <v>40159</v>
          </cell>
        </row>
        <row r="8196">
          <cell r="A8196" t="str">
            <v>Nabeul</v>
          </cell>
          <cell r="B8196" t="str">
            <v>NABERC1</v>
          </cell>
          <cell r="C8196" t="str">
            <v>3G_Mohsen_Limem</v>
          </cell>
          <cell r="D8196">
            <v>12</v>
          </cell>
          <cell r="E8196" t="str">
            <v>UNA415</v>
          </cell>
          <cell r="F8196" t="str">
            <v>UNA415U</v>
          </cell>
          <cell r="G8196" t="str">
            <v>S1</v>
          </cell>
          <cell r="H8196" t="str">
            <v>UNA415_S1</v>
          </cell>
          <cell r="I8196" t="str">
            <v>3G_Mohsen_Limem1</v>
          </cell>
          <cell r="J8196">
            <v>36.457594399999998</v>
          </cell>
          <cell r="K8196">
            <v>10.72553635</v>
          </cell>
          <cell r="L8196">
            <v>90</v>
          </cell>
          <cell r="M8196">
            <v>12.5</v>
          </cell>
          <cell r="N8196">
            <v>40154</v>
          </cell>
          <cell r="O8196">
            <v>332</v>
          </cell>
          <cell r="P8196">
            <v>313</v>
          </cell>
          <cell r="Q8196">
            <v>120</v>
          </cell>
          <cell r="R8196">
            <v>120</v>
          </cell>
          <cell r="S8196">
            <v>10738</v>
          </cell>
          <cell r="T8196">
            <v>9788</v>
          </cell>
          <cell r="U8196">
            <v>40154</v>
          </cell>
        </row>
        <row r="8197">
          <cell r="A8197" t="str">
            <v>Nabeul</v>
          </cell>
          <cell r="B8197" t="str">
            <v>NABERC1</v>
          </cell>
          <cell r="C8197" t="str">
            <v>3G_Mohsen_Limem</v>
          </cell>
          <cell r="D8197">
            <v>12</v>
          </cell>
          <cell r="E8197" t="str">
            <v>UNA415</v>
          </cell>
          <cell r="F8197" t="str">
            <v>UNA415V</v>
          </cell>
          <cell r="G8197" t="str">
            <v>S2</v>
          </cell>
          <cell r="H8197" t="str">
            <v>UNA415_S2</v>
          </cell>
          <cell r="I8197" t="str">
            <v>3G_Mohsen_Limem2</v>
          </cell>
          <cell r="J8197">
            <v>36.457594399999998</v>
          </cell>
          <cell r="K8197">
            <v>10.72553635</v>
          </cell>
          <cell r="L8197">
            <v>210</v>
          </cell>
          <cell r="M8197">
            <v>12.5</v>
          </cell>
          <cell r="N8197">
            <v>40155</v>
          </cell>
          <cell r="O8197">
            <v>332</v>
          </cell>
          <cell r="P8197">
            <v>321</v>
          </cell>
          <cell r="Q8197">
            <v>120</v>
          </cell>
          <cell r="R8197">
            <v>120</v>
          </cell>
          <cell r="S8197">
            <v>10738</v>
          </cell>
          <cell r="T8197">
            <v>9788</v>
          </cell>
          <cell r="U8197">
            <v>40155</v>
          </cell>
        </row>
        <row r="8198">
          <cell r="A8198" t="str">
            <v>Nabeul</v>
          </cell>
          <cell r="B8198" t="str">
            <v>NABERC1</v>
          </cell>
          <cell r="C8198" t="str">
            <v>3G_Mohsen_Limem</v>
          </cell>
          <cell r="D8198">
            <v>12</v>
          </cell>
          <cell r="E8198" t="str">
            <v>UNA415</v>
          </cell>
          <cell r="F8198" t="str">
            <v>UNA415W</v>
          </cell>
          <cell r="G8198" t="str">
            <v>S3</v>
          </cell>
          <cell r="H8198" t="str">
            <v>UNA415_S3</v>
          </cell>
          <cell r="I8198" t="str">
            <v>3G_Mohsen_Limem3</v>
          </cell>
          <cell r="J8198">
            <v>36.457594399999998</v>
          </cell>
          <cell r="K8198">
            <v>10.72553635</v>
          </cell>
          <cell r="L8198">
            <v>330</v>
          </cell>
          <cell r="M8198">
            <v>12.5</v>
          </cell>
          <cell r="N8198">
            <v>40156</v>
          </cell>
          <cell r="O8198">
            <v>332</v>
          </cell>
          <cell r="P8198">
            <v>329</v>
          </cell>
          <cell r="Q8198">
            <v>120</v>
          </cell>
          <cell r="R8198">
            <v>120</v>
          </cell>
          <cell r="S8198">
            <v>10738</v>
          </cell>
          <cell r="T8198">
            <v>9788</v>
          </cell>
          <cell r="U8198">
            <v>40156</v>
          </cell>
        </row>
        <row r="8199">
          <cell r="A8199" t="str">
            <v>Nabeul</v>
          </cell>
          <cell r="B8199" t="str">
            <v>NABERC1</v>
          </cell>
          <cell r="C8199" t="str">
            <v>3G_Mohsen_Limem</v>
          </cell>
          <cell r="D8199">
            <v>12</v>
          </cell>
          <cell r="E8199" t="str">
            <v>UNA415</v>
          </cell>
          <cell r="F8199" t="str">
            <v>UNA415X</v>
          </cell>
          <cell r="G8199" t="str">
            <v>S1</v>
          </cell>
          <cell r="H8199" t="str">
            <v>UNA415_S1</v>
          </cell>
          <cell r="I8199" t="str">
            <v>3G_Mohsen_Limem1</v>
          </cell>
          <cell r="J8199">
            <v>36.457594399999998</v>
          </cell>
          <cell r="K8199">
            <v>10.72553635</v>
          </cell>
          <cell r="L8199">
            <v>90</v>
          </cell>
          <cell r="M8199">
            <v>12.5</v>
          </cell>
          <cell r="N8199">
            <v>40151</v>
          </cell>
          <cell r="O8199">
            <v>332</v>
          </cell>
          <cell r="P8199">
            <v>313</v>
          </cell>
          <cell r="Q8199">
            <v>120</v>
          </cell>
          <cell r="R8199">
            <v>120</v>
          </cell>
          <cell r="S8199">
            <v>10713</v>
          </cell>
          <cell r="T8199">
            <v>9763</v>
          </cell>
          <cell r="U8199">
            <v>40151</v>
          </cell>
        </row>
        <row r="8200">
          <cell r="A8200" t="str">
            <v>Nabeul</v>
          </cell>
          <cell r="B8200" t="str">
            <v>NABERC1</v>
          </cell>
          <cell r="C8200" t="str">
            <v>3G_Mohsen_Limem</v>
          </cell>
          <cell r="D8200">
            <v>12</v>
          </cell>
          <cell r="E8200" t="str">
            <v>UNA415</v>
          </cell>
          <cell r="F8200" t="str">
            <v>UNA415Y</v>
          </cell>
          <cell r="G8200" t="str">
            <v>S2</v>
          </cell>
          <cell r="H8200" t="str">
            <v>UNA415_S2</v>
          </cell>
          <cell r="I8200" t="str">
            <v>3G_Mohsen_Limem2</v>
          </cell>
          <cell r="J8200">
            <v>36.457594399999998</v>
          </cell>
          <cell r="K8200">
            <v>10.72553635</v>
          </cell>
          <cell r="L8200">
            <v>210</v>
          </cell>
          <cell r="M8200">
            <v>12.5</v>
          </cell>
          <cell r="N8200">
            <v>40152</v>
          </cell>
          <cell r="O8200">
            <v>332</v>
          </cell>
          <cell r="P8200">
            <v>321</v>
          </cell>
          <cell r="Q8200">
            <v>120</v>
          </cell>
          <cell r="R8200">
            <v>120</v>
          </cell>
          <cell r="S8200">
            <v>10713</v>
          </cell>
          <cell r="T8200">
            <v>9763</v>
          </cell>
          <cell r="U8200">
            <v>40152</v>
          </cell>
        </row>
        <row r="8201">
          <cell r="A8201" t="str">
            <v>Nabeul</v>
          </cell>
          <cell r="B8201" t="str">
            <v>NABERC1</v>
          </cell>
          <cell r="C8201" t="str">
            <v>3G_Mohsen_Limem</v>
          </cell>
          <cell r="D8201">
            <v>12</v>
          </cell>
          <cell r="E8201" t="str">
            <v>UNA415</v>
          </cell>
          <cell r="F8201" t="str">
            <v>UNA415Z</v>
          </cell>
          <cell r="G8201" t="str">
            <v>S3</v>
          </cell>
          <cell r="H8201" t="str">
            <v>UNA415_S3</v>
          </cell>
          <cell r="I8201" t="str">
            <v>3G_Mohsen_Limem3</v>
          </cell>
          <cell r="J8201">
            <v>36.457594399999998</v>
          </cell>
          <cell r="K8201">
            <v>10.72553635</v>
          </cell>
          <cell r="L8201">
            <v>330</v>
          </cell>
          <cell r="M8201">
            <v>12.5</v>
          </cell>
          <cell r="N8201">
            <v>40153</v>
          </cell>
          <cell r="O8201">
            <v>332</v>
          </cell>
          <cell r="P8201">
            <v>329</v>
          </cell>
          <cell r="Q8201">
            <v>120</v>
          </cell>
          <cell r="R8201">
            <v>120</v>
          </cell>
          <cell r="S8201">
            <v>10713</v>
          </cell>
          <cell r="T8201">
            <v>9763</v>
          </cell>
          <cell r="U8201">
            <v>40153</v>
          </cell>
        </row>
        <row r="8202">
          <cell r="A8202" t="str">
            <v>Nabeul</v>
          </cell>
          <cell r="B8202" t="str">
            <v>NABERC1</v>
          </cell>
          <cell r="C8202" t="str">
            <v>3G_Bir_chalouf_coh</v>
          </cell>
          <cell r="D8202">
            <v>9</v>
          </cell>
          <cell r="E8202" t="str">
            <v>UNA419</v>
          </cell>
          <cell r="F8202" t="str">
            <v>UNA419O</v>
          </cell>
          <cell r="G8202" t="str">
            <v>S1</v>
          </cell>
          <cell r="H8202" t="str">
            <v>UNA419_S1</v>
          </cell>
          <cell r="I8202" t="str">
            <v>3G_Bir_chalouf_coh_U900_1</v>
          </cell>
          <cell r="J8202">
            <v>36.454417999999997</v>
          </cell>
          <cell r="K8202">
            <v>10.721443000000001</v>
          </cell>
          <cell r="L8202">
            <v>0</v>
          </cell>
          <cell r="M8202">
            <v>15</v>
          </cell>
          <cell r="N8202">
            <v>34177</v>
          </cell>
          <cell r="O8202">
            <v>358</v>
          </cell>
          <cell r="P8202">
            <v>148</v>
          </cell>
          <cell r="Q8202">
            <v>120</v>
          </cell>
          <cell r="R8202">
            <v>120</v>
          </cell>
          <cell r="S8202">
            <v>3024</v>
          </cell>
          <cell r="T8202">
            <v>2799</v>
          </cell>
          <cell r="U8202">
            <v>34177</v>
          </cell>
        </row>
        <row r="8203">
          <cell r="A8203" t="str">
            <v>Nabeul</v>
          </cell>
          <cell r="B8203" t="str">
            <v>NABERC1</v>
          </cell>
          <cell r="C8203" t="str">
            <v>3G_Bir_chalouf_coh</v>
          </cell>
          <cell r="D8203">
            <v>9</v>
          </cell>
          <cell r="E8203" t="str">
            <v>UNA419</v>
          </cell>
          <cell r="F8203" t="str">
            <v>UNA419P</v>
          </cell>
          <cell r="G8203" t="str">
            <v>S2</v>
          </cell>
          <cell r="H8203" t="str">
            <v>UNA419_S2</v>
          </cell>
          <cell r="I8203" t="str">
            <v>3G_Bir_chalouf_coh_U900_2</v>
          </cell>
          <cell r="J8203">
            <v>36.454417999999997</v>
          </cell>
          <cell r="K8203">
            <v>10.721443000000001</v>
          </cell>
          <cell r="L8203">
            <v>120</v>
          </cell>
          <cell r="M8203">
            <v>15</v>
          </cell>
          <cell r="N8203">
            <v>34178</v>
          </cell>
          <cell r="O8203">
            <v>358</v>
          </cell>
          <cell r="P8203">
            <v>157</v>
          </cell>
          <cell r="Q8203">
            <v>120</v>
          </cell>
          <cell r="R8203">
            <v>120</v>
          </cell>
          <cell r="S8203">
            <v>3024</v>
          </cell>
          <cell r="T8203">
            <v>2799</v>
          </cell>
          <cell r="U8203">
            <v>34178</v>
          </cell>
        </row>
        <row r="8204">
          <cell r="A8204" t="str">
            <v>Nabeul</v>
          </cell>
          <cell r="B8204" t="str">
            <v>NABERC1</v>
          </cell>
          <cell r="C8204" t="str">
            <v>3G_Bir_chalouf_coh</v>
          </cell>
          <cell r="D8204">
            <v>9</v>
          </cell>
          <cell r="E8204" t="str">
            <v>UNA419</v>
          </cell>
          <cell r="F8204" t="str">
            <v>UNA419Q</v>
          </cell>
          <cell r="G8204" t="str">
            <v>S3</v>
          </cell>
          <cell r="H8204" t="str">
            <v>UNA419_S3</v>
          </cell>
          <cell r="I8204" t="str">
            <v>3G_Bir_chalouf_coh_U900_3</v>
          </cell>
          <cell r="J8204">
            <v>36.454417999999997</v>
          </cell>
          <cell r="K8204">
            <v>10.721443000000001</v>
          </cell>
          <cell r="L8204">
            <v>240</v>
          </cell>
          <cell r="M8204">
            <v>15</v>
          </cell>
          <cell r="N8204">
            <v>34179</v>
          </cell>
          <cell r="O8204">
            <v>358</v>
          </cell>
          <cell r="P8204">
            <v>165</v>
          </cell>
          <cell r="Q8204">
            <v>120</v>
          </cell>
          <cell r="R8204">
            <v>120</v>
          </cell>
          <cell r="S8204">
            <v>3024</v>
          </cell>
          <cell r="T8204">
            <v>2799</v>
          </cell>
          <cell r="U8204">
            <v>34179</v>
          </cell>
        </row>
        <row r="8205">
          <cell r="A8205" t="str">
            <v>Nabeul</v>
          </cell>
          <cell r="B8205" t="str">
            <v>NABERC1</v>
          </cell>
          <cell r="C8205" t="str">
            <v>3G_Bir_chalouf_coh</v>
          </cell>
          <cell r="D8205">
            <v>9</v>
          </cell>
          <cell r="E8205" t="str">
            <v>UNA419</v>
          </cell>
          <cell r="F8205" t="str">
            <v>UNA419U</v>
          </cell>
          <cell r="G8205" t="str">
            <v>S1</v>
          </cell>
          <cell r="H8205" t="str">
            <v>UNA419_S1</v>
          </cell>
          <cell r="I8205" t="str">
            <v>3G_Bir_chalouf_coh_U2100_F2_1</v>
          </cell>
          <cell r="J8205">
            <v>36.454417999999997</v>
          </cell>
          <cell r="K8205">
            <v>10.721443000000001</v>
          </cell>
          <cell r="L8205">
            <v>0</v>
          </cell>
          <cell r="M8205">
            <v>15</v>
          </cell>
          <cell r="N8205">
            <v>40194</v>
          </cell>
          <cell r="O8205">
            <v>346</v>
          </cell>
          <cell r="P8205">
            <v>148</v>
          </cell>
          <cell r="Q8205">
            <v>120</v>
          </cell>
          <cell r="R8205">
            <v>120</v>
          </cell>
          <cell r="S8205">
            <v>10738</v>
          </cell>
          <cell r="T8205">
            <v>9788</v>
          </cell>
          <cell r="U8205">
            <v>40194</v>
          </cell>
        </row>
        <row r="8206">
          <cell r="A8206" t="str">
            <v>Nabeul</v>
          </cell>
          <cell r="B8206" t="str">
            <v>NABERC1</v>
          </cell>
          <cell r="C8206" t="str">
            <v>3G_Bir_chalouf_coh</v>
          </cell>
          <cell r="D8206">
            <v>9</v>
          </cell>
          <cell r="E8206" t="str">
            <v>UNA419</v>
          </cell>
          <cell r="F8206" t="str">
            <v>UNA419V</v>
          </cell>
          <cell r="G8206" t="str">
            <v>S2</v>
          </cell>
          <cell r="H8206" t="str">
            <v>UNA419_S2</v>
          </cell>
          <cell r="I8206" t="str">
            <v>3G_Bir_chalouf_coh_U2100_F2_2</v>
          </cell>
          <cell r="J8206">
            <v>36.454417999999997</v>
          </cell>
          <cell r="K8206">
            <v>10.721443000000001</v>
          </cell>
          <cell r="L8206">
            <v>120</v>
          </cell>
          <cell r="M8206">
            <v>15</v>
          </cell>
          <cell r="N8206">
            <v>40195</v>
          </cell>
          <cell r="O8206">
            <v>346</v>
          </cell>
          <cell r="P8206">
            <v>157</v>
          </cell>
          <cell r="Q8206">
            <v>120</v>
          </cell>
          <cell r="R8206">
            <v>120</v>
          </cell>
          <cell r="S8206">
            <v>10738</v>
          </cell>
          <cell r="T8206">
            <v>9788</v>
          </cell>
          <cell r="U8206">
            <v>40195</v>
          </cell>
        </row>
        <row r="8207">
          <cell r="A8207" t="str">
            <v>Nabeul</v>
          </cell>
          <cell r="B8207" t="str">
            <v>NABERC1</v>
          </cell>
          <cell r="C8207" t="str">
            <v>3G_Bir_chalouf_coh</v>
          </cell>
          <cell r="D8207">
            <v>9</v>
          </cell>
          <cell r="E8207" t="str">
            <v>UNA419</v>
          </cell>
          <cell r="F8207" t="str">
            <v>UNA419W</v>
          </cell>
          <cell r="G8207" t="str">
            <v>S3</v>
          </cell>
          <cell r="H8207" t="str">
            <v>UNA419_S3</v>
          </cell>
          <cell r="I8207" t="str">
            <v>3G_Bir_chalouf_coh_U2100_F2_3</v>
          </cell>
          <cell r="J8207">
            <v>36.454417999999997</v>
          </cell>
          <cell r="K8207">
            <v>10.721443000000001</v>
          </cell>
          <cell r="L8207">
            <v>240</v>
          </cell>
          <cell r="M8207">
            <v>15</v>
          </cell>
          <cell r="N8207">
            <v>40196</v>
          </cell>
          <cell r="O8207">
            <v>346</v>
          </cell>
          <cell r="P8207">
            <v>165</v>
          </cell>
          <cell r="Q8207">
            <v>120</v>
          </cell>
          <cell r="R8207">
            <v>120</v>
          </cell>
          <cell r="S8207">
            <v>10738</v>
          </cell>
          <cell r="T8207">
            <v>9788</v>
          </cell>
          <cell r="U8207">
            <v>40196</v>
          </cell>
        </row>
        <row r="8208">
          <cell r="A8208" t="str">
            <v>Nabeul</v>
          </cell>
          <cell r="B8208" t="str">
            <v>NABERC1</v>
          </cell>
          <cell r="C8208" t="str">
            <v>3G_Bir_chalouf_coh</v>
          </cell>
          <cell r="D8208">
            <v>9</v>
          </cell>
          <cell r="E8208" t="str">
            <v>UNA419</v>
          </cell>
          <cell r="F8208" t="str">
            <v>UNA419X</v>
          </cell>
          <cell r="G8208" t="str">
            <v>S1</v>
          </cell>
          <cell r="H8208" t="str">
            <v>UNA419_S1</v>
          </cell>
          <cell r="I8208" t="str">
            <v>3G_Bir_chalouf_coh_U2100_F1_1</v>
          </cell>
          <cell r="J8208">
            <v>36.454417999999997</v>
          </cell>
          <cell r="K8208">
            <v>10.721443000000001</v>
          </cell>
          <cell r="L8208">
            <v>0</v>
          </cell>
          <cell r="M8208">
            <v>15</v>
          </cell>
          <cell r="N8208">
            <v>40191</v>
          </cell>
          <cell r="O8208">
            <v>346</v>
          </cell>
          <cell r="P8208">
            <v>148</v>
          </cell>
          <cell r="Q8208">
            <v>120</v>
          </cell>
          <cell r="R8208">
            <v>120</v>
          </cell>
          <cell r="S8208">
            <v>10713</v>
          </cell>
          <cell r="T8208">
            <v>9763</v>
          </cell>
          <cell r="U8208">
            <v>40191</v>
          </cell>
        </row>
        <row r="8209">
          <cell r="A8209" t="str">
            <v>Nabeul</v>
          </cell>
          <cell r="B8209" t="str">
            <v>NABERC1</v>
          </cell>
          <cell r="C8209" t="str">
            <v>3G_Bir_chalouf_coh</v>
          </cell>
          <cell r="D8209">
            <v>9</v>
          </cell>
          <cell r="E8209" t="str">
            <v>UNA419</v>
          </cell>
          <cell r="F8209" t="str">
            <v>UNA419Y</v>
          </cell>
          <cell r="G8209" t="str">
            <v>S2</v>
          </cell>
          <cell r="H8209" t="str">
            <v>UNA419_S2</v>
          </cell>
          <cell r="I8209" t="str">
            <v>3G_Bir_chalouf_coh_U2100_F1_2</v>
          </cell>
          <cell r="J8209">
            <v>36.454417999999997</v>
          </cell>
          <cell r="K8209">
            <v>10.721443000000001</v>
          </cell>
          <cell r="L8209">
            <v>120</v>
          </cell>
          <cell r="M8209">
            <v>15</v>
          </cell>
          <cell r="N8209">
            <v>40192</v>
          </cell>
          <cell r="O8209">
            <v>346</v>
          </cell>
          <cell r="P8209">
            <v>157</v>
          </cell>
          <cell r="Q8209">
            <v>120</v>
          </cell>
          <cell r="R8209">
            <v>120</v>
          </cell>
          <cell r="S8209">
            <v>10713</v>
          </cell>
          <cell r="T8209">
            <v>9763</v>
          </cell>
          <cell r="U8209">
            <v>40192</v>
          </cell>
        </row>
        <row r="8210">
          <cell r="A8210" t="str">
            <v>Nabeul</v>
          </cell>
          <cell r="B8210" t="str">
            <v>NABERC1</v>
          </cell>
          <cell r="C8210" t="str">
            <v>3G_Bir_chalouf_coh</v>
          </cell>
          <cell r="D8210">
            <v>9</v>
          </cell>
          <cell r="E8210" t="str">
            <v>UNA419</v>
          </cell>
          <cell r="F8210" t="str">
            <v>UNA419Z</v>
          </cell>
          <cell r="G8210" t="str">
            <v>S3</v>
          </cell>
          <cell r="H8210" t="str">
            <v>UNA419_S3</v>
          </cell>
          <cell r="I8210" t="str">
            <v>3G_Bir_chalouf_coh_U2100_F1_3</v>
          </cell>
          <cell r="J8210">
            <v>36.454417999999997</v>
          </cell>
          <cell r="K8210">
            <v>10.721443000000001</v>
          </cell>
          <cell r="L8210">
            <v>240</v>
          </cell>
          <cell r="M8210">
            <v>15</v>
          </cell>
          <cell r="N8210">
            <v>40193</v>
          </cell>
          <cell r="O8210">
            <v>346</v>
          </cell>
          <cell r="P8210">
            <v>165</v>
          </cell>
          <cell r="Q8210">
            <v>120</v>
          </cell>
          <cell r="R8210">
            <v>120</v>
          </cell>
          <cell r="S8210">
            <v>10713</v>
          </cell>
          <cell r="T8210">
            <v>9763</v>
          </cell>
          <cell r="U8210">
            <v>40193</v>
          </cell>
        </row>
        <row r="8211">
          <cell r="A8211" t="str">
            <v>Nabeul</v>
          </cell>
          <cell r="B8211" t="str">
            <v>NABERC1</v>
          </cell>
          <cell r="C8211" t="str">
            <v>3G_BOURJ_ESSEDRIA_SUD</v>
          </cell>
          <cell r="D8211">
            <v>9</v>
          </cell>
          <cell r="E8211" t="str">
            <v>UNA428</v>
          </cell>
          <cell r="F8211" t="str">
            <v>UNA428O</v>
          </cell>
          <cell r="G8211" t="str">
            <v>S1</v>
          </cell>
          <cell r="H8211" t="str">
            <v>UNA428_S1</v>
          </cell>
          <cell r="I8211" t="str">
            <v>3G_BOURJ_ESSEDRIA_SUD_U900_1</v>
          </cell>
          <cell r="J8211">
            <v>36.692235160000003</v>
          </cell>
          <cell r="K8211">
            <v>10.41264447</v>
          </cell>
          <cell r="L8211">
            <v>130</v>
          </cell>
          <cell r="M8211">
            <v>15</v>
          </cell>
          <cell r="N8211">
            <v>54287</v>
          </cell>
          <cell r="O8211">
            <v>359</v>
          </cell>
          <cell r="P8211">
            <v>224</v>
          </cell>
          <cell r="Q8211">
            <v>120</v>
          </cell>
          <cell r="R8211">
            <v>120</v>
          </cell>
          <cell r="S8211">
            <v>3024</v>
          </cell>
          <cell r="T8211">
            <v>2799</v>
          </cell>
          <cell r="U8211">
            <v>54287</v>
          </cell>
        </row>
        <row r="8212">
          <cell r="A8212" t="str">
            <v>Nabeul</v>
          </cell>
          <cell r="B8212" t="str">
            <v>NABERC1</v>
          </cell>
          <cell r="C8212" t="str">
            <v>3G_BOURJ_ESSEDRIA_SUD</v>
          </cell>
          <cell r="D8212">
            <v>9</v>
          </cell>
          <cell r="E8212" t="str">
            <v>UNA428</v>
          </cell>
          <cell r="F8212" t="str">
            <v>UNA428P</v>
          </cell>
          <cell r="G8212" t="str">
            <v>S2</v>
          </cell>
          <cell r="H8212" t="str">
            <v>UNA428_S2</v>
          </cell>
          <cell r="I8212" t="str">
            <v>3G_BOURJ_ESSEDRIA_SUD_U900_2</v>
          </cell>
          <cell r="J8212">
            <v>36.692235160000003</v>
          </cell>
          <cell r="K8212">
            <v>10.41264447</v>
          </cell>
          <cell r="L8212">
            <v>220</v>
          </cell>
          <cell r="M8212">
            <v>15</v>
          </cell>
          <cell r="N8212">
            <v>54288</v>
          </cell>
          <cell r="O8212">
            <v>359</v>
          </cell>
          <cell r="P8212">
            <v>232</v>
          </cell>
          <cell r="Q8212">
            <v>120</v>
          </cell>
          <cell r="R8212">
            <v>120</v>
          </cell>
          <cell r="S8212">
            <v>3024</v>
          </cell>
          <cell r="T8212">
            <v>2799</v>
          </cell>
          <cell r="U8212">
            <v>54288</v>
          </cell>
        </row>
        <row r="8213">
          <cell r="A8213" t="str">
            <v>Nabeul</v>
          </cell>
          <cell r="B8213" t="str">
            <v>NABERC1</v>
          </cell>
          <cell r="C8213" t="str">
            <v>3G_BOURJ_ESSEDRIA_SUD</v>
          </cell>
          <cell r="D8213">
            <v>9</v>
          </cell>
          <cell r="E8213" t="str">
            <v>UNA428</v>
          </cell>
          <cell r="F8213" t="str">
            <v>UNA428Q</v>
          </cell>
          <cell r="G8213" t="str">
            <v>S3</v>
          </cell>
          <cell r="H8213" t="str">
            <v>UNA428_S3</v>
          </cell>
          <cell r="I8213" t="str">
            <v>3G_BOURJ_ESSEDRIA_SUD_U900_3</v>
          </cell>
          <cell r="J8213">
            <v>36.692235160000003</v>
          </cell>
          <cell r="K8213">
            <v>10.41264447</v>
          </cell>
          <cell r="L8213">
            <v>350</v>
          </cell>
          <cell r="M8213">
            <v>15</v>
          </cell>
          <cell r="N8213">
            <v>54289</v>
          </cell>
          <cell r="O8213">
            <v>359</v>
          </cell>
          <cell r="P8213">
            <v>240</v>
          </cell>
          <cell r="Q8213">
            <v>120</v>
          </cell>
          <cell r="R8213">
            <v>120</v>
          </cell>
          <cell r="S8213">
            <v>3024</v>
          </cell>
          <cell r="T8213">
            <v>2799</v>
          </cell>
          <cell r="U8213">
            <v>54289</v>
          </cell>
        </row>
        <row r="8214">
          <cell r="A8214" t="str">
            <v>Nabeul</v>
          </cell>
          <cell r="B8214" t="str">
            <v>NABERC1</v>
          </cell>
          <cell r="C8214" t="str">
            <v>3G_BOURJ_ESSEDRIA_SUD</v>
          </cell>
          <cell r="D8214">
            <v>9</v>
          </cell>
          <cell r="E8214" t="str">
            <v>UNA428</v>
          </cell>
          <cell r="F8214" t="str">
            <v>UNA428U</v>
          </cell>
          <cell r="G8214" t="str">
            <v>S1</v>
          </cell>
          <cell r="H8214" t="str">
            <v>UNA428_S1</v>
          </cell>
          <cell r="I8214" t="str">
            <v>3G_BOURJ_ESSEDRIA_SUD1</v>
          </cell>
          <cell r="J8214">
            <v>36.692235160000003</v>
          </cell>
          <cell r="K8214">
            <v>10.41264447</v>
          </cell>
          <cell r="L8214">
            <v>130</v>
          </cell>
          <cell r="M8214">
            <v>15</v>
          </cell>
          <cell r="N8214">
            <v>40964</v>
          </cell>
          <cell r="O8214">
            <v>340</v>
          </cell>
          <cell r="P8214">
            <v>224</v>
          </cell>
          <cell r="Q8214">
            <v>120</v>
          </cell>
          <cell r="R8214">
            <v>120</v>
          </cell>
          <cell r="S8214">
            <v>10738</v>
          </cell>
          <cell r="T8214">
            <v>9788</v>
          </cell>
          <cell r="U8214">
            <v>40964</v>
          </cell>
        </row>
        <row r="8215">
          <cell r="A8215" t="str">
            <v>Nabeul</v>
          </cell>
          <cell r="B8215" t="str">
            <v>NABERC1</v>
          </cell>
          <cell r="C8215" t="str">
            <v>3G_BOURJ_ESSEDRIA_SUD</v>
          </cell>
          <cell r="D8215">
            <v>9</v>
          </cell>
          <cell r="E8215" t="str">
            <v>UNA428</v>
          </cell>
          <cell r="F8215" t="str">
            <v>UNA428V</v>
          </cell>
          <cell r="G8215" t="str">
            <v>S2</v>
          </cell>
          <cell r="H8215" t="str">
            <v>UNA428_S2</v>
          </cell>
          <cell r="I8215" t="str">
            <v>3G_BOURJ_ESSEDRIA_SUD2</v>
          </cell>
          <cell r="J8215">
            <v>36.692235160000003</v>
          </cell>
          <cell r="K8215">
            <v>10.41264447</v>
          </cell>
          <cell r="L8215">
            <v>220</v>
          </cell>
          <cell r="M8215">
            <v>15</v>
          </cell>
          <cell r="N8215">
            <v>40965</v>
          </cell>
          <cell r="O8215">
            <v>340</v>
          </cell>
          <cell r="P8215">
            <v>232</v>
          </cell>
          <cell r="Q8215">
            <v>120</v>
          </cell>
          <cell r="R8215">
            <v>120</v>
          </cell>
          <cell r="S8215">
            <v>10738</v>
          </cell>
          <cell r="T8215">
            <v>9788</v>
          </cell>
          <cell r="U8215">
            <v>40965</v>
          </cell>
        </row>
        <row r="8216">
          <cell r="A8216" t="str">
            <v>Nabeul</v>
          </cell>
          <cell r="B8216" t="str">
            <v>NABERC1</v>
          </cell>
          <cell r="C8216" t="str">
            <v>3G_BOURJ_ESSEDRIA_SUD</v>
          </cell>
          <cell r="D8216">
            <v>9</v>
          </cell>
          <cell r="E8216" t="str">
            <v>UNA428</v>
          </cell>
          <cell r="F8216" t="str">
            <v>UNA428W</v>
          </cell>
          <cell r="G8216" t="str">
            <v>S3</v>
          </cell>
          <cell r="H8216" t="str">
            <v>UNA428_S3</v>
          </cell>
          <cell r="I8216" t="str">
            <v>3G_BOURJ_ESSEDRIA_SUD3</v>
          </cell>
          <cell r="J8216">
            <v>36.692235160000003</v>
          </cell>
          <cell r="K8216">
            <v>10.41264447</v>
          </cell>
          <cell r="L8216">
            <v>350</v>
          </cell>
          <cell r="M8216">
            <v>15</v>
          </cell>
          <cell r="N8216">
            <v>40966</v>
          </cell>
          <cell r="O8216">
            <v>340</v>
          </cell>
          <cell r="P8216">
            <v>240</v>
          </cell>
          <cell r="Q8216">
            <v>120</v>
          </cell>
          <cell r="R8216">
            <v>120</v>
          </cell>
          <cell r="S8216">
            <v>10738</v>
          </cell>
          <cell r="T8216">
            <v>9788</v>
          </cell>
          <cell r="U8216">
            <v>40966</v>
          </cell>
        </row>
        <row r="8217">
          <cell r="A8217" t="str">
            <v>Nabeul</v>
          </cell>
          <cell r="B8217" t="str">
            <v>NABERC1</v>
          </cell>
          <cell r="C8217" t="str">
            <v>3G_BOURJ_ESSEDRIA_SUD</v>
          </cell>
          <cell r="D8217">
            <v>9</v>
          </cell>
          <cell r="E8217" t="str">
            <v>UNA428</v>
          </cell>
          <cell r="F8217" t="str">
            <v>UNA428X</v>
          </cell>
          <cell r="G8217" t="str">
            <v>S1</v>
          </cell>
          <cell r="H8217" t="str">
            <v>UNA428_S1</v>
          </cell>
          <cell r="I8217" t="str">
            <v>3G_BOURJ_ESSEDRIA_SUD1</v>
          </cell>
          <cell r="J8217">
            <v>36.692235160000003</v>
          </cell>
          <cell r="K8217">
            <v>10.41264447</v>
          </cell>
          <cell r="L8217">
            <v>130</v>
          </cell>
          <cell r="M8217">
            <v>15</v>
          </cell>
          <cell r="N8217">
            <v>40961</v>
          </cell>
          <cell r="O8217">
            <v>340</v>
          </cell>
          <cell r="P8217">
            <v>224</v>
          </cell>
          <cell r="Q8217">
            <v>120</v>
          </cell>
          <cell r="R8217">
            <v>120</v>
          </cell>
          <cell r="S8217">
            <v>10713</v>
          </cell>
          <cell r="T8217">
            <v>9763</v>
          </cell>
          <cell r="U8217">
            <v>40961</v>
          </cell>
        </row>
        <row r="8218">
          <cell r="A8218" t="str">
            <v>Nabeul</v>
          </cell>
          <cell r="B8218" t="str">
            <v>NABERC1</v>
          </cell>
          <cell r="C8218" t="str">
            <v>3G_BOURJ_ESSEDRIA_SUD</v>
          </cell>
          <cell r="D8218">
            <v>9</v>
          </cell>
          <cell r="E8218" t="str">
            <v>UNA428</v>
          </cell>
          <cell r="F8218" t="str">
            <v>UNA428Y</v>
          </cell>
          <cell r="G8218" t="str">
            <v>S2</v>
          </cell>
          <cell r="H8218" t="str">
            <v>UNA428_S2</v>
          </cell>
          <cell r="I8218" t="str">
            <v>3G_BOURJ_ESSEDRIA_SUD2</v>
          </cell>
          <cell r="J8218">
            <v>36.692235160000003</v>
          </cell>
          <cell r="K8218">
            <v>10.41264447</v>
          </cell>
          <cell r="L8218">
            <v>220</v>
          </cell>
          <cell r="M8218">
            <v>15</v>
          </cell>
          <cell r="N8218">
            <v>40962</v>
          </cell>
          <cell r="O8218">
            <v>340</v>
          </cell>
          <cell r="P8218">
            <v>232</v>
          </cell>
          <cell r="Q8218">
            <v>120</v>
          </cell>
          <cell r="R8218">
            <v>120</v>
          </cell>
          <cell r="S8218">
            <v>10713</v>
          </cell>
          <cell r="T8218">
            <v>9763</v>
          </cell>
          <cell r="U8218">
            <v>40962</v>
          </cell>
        </row>
        <row r="8219">
          <cell r="A8219" t="str">
            <v>Nabeul</v>
          </cell>
          <cell r="B8219" t="str">
            <v>NABERC1</v>
          </cell>
          <cell r="C8219" t="str">
            <v>3G_BOURJ_ESSEDRIA_SUD</v>
          </cell>
          <cell r="D8219">
            <v>9</v>
          </cell>
          <cell r="E8219" t="str">
            <v>UNA428</v>
          </cell>
          <cell r="F8219" t="str">
            <v>UNA428Z</v>
          </cell>
          <cell r="G8219" t="str">
            <v>S3</v>
          </cell>
          <cell r="H8219" t="str">
            <v>UNA428_S3</v>
          </cell>
          <cell r="I8219" t="str">
            <v>3G_BOURJ_ESSEDRIA_SUD3</v>
          </cell>
          <cell r="J8219">
            <v>36.692235160000003</v>
          </cell>
          <cell r="K8219">
            <v>10.41264447</v>
          </cell>
          <cell r="L8219">
            <v>350</v>
          </cell>
          <cell r="M8219">
            <v>15</v>
          </cell>
          <cell r="N8219">
            <v>40963</v>
          </cell>
          <cell r="O8219">
            <v>340</v>
          </cell>
          <cell r="P8219">
            <v>240</v>
          </cell>
          <cell r="Q8219">
            <v>120</v>
          </cell>
          <cell r="R8219">
            <v>120</v>
          </cell>
          <cell r="S8219">
            <v>10713</v>
          </cell>
          <cell r="T8219">
            <v>9763</v>
          </cell>
          <cell r="U8219">
            <v>40963</v>
          </cell>
        </row>
        <row r="8220">
          <cell r="A8220" t="str">
            <v>Nabeul</v>
          </cell>
          <cell r="B8220" t="str">
            <v>NABERC1</v>
          </cell>
          <cell r="C8220" t="str">
            <v>3G_BNI_KHIAR_PLAGE</v>
          </cell>
          <cell r="D8220">
            <v>9</v>
          </cell>
          <cell r="E8220" t="str">
            <v>UNA436</v>
          </cell>
          <cell r="F8220" t="str">
            <v>UNA436O</v>
          </cell>
          <cell r="G8220" t="str">
            <v>S1</v>
          </cell>
          <cell r="H8220" t="str">
            <v>UNA436_S1</v>
          </cell>
          <cell r="I8220" t="str">
            <v>3G_BNI_KHIAR_PLAGE_U900_1</v>
          </cell>
          <cell r="J8220">
            <v>36.456850920000001</v>
          </cell>
          <cell r="K8220">
            <v>10.787595</v>
          </cell>
          <cell r="L8220">
            <v>10</v>
          </cell>
          <cell r="M8220">
            <v>18</v>
          </cell>
          <cell r="N8220">
            <v>34367</v>
          </cell>
          <cell r="O8220">
            <v>355</v>
          </cell>
          <cell r="P8220">
            <v>457</v>
          </cell>
          <cell r="Q8220">
            <v>120</v>
          </cell>
          <cell r="R8220">
            <v>120</v>
          </cell>
          <cell r="S8220">
            <v>3024</v>
          </cell>
          <cell r="T8220">
            <v>2799</v>
          </cell>
          <cell r="U8220">
            <v>34367</v>
          </cell>
        </row>
        <row r="8221">
          <cell r="A8221" t="str">
            <v>Nabeul</v>
          </cell>
          <cell r="B8221" t="str">
            <v>NABERC1</v>
          </cell>
          <cell r="C8221" t="str">
            <v>3G_BNI_KHIAR_PLAGE</v>
          </cell>
          <cell r="D8221">
            <v>9</v>
          </cell>
          <cell r="E8221" t="str">
            <v>UNA436</v>
          </cell>
          <cell r="F8221" t="str">
            <v>UNA436P</v>
          </cell>
          <cell r="G8221" t="str">
            <v>S2</v>
          </cell>
          <cell r="H8221" t="str">
            <v>UNA436_S2</v>
          </cell>
          <cell r="I8221" t="str">
            <v>3G_BNI_KHIAR_PLAGE_U900_2</v>
          </cell>
          <cell r="J8221">
            <v>36.456850920000001</v>
          </cell>
          <cell r="K8221">
            <v>10.787595</v>
          </cell>
          <cell r="L8221">
            <v>120</v>
          </cell>
          <cell r="M8221">
            <v>18</v>
          </cell>
          <cell r="N8221">
            <v>34368</v>
          </cell>
          <cell r="O8221">
            <v>355</v>
          </cell>
          <cell r="P8221">
            <v>465</v>
          </cell>
          <cell r="Q8221">
            <v>120</v>
          </cell>
          <cell r="R8221">
            <v>120</v>
          </cell>
          <cell r="S8221">
            <v>3024</v>
          </cell>
          <cell r="T8221">
            <v>2799</v>
          </cell>
          <cell r="U8221">
            <v>34368</v>
          </cell>
        </row>
        <row r="8222">
          <cell r="A8222" t="str">
            <v>Nabeul</v>
          </cell>
          <cell r="B8222" t="str">
            <v>NABERC1</v>
          </cell>
          <cell r="C8222" t="str">
            <v>3G_BNI_KHIAR_PLAGE</v>
          </cell>
          <cell r="D8222">
            <v>9</v>
          </cell>
          <cell r="E8222" t="str">
            <v>UNA436</v>
          </cell>
          <cell r="F8222" t="str">
            <v>UNA436Q</v>
          </cell>
          <cell r="G8222" t="str">
            <v>S3</v>
          </cell>
          <cell r="H8222" t="str">
            <v>UNA436_S3</v>
          </cell>
          <cell r="I8222" t="str">
            <v>3G_BNI_KHIAR_PLAGE_U900_3</v>
          </cell>
          <cell r="J8222">
            <v>36.456850920000001</v>
          </cell>
          <cell r="K8222">
            <v>10.787595</v>
          </cell>
          <cell r="L8222">
            <v>270</v>
          </cell>
          <cell r="M8222">
            <v>18</v>
          </cell>
          <cell r="N8222">
            <v>34369</v>
          </cell>
          <cell r="O8222">
            <v>355</v>
          </cell>
          <cell r="P8222">
            <v>473</v>
          </cell>
          <cell r="Q8222">
            <v>120</v>
          </cell>
          <cell r="R8222">
            <v>120</v>
          </cell>
          <cell r="S8222">
            <v>3024</v>
          </cell>
          <cell r="T8222">
            <v>2799</v>
          </cell>
          <cell r="U8222">
            <v>34369</v>
          </cell>
        </row>
        <row r="8223">
          <cell r="A8223" t="str">
            <v>Nabeul</v>
          </cell>
          <cell r="B8223" t="str">
            <v>NABERC1</v>
          </cell>
          <cell r="C8223" t="str">
            <v>3G_BNI_KHIAR_PLAGE</v>
          </cell>
          <cell r="D8223">
            <v>9</v>
          </cell>
          <cell r="E8223" t="str">
            <v>UNA436</v>
          </cell>
          <cell r="F8223" t="str">
            <v>UNA436U</v>
          </cell>
          <cell r="G8223" t="str">
            <v>S1</v>
          </cell>
          <cell r="H8223" t="str">
            <v>UNA436_S1</v>
          </cell>
          <cell r="I8223" t="str">
            <v>3G_BNI_KHIAR_PLAGE1</v>
          </cell>
          <cell r="J8223">
            <v>36.456850920000001</v>
          </cell>
          <cell r="K8223">
            <v>10.787595</v>
          </cell>
          <cell r="L8223">
            <v>10</v>
          </cell>
          <cell r="M8223">
            <v>18</v>
          </cell>
          <cell r="N8223">
            <v>40364</v>
          </cell>
          <cell r="O8223">
            <v>343</v>
          </cell>
          <cell r="P8223">
            <v>457</v>
          </cell>
          <cell r="Q8223">
            <v>120</v>
          </cell>
          <cell r="R8223">
            <v>120</v>
          </cell>
          <cell r="S8223">
            <v>10738</v>
          </cell>
          <cell r="T8223">
            <v>9788</v>
          </cell>
          <cell r="U8223">
            <v>40364</v>
          </cell>
        </row>
        <row r="8224">
          <cell r="A8224" t="str">
            <v>Nabeul</v>
          </cell>
          <cell r="B8224" t="str">
            <v>NABERC1</v>
          </cell>
          <cell r="C8224" t="str">
            <v>3G_BNI_KHIAR_PLAGE</v>
          </cell>
          <cell r="D8224">
            <v>9</v>
          </cell>
          <cell r="E8224" t="str">
            <v>UNA436</v>
          </cell>
          <cell r="F8224" t="str">
            <v>UNA436V</v>
          </cell>
          <cell r="G8224" t="str">
            <v>S2</v>
          </cell>
          <cell r="H8224" t="str">
            <v>UNA436_S2</v>
          </cell>
          <cell r="I8224" t="str">
            <v>3G_BNI_KHIAR_PLAGE2</v>
          </cell>
          <cell r="J8224">
            <v>36.456850920000001</v>
          </cell>
          <cell r="K8224">
            <v>10.787595</v>
          </cell>
          <cell r="L8224">
            <v>120</v>
          </cell>
          <cell r="M8224">
            <v>18</v>
          </cell>
          <cell r="N8224">
            <v>40365</v>
          </cell>
          <cell r="O8224">
            <v>343</v>
          </cell>
          <cell r="P8224">
            <v>465</v>
          </cell>
          <cell r="Q8224">
            <v>120</v>
          </cell>
          <cell r="R8224">
            <v>120</v>
          </cell>
          <cell r="S8224">
            <v>10738</v>
          </cell>
          <cell r="T8224">
            <v>9788</v>
          </cell>
          <cell r="U8224">
            <v>40365</v>
          </cell>
        </row>
        <row r="8225">
          <cell r="A8225" t="str">
            <v>Nabeul</v>
          </cell>
          <cell r="B8225" t="str">
            <v>NABERC1</v>
          </cell>
          <cell r="C8225" t="str">
            <v>3G_BNI_KHIAR_PLAGE</v>
          </cell>
          <cell r="D8225">
            <v>9</v>
          </cell>
          <cell r="E8225" t="str">
            <v>UNA436</v>
          </cell>
          <cell r="F8225" t="str">
            <v>UNA436W</v>
          </cell>
          <cell r="G8225" t="str">
            <v>S3</v>
          </cell>
          <cell r="H8225" t="str">
            <v>UNA436_S3</v>
          </cell>
          <cell r="I8225" t="str">
            <v>3G_BNI_KHIAR_PLAGE3</v>
          </cell>
          <cell r="J8225">
            <v>36.456850920000001</v>
          </cell>
          <cell r="K8225">
            <v>10.787595</v>
          </cell>
          <cell r="L8225">
            <v>270</v>
          </cell>
          <cell r="M8225">
            <v>18</v>
          </cell>
          <cell r="N8225">
            <v>40366</v>
          </cell>
          <cell r="O8225">
            <v>343</v>
          </cell>
          <cell r="P8225">
            <v>473</v>
          </cell>
          <cell r="Q8225">
            <v>120</v>
          </cell>
          <cell r="R8225">
            <v>120</v>
          </cell>
          <cell r="S8225">
            <v>10738</v>
          </cell>
          <cell r="T8225">
            <v>9788</v>
          </cell>
          <cell r="U8225">
            <v>40366</v>
          </cell>
        </row>
        <row r="8226">
          <cell r="A8226" t="str">
            <v>Nabeul</v>
          </cell>
          <cell r="B8226" t="str">
            <v>NABERC1</v>
          </cell>
          <cell r="C8226" t="str">
            <v>3G_BNI_KHIAR_PLAGE</v>
          </cell>
          <cell r="D8226">
            <v>9</v>
          </cell>
          <cell r="E8226" t="str">
            <v>UNA436</v>
          </cell>
          <cell r="F8226" t="str">
            <v>UNA436X</v>
          </cell>
          <cell r="G8226" t="str">
            <v>S1</v>
          </cell>
          <cell r="H8226" t="str">
            <v>UNA436_S1</v>
          </cell>
          <cell r="I8226" t="str">
            <v>3G_BNI_KHIAR_PLAGE1</v>
          </cell>
          <cell r="J8226">
            <v>36.456850920000001</v>
          </cell>
          <cell r="K8226">
            <v>10.787595</v>
          </cell>
          <cell r="L8226">
            <v>10</v>
          </cell>
          <cell r="M8226">
            <v>18</v>
          </cell>
          <cell r="N8226">
            <v>40361</v>
          </cell>
          <cell r="O8226">
            <v>343</v>
          </cell>
          <cell r="P8226">
            <v>457</v>
          </cell>
          <cell r="Q8226">
            <v>120</v>
          </cell>
          <cell r="R8226">
            <v>120</v>
          </cell>
          <cell r="S8226">
            <v>10713</v>
          </cell>
          <cell r="T8226">
            <v>9763</v>
          </cell>
          <cell r="U8226">
            <v>40361</v>
          </cell>
        </row>
        <row r="8227">
          <cell r="A8227" t="str">
            <v>Nabeul</v>
          </cell>
          <cell r="B8227" t="str">
            <v>NABERC1</v>
          </cell>
          <cell r="C8227" t="str">
            <v>3G_BNI_KHIAR_PLAGE</v>
          </cell>
          <cell r="D8227">
            <v>9</v>
          </cell>
          <cell r="E8227" t="str">
            <v>UNA436</v>
          </cell>
          <cell r="F8227" t="str">
            <v>UNA436Y</v>
          </cell>
          <cell r="G8227" t="str">
            <v>S2</v>
          </cell>
          <cell r="H8227" t="str">
            <v>UNA436_S2</v>
          </cell>
          <cell r="I8227" t="str">
            <v>3G_BNI_KHIAR_PLAGE2</v>
          </cell>
          <cell r="J8227">
            <v>36.456850920000001</v>
          </cell>
          <cell r="K8227">
            <v>10.787595</v>
          </cell>
          <cell r="L8227">
            <v>120</v>
          </cell>
          <cell r="M8227">
            <v>18</v>
          </cell>
          <cell r="N8227">
            <v>40362</v>
          </cell>
          <cell r="O8227">
            <v>343</v>
          </cell>
          <cell r="P8227">
            <v>465</v>
          </cell>
          <cell r="Q8227">
            <v>120</v>
          </cell>
          <cell r="R8227">
            <v>120</v>
          </cell>
          <cell r="S8227">
            <v>10713</v>
          </cell>
          <cell r="T8227">
            <v>9763</v>
          </cell>
          <cell r="U8227">
            <v>40362</v>
          </cell>
        </row>
        <row r="8228">
          <cell r="A8228" t="str">
            <v>Nabeul</v>
          </cell>
          <cell r="B8228" t="str">
            <v>NABERC1</v>
          </cell>
          <cell r="C8228" t="str">
            <v>3G_BNI_KHIAR_PLAGE</v>
          </cell>
          <cell r="D8228">
            <v>9</v>
          </cell>
          <cell r="E8228" t="str">
            <v>UNA436</v>
          </cell>
          <cell r="F8228" t="str">
            <v>UNA436Z</v>
          </cell>
          <cell r="G8228" t="str">
            <v>S3</v>
          </cell>
          <cell r="H8228" t="str">
            <v>UNA436_S3</v>
          </cell>
          <cell r="I8228" t="str">
            <v>3G_BNI_KHIAR_PLAGE3</v>
          </cell>
          <cell r="J8228">
            <v>36.456850920000001</v>
          </cell>
          <cell r="K8228">
            <v>10.787595</v>
          </cell>
          <cell r="L8228">
            <v>270</v>
          </cell>
          <cell r="M8228">
            <v>18</v>
          </cell>
          <cell r="N8228">
            <v>40363</v>
          </cell>
          <cell r="O8228">
            <v>343</v>
          </cell>
          <cell r="P8228">
            <v>473</v>
          </cell>
          <cell r="Q8228">
            <v>120</v>
          </cell>
          <cell r="R8228">
            <v>120</v>
          </cell>
          <cell r="S8228">
            <v>10713</v>
          </cell>
          <cell r="T8228">
            <v>9763</v>
          </cell>
          <cell r="U8228">
            <v>40363</v>
          </cell>
        </row>
        <row r="8229">
          <cell r="A8229" t="str">
            <v>Nabeul</v>
          </cell>
          <cell r="B8229" t="str">
            <v>NABERC1</v>
          </cell>
          <cell r="C8229" t="str">
            <v>3G_Nabeul_Rue_Sao_Paolo</v>
          </cell>
          <cell r="D8229">
            <v>12</v>
          </cell>
          <cell r="E8229" t="str">
            <v>UNA438</v>
          </cell>
          <cell r="F8229" t="str">
            <v>UNA438O</v>
          </cell>
          <cell r="G8229" t="str">
            <v>S1</v>
          </cell>
          <cell r="H8229" t="str">
            <v>UNA438_S1</v>
          </cell>
          <cell r="I8229" t="str">
            <v>3G_Nabeul_Rue_Sao_Paolo_U900_1</v>
          </cell>
          <cell r="J8229">
            <v>36.442426820000001</v>
          </cell>
          <cell r="K8229">
            <v>10.716587499999999</v>
          </cell>
          <cell r="L8229">
            <v>10</v>
          </cell>
          <cell r="M8229">
            <v>16.5</v>
          </cell>
          <cell r="N8229">
            <v>34387</v>
          </cell>
          <cell r="O8229">
            <v>347</v>
          </cell>
          <cell r="P8229">
            <v>193</v>
          </cell>
          <cell r="Q8229">
            <v>120</v>
          </cell>
          <cell r="R8229">
            <v>120</v>
          </cell>
          <cell r="S8229">
            <v>3024</v>
          </cell>
          <cell r="T8229">
            <v>2799</v>
          </cell>
          <cell r="U8229">
            <v>34387</v>
          </cell>
        </row>
        <row r="8230">
          <cell r="A8230" t="str">
            <v>Nabeul</v>
          </cell>
          <cell r="B8230" t="str">
            <v>NABERC1</v>
          </cell>
          <cell r="C8230" t="str">
            <v>3G_Nabeul_Rue_Sao_Paolo</v>
          </cell>
          <cell r="D8230">
            <v>12</v>
          </cell>
          <cell r="E8230" t="str">
            <v>UNA438</v>
          </cell>
          <cell r="F8230" t="str">
            <v>UNA438P</v>
          </cell>
          <cell r="G8230" t="str">
            <v>S2</v>
          </cell>
          <cell r="H8230" t="str">
            <v>UNA438_S2</v>
          </cell>
          <cell r="I8230" t="str">
            <v>3G_Nabeul_Rue_Sao_Paolo_U900_2</v>
          </cell>
          <cell r="J8230">
            <v>36.442426820000001</v>
          </cell>
          <cell r="K8230">
            <v>10.716587499999999</v>
          </cell>
          <cell r="L8230">
            <v>130</v>
          </cell>
          <cell r="M8230">
            <v>16.5</v>
          </cell>
          <cell r="N8230">
            <v>34388</v>
          </cell>
          <cell r="O8230">
            <v>347</v>
          </cell>
          <cell r="P8230">
            <v>201</v>
          </cell>
          <cell r="Q8230">
            <v>120</v>
          </cell>
          <cell r="R8230">
            <v>120</v>
          </cell>
          <cell r="S8230">
            <v>3024</v>
          </cell>
          <cell r="T8230">
            <v>2799</v>
          </cell>
          <cell r="U8230">
            <v>34388</v>
          </cell>
        </row>
        <row r="8231">
          <cell r="A8231" t="str">
            <v>Nabeul</v>
          </cell>
          <cell r="B8231" t="str">
            <v>NABERC1</v>
          </cell>
          <cell r="C8231" t="str">
            <v>3G_Nabeul_Rue_Sao_Paolo</v>
          </cell>
          <cell r="D8231">
            <v>12</v>
          </cell>
          <cell r="E8231" t="str">
            <v>UNA438</v>
          </cell>
          <cell r="F8231" t="str">
            <v>UNA438Q</v>
          </cell>
          <cell r="G8231" t="str">
            <v>S3</v>
          </cell>
          <cell r="H8231" t="str">
            <v>UNA438_S3</v>
          </cell>
          <cell r="I8231" t="str">
            <v>3G_Nabeul_Rue_Sao_Paolo_U900_3</v>
          </cell>
          <cell r="J8231">
            <v>36.442426820000001</v>
          </cell>
          <cell r="K8231">
            <v>10.716587499999999</v>
          </cell>
          <cell r="L8231">
            <v>240</v>
          </cell>
          <cell r="M8231">
            <v>16.5</v>
          </cell>
          <cell r="N8231">
            <v>34389</v>
          </cell>
          <cell r="O8231">
            <v>347</v>
          </cell>
          <cell r="P8231">
            <v>209</v>
          </cell>
          <cell r="Q8231">
            <v>120</v>
          </cell>
          <cell r="R8231">
            <v>120</v>
          </cell>
          <cell r="S8231">
            <v>3024</v>
          </cell>
          <cell r="T8231">
            <v>2799</v>
          </cell>
          <cell r="U8231">
            <v>34389</v>
          </cell>
        </row>
        <row r="8232">
          <cell r="A8232" t="str">
            <v>Nabeul</v>
          </cell>
          <cell r="B8232" t="str">
            <v>NABERC1</v>
          </cell>
          <cell r="C8232" t="str">
            <v>3G_Nabeul_Rue_Sao_Paolo</v>
          </cell>
          <cell r="D8232">
            <v>12</v>
          </cell>
          <cell r="E8232" t="str">
            <v>UNA438</v>
          </cell>
          <cell r="F8232" t="str">
            <v>UNA438R</v>
          </cell>
          <cell r="G8232" t="str">
            <v>S1</v>
          </cell>
          <cell r="H8232" t="str">
            <v>UNA438_S1</v>
          </cell>
          <cell r="I8232" t="str">
            <v>3G_Nabeul_Rue_Sao_Paolo_F3_1</v>
          </cell>
          <cell r="J8232">
            <v>36.442426820000001</v>
          </cell>
          <cell r="K8232">
            <v>10.716587499999999</v>
          </cell>
          <cell r="L8232">
            <v>10</v>
          </cell>
          <cell r="M8232">
            <v>16.5</v>
          </cell>
          <cell r="N8232">
            <v>40387</v>
          </cell>
          <cell r="O8232">
            <v>329</v>
          </cell>
          <cell r="P8232">
            <v>193</v>
          </cell>
          <cell r="Q8232">
            <v>120</v>
          </cell>
          <cell r="R8232">
            <v>120</v>
          </cell>
          <cell r="S8232">
            <v>10688</v>
          </cell>
          <cell r="T8232">
            <v>9738</v>
          </cell>
          <cell r="U8232">
            <v>40387</v>
          </cell>
        </row>
        <row r="8233">
          <cell r="A8233" t="str">
            <v>Nabeul</v>
          </cell>
          <cell r="B8233" t="str">
            <v>NABERC1</v>
          </cell>
          <cell r="C8233" t="str">
            <v>3G_Nabeul_Rue_Sao_Paolo</v>
          </cell>
          <cell r="D8233">
            <v>12</v>
          </cell>
          <cell r="E8233" t="str">
            <v>UNA438</v>
          </cell>
          <cell r="F8233" t="str">
            <v>UNA438S</v>
          </cell>
          <cell r="G8233" t="str">
            <v>S2</v>
          </cell>
          <cell r="H8233" t="str">
            <v>UNA438_S2</v>
          </cell>
          <cell r="I8233" t="str">
            <v>3G_Nabeul_Rue_Sao_Paolo_F3_2</v>
          </cell>
          <cell r="J8233">
            <v>36.442426820000001</v>
          </cell>
          <cell r="K8233">
            <v>10.716587499999999</v>
          </cell>
          <cell r="L8233">
            <v>130</v>
          </cell>
          <cell r="M8233">
            <v>16.5</v>
          </cell>
          <cell r="N8233">
            <v>40388</v>
          </cell>
          <cell r="O8233">
            <v>329</v>
          </cell>
          <cell r="P8233">
            <v>201</v>
          </cell>
          <cell r="Q8233">
            <v>120</v>
          </cell>
          <cell r="R8233">
            <v>120</v>
          </cell>
          <cell r="S8233">
            <v>10688</v>
          </cell>
          <cell r="T8233">
            <v>9738</v>
          </cell>
          <cell r="U8233">
            <v>40388</v>
          </cell>
        </row>
        <row r="8234">
          <cell r="A8234" t="str">
            <v>Nabeul</v>
          </cell>
          <cell r="B8234" t="str">
            <v>NABERC1</v>
          </cell>
          <cell r="C8234" t="str">
            <v>3G_Nabeul_Rue_Sao_Paolo</v>
          </cell>
          <cell r="D8234">
            <v>12</v>
          </cell>
          <cell r="E8234" t="str">
            <v>UNA438</v>
          </cell>
          <cell r="F8234" t="str">
            <v>UNA438T</v>
          </cell>
          <cell r="G8234" t="str">
            <v>S3</v>
          </cell>
          <cell r="H8234" t="str">
            <v>UNA438_S3</v>
          </cell>
          <cell r="I8234" t="str">
            <v>3G_Nabeul_Rue_Sao_Paolo_F3_3</v>
          </cell>
          <cell r="J8234">
            <v>36.442426820000001</v>
          </cell>
          <cell r="K8234">
            <v>10.716587499999999</v>
          </cell>
          <cell r="L8234">
            <v>240</v>
          </cell>
          <cell r="M8234">
            <v>16.5</v>
          </cell>
          <cell r="N8234">
            <v>40389</v>
          </cell>
          <cell r="O8234">
            <v>329</v>
          </cell>
          <cell r="P8234">
            <v>209</v>
          </cell>
          <cell r="Q8234">
            <v>120</v>
          </cell>
          <cell r="R8234">
            <v>120</v>
          </cell>
          <cell r="S8234">
            <v>10688</v>
          </cell>
          <cell r="T8234">
            <v>9738</v>
          </cell>
          <cell r="U8234">
            <v>40389</v>
          </cell>
        </row>
        <row r="8235">
          <cell r="A8235" t="str">
            <v>Nabeul</v>
          </cell>
          <cell r="B8235" t="str">
            <v>NABERC1</v>
          </cell>
          <cell r="C8235" t="str">
            <v>3G_Nabeul_Rue_Sao_Paolo</v>
          </cell>
          <cell r="D8235">
            <v>12</v>
          </cell>
          <cell r="E8235" t="str">
            <v>UNA438</v>
          </cell>
          <cell r="F8235" t="str">
            <v>UNA438U</v>
          </cell>
          <cell r="G8235" t="str">
            <v>S1</v>
          </cell>
          <cell r="H8235" t="str">
            <v>UNA438_S1</v>
          </cell>
          <cell r="I8235" t="str">
            <v>3G_Nabeul_Rue_Sao_Paolo1</v>
          </cell>
          <cell r="J8235">
            <v>36.442426820000001</v>
          </cell>
          <cell r="K8235">
            <v>10.716587499999999</v>
          </cell>
          <cell r="L8235">
            <v>10</v>
          </cell>
          <cell r="M8235">
            <v>16.5</v>
          </cell>
          <cell r="N8235">
            <v>40384</v>
          </cell>
          <cell r="O8235">
            <v>329</v>
          </cell>
          <cell r="P8235">
            <v>193</v>
          </cell>
          <cell r="Q8235">
            <v>120</v>
          </cell>
          <cell r="R8235">
            <v>120</v>
          </cell>
          <cell r="S8235">
            <v>10738</v>
          </cell>
          <cell r="T8235">
            <v>9788</v>
          </cell>
          <cell r="U8235">
            <v>40384</v>
          </cell>
        </row>
        <row r="8236">
          <cell r="A8236" t="str">
            <v>Nabeul</v>
          </cell>
          <cell r="B8236" t="str">
            <v>NABERC1</v>
          </cell>
          <cell r="C8236" t="str">
            <v>3G_Nabeul_Rue_Sao_Paolo</v>
          </cell>
          <cell r="D8236">
            <v>12</v>
          </cell>
          <cell r="E8236" t="str">
            <v>UNA438</v>
          </cell>
          <cell r="F8236" t="str">
            <v>UNA438V</v>
          </cell>
          <cell r="G8236" t="str">
            <v>S2</v>
          </cell>
          <cell r="H8236" t="str">
            <v>UNA438_S2</v>
          </cell>
          <cell r="I8236" t="str">
            <v>3G_Nabeul_Rue_Sao_Paolo2</v>
          </cell>
          <cell r="J8236">
            <v>36.442426820000001</v>
          </cell>
          <cell r="K8236">
            <v>10.716587499999999</v>
          </cell>
          <cell r="L8236">
            <v>130</v>
          </cell>
          <cell r="M8236">
            <v>16.5</v>
          </cell>
          <cell r="N8236">
            <v>40385</v>
          </cell>
          <cell r="O8236">
            <v>329</v>
          </cell>
          <cell r="P8236">
            <v>201</v>
          </cell>
          <cell r="Q8236">
            <v>120</v>
          </cell>
          <cell r="R8236">
            <v>120</v>
          </cell>
          <cell r="S8236">
            <v>10738</v>
          </cell>
          <cell r="T8236">
            <v>9788</v>
          </cell>
          <cell r="U8236">
            <v>40385</v>
          </cell>
        </row>
        <row r="8237">
          <cell r="A8237" t="str">
            <v>Nabeul</v>
          </cell>
          <cell r="B8237" t="str">
            <v>NABERC1</v>
          </cell>
          <cell r="C8237" t="str">
            <v>3G_Nabeul_Rue_Sao_Paolo</v>
          </cell>
          <cell r="D8237">
            <v>12</v>
          </cell>
          <cell r="E8237" t="str">
            <v>UNA438</v>
          </cell>
          <cell r="F8237" t="str">
            <v>UNA438W</v>
          </cell>
          <cell r="G8237" t="str">
            <v>S3</v>
          </cell>
          <cell r="H8237" t="str">
            <v>UNA438_S3</v>
          </cell>
          <cell r="I8237" t="str">
            <v>3G_Nabeul_Rue_Sao_Paolo3</v>
          </cell>
          <cell r="J8237">
            <v>36.442426820000001</v>
          </cell>
          <cell r="K8237">
            <v>10.716587499999999</v>
          </cell>
          <cell r="L8237">
            <v>240</v>
          </cell>
          <cell r="M8237">
            <v>16.5</v>
          </cell>
          <cell r="N8237">
            <v>40386</v>
          </cell>
          <cell r="O8237">
            <v>329</v>
          </cell>
          <cell r="P8237">
            <v>209</v>
          </cell>
          <cell r="Q8237">
            <v>120</v>
          </cell>
          <cell r="R8237">
            <v>120</v>
          </cell>
          <cell r="S8237">
            <v>10738</v>
          </cell>
          <cell r="T8237">
            <v>9788</v>
          </cell>
          <cell r="U8237">
            <v>40386</v>
          </cell>
        </row>
        <row r="8238">
          <cell r="A8238" t="str">
            <v>Nabeul</v>
          </cell>
          <cell r="B8238" t="str">
            <v>NABERC1</v>
          </cell>
          <cell r="C8238" t="str">
            <v>3G_Nabeul_Rue_Sao_Paolo</v>
          </cell>
          <cell r="D8238">
            <v>12</v>
          </cell>
          <cell r="E8238" t="str">
            <v>UNA438</v>
          </cell>
          <cell r="F8238" t="str">
            <v>UNA438X</v>
          </cell>
          <cell r="G8238" t="str">
            <v>S1</v>
          </cell>
          <cell r="H8238" t="str">
            <v>UNA438_S1</v>
          </cell>
          <cell r="I8238" t="str">
            <v>3G_Nabeul_Rue_Sao_Paolo1</v>
          </cell>
          <cell r="J8238">
            <v>36.442426820000001</v>
          </cell>
          <cell r="K8238">
            <v>10.716587499999999</v>
          </cell>
          <cell r="L8238">
            <v>10</v>
          </cell>
          <cell r="M8238">
            <v>16.5</v>
          </cell>
          <cell r="N8238">
            <v>40381</v>
          </cell>
          <cell r="O8238">
            <v>329</v>
          </cell>
          <cell r="P8238">
            <v>193</v>
          </cell>
          <cell r="Q8238">
            <v>120</v>
          </cell>
          <cell r="R8238">
            <v>120</v>
          </cell>
          <cell r="S8238">
            <v>10713</v>
          </cell>
          <cell r="T8238">
            <v>9763</v>
          </cell>
          <cell r="U8238">
            <v>40381</v>
          </cell>
        </row>
        <row r="8239">
          <cell r="A8239" t="str">
            <v>Nabeul</v>
          </cell>
          <cell r="B8239" t="str">
            <v>NABERC1</v>
          </cell>
          <cell r="C8239" t="str">
            <v>3G_Nabeul_Rue_Sao_Paolo</v>
          </cell>
          <cell r="D8239">
            <v>12</v>
          </cell>
          <cell r="E8239" t="str">
            <v>UNA438</v>
          </cell>
          <cell r="F8239" t="str">
            <v>UNA438Y</v>
          </cell>
          <cell r="G8239" t="str">
            <v>S2</v>
          </cell>
          <cell r="H8239" t="str">
            <v>UNA438_S2</v>
          </cell>
          <cell r="I8239" t="str">
            <v>3G_Nabeul_Rue_Sao_Paolo2</v>
          </cell>
          <cell r="J8239">
            <v>36.442426820000001</v>
          </cell>
          <cell r="K8239">
            <v>10.716587499999999</v>
          </cell>
          <cell r="L8239">
            <v>130</v>
          </cell>
          <cell r="M8239">
            <v>16.5</v>
          </cell>
          <cell r="N8239">
            <v>40382</v>
          </cell>
          <cell r="O8239">
            <v>329</v>
          </cell>
          <cell r="P8239">
            <v>201</v>
          </cell>
          <cell r="Q8239">
            <v>120</v>
          </cell>
          <cell r="R8239">
            <v>120</v>
          </cell>
          <cell r="S8239">
            <v>10713</v>
          </cell>
          <cell r="T8239">
            <v>9763</v>
          </cell>
          <cell r="U8239">
            <v>40382</v>
          </cell>
        </row>
        <row r="8240">
          <cell r="A8240" t="str">
            <v>Nabeul</v>
          </cell>
          <cell r="B8240" t="str">
            <v>NABERC1</v>
          </cell>
          <cell r="C8240" t="str">
            <v>3G_Nabeul_Rue_Sao_Paolo</v>
          </cell>
          <cell r="D8240">
            <v>12</v>
          </cell>
          <cell r="E8240" t="str">
            <v>UNA438</v>
          </cell>
          <cell r="F8240" t="str">
            <v>UNA438Z</v>
          </cell>
          <cell r="G8240" t="str">
            <v>S3</v>
          </cell>
          <cell r="H8240" t="str">
            <v>UNA438_S3</v>
          </cell>
          <cell r="I8240" t="str">
            <v>3G_Nabeul_Rue_Sao_Paolo3</v>
          </cell>
          <cell r="J8240">
            <v>36.442426820000001</v>
          </cell>
          <cell r="K8240">
            <v>10.716587499999999</v>
          </cell>
          <cell r="L8240">
            <v>240</v>
          </cell>
          <cell r="M8240">
            <v>16.5</v>
          </cell>
          <cell r="N8240">
            <v>40383</v>
          </cell>
          <cell r="O8240">
            <v>329</v>
          </cell>
          <cell r="P8240">
            <v>209</v>
          </cell>
          <cell r="Q8240">
            <v>120</v>
          </cell>
          <cell r="R8240">
            <v>120</v>
          </cell>
          <cell r="S8240">
            <v>10713</v>
          </cell>
          <cell r="T8240">
            <v>9763</v>
          </cell>
          <cell r="U8240">
            <v>40383</v>
          </cell>
        </row>
        <row r="8241">
          <cell r="A8241" t="str">
            <v>Nabeul</v>
          </cell>
          <cell r="B8241" t="str">
            <v>NABERC1</v>
          </cell>
          <cell r="C8241" t="str">
            <v>3G_MOHSEN_LIMEM_II</v>
          </cell>
          <cell r="D8241">
            <v>12</v>
          </cell>
          <cell r="E8241" t="str">
            <v>UNA451</v>
          </cell>
          <cell r="F8241" t="str">
            <v>UNA451O</v>
          </cell>
          <cell r="G8241" t="str">
            <v>S1</v>
          </cell>
          <cell r="H8241" t="str">
            <v>UNA451_S1</v>
          </cell>
          <cell r="I8241" t="str">
            <v>3G_MOHSEN_LIMEM_II_U900_1</v>
          </cell>
          <cell r="J8241">
            <v>36.460600110000001</v>
          </cell>
          <cell r="K8241">
            <v>10.72837045</v>
          </cell>
          <cell r="L8241">
            <v>80</v>
          </cell>
          <cell r="M8241">
            <v>18.5</v>
          </cell>
          <cell r="N8241">
            <v>34517</v>
          </cell>
          <cell r="O8241">
            <v>352</v>
          </cell>
          <cell r="P8241">
            <v>385</v>
          </cell>
          <cell r="Q8241">
            <v>120</v>
          </cell>
          <cell r="R8241">
            <v>120</v>
          </cell>
          <cell r="S8241">
            <v>3024</v>
          </cell>
          <cell r="T8241">
            <v>2799</v>
          </cell>
          <cell r="U8241">
            <v>34517</v>
          </cell>
        </row>
        <row r="8242">
          <cell r="A8242" t="str">
            <v>Nabeul</v>
          </cell>
          <cell r="B8242" t="str">
            <v>NABERC1</v>
          </cell>
          <cell r="C8242" t="str">
            <v>3G_MOHSEN_LIMEM_II</v>
          </cell>
          <cell r="D8242">
            <v>12</v>
          </cell>
          <cell r="E8242" t="str">
            <v>UNA451</v>
          </cell>
          <cell r="F8242" t="str">
            <v>UNA451P</v>
          </cell>
          <cell r="G8242" t="str">
            <v>S2</v>
          </cell>
          <cell r="H8242" t="str">
            <v>UNA451_S2</v>
          </cell>
          <cell r="I8242" t="str">
            <v>3G_MOHSEN_LIMEM_II_U900_2</v>
          </cell>
          <cell r="J8242">
            <v>36.460600110000001</v>
          </cell>
          <cell r="K8242">
            <v>10.72837045</v>
          </cell>
          <cell r="L8242">
            <v>230</v>
          </cell>
          <cell r="M8242">
            <v>18.5</v>
          </cell>
          <cell r="N8242">
            <v>34518</v>
          </cell>
          <cell r="O8242">
            <v>352</v>
          </cell>
          <cell r="P8242">
            <v>393</v>
          </cell>
          <cell r="Q8242">
            <v>120</v>
          </cell>
          <cell r="R8242">
            <v>120</v>
          </cell>
          <cell r="S8242">
            <v>3024</v>
          </cell>
          <cell r="T8242">
            <v>2799</v>
          </cell>
          <cell r="U8242">
            <v>34518</v>
          </cell>
        </row>
        <row r="8243">
          <cell r="A8243" t="str">
            <v>Nabeul</v>
          </cell>
          <cell r="B8243" t="str">
            <v>NABERC1</v>
          </cell>
          <cell r="C8243" t="str">
            <v>3G_MOHSEN_LIMEM_II</v>
          </cell>
          <cell r="D8243">
            <v>12</v>
          </cell>
          <cell r="E8243" t="str">
            <v>UNA451</v>
          </cell>
          <cell r="F8243" t="str">
            <v>UNA451Q</v>
          </cell>
          <cell r="G8243" t="str">
            <v>S3</v>
          </cell>
          <cell r="H8243" t="str">
            <v>UNA451_S3</v>
          </cell>
          <cell r="I8243" t="str">
            <v>3G_MOHSEN_LIMEM_II_U900_3</v>
          </cell>
          <cell r="J8243">
            <v>36.460600110000001</v>
          </cell>
          <cell r="K8243">
            <v>10.72837045</v>
          </cell>
          <cell r="L8243">
            <v>320</v>
          </cell>
          <cell r="M8243">
            <v>18.5</v>
          </cell>
          <cell r="N8243">
            <v>34519</v>
          </cell>
          <cell r="O8243">
            <v>352</v>
          </cell>
          <cell r="P8243">
            <v>401</v>
          </cell>
          <cell r="Q8243">
            <v>120</v>
          </cell>
          <cell r="R8243">
            <v>120</v>
          </cell>
          <cell r="S8243">
            <v>3024</v>
          </cell>
          <cell r="T8243">
            <v>2799</v>
          </cell>
          <cell r="U8243">
            <v>34519</v>
          </cell>
        </row>
        <row r="8244">
          <cell r="A8244" t="str">
            <v>Nabeul</v>
          </cell>
          <cell r="B8244" t="str">
            <v>NABERC1</v>
          </cell>
          <cell r="C8244" t="str">
            <v>3G_MOHSEN_LIMEM_II</v>
          </cell>
          <cell r="D8244">
            <v>12</v>
          </cell>
          <cell r="E8244" t="str">
            <v>UNA451</v>
          </cell>
          <cell r="F8244" t="str">
            <v>UNA451R</v>
          </cell>
          <cell r="G8244" t="str">
            <v>S1</v>
          </cell>
          <cell r="H8244" t="str">
            <v>UNA451_S1</v>
          </cell>
          <cell r="I8244" t="str">
            <v>3G_MOHSEN_LIMEM_II_F3_1</v>
          </cell>
          <cell r="J8244">
            <v>36.460600110000001</v>
          </cell>
          <cell r="K8244">
            <v>10.72837045</v>
          </cell>
          <cell r="L8244">
            <v>80</v>
          </cell>
          <cell r="M8244">
            <v>18.5</v>
          </cell>
          <cell r="N8244">
            <v>40517</v>
          </cell>
          <cell r="O8244">
            <v>334</v>
          </cell>
          <cell r="P8244">
            <v>385</v>
          </cell>
          <cell r="Q8244">
            <v>120</v>
          </cell>
          <cell r="R8244">
            <v>120</v>
          </cell>
          <cell r="S8244">
            <v>10688</v>
          </cell>
          <cell r="T8244">
            <v>9738</v>
          </cell>
          <cell r="U8244">
            <v>40517</v>
          </cell>
        </row>
        <row r="8245">
          <cell r="A8245" t="str">
            <v>Nabeul</v>
          </cell>
          <cell r="B8245" t="str">
            <v>NABERC1</v>
          </cell>
          <cell r="C8245" t="str">
            <v>3G_MOHSEN_LIMEM_II</v>
          </cell>
          <cell r="D8245">
            <v>12</v>
          </cell>
          <cell r="E8245" t="str">
            <v>UNA451</v>
          </cell>
          <cell r="F8245" t="str">
            <v>UNA451S</v>
          </cell>
          <cell r="G8245" t="str">
            <v>S2</v>
          </cell>
          <cell r="H8245" t="str">
            <v>UNA451_S2</v>
          </cell>
          <cell r="I8245" t="str">
            <v>3G_MOHSEN_LIMEM_II_F3_2</v>
          </cell>
          <cell r="J8245">
            <v>36.460600110000001</v>
          </cell>
          <cell r="K8245">
            <v>10.72837045</v>
          </cell>
          <cell r="L8245">
            <v>230</v>
          </cell>
          <cell r="M8245">
            <v>18.5</v>
          </cell>
          <cell r="N8245">
            <v>40518</v>
          </cell>
          <cell r="O8245">
            <v>334</v>
          </cell>
          <cell r="P8245">
            <v>393</v>
          </cell>
          <cell r="Q8245">
            <v>120</v>
          </cell>
          <cell r="R8245">
            <v>120</v>
          </cell>
          <cell r="S8245">
            <v>10688</v>
          </cell>
          <cell r="T8245">
            <v>9738</v>
          </cell>
          <cell r="U8245">
            <v>40518</v>
          </cell>
        </row>
        <row r="8246">
          <cell r="A8246" t="str">
            <v>Nabeul</v>
          </cell>
          <cell r="B8246" t="str">
            <v>NABERC1</v>
          </cell>
          <cell r="C8246" t="str">
            <v>3G_MOHSEN_LIMEM_II</v>
          </cell>
          <cell r="D8246">
            <v>12</v>
          </cell>
          <cell r="E8246" t="str">
            <v>UNA451</v>
          </cell>
          <cell r="F8246" t="str">
            <v>UNA451T</v>
          </cell>
          <cell r="G8246" t="str">
            <v>S3</v>
          </cell>
          <cell r="H8246" t="str">
            <v>UNA451_S3</v>
          </cell>
          <cell r="I8246" t="str">
            <v>3G_MOHSEN_LIMEM_II_F3_3</v>
          </cell>
          <cell r="J8246">
            <v>36.460600110000001</v>
          </cell>
          <cell r="K8246">
            <v>10.72837045</v>
          </cell>
          <cell r="L8246">
            <v>320</v>
          </cell>
          <cell r="M8246">
            <v>18.5</v>
          </cell>
          <cell r="N8246">
            <v>40519</v>
          </cell>
          <cell r="O8246">
            <v>334</v>
          </cell>
          <cell r="P8246">
            <v>401</v>
          </cell>
          <cell r="Q8246">
            <v>120</v>
          </cell>
          <cell r="R8246">
            <v>120</v>
          </cell>
          <cell r="S8246">
            <v>10688</v>
          </cell>
          <cell r="T8246">
            <v>9738</v>
          </cell>
          <cell r="U8246">
            <v>40519</v>
          </cell>
        </row>
        <row r="8247">
          <cell r="A8247" t="str">
            <v>Nabeul</v>
          </cell>
          <cell r="B8247" t="str">
            <v>NABERC1</v>
          </cell>
          <cell r="C8247" t="str">
            <v>3G_MOHSEN_LIMEM_II</v>
          </cell>
          <cell r="D8247">
            <v>12</v>
          </cell>
          <cell r="E8247" t="str">
            <v>UNA451</v>
          </cell>
          <cell r="F8247" t="str">
            <v>UNA451U</v>
          </cell>
          <cell r="G8247" t="str">
            <v>S1</v>
          </cell>
          <cell r="H8247" t="str">
            <v>UNA451_S1</v>
          </cell>
          <cell r="I8247" t="str">
            <v>3G_MOHSEN_LIMEM_II1</v>
          </cell>
          <cell r="J8247">
            <v>36.460600110000001</v>
          </cell>
          <cell r="K8247">
            <v>10.72837045</v>
          </cell>
          <cell r="L8247">
            <v>80</v>
          </cell>
          <cell r="M8247">
            <v>18.5</v>
          </cell>
          <cell r="N8247">
            <v>40514</v>
          </cell>
          <cell r="O8247">
            <v>334</v>
          </cell>
          <cell r="P8247">
            <v>385</v>
          </cell>
          <cell r="Q8247">
            <v>120</v>
          </cell>
          <cell r="R8247">
            <v>120</v>
          </cell>
          <cell r="S8247">
            <v>10738</v>
          </cell>
          <cell r="T8247">
            <v>9788</v>
          </cell>
          <cell r="U8247">
            <v>40514</v>
          </cell>
        </row>
        <row r="8248">
          <cell r="A8248" t="str">
            <v>Nabeul</v>
          </cell>
          <cell r="B8248" t="str">
            <v>NABERC1</v>
          </cell>
          <cell r="C8248" t="str">
            <v>3G_MOHSEN_LIMEM_II</v>
          </cell>
          <cell r="D8248">
            <v>12</v>
          </cell>
          <cell r="E8248" t="str">
            <v>UNA451</v>
          </cell>
          <cell r="F8248" t="str">
            <v>UNA451V</v>
          </cell>
          <cell r="G8248" t="str">
            <v>S2</v>
          </cell>
          <cell r="H8248" t="str">
            <v>UNA451_S2</v>
          </cell>
          <cell r="I8248" t="str">
            <v>3G_MOHSEN_LIMEM_II2</v>
          </cell>
          <cell r="J8248">
            <v>36.460600110000001</v>
          </cell>
          <cell r="K8248">
            <v>10.72837045</v>
          </cell>
          <cell r="L8248">
            <v>230</v>
          </cell>
          <cell r="M8248">
            <v>18.5</v>
          </cell>
          <cell r="N8248">
            <v>40515</v>
          </cell>
          <cell r="O8248">
            <v>334</v>
          </cell>
          <cell r="P8248">
            <v>393</v>
          </cell>
          <cell r="Q8248">
            <v>120</v>
          </cell>
          <cell r="R8248">
            <v>120</v>
          </cell>
          <cell r="S8248">
            <v>10738</v>
          </cell>
          <cell r="T8248">
            <v>9788</v>
          </cell>
          <cell r="U8248">
            <v>40515</v>
          </cell>
        </row>
        <row r="8249">
          <cell r="A8249" t="str">
            <v>Nabeul</v>
          </cell>
          <cell r="B8249" t="str">
            <v>NABERC1</v>
          </cell>
          <cell r="C8249" t="str">
            <v>3G_MOHSEN_LIMEM_II</v>
          </cell>
          <cell r="D8249">
            <v>12</v>
          </cell>
          <cell r="E8249" t="str">
            <v>UNA451</v>
          </cell>
          <cell r="F8249" t="str">
            <v>UNA451W</v>
          </cell>
          <cell r="G8249" t="str">
            <v>S3</v>
          </cell>
          <cell r="H8249" t="str">
            <v>UNA451_S3</v>
          </cell>
          <cell r="I8249" t="str">
            <v>3G_MOHSEN_LIMEM_II3</v>
          </cell>
          <cell r="J8249">
            <v>36.460600110000001</v>
          </cell>
          <cell r="K8249">
            <v>10.72837045</v>
          </cell>
          <cell r="L8249">
            <v>320</v>
          </cell>
          <cell r="M8249">
            <v>18.5</v>
          </cell>
          <cell r="N8249">
            <v>40516</v>
          </cell>
          <cell r="O8249">
            <v>334</v>
          </cell>
          <cell r="P8249">
            <v>401</v>
          </cell>
          <cell r="Q8249">
            <v>120</v>
          </cell>
          <cell r="R8249">
            <v>120</v>
          </cell>
          <cell r="S8249">
            <v>10738</v>
          </cell>
          <cell r="T8249">
            <v>9788</v>
          </cell>
          <cell r="U8249">
            <v>40516</v>
          </cell>
        </row>
        <row r="8250">
          <cell r="A8250" t="str">
            <v>Nabeul</v>
          </cell>
          <cell r="B8250" t="str">
            <v>NABERC1</v>
          </cell>
          <cell r="C8250" t="str">
            <v>3G_MOHSEN_LIMEM_II</v>
          </cell>
          <cell r="D8250">
            <v>12</v>
          </cell>
          <cell r="E8250" t="str">
            <v>UNA451</v>
          </cell>
          <cell r="F8250" t="str">
            <v>UNA451X</v>
          </cell>
          <cell r="G8250" t="str">
            <v>S1</v>
          </cell>
          <cell r="H8250" t="str">
            <v>UNA451_S1</v>
          </cell>
          <cell r="I8250" t="str">
            <v>3G_MOHSEN_LIMEM_II1</v>
          </cell>
          <cell r="J8250">
            <v>36.460600110000001</v>
          </cell>
          <cell r="K8250">
            <v>10.72837045</v>
          </cell>
          <cell r="L8250">
            <v>80</v>
          </cell>
          <cell r="M8250">
            <v>18.5</v>
          </cell>
          <cell r="N8250">
            <v>40511</v>
          </cell>
          <cell r="O8250">
            <v>334</v>
          </cell>
          <cell r="P8250">
            <v>385</v>
          </cell>
          <cell r="Q8250">
            <v>120</v>
          </cell>
          <cell r="R8250">
            <v>120</v>
          </cell>
          <cell r="S8250">
            <v>10713</v>
          </cell>
          <cell r="T8250">
            <v>9763</v>
          </cell>
          <cell r="U8250">
            <v>40511</v>
          </cell>
        </row>
        <row r="8251">
          <cell r="A8251" t="str">
            <v>Nabeul</v>
          </cell>
          <cell r="B8251" t="str">
            <v>NABERC1</v>
          </cell>
          <cell r="C8251" t="str">
            <v>3G_MOHSEN_LIMEM_II</v>
          </cell>
          <cell r="D8251">
            <v>12</v>
          </cell>
          <cell r="E8251" t="str">
            <v>UNA451</v>
          </cell>
          <cell r="F8251" t="str">
            <v>UNA451Y</v>
          </cell>
          <cell r="G8251" t="str">
            <v>S2</v>
          </cell>
          <cell r="H8251" t="str">
            <v>UNA451_S2</v>
          </cell>
          <cell r="I8251" t="str">
            <v>3G_MOHSEN_LIMEM_II2</v>
          </cell>
          <cell r="J8251">
            <v>36.460600110000001</v>
          </cell>
          <cell r="K8251">
            <v>10.72837045</v>
          </cell>
          <cell r="L8251">
            <v>230</v>
          </cell>
          <cell r="M8251">
            <v>18.5</v>
          </cell>
          <cell r="N8251">
            <v>40512</v>
          </cell>
          <cell r="O8251">
            <v>334</v>
          </cell>
          <cell r="P8251">
            <v>393</v>
          </cell>
          <cell r="Q8251">
            <v>120</v>
          </cell>
          <cell r="R8251">
            <v>120</v>
          </cell>
          <cell r="S8251">
            <v>10713</v>
          </cell>
          <cell r="T8251">
            <v>9763</v>
          </cell>
          <cell r="U8251">
            <v>40512</v>
          </cell>
        </row>
        <row r="8252">
          <cell r="A8252" t="str">
            <v>Nabeul</v>
          </cell>
          <cell r="B8252" t="str">
            <v>NABERC1</v>
          </cell>
          <cell r="C8252" t="str">
            <v>3G_MOHSEN_LIMEM_II</v>
          </cell>
          <cell r="D8252">
            <v>12</v>
          </cell>
          <cell r="E8252" t="str">
            <v>UNA451</v>
          </cell>
          <cell r="F8252" t="str">
            <v>UNA451Z</v>
          </cell>
          <cell r="G8252" t="str">
            <v>S3</v>
          </cell>
          <cell r="H8252" t="str">
            <v>UNA451_S3</v>
          </cell>
          <cell r="I8252" t="str">
            <v>3G_MOHSEN_LIMEM_II3</v>
          </cell>
          <cell r="J8252">
            <v>36.460600110000001</v>
          </cell>
          <cell r="K8252">
            <v>10.72837045</v>
          </cell>
          <cell r="L8252">
            <v>320</v>
          </cell>
          <cell r="M8252">
            <v>18.5</v>
          </cell>
          <cell r="N8252">
            <v>40513</v>
          </cell>
          <cell r="O8252">
            <v>334</v>
          </cell>
          <cell r="P8252">
            <v>401</v>
          </cell>
          <cell r="Q8252">
            <v>120</v>
          </cell>
          <cell r="R8252">
            <v>120</v>
          </cell>
          <cell r="S8252">
            <v>10713</v>
          </cell>
          <cell r="T8252">
            <v>9763</v>
          </cell>
          <cell r="U8252">
            <v>40513</v>
          </cell>
        </row>
        <row r="8253">
          <cell r="A8253" t="str">
            <v>Nabeul</v>
          </cell>
          <cell r="B8253" t="str">
            <v>NABERC1</v>
          </cell>
          <cell r="C8253" t="str">
            <v>3G_CTT_Rainine</v>
          </cell>
          <cell r="D8253">
            <v>9</v>
          </cell>
          <cell r="E8253" t="str">
            <v>UNA452</v>
          </cell>
          <cell r="F8253" t="str">
            <v>UNA452O</v>
          </cell>
          <cell r="G8253" t="str">
            <v>S1</v>
          </cell>
          <cell r="H8253" t="str">
            <v>UNA452_S1</v>
          </cell>
          <cell r="I8253" t="str">
            <v>3G_CTT_Rainine_U900_1</v>
          </cell>
          <cell r="J8253">
            <v>36.845451647422301</v>
          </cell>
          <cell r="K8253">
            <v>10.9184497752598</v>
          </cell>
          <cell r="L8253">
            <v>100</v>
          </cell>
          <cell r="M8253">
            <v>47.5</v>
          </cell>
          <cell r="N8253">
            <v>34677</v>
          </cell>
          <cell r="O8253">
            <v>348</v>
          </cell>
          <cell r="P8253">
            <v>114</v>
          </cell>
          <cell r="Q8253">
            <v>2100</v>
          </cell>
          <cell r="R8253">
            <v>100</v>
          </cell>
          <cell r="S8253">
            <v>3024</v>
          </cell>
          <cell r="T8253">
            <v>2799</v>
          </cell>
          <cell r="U8253">
            <v>34677</v>
          </cell>
        </row>
        <row r="8254">
          <cell r="A8254" t="str">
            <v>Nabeul</v>
          </cell>
          <cell r="B8254" t="str">
            <v>NABERC1</v>
          </cell>
          <cell r="C8254" t="str">
            <v>3G_CTT_Rainine</v>
          </cell>
          <cell r="D8254">
            <v>9</v>
          </cell>
          <cell r="E8254" t="str">
            <v>UNA452</v>
          </cell>
          <cell r="F8254" t="str">
            <v>UNA452P</v>
          </cell>
          <cell r="G8254" t="str">
            <v>S2</v>
          </cell>
          <cell r="H8254" t="str">
            <v>UNA452_S2</v>
          </cell>
          <cell r="I8254" t="str">
            <v>3G_CTT_Rainine_U900_2</v>
          </cell>
          <cell r="J8254">
            <v>36.845451647422301</v>
          </cell>
          <cell r="K8254">
            <v>10.9184497752598</v>
          </cell>
          <cell r="L8254">
            <v>210</v>
          </cell>
          <cell r="M8254">
            <v>47.5</v>
          </cell>
          <cell r="N8254">
            <v>34678</v>
          </cell>
          <cell r="O8254">
            <v>348</v>
          </cell>
          <cell r="P8254">
            <v>122</v>
          </cell>
          <cell r="Q8254">
            <v>2100</v>
          </cell>
          <cell r="R8254">
            <v>100</v>
          </cell>
          <cell r="S8254">
            <v>3024</v>
          </cell>
          <cell r="T8254">
            <v>2799</v>
          </cell>
          <cell r="U8254">
            <v>34678</v>
          </cell>
        </row>
        <row r="8255">
          <cell r="A8255" t="str">
            <v>Nabeul</v>
          </cell>
          <cell r="B8255" t="str">
            <v>NABERC1</v>
          </cell>
          <cell r="C8255" t="str">
            <v>3G_CTT_Rainine</v>
          </cell>
          <cell r="D8255">
            <v>9</v>
          </cell>
          <cell r="E8255" t="str">
            <v>UNA452</v>
          </cell>
          <cell r="F8255" t="str">
            <v>UNA452Q</v>
          </cell>
          <cell r="G8255" t="str">
            <v>S3</v>
          </cell>
          <cell r="H8255" t="str">
            <v>UNA452_S3</v>
          </cell>
          <cell r="I8255" t="str">
            <v>3G_CTT_Rainine_U900_3</v>
          </cell>
          <cell r="J8255">
            <v>36.845451647422301</v>
          </cell>
          <cell r="K8255">
            <v>10.9184497752598</v>
          </cell>
          <cell r="L8255">
            <v>340</v>
          </cell>
          <cell r="M8255">
            <v>47.5</v>
          </cell>
          <cell r="N8255">
            <v>34679</v>
          </cell>
          <cell r="O8255">
            <v>348</v>
          </cell>
          <cell r="P8255">
            <v>130</v>
          </cell>
          <cell r="Q8255">
            <v>2100</v>
          </cell>
          <cell r="R8255">
            <v>100</v>
          </cell>
          <cell r="S8255">
            <v>3024</v>
          </cell>
          <cell r="T8255">
            <v>2799</v>
          </cell>
          <cell r="U8255">
            <v>34679</v>
          </cell>
        </row>
        <row r="8256">
          <cell r="A8256" t="str">
            <v>Nabeul</v>
          </cell>
          <cell r="B8256" t="str">
            <v>NABERC1</v>
          </cell>
          <cell r="C8256" t="str">
            <v>3G_CTT_Rainine</v>
          </cell>
          <cell r="D8256">
            <v>9</v>
          </cell>
          <cell r="E8256" t="str">
            <v>UNA452</v>
          </cell>
          <cell r="F8256" t="str">
            <v>UNA452U</v>
          </cell>
          <cell r="G8256" t="str">
            <v>S1</v>
          </cell>
          <cell r="H8256" t="str">
            <v>UNA452_S1</v>
          </cell>
          <cell r="I8256" t="str">
            <v>3G_CTT_Rainine_U2100_F2_1</v>
          </cell>
          <cell r="J8256">
            <v>36.845451647422301</v>
          </cell>
          <cell r="K8256">
            <v>10.9184497752598</v>
          </cell>
          <cell r="L8256">
            <v>100</v>
          </cell>
          <cell r="M8256">
            <v>47.5</v>
          </cell>
          <cell r="N8256">
            <v>40524</v>
          </cell>
          <cell r="O8256">
            <v>358</v>
          </cell>
          <cell r="P8256">
            <v>114</v>
          </cell>
          <cell r="Q8256">
            <v>2100</v>
          </cell>
          <cell r="R8256">
            <v>100</v>
          </cell>
          <cell r="S8256">
            <v>10738</v>
          </cell>
          <cell r="T8256">
            <v>9788</v>
          </cell>
          <cell r="U8256">
            <v>40524</v>
          </cell>
        </row>
        <row r="8257">
          <cell r="A8257" t="str">
            <v>Nabeul</v>
          </cell>
          <cell r="B8257" t="str">
            <v>NABERC1</v>
          </cell>
          <cell r="C8257" t="str">
            <v>3G_CTT_Rainine</v>
          </cell>
          <cell r="D8257">
            <v>9</v>
          </cell>
          <cell r="E8257" t="str">
            <v>UNA452</v>
          </cell>
          <cell r="F8257" t="str">
            <v>UNA452V</v>
          </cell>
          <cell r="G8257" t="str">
            <v>S2</v>
          </cell>
          <cell r="H8257" t="str">
            <v>UNA452_S2</v>
          </cell>
          <cell r="I8257" t="str">
            <v>3G_CTT_Rainine_U2100_F2_2</v>
          </cell>
          <cell r="J8257">
            <v>36.845451647422301</v>
          </cell>
          <cell r="K8257">
            <v>10.9184497752598</v>
          </cell>
          <cell r="L8257">
            <v>210</v>
          </cell>
          <cell r="M8257">
            <v>47.5</v>
          </cell>
          <cell r="N8257">
            <v>40525</v>
          </cell>
          <cell r="O8257">
            <v>358</v>
          </cell>
          <cell r="P8257">
            <v>122</v>
          </cell>
          <cell r="Q8257">
            <v>2100</v>
          </cell>
          <cell r="R8257">
            <v>100</v>
          </cell>
          <cell r="S8257">
            <v>10738</v>
          </cell>
          <cell r="T8257">
            <v>9788</v>
          </cell>
          <cell r="U8257">
            <v>40525</v>
          </cell>
        </row>
        <row r="8258">
          <cell r="A8258" t="str">
            <v>Nabeul</v>
          </cell>
          <cell r="B8258" t="str">
            <v>NABERC1</v>
          </cell>
          <cell r="C8258" t="str">
            <v>3G_CTT_Rainine</v>
          </cell>
          <cell r="D8258">
            <v>9</v>
          </cell>
          <cell r="E8258" t="str">
            <v>UNA452</v>
          </cell>
          <cell r="F8258" t="str">
            <v>UNA452W</v>
          </cell>
          <cell r="G8258" t="str">
            <v>S3</v>
          </cell>
          <cell r="H8258" t="str">
            <v>UNA452_S3</v>
          </cell>
          <cell r="I8258" t="str">
            <v>3G_CTT_Rainine_U2100_F2_3</v>
          </cell>
          <cell r="J8258">
            <v>36.845451647422301</v>
          </cell>
          <cell r="K8258">
            <v>10.9184497752598</v>
          </cell>
          <cell r="L8258">
            <v>340</v>
          </cell>
          <cell r="M8258">
            <v>47.5</v>
          </cell>
          <cell r="N8258">
            <v>40526</v>
          </cell>
          <cell r="O8258">
            <v>358</v>
          </cell>
          <cell r="P8258">
            <v>130</v>
          </cell>
          <cell r="Q8258">
            <v>2100</v>
          </cell>
          <cell r="R8258">
            <v>100</v>
          </cell>
          <cell r="S8258">
            <v>10738</v>
          </cell>
          <cell r="T8258">
            <v>9788</v>
          </cell>
          <cell r="U8258">
            <v>40526</v>
          </cell>
        </row>
        <row r="8259">
          <cell r="A8259" t="str">
            <v>Nabeul</v>
          </cell>
          <cell r="B8259" t="str">
            <v>NABERC1</v>
          </cell>
          <cell r="C8259" t="str">
            <v>3G_CTT_Rainine</v>
          </cell>
          <cell r="D8259">
            <v>9</v>
          </cell>
          <cell r="E8259" t="str">
            <v>UNA452</v>
          </cell>
          <cell r="F8259" t="str">
            <v>UNA452X</v>
          </cell>
          <cell r="G8259" t="str">
            <v>S1</v>
          </cell>
          <cell r="H8259" t="str">
            <v>UNA452_S1</v>
          </cell>
          <cell r="I8259" t="str">
            <v>3G_CTT_Rainine_U2100_F1_1</v>
          </cell>
          <cell r="J8259">
            <v>36.845451647422301</v>
          </cell>
          <cell r="K8259">
            <v>10.9184497752598</v>
          </cell>
          <cell r="L8259">
            <v>100</v>
          </cell>
          <cell r="M8259">
            <v>47.5</v>
          </cell>
          <cell r="N8259">
            <v>40521</v>
          </cell>
          <cell r="O8259">
            <v>358</v>
          </cell>
          <cell r="P8259">
            <v>114</v>
          </cell>
          <cell r="Q8259">
            <v>2100</v>
          </cell>
          <cell r="R8259">
            <v>100</v>
          </cell>
          <cell r="S8259">
            <v>10713</v>
          </cell>
          <cell r="T8259">
            <v>9763</v>
          </cell>
          <cell r="U8259">
            <v>40521</v>
          </cell>
        </row>
        <row r="8260">
          <cell r="A8260" t="str">
            <v>Nabeul</v>
          </cell>
          <cell r="B8260" t="str">
            <v>NABERC1</v>
          </cell>
          <cell r="C8260" t="str">
            <v>3G_CTT_Rainine</v>
          </cell>
          <cell r="D8260">
            <v>9</v>
          </cell>
          <cell r="E8260" t="str">
            <v>UNA452</v>
          </cell>
          <cell r="F8260" t="str">
            <v>UNA452Y</v>
          </cell>
          <cell r="G8260" t="str">
            <v>S2</v>
          </cell>
          <cell r="H8260" t="str">
            <v>UNA452_S2</v>
          </cell>
          <cell r="I8260" t="str">
            <v>3G_CTT_Rainine_U2100_F1_2</v>
          </cell>
          <cell r="J8260">
            <v>36.845451647422301</v>
          </cell>
          <cell r="K8260">
            <v>10.9184497752598</v>
          </cell>
          <cell r="L8260">
            <v>210</v>
          </cell>
          <cell r="M8260">
            <v>47.5</v>
          </cell>
          <cell r="N8260">
            <v>40522</v>
          </cell>
          <cell r="O8260">
            <v>358</v>
          </cell>
          <cell r="P8260">
            <v>122</v>
          </cell>
          <cell r="Q8260">
            <v>2100</v>
          </cell>
          <cell r="R8260">
            <v>100</v>
          </cell>
          <cell r="S8260">
            <v>10713</v>
          </cell>
          <cell r="T8260">
            <v>9763</v>
          </cell>
          <cell r="U8260">
            <v>40522</v>
          </cell>
        </row>
        <row r="8261">
          <cell r="A8261" t="str">
            <v>Nabeul</v>
          </cell>
          <cell r="B8261" t="str">
            <v>NABERC1</v>
          </cell>
          <cell r="C8261" t="str">
            <v>3G_CTT_Rainine</v>
          </cell>
          <cell r="D8261">
            <v>9</v>
          </cell>
          <cell r="E8261" t="str">
            <v>UNA452</v>
          </cell>
          <cell r="F8261" t="str">
            <v>UNA452Z</v>
          </cell>
          <cell r="G8261" t="str">
            <v>S3</v>
          </cell>
          <cell r="H8261" t="str">
            <v>UNA452_S3</v>
          </cell>
          <cell r="I8261" t="str">
            <v>3G_CTT_Rainine_U2100_F1_3</v>
          </cell>
          <cell r="J8261">
            <v>36.845451647422301</v>
          </cell>
          <cell r="K8261">
            <v>10.9184497752598</v>
          </cell>
          <cell r="L8261">
            <v>340</v>
          </cell>
          <cell r="M8261">
            <v>47.5</v>
          </cell>
          <cell r="N8261">
            <v>40523</v>
          </cell>
          <cell r="O8261">
            <v>358</v>
          </cell>
          <cell r="P8261">
            <v>130</v>
          </cell>
          <cell r="Q8261">
            <v>2100</v>
          </cell>
          <cell r="R8261">
            <v>100</v>
          </cell>
          <cell r="S8261">
            <v>10713</v>
          </cell>
          <cell r="T8261">
            <v>9763</v>
          </cell>
          <cell r="U8261">
            <v>40523</v>
          </cell>
        </row>
        <row r="8262">
          <cell r="A8262" t="str">
            <v>Nabeul</v>
          </cell>
          <cell r="B8262" t="str">
            <v>NABERC1</v>
          </cell>
          <cell r="C8262" t="str">
            <v>3G_Hotel_Medi_Sea</v>
          </cell>
          <cell r="D8262">
            <v>12</v>
          </cell>
          <cell r="E8262" t="str">
            <v>UNA458</v>
          </cell>
          <cell r="F8262" t="str">
            <v>UNA458O</v>
          </cell>
          <cell r="G8262" t="str">
            <v>S1</v>
          </cell>
          <cell r="H8262" t="str">
            <v>UNA458_S1</v>
          </cell>
          <cell r="I8262" t="str">
            <v>3G_Hotel_Medi_Sea_U900_1</v>
          </cell>
          <cell r="J8262">
            <v>36.715587300000003</v>
          </cell>
          <cell r="K8262">
            <v>10.41868116</v>
          </cell>
          <cell r="L8262">
            <v>0</v>
          </cell>
          <cell r="M8262">
            <v>27</v>
          </cell>
          <cell r="N8262">
            <v>54527</v>
          </cell>
          <cell r="O8262">
            <v>358</v>
          </cell>
          <cell r="P8262">
            <v>140</v>
          </cell>
          <cell r="Q8262">
            <v>120</v>
          </cell>
          <cell r="R8262">
            <v>120</v>
          </cell>
          <cell r="S8262">
            <v>3024</v>
          </cell>
          <cell r="T8262">
            <v>2799</v>
          </cell>
          <cell r="U8262">
            <v>54527</v>
          </cell>
        </row>
        <row r="8263">
          <cell r="A8263" t="str">
            <v>Nabeul</v>
          </cell>
          <cell r="B8263" t="str">
            <v>NABERC1</v>
          </cell>
          <cell r="C8263" t="str">
            <v>3G_Hotel_Medi_Sea</v>
          </cell>
          <cell r="D8263">
            <v>12</v>
          </cell>
          <cell r="E8263" t="str">
            <v>UNA458</v>
          </cell>
          <cell r="F8263" t="str">
            <v>UNA458P</v>
          </cell>
          <cell r="G8263" t="str">
            <v>S2</v>
          </cell>
          <cell r="H8263" t="str">
            <v>UNA458_S2</v>
          </cell>
          <cell r="I8263" t="str">
            <v>3G_Hotel_Medi_Sea_U900_2</v>
          </cell>
          <cell r="J8263">
            <v>36.715587300000003</v>
          </cell>
          <cell r="K8263">
            <v>10.41868116</v>
          </cell>
          <cell r="L8263">
            <v>120</v>
          </cell>
          <cell r="M8263">
            <v>27</v>
          </cell>
          <cell r="N8263">
            <v>54528</v>
          </cell>
          <cell r="O8263">
            <v>358</v>
          </cell>
          <cell r="P8263">
            <v>148</v>
          </cell>
          <cell r="Q8263">
            <v>120</v>
          </cell>
          <cell r="R8263">
            <v>120</v>
          </cell>
          <cell r="S8263">
            <v>3024</v>
          </cell>
          <cell r="T8263">
            <v>2799</v>
          </cell>
          <cell r="U8263">
            <v>54528</v>
          </cell>
        </row>
        <row r="8264">
          <cell r="A8264" t="str">
            <v>Nabeul</v>
          </cell>
          <cell r="B8264" t="str">
            <v>NABERC1</v>
          </cell>
          <cell r="C8264" t="str">
            <v>3G_Hotel_Medi_Sea</v>
          </cell>
          <cell r="D8264">
            <v>12</v>
          </cell>
          <cell r="E8264" t="str">
            <v>UNA458</v>
          </cell>
          <cell r="F8264" t="str">
            <v>UNA458Q</v>
          </cell>
          <cell r="G8264" t="str">
            <v>S3</v>
          </cell>
          <cell r="H8264" t="str">
            <v>UNA458_S3</v>
          </cell>
          <cell r="I8264" t="str">
            <v>3G_Hotel_Medi_Sea_U900_3</v>
          </cell>
          <cell r="J8264">
            <v>36.715587300000003</v>
          </cell>
          <cell r="K8264">
            <v>10.41868116</v>
          </cell>
          <cell r="L8264">
            <v>240</v>
          </cell>
          <cell r="M8264">
            <v>27</v>
          </cell>
          <cell r="N8264">
            <v>54529</v>
          </cell>
          <cell r="O8264">
            <v>358</v>
          </cell>
          <cell r="P8264">
            <v>156</v>
          </cell>
          <cell r="Q8264">
            <v>120</v>
          </cell>
          <cell r="R8264">
            <v>120</v>
          </cell>
          <cell r="S8264">
            <v>3024</v>
          </cell>
          <cell r="T8264">
            <v>2799</v>
          </cell>
          <cell r="U8264">
            <v>54529</v>
          </cell>
        </row>
        <row r="8265">
          <cell r="A8265" t="str">
            <v>Nabeul</v>
          </cell>
          <cell r="B8265" t="str">
            <v>NABERC1</v>
          </cell>
          <cell r="C8265" t="str">
            <v>3G_Hotel_Medi_Sea</v>
          </cell>
          <cell r="D8265">
            <v>12</v>
          </cell>
          <cell r="E8265" t="str">
            <v>UNA458</v>
          </cell>
          <cell r="F8265" t="str">
            <v>UNA458R</v>
          </cell>
          <cell r="G8265" t="str">
            <v>S1</v>
          </cell>
          <cell r="H8265" t="str">
            <v>UNA458_S1</v>
          </cell>
          <cell r="I8265" t="str">
            <v>3G_Hotel_Medi_Sea_F3_1</v>
          </cell>
          <cell r="J8265">
            <v>36.715587300000003</v>
          </cell>
          <cell r="K8265">
            <v>10.41868116</v>
          </cell>
          <cell r="L8265">
            <v>0</v>
          </cell>
          <cell r="M8265">
            <v>27</v>
          </cell>
          <cell r="N8265">
            <v>40587</v>
          </cell>
          <cell r="O8265">
            <v>340</v>
          </cell>
          <cell r="P8265">
            <v>140</v>
          </cell>
          <cell r="Q8265">
            <v>120</v>
          </cell>
          <cell r="R8265">
            <v>120</v>
          </cell>
          <cell r="S8265">
            <v>10688</v>
          </cell>
          <cell r="T8265">
            <v>9738</v>
          </cell>
          <cell r="U8265">
            <v>40587</v>
          </cell>
        </row>
        <row r="8266">
          <cell r="A8266" t="str">
            <v>Nabeul</v>
          </cell>
          <cell r="B8266" t="str">
            <v>NABERC1</v>
          </cell>
          <cell r="C8266" t="str">
            <v>3G_Hotel_Medi_Sea</v>
          </cell>
          <cell r="D8266">
            <v>12</v>
          </cell>
          <cell r="E8266" t="str">
            <v>UNA458</v>
          </cell>
          <cell r="F8266" t="str">
            <v>UNA458S</v>
          </cell>
          <cell r="G8266" t="str">
            <v>S2</v>
          </cell>
          <cell r="H8266" t="str">
            <v>UNA458_S2</v>
          </cell>
          <cell r="I8266" t="str">
            <v>3G_Hotel_Medi_Sea_F3_2</v>
          </cell>
          <cell r="J8266">
            <v>36.715587300000003</v>
          </cell>
          <cell r="K8266">
            <v>10.41868116</v>
          </cell>
          <cell r="L8266">
            <v>120</v>
          </cell>
          <cell r="M8266">
            <v>27</v>
          </cell>
          <cell r="N8266">
            <v>40588</v>
          </cell>
          <cell r="O8266">
            <v>340</v>
          </cell>
          <cell r="P8266">
            <v>148</v>
          </cell>
          <cell r="Q8266">
            <v>120</v>
          </cell>
          <cell r="R8266">
            <v>120</v>
          </cell>
          <cell r="S8266">
            <v>10688</v>
          </cell>
          <cell r="T8266">
            <v>9738</v>
          </cell>
          <cell r="U8266">
            <v>40588</v>
          </cell>
        </row>
        <row r="8267">
          <cell r="A8267" t="str">
            <v>Nabeul</v>
          </cell>
          <cell r="B8267" t="str">
            <v>NABERC1</v>
          </cell>
          <cell r="C8267" t="str">
            <v>3G_Hotel_Medi_Sea</v>
          </cell>
          <cell r="D8267">
            <v>12</v>
          </cell>
          <cell r="E8267" t="str">
            <v>UNA458</v>
          </cell>
          <cell r="F8267" t="str">
            <v>UNA458T</v>
          </cell>
          <cell r="G8267" t="str">
            <v>S3</v>
          </cell>
          <cell r="H8267" t="str">
            <v>UNA458_S3</v>
          </cell>
          <cell r="I8267" t="str">
            <v>3G_Hotel_Medi_Sea_F3_3</v>
          </cell>
          <cell r="J8267">
            <v>36.715587300000003</v>
          </cell>
          <cell r="K8267">
            <v>10.41868116</v>
          </cell>
          <cell r="L8267">
            <v>240</v>
          </cell>
          <cell r="M8267">
            <v>27</v>
          </cell>
          <cell r="N8267">
            <v>40589</v>
          </cell>
          <cell r="O8267">
            <v>340</v>
          </cell>
          <cell r="P8267">
            <v>156</v>
          </cell>
          <cell r="Q8267">
            <v>120</v>
          </cell>
          <cell r="R8267">
            <v>120</v>
          </cell>
          <cell r="S8267">
            <v>10688</v>
          </cell>
          <cell r="T8267">
            <v>9738</v>
          </cell>
          <cell r="U8267">
            <v>40589</v>
          </cell>
        </row>
        <row r="8268">
          <cell r="A8268" t="str">
            <v>Nabeul</v>
          </cell>
          <cell r="B8268" t="str">
            <v>NABERC1</v>
          </cell>
          <cell r="C8268" t="str">
            <v>3G_Hotel_Medi_Sea</v>
          </cell>
          <cell r="D8268">
            <v>12</v>
          </cell>
          <cell r="E8268" t="str">
            <v>UNA458</v>
          </cell>
          <cell r="F8268" t="str">
            <v>UNA458U</v>
          </cell>
          <cell r="G8268" t="str">
            <v>S1</v>
          </cell>
          <cell r="H8268" t="str">
            <v>UNA458_S1</v>
          </cell>
          <cell r="I8268" t="str">
            <v>3G_Hotel_Medi_Sea_U2100_F2_1</v>
          </cell>
          <cell r="J8268">
            <v>36.715587300000003</v>
          </cell>
          <cell r="K8268">
            <v>10.41868116</v>
          </cell>
          <cell r="L8268">
            <v>0</v>
          </cell>
          <cell r="M8268">
            <v>27</v>
          </cell>
          <cell r="N8268">
            <v>40584</v>
          </cell>
          <cell r="O8268">
            <v>340</v>
          </cell>
          <cell r="P8268">
            <v>140</v>
          </cell>
          <cell r="Q8268">
            <v>120</v>
          </cell>
          <cell r="R8268">
            <v>120</v>
          </cell>
          <cell r="S8268">
            <v>10738</v>
          </cell>
          <cell r="T8268">
            <v>9788</v>
          </cell>
          <cell r="U8268">
            <v>40584</v>
          </cell>
        </row>
        <row r="8269">
          <cell r="A8269" t="str">
            <v>Nabeul</v>
          </cell>
          <cell r="B8269" t="str">
            <v>NABERC1</v>
          </cell>
          <cell r="C8269" t="str">
            <v>3G_Hotel_Medi_Sea</v>
          </cell>
          <cell r="D8269">
            <v>12</v>
          </cell>
          <cell r="E8269" t="str">
            <v>UNA458</v>
          </cell>
          <cell r="F8269" t="str">
            <v>UNA458V</v>
          </cell>
          <cell r="G8269" t="str">
            <v>S2</v>
          </cell>
          <cell r="H8269" t="str">
            <v>UNA458_S2</v>
          </cell>
          <cell r="I8269" t="str">
            <v>3G_Hotel_Medi_Sea_U2100_F2_2</v>
          </cell>
          <cell r="J8269">
            <v>36.715587300000003</v>
          </cell>
          <cell r="K8269">
            <v>10.41868116</v>
          </cell>
          <cell r="L8269">
            <v>120</v>
          </cell>
          <cell r="M8269">
            <v>27</v>
          </cell>
          <cell r="N8269">
            <v>40585</v>
          </cell>
          <cell r="O8269">
            <v>340</v>
          </cell>
          <cell r="P8269">
            <v>148</v>
          </cell>
          <cell r="Q8269">
            <v>120</v>
          </cell>
          <cell r="R8269">
            <v>120</v>
          </cell>
          <cell r="S8269">
            <v>10738</v>
          </cell>
          <cell r="T8269">
            <v>9788</v>
          </cell>
          <cell r="U8269">
            <v>40585</v>
          </cell>
        </row>
        <row r="8270">
          <cell r="A8270" t="str">
            <v>Nabeul</v>
          </cell>
          <cell r="B8270" t="str">
            <v>NABERC1</v>
          </cell>
          <cell r="C8270" t="str">
            <v>3G_Hotel_Medi_Sea</v>
          </cell>
          <cell r="D8270">
            <v>12</v>
          </cell>
          <cell r="E8270" t="str">
            <v>UNA458</v>
          </cell>
          <cell r="F8270" t="str">
            <v>UNA458W</v>
          </cell>
          <cell r="G8270" t="str">
            <v>S3</v>
          </cell>
          <cell r="H8270" t="str">
            <v>UNA458_S3</v>
          </cell>
          <cell r="I8270" t="str">
            <v>3G_Hotel_Medi_Sea_U2100_F2_3</v>
          </cell>
          <cell r="J8270">
            <v>36.715587300000003</v>
          </cell>
          <cell r="K8270">
            <v>10.41868116</v>
          </cell>
          <cell r="L8270">
            <v>240</v>
          </cell>
          <cell r="M8270">
            <v>27</v>
          </cell>
          <cell r="N8270">
            <v>40586</v>
          </cell>
          <cell r="O8270">
            <v>340</v>
          </cell>
          <cell r="P8270">
            <v>156</v>
          </cell>
          <cell r="Q8270">
            <v>120</v>
          </cell>
          <cell r="R8270">
            <v>120</v>
          </cell>
          <cell r="S8270">
            <v>10738</v>
          </cell>
          <cell r="T8270">
            <v>9788</v>
          </cell>
          <cell r="U8270">
            <v>40586</v>
          </cell>
        </row>
        <row r="8271">
          <cell r="A8271" t="str">
            <v>Nabeul</v>
          </cell>
          <cell r="B8271" t="str">
            <v>NABERC1</v>
          </cell>
          <cell r="C8271" t="str">
            <v>3G_Hotel_Medi_Sea</v>
          </cell>
          <cell r="D8271">
            <v>12</v>
          </cell>
          <cell r="E8271" t="str">
            <v>UNA458</v>
          </cell>
          <cell r="F8271" t="str">
            <v>UNA458X</v>
          </cell>
          <cell r="G8271" t="str">
            <v>S1</v>
          </cell>
          <cell r="H8271" t="str">
            <v>UNA458_S1</v>
          </cell>
          <cell r="I8271" t="str">
            <v>3G_Hotel_Medi_Sea_U2100_F1_1</v>
          </cell>
          <cell r="J8271">
            <v>36.715587300000003</v>
          </cell>
          <cell r="K8271">
            <v>10.41868116</v>
          </cell>
          <cell r="L8271">
            <v>0</v>
          </cell>
          <cell r="M8271">
            <v>27</v>
          </cell>
          <cell r="N8271">
            <v>40581</v>
          </cell>
          <cell r="O8271">
            <v>340</v>
          </cell>
          <cell r="P8271">
            <v>140</v>
          </cell>
          <cell r="Q8271">
            <v>120</v>
          </cell>
          <cell r="R8271">
            <v>120</v>
          </cell>
          <cell r="S8271">
            <v>10713</v>
          </cell>
          <cell r="T8271">
            <v>9763</v>
          </cell>
          <cell r="U8271">
            <v>40581</v>
          </cell>
        </row>
        <row r="8272">
          <cell r="A8272" t="str">
            <v>Nabeul</v>
          </cell>
          <cell r="B8272" t="str">
            <v>NABERC1</v>
          </cell>
          <cell r="C8272" t="str">
            <v>3G_Hotel_Medi_Sea</v>
          </cell>
          <cell r="D8272">
            <v>12</v>
          </cell>
          <cell r="E8272" t="str">
            <v>UNA458</v>
          </cell>
          <cell r="F8272" t="str">
            <v>UNA458Y</v>
          </cell>
          <cell r="G8272" t="str">
            <v>S2</v>
          </cell>
          <cell r="H8272" t="str">
            <v>UNA458_S2</v>
          </cell>
          <cell r="I8272" t="str">
            <v>3G_Hotel_Medi_Sea_U2100_F1_2</v>
          </cell>
          <cell r="J8272">
            <v>36.715587300000003</v>
          </cell>
          <cell r="K8272">
            <v>10.41868116</v>
          </cell>
          <cell r="L8272">
            <v>120</v>
          </cell>
          <cell r="M8272">
            <v>27</v>
          </cell>
          <cell r="N8272">
            <v>40582</v>
          </cell>
          <cell r="O8272">
            <v>340</v>
          </cell>
          <cell r="P8272">
            <v>148</v>
          </cell>
          <cell r="Q8272">
            <v>120</v>
          </cell>
          <cell r="R8272">
            <v>120</v>
          </cell>
          <cell r="S8272">
            <v>10713</v>
          </cell>
          <cell r="T8272">
            <v>9763</v>
          </cell>
          <cell r="U8272">
            <v>40582</v>
          </cell>
        </row>
        <row r="8273">
          <cell r="A8273" t="str">
            <v>Nabeul</v>
          </cell>
          <cell r="B8273" t="str">
            <v>NABERC1</v>
          </cell>
          <cell r="C8273" t="str">
            <v>3G_Hotel_Medi_Sea</v>
          </cell>
          <cell r="D8273">
            <v>12</v>
          </cell>
          <cell r="E8273" t="str">
            <v>UNA458</v>
          </cell>
          <cell r="F8273" t="str">
            <v>UNA458Z</v>
          </cell>
          <cell r="G8273" t="str">
            <v>S3</v>
          </cell>
          <cell r="H8273" t="str">
            <v>UNA458_S3</v>
          </cell>
          <cell r="I8273" t="str">
            <v>3G_Hotel_Medi_Sea_U2100_F1_3</v>
          </cell>
          <cell r="J8273">
            <v>36.715587300000003</v>
          </cell>
          <cell r="K8273">
            <v>10.41868116</v>
          </cell>
          <cell r="L8273">
            <v>240</v>
          </cell>
          <cell r="M8273">
            <v>27</v>
          </cell>
          <cell r="N8273">
            <v>40583</v>
          </cell>
          <cell r="O8273">
            <v>340</v>
          </cell>
          <cell r="P8273">
            <v>156</v>
          </cell>
          <cell r="Q8273">
            <v>120</v>
          </cell>
          <cell r="R8273">
            <v>120</v>
          </cell>
          <cell r="S8273">
            <v>10713</v>
          </cell>
          <cell r="T8273">
            <v>9763</v>
          </cell>
          <cell r="U8273">
            <v>40583</v>
          </cell>
        </row>
        <row r="8274">
          <cell r="A8274" t="str">
            <v>Nabeul</v>
          </cell>
          <cell r="B8274" t="str">
            <v>NABERC1</v>
          </cell>
          <cell r="C8274" t="str">
            <v>3G_HOMT_BYDHA_GSM</v>
          </cell>
          <cell r="D8274">
            <v>12</v>
          </cell>
          <cell r="E8274" t="str">
            <v>UNA459</v>
          </cell>
          <cell r="F8274" t="str">
            <v>UNA459O</v>
          </cell>
          <cell r="G8274" t="str">
            <v>S1</v>
          </cell>
          <cell r="H8274" t="str">
            <v>UNA459_S1</v>
          </cell>
          <cell r="I8274" t="str">
            <v>3G_HOMT_BYDHA_GSM_U900_1</v>
          </cell>
          <cell r="J8274">
            <v>36.773519999999998</v>
          </cell>
          <cell r="K8274">
            <v>10.990824999999999</v>
          </cell>
          <cell r="L8274">
            <v>60</v>
          </cell>
          <cell r="M8274">
            <v>16</v>
          </cell>
          <cell r="N8274">
            <v>32917</v>
          </cell>
          <cell r="O8274">
            <v>350</v>
          </cell>
          <cell r="P8274">
            <v>254</v>
          </cell>
          <cell r="Q8274">
            <v>2100</v>
          </cell>
          <cell r="R8274">
            <v>100</v>
          </cell>
          <cell r="S8274">
            <v>3024</v>
          </cell>
          <cell r="T8274">
            <v>2799</v>
          </cell>
          <cell r="U8274">
            <v>32917</v>
          </cell>
        </row>
        <row r="8275">
          <cell r="A8275" t="str">
            <v>Nabeul</v>
          </cell>
          <cell r="B8275" t="str">
            <v>NABERC1</v>
          </cell>
          <cell r="C8275" t="str">
            <v>3G_HOMT_BYDHA_GSM</v>
          </cell>
          <cell r="D8275">
            <v>12</v>
          </cell>
          <cell r="E8275" t="str">
            <v>UNA459</v>
          </cell>
          <cell r="F8275" t="str">
            <v>UNA459P</v>
          </cell>
          <cell r="G8275" t="str">
            <v>S2</v>
          </cell>
          <cell r="H8275" t="str">
            <v>UNA459_S2</v>
          </cell>
          <cell r="I8275" t="str">
            <v>3G_HOMT_BYDHA_GSM_U900_2</v>
          </cell>
          <cell r="J8275">
            <v>36.773519999999998</v>
          </cell>
          <cell r="K8275">
            <v>10.990824999999999</v>
          </cell>
          <cell r="L8275">
            <v>180</v>
          </cell>
          <cell r="M8275">
            <v>16</v>
          </cell>
          <cell r="N8275">
            <v>32918</v>
          </cell>
          <cell r="O8275">
            <v>350</v>
          </cell>
          <cell r="P8275">
            <v>262</v>
          </cell>
          <cell r="Q8275">
            <v>2100</v>
          </cell>
          <cell r="R8275">
            <v>100</v>
          </cell>
          <cell r="S8275">
            <v>3024</v>
          </cell>
          <cell r="T8275">
            <v>2799</v>
          </cell>
          <cell r="U8275">
            <v>32918</v>
          </cell>
        </row>
        <row r="8276">
          <cell r="A8276" t="str">
            <v>Nabeul</v>
          </cell>
          <cell r="B8276" t="str">
            <v>NABERC1</v>
          </cell>
          <cell r="C8276" t="str">
            <v>3G_HOMT_BYDHA_GSM</v>
          </cell>
          <cell r="D8276">
            <v>12</v>
          </cell>
          <cell r="E8276" t="str">
            <v>UNA459</v>
          </cell>
          <cell r="F8276" t="str">
            <v>UNA459Q</v>
          </cell>
          <cell r="G8276" t="str">
            <v>S3</v>
          </cell>
          <cell r="H8276" t="str">
            <v>UNA459_S3</v>
          </cell>
          <cell r="I8276" t="str">
            <v>3G_HOMT_BYDHA_GSM_U900_3</v>
          </cell>
          <cell r="J8276">
            <v>36.773519999999998</v>
          </cell>
          <cell r="K8276">
            <v>10.990824999999999</v>
          </cell>
          <cell r="L8276">
            <v>300</v>
          </cell>
          <cell r="M8276">
            <v>16</v>
          </cell>
          <cell r="N8276">
            <v>32919</v>
          </cell>
          <cell r="O8276">
            <v>350</v>
          </cell>
          <cell r="P8276">
            <v>270</v>
          </cell>
          <cell r="Q8276">
            <v>2100</v>
          </cell>
          <cell r="R8276">
            <v>100</v>
          </cell>
          <cell r="S8276">
            <v>3024</v>
          </cell>
          <cell r="T8276">
            <v>2799</v>
          </cell>
          <cell r="U8276">
            <v>32919</v>
          </cell>
        </row>
        <row r="8277">
          <cell r="A8277" t="str">
            <v>Nabeul</v>
          </cell>
          <cell r="B8277" t="str">
            <v>NABERC1</v>
          </cell>
          <cell r="C8277" t="str">
            <v>3G_HOMT_BYDHA_GSM</v>
          </cell>
          <cell r="D8277">
            <v>12</v>
          </cell>
          <cell r="E8277" t="str">
            <v>UNA459</v>
          </cell>
          <cell r="F8277" t="str">
            <v>UNA459R</v>
          </cell>
          <cell r="G8277" t="str">
            <v>S1</v>
          </cell>
          <cell r="H8277" t="str">
            <v>UNA459_S1</v>
          </cell>
          <cell r="I8277" t="str">
            <v>3G_HOMT_BYDHA_GSM_F3_1</v>
          </cell>
          <cell r="J8277">
            <v>36.773519999999998</v>
          </cell>
          <cell r="K8277">
            <v>10.990824999999999</v>
          </cell>
          <cell r="L8277">
            <v>60</v>
          </cell>
          <cell r="M8277">
            <v>16</v>
          </cell>
          <cell r="N8277">
            <v>40597</v>
          </cell>
          <cell r="O8277">
            <v>330</v>
          </cell>
          <cell r="P8277">
            <v>254</v>
          </cell>
          <cell r="Q8277">
            <v>2100</v>
          </cell>
          <cell r="R8277">
            <v>100</v>
          </cell>
          <cell r="S8277">
            <v>10688</v>
          </cell>
          <cell r="T8277">
            <v>9738</v>
          </cell>
          <cell r="U8277">
            <v>40597</v>
          </cell>
        </row>
        <row r="8278">
          <cell r="A8278" t="str">
            <v>Nabeul</v>
          </cell>
          <cell r="B8278" t="str">
            <v>NABERC1</v>
          </cell>
          <cell r="C8278" t="str">
            <v>3G_HOMT_BYDHA_GSM</v>
          </cell>
          <cell r="D8278">
            <v>12</v>
          </cell>
          <cell r="E8278" t="str">
            <v>UNA459</v>
          </cell>
          <cell r="F8278" t="str">
            <v>UNA459S</v>
          </cell>
          <cell r="G8278" t="str">
            <v>S2</v>
          </cell>
          <cell r="H8278" t="str">
            <v>UNA459_S2</v>
          </cell>
          <cell r="I8278" t="str">
            <v>3G_HOMT_BYDHA_GSM_F3_2</v>
          </cell>
          <cell r="J8278">
            <v>36.773519999999998</v>
          </cell>
          <cell r="K8278">
            <v>10.990824999999999</v>
          </cell>
          <cell r="L8278">
            <v>180</v>
          </cell>
          <cell r="M8278">
            <v>16</v>
          </cell>
          <cell r="N8278">
            <v>40598</v>
          </cell>
          <cell r="O8278">
            <v>330</v>
          </cell>
          <cell r="P8278">
            <v>262</v>
          </cell>
          <cell r="Q8278">
            <v>2100</v>
          </cell>
          <cell r="R8278">
            <v>100</v>
          </cell>
          <cell r="S8278">
            <v>10688</v>
          </cell>
          <cell r="T8278">
            <v>9738</v>
          </cell>
          <cell r="U8278">
            <v>40598</v>
          </cell>
        </row>
        <row r="8279">
          <cell r="A8279" t="str">
            <v>Nabeul</v>
          </cell>
          <cell r="B8279" t="str">
            <v>NABERC1</v>
          </cell>
          <cell r="C8279" t="str">
            <v>3G_HOMT_BYDHA_GSM</v>
          </cell>
          <cell r="D8279">
            <v>12</v>
          </cell>
          <cell r="E8279" t="str">
            <v>UNA459</v>
          </cell>
          <cell r="F8279" t="str">
            <v>UNA459T</v>
          </cell>
          <cell r="G8279" t="str">
            <v>S3</v>
          </cell>
          <cell r="H8279" t="str">
            <v>UNA459_S3</v>
          </cell>
          <cell r="I8279" t="str">
            <v>3G_HOMT_BYDHA_GSM_F3_3</v>
          </cell>
          <cell r="J8279">
            <v>36.773519999999998</v>
          </cell>
          <cell r="K8279">
            <v>10.990824999999999</v>
          </cell>
          <cell r="L8279">
            <v>300</v>
          </cell>
          <cell r="M8279">
            <v>16</v>
          </cell>
          <cell r="N8279">
            <v>40599</v>
          </cell>
          <cell r="O8279">
            <v>330</v>
          </cell>
          <cell r="P8279">
            <v>270</v>
          </cell>
          <cell r="Q8279">
            <v>2100</v>
          </cell>
          <cell r="R8279">
            <v>100</v>
          </cell>
          <cell r="S8279">
            <v>10688</v>
          </cell>
          <cell r="T8279">
            <v>9738</v>
          </cell>
          <cell r="U8279">
            <v>40599</v>
          </cell>
        </row>
        <row r="8280">
          <cell r="A8280" t="str">
            <v>Nabeul</v>
          </cell>
          <cell r="B8280" t="str">
            <v>NABERC1</v>
          </cell>
          <cell r="C8280" t="str">
            <v>3G_HOMT_BYDHA_GSM</v>
          </cell>
          <cell r="D8280">
            <v>12</v>
          </cell>
          <cell r="E8280" t="str">
            <v>UNA459</v>
          </cell>
          <cell r="F8280" t="str">
            <v>UNA459U</v>
          </cell>
          <cell r="G8280" t="str">
            <v>S1</v>
          </cell>
          <cell r="H8280" t="str">
            <v>UNA459_S1</v>
          </cell>
          <cell r="I8280" t="str">
            <v>3G_HOMT_BYDHA_GSM_U2100_F2_1</v>
          </cell>
          <cell r="J8280">
            <v>36.773519999999998</v>
          </cell>
          <cell r="K8280">
            <v>10.990824999999999</v>
          </cell>
          <cell r="L8280">
            <v>60</v>
          </cell>
          <cell r="M8280">
            <v>16</v>
          </cell>
          <cell r="N8280">
            <v>40594</v>
          </cell>
          <cell r="O8280">
            <v>330</v>
          </cell>
          <cell r="P8280">
            <v>254</v>
          </cell>
          <cell r="Q8280">
            <v>2100</v>
          </cell>
          <cell r="R8280">
            <v>100</v>
          </cell>
          <cell r="S8280">
            <v>10738</v>
          </cell>
          <cell r="T8280">
            <v>9788</v>
          </cell>
          <cell r="U8280">
            <v>40594</v>
          </cell>
        </row>
        <row r="8281">
          <cell r="A8281" t="str">
            <v>Nabeul</v>
          </cell>
          <cell r="B8281" t="str">
            <v>NABERC1</v>
          </cell>
          <cell r="C8281" t="str">
            <v>3G_HOMT_BYDHA_GSM</v>
          </cell>
          <cell r="D8281">
            <v>12</v>
          </cell>
          <cell r="E8281" t="str">
            <v>UNA459</v>
          </cell>
          <cell r="F8281" t="str">
            <v>UNA459V</v>
          </cell>
          <cell r="G8281" t="str">
            <v>S2</v>
          </cell>
          <cell r="H8281" t="str">
            <v>UNA459_S2</v>
          </cell>
          <cell r="I8281" t="str">
            <v>3G_HOMT_BYDHA_GSM_U2100_F2_2</v>
          </cell>
          <cell r="J8281">
            <v>36.773519999999998</v>
          </cell>
          <cell r="K8281">
            <v>10.990824999999999</v>
          </cell>
          <cell r="L8281">
            <v>180</v>
          </cell>
          <cell r="M8281">
            <v>16</v>
          </cell>
          <cell r="N8281">
            <v>40595</v>
          </cell>
          <cell r="O8281">
            <v>330</v>
          </cell>
          <cell r="P8281">
            <v>262</v>
          </cell>
          <cell r="Q8281">
            <v>2100</v>
          </cell>
          <cell r="R8281">
            <v>100</v>
          </cell>
          <cell r="S8281">
            <v>10738</v>
          </cell>
          <cell r="T8281">
            <v>9788</v>
          </cell>
          <cell r="U8281">
            <v>40595</v>
          </cell>
        </row>
        <row r="8282">
          <cell r="A8282" t="str">
            <v>Nabeul</v>
          </cell>
          <cell r="B8282" t="str">
            <v>NABERC1</v>
          </cell>
          <cell r="C8282" t="str">
            <v>3G_HOMT_BYDHA_GSM</v>
          </cell>
          <cell r="D8282">
            <v>12</v>
          </cell>
          <cell r="E8282" t="str">
            <v>UNA459</v>
          </cell>
          <cell r="F8282" t="str">
            <v>UNA459W</v>
          </cell>
          <cell r="G8282" t="str">
            <v>S3</v>
          </cell>
          <cell r="H8282" t="str">
            <v>UNA459_S3</v>
          </cell>
          <cell r="I8282" t="str">
            <v>3G_HOMT_BYDHA_GSM_U2100_F2_3</v>
          </cell>
          <cell r="J8282">
            <v>36.773519999999998</v>
          </cell>
          <cell r="K8282">
            <v>10.990824999999999</v>
          </cell>
          <cell r="L8282">
            <v>300</v>
          </cell>
          <cell r="M8282">
            <v>16</v>
          </cell>
          <cell r="N8282">
            <v>40596</v>
          </cell>
          <cell r="O8282">
            <v>330</v>
          </cell>
          <cell r="P8282">
            <v>270</v>
          </cell>
          <cell r="Q8282">
            <v>2100</v>
          </cell>
          <cell r="R8282">
            <v>100</v>
          </cell>
          <cell r="S8282">
            <v>10738</v>
          </cell>
          <cell r="T8282">
            <v>9788</v>
          </cell>
          <cell r="U8282">
            <v>40596</v>
          </cell>
        </row>
        <row r="8283">
          <cell r="A8283" t="str">
            <v>Nabeul</v>
          </cell>
          <cell r="B8283" t="str">
            <v>NABERC1</v>
          </cell>
          <cell r="C8283" t="str">
            <v>3G_HOMT_BYDHA_GSM</v>
          </cell>
          <cell r="D8283">
            <v>12</v>
          </cell>
          <cell r="E8283" t="str">
            <v>UNA459</v>
          </cell>
          <cell r="F8283" t="str">
            <v>UNA459X</v>
          </cell>
          <cell r="G8283" t="str">
            <v>S1</v>
          </cell>
          <cell r="H8283" t="str">
            <v>UNA459_S1</v>
          </cell>
          <cell r="I8283" t="str">
            <v>3G_HOMT_BYDHA_GSM_U2100_F1_1</v>
          </cell>
          <cell r="J8283">
            <v>36.773519999999998</v>
          </cell>
          <cell r="K8283">
            <v>10.990824999999999</v>
          </cell>
          <cell r="L8283">
            <v>60</v>
          </cell>
          <cell r="M8283">
            <v>16</v>
          </cell>
          <cell r="N8283">
            <v>40591</v>
          </cell>
          <cell r="O8283">
            <v>330</v>
          </cell>
          <cell r="P8283">
            <v>254</v>
          </cell>
          <cell r="Q8283">
            <v>2100</v>
          </cell>
          <cell r="R8283">
            <v>100</v>
          </cell>
          <cell r="S8283">
            <v>10713</v>
          </cell>
          <cell r="T8283">
            <v>9763</v>
          </cell>
          <cell r="U8283">
            <v>40591</v>
          </cell>
        </row>
        <row r="8284">
          <cell r="A8284" t="str">
            <v>Nabeul</v>
          </cell>
          <cell r="B8284" t="str">
            <v>NABERC1</v>
          </cell>
          <cell r="C8284" t="str">
            <v>3G_HOMT_BYDHA_GSM</v>
          </cell>
          <cell r="D8284">
            <v>12</v>
          </cell>
          <cell r="E8284" t="str">
            <v>UNA459</v>
          </cell>
          <cell r="F8284" t="str">
            <v>UNA459Y</v>
          </cell>
          <cell r="G8284" t="str">
            <v>S2</v>
          </cell>
          <cell r="H8284" t="str">
            <v>UNA459_S2</v>
          </cell>
          <cell r="I8284" t="str">
            <v>3G_HOMT_BYDHA_GSM_U2100_F1_2</v>
          </cell>
          <cell r="J8284">
            <v>36.773519999999998</v>
          </cell>
          <cell r="K8284">
            <v>10.990824999999999</v>
          </cell>
          <cell r="L8284">
            <v>180</v>
          </cell>
          <cell r="M8284">
            <v>16</v>
          </cell>
          <cell r="N8284">
            <v>40592</v>
          </cell>
          <cell r="O8284">
            <v>330</v>
          </cell>
          <cell r="P8284">
            <v>262</v>
          </cell>
          <cell r="Q8284">
            <v>2100</v>
          </cell>
          <cell r="R8284">
            <v>100</v>
          </cell>
          <cell r="S8284">
            <v>10713</v>
          </cell>
          <cell r="T8284">
            <v>9763</v>
          </cell>
          <cell r="U8284">
            <v>40592</v>
          </cell>
        </row>
        <row r="8285">
          <cell r="A8285" t="str">
            <v>Nabeul</v>
          </cell>
          <cell r="B8285" t="str">
            <v>NABERC1</v>
          </cell>
          <cell r="C8285" t="str">
            <v>3G_HOMT_BYDHA_GSM</v>
          </cell>
          <cell r="D8285">
            <v>12</v>
          </cell>
          <cell r="E8285" t="str">
            <v>UNA459</v>
          </cell>
          <cell r="F8285" t="str">
            <v>UNA459Z</v>
          </cell>
          <cell r="G8285" t="str">
            <v>S3</v>
          </cell>
          <cell r="H8285" t="str">
            <v>UNA459_S3</v>
          </cell>
          <cell r="I8285" t="str">
            <v>3G_HOMT_BYDHA_GSM_U2100_F1_3</v>
          </cell>
          <cell r="J8285">
            <v>36.773519999999998</v>
          </cell>
          <cell r="K8285">
            <v>10.990824999999999</v>
          </cell>
          <cell r="L8285">
            <v>300</v>
          </cell>
          <cell r="M8285">
            <v>16</v>
          </cell>
          <cell r="N8285">
            <v>40593</v>
          </cell>
          <cell r="O8285">
            <v>330</v>
          </cell>
          <cell r="P8285">
            <v>270</v>
          </cell>
          <cell r="Q8285">
            <v>2100</v>
          </cell>
          <cell r="R8285">
            <v>100</v>
          </cell>
          <cell r="S8285">
            <v>10713</v>
          </cell>
          <cell r="T8285">
            <v>9763</v>
          </cell>
          <cell r="U8285">
            <v>40593</v>
          </cell>
        </row>
        <row r="8286">
          <cell r="A8286" t="str">
            <v>Nabeul</v>
          </cell>
          <cell r="B8286" t="str">
            <v>NABERC1</v>
          </cell>
          <cell r="C8286" t="str">
            <v>3G_Takelsa</v>
          </cell>
          <cell r="D8286">
            <v>12</v>
          </cell>
          <cell r="E8286" t="str">
            <v>UNA466</v>
          </cell>
          <cell r="F8286" t="str">
            <v>UNA466O</v>
          </cell>
          <cell r="G8286" t="str">
            <v>S1</v>
          </cell>
          <cell r="H8286" t="str">
            <v>UNA466_S1</v>
          </cell>
          <cell r="I8286" t="str">
            <v>3G_Takelsa_U900_1</v>
          </cell>
          <cell r="J8286">
            <v>36.793748530000002</v>
          </cell>
          <cell r="K8286">
            <v>10.63182312</v>
          </cell>
          <cell r="L8286">
            <v>100</v>
          </cell>
          <cell r="M8286">
            <v>25</v>
          </cell>
          <cell r="N8286">
            <v>32087</v>
          </cell>
          <cell r="O8286">
            <v>358</v>
          </cell>
          <cell r="P8286">
            <v>72</v>
          </cell>
          <cell r="Q8286">
            <v>2100</v>
          </cell>
          <cell r="R8286">
            <v>100</v>
          </cell>
          <cell r="S8286">
            <v>3024</v>
          </cell>
          <cell r="T8286">
            <v>2799</v>
          </cell>
          <cell r="U8286">
            <v>32087</v>
          </cell>
        </row>
        <row r="8287">
          <cell r="A8287" t="str">
            <v>Nabeul</v>
          </cell>
          <cell r="B8287" t="str">
            <v>NABERC1</v>
          </cell>
          <cell r="C8287" t="str">
            <v>3G_Takelsa</v>
          </cell>
          <cell r="D8287">
            <v>12</v>
          </cell>
          <cell r="E8287" t="str">
            <v>UNA466</v>
          </cell>
          <cell r="F8287" t="str">
            <v>UNA466P</v>
          </cell>
          <cell r="G8287" t="str">
            <v>S2</v>
          </cell>
          <cell r="H8287" t="str">
            <v>UNA466_S2</v>
          </cell>
          <cell r="I8287" t="str">
            <v>3G_Takelsa_U900_2</v>
          </cell>
          <cell r="J8287">
            <v>36.793748530000002</v>
          </cell>
          <cell r="K8287">
            <v>10.63182312</v>
          </cell>
          <cell r="L8287">
            <v>190</v>
          </cell>
          <cell r="M8287">
            <v>25</v>
          </cell>
          <cell r="N8287">
            <v>32088</v>
          </cell>
          <cell r="O8287">
            <v>358</v>
          </cell>
          <cell r="P8287">
            <v>80</v>
          </cell>
          <cell r="Q8287">
            <v>2100</v>
          </cell>
          <cell r="R8287">
            <v>100</v>
          </cell>
          <cell r="S8287">
            <v>3024</v>
          </cell>
          <cell r="T8287">
            <v>2799</v>
          </cell>
          <cell r="U8287">
            <v>32088</v>
          </cell>
        </row>
        <row r="8288">
          <cell r="A8288" t="str">
            <v>Nabeul</v>
          </cell>
          <cell r="B8288" t="str">
            <v>NABERC1</v>
          </cell>
          <cell r="C8288" t="str">
            <v>3G_Takelsa</v>
          </cell>
          <cell r="D8288">
            <v>12</v>
          </cell>
          <cell r="E8288" t="str">
            <v>UNA466</v>
          </cell>
          <cell r="F8288" t="str">
            <v>UNA466Q</v>
          </cell>
          <cell r="G8288" t="str">
            <v>S3</v>
          </cell>
          <cell r="H8288" t="str">
            <v>UNA466_S3</v>
          </cell>
          <cell r="I8288" t="str">
            <v>3G_Takelsa_U900_3</v>
          </cell>
          <cell r="J8288">
            <v>36.793748530000002</v>
          </cell>
          <cell r="K8288">
            <v>10.63182312</v>
          </cell>
          <cell r="L8288">
            <v>280</v>
          </cell>
          <cell r="M8288">
            <v>25</v>
          </cell>
          <cell r="N8288">
            <v>32089</v>
          </cell>
          <cell r="O8288">
            <v>358</v>
          </cell>
          <cell r="P8288">
            <v>88</v>
          </cell>
          <cell r="Q8288">
            <v>2100</v>
          </cell>
          <cell r="R8288">
            <v>100</v>
          </cell>
          <cell r="S8288">
            <v>3024</v>
          </cell>
          <cell r="T8288">
            <v>2799</v>
          </cell>
          <cell r="U8288">
            <v>32089</v>
          </cell>
        </row>
        <row r="8289">
          <cell r="A8289" t="str">
            <v>Nabeul</v>
          </cell>
          <cell r="B8289" t="str">
            <v>NABERC1</v>
          </cell>
          <cell r="C8289" t="str">
            <v>3G_Takelsa</v>
          </cell>
          <cell r="D8289">
            <v>12</v>
          </cell>
          <cell r="E8289" t="str">
            <v>UNA466</v>
          </cell>
          <cell r="F8289" t="str">
            <v>UNA466R</v>
          </cell>
          <cell r="G8289" t="str">
            <v>S1</v>
          </cell>
          <cell r="H8289" t="str">
            <v>UNA466_S1</v>
          </cell>
          <cell r="I8289" t="str">
            <v>3G_Takelsa_F3_1</v>
          </cell>
          <cell r="J8289">
            <v>36.793748530000002</v>
          </cell>
          <cell r="K8289">
            <v>10.63182312</v>
          </cell>
          <cell r="L8289">
            <v>100</v>
          </cell>
          <cell r="M8289">
            <v>25</v>
          </cell>
          <cell r="N8289">
            <v>40667</v>
          </cell>
          <cell r="O8289">
            <v>340</v>
          </cell>
          <cell r="P8289">
            <v>72</v>
          </cell>
          <cell r="Q8289">
            <v>2100</v>
          </cell>
          <cell r="R8289">
            <v>100</v>
          </cell>
          <cell r="S8289">
            <v>10688</v>
          </cell>
          <cell r="T8289">
            <v>9738</v>
          </cell>
          <cell r="U8289">
            <v>40667</v>
          </cell>
        </row>
        <row r="8290">
          <cell r="A8290" t="str">
            <v>Nabeul</v>
          </cell>
          <cell r="B8290" t="str">
            <v>NABERC1</v>
          </cell>
          <cell r="C8290" t="str">
            <v>3G_Takelsa</v>
          </cell>
          <cell r="D8290">
            <v>12</v>
          </cell>
          <cell r="E8290" t="str">
            <v>UNA466</v>
          </cell>
          <cell r="F8290" t="str">
            <v>UNA466S</v>
          </cell>
          <cell r="G8290" t="str">
            <v>S2</v>
          </cell>
          <cell r="H8290" t="str">
            <v>UNA466_S2</v>
          </cell>
          <cell r="I8290" t="str">
            <v>3G_Takelsa_F3_2</v>
          </cell>
          <cell r="J8290">
            <v>36.793748530000002</v>
          </cell>
          <cell r="K8290">
            <v>10.63182312</v>
          </cell>
          <cell r="L8290">
            <v>190</v>
          </cell>
          <cell r="M8290">
            <v>25</v>
          </cell>
          <cell r="N8290">
            <v>40668</v>
          </cell>
          <cell r="O8290">
            <v>340</v>
          </cell>
          <cell r="P8290">
            <v>80</v>
          </cell>
          <cell r="Q8290">
            <v>2100</v>
          </cell>
          <cell r="R8290">
            <v>100</v>
          </cell>
          <cell r="S8290">
            <v>10688</v>
          </cell>
          <cell r="T8290">
            <v>9738</v>
          </cell>
          <cell r="U8290">
            <v>40668</v>
          </cell>
        </row>
        <row r="8291">
          <cell r="A8291" t="str">
            <v>Nabeul</v>
          </cell>
          <cell r="B8291" t="str">
            <v>NABERC1</v>
          </cell>
          <cell r="C8291" t="str">
            <v>3G_Takelsa</v>
          </cell>
          <cell r="D8291">
            <v>12</v>
          </cell>
          <cell r="E8291" t="str">
            <v>UNA466</v>
          </cell>
          <cell r="F8291" t="str">
            <v>UNA466T</v>
          </cell>
          <cell r="G8291" t="str">
            <v>S3</v>
          </cell>
          <cell r="H8291" t="str">
            <v>UNA466_S3</v>
          </cell>
          <cell r="I8291" t="str">
            <v>3G_Takelsa_F3_3</v>
          </cell>
          <cell r="J8291">
            <v>36.793748530000002</v>
          </cell>
          <cell r="K8291">
            <v>10.63182312</v>
          </cell>
          <cell r="L8291">
            <v>280</v>
          </cell>
          <cell r="M8291">
            <v>25</v>
          </cell>
          <cell r="N8291">
            <v>40669</v>
          </cell>
          <cell r="O8291">
            <v>340</v>
          </cell>
          <cell r="P8291">
            <v>88</v>
          </cell>
          <cell r="Q8291">
            <v>2100</v>
          </cell>
          <cell r="R8291">
            <v>100</v>
          </cell>
          <cell r="S8291">
            <v>10688</v>
          </cell>
          <cell r="T8291">
            <v>9738</v>
          </cell>
          <cell r="U8291">
            <v>40669</v>
          </cell>
        </row>
        <row r="8292">
          <cell r="A8292" t="str">
            <v>Nabeul</v>
          </cell>
          <cell r="B8292" t="str">
            <v>NABERC1</v>
          </cell>
          <cell r="C8292" t="str">
            <v>3G_Takelsa</v>
          </cell>
          <cell r="D8292">
            <v>12</v>
          </cell>
          <cell r="E8292" t="str">
            <v>UNA466</v>
          </cell>
          <cell r="F8292" t="str">
            <v>UNA466U</v>
          </cell>
          <cell r="G8292" t="str">
            <v>S1</v>
          </cell>
          <cell r="H8292" t="str">
            <v>UNA466_S1</v>
          </cell>
          <cell r="I8292" t="str">
            <v>3G_Takelsa_U2100_F2_1</v>
          </cell>
          <cell r="J8292">
            <v>36.793748530000002</v>
          </cell>
          <cell r="K8292">
            <v>10.63182312</v>
          </cell>
          <cell r="L8292">
            <v>100</v>
          </cell>
          <cell r="M8292">
            <v>25</v>
          </cell>
          <cell r="N8292">
            <v>40664</v>
          </cell>
          <cell r="O8292">
            <v>340</v>
          </cell>
          <cell r="P8292">
            <v>72</v>
          </cell>
          <cell r="Q8292">
            <v>2100</v>
          </cell>
          <cell r="R8292">
            <v>100</v>
          </cell>
          <cell r="S8292">
            <v>10738</v>
          </cell>
          <cell r="T8292">
            <v>9788</v>
          </cell>
          <cell r="U8292">
            <v>40664</v>
          </cell>
        </row>
        <row r="8293">
          <cell r="A8293" t="str">
            <v>Nabeul</v>
          </cell>
          <cell r="B8293" t="str">
            <v>NABERC1</v>
          </cell>
          <cell r="C8293" t="str">
            <v>3G_Takelsa</v>
          </cell>
          <cell r="D8293">
            <v>12</v>
          </cell>
          <cell r="E8293" t="str">
            <v>UNA466</v>
          </cell>
          <cell r="F8293" t="str">
            <v>UNA466V</v>
          </cell>
          <cell r="G8293" t="str">
            <v>S2</v>
          </cell>
          <cell r="H8293" t="str">
            <v>UNA466_S2</v>
          </cell>
          <cell r="I8293" t="str">
            <v>3G_Takelsa_U2100_F2_2</v>
          </cell>
          <cell r="J8293">
            <v>36.793748530000002</v>
          </cell>
          <cell r="K8293">
            <v>10.63182312</v>
          </cell>
          <cell r="L8293">
            <v>190</v>
          </cell>
          <cell r="M8293">
            <v>25</v>
          </cell>
          <cell r="N8293">
            <v>40665</v>
          </cell>
          <cell r="O8293">
            <v>340</v>
          </cell>
          <cell r="P8293">
            <v>80</v>
          </cell>
          <cell r="Q8293">
            <v>2100</v>
          </cell>
          <cell r="R8293">
            <v>100</v>
          </cell>
          <cell r="S8293">
            <v>10738</v>
          </cell>
          <cell r="T8293">
            <v>9788</v>
          </cell>
          <cell r="U8293">
            <v>40665</v>
          </cell>
        </row>
        <row r="8294">
          <cell r="A8294" t="str">
            <v>Nabeul</v>
          </cell>
          <cell r="B8294" t="str">
            <v>NABERC1</v>
          </cell>
          <cell r="C8294" t="str">
            <v>3G_Takelsa</v>
          </cell>
          <cell r="D8294">
            <v>12</v>
          </cell>
          <cell r="E8294" t="str">
            <v>UNA466</v>
          </cell>
          <cell r="F8294" t="str">
            <v>UNA466W</v>
          </cell>
          <cell r="G8294" t="str">
            <v>S3</v>
          </cell>
          <cell r="H8294" t="str">
            <v>UNA466_S3</v>
          </cell>
          <cell r="I8294" t="str">
            <v>3G_Takelsa_U2100_F2_3</v>
          </cell>
          <cell r="J8294">
            <v>36.793748530000002</v>
          </cell>
          <cell r="K8294">
            <v>10.63182312</v>
          </cell>
          <cell r="L8294">
            <v>280</v>
          </cell>
          <cell r="M8294">
            <v>25</v>
          </cell>
          <cell r="N8294">
            <v>40666</v>
          </cell>
          <cell r="O8294">
            <v>340</v>
          </cell>
          <cell r="P8294">
            <v>88</v>
          </cell>
          <cell r="Q8294">
            <v>2100</v>
          </cell>
          <cell r="R8294">
            <v>100</v>
          </cell>
          <cell r="S8294">
            <v>10738</v>
          </cell>
          <cell r="T8294">
            <v>9788</v>
          </cell>
          <cell r="U8294">
            <v>40666</v>
          </cell>
        </row>
        <row r="8295">
          <cell r="A8295" t="str">
            <v>Nabeul</v>
          </cell>
          <cell r="B8295" t="str">
            <v>NABERC1</v>
          </cell>
          <cell r="C8295" t="str">
            <v>3G_Takelsa</v>
          </cell>
          <cell r="D8295">
            <v>12</v>
          </cell>
          <cell r="E8295" t="str">
            <v>UNA466</v>
          </cell>
          <cell r="F8295" t="str">
            <v>UNA466X</v>
          </cell>
          <cell r="G8295" t="str">
            <v>S1</v>
          </cell>
          <cell r="H8295" t="str">
            <v>UNA466_S1</v>
          </cell>
          <cell r="I8295" t="str">
            <v>3G_Takelsa_U2100_F1_1</v>
          </cell>
          <cell r="J8295">
            <v>36.793748530000002</v>
          </cell>
          <cell r="K8295">
            <v>10.63182312</v>
          </cell>
          <cell r="L8295">
            <v>100</v>
          </cell>
          <cell r="M8295">
            <v>25</v>
          </cell>
          <cell r="N8295">
            <v>40661</v>
          </cell>
          <cell r="O8295">
            <v>340</v>
          </cell>
          <cell r="P8295">
            <v>72</v>
          </cell>
          <cell r="Q8295">
            <v>2100</v>
          </cell>
          <cell r="R8295">
            <v>100</v>
          </cell>
          <cell r="S8295">
            <v>10713</v>
          </cell>
          <cell r="T8295">
            <v>9763</v>
          </cell>
          <cell r="U8295">
            <v>40661</v>
          </cell>
        </row>
        <row r="8296">
          <cell r="A8296" t="str">
            <v>Nabeul</v>
          </cell>
          <cell r="B8296" t="str">
            <v>NABERC1</v>
          </cell>
          <cell r="C8296" t="str">
            <v>3G_Takelsa</v>
          </cell>
          <cell r="D8296">
            <v>12</v>
          </cell>
          <cell r="E8296" t="str">
            <v>UNA466</v>
          </cell>
          <cell r="F8296" t="str">
            <v>UNA466Y</v>
          </cell>
          <cell r="G8296" t="str">
            <v>S2</v>
          </cell>
          <cell r="H8296" t="str">
            <v>UNA466_S2</v>
          </cell>
          <cell r="I8296" t="str">
            <v>3G_Takelsa_U2100_F1_2</v>
          </cell>
          <cell r="J8296">
            <v>36.793748530000002</v>
          </cell>
          <cell r="K8296">
            <v>10.63182312</v>
          </cell>
          <cell r="L8296">
            <v>190</v>
          </cell>
          <cell r="M8296">
            <v>25</v>
          </cell>
          <cell r="N8296">
            <v>40662</v>
          </cell>
          <cell r="O8296">
            <v>340</v>
          </cell>
          <cell r="P8296">
            <v>80</v>
          </cell>
          <cell r="Q8296">
            <v>2100</v>
          </cell>
          <cell r="R8296">
            <v>100</v>
          </cell>
          <cell r="S8296">
            <v>10713</v>
          </cell>
          <cell r="T8296">
            <v>9763</v>
          </cell>
          <cell r="U8296">
            <v>40662</v>
          </cell>
        </row>
        <row r="8297">
          <cell r="A8297" t="str">
            <v>Nabeul</v>
          </cell>
          <cell r="B8297" t="str">
            <v>NABERC1</v>
          </cell>
          <cell r="C8297" t="str">
            <v>3G_Takelsa</v>
          </cell>
          <cell r="D8297">
            <v>12</v>
          </cell>
          <cell r="E8297" t="str">
            <v>UNA466</v>
          </cell>
          <cell r="F8297" t="str">
            <v>UNA466Z</v>
          </cell>
          <cell r="G8297" t="str">
            <v>S3</v>
          </cell>
          <cell r="H8297" t="str">
            <v>UNA466_S3</v>
          </cell>
          <cell r="I8297" t="str">
            <v>3G_Takelsa_U2100_F1_3</v>
          </cell>
          <cell r="J8297">
            <v>36.793748530000002</v>
          </cell>
          <cell r="K8297">
            <v>10.63182312</v>
          </cell>
          <cell r="L8297">
            <v>280</v>
          </cell>
          <cell r="M8297">
            <v>25</v>
          </cell>
          <cell r="N8297">
            <v>40663</v>
          </cell>
          <cell r="O8297">
            <v>340</v>
          </cell>
          <cell r="P8297">
            <v>88</v>
          </cell>
          <cell r="Q8297">
            <v>2100</v>
          </cell>
          <cell r="R8297">
            <v>100</v>
          </cell>
          <cell r="S8297">
            <v>10713</v>
          </cell>
          <cell r="T8297">
            <v>9763</v>
          </cell>
          <cell r="U8297">
            <v>40663</v>
          </cell>
        </row>
        <row r="8298">
          <cell r="A8298" t="str">
            <v>Nabeul</v>
          </cell>
          <cell r="B8298" t="str">
            <v>NABERC1</v>
          </cell>
          <cell r="C8298" t="str">
            <v>3G_Zodiac</v>
          </cell>
          <cell r="D8298">
            <v>9</v>
          </cell>
          <cell r="E8298" t="str">
            <v>UNA467</v>
          </cell>
          <cell r="F8298" t="str">
            <v>UNA467O</v>
          </cell>
          <cell r="G8298" t="str">
            <v>S1</v>
          </cell>
          <cell r="H8298" t="str">
            <v>UNA467_S1</v>
          </cell>
          <cell r="I8298" t="str">
            <v>3G_Zodiac_U900_1</v>
          </cell>
          <cell r="J8298">
            <v>36.707963159999998</v>
          </cell>
          <cell r="K8298">
            <v>10.522657110000001</v>
          </cell>
          <cell r="L8298">
            <v>30</v>
          </cell>
          <cell r="M8298">
            <v>21</v>
          </cell>
          <cell r="N8298">
            <v>34907</v>
          </cell>
          <cell r="O8298">
            <v>343</v>
          </cell>
          <cell r="P8298">
            <v>360</v>
          </cell>
          <cell r="Q8298">
            <v>120</v>
          </cell>
          <cell r="R8298">
            <v>120</v>
          </cell>
          <cell r="S8298">
            <v>3024</v>
          </cell>
          <cell r="T8298">
            <v>2799</v>
          </cell>
          <cell r="U8298">
            <v>34907</v>
          </cell>
        </row>
        <row r="8299">
          <cell r="A8299" t="str">
            <v>Nabeul</v>
          </cell>
          <cell r="B8299" t="str">
            <v>NABERC1</v>
          </cell>
          <cell r="C8299" t="str">
            <v>3G_Zodiac</v>
          </cell>
          <cell r="D8299">
            <v>9</v>
          </cell>
          <cell r="E8299" t="str">
            <v>UNA467</v>
          </cell>
          <cell r="F8299" t="str">
            <v>UNA467P</v>
          </cell>
          <cell r="G8299" t="str">
            <v>S2</v>
          </cell>
          <cell r="H8299" t="str">
            <v>UNA467_S2</v>
          </cell>
          <cell r="I8299" t="str">
            <v>3G_Zodiac_U900_2</v>
          </cell>
          <cell r="J8299">
            <v>36.707963159999998</v>
          </cell>
          <cell r="K8299">
            <v>10.522657110000001</v>
          </cell>
          <cell r="L8299">
            <v>140</v>
          </cell>
          <cell r="M8299">
            <v>21</v>
          </cell>
          <cell r="N8299">
            <v>34908</v>
          </cell>
          <cell r="O8299">
            <v>343</v>
          </cell>
          <cell r="P8299">
            <v>368</v>
          </cell>
          <cell r="Q8299">
            <v>120</v>
          </cell>
          <cell r="R8299">
            <v>120</v>
          </cell>
          <cell r="S8299">
            <v>3024</v>
          </cell>
          <cell r="T8299">
            <v>2799</v>
          </cell>
          <cell r="U8299">
            <v>34908</v>
          </cell>
        </row>
        <row r="8300">
          <cell r="A8300" t="str">
            <v>Nabeul</v>
          </cell>
          <cell r="B8300" t="str">
            <v>NABERC1</v>
          </cell>
          <cell r="C8300" t="str">
            <v>3G_Zodiac</v>
          </cell>
          <cell r="D8300">
            <v>9</v>
          </cell>
          <cell r="E8300" t="str">
            <v>UNA467</v>
          </cell>
          <cell r="F8300" t="str">
            <v>UNA467Q</v>
          </cell>
          <cell r="G8300" t="str">
            <v>S3</v>
          </cell>
          <cell r="H8300" t="str">
            <v>UNA467_S3</v>
          </cell>
          <cell r="I8300" t="str">
            <v>3G_Zodiac_U900_3</v>
          </cell>
          <cell r="J8300">
            <v>36.707963159999998</v>
          </cell>
          <cell r="K8300">
            <v>10.522657110000001</v>
          </cell>
          <cell r="L8300">
            <v>270</v>
          </cell>
          <cell r="M8300">
            <v>21</v>
          </cell>
          <cell r="N8300">
            <v>34909</v>
          </cell>
          <cell r="O8300">
            <v>343</v>
          </cell>
          <cell r="P8300">
            <v>376</v>
          </cell>
          <cell r="Q8300">
            <v>120</v>
          </cell>
          <cell r="R8300">
            <v>120</v>
          </cell>
          <cell r="S8300">
            <v>3024</v>
          </cell>
          <cell r="T8300">
            <v>2799</v>
          </cell>
          <cell r="U8300">
            <v>34909</v>
          </cell>
        </row>
        <row r="8301">
          <cell r="A8301" t="str">
            <v>Nabeul</v>
          </cell>
          <cell r="B8301" t="str">
            <v>NABERC1</v>
          </cell>
          <cell r="C8301" t="str">
            <v>3G_Zodiac</v>
          </cell>
          <cell r="D8301">
            <v>9</v>
          </cell>
          <cell r="E8301" t="str">
            <v>UNA467</v>
          </cell>
          <cell r="F8301" t="str">
            <v>UNA467U</v>
          </cell>
          <cell r="G8301" t="str">
            <v>S1</v>
          </cell>
          <cell r="H8301" t="str">
            <v>UNA467_S1</v>
          </cell>
          <cell r="I8301" t="str">
            <v>3G_Zodiac_U2100_F2_1</v>
          </cell>
          <cell r="J8301">
            <v>36.707963159999998</v>
          </cell>
          <cell r="K8301">
            <v>10.522657110000001</v>
          </cell>
          <cell r="L8301">
            <v>30</v>
          </cell>
          <cell r="M8301">
            <v>21</v>
          </cell>
          <cell r="N8301">
            <v>40674</v>
          </cell>
          <cell r="O8301">
            <v>327</v>
          </cell>
          <cell r="P8301">
            <v>360</v>
          </cell>
          <cell r="Q8301">
            <v>120</v>
          </cell>
          <cell r="R8301">
            <v>120</v>
          </cell>
          <cell r="S8301">
            <v>10738</v>
          </cell>
          <cell r="T8301">
            <v>9788</v>
          </cell>
          <cell r="U8301">
            <v>40674</v>
          </cell>
        </row>
        <row r="8302">
          <cell r="A8302" t="str">
            <v>Nabeul</v>
          </cell>
          <cell r="B8302" t="str">
            <v>NABERC1</v>
          </cell>
          <cell r="C8302" t="str">
            <v>3G_Zodiac</v>
          </cell>
          <cell r="D8302">
            <v>9</v>
          </cell>
          <cell r="E8302" t="str">
            <v>UNA467</v>
          </cell>
          <cell r="F8302" t="str">
            <v>UNA467V</v>
          </cell>
          <cell r="G8302" t="str">
            <v>S2</v>
          </cell>
          <cell r="H8302" t="str">
            <v>UNA467_S2</v>
          </cell>
          <cell r="I8302" t="str">
            <v>3G_Zodiac_U2100_F2_2</v>
          </cell>
          <cell r="J8302">
            <v>36.707963159999998</v>
          </cell>
          <cell r="K8302">
            <v>10.522657110000001</v>
          </cell>
          <cell r="L8302">
            <v>140</v>
          </cell>
          <cell r="M8302">
            <v>21</v>
          </cell>
          <cell r="N8302">
            <v>40675</v>
          </cell>
          <cell r="O8302">
            <v>327</v>
          </cell>
          <cell r="P8302">
            <v>368</v>
          </cell>
          <cell r="Q8302">
            <v>120</v>
          </cell>
          <cell r="R8302">
            <v>120</v>
          </cell>
          <cell r="S8302">
            <v>10738</v>
          </cell>
          <cell r="T8302">
            <v>9788</v>
          </cell>
          <cell r="U8302">
            <v>40675</v>
          </cell>
        </row>
        <row r="8303">
          <cell r="A8303" t="str">
            <v>Nabeul</v>
          </cell>
          <cell r="B8303" t="str">
            <v>NABERC1</v>
          </cell>
          <cell r="C8303" t="str">
            <v>3G_Zodiac</v>
          </cell>
          <cell r="D8303">
            <v>9</v>
          </cell>
          <cell r="E8303" t="str">
            <v>UNA467</v>
          </cell>
          <cell r="F8303" t="str">
            <v>UNA467W</v>
          </cell>
          <cell r="G8303" t="str">
            <v>S3</v>
          </cell>
          <cell r="H8303" t="str">
            <v>UNA467_S3</v>
          </cell>
          <cell r="I8303" t="str">
            <v>3G_Zodiac_U2100_F2_3</v>
          </cell>
          <cell r="J8303">
            <v>36.707963159999998</v>
          </cell>
          <cell r="K8303">
            <v>10.522657110000001</v>
          </cell>
          <cell r="L8303">
            <v>270</v>
          </cell>
          <cell r="M8303">
            <v>21</v>
          </cell>
          <cell r="N8303">
            <v>40676</v>
          </cell>
          <cell r="O8303">
            <v>327</v>
          </cell>
          <cell r="P8303">
            <v>376</v>
          </cell>
          <cell r="Q8303">
            <v>120</v>
          </cell>
          <cell r="R8303">
            <v>120</v>
          </cell>
          <cell r="S8303">
            <v>10738</v>
          </cell>
          <cell r="T8303">
            <v>9788</v>
          </cell>
          <cell r="U8303">
            <v>40676</v>
          </cell>
        </row>
        <row r="8304">
          <cell r="A8304" t="str">
            <v>Nabeul</v>
          </cell>
          <cell r="B8304" t="str">
            <v>NABERC1</v>
          </cell>
          <cell r="C8304" t="str">
            <v>3G_Zodiac</v>
          </cell>
          <cell r="D8304">
            <v>9</v>
          </cell>
          <cell r="E8304" t="str">
            <v>UNA467</v>
          </cell>
          <cell r="F8304" t="str">
            <v>UNA467X</v>
          </cell>
          <cell r="G8304" t="str">
            <v>S1</v>
          </cell>
          <cell r="H8304" t="str">
            <v>UNA467_S1</v>
          </cell>
          <cell r="I8304" t="str">
            <v>3G_Zodiac_U2100_F1_1</v>
          </cell>
          <cell r="J8304">
            <v>36.707963159999998</v>
          </cell>
          <cell r="K8304">
            <v>10.522657110000001</v>
          </cell>
          <cell r="L8304">
            <v>30</v>
          </cell>
          <cell r="M8304">
            <v>21</v>
          </cell>
          <cell r="N8304">
            <v>40671</v>
          </cell>
          <cell r="O8304">
            <v>327</v>
          </cell>
          <cell r="P8304">
            <v>360</v>
          </cell>
          <cell r="Q8304">
            <v>120</v>
          </cell>
          <cell r="R8304">
            <v>120</v>
          </cell>
          <cell r="S8304">
            <v>10713</v>
          </cell>
          <cell r="T8304">
            <v>9763</v>
          </cell>
          <cell r="U8304">
            <v>40671</v>
          </cell>
        </row>
        <row r="8305">
          <cell r="A8305" t="str">
            <v>Nabeul</v>
          </cell>
          <cell r="B8305" t="str">
            <v>NABERC1</v>
          </cell>
          <cell r="C8305" t="str">
            <v>3G_Zodiac</v>
          </cell>
          <cell r="D8305">
            <v>9</v>
          </cell>
          <cell r="E8305" t="str">
            <v>UNA467</v>
          </cell>
          <cell r="F8305" t="str">
            <v>UNA467Y</v>
          </cell>
          <cell r="G8305" t="str">
            <v>S2</v>
          </cell>
          <cell r="H8305" t="str">
            <v>UNA467_S2</v>
          </cell>
          <cell r="I8305" t="str">
            <v>3G_Zodiac_U2100_F1_2</v>
          </cell>
          <cell r="J8305">
            <v>36.707963159999998</v>
          </cell>
          <cell r="K8305">
            <v>10.522657110000001</v>
          </cell>
          <cell r="L8305">
            <v>140</v>
          </cell>
          <cell r="M8305">
            <v>21</v>
          </cell>
          <cell r="N8305">
            <v>40672</v>
          </cell>
          <cell r="O8305">
            <v>327</v>
          </cell>
          <cell r="P8305">
            <v>368</v>
          </cell>
          <cell r="Q8305">
            <v>120</v>
          </cell>
          <cell r="R8305">
            <v>120</v>
          </cell>
          <cell r="S8305">
            <v>10713</v>
          </cell>
          <cell r="T8305">
            <v>9763</v>
          </cell>
          <cell r="U8305">
            <v>40672</v>
          </cell>
        </row>
        <row r="8306">
          <cell r="A8306" t="str">
            <v>Nabeul</v>
          </cell>
          <cell r="B8306" t="str">
            <v>NABERC1</v>
          </cell>
          <cell r="C8306" t="str">
            <v>3G_Zodiac</v>
          </cell>
          <cell r="D8306">
            <v>9</v>
          </cell>
          <cell r="E8306" t="str">
            <v>UNA467</v>
          </cell>
          <cell r="F8306" t="str">
            <v>UNA467Z</v>
          </cell>
          <cell r="G8306" t="str">
            <v>S3</v>
          </cell>
          <cell r="H8306" t="str">
            <v>UNA467_S3</v>
          </cell>
          <cell r="I8306" t="str">
            <v>3G_Zodiac_U2100_F1_3</v>
          </cell>
          <cell r="J8306">
            <v>36.707963159999998</v>
          </cell>
          <cell r="K8306">
            <v>10.522657110000001</v>
          </cell>
          <cell r="L8306">
            <v>270</v>
          </cell>
          <cell r="M8306">
            <v>21</v>
          </cell>
          <cell r="N8306">
            <v>40673</v>
          </cell>
          <cell r="O8306">
            <v>327</v>
          </cell>
          <cell r="P8306">
            <v>376</v>
          </cell>
          <cell r="Q8306">
            <v>120</v>
          </cell>
          <cell r="R8306">
            <v>120</v>
          </cell>
          <cell r="S8306">
            <v>10713</v>
          </cell>
          <cell r="T8306">
            <v>9763</v>
          </cell>
          <cell r="U8306">
            <v>40673</v>
          </cell>
        </row>
        <row r="8307">
          <cell r="A8307" t="str">
            <v>Nabeul</v>
          </cell>
          <cell r="B8307" t="str">
            <v>NABERC1</v>
          </cell>
          <cell r="C8307" t="str">
            <v>3G_DAR_ChAABANE_LYCEE</v>
          </cell>
          <cell r="D8307">
            <v>12</v>
          </cell>
          <cell r="E8307" t="str">
            <v>UNA477</v>
          </cell>
          <cell r="F8307" t="str">
            <v>UNA477O</v>
          </cell>
          <cell r="G8307" t="str">
            <v>S1</v>
          </cell>
          <cell r="H8307" t="str">
            <v>UNA477_S1</v>
          </cell>
          <cell r="I8307" t="str">
            <v>3G_DAR_ChAABANE_LYCEE_U900_1</v>
          </cell>
          <cell r="J8307">
            <v>36.47158555</v>
          </cell>
          <cell r="K8307">
            <v>10.74340231</v>
          </cell>
          <cell r="L8307">
            <v>30</v>
          </cell>
          <cell r="M8307">
            <v>27</v>
          </cell>
          <cell r="N8307">
            <v>34777</v>
          </cell>
          <cell r="O8307">
            <v>351</v>
          </cell>
          <cell r="P8307">
            <v>361</v>
          </cell>
          <cell r="Q8307">
            <v>120</v>
          </cell>
          <cell r="R8307">
            <v>120</v>
          </cell>
          <cell r="S8307">
            <v>3024</v>
          </cell>
          <cell r="T8307">
            <v>2799</v>
          </cell>
          <cell r="U8307">
            <v>34777</v>
          </cell>
        </row>
        <row r="8308">
          <cell r="A8308" t="str">
            <v>Nabeul</v>
          </cell>
          <cell r="B8308" t="str">
            <v>NABERC1</v>
          </cell>
          <cell r="C8308" t="str">
            <v>3G_DAR_ChAABANE_LYCEE</v>
          </cell>
          <cell r="D8308">
            <v>12</v>
          </cell>
          <cell r="E8308" t="str">
            <v>UNA477</v>
          </cell>
          <cell r="F8308" t="str">
            <v>UNA477P</v>
          </cell>
          <cell r="G8308" t="str">
            <v>S2</v>
          </cell>
          <cell r="H8308" t="str">
            <v>UNA477_S2</v>
          </cell>
          <cell r="I8308" t="str">
            <v>3G_DAR_ChAABANE_LYCEE_U900_2</v>
          </cell>
          <cell r="J8308">
            <v>36.47158555</v>
          </cell>
          <cell r="K8308">
            <v>10.74340231</v>
          </cell>
          <cell r="L8308">
            <v>180</v>
          </cell>
          <cell r="M8308">
            <v>27</v>
          </cell>
          <cell r="N8308">
            <v>34778</v>
          </cell>
          <cell r="O8308">
            <v>351</v>
          </cell>
          <cell r="P8308">
            <v>369</v>
          </cell>
          <cell r="Q8308">
            <v>120</v>
          </cell>
          <cell r="R8308">
            <v>120</v>
          </cell>
          <cell r="S8308">
            <v>3024</v>
          </cell>
          <cell r="T8308">
            <v>2799</v>
          </cell>
          <cell r="U8308">
            <v>34778</v>
          </cell>
        </row>
        <row r="8309">
          <cell r="A8309" t="str">
            <v>Nabeul</v>
          </cell>
          <cell r="B8309" t="str">
            <v>NABERC1</v>
          </cell>
          <cell r="C8309" t="str">
            <v>3G_DAR_ChAABANE_LYCEE</v>
          </cell>
          <cell r="D8309">
            <v>12</v>
          </cell>
          <cell r="E8309" t="str">
            <v>UNA477</v>
          </cell>
          <cell r="F8309" t="str">
            <v>UNA477Q</v>
          </cell>
          <cell r="G8309" t="str">
            <v>S3</v>
          </cell>
          <cell r="H8309" t="str">
            <v>UNA477_S3</v>
          </cell>
          <cell r="I8309" t="str">
            <v>3G_DAR_ChAABANE_LYCEE_U900_3</v>
          </cell>
          <cell r="J8309">
            <v>36.47158555</v>
          </cell>
          <cell r="K8309">
            <v>10.74340231</v>
          </cell>
          <cell r="L8309">
            <v>300</v>
          </cell>
          <cell r="M8309">
            <v>27</v>
          </cell>
          <cell r="N8309">
            <v>34779</v>
          </cell>
          <cell r="O8309">
            <v>351</v>
          </cell>
          <cell r="P8309">
            <v>377</v>
          </cell>
          <cell r="Q8309">
            <v>120</v>
          </cell>
          <cell r="R8309">
            <v>120</v>
          </cell>
          <cell r="S8309">
            <v>3024</v>
          </cell>
          <cell r="T8309">
            <v>2799</v>
          </cell>
          <cell r="U8309">
            <v>34779</v>
          </cell>
        </row>
        <row r="8310">
          <cell r="A8310" t="str">
            <v>Nabeul</v>
          </cell>
          <cell r="B8310" t="str">
            <v>NABERC1</v>
          </cell>
          <cell r="C8310" t="str">
            <v>3G_DAR_ChAABANE_LYCEE</v>
          </cell>
          <cell r="D8310">
            <v>12</v>
          </cell>
          <cell r="E8310" t="str">
            <v>UNA477</v>
          </cell>
          <cell r="F8310" t="str">
            <v>UNA477R</v>
          </cell>
          <cell r="G8310" t="str">
            <v>S1</v>
          </cell>
          <cell r="H8310" t="str">
            <v>UNA477_S1</v>
          </cell>
          <cell r="I8310" t="str">
            <v>3G_DAR_ChAABANE_LYCEE_F3_1</v>
          </cell>
          <cell r="J8310">
            <v>36.47158555</v>
          </cell>
          <cell r="K8310">
            <v>10.74340231</v>
          </cell>
          <cell r="L8310">
            <v>30</v>
          </cell>
          <cell r="M8310">
            <v>27</v>
          </cell>
          <cell r="N8310">
            <v>40777</v>
          </cell>
          <cell r="O8310">
            <v>332</v>
          </cell>
          <cell r="P8310">
            <v>361</v>
          </cell>
          <cell r="Q8310">
            <v>120</v>
          </cell>
          <cell r="R8310">
            <v>120</v>
          </cell>
          <cell r="S8310">
            <v>10688</v>
          </cell>
          <cell r="T8310">
            <v>9738</v>
          </cell>
          <cell r="U8310">
            <v>40777</v>
          </cell>
        </row>
        <row r="8311">
          <cell r="A8311" t="str">
            <v>Nabeul</v>
          </cell>
          <cell r="B8311" t="str">
            <v>NABERC1</v>
          </cell>
          <cell r="C8311" t="str">
            <v>3G_DAR_ChAABANE_LYCEE</v>
          </cell>
          <cell r="D8311">
            <v>12</v>
          </cell>
          <cell r="E8311" t="str">
            <v>UNA477</v>
          </cell>
          <cell r="F8311" t="str">
            <v>UNA477S</v>
          </cell>
          <cell r="G8311" t="str">
            <v>S2</v>
          </cell>
          <cell r="H8311" t="str">
            <v>UNA477_S2</v>
          </cell>
          <cell r="I8311" t="str">
            <v>3G_DAR_ChAABANE_LYCEE_F3_2</v>
          </cell>
          <cell r="J8311">
            <v>36.47158555</v>
          </cell>
          <cell r="K8311">
            <v>10.74340231</v>
          </cell>
          <cell r="L8311">
            <v>180</v>
          </cell>
          <cell r="M8311">
            <v>27</v>
          </cell>
          <cell r="N8311">
            <v>40778</v>
          </cell>
          <cell r="O8311">
            <v>332</v>
          </cell>
          <cell r="P8311">
            <v>369</v>
          </cell>
          <cell r="Q8311">
            <v>120</v>
          </cell>
          <cell r="R8311">
            <v>120</v>
          </cell>
          <cell r="S8311">
            <v>10688</v>
          </cell>
          <cell r="T8311">
            <v>9738</v>
          </cell>
          <cell r="U8311">
            <v>40778</v>
          </cell>
        </row>
        <row r="8312">
          <cell r="A8312" t="str">
            <v>Nabeul</v>
          </cell>
          <cell r="B8312" t="str">
            <v>NABERC1</v>
          </cell>
          <cell r="C8312" t="str">
            <v>3G_DAR_ChAABANE_LYCEE</v>
          </cell>
          <cell r="D8312">
            <v>12</v>
          </cell>
          <cell r="E8312" t="str">
            <v>UNA477</v>
          </cell>
          <cell r="F8312" t="str">
            <v>UNA477T</v>
          </cell>
          <cell r="G8312" t="str">
            <v>S3</v>
          </cell>
          <cell r="H8312" t="str">
            <v>UNA477_S3</v>
          </cell>
          <cell r="I8312" t="str">
            <v>3G_DAR_ChAABANE_LYCEE_F3_3</v>
          </cell>
          <cell r="J8312">
            <v>36.47158555</v>
          </cell>
          <cell r="K8312">
            <v>10.74340231</v>
          </cell>
          <cell r="L8312">
            <v>300</v>
          </cell>
          <cell r="M8312">
            <v>27</v>
          </cell>
          <cell r="N8312">
            <v>40779</v>
          </cell>
          <cell r="O8312">
            <v>332</v>
          </cell>
          <cell r="P8312">
            <v>377</v>
          </cell>
          <cell r="Q8312">
            <v>120</v>
          </cell>
          <cell r="R8312">
            <v>120</v>
          </cell>
          <cell r="S8312">
            <v>10688</v>
          </cell>
          <cell r="T8312">
            <v>9738</v>
          </cell>
          <cell r="U8312">
            <v>40779</v>
          </cell>
        </row>
        <row r="8313">
          <cell r="A8313" t="str">
            <v>Nabeul</v>
          </cell>
          <cell r="B8313" t="str">
            <v>NABERC1</v>
          </cell>
          <cell r="C8313" t="str">
            <v>3G_DAR_ChAABANE_LYCEE</v>
          </cell>
          <cell r="D8313">
            <v>12</v>
          </cell>
          <cell r="E8313" t="str">
            <v>UNA477</v>
          </cell>
          <cell r="F8313" t="str">
            <v>UNA477U</v>
          </cell>
          <cell r="G8313" t="str">
            <v>S1</v>
          </cell>
          <cell r="H8313" t="str">
            <v>UNA477_S1</v>
          </cell>
          <cell r="I8313" t="str">
            <v>3G_DAR_ChAABANE_LYCEE1</v>
          </cell>
          <cell r="J8313">
            <v>36.47158555</v>
          </cell>
          <cell r="K8313">
            <v>10.74340231</v>
          </cell>
          <cell r="L8313">
            <v>30</v>
          </cell>
          <cell r="M8313">
            <v>27</v>
          </cell>
          <cell r="N8313">
            <v>40774</v>
          </cell>
          <cell r="O8313">
            <v>332</v>
          </cell>
          <cell r="P8313">
            <v>361</v>
          </cell>
          <cell r="Q8313">
            <v>120</v>
          </cell>
          <cell r="R8313">
            <v>120</v>
          </cell>
          <cell r="S8313">
            <v>10738</v>
          </cell>
          <cell r="T8313">
            <v>9788</v>
          </cell>
          <cell r="U8313">
            <v>40774</v>
          </cell>
        </row>
        <row r="8314">
          <cell r="A8314" t="str">
            <v>Nabeul</v>
          </cell>
          <cell r="B8314" t="str">
            <v>NABERC1</v>
          </cell>
          <cell r="C8314" t="str">
            <v>3G_DAR_ChAABANE_LYCEE</v>
          </cell>
          <cell r="D8314">
            <v>12</v>
          </cell>
          <cell r="E8314" t="str">
            <v>UNA477</v>
          </cell>
          <cell r="F8314" t="str">
            <v>UNA477V</v>
          </cell>
          <cell r="G8314" t="str">
            <v>S2</v>
          </cell>
          <cell r="H8314" t="str">
            <v>UNA477_S2</v>
          </cell>
          <cell r="I8314" t="str">
            <v>3G_DAR_ChAABANE_LYCEE2</v>
          </cell>
          <cell r="J8314">
            <v>36.47158555</v>
          </cell>
          <cell r="K8314">
            <v>10.74340231</v>
          </cell>
          <cell r="L8314">
            <v>180</v>
          </cell>
          <cell r="M8314">
            <v>27</v>
          </cell>
          <cell r="N8314">
            <v>40775</v>
          </cell>
          <cell r="O8314">
            <v>332</v>
          </cell>
          <cell r="P8314">
            <v>369</v>
          </cell>
          <cell r="Q8314">
            <v>120</v>
          </cell>
          <cell r="R8314">
            <v>120</v>
          </cell>
          <cell r="S8314">
            <v>10738</v>
          </cell>
          <cell r="T8314">
            <v>9788</v>
          </cell>
          <cell r="U8314">
            <v>40775</v>
          </cell>
        </row>
        <row r="8315">
          <cell r="A8315" t="str">
            <v>Nabeul</v>
          </cell>
          <cell r="B8315" t="str">
            <v>NABERC1</v>
          </cell>
          <cell r="C8315" t="str">
            <v>3G_DAR_ChAABANE_LYCEE</v>
          </cell>
          <cell r="D8315">
            <v>12</v>
          </cell>
          <cell r="E8315" t="str">
            <v>UNA477</v>
          </cell>
          <cell r="F8315" t="str">
            <v>UNA477W</v>
          </cell>
          <cell r="G8315" t="str">
            <v>S3</v>
          </cell>
          <cell r="H8315" t="str">
            <v>UNA477_S3</v>
          </cell>
          <cell r="I8315" t="str">
            <v>3G_DAR_ChAABANE_LYCEE3</v>
          </cell>
          <cell r="J8315">
            <v>36.47158555</v>
          </cell>
          <cell r="K8315">
            <v>10.74340231</v>
          </cell>
          <cell r="L8315">
            <v>300</v>
          </cell>
          <cell r="M8315">
            <v>27</v>
          </cell>
          <cell r="N8315">
            <v>40776</v>
          </cell>
          <cell r="O8315">
            <v>332</v>
          </cell>
          <cell r="P8315">
            <v>377</v>
          </cell>
          <cell r="Q8315">
            <v>120</v>
          </cell>
          <cell r="R8315">
            <v>120</v>
          </cell>
          <cell r="S8315">
            <v>10738</v>
          </cell>
          <cell r="T8315">
            <v>9788</v>
          </cell>
          <cell r="U8315">
            <v>40776</v>
          </cell>
        </row>
        <row r="8316">
          <cell r="A8316" t="str">
            <v>Nabeul</v>
          </cell>
          <cell r="B8316" t="str">
            <v>NABERC1</v>
          </cell>
          <cell r="C8316" t="str">
            <v>3G_DAR_ChAABANE_LYCEE</v>
          </cell>
          <cell r="D8316">
            <v>12</v>
          </cell>
          <cell r="E8316" t="str">
            <v>UNA477</v>
          </cell>
          <cell r="F8316" t="str">
            <v>UNA477X</v>
          </cell>
          <cell r="G8316" t="str">
            <v>S1</v>
          </cell>
          <cell r="H8316" t="str">
            <v>UNA477_S1</v>
          </cell>
          <cell r="I8316" t="str">
            <v>3G_DAR_ChAABANE_LYCEE1</v>
          </cell>
          <cell r="J8316">
            <v>36.47158555</v>
          </cell>
          <cell r="K8316">
            <v>10.74340231</v>
          </cell>
          <cell r="L8316">
            <v>30</v>
          </cell>
          <cell r="M8316">
            <v>27</v>
          </cell>
          <cell r="N8316">
            <v>40771</v>
          </cell>
          <cell r="O8316">
            <v>332</v>
          </cell>
          <cell r="P8316">
            <v>361</v>
          </cell>
          <cell r="Q8316">
            <v>120</v>
          </cell>
          <cell r="R8316">
            <v>120</v>
          </cell>
          <cell r="S8316">
            <v>10713</v>
          </cell>
          <cell r="T8316">
            <v>9763</v>
          </cell>
          <cell r="U8316">
            <v>40771</v>
          </cell>
        </row>
        <row r="8317">
          <cell r="A8317" t="str">
            <v>Nabeul</v>
          </cell>
          <cell r="B8317" t="str">
            <v>NABERC1</v>
          </cell>
          <cell r="C8317" t="str">
            <v>3G_DAR_ChAABANE_LYCEE</v>
          </cell>
          <cell r="D8317">
            <v>12</v>
          </cell>
          <cell r="E8317" t="str">
            <v>UNA477</v>
          </cell>
          <cell r="F8317" t="str">
            <v>UNA477Y</v>
          </cell>
          <cell r="G8317" t="str">
            <v>S2</v>
          </cell>
          <cell r="H8317" t="str">
            <v>UNA477_S2</v>
          </cell>
          <cell r="I8317" t="str">
            <v>3G_DAR_ChAABANE_LYCEE2</v>
          </cell>
          <cell r="J8317">
            <v>36.47158555</v>
          </cell>
          <cell r="K8317">
            <v>10.74340231</v>
          </cell>
          <cell r="L8317">
            <v>180</v>
          </cell>
          <cell r="M8317">
            <v>27</v>
          </cell>
          <cell r="N8317">
            <v>40772</v>
          </cell>
          <cell r="O8317">
            <v>332</v>
          </cell>
          <cell r="P8317">
            <v>369</v>
          </cell>
          <cell r="Q8317">
            <v>120</v>
          </cell>
          <cell r="R8317">
            <v>120</v>
          </cell>
          <cell r="S8317">
            <v>10713</v>
          </cell>
          <cell r="T8317">
            <v>9763</v>
          </cell>
          <cell r="U8317">
            <v>40772</v>
          </cell>
        </row>
        <row r="8318">
          <cell r="A8318" t="str">
            <v>Nabeul</v>
          </cell>
          <cell r="B8318" t="str">
            <v>NABERC1</v>
          </cell>
          <cell r="C8318" t="str">
            <v>3G_DAR_ChAABANE_LYCEE</v>
          </cell>
          <cell r="D8318">
            <v>12</v>
          </cell>
          <cell r="E8318" t="str">
            <v>UNA477</v>
          </cell>
          <cell r="F8318" t="str">
            <v>UNA477Z</v>
          </cell>
          <cell r="G8318" t="str">
            <v>S3</v>
          </cell>
          <cell r="H8318" t="str">
            <v>UNA477_S3</v>
          </cell>
          <cell r="I8318" t="str">
            <v>3G_DAR_ChAABANE_LYCEE3</v>
          </cell>
          <cell r="J8318">
            <v>36.47158555</v>
          </cell>
          <cell r="K8318">
            <v>10.74340231</v>
          </cell>
          <cell r="L8318">
            <v>300</v>
          </cell>
          <cell r="M8318">
            <v>27</v>
          </cell>
          <cell r="N8318">
            <v>40773</v>
          </cell>
          <cell r="O8318">
            <v>332</v>
          </cell>
          <cell r="P8318">
            <v>377</v>
          </cell>
          <cell r="Q8318">
            <v>120</v>
          </cell>
          <cell r="R8318">
            <v>120</v>
          </cell>
          <cell r="S8318">
            <v>10713</v>
          </cell>
          <cell r="T8318">
            <v>9763</v>
          </cell>
          <cell r="U8318">
            <v>40773</v>
          </cell>
        </row>
        <row r="8319">
          <cell r="A8319" t="str">
            <v>Nabeul</v>
          </cell>
          <cell r="B8319" t="str">
            <v>NABERC1</v>
          </cell>
          <cell r="C8319" t="str">
            <v>3G_OUM_KALTHOUM</v>
          </cell>
          <cell r="D8319">
            <v>12</v>
          </cell>
          <cell r="E8319" t="str">
            <v>UNA495</v>
          </cell>
          <cell r="F8319" t="str">
            <v>UNA495O</v>
          </cell>
          <cell r="G8319" t="str">
            <v>S1</v>
          </cell>
          <cell r="H8319" t="str">
            <v>UNA495_S1</v>
          </cell>
          <cell r="I8319" t="str">
            <v>3G_OUM_KALTHOUM_U900_1</v>
          </cell>
          <cell r="J8319">
            <v>36.463732309999997</v>
          </cell>
          <cell r="K8319">
            <v>10.733037729999999</v>
          </cell>
          <cell r="L8319">
            <v>30</v>
          </cell>
          <cell r="M8319">
            <v>14</v>
          </cell>
          <cell r="N8319">
            <v>34197</v>
          </cell>
          <cell r="O8319">
            <v>350</v>
          </cell>
          <cell r="P8319">
            <v>481</v>
          </cell>
          <cell r="Q8319">
            <v>120</v>
          </cell>
          <cell r="R8319">
            <v>120</v>
          </cell>
          <cell r="S8319">
            <v>3024</v>
          </cell>
          <cell r="T8319">
            <v>2799</v>
          </cell>
          <cell r="U8319">
            <v>34197</v>
          </cell>
        </row>
        <row r="8320">
          <cell r="A8320" t="str">
            <v>Nabeul</v>
          </cell>
          <cell r="B8320" t="str">
            <v>NABERC1</v>
          </cell>
          <cell r="C8320" t="str">
            <v>3G_OUM_KALTHOUM</v>
          </cell>
          <cell r="D8320">
            <v>12</v>
          </cell>
          <cell r="E8320" t="str">
            <v>UNA495</v>
          </cell>
          <cell r="F8320" t="str">
            <v>UNA495P</v>
          </cell>
          <cell r="G8320" t="str">
            <v>S2</v>
          </cell>
          <cell r="H8320" t="str">
            <v>UNA495_S2</v>
          </cell>
          <cell r="I8320" t="str">
            <v>3G_OUM_KALTHOUM_U900_2</v>
          </cell>
          <cell r="J8320">
            <v>36.463732309999997</v>
          </cell>
          <cell r="K8320">
            <v>10.733037729999999</v>
          </cell>
          <cell r="L8320">
            <v>150</v>
          </cell>
          <cell r="M8320">
            <v>14</v>
          </cell>
          <cell r="N8320">
            <v>34198</v>
          </cell>
          <cell r="O8320">
            <v>350</v>
          </cell>
          <cell r="P8320">
            <v>489</v>
          </cell>
          <cell r="Q8320">
            <v>120</v>
          </cell>
          <cell r="R8320">
            <v>120</v>
          </cell>
          <cell r="S8320">
            <v>3024</v>
          </cell>
          <cell r="T8320">
            <v>2799</v>
          </cell>
          <cell r="U8320">
            <v>34198</v>
          </cell>
        </row>
        <row r="8321">
          <cell r="A8321" t="str">
            <v>Nabeul</v>
          </cell>
          <cell r="B8321" t="str">
            <v>NABERC1</v>
          </cell>
          <cell r="C8321" t="str">
            <v>3G_OUM_KALTHOUM</v>
          </cell>
          <cell r="D8321">
            <v>12</v>
          </cell>
          <cell r="E8321" t="str">
            <v>UNA495</v>
          </cell>
          <cell r="F8321" t="str">
            <v>UNA495Q</v>
          </cell>
          <cell r="G8321" t="str">
            <v>S3</v>
          </cell>
          <cell r="H8321" t="str">
            <v>UNA495_S3</v>
          </cell>
          <cell r="I8321" t="str">
            <v>3G_OUM_KALTHOUM_U900_3</v>
          </cell>
          <cell r="J8321">
            <v>36.463732309999997</v>
          </cell>
          <cell r="K8321">
            <v>10.733037729999999</v>
          </cell>
          <cell r="L8321">
            <v>240</v>
          </cell>
          <cell r="M8321">
            <v>14</v>
          </cell>
          <cell r="N8321">
            <v>34199</v>
          </cell>
          <cell r="O8321">
            <v>350</v>
          </cell>
          <cell r="P8321">
            <v>497</v>
          </cell>
          <cell r="Q8321">
            <v>120</v>
          </cell>
          <cell r="R8321">
            <v>120</v>
          </cell>
          <cell r="S8321">
            <v>3024</v>
          </cell>
          <cell r="T8321">
            <v>2799</v>
          </cell>
          <cell r="U8321">
            <v>34199</v>
          </cell>
        </row>
        <row r="8322">
          <cell r="A8322" t="str">
            <v>Nabeul</v>
          </cell>
          <cell r="B8322" t="str">
            <v>NABERC1</v>
          </cell>
          <cell r="C8322" t="str">
            <v>3G_OUM_KALTHOUM</v>
          </cell>
          <cell r="D8322">
            <v>12</v>
          </cell>
          <cell r="E8322" t="str">
            <v>UNA495</v>
          </cell>
          <cell r="F8322" t="str">
            <v>UNA495R</v>
          </cell>
          <cell r="G8322" t="str">
            <v>S1</v>
          </cell>
          <cell r="H8322" t="str">
            <v>UNA495_S1</v>
          </cell>
          <cell r="I8322" t="str">
            <v>3G_OUM_KALTHOUM_F3_1</v>
          </cell>
          <cell r="J8322">
            <v>36.463732309999997</v>
          </cell>
          <cell r="K8322">
            <v>10.733037729999999</v>
          </cell>
          <cell r="L8322">
            <v>30</v>
          </cell>
          <cell r="M8322">
            <v>14</v>
          </cell>
          <cell r="N8322">
            <v>40957</v>
          </cell>
          <cell r="O8322">
            <v>332</v>
          </cell>
          <cell r="P8322">
            <v>481</v>
          </cell>
          <cell r="Q8322">
            <v>120</v>
          </cell>
          <cell r="R8322">
            <v>120</v>
          </cell>
          <cell r="S8322">
            <v>10688</v>
          </cell>
          <cell r="T8322">
            <v>9738</v>
          </cell>
          <cell r="U8322">
            <v>40957</v>
          </cell>
        </row>
        <row r="8323">
          <cell r="A8323" t="str">
            <v>Nabeul</v>
          </cell>
          <cell r="B8323" t="str">
            <v>NABERC1</v>
          </cell>
          <cell r="C8323" t="str">
            <v>3G_OUM_KALTHOUM</v>
          </cell>
          <cell r="D8323">
            <v>12</v>
          </cell>
          <cell r="E8323" t="str">
            <v>UNA495</v>
          </cell>
          <cell r="F8323" t="str">
            <v>UNA495S</v>
          </cell>
          <cell r="G8323" t="str">
            <v>S2</v>
          </cell>
          <cell r="H8323" t="str">
            <v>UNA495_S2</v>
          </cell>
          <cell r="I8323" t="str">
            <v>3G_OUM_KALTHOUM_F3_2</v>
          </cell>
          <cell r="J8323">
            <v>36.463732309999997</v>
          </cell>
          <cell r="K8323">
            <v>10.733037729999999</v>
          </cell>
          <cell r="L8323">
            <v>150</v>
          </cell>
          <cell r="M8323">
            <v>14</v>
          </cell>
          <cell r="N8323">
            <v>40958</v>
          </cell>
          <cell r="O8323">
            <v>332</v>
          </cell>
          <cell r="P8323">
            <v>489</v>
          </cell>
          <cell r="Q8323">
            <v>120</v>
          </cell>
          <cell r="R8323">
            <v>120</v>
          </cell>
          <cell r="S8323">
            <v>10688</v>
          </cell>
          <cell r="T8323">
            <v>9738</v>
          </cell>
          <cell r="U8323">
            <v>40958</v>
          </cell>
        </row>
        <row r="8324">
          <cell r="A8324" t="str">
            <v>Nabeul</v>
          </cell>
          <cell r="B8324" t="str">
            <v>NABERC1</v>
          </cell>
          <cell r="C8324" t="str">
            <v>3G_OUM_KALTHOUM</v>
          </cell>
          <cell r="D8324">
            <v>12</v>
          </cell>
          <cell r="E8324" t="str">
            <v>UNA495</v>
          </cell>
          <cell r="F8324" t="str">
            <v>UNA495T</v>
          </cell>
          <cell r="G8324" t="str">
            <v>S3</v>
          </cell>
          <cell r="H8324" t="str">
            <v>UNA495_S3</v>
          </cell>
          <cell r="I8324" t="str">
            <v>3G_OUM_KALTHOUM_F3_3</v>
          </cell>
          <cell r="J8324">
            <v>36.463732309999997</v>
          </cell>
          <cell r="K8324">
            <v>10.733037729999999</v>
          </cell>
          <cell r="L8324">
            <v>240</v>
          </cell>
          <cell r="M8324">
            <v>14</v>
          </cell>
          <cell r="N8324">
            <v>40959</v>
          </cell>
          <cell r="O8324">
            <v>332</v>
          </cell>
          <cell r="P8324">
            <v>497</v>
          </cell>
          <cell r="Q8324">
            <v>120</v>
          </cell>
          <cell r="R8324">
            <v>120</v>
          </cell>
          <cell r="S8324">
            <v>10688</v>
          </cell>
          <cell r="T8324">
            <v>9738</v>
          </cell>
          <cell r="U8324">
            <v>40959</v>
          </cell>
        </row>
        <row r="8325">
          <cell r="A8325" t="str">
            <v>Nabeul</v>
          </cell>
          <cell r="B8325" t="str">
            <v>NABERC1</v>
          </cell>
          <cell r="C8325" t="str">
            <v>3G_OUM_KALTHOUM</v>
          </cell>
          <cell r="D8325">
            <v>12</v>
          </cell>
          <cell r="E8325" t="str">
            <v>UNA495</v>
          </cell>
          <cell r="F8325" t="str">
            <v>UNA495U</v>
          </cell>
          <cell r="G8325" t="str">
            <v>S1</v>
          </cell>
          <cell r="H8325" t="str">
            <v>UNA495_S1</v>
          </cell>
          <cell r="I8325" t="str">
            <v>3G_OUM_KALTHOUM1</v>
          </cell>
          <cell r="J8325">
            <v>36.463732309999997</v>
          </cell>
          <cell r="K8325">
            <v>10.733037729999999</v>
          </cell>
          <cell r="L8325">
            <v>30</v>
          </cell>
          <cell r="M8325">
            <v>14</v>
          </cell>
          <cell r="N8325">
            <v>40954</v>
          </cell>
          <cell r="O8325">
            <v>332</v>
          </cell>
          <cell r="P8325">
            <v>481</v>
          </cell>
          <cell r="Q8325">
            <v>120</v>
          </cell>
          <cell r="R8325">
            <v>120</v>
          </cell>
          <cell r="S8325">
            <v>10738</v>
          </cell>
          <cell r="T8325">
            <v>9788</v>
          </cell>
          <cell r="U8325">
            <v>40954</v>
          </cell>
        </row>
        <row r="8326">
          <cell r="A8326" t="str">
            <v>Nabeul</v>
          </cell>
          <cell r="B8326" t="str">
            <v>NABERC1</v>
          </cell>
          <cell r="C8326" t="str">
            <v>3G_OUM_KALTHOUM</v>
          </cell>
          <cell r="D8326">
            <v>12</v>
          </cell>
          <cell r="E8326" t="str">
            <v>UNA495</v>
          </cell>
          <cell r="F8326" t="str">
            <v>UNA495V</v>
          </cell>
          <cell r="G8326" t="str">
            <v>S2</v>
          </cell>
          <cell r="H8326" t="str">
            <v>UNA495_S2</v>
          </cell>
          <cell r="I8326" t="str">
            <v>3G_OUM_KALTHOUM2</v>
          </cell>
          <cell r="J8326">
            <v>36.463732309999997</v>
          </cell>
          <cell r="K8326">
            <v>10.733037729999999</v>
          </cell>
          <cell r="L8326">
            <v>150</v>
          </cell>
          <cell r="M8326">
            <v>14</v>
          </cell>
          <cell r="N8326">
            <v>40955</v>
          </cell>
          <cell r="O8326">
            <v>332</v>
          </cell>
          <cell r="P8326">
            <v>489</v>
          </cell>
          <cell r="Q8326">
            <v>120</v>
          </cell>
          <cell r="R8326">
            <v>120</v>
          </cell>
          <cell r="S8326">
            <v>10738</v>
          </cell>
          <cell r="T8326">
            <v>9788</v>
          </cell>
          <cell r="U8326">
            <v>40955</v>
          </cell>
        </row>
        <row r="8327">
          <cell r="A8327" t="str">
            <v>Nabeul</v>
          </cell>
          <cell r="B8327" t="str">
            <v>NABERC1</v>
          </cell>
          <cell r="C8327" t="str">
            <v>3G_OUM_KALTHOUM</v>
          </cell>
          <cell r="D8327">
            <v>12</v>
          </cell>
          <cell r="E8327" t="str">
            <v>UNA495</v>
          </cell>
          <cell r="F8327" t="str">
            <v>UNA495W</v>
          </cell>
          <cell r="G8327" t="str">
            <v>S3</v>
          </cell>
          <cell r="H8327" t="str">
            <v>UNA495_S3</v>
          </cell>
          <cell r="I8327" t="str">
            <v>3G_OUM_KALTHOUM3</v>
          </cell>
          <cell r="J8327">
            <v>36.463732309999997</v>
          </cell>
          <cell r="K8327">
            <v>10.733037729999999</v>
          </cell>
          <cell r="L8327">
            <v>240</v>
          </cell>
          <cell r="M8327">
            <v>14</v>
          </cell>
          <cell r="N8327">
            <v>40956</v>
          </cell>
          <cell r="O8327">
            <v>332</v>
          </cell>
          <cell r="P8327">
            <v>497</v>
          </cell>
          <cell r="Q8327">
            <v>120</v>
          </cell>
          <cell r="R8327">
            <v>120</v>
          </cell>
          <cell r="S8327">
            <v>10738</v>
          </cell>
          <cell r="T8327">
            <v>9788</v>
          </cell>
          <cell r="U8327">
            <v>40956</v>
          </cell>
        </row>
        <row r="8328">
          <cell r="A8328" t="str">
            <v>Nabeul</v>
          </cell>
          <cell r="B8328" t="str">
            <v>NABERC1</v>
          </cell>
          <cell r="C8328" t="str">
            <v>3G_OUM_KALTHOUM</v>
          </cell>
          <cell r="D8328">
            <v>12</v>
          </cell>
          <cell r="E8328" t="str">
            <v>UNA495</v>
          </cell>
          <cell r="F8328" t="str">
            <v>UNA495X</v>
          </cell>
          <cell r="G8328" t="str">
            <v>S1</v>
          </cell>
          <cell r="H8328" t="str">
            <v>UNA495_S1</v>
          </cell>
          <cell r="I8328" t="str">
            <v>3G_OUM_KALTHOUM1</v>
          </cell>
          <cell r="J8328">
            <v>36.463732309999997</v>
          </cell>
          <cell r="K8328">
            <v>10.733037729999999</v>
          </cell>
          <cell r="L8328">
            <v>30</v>
          </cell>
          <cell r="M8328">
            <v>14</v>
          </cell>
          <cell r="N8328">
            <v>40951</v>
          </cell>
          <cell r="O8328">
            <v>332</v>
          </cell>
          <cell r="P8328">
            <v>481</v>
          </cell>
          <cell r="Q8328">
            <v>120</v>
          </cell>
          <cell r="R8328">
            <v>120</v>
          </cell>
          <cell r="S8328">
            <v>10713</v>
          </cell>
          <cell r="T8328">
            <v>9763</v>
          </cell>
          <cell r="U8328">
            <v>40951</v>
          </cell>
        </row>
        <row r="8329">
          <cell r="A8329" t="str">
            <v>Nabeul</v>
          </cell>
          <cell r="B8329" t="str">
            <v>NABERC1</v>
          </cell>
          <cell r="C8329" t="str">
            <v>3G_OUM_KALTHOUM</v>
          </cell>
          <cell r="D8329">
            <v>12</v>
          </cell>
          <cell r="E8329" t="str">
            <v>UNA495</v>
          </cell>
          <cell r="F8329" t="str">
            <v>UNA495Y</v>
          </cell>
          <cell r="G8329" t="str">
            <v>S2</v>
          </cell>
          <cell r="H8329" t="str">
            <v>UNA495_S2</v>
          </cell>
          <cell r="I8329" t="str">
            <v>3G_OUM_KALTHOUM2</v>
          </cell>
          <cell r="J8329">
            <v>36.463732309999997</v>
          </cell>
          <cell r="K8329">
            <v>10.733037729999999</v>
          </cell>
          <cell r="L8329">
            <v>150</v>
          </cell>
          <cell r="M8329">
            <v>14</v>
          </cell>
          <cell r="N8329">
            <v>40952</v>
          </cell>
          <cell r="O8329">
            <v>332</v>
          </cell>
          <cell r="P8329">
            <v>489</v>
          </cell>
          <cell r="Q8329">
            <v>120</v>
          </cell>
          <cell r="R8329">
            <v>120</v>
          </cell>
          <cell r="S8329">
            <v>10713</v>
          </cell>
          <cell r="T8329">
            <v>9763</v>
          </cell>
          <cell r="U8329">
            <v>40952</v>
          </cell>
        </row>
        <row r="8330">
          <cell r="A8330" t="str">
            <v>Nabeul</v>
          </cell>
          <cell r="B8330" t="str">
            <v>NABERC1</v>
          </cell>
          <cell r="C8330" t="str">
            <v>3G_OUM_KALTHOUM</v>
          </cell>
          <cell r="D8330">
            <v>12</v>
          </cell>
          <cell r="E8330" t="str">
            <v>UNA495</v>
          </cell>
          <cell r="F8330" t="str">
            <v>UNA495Z</v>
          </cell>
          <cell r="G8330" t="str">
            <v>S3</v>
          </cell>
          <cell r="H8330" t="str">
            <v>UNA495_S3</v>
          </cell>
          <cell r="I8330" t="str">
            <v>3G_OUM_KALTHOUM3</v>
          </cell>
          <cell r="J8330">
            <v>36.463732309999997</v>
          </cell>
          <cell r="K8330">
            <v>10.733037729999999</v>
          </cell>
          <cell r="L8330">
            <v>240</v>
          </cell>
          <cell r="M8330">
            <v>14</v>
          </cell>
          <cell r="N8330">
            <v>40953</v>
          </cell>
          <cell r="O8330">
            <v>332</v>
          </cell>
          <cell r="P8330">
            <v>497</v>
          </cell>
          <cell r="Q8330">
            <v>120</v>
          </cell>
          <cell r="R8330">
            <v>120</v>
          </cell>
          <cell r="S8330">
            <v>10713</v>
          </cell>
          <cell r="T8330">
            <v>9763</v>
          </cell>
          <cell r="U8330">
            <v>40953</v>
          </cell>
        </row>
        <row r="8331">
          <cell r="A8331" t="str">
            <v>Nabeul</v>
          </cell>
          <cell r="B8331" t="str">
            <v>NABERC1</v>
          </cell>
          <cell r="C8331" t="str">
            <v>3G_El_Aryma_CTT</v>
          </cell>
          <cell r="D8331">
            <v>3</v>
          </cell>
          <cell r="E8331" t="str">
            <v>UNA617</v>
          </cell>
          <cell r="F8331" t="str">
            <v>UNA617O</v>
          </cell>
          <cell r="G8331" t="str">
            <v>S1</v>
          </cell>
          <cell r="H8331" t="str">
            <v>UNA617_S1</v>
          </cell>
          <cell r="I8331" t="str">
            <v>3G_El_Aryma_CTT_U900_1</v>
          </cell>
          <cell r="J8331">
            <v>36.754363641397823</v>
          </cell>
          <cell r="K8331">
            <v>10.625544000056362</v>
          </cell>
          <cell r="L8331">
            <v>50</v>
          </cell>
          <cell r="M8331">
            <v>18</v>
          </cell>
          <cell r="N8331">
            <v>34107</v>
          </cell>
          <cell r="O8331">
            <v>346</v>
          </cell>
          <cell r="P8331">
            <v>442</v>
          </cell>
          <cell r="Q8331">
            <v>2100</v>
          </cell>
          <cell r="R8331">
            <v>100</v>
          </cell>
          <cell r="S8331">
            <v>3024</v>
          </cell>
          <cell r="T8331">
            <v>2799</v>
          </cell>
          <cell r="U8331">
            <v>34107</v>
          </cell>
        </row>
        <row r="8332">
          <cell r="A8332" t="str">
            <v>Nabeul</v>
          </cell>
          <cell r="B8332" t="str">
            <v>NABERC1</v>
          </cell>
          <cell r="C8332" t="str">
            <v>3G_El_Aryma_CTT</v>
          </cell>
          <cell r="D8332">
            <v>3</v>
          </cell>
          <cell r="E8332" t="str">
            <v>UNA617</v>
          </cell>
          <cell r="F8332" t="str">
            <v>UNA617P</v>
          </cell>
          <cell r="G8332" t="str">
            <v>S2</v>
          </cell>
          <cell r="H8332" t="str">
            <v>UNA617_S2</v>
          </cell>
          <cell r="I8332" t="str">
            <v>3G_El_Aryma_CTT_U900_2</v>
          </cell>
          <cell r="J8332">
            <v>36.754363641397823</v>
          </cell>
          <cell r="K8332">
            <v>10.625544000056362</v>
          </cell>
          <cell r="L8332">
            <v>150</v>
          </cell>
          <cell r="M8332">
            <v>18</v>
          </cell>
          <cell r="N8332">
            <v>34108</v>
          </cell>
          <cell r="O8332">
            <v>346</v>
          </cell>
          <cell r="P8332">
            <v>450</v>
          </cell>
          <cell r="Q8332">
            <v>2100</v>
          </cell>
          <cell r="R8332">
            <v>100</v>
          </cell>
          <cell r="S8332">
            <v>3024</v>
          </cell>
          <cell r="T8332">
            <v>2799</v>
          </cell>
          <cell r="U8332">
            <v>34108</v>
          </cell>
        </row>
        <row r="8333">
          <cell r="A8333" t="str">
            <v>Nabeul</v>
          </cell>
          <cell r="B8333" t="str">
            <v>NABERC1</v>
          </cell>
          <cell r="C8333" t="str">
            <v>3G_El_Aryma_CTT</v>
          </cell>
          <cell r="D8333">
            <v>3</v>
          </cell>
          <cell r="E8333" t="str">
            <v>UNA617</v>
          </cell>
          <cell r="F8333" t="str">
            <v>UNA617Q</v>
          </cell>
          <cell r="G8333" t="str">
            <v>S3</v>
          </cell>
          <cell r="H8333" t="str">
            <v>UNA617_S3</v>
          </cell>
          <cell r="I8333" t="str">
            <v>3G_El_Aryma_CTT_U900_3</v>
          </cell>
          <cell r="J8333">
            <v>36.754363641397823</v>
          </cell>
          <cell r="K8333">
            <v>10.625544000056362</v>
          </cell>
          <cell r="L8333">
            <v>240</v>
          </cell>
          <cell r="M8333">
            <v>18</v>
          </cell>
          <cell r="N8333">
            <v>34109</v>
          </cell>
          <cell r="O8333">
            <v>346</v>
          </cell>
          <cell r="P8333">
            <v>458</v>
          </cell>
          <cell r="Q8333">
            <v>2100</v>
          </cell>
          <cell r="R8333">
            <v>100</v>
          </cell>
          <cell r="S8333">
            <v>3024</v>
          </cell>
          <cell r="T8333">
            <v>2799</v>
          </cell>
          <cell r="U8333">
            <v>34109</v>
          </cell>
        </row>
        <row r="8334">
          <cell r="A8334" t="str">
            <v>Nabeul</v>
          </cell>
          <cell r="B8334" t="str">
            <v>NABERC1</v>
          </cell>
          <cell r="C8334" t="str">
            <v>3G_MICRO_Resto_Durade</v>
          </cell>
          <cell r="D8334">
            <v>1</v>
          </cell>
          <cell r="E8334" t="str">
            <v>UNA798</v>
          </cell>
          <cell r="F8334" t="str">
            <v>UNA798X</v>
          </cell>
          <cell r="G8334" t="str">
            <v>S1</v>
          </cell>
          <cell r="H8334" t="str">
            <v>UNA798_S1</v>
          </cell>
          <cell r="I8334" t="str">
            <v>3G_MICRO_Resto_Durade_U2100_F1_1</v>
          </cell>
          <cell r="J8334">
            <v>36.451843760000003</v>
          </cell>
          <cell r="K8334">
            <v>10.735451039999999</v>
          </cell>
          <cell r="L8334">
            <v>0</v>
          </cell>
          <cell r="M8334">
            <v>4</v>
          </cell>
          <cell r="N8334">
            <v>20987</v>
          </cell>
          <cell r="O8334">
            <v>269</v>
          </cell>
          <cell r="P8334">
            <v>143</v>
          </cell>
          <cell r="Q8334">
            <v>2100</v>
          </cell>
          <cell r="R8334">
            <v>100</v>
          </cell>
          <cell r="S8334">
            <v>10713</v>
          </cell>
          <cell r="T8334">
            <v>9763</v>
          </cell>
          <cell r="U8334">
            <v>20987</v>
          </cell>
        </row>
        <row r="8335">
          <cell r="A8335" t="str">
            <v>Nabeul</v>
          </cell>
          <cell r="B8335" t="str">
            <v>NABERC1</v>
          </cell>
          <cell r="C8335" t="str">
            <v>3G_Oued_khatef</v>
          </cell>
          <cell r="D8335">
            <v>3</v>
          </cell>
          <cell r="E8335" t="str">
            <v>UNA881</v>
          </cell>
          <cell r="F8335" t="str">
            <v>UNA881O</v>
          </cell>
          <cell r="G8335" t="str">
            <v>S1</v>
          </cell>
          <cell r="H8335" t="str">
            <v>UNA881_S1</v>
          </cell>
          <cell r="I8335" t="str">
            <v>3G_Oued_khatef_U900_1</v>
          </cell>
          <cell r="J8335">
            <v>36.859980392902926</v>
          </cell>
          <cell r="K8335">
            <v>11.033165880251225</v>
          </cell>
          <cell r="L8335">
            <v>30</v>
          </cell>
          <cell r="M8335">
            <v>27.5</v>
          </cell>
          <cell r="N8335">
            <v>34817</v>
          </cell>
          <cell r="O8335">
            <v>346</v>
          </cell>
          <cell r="P8335">
            <v>374</v>
          </cell>
          <cell r="Q8335">
            <v>2100</v>
          </cell>
          <cell r="R8335">
            <v>100</v>
          </cell>
          <cell r="S8335">
            <v>3024</v>
          </cell>
          <cell r="T8335">
            <v>2799</v>
          </cell>
          <cell r="U8335">
            <v>34817</v>
          </cell>
        </row>
        <row r="8336">
          <cell r="A8336" t="str">
            <v>Nabeul</v>
          </cell>
          <cell r="B8336" t="str">
            <v>NABERC1</v>
          </cell>
          <cell r="C8336" t="str">
            <v>3G_Oued_khatef</v>
          </cell>
          <cell r="D8336">
            <v>3</v>
          </cell>
          <cell r="E8336" t="str">
            <v>UNA881</v>
          </cell>
          <cell r="F8336" t="str">
            <v>UNA881P</v>
          </cell>
          <cell r="G8336" t="str">
            <v>S2</v>
          </cell>
          <cell r="H8336" t="str">
            <v>UNA881_S2</v>
          </cell>
          <cell r="I8336" t="str">
            <v>3G_Oued_khatef_U900_2</v>
          </cell>
          <cell r="J8336">
            <v>36.859980392902926</v>
          </cell>
          <cell r="K8336">
            <v>11.033165880251225</v>
          </cell>
          <cell r="L8336">
            <v>150</v>
          </cell>
          <cell r="M8336">
            <v>27.5</v>
          </cell>
          <cell r="N8336">
            <v>34818</v>
          </cell>
          <cell r="O8336">
            <v>346</v>
          </cell>
          <cell r="P8336">
            <v>386</v>
          </cell>
          <cell r="Q8336">
            <v>2100</v>
          </cell>
          <cell r="R8336">
            <v>100</v>
          </cell>
          <cell r="S8336">
            <v>3024</v>
          </cell>
          <cell r="T8336">
            <v>2799</v>
          </cell>
          <cell r="U8336">
            <v>34818</v>
          </cell>
        </row>
        <row r="8337">
          <cell r="A8337" t="str">
            <v>Nabeul</v>
          </cell>
          <cell r="B8337" t="str">
            <v>NABERC1</v>
          </cell>
          <cell r="C8337" t="str">
            <v>3G_Oued_khatef</v>
          </cell>
          <cell r="D8337">
            <v>3</v>
          </cell>
          <cell r="E8337" t="str">
            <v>UNA881</v>
          </cell>
          <cell r="F8337" t="str">
            <v>UNA881Q</v>
          </cell>
          <cell r="G8337" t="str">
            <v>S3</v>
          </cell>
          <cell r="H8337" t="str">
            <v>UNA881_S3</v>
          </cell>
          <cell r="I8337" t="str">
            <v>3G_Oued_khatef_U900_3</v>
          </cell>
          <cell r="J8337">
            <v>36.859980392902926</v>
          </cell>
          <cell r="K8337">
            <v>11.033165880251225</v>
          </cell>
          <cell r="L8337">
            <v>300</v>
          </cell>
          <cell r="M8337">
            <v>27.5</v>
          </cell>
          <cell r="N8337">
            <v>34819</v>
          </cell>
          <cell r="O8337">
            <v>346</v>
          </cell>
          <cell r="P8337">
            <v>395</v>
          </cell>
          <cell r="Q8337">
            <v>2100</v>
          </cell>
          <cell r="R8337">
            <v>100</v>
          </cell>
          <cell r="S8337">
            <v>3024</v>
          </cell>
          <cell r="T8337">
            <v>2799</v>
          </cell>
          <cell r="U8337">
            <v>34819</v>
          </cell>
        </row>
        <row r="8338">
          <cell r="A8338" t="str">
            <v>Nabeul</v>
          </cell>
          <cell r="B8338" t="str">
            <v>NABERC1</v>
          </cell>
          <cell r="C8338" t="str">
            <v>3G_Majdoub_coh</v>
          </cell>
          <cell r="D8338">
            <v>9</v>
          </cell>
          <cell r="E8338" t="str">
            <v>UNA900</v>
          </cell>
          <cell r="F8338" t="str">
            <v>UNA900O</v>
          </cell>
          <cell r="G8338" t="str">
            <v>S1</v>
          </cell>
          <cell r="H8338" t="str">
            <v>UNA900_S1</v>
          </cell>
          <cell r="I8338" t="str">
            <v>3G_Majdoub_coh_U900_1</v>
          </cell>
          <cell r="J8338">
            <v>36.459704000000002</v>
          </cell>
          <cell r="K8338">
            <v>10.741685</v>
          </cell>
          <cell r="L8338">
            <v>25</v>
          </cell>
          <cell r="M8338">
            <v>17.5</v>
          </cell>
          <cell r="N8338">
            <v>34007</v>
          </cell>
          <cell r="O8338">
            <v>358</v>
          </cell>
          <cell r="P8338">
            <v>173</v>
          </cell>
          <cell r="Q8338">
            <v>120</v>
          </cell>
          <cell r="R8338">
            <v>120</v>
          </cell>
          <cell r="S8338">
            <v>3024</v>
          </cell>
          <cell r="T8338">
            <v>2799</v>
          </cell>
          <cell r="U8338">
            <v>34007</v>
          </cell>
        </row>
        <row r="8339">
          <cell r="A8339" t="str">
            <v>Nabeul</v>
          </cell>
          <cell r="B8339" t="str">
            <v>NABERC1</v>
          </cell>
          <cell r="C8339" t="str">
            <v>3G_Majdoub_coh</v>
          </cell>
          <cell r="D8339">
            <v>9</v>
          </cell>
          <cell r="E8339" t="str">
            <v>UNA900</v>
          </cell>
          <cell r="F8339" t="str">
            <v>UNA900P</v>
          </cell>
          <cell r="G8339" t="str">
            <v>S2</v>
          </cell>
          <cell r="H8339" t="str">
            <v>UNA900_S2</v>
          </cell>
          <cell r="I8339" t="str">
            <v>3G_Majdoub_coh_U900_2</v>
          </cell>
          <cell r="J8339">
            <v>36.459704000000002</v>
          </cell>
          <cell r="K8339">
            <v>10.741685</v>
          </cell>
          <cell r="L8339">
            <v>190</v>
          </cell>
          <cell r="M8339">
            <v>17.5</v>
          </cell>
          <cell r="N8339">
            <v>34008</v>
          </cell>
          <cell r="O8339">
            <v>358</v>
          </cell>
          <cell r="P8339">
            <v>181</v>
          </cell>
          <cell r="Q8339">
            <v>120</v>
          </cell>
          <cell r="R8339">
            <v>120</v>
          </cell>
          <cell r="S8339">
            <v>3024</v>
          </cell>
          <cell r="T8339">
            <v>2799</v>
          </cell>
          <cell r="U8339">
            <v>34008</v>
          </cell>
        </row>
        <row r="8340">
          <cell r="A8340" t="str">
            <v>Nabeul</v>
          </cell>
          <cell r="B8340" t="str">
            <v>NABERC1</v>
          </cell>
          <cell r="C8340" t="str">
            <v>3G_Majdoub_coh</v>
          </cell>
          <cell r="D8340">
            <v>9</v>
          </cell>
          <cell r="E8340" t="str">
            <v>UNA900</v>
          </cell>
          <cell r="F8340" t="str">
            <v>UNA900Q</v>
          </cell>
          <cell r="G8340" t="str">
            <v>S3</v>
          </cell>
          <cell r="H8340" t="str">
            <v>UNA900_S3</v>
          </cell>
          <cell r="I8340" t="str">
            <v>3G_Majdoub_coh_U900_3</v>
          </cell>
          <cell r="J8340">
            <v>36.459704000000002</v>
          </cell>
          <cell r="K8340">
            <v>10.741685</v>
          </cell>
          <cell r="L8340">
            <v>280</v>
          </cell>
          <cell r="M8340">
            <v>17.5</v>
          </cell>
          <cell r="N8340">
            <v>34009</v>
          </cell>
          <cell r="O8340">
            <v>358</v>
          </cell>
          <cell r="P8340">
            <v>189</v>
          </cell>
          <cell r="Q8340">
            <v>120</v>
          </cell>
          <cell r="R8340">
            <v>120</v>
          </cell>
          <cell r="S8340">
            <v>3024</v>
          </cell>
          <cell r="T8340">
            <v>2799</v>
          </cell>
          <cell r="U8340">
            <v>34009</v>
          </cell>
        </row>
        <row r="8341">
          <cell r="A8341" t="str">
            <v>Nabeul</v>
          </cell>
          <cell r="B8341" t="str">
            <v>NABERC1</v>
          </cell>
          <cell r="C8341" t="str">
            <v>3G_Majdoub_coh</v>
          </cell>
          <cell r="D8341">
            <v>9</v>
          </cell>
          <cell r="E8341" t="str">
            <v>UNA900</v>
          </cell>
          <cell r="F8341" t="str">
            <v>UNA900U</v>
          </cell>
          <cell r="G8341" t="str">
            <v>S1</v>
          </cell>
          <cell r="H8341" t="str">
            <v>UNA900_S1</v>
          </cell>
          <cell r="I8341" t="str">
            <v>3G_Majdoub_coh_U2100_F2_1</v>
          </cell>
          <cell r="J8341">
            <v>36.459704000000002</v>
          </cell>
          <cell r="K8341">
            <v>10.741685</v>
          </cell>
          <cell r="L8341">
            <v>25</v>
          </cell>
          <cell r="M8341">
            <v>17.5</v>
          </cell>
          <cell r="N8341">
            <v>40004</v>
          </cell>
          <cell r="O8341">
            <v>367</v>
          </cell>
          <cell r="P8341">
            <v>173</v>
          </cell>
          <cell r="Q8341">
            <v>120</v>
          </cell>
          <cell r="R8341">
            <v>120</v>
          </cell>
          <cell r="S8341">
            <v>10738</v>
          </cell>
          <cell r="T8341">
            <v>9788</v>
          </cell>
          <cell r="U8341">
            <v>40004</v>
          </cell>
        </row>
        <row r="8342">
          <cell r="A8342" t="str">
            <v>Nabeul</v>
          </cell>
          <cell r="B8342" t="str">
            <v>NABERC1</v>
          </cell>
          <cell r="C8342" t="str">
            <v>3G_Majdoub_coh</v>
          </cell>
          <cell r="D8342">
            <v>9</v>
          </cell>
          <cell r="E8342" t="str">
            <v>UNA900</v>
          </cell>
          <cell r="F8342" t="str">
            <v>UNA900V</v>
          </cell>
          <cell r="G8342" t="str">
            <v>S2</v>
          </cell>
          <cell r="H8342" t="str">
            <v>UNA900_S2</v>
          </cell>
          <cell r="I8342" t="str">
            <v>3G_Majdoub_coh_U2100_F2_2</v>
          </cell>
          <cell r="J8342">
            <v>36.459704000000002</v>
          </cell>
          <cell r="K8342">
            <v>10.741685</v>
          </cell>
          <cell r="L8342">
            <v>190</v>
          </cell>
          <cell r="M8342">
            <v>17.5</v>
          </cell>
          <cell r="N8342">
            <v>40005</v>
          </cell>
          <cell r="O8342">
            <v>367</v>
          </cell>
          <cell r="P8342">
            <v>181</v>
          </cell>
          <cell r="Q8342">
            <v>120</v>
          </cell>
          <cell r="R8342">
            <v>120</v>
          </cell>
          <cell r="S8342">
            <v>10738</v>
          </cell>
          <cell r="T8342">
            <v>9788</v>
          </cell>
          <cell r="U8342">
            <v>40005</v>
          </cell>
        </row>
        <row r="8343">
          <cell r="A8343" t="str">
            <v>Nabeul</v>
          </cell>
          <cell r="B8343" t="str">
            <v>NABERC1</v>
          </cell>
          <cell r="C8343" t="str">
            <v>3G_Majdoub_coh</v>
          </cell>
          <cell r="D8343">
            <v>9</v>
          </cell>
          <cell r="E8343" t="str">
            <v>UNA900</v>
          </cell>
          <cell r="F8343" t="str">
            <v>UNA900W</v>
          </cell>
          <cell r="G8343" t="str">
            <v>S3</v>
          </cell>
          <cell r="H8343" t="str">
            <v>UNA900_S3</v>
          </cell>
          <cell r="I8343" t="str">
            <v>3G_Majdoub_coh_U2100_F2_3</v>
          </cell>
          <cell r="J8343">
            <v>36.459704000000002</v>
          </cell>
          <cell r="K8343">
            <v>10.741685</v>
          </cell>
          <cell r="L8343">
            <v>280</v>
          </cell>
          <cell r="M8343">
            <v>17.5</v>
          </cell>
          <cell r="N8343">
            <v>40006</v>
          </cell>
          <cell r="O8343">
            <v>367</v>
          </cell>
          <cell r="P8343">
            <v>189</v>
          </cell>
          <cell r="Q8343">
            <v>120</v>
          </cell>
          <cell r="R8343">
            <v>120</v>
          </cell>
          <cell r="S8343">
            <v>10738</v>
          </cell>
          <cell r="T8343">
            <v>9788</v>
          </cell>
          <cell r="U8343">
            <v>40006</v>
          </cell>
        </row>
        <row r="8344">
          <cell r="A8344" t="str">
            <v>Nabeul</v>
          </cell>
          <cell r="B8344" t="str">
            <v>NABERC1</v>
          </cell>
          <cell r="C8344" t="str">
            <v>3G_Majdoub_coh</v>
          </cell>
          <cell r="D8344">
            <v>9</v>
          </cell>
          <cell r="E8344" t="str">
            <v>UNA900</v>
          </cell>
          <cell r="F8344" t="str">
            <v>UNA900X</v>
          </cell>
          <cell r="G8344" t="str">
            <v>S1</v>
          </cell>
          <cell r="H8344" t="str">
            <v>UNA900_S1</v>
          </cell>
          <cell r="I8344" t="str">
            <v>3G_Majdoub_coh_U2100_F1_1</v>
          </cell>
          <cell r="J8344">
            <v>36.459704000000002</v>
          </cell>
          <cell r="K8344">
            <v>10.741685</v>
          </cell>
          <cell r="L8344">
            <v>25</v>
          </cell>
          <cell r="M8344">
            <v>17.5</v>
          </cell>
          <cell r="N8344">
            <v>40001</v>
          </cell>
          <cell r="O8344">
            <v>367</v>
          </cell>
          <cell r="P8344">
            <v>173</v>
          </cell>
          <cell r="Q8344">
            <v>120</v>
          </cell>
          <cell r="R8344">
            <v>120</v>
          </cell>
          <cell r="S8344">
            <v>10713</v>
          </cell>
          <cell r="T8344">
            <v>9763</v>
          </cell>
          <cell r="U8344">
            <v>40001</v>
          </cell>
        </row>
        <row r="8345">
          <cell r="A8345" t="str">
            <v>Nabeul</v>
          </cell>
          <cell r="B8345" t="str">
            <v>NABERC1</v>
          </cell>
          <cell r="C8345" t="str">
            <v>3G_Majdoub_coh</v>
          </cell>
          <cell r="D8345">
            <v>9</v>
          </cell>
          <cell r="E8345" t="str">
            <v>UNA900</v>
          </cell>
          <cell r="F8345" t="str">
            <v>UNA900Y</v>
          </cell>
          <cell r="G8345" t="str">
            <v>S2</v>
          </cell>
          <cell r="H8345" t="str">
            <v>UNA900_S2</v>
          </cell>
          <cell r="I8345" t="str">
            <v>3G_Majdoub_coh_U2100_F1_2</v>
          </cell>
          <cell r="J8345">
            <v>36.459704000000002</v>
          </cell>
          <cell r="K8345">
            <v>10.741685</v>
          </cell>
          <cell r="L8345">
            <v>190</v>
          </cell>
          <cell r="M8345">
            <v>17.5</v>
          </cell>
          <cell r="N8345">
            <v>40002</v>
          </cell>
          <cell r="O8345">
            <v>367</v>
          </cell>
          <cell r="P8345">
            <v>181</v>
          </cell>
          <cell r="Q8345">
            <v>120</v>
          </cell>
          <cell r="R8345">
            <v>120</v>
          </cell>
          <cell r="S8345">
            <v>10713</v>
          </cell>
          <cell r="T8345">
            <v>9763</v>
          </cell>
          <cell r="U8345">
            <v>40002</v>
          </cell>
        </row>
        <row r="8346">
          <cell r="A8346" t="str">
            <v>Nabeul</v>
          </cell>
          <cell r="B8346" t="str">
            <v>NABERC1</v>
          </cell>
          <cell r="C8346" t="str">
            <v>3G_Majdoub_coh</v>
          </cell>
          <cell r="D8346">
            <v>9</v>
          </cell>
          <cell r="E8346" t="str">
            <v>UNA900</v>
          </cell>
          <cell r="F8346" t="str">
            <v>UNA900Z</v>
          </cell>
          <cell r="G8346" t="str">
            <v>S3</v>
          </cell>
          <cell r="H8346" t="str">
            <v>UNA900_S3</v>
          </cell>
          <cell r="I8346" t="str">
            <v>3G_Majdoub_coh_U2100_F1_3</v>
          </cell>
          <cell r="J8346">
            <v>36.459704000000002</v>
          </cell>
          <cell r="K8346">
            <v>10.741685</v>
          </cell>
          <cell r="L8346">
            <v>280</v>
          </cell>
          <cell r="M8346">
            <v>17.5</v>
          </cell>
          <cell r="N8346">
            <v>40003</v>
          </cell>
          <cell r="O8346">
            <v>367</v>
          </cell>
          <cell r="P8346">
            <v>189</v>
          </cell>
          <cell r="Q8346">
            <v>120</v>
          </cell>
          <cell r="R8346">
            <v>120</v>
          </cell>
          <cell r="S8346">
            <v>10713</v>
          </cell>
          <cell r="T8346">
            <v>9763</v>
          </cell>
          <cell r="U8346">
            <v>40003</v>
          </cell>
        </row>
        <row r="8347">
          <cell r="A8347" t="str">
            <v>Nabeul</v>
          </cell>
          <cell r="B8347" t="str">
            <v>NABERC1</v>
          </cell>
          <cell r="C8347" t="str">
            <v>3G_Beni_Ayech</v>
          </cell>
          <cell r="D8347">
            <v>9</v>
          </cell>
          <cell r="E8347" t="str">
            <v>UNA912</v>
          </cell>
          <cell r="F8347" t="str">
            <v>UNA912O</v>
          </cell>
          <cell r="G8347" t="str">
            <v>S1</v>
          </cell>
          <cell r="H8347" t="str">
            <v>UNA912_S1</v>
          </cell>
          <cell r="I8347" t="str">
            <v>3G_Beni_Ayech_U900_1</v>
          </cell>
          <cell r="J8347">
            <v>36.660306246910501</v>
          </cell>
          <cell r="K8347">
            <v>10.806463080111987</v>
          </cell>
          <cell r="L8347">
            <v>30</v>
          </cell>
          <cell r="M8347">
            <v>0</v>
          </cell>
          <cell r="N8347">
            <v>34127</v>
          </cell>
          <cell r="O8347">
            <v>346</v>
          </cell>
          <cell r="P8347">
            <v>389</v>
          </cell>
          <cell r="Q8347">
            <v>2100</v>
          </cell>
          <cell r="R8347">
            <v>100</v>
          </cell>
          <cell r="S8347">
            <v>3024</v>
          </cell>
          <cell r="T8347">
            <v>2799</v>
          </cell>
          <cell r="U8347">
            <v>34127</v>
          </cell>
        </row>
        <row r="8348">
          <cell r="A8348" t="str">
            <v>Nabeul</v>
          </cell>
          <cell r="B8348" t="str">
            <v>NABERC1</v>
          </cell>
          <cell r="C8348" t="str">
            <v>3G_Beni_Ayech</v>
          </cell>
          <cell r="D8348">
            <v>9</v>
          </cell>
          <cell r="E8348" t="str">
            <v>UNA912</v>
          </cell>
          <cell r="F8348" t="str">
            <v>UNA912P</v>
          </cell>
          <cell r="G8348" t="str">
            <v>S2</v>
          </cell>
          <cell r="H8348" t="str">
            <v>UNA912_S2</v>
          </cell>
          <cell r="I8348" t="str">
            <v>3G_Beni_Ayech_U900_2</v>
          </cell>
          <cell r="J8348">
            <v>36.660306246910501</v>
          </cell>
          <cell r="K8348">
            <v>10.806463080111987</v>
          </cell>
          <cell r="L8348">
            <v>150</v>
          </cell>
          <cell r="M8348">
            <v>0</v>
          </cell>
          <cell r="N8348">
            <v>34128</v>
          </cell>
          <cell r="O8348">
            <v>346</v>
          </cell>
          <cell r="P8348">
            <v>397</v>
          </cell>
          <cell r="Q8348">
            <v>2100</v>
          </cell>
          <cell r="R8348">
            <v>100</v>
          </cell>
          <cell r="S8348">
            <v>3024</v>
          </cell>
          <cell r="T8348">
            <v>2799</v>
          </cell>
          <cell r="U8348">
            <v>34128</v>
          </cell>
        </row>
        <row r="8349">
          <cell r="A8349" t="str">
            <v>Nabeul</v>
          </cell>
          <cell r="B8349" t="str">
            <v>NABERC1</v>
          </cell>
          <cell r="C8349" t="str">
            <v>3G_Beni_Ayech</v>
          </cell>
          <cell r="D8349">
            <v>9</v>
          </cell>
          <cell r="E8349" t="str">
            <v>UNA912</v>
          </cell>
          <cell r="F8349" t="str">
            <v>UNA912Q</v>
          </cell>
          <cell r="G8349" t="str">
            <v>S3</v>
          </cell>
          <cell r="H8349" t="str">
            <v>UNA912_S3</v>
          </cell>
          <cell r="I8349" t="str">
            <v>3G_Beni_Ayech_U900_3</v>
          </cell>
          <cell r="J8349">
            <v>36.660306246910501</v>
          </cell>
          <cell r="K8349">
            <v>10.806463080111987</v>
          </cell>
          <cell r="L8349">
            <v>270</v>
          </cell>
          <cell r="M8349">
            <v>0</v>
          </cell>
          <cell r="N8349">
            <v>34129</v>
          </cell>
          <cell r="O8349">
            <v>346</v>
          </cell>
          <cell r="P8349">
            <v>405</v>
          </cell>
          <cell r="Q8349">
            <v>2100</v>
          </cell>
          <cell r="R8349">
            <v>100</v>
          </cell>
          <cell r="S8349">
            <v>3024</v>
          </cell>
          <cell r="T8349">
            <v>2799</v>
          </cell>
          <cell r="U8349">
            <v>34129</v>
          </cell>
        </row>
        <row r="8350">
          <cell r="A8350" t="str">
            <v>Nabeul</v>
          </cell>
          <cell r="B8350" t="str">
            <v>NABERC1</v>
          </cell>
          <cell r="C8350" t="str">
            <v>3G_Beni_Ayech</v>
          </cell>
          <cell r="D8350">
            <v>9</v>
          </cell>
          <cell r="E8350" t="str">
            <v>UNA912</v>
          </cell>
          <cell r="F8350" t="str">
            <v>UNA912U</v>
          </cell>
          <cell r="G8350" t="str">
            <v>S1</v>
          </cell>
          <cell r="H8350" t="str">
            <v>UNA912_S1</v>
          </cell>
          <cell r="I8350" t="str">
            <v>3G_Beni_Ayech_U2100_F2_1</v>
          </cell>
          <cell r="J8350">
            <v>36.660306246910501</v>
          </cell>
          <cell r="K8350">
            <v>10.806463080111987</v>
          </cell>
          <cell r="L8350">
            <v>30</v>
          </cell>
          <cell r="M8350">
            <v>0</v>
          </cell>
          <cell r="N8350">
            <v>40124</v>
          </cell>
          <cell r="O8350">
            <v>346</v>
          </cell>
          <cell r="P8350">
            <v>389</v>
          </cell>
          <cell r="Q8350">
            <v>2100</v>
          </cell>
          <cell r="R8350">
            <v>100</v>
          </cell>
          <cell r="S8350">
            <v>10738</v>
          </cell>
          <cell r="T8350">
            <v>9788</v>
          </cell>
          <cell r="U8350">
            <v>40124</v>
          </cell>
        </row>
        <row r="8351">
          <cell r="A8351" t="str">
            <v>Nabeul</v>
          </cell>
          <cell r="B8351" t="str">
            <v>NABERC1</v>
          </cell>
          <cell r="C8351" t="str">
            <v>3G_Beni_Ayech</v>
          </cell>
          <cell r="D8351">
            <v>9</v>
          </cell>
          <cell r="E8351" t="str">
            <v>UNA912</v>
          </cell>
          <cell r="F8351" t="str">
            <v>UNA912V</v>
          </cell>
          <cell r="G8351" t="str">
            <v>S2</v>
          </cell>
          <cell r="H8351" t="str">
            <v>UNA912_S2</v>
          </cell>
          <cell r="I8351" t="str">
            <v>3G_Beni_Ayech_U2100_F2_2</v>
          </cell>
          <cell r="J8351">
            <v>36.660306246910501</v>
          </cell>
          <cell r="K8351">
            <v>10.806463080111987</v>
          </cell>
          <cell r="L8351">
            <v>150</v>
          </cell>
          <cell r="M8351">
            <v>0</v>
          </cell>
          <cell r="N8351">
            <v>40125</v>
          </cell>
          <cell r="O8351">
            <v>346</v>
          </cell>
          <cell r="P8351">
            <v>397</v>
          </cell>
          <cell r="Q8351">
            <v>2100</v>
          </cell>
          <cell r="R8351">
            <v>100</v>
          </cell>
          <cell r="S8351">
            <v>10738</v>
          </cell>
          <cell r="T8351">
            <v>9788</v>
          </cell>
          <cell r="U8351">
            <v>40125</v>
          </cell>
        </row>
        <row r="8352">
          <cell r="A8352" t="str">
            <v>Nabeul</v>
          </cell>
          <cell r="B8352" t="str">
            <v>NABERC1</v>
          </cell>
          <cell r="C8352" t="str">
            <v>3G_Beni_Ayech</v>
          </cell>
          <cell r="D8352">
            <v>9</v>
          </cell>
          <cell r="E8352" t="str">
            <v>UNA912</v>
          </cell>
          <cell r="F8352" t="str">
            <v>UNA912W</v>
          </cell>
          <cell r="G8352" t="str">
            <v>S3</v>
          </cell>
          <cell r="H8352" t="str">
            <v>UNA912_S3</v>
          </cell>
          <cell r="I8352" t="str">
            <v>3G_Beni_Ayech_U2100_F2_3</v>
          </cell>
          <cell r="J8352">
            <v>36.660306246910501</v>
          </cell>
          <cell r="K8352">
            <v>10.806463080111987</v>
          </cell>
          <cell r="L8352">
            <v>270</v>
          </cell>
          <cell r="M8352">
            <v>0</v>
          </cell>
          <cell r="N8352">
            <v>40126</v>
          </cell>
          <cell r="O8352">
            <v>346</v>
          </cell>
          <cell r="P8352">
            <v>405</v>
          </cell>
          <cell r="Q8352">
            <v>2100</v>
          </cell>
          <cell r="R8352">
            <v>100</v>
          </cell>
          <cell r="S8352">
            <v>10738</v>
          </cell>
          <cell r="T8352">
            <v>9788</v>
          </cell>
          <cell r="U8352">
            <v>40126</v>
          </cell>
        </row>
        <row r="8353">
          <cell r="A8353" t="str">
            <v>Nabeul</v>
          </cell>
          <cell r="B8353" t="str">
            <v>NABERC1</v>
          </cell>
          <cell r="C8353" t="str">
            <v>3G_Beni_Ayech</v>
          </cell>
          <cell r="D8353">
            <v>9</v>
          </cell>
          <cell r="E8353" t="str">
            <v>UNA912</v>
          </cell>
          <cell r="F8353" t="str">
            <v>UNA912X</v>
          </cell>
          <cell r="G8353" t="str">
            <v>S1</v>
          </cell>
          <cell r="H8353" t="str">
            <v>UNA912_S1</v>
          </cell>
          <cell r="I8353" t="str">
            <v>3G_Beni_Ayech_U2100_F1_1</v>
          </cell>
          <cell r="J8353">
            <v>36.660306246910501</v>
          </cell>
          <cell r="K8353">
            <v>10.806463080111987</v>
          </cell>
          <cell r="L8353">
            <v>30</v>
          </cell>
          <cell r="M8353">
            <v>0</v>
          </cell>
          <cell r="N8353">
            <v>40121</v>
          </cell>
          <cell r="O8353">
            <v>346</v>
          </cell>
          <cell r="P8353">
            <v>389</v>
          </cell>
          <cell r="Q8353">
            <v>2100</v>
          </cell>
          <cell r="R8353">
            <v>100</v>
          </cell>
          <cell r="S8353">
            <v>10713</v>
          </cell>
          <cell r="T8353">
            <v>9763</v>
          </cell>
          <cell r="U8353">
            <v>40121</v>
          </cell>
        </row>
        <row r="8354">
          <cell r="A8354" t="str">
            <v>Nabeul</v>
          </cell>
          <cell r="B8354" t="str">
            <v>NABERC1</v>
          </cell>
          <cell r="C8354" t="str">
            <v>3G_Beni_Ayech</v>
          </cell>
          <cell r="D8354">
            <v>9</v>
          </cell>
          <cell r="E8354" t="str">
            <v>UNA912</v>
          </cell>
          <cell r="F8354" t="str">
            <v>UNA912Y</v>
          </cell>
          <cell r="G8354" t="str">
            <v>S2</v>
          </cell>
          <cell r="H8354" t="str">
            <v>UNA912_S2</v>
          </cell>
          <cell r="I8354" t="str">
            <v>3G_Beni_Ayech_U2100_F1_2</v>
          </cell>
          <cell r="J8354">
            <v>36.660306246910501</v>
          </cell>
          <cell r="K8354">
            <v>10.806463080111987</v>
          </cell>
          <cell r="L8354">
            <v>150</v>
          </cell>
          <cell r="M8354">
            <v>0</v>
          </cell>
          <cell r="N8354">
            <v>40122</v>
          </cell>
          <cell r="O8354">
            <v>346</v>
          </cell>
          <cell r="P8354">
            <v>397</v>
          </cell>
          <cell r="Q8354">
            <v>2100</v>
          </cell>
          <cell r="R8354">
            <v>100</v>
          </cell>
          <cell r="S8354">
            <v>10713</v>
          </cell>
          <cell r="T8354">
            <v>9763</v>
          </cell>
          <cell r="U8354">
            <v>40122</v>
          </cell>
        </row>
        <row r="8355">
          <cell r="A8355" t="str">
            <v>Nabeul</v>
          </cell>
          <cell r="B8355" t="str">
            <v>NABERC1</v>
          </cell>
          <cell r="C8355" t="str">
            <v>3G_Beni_Ayech</v>
          </cell>
          <cell r="D8355">
            <v>9</v>
          </cell>
          <cell r="E8355" t="str">
            <v>UNA912</v>
          </cell>
          <cell r="F8355" t="str">
            <v>UNA912Z</v>
          </cell>
          <cell r="G8355" t="str">
            <v>S3</v>
          </cell>
          <cell r="H8355" t="str">
            <v>UNA912_S3</v>
          </cell>
          <cell r="I8355" t="str">
            <v>3G_Beni_Ayech_U2100_F1_3</v>
          </cell>
          <cell r="J8355">
            <v>36.660306246910501</v>
          </cell>
          <cell r="K8355">
            <v>10.806463080111987</v>
          </cell>
          <cell r="L8355">
            <v>270</v>
          </cell>
          <cell r="M8355">
            <v>0</v>
          </cell>
          <cell r="N8355">
            <v>40123</v>
          </cell>
          <cell r="O8355">
            <v>346</v>
          </cell>
          <cell r="P8355">
            <v>405</v>
          </cell>
          <cell r="Q8355">
            <v>2100</v>
          </cell>
          <cell r="R8355">
            <v>100</v>
          </cell>
          <cell r="S8355">
            <v>10713</v>
          </cell>
          <cell r="T8355">
            <v>9763</v>
          </cell>
          <cell r="U8355">
            <v>40123</v>
          </cell>
        </row>
        <row r="8356">
          <cell r="A8356" t="str">
            <v>Nabeul</v>
          </cell>
          <cell r="B8356" t="str">
            <v>NABERC1</v>
          </cell>
          <cell r="C8356" t="str">
            <v>3G_Damous_El_Hajja</v>
          </cell>
          <cell r="D8356">
            <v>3</v>
          </cell>
          <cell r="E8356" t="str">
            <v>UNA916</v>
          </cell>
          <cell r="F8356" t="str">
            <v>UNA916O</v>
          </cell>
          <cell r="G8356" t="str">
            <v>S1</v>
          </cell>
          <cell r="H8356" t="str">
            <v>UNA916_S1</v>
          </cell>
          <cell r="I8356" t="str">
            <v>3G_Damous_El_Hajja_U900_1</v>
          </cell>
          <cell r="J8356">
            <v>36.734538592752536</v>
          </cell>
          <cell r="K8356">
            <v>10.740821040087949</v>
          </cell>
          <cell r="L8356">
            <v>0</v>
          </cell>
          <cell r="M8356">
            <v>30</v>
          </cell>
          <cell r="N8356">
            <v>34327</v>
          </cell>
          <cell r="O8356">
            <v>346</v>
          </cell>
          <cell r="P8356">
            <v>432</v>
          </cell>
          <cell r="Q8356">
            <v>2100</v>
          </cell>
          <cell r="R8356">
            <v>100</v>
          </cell>
          <cell r="S8356">
            <v>3024</v>
          </cell>
          <cell r="T8356">
            <v>2799</v>
          </cell>
          <cell r="U8356">
            <v>34327</v>
          </cell>
        </row>
        <row r="8357">
          <cell r="A8357" t="str">
            <v>Nabeul</v>
          </cell>
          <cell r="B8357" t="str">
            <v>NABERC1</v>
          </cell>
          <cell r="C8357" t="str">
            <v>3G_Damous_El_Hajja</v>
          </cell>
          <cell r="D8357">
            <v>3</v>
          </cell>
          <cell r="E8357" t="str">
            <v>UNA916</v>
          </cell>
          <cell r="F8357" t="str">
            <v>UNA916P</v>
          </cell>
          <cell r="G8357" t="str">
            <v>S2</v>
          </cell>
          <cell r="H8357" t="str">
            <v>UNA916_S2</v>
          </cell>
          <cell r="I8357" t="str">
            <v>3G_Damous_El_Hajja_U900_2</v>
          </cell>
          <cell r="J8357">
            <v>36.734538592752536</v>
          </cell>
          <cell r="K8357">
            <v>10.740821040087949</v>
          </cell>
          <cell r="L8357">
            <v>120</v>
          </cell>
          <cell r="M8357">
            <v>30</v>
          </cell>
          <cell r="N8357">
            <v>34328</v>
          </cell>
          <cell r="O8357">
            <v>346</v>
          </cell>
          <cell r="P8357">
            <v>440</v>
          </cell>
          <cell r="Q8357">
            <v>2100</v>
          </cell>
          <cell r="R8357">
            <v>100</v>
          </cell>
          <cell r="S8357">
            <v>3024</v>
          </cell>
          <cell r="T8357">
            <v>2799</v>
          </cell>
          <cell r="U8357">
            <v>34328</v>
          </cell>
        </row>
        <row r="8358">
          <cell r="A8358" t="str">
            <v>Nabeul</v>
          </cell>
          <cell r="B8358" t="str">
            <v>NABERC1</v>
          </cell>
          <cell r="C8358" t="str">
            <v>3G_Damous_El_Hajja</v>
          </cell>
          <cell r="D8358">
            <v>3</v>
          </cell>
          <cell r="E8358" t="str">
            <v>UNA916</v>
          </cell>
          <cell r="F8358" t="str">
            <v>UNA916Q</v>
          </cell>
          <cell r="G8358" t="str">
            <v>S3</v>
          </cell>
          <cell r="H8358" t="str">
            <v>UNA916_S3</v>
          </cell>
          <cell r="I8358" t="str">
            <v>3G_Damous_El_Hajja_U900_3</v>
          </cell>
          <cell r="J8358">
            <v>36.734538592752536</v>
          </cell>
          <cell r="K8358">
            <v>10.740821040087949</v>
          </cell>
          <cell r="L8358">
            <v>220</v>
          </cell>
          <cell r="M8358">
            <v>30</v>
          </cell>
          <cell r="N8358">
            <v>34329</v>
          </cell>
          <cell r="O8358">
            <v>346</v>
          </cell>
          <cell r="P8358">
            <v>448</v>
          </cell>
          <cell r="Q8358">
            <v>2100</v>
          </cell>
          <cell r="R8358">
            <v>100</v>
          </cell>
          <cell r="S8358">
            <v>3024</v>
          </cell>
          <cell r="T8358">
            <v>2799</v>
          </cell>
          <cell r="U8358">
            <v>34329</v>
          </cell>
        </row>
        <row r="8359">
          <cell r="A8359" t="str">
            <v>Nabeul</v>
          </cell>
          <cell r="B8359" t="str">
            <v>NABERC1</v>
          </cell>
          <cell r="C8359" t="str">
            <v>3G_Kef_Errand</v>
          </cell>
          <cell r="D8359">
            <v>3</v>
          </cell>
          <cell r="E8359" t="str">
            <v>UNA918</v>
          </cell>
          <cell r="F8359" t="str">
            <v>UNA918O</v>
          </cell>
          <cell r="G8359" t="str">
            <v>S1</v>
          </cell>
          <cell r="H8359" t="str">
            <v>UNA918_S1</v>
          </cell>
          <cell r="I8359" t="str">
            <v>3G_Kef_Errand_U900_1</v>
          </cell>
          <cell r="J8359">
            <v>36.823140041280027</v>
          </cell>
          <cell r="K8359">
            <v>10.77017112009875</v>
          </cell>
          <cell r="L8359">
            <v>85</v>
          </cell>
          <cell r="M8359">
            <v>15</v>
          </cell>
          <cell r="N8359">
            <v>32687</v>
          </cell>
          <cell r="O8359">
            <v>346</v>
          </cell>
          <cell r="P8359">
            <v>438</v>
          </cell>
          <cell r="Q8359">
            <v>2100</v>
          </cell>
          <cell r="R8359">
            <v>100</v>
          </cell>
          <cell r="S8359">
            <v>3024</v>
          </cell>
          <cell r="T8359">
            <v>2799</v>
          </cell>
          <cell r="U8359">
            <v>32687</v>
          </cell>
        </row>
        <row r="8360">
          <cell r="A8360" t="str">
            <v>Nabeul</v>
          </cell>
          <cell r="B8360" t="str">
            <v>NABERC1</v>
          </cell>
          <cell r="C8360" t="str">
            <v>3G_Kef_Errand</v>
          </cell>
          <cell r="D8360">
            <v>3</v>
          </cell>
          <cell r="E8360" t="str">
            <v>UNA918</v>
          </cell>
          <cell r="F8360" t="str">
            <v>UNA918P</v>
          </cell>
          <cell r="G8360" t="str">
            <v>S2</v>
          </cell>
          <cell r="H8360" t="str">
            <v>UNA918_S2</v>
          </cell>
          <cell r="I8360" t="str">
            <v>3G_Kef_Errand_U900_2</v>
          </cell>
          <cell r="J8360">
            <v>36.823140041280027</v>
          </cell>
          <cell r="K8360">
            <v>10.77017112009875</v>
          </cell>
          <cell r="L8360">
            <v>80</v>
          </cell>
          <cell r="M8360">
            <v>15</v>
          </cell>
          <cell r="N8360">
            <v>32688</v>
          </cell>
          <cell r="O8360">
            <v>346</v>
          </cell>
          <cell r="P8360">
            <v>446</v>
          </cell>
          <cell r="Q8360">
            <v>2100</v>
          </cell>
          <cell r="R8360">
            <v>100</v>
          </cell>
          <cell r="S8360">
            <v>3024</v>
          </cell>
          <cell r="T8360">
            <v>2799</v>
          </cell>
          <cell r="U8360">
            <v>32688</v>
          </cell>
        </row>
        <row r="8361">
          <cell r="A8361" t="str">
            <v>Nabeul</v>
          </cell>
          <cell r="B8361" t="str">
            <v>NABERC1</v>
          </cell>
          <cell r="C8361" t="str">
            <v>3G_Kef_Errand</v>
          </cell>
          <cell r="D8361">
            <v>3</v>
          </cell>
          <cell r="E8361" t="str">
            <v>UNA918</v>
          </cell>
          <cell r="F8361" t="str">
            <v>UNA918Q</v>
          </cell>
          <cell r="G8361" t="str">
            <v>S3</v>
          </cell>
          <cell r="H8361" t="str">
            <v>UNA918_S3</v>
          </cell>
          <cell r="I8361" t="str">
            <v>3G_Kef_Errand_U900_3</v>
          </cell>
          <cell r="J8361">
            <v>36.823140041280027</v>
          </cell>
          <cell r="K8361">
            <v>10.77017112009875</v>
          </cell>
          <cell r="L8361">
            <v>220</v>
          </cell>
          <cell r="M8361">
            <v>15</v>
          </cell>
          <cell r="N8361">
            <v>32689</v>
          </cell>
          <cell r="O8361">
            <v>346</v>
          </cell>
          <cell r="P8361">
            <v>443</v>
          </cell>
          <cell r="Q8361">
            <v>2100</v>
          </cell>
          <cell r="R8361">
            <v>100</v>
          </cell>
          <cell r="S8361">
            <v>3024</v>
          </cell>
          <cell r="T8361">
            <v>2799</v>
          </cell>
          <cell r="U8361">
            <v>32689</v>
          </cell>
        </row>
        <row r="8362">
          <cell r="A8362" t="str">
            <v>Nabeul</v>
          </cell>
          <cell r="B8362" t="str">
            <v>NABERC1</v>
          </cell>
          <cell r="C8362" t="str">
            <v>3G_Marja_Delice_coh</v>
          </cell>
          <cell r="D8362">
            <v>9</v>
          </cell>
          <cell r="E8362" t="str">
            <v>UNA924</v>
          </cell>
          <cell r="F8362" t="str">
            <v>UNA924O</v>
          </cell>
          <cell r="G8362" t="str">
            <v>S1</v>
          </cell>
          <cell r="H8362" t="str">
            <v>UNA924_S1</v>
          </cell>
          <cell r="I8362" t="str">
            <v>3G_Marja_Delice_coh_U900_1</v>
          </cell>
          <cell r="J8362">
            <v>36.726550000000003</v>
          </cell>
          <cell r="K8362">
            <v>10.538779999999999</v>
          </cell>
          <cell r="L8362">
            <v>30</v>
          </cell>
          <cell r="M8362">
            <v>27.5</v>
          </cell>
          <cell r="N8362">
            <v>34187</v>
          </cell>
          <cell r="O8362">
            <v>346</v>
          </cell>
          <cell r="P8362">
            <v>471</v>
          </cell>
          <cell r="Q8362">
            <v>2100</v>
          </cell>
          <cell r="R8362">
            <v>100</v>
          </cell>
          <cell r="S8362">
            <v>3024</v>
          </cell>
          <cell r="T8362">
            <v>2799</v>
          </cell>
          <cell r="U8362">
            <v>34187</v>
          </cell>
        </row>
        <row r="8363">
          <cell r="A8363" t="str">
            <v>Nabeul</v>
          </cell>
          <cell r="B8363" t="str">
            <v>NABERC1</v>
          </cell>
          <cell r="C8363" t="str">
            <v>3G_Marja_Delice_coh</v>
          </cell>
          <cell r="D8363">
            <v>9</v>
          </cell>
          <cell r="E8363" t="str">
            <v>UNA924</v>
          </cell>
          <cell r="F8363" t="str">
            <v>UNA924P</v>
          </cell>
          <cell r="G8363" t="str">
            <v>S2</v>
          </cell>
          <cell r="H8363" t="str">
            <v>UNA924_S2</v>
          </cell>
          <cell r="I8363" t="str">
            <v>3G_Marja_Delice_coh_U900_2</v>
          </cell>
          <cell r="J8363">
            <v>36.726550000000003</v>
          </cell>
          <cell r="K8363">
            <v>10.538779999999999</v>
          </cell>
          <cell r="L8363">
            <v>170</v>
          </cell>
          <cell r="M8363">
            <v>27.5</v>
          </cell>
          <cell r="N8363">
            <v>34188</v>
          </cell>
          <cell r="O8363">
            <v>346</v>
          </cell>
          <cell r="P8363">
            <v>479</v>
          </cell>
          <cell r="Q8363">
            <v>2100</v>
          </cell>
          <cell r="R8363">
            <v>100</v>
          </cell>
          <cell r="S8363">
            <v>3024</v>
          </cell>
          <cell r="T8363">
            <v>2799</v>
          </cell>
          <cell r="U8363">
            <v>34188</v>
          </cell>
        </row>
        <row r="8364">
          <cell r="A8364" t="str">
            <v>Nabeul</v>
          </cell>
          <cell r="B8364" t="str">
            <v>NABERC1</v>
          </cell>
          <cell r="C8364" t="str">
            <v>3G_Marja_Delice_coh</v>
          </cell>
          <cell r="D8364">
            <v>9</v>
          </cell>
          <cell r="E8364" t="str">
            <v>UNA924</v>
          </cell>
          <cell r="F8364" t="str">
            <v>UNA924Q</v>
          </cell>
          <cell r="G8364" t="str">
            <v>S3</v>
          </cell>
          <cell r="H8364" t="str">
            <v>UNA924_S3</v>
          </cell>
          <cell r="I8364" t="str">
            <v>3G_Marja_Delice_coh_U900_3</v>
          </cell>
          <cell r="J8364">
            <v>36.726550000000003</v>
          </cell>
          <cell r="K8364">
            <v>10.538779999999999</v>
          </cell>
          <cell r="L8364">
            <v>300</v>
          </cell>
          <cell r="M8364">
            <v>27.5</v>
          </cell>
          <cell r="N8364">
            <v>34189</v>
          </cell>
          <cell r="O8364">
            <v>346</v>
          </cell>
          <cell r="P8364">
            <v>487</v>
          </cell>
          <cell r="Q8364">
            <v>2100</v>
          </cell>
          <cell r="R8364">
            <v>100</v>
          </cell>
          <cell r="S8364">
            <v>3024</v>
          </cell>
          <cell r="T8364">
            <v>2799</v>
          </cell>
          <cell r="U8364">
            <v>34189</v>
          </cell>
        </row>
        <row r="8365">
          <cell r="A8365" t="str">
            <v>Nabeul</v>
          </cell>
          <cell r="B8365" t="str">
            <v>NABERC1</v>
          </cell>
          <cell r="C8365" t="str">
            <v>3G_Marja_Delice_coh</v>
          </cell>
          <cell r="D8365">
            <v>9</v>
          </cell>
          <cell r="E8365" t="str">
            <v>UNA924</v>
          </cell>
          <cell r="F8365" t="str">
            <v>UNA924U</v>
          </cell>
          <cell r="G8365" t="str">
            <v>S1</v>
          </cell>
          <cell r="H8365" t="str">
            <v>UNA924_S1</v>
          </cell>
          <cell r="I8365" t="str">
            <v>3G_Marja_Delice_coh_U2100_F2_1</v>
          </cell>
          <cell r="J8365">
            <v>36.726550000000003</v>
          </cell>
          <cell r="K8365">
            <v>10.538779999999999</v>
          </cell>
          <cell r="L8365">
            <v>30</v>
          </cell>
          <cell r="M8365">
            <v>27.5</v>
          </cell>
          <cell r="N8365">
            <v>40244</v>
          </cell>
          <cell r="O8365">
            <v>346</v>
          </cell>
          <cell r="P8365">
            <v>471</v>
          </cell>
          <cell r="Q8365">
            <v>2100</v>
          </cell>
          <cell r="R8365">
            <v>100</v>
          </cell>
          <cell r="S8365">
            <v>10738</v>
          </cell>
          <cell r="T8365">
            <v>9788</v>
          </cell>
          <cell r="U8365">
            <v>40244</v>
          </cell>
        </row>
        <row r="8366">
          <cell r="A8366" t="str">
            <v>Nabeul</v>
          </cell>
          <cell r="B8366" t="str">
            <v>NABERC1</v>
          </cell>
          <cell r="C8366" t="str">
            <v>3G_Marja_Delice_coh</v>
          </cell>
          <cell r="D8366">
            <v>9</v>
          </cell>
          <cell r="E8366" t="str">
            <v>UNA924</v>
          </cell>
          <cell r="F8366" t="str">
            <v>UNA924V</v>
          </cell>
          <cell r="G8366" t="str">
            <v>S2</v>
          </cell>
          <cell r="H8366" t="str">
            <v>UNA924_S2</v>
          </cell>
          <cell r="I8366" t="str">
            <v>3G_Marja_Delice_coh_U2100_F2_2</v>
          </cell>
          <cell r="J8366">
            <v>36.726550000000003</v>
          </cell>
          <cell r="K8366">
            <v>10.538779999999999</v>
          </cell>
          <cell r="L8366">
            <v>170</v>
          </cell>
          <cell r="M8366">
            <v>27.5</v>
          </cell>
          <cell r="N8366">
            <v>40245</v>
          </cell>
          <cell r="O8366">
            <v>346</v>
          </cell>
          <cell r="P8366">
            <v>479</v>
          </cell>
          <cell r="Q8366">
            <v>2100</v>
          </cell>
          <cell r="R8366">
            <v>100</v>
          </cell>
          <cell r="S8366">
            <v>10738</v>
          </cell>
          <cell r="T8366">
            <v>9788</v>
          </cell>
          <cell r="U8366">
            <v>40245</v>
          </cell>
        </row>
        <row r="8367">
          <cell r="A8367" t="str">
            <v>Nabeul</v>
          </cell>
          <cell r="B8367" t="str">
            <v>NABERC1</v>
          </cell>
          <cell r="C8367" t="str">
            <v>3G_Marja_Delice_coh</v>
          </cell>
          <cell r="D8367">
            <v>9</v>
          </cell>
          <cell r="E8367" t="str">
            <v>UNA924</v>
          </cell>
          <cell r="F8367" t="str">
            <v>UNA924W</v>
          </cell>
          <cell r="G8367" t="str">
            <v>S3</v>
          </cell>
          <cell r="H8367" t="str">
            <v>UNA924_S3</v>
          </cell>
          <cell r="I8367" t="str">
            <v>3G_Marja_Delice_coh_U2100_F2_3</v>
          </cell>
          <cell r="J8367">
            <v>36.726550000000003</v>
          </cell>
          <cell r="K8367">
            <v>10.538779999999999</v>
          </cell>
          <cell r="L8367">
            <v>300</v>
          </cell>
          <cell r="M8367">
            <v>27.5</v>
          </cell>
          <cell r="N8367">
            <v>40246</v>
          </cell>
          <cell r="O8367">
            <v>346</v>
          </cell>
          <cell r="P8367">
            <v>487</v>
          </cell>
          <cell r="Q8367">
            <v>2100</v>
          </cell>
          <cell r="R8367">
            <v>100</v>
          </cell>
          <cell r="S8367">
            <v>10738</v>
          </cell>
          <cell r="T8367">
            <v>9788</v>
          </cell>
          <cell r="U8367">
            <v>40246</v>
          </cell>
        </row>
        <row r="8368">
          <cell r="A8368" t="str">
            <v>Nabeul</v>
          </cell>
          <cell r="B8368" t="str">
            <v>NABERC1</v>
          </cell>
          <cell r="C8368" t="str">
            <v>3G_Marja_Delice_coh</v>
          </cell>
          <cell r="D8368">
            <v>9</v>
          </cell>
          <cell r="E8368" t="str">
            <v>UNA924</v>
          </cell>
          <cell r="F8368" t="str">
            <v>UNA924X</v>
          </cell>
          <cell r="G8368" t="str">
            <v>S1</v>
          </cell>
          <cell r="H8368" t="str">
            <v>UNA924_S1</v>
          </cell>
          <cell r="I8368" t="str">
            <v>3G_Marja_Delice_coh_U2100_F1_1</v>
          </cell>
          <cell r="J8368">
            <v>36.726550000000003</v>
          </cell>
          <cell r="K8368">
            <v>10.538779999999999</v>
          </cell>
          <cell r="L8368">
            <v>30</v>
          </cell>
          <cell r="M8368">
            <v>27.5</v>
          </cell>
          <cell r="N8368">
            <v>40241</v>
          </cell>
          <cell r="O8368">
            <v>346</v>
          </cell>
          <cell r="P8368">
            <v>471</v>
          </cell>
          <cell r="Q8368">
            <v>2100</v>
          </cell>
          <cell r="R8368">
            <v>100</v>
          </cell>
          <cell r="S8368">
            <v>10713</v>
          </cell>
          <cell r="T8368">
            <v>9763</v>
          </cell>
          <cell r="U8368">
            <v>40241</v>
          </cell>
        </row>
        <row r="8369">
          <cell r="A8369" t="str">
            <v>Nabeul</v>
          </cell>
          <cell r="B8369" t="str">
            <v>NABERC1</v>
          </cell>
          <cell r="C8369" t="str">
            <v>3G_Marja_Delice_coh</v>
          </cell>
          <cell r="D8369">
            <v>9</v>
          </cell>
          <cell r="E8369" t="str">
            <v>UNA924</v>
          </cell>
          <cell r="F8369" t="str">
            <v>UNA924Y</v>
          </cell>
          <cell r="G8369" t="str">
            <v>S2</v>
          </cell>
          <cell r="H8369" t="str">
            <v>UNA924_S2</v>
          </cell>
          <cell r="I8369" t="str">
            <v>3G_Marja_Delice_coh_U2100_F1_2</v>
          </cell>
          <cell r="J8369">
            <v>36.726550000000003</v>
          </cell>
          <cell r="K8369">
            <v>10.538779999999999</v>
          </cell>
          <cell r="L8369">
            <v>170</v>
          </cell>
          <cell r="M8369">
            <v>27.5</v>
          </cell>
          <cell r="N8369">
            <v>40242</v>
          </cell>
          <cell r="O8369">
            <v>346</v>
          </cell>
          <cell r="P8369">
            <v>479</v>
          </cell>
          <cell r="Q8369">
            <v>2100</v>
          </cell>
          <cell r="R8369">
            <v>100</v>
          </cell>
          <cell r="S8369">
            <v>10713</v>
          </cell>
          <cell r="T8369">
            <v>9763</v>
          </cell>
          <cell r="U8369">
            <v>40242</v>
          </cell>
        </row>
        <row r="8370">
          <cell r="A8370" t="str">
            <v>Nabeul</v>
          </cell>
          <cell r="B8370" t="str">
            <v>NABERC1</v>
          </cell>
          <cell r="C8370" t="str">
            <v>3G_Marja_Delice_coh</v>
          </cell>
          <cell r="D8370">
            <v>9</v>
          </cell>
          <cell r="E8370" t="str">
            <v>UNA924</v>
          </cell>
          <cell r="F8370" t="str">
            <v>UNA924Z</v>
          </cell>
          <cell r="G8370" t="str">
            <v>S3</v>
          </cell>
          <cell r="H8370" t="str">
            <v>UNA924_S3</v>
          </cell>
          <cell r="I8370" t="str">
            <v>3G_Marja_Delice_coh_U2100_F1_3</v>
          </cell>
          <cell r="J8370">
            <v>36.726550000000003</v>
          </cell>
          <cell r="K8370">
            <v>10.538779999999999</v>
          </cell>
          <cell r="L8370">
            <v>300</v>
          </cell>
          <cell r="M8370">
            <v>27.5</v>
          </cell>
          <cell r="N8370">
            <v>40243</v>
          </cell>
          <cell r="O8370">
            <v>346</v>
          </cell>
          <cell r="P8370">
            <v>487</v>
          </cell>
          <cell r="Q8370">
            <v>2100</v>
          </cell>
          <cell r="R8370">
            <v>100</v>
          </cell>
          <cell r="S8370">
            <v>10713</v>
          </cell>
          <cell r="T8370">
            <v>9763</v>
          </cell>
          <cell r="U8370">
            <v>40243</v>
          </cell>
        </row>
        <row r="8371">
          <cell r="A8371" t="str">
            <v>Nabeul</v>
          </cell>
          <cell r="B8371" t="str">
            <v>NABERC1</v>
          </cell>
          <cell r="C8371" t="str">
            <v>3G_Sidi_Abed_Elaziz_I</v>
          </cell>
          <cell r="D8371">
            <v>9</v>
          </cell>
          <cell r="E8371" t="str">
            <v>UNA934</v>
          </cell>
          <cell r="F8371" t="str">
            <v>UNA934O</v>
          </cell>
          <cell r="G8371" t="str">
            <v>S1</v>
          </cell>
          <cell r="H8371" t="str">
            <v>UNA934_S1</v>
          </cell>
          <cell r="I8371" t="str">
            <v>3G_Sidi_Abed_Elaziz_I_U900_1</v>
          </cell>
          <cell r="J8371">
            <v>36.850656260189197</v>
          </cell>
          <cell r="K8371">
            <v>10.970137080202724</v>
          </cell>
          <cell r="L8371">
            <v>75</v>
          </cell>
          <cell r="M8371">
            <v>27</v>
          </cell>
          <cell r="N8371">
            <v>32997</v>
          </cell>
          <cell r="O8371">
            <v>346</v>
          </cell>
          <cell r="P8371">
            <v>334</v>
          </cell>
          <cell r="Q8371">
            <v>2100</v>
          </cell>
          <cell r="R8371">
            <v>100</v>
          </cell>
          <cell r="S8371">
            <v>3024</v>
          </cell>
          <cell r="T8371">
            <v>2799</v>
          </cell>
          <cell r="U8371">
            <v>32997</v>
          </cell>
        </row>
        <row r="8372">
          <cell r="A8372" t="str">
            <v>Nabeul</v>
          </cell>
          <cell r="B8372" t="str">
            <v>NABERC1</v>
          </cell>
          <cell r="C8372" t="str">
            <v>3G_Sidi_Abed_Elaziz_I</v>
          </cell>
          <cell r="D8372">
            <v>9</v>
          </cell>
          <cell r="E8372" t="str">
            <v>UNA934</v>
          </cell>
          <cell r="F8372" t="str">
            <v>UNA934P</v>
          </cell>
          <cell r="G8372" t="str">
            <v>S2</v>
          </cell>
          <cell r="H8372" t="str">
            <v>UNA934_S2</v>
          </cell>
          <cell r="I8372" t="str">
            <v>3G_Sidi_Abed_Elaziz_I_U900_2</v>
          </cell>
          <cell r="J8372">
            <v>36.850656260189197</v>
          </cell>
          <cell r="K8372">
            <v>10.970137080202724</v>
          </cell>
          <cell r="L8372">
            <v>170</v>
          </cell>
          <cell r="M8372">
            <v>27</v>
          </cell>
          <cell r="N8372">
            <v>32998</v>
          </cell>
          <cell r="O8372">
            <v>346</v>
          </cell>
          <cell r="P8372">
            <v>342</v>
          </cell>
          <cell r="Q8372">
            <v>2100</v>
          </cell>
          <cell r="R8372">
            <v>100</v>
          </cell>
          <cell r="S8372">
            <v>3024</v>
          </cell>
          <cell r="T8372">
            <v>2799</v>
          </cell>
          <cell r="U8372">
            <v>32998</v>
          </cell>
        </row>
        <row r="8373">
          <cell r="A8373" t="str">
            <v>Nabeul</v>
          </cell>
          <cell r="B8373" t="str">
            <v>NABERC1</v>
          </cell>
          <cell r="C8373" t="str">
            <v>3G_Sidi_Abed_Elaziz_I</v>
          </cell>
          <cell r="D8373">
            <v>9</v>
          </cell>
          <cell r="E8373" t="str">
            <v>UNA934</v>
          </cell>
          <cell r="F8373" t="str">
            <v>UNA934Q</v>
          </cell>
          <cell r="G8373" t="str">
            <v>S3</v>
          </cell>
          <cell r="H8373" t="str">
            <v>UNA934_S3</v>
          </cell>
          <cell r="I8373" t="str">
            <v>3G_Sidi_Abed_Elaziz_I_U900_3</v>
          </cell>
          <cell r="J8373">
            <v>36.850656260189197</v>
          </cell>
          <cell r="K8373">
            <v>10.970137080202724</v>
          </cell>
          <cell r="L8373">
            <v>295</v>
          </cell>
          <cell r="M8373">
            <v>27</v>
          </cell>
          <cell r="N8373">
            <v>32999</v>
          </cell>
          <cell r="O8373">
            <v>346</v>
          </cell>
          <cell r="P8373">
            <v>350</v>
          </cell>
          <cell r="Q8373">
            <v>2100</v>
          </cell>
          <cell r="R8373">
            <v>100</v>
          </cell>
          <cell r="S8373">
            <v>3024</v>
          </cell>
          <cell r="T8373">
            <v>2799</v>
          </cell>
          <cell r="U8373">
            <v>32999</v>
          </cell>
        </row>
        <row r="8374">
          <cell r="A8374" t="str">
            <v>Nabeul</v>
          </cell>
          <cell r="B8374" t="str">
            <v>NABERC1</v>
          </cell>
          <cell r="C8374" t="str">
            <v>3G_Sidi_Abed_Elaziz_I</v>
          </cell>
          <cell r="D8374">
            <v>9</v>
          </cell>
          <cell r="E8374" t="str">
            <v>UNA934</v>
          </cell>
          <cell r="F8374" t="str">
            <v>UNA934U</v>
          </cell>
          <cell r="G8374" t="str">
            <v>S1</v>
          </cell>
          <cell r="H8374" t="str">
            <v>UNA934_S1</v>
          </cell>
          <cell r="I8374" t="str">
            <v>3G_Sidi_Abed_Elaziz_I_U2100_F2_1</v>
          </cell>
          <cell r="J8374">
            <v>36.850656260189197</v>
          </cell>
          <cell r="K8374">
            <v>10.970137080202724</v>
          </cell>
          <cell r="L8374">
            <v>75</v>
          </cell>
          <cell r="M8374">
            <v>27</v>
          </cell>
          <cell r="N8374">
            <v>40344</v>
          </cell>
          <cell r="O8374">
            <v>346</v>
          </cell>
          <cell r="P8374">
            <v>334</v>
          </cell>
          <cell r="Q8374">
            <v>2100</v>
          </cell>
          <cell r="R8374">
            <v>100</v>
          </cell>
          <cell r="S8374">
            <v>10738</v>
          </cell>
          <cell r="T8374">
            <v>9788</v>
          </cell>
          <cell r="U8374">
            <v>-1</v>
          </cell>
        </row>
        <row r="8375">
          <cell r="A8375" t="str">
            <v>Nabeul</v>
          </cell>
          <cell r="B8375" t="str">
            <v>NABERC1</v>
          </cell>
          <cell r="C8375" t="str">
            <v>3G_Sidi_Abed_Elaziz_I</v>
          </cell>
          <cell r="D8375">
            <v>9</v>
          </cell>
          <cell r="E8375" t="str">
            <v>UNA934</v>
          </cell>
          <cell r="F8375" t="str">
            <v>UNA934V</v>
          </cell>
          <cell r="G8375" t="str">
            <v>S2</v>
          </cell>
          <cell r="H8375" t="str">
            <v>UNA934_S2</v>
          </cell>
          <cell r="I8375" t="str">
            <v>3G_Sidi_Abed_Elaziz_I_U2100_F2_2</v>
          </cell>
          <cell r="J8375">
            <v>36.850656260189197</v>
          </cell>
          <cell r="K8375">
            <v>10.970137080202724</v>
          </cell>
          <cell r="L8375">
            <v>170</v>
          </cell>
          <cell r="M8375">
            <v>27</v>
          </cell>
          <cell r="N8375">
            <v>40345</v>
          </cell>
          <cell r="O8375">
            <v>346</v>
          </cell>
          <cell r="P8375">
            <v>342</v>
          </cell>
          <cell r="Q8375">
            <v>2100</v>
          </cell>
          <cell r="R8375">
            <v>100</v>
          </cell>
          <cell r="S8375">
            <v>10738</v>
          </cell>
          <cell r="T8375">
            <v>9788</v>
          </cell>
          <cell r="U8375">
            <v>-1</v>
          </cell>
        </row>
        <row r="8376">
          <cell r="A8376" t="str">
            <v>Nabeul</v>
          </cell>
          <cell r="B8376" t="str">
            <v>NABERC1</v>
          </cell>
          <cell r="C8376" t="str">
            <v>3G_Sidi_Abed_Elaziz_I</v>
          </cell>
          <cell r="D8376">
            <v>9</v>
          </cell>
          <cell r="E8376" t="str">
            <v>UNA934</v>
          </cell>
          <cell r="F8376" t="str">
            <v>UNA934W</v>
          </cell>
          <cell r="G8376" t="str">
            <v>S3</v>
          </cell>
          <cell r="H8376" t="str">
            <v>UNA934_S3</v>
          </cell>
          <cell r="I8376" t="str">
            <v>3G_Sidi_Abed_Elaziz_I_U2100_F2_3</v>
          </cell>
          <cell r="J8376">
            <v>36.850656260189197</v>
          </cell>
          <cell r="K8376">
            <v>10.970137080202724</v>
          </cell>
          <cell r="L8376">
            <v>295</v>
          </cell>
          <cell r="M8376">
            <v>27</v>
          </cell>
          <cell r="N8376">
            <v>40346</v>
          </cell>
          <cell r="O8376">
            <v>346</v>
          </cell>
          <cell r="P8376">
            <v>350</v>
          </cell>
          <cell r="Q8376">
            <v>2100</v>
          </cell>
          <cell r="R8376">
            <v>100</v>
          </cell>
          <cell r="S8376">
            <v>10738</v>
          </cell>
          <cell r="T8376">
            <v>9788</v>
          </cell>
          <cell r="U8376">
            <v>-1</v>
          </cell>
        </row>
        <row r="8377">
          <cell r="A8377" t="str">
            <v>Nabeul</v>
          </cell>
          <cell r="B8377" t="str">
            <v>NABERC1</v>
          </cell>
          <cell r="C8377" t="str">
            <v>3G_Sidi_Abed_Elaziz_I</v>
          </cell>
          <cell r="D8377">
            <v>9</v>
          </cell>
          <cell r="E8377" t="str">
            <v>UNA934</v>
          </cell>
          <cell r="F8377" t="str">
            <v>UNA934X</v>
          </cell>
          <cell r="G8377" t="str">
            <v>S1</v>
          </cell>
          <cell r="H8377" t="str">
            <v>UNA934_S1</v>
          </cell>
          <cell r="I8377" t="str">
            <v>3G_Sidi_Abed_Elaziz_I_U2100_F1_1</v>
          </cell>
          <cell r="J8377">
            <v>36.850656260189197</v>
          </cell>
          <cell r="K8377">
            <v>10.970137080202724</v>
          </cell>
          <cell r="L8377">
            <v>75</v>
          </cell>
          <cell r="M8377">
            <v>27</v>
          </cell>
          <cell r="N8377">
            <v>40341</v>
          </cell>
          <cell r="O8377">
            <v>346</v>
          </cell>
          <cell r="P8377">
            <v>334</v>
          </cell>
          <cell r="Q8377">
            <v>2100</v>
          </cell>
          <cell r="R8377">
            <v>100</v>
          </cell>
          <cell r="S8377">
            <v>10713</v>
          </cell>
          <cell r="T8377">
            <v>9763</v>
          </cell>
          <cell r="U8377">
            <v>-1</v>
          </cell>
        </row>
        <row r="8378">
          <cell r="A8378" t="str">
            <v>Nabeul</v>
          </cell>
          <cell r="B8378" t="str">
            <v>NABERC1</v>
          </cell>
          <cell r="C8378" t="str">
            <v>3G_Sidi_Abed_Elaziz_I</v>
          </cell>
          <cell r="D8378">
            <v>9</v>
          </cell>
          <cell r="E8378" t="str">
            <v>UNA934</v>
          </cell>
          <cell r="F8378" t="str">
            <v>UNA934Y</v>
          </cell>
          <cell r="G8378" t="str">
            <v>S2</v>
          </cell>
          <cell r="H8378" t="str">
            <v>UNA934_S2</v>
          </cell>
          <cell r="I8378" t="str">
            <v>3G_Sidi_Abed_Elaziz_I_U2100_F1_2</v>
          </cell>
          <cell r="J8378">
            <v>36.850656260189197</v>
          </cell>
          <cell r="K8378">
            <v>10.970137080202724</v>
          </cell>
          <cell r="L8378">
            <v>170</v>
          </cell>
          <cell r="M8378">
            <v>27</v>
          </cell>
          <cell r="N8378">
            <v>40342</v>
          </cell>
          <cell r="O8378">
            <v>346</v>
          </cell>
          <cell r="P8378">
            <v>342</v>
          </cell>
          <cell r="Q8378">
            <v>2100</v>
          </cell>
          <cell r="R8378">
            <v>100</v>
          </cell>
          <cell r="S8378">
            <v>10713</v>
          </cell>
          <cell r="T8378">
            <v>9763</v>
          </cell>
          <cell r="U8378">
            <v>-1</v>
          </cell>
        </row>
        <row r="8379">
          <cell r="A8379" t="str">
            <v>Nabeul</v>
          </cell>
          <cell r="B8379" t="str">
            <v>NABERC1</v>
          </cell>
          <cell r="C8379" t="str">
            <v>3G_Sidi_Abed_Elaziz_I</v>
          </cell>
          <cell r="D8379">
            <v>9</v>
          </cell>
          <cell r="E8379" t="str">
            <v>UNA934</v>
          </cell>
          <cell r="F8379" t="str">
            <v>UNA934Z</v>
          </cell>
          <cell r="G8379" t="str">
            <v>S3</v>
          </cell>
          <cell r="H8379" t="str">
            <v>UNA934_S3</v>
          </cell>
          <cell r="I8379" t="str">
            <v>3G_Sidi_Abed_Elaziz_I_U2100_F1_3</v>
          </cell>
          <cell r="J8379">
            <v>36.850656260189197</v>
          </cell>
          <cell r="K8379">
            <v>10.970137080202724</v>
          </cell>
          <cell r="L8379">
            <v>295</v>
          </cell>
          <cell r="M8379">
            <v>27</v>
          </cell>
          <cell r="N8379">
            <v>40343</v>
          </cell>
          <cell r="O8379">
            <v>346</v>
          </cell>
          <cell r="P8379">
            <v>350</v>
          </cell>
          <cell r="Q8379">
            <v>2100</v>
          </cell>
          <cell r="R8379">
            <v>100</v>
          </cell>
          <cell r="S8379">
            <v>10713</v>
          </cell>
          <cell r="T8379">
            <v>9763</v>
          </cell>
          <cell r="U8379">
            <v>-1</v>
          </cell>
        </row>
        <row r="8380">
          <cell r="A8380" t="str">
            <v>Nabeul</v>
          </cell>
          <cell r="B8380" t="str">
            <v>NABERC1</v>
          </cell>
          <cell r="C8380" t="str">
            <v>3G_Lebna</v>
          </cell>
          <cell r="D8380">
            <v>3</v>
          </cell>
          <cell r="E8380" t="str">
            <v>UNA943</v>
          </cell>
          <cell r="F8380" t="str">
            <v>UNA943O</v>
          </cell>
          <cell r="G8380" t="str">
            <v>S1</v>
          </cell>
          <cell r="H8380" t="str">
            <v>UNA943_S1</v>
          </cell>
          <cell r="I8380" t="str">
            <v>3G_Lebna_U900_1</v>
          </cell>
          <cell r="J8380">
            <v>36.694855221626227</v>
          </cell>
          <cell r="K8380">
            <v>10.936077840178807</v>
          </cell>
          <cell r="L8380">
            <v>35</v>
          </cell>
          <cell r="M8380">
            <v>35</v>
          </cell>
          <cell r="N8380">
            <v>32837</v>
          </cell>
          <cell r="O8380">
            <v>346</v>
          </cell>
          <cell r="P8380">
            <v>247</v>
          </cell>
          <cell r="Q8380">
            <v>2100</v>
          </cell>
          <cell r="R8380">
            <v>100</v>
          </cell>
          <cell r="S8380">
            <v>3024</v>
          </cell>
          <cell r="T8380">
            <v>2799</v>
          </cell>
          <cell r="U8380">
            <v>32837</v>
          </cell>
        </row>
        <row r="8381">
          <cell r="A8381" t="str">
            <v>Nabeul</v>
          </cell>
          <cell r="B8381" t="str">
            <v>NABERC1</v>
          </cell>
          <cell r="C8381" t="str">
            <v>3G_Lebna</v>
          </cell>
          <cell r="D8381">
            <v>3</v>
          </cell>
          <cell r="E8381" t="str">
            <v>UNA943</v>
          </cell>
          <cell r="F8381" t="str">
            <v>UNA943P</v>
          </cell>
          <cell r="G8381" t="str">
            <v>S2</v>
          </cell>
          <cell r="H8381" t="str">
            <v>UNA943_S2</v>
          </cell>
          <cell r="I8381" t="str">
            <v>3G_Lebna_U900_2</v>
          </cell>
          <cell r="J8381">
            <v>36.694855221626227</v>
          </cell>
          <cell r="K8381">
            <v>10.936077840178807</v>
          </cell>
          <cell r="L8381">
            <v>210</v>
          </cell>
          <cell r="M8381">
            <v>35</v>
          </cell>
          <cell r="N8381">
            <v>32838</v>
          </cell>
          <cell r="O8381">
            <v>346</v>
          </cell>
          <cell r="P8381">
            <v>255</v>
          </cell>
          <cell r="Q8381">
            <v>2100</v>
          </cell>
          <cell r="R8381">
            <v>100</v>
          </cell>
          <cell r="S8381">
            <v>3024</v>
          </cell>
          <cell r="T8381">
            <v>2799</v>
          </cell>
          <cell r="U8381">
            <v>32838</v>
          </cell>
        </row>
        <row r="8382">
          <cell r="A8382" t="str">
            <v>Nabeul</v>
          </cell>
          <cell r="B8382" t="str">
            <v>NABERC1</v>
          </cell>
          <cell r="C8382" t="str">
            <v>3G_Lebna</v>
          </cell>
          <cell r="D8382">
            <v>3</v>
          </cell>
          <cell r="E8382" t="str">
            <v>UNA943</v>
          </cell>
          <cell r="F8382" t="str">
            <v>UNA943Q</v>
          </cell>
          <cell r="G8382" t="str">
            <v>S3</v>
          </cell>
          <cell r="H8382" t="str">
            <v>UNA943_S3</v>
          </cell>
          <cell r="I8382" t="str">
            <v>3G_Lebna_U900_3</v>
          </cell>
          <cell r="J8382">
            <v>36.694855221626227</v>
          </cell>
          <cell r="K8382">
            <v>10.936077840178807</v>
          </cell>
          <cell r="L8382">
            <v>310</v>
          </cell>
          <cell r="M8382">
            <v>45</v>
          </cell>
          <cell r="N8382">
            <v>32839</v>
          </cell>
          <cell r="O8382">
            <v>346</v>
          </cell>
          <cell r="P8382">
            <v>266</v>
          </cell>
          <cell r="Q8382">
            <v>2100</v>
          </cell>
          <cell r="R8382">
            <v>100</v>
          </cell>
          <cell r="S8382">
            <v>3024</v>
          </cell>
          <cell r="T8382">
            <v>2799</v>
          </cell>
          <cell r="U8382">
            <v>32839</v>
          </cell>
        </row>
        <row r="8383">
          <cell r="A8383" t="str">
            <v>Nabeul</v>
          </cell>
          <cell r="B8383" t="str">
            <v>NABERC1</v>
          </cell>
          <cell r="C8383" t="str">
            <v>3G_BE_KHIAR_ONT</v>
          </cell>
          <cell r="D8383">
            <v>9</v>
          </cell>
          <cell r="E8383" t="str">
            <v>UNA944</v>
          </cell>
          <cell r="F8383" t="str">
            <v>UNA944O</v>
          </cell>
          <cell r="G8383" t="str">
            <v>S1</v>
          </cell>
          <cell r="H8383" t="str">
            <v>UNA944_S1</v>
          </cell>
          <cell r="I8383" t="str">
            <v>3G_BE_KHIAR_ONT_U900_1</v>
          </cell>
          <cell r="J8383">
            <v>36.481400000000001</v>
          </cell>
          <cell r="K8383">
            <v>10.787800000000001</v>
          </cell>
          <cell r="L8383">
            <v>90</v>
          </cell>
          <cell r="M8383">
            <v>27</v>
          </cell>
          <cell r="N8383">
            <v>32767</v>
          </cell>
          <cell r="O8383">
            <v>346</v>
          </cell>
          <cell r="P8383">
            <v>95</v>
          </cell>
          <cell r="Q8383">
            <v>120</v>
          </cell>
          <cell r="R8383">
            <v>120</v>
          </cell>
          <cell r="S8383">
            <v>3024</v>
          </cell>
          <cell r="T8383">
            <v>2799</v>
          </cell>
          <cell r="U8383">
            <v>32767</v>
          </cell>
        </row>
        <row r="8384">
          <cell r="A8384" t="str">
            <v>Nabeul</v>
          </cell>
          <cell r="B8384" t="str">
            <v>NABERC1</v>
          </cell>
          <cell r="C8384" t="str">
            <v>3G_BE_KHIAR_ONT</v>
          </cell>
          <cell r="D8384">
            <v>9</v>
          </cell>
          <cell r="E8384" t="str">
            <v>UNA944</v>
          </cell>
          <cell r="F8384" t="str">
            <v>UNA944P</v>
          </cell>
          <cell r="G8384" t="str">
            <v>S2</v>
          </cell>
          <cell r="H8384" t="str">
            <v>UNA944_S2</v>
          </cell>
          <cell r="I8384" t="str">
            <v>3G_BE_KHIAR_ONT_U900_2</v>
          </cell>
          <cell r="J8384">
            <v>36.481400000000001</v>
          </cell>
          <cell r="K8384">
            <v>10.787800000000001</v>
          </cell>
          <cell r="L8384">
            <v>190</v>
          </cell>
          <cell r="M8384">
            <v>27</v>
          </cell>
          <cell r="N8384">
            <v>32768</v>
          </cell>
          <cell r="O8384">
            <v>346</v>
          </cell>
          <cell r="P8384">
            <v>103</v>
          </cell>
          <cell r="Q8384">
            <v>120</v>
          </cell>
          <cell r="R8384">
            <v>120</v>
          </cell>
          <cell r="S8384">
            <v>3024</v>
          </cell>
          <cell r="T8384">
            <v>2799</v>
          </cell>
          <cell r="U8384">
            <v>32768</v>
          </cell>
        </row>
        <row r="8385">
          <cell r="A8385" t="str">
            <v>Nabeul</v>
          </cell>
          <cell r="B8385" t="str">
            <v>NABERC1</v>
          </cell>
          <cell r="C8385" t="str">
            <v>3G_BE_KHIAR_ONT</v>
          </cell>
          <cell r="D8385">
            <v>9</v>
          </cell>
          <cell r="E8385" t="str">
            <v>UNA944</v>
          </cell>
          <cell r="F8385" t="str">
            <v>UNA944Q</v>
          </cell>
          <cell r="G8385" t="str">
            <v>S3</v>
          </cell>
          <cell r="H8385" t="str">
            <v>UNA944_S3</v>
          </cell>
          <cell r="I8385" t="str">
            <v>3G_BE_KHIAR_ONT_U900_3</v>
          </cell>
          <cell r="J8385">
            <v>36.481400000000001</v>
          </cell>
          <cell r="K8385">
            <v>10.787800000000001</v>
          </cell>
          <cell r="L8385">
            <v>340</v>
          </cell>
          <cell r="M8385">
            <v>27</v>
          </cell>
          <cell r="N8385">
            <v>32769</v>
          </cell>
          <cell r="O8385">
            <v>346</v>
          </cell>
          <cell r="P8385">
            <v>111</v>
          </cell>
          <cell r="Q8385">
            <v>120</v>
          </cell>
          <cell r="R8385">
            <v>120</v>
          </cell>
          <cell r="S8385">
            <v>3024</v>
          </cell>
          <cell r="T8385">
            <v>2799</v>
          </cell>
          <cell r="U8385">
            <v>32769</v>
          </cell>
        </row>
        <row r="8386">
          <cell r="A8386" t="str">
            <v>Nabeul</v>
          </cell>
          <cell r="B8386" t="str">
            <v>NABERC1</v>
          </cell>
          <cell r="C8386" t="str">
            <v>3G_BE_KHIAR_ONT</v>
          </cell>
          <cell r="D8386">
            <v>9</v>
          </cell>
          <cell r="E8386" t="str">
            <v>UNA944</v>
          </cell>
          <cell r="F8386" t="str">
            <v>UNA944U</v>
          </cell>
          <cell r="G8386" t="str">
            <v>S1</v>
          </cell>
          <cell r="H8386" t="str">
            <v>UNA944_S1</v>
          </cell>
          <cell r="I8386" t="str">
            <v>3G_BE_KHIAR_ONT_U2100_F2_1</v>
          </cell>
          <cell r="J8386">
            <v>36.481400000000001</v>
          </cell>
          <cell r="K8386">
            <v>10.787800000000001</v>
          </cell>
          <cell r="L8386">
            <v>90</v>
          </cell>
          <cell r="M8386">
            <v>27</v>
          </cell>
          <cell r="N8386">
            <v>20444</v>
          </cell>
          <cell r="O8386">
            <v>346</v>
          </cell>
          <cell r="P8386">
            <v>95</v>
          </cell>
          <cell r="Q8386">
            <v>120</v>
          </cell>
          <cell r="R8386">
            <v>120</v>
          </cell>
          <cell r="S8386">
            <v>10738</v>
          </cell>
          <cell r="T8386">
            <v>9788</v>
          </cell>
          <cell r="U8386">
            <v>20444</v>
          </cell>
        </row>
        <row r="8387">
          <cell r="A8387" t="str">
            <v>Nabeul</v>
          </cell>
          <cell r="B8387" t="str">
            <v>NABERC1</v>
          </cell>
          <cell r="C8387" t="str">
            <v>3G_BE_KHIAR_ONT</v>
          </cell>
          <cell r="D8387">
            <v>9</v>
          </cell>
          <cell r="E8387" t="str">
            <v>UNA944</v>
          </cell>
          <cell r="F8387" t="str">
            <v>UNA944V</v>
          </cell>
          <cell r="G8387" t="str">
            <v>S2</v>
          </cell>
          <cell r="H8387" t="str">
            <v>UNA944_S2</v>
          </cell>
          <cell r="I8387" t="str">
            <v>3G_BE_KHIAR_ONT_U2100_F2_2</v>
          </cell>
          <cell r="J8387">
            <v>36.481400000000001</v>
          </cell>
          <cell r="K8387">
            <v>10.787800000000001</v>
          </cell>
          <cell r="L8387">
            <v>190</v>
          </cell>
          <cell r="M8387">
            <v>27</v>
          </cell>
          <cell r="N8387">
            <v>20445</v>
          </cell>
          <cell r="O8387">
            <v>346</v>
          </cell>
          <cell r="P8387">
            <v>103</v>
          </cell>
          <cell r="Q8387">
            <v>120</v>
          </cell>
          <cell r="R8387">
            <v>120</v>
          </cell>
          <cell r="S8387">
            <v>10738</v>
          </cell>
          <cell r="T8387">
            <v>9788</v>
          </cell>
          <cell r="U8387">
            <v>20445</v>
          </cell>
        </row>
        <row r="8388">
          <cell r="A8388" t="str">
            <v>Nabeul</v>
          </cell>
          <cell r="B8388" t="str">
            <v>NABERC1</v>
          </cell>
          <cell r="C8388" t="str">
            <v>3G_BE_KHIAR_ONT</v>
          </cell>
          <cell r="D8388">
            <v>9</v>
          </cell>
          <cell r="E8388" t="str">
            <v>UNA944</v>
          </cell>
          <cell r="F8388" t="str">
            <v>UNA944W</v>
          </cell>
          <cell r="G8388" t="str">
            <v>S3</v>
          </cell>
          <cell r="H8388" t="str">
            <v>UNA944_S3</v>
          </cell>
          <cell r="I8388" t="str">
            <v>3G_BE_KHIAR_ONT_U2100_F2_3</v>
          </cell>
          <cell r="J8388">
            <v>36.481400000000001</v>
          </cell>
          <cell r="K8388">
            <v>10.787800000000001</v>
          </cell>
          <cell r="L8388">
            <v>340</v>
          </cell>
          <cell r="M8388">
            <v>27</v>
          </cell>
          <cell r="N8388">
            <v>20446</v>
          </cell>
          <cell r="O8388">
            <v>346</v>
          </cell>
          <cell r="P8388">
            <v>111</v>
          </cell>
          <cell r="Q8388">
            <v>120</v>
          </cell>
          <cell r="R8388">
            <v>120</v>
          </cell>
          <cell r="S8388">
            <v>10738</v>
          </cell>
          <cell r="T8388">
            <v>9788</v>
          </cell>
          <cell r="U8388">
            <v>20446</v>
          </cell>
        </row>
        <row r="8389">
          <cell r="A8389" t="str">
            <v>Nabeul</v>
          </cell>
          <cell r="B8389" t="str">
            <v>NABERC1</v>
          </cell>
          <cell r="C8389" t="str">
            <v>3G_BE_KHIAR_ONT</v>
          </cell>
          <cell r="D8389">
            <v>9</v>
          </cell>
          <cell r="E8389" t="str">
            <v>UNA944</v>
          </cell>
          <cell r="F8389" t="str">
            <v>UNA944X</v>
          </cell>
          <cell r="G8389" t="str">
            <v>S1</v>
          </cell>
          <cell r="H8389" t="str">
            <v>UNA944_S1</v>
          </cell>
          <cell r="I8389" t="str">
            <v>3G_BE_KHIAR_ONT_U2100_F1_1</v>
          </cell>
          <cell r="J8389">
            <v>36.481400000000001</v>
          </cell>
          <cell r="K8389">
            <v>10.787800000000001</v>
          </cell>
          <cell r="L8389">
            <v>90</v>
          </cell>
          <cell r="M8389">
            <v>27</v>
          </cell>
          <cell r="N8389">
            <v>20441</v>
          </cell>
          <cell r="O8389">
            <v>346</v>
          </cell>
          <cell r="P8389">
            <v>95</v>
          </cell>
          <cell r="Q8389">
            <v>120</v>
          </cell>
          <cell r="R8389">
            <v>120</v>
          </cell>
          <cell r="S8389">
            <v>10713</v>
          </cell>
          <cell r="T8389">
            <v>9763</v>
          </cell>
          <cell r="U8389">
            <v>20441</v>
          </cell>
        </row>
        <row r="8390">
          <cell r="A8390" t="str">
            <v>Nabeul</v>
          </cell>
          <cell r="B8390" t="str">
            <v>NABERC1</v>
          </cell>
          <cell r="C8390" t="str">
            <v>3G_BE_KHIAR_ONT</v>
          </cell>
          <cell r="D8390">
            <v>9</v>
          </cell>
          <cell r="E8390" t="str">
            <v>UNA944</v>
          </cell>
          <cell r="F8390" t="str">
            <v>UNA944Y</v>
          </cell>
          <cell r="G8390" t="str">
            <v>S2</v>
          </cell>
          <cell r="H8390" t="str">
            <v>UNA944_S2</v>
          </cell>
          <cell r="I8390" t="str">
            <v>3G_BE_KHIAR_ONT_U2100_F1_2</v>
          </cell>
          <cell r="J8390">
            <v>36.481400000000001</v>
          </cell>
          <cell r="K8390">
            <v>10.787800000000001</v>
          </cell>
          <cell r="L8390">
            <v>190</v>
          </cell>
          <cell r="M8390">
            <v>27</v>
          </cell>
          <cell r="N8390">
            <v>20442</v>
          </cell>
          <cell r="O8390">
            <v>346</v>
          </cell>
          <cell r="P8390">
            <v>103</v>
          </cell>
          <cell r="Q8390">
            <v>120</v>
          </cell>
          <cell r="R8390">
            <v>120</v>
          </cell>
          <cell r="S8390">
            <v>10713</v>
          </cell>
          <cell r="T8390">
            <v>9763</v>
          </cell>
          <cell r="U8390">
            <v>20442</v>
          </cell>
        </row>
        <row r="8391">
          <cell r="A8391" t="str">
            <v>Nabeul</v>
          </cell>
          <cell r="B8391" t="str">
            <v>NABERC1</v>
          </cell>
          <cell r="C8391" t="str">
            <v>3G_BE_KHIAR_ONT</v>
          </cell>
          <cell r="D8391">
            <v>9</v>
          </cell>
          <cell r="E8391" t="str">
            <v>UNA944</v>
          </cell>
          <cell r="F8391" t="str">
            <v>UNA944Z</v>
          </cell>
          <cell r="G8391" t="str">
            <v>S3</v>
          </cell>
          <cell r="H8391" t="str">
            <v>UNA944_S3</v>
          </cell>
          <cell r="I8391" t="str">
            <v>3G_BE_KHIAR_ONT_U2100_F1_3</v>
          </cell>
          <cell r="J8391">
            <v>36.481400000000001</v>
          </cell>
          <cell r="K8391">
            <v>10.787800000000001</v>
          </cell>
          <cell r="L8391">
            <v>340</v>
          </cell>
          <cell r="M8391">
            <v>27</v>
          </cell>
          <cell r="N8391">
            <v>20443</v>
          </cell>
          <cell r="O8391">
            <v>346</v>
          </cell>
          <cell r="P8391">
            <v>111</v>
          </cell>
          <cell r="Q8391">
            <v>120</v>
          </cell>
          <cell r="R8391">
            <v>120</v>
          </cell>
          <cell r="S8391">
            <v>10713</v>
          </cell>
          <cell r="T8391">
            <v>9763</v>
          </cell>
          <cell r="U8391">
            <v>20443</v>
          </cell>
        </row>
        <row r="8392">
          <cell r="A8392" t="str">
            <v>Nabeul</v>
          </cell>
          <cell r="B8392" t="str">
            <v>NABERC1</v>
          </cell>
          <cell r="C8392" t="str">
            <v>3G_GRAM_20MARS</v>
          </cell>
          <cell r="D8392">
            <v>3</v>
          </cell>
          <cell r="E8392" t="str">
            <v>UNA949</v>
          </cell>
          <cell r="F8392" t="str">
            <v>UNA949O</v>
          </cell>
          <cell r="G8392" t="str">
            <v>S1</v>
          </cell>
          <cell r="H8392" t="str">
            <v>UNA949_S1</v>
          </cell>
          <cell r="I8392" t="str">
            <v>3G_GRAM_20MARS_U900_1</v>
          </cell>
          <cell r="J8392">
            <v>36.59772528414738</v>
          </cell>
          <cell r="K8392">
            <v>10.50490008003419</v>
          </cell>
          <cell r="L8392">
            <v>220</v>
          </cell>
          <cell r="M8392">
            <v>17</v>
          </cell>
          <cell r="N8392">
            <v>34237</v>
          </cell>
          <cell r="O8392">
            <v>346</v>
          </cell>
          <cell r="P8392">
            <v>327</v>
          </cell>
          <cell r="Q8392">
            <v>120</v>
          </cell>
          <cell r="R8392">
            <v>120</v>
          </cell>
          <cell r="S8392">
            <v>3024</v>
          </cell>
          <cell r="T8392">
            <v>2799</v>
          </cell>
          <cell r="U8392">
            <v>34237</v>
          </cell>
        </row>
        <row r="8393">
          <cell r="A8393" t="str">
            <v>Nabeul</v>
          </cell>
          <cell r="B8393" t="str">
            <v>NABERC1</v>
          </cell>
          <cell r="C8393" t="str">
            <v>3G_GRAM_20MARS</v>
          </cell>
          <cell r="D8393">
            <v>3</v>
          </cell>
          <cell r="E8393" t="str">
            <v>UNA949</v>
          </cell>
          <cell r="F8393" t="str">
            <v>UNA949P</v>
          </cell>
          <cell r="G8393" t="str">
            <v>S2</v>
          </cell>
          <cell r="H8393" t="str">
            <v>UNA949_S2</v>
          </cell>
          <cell r="I8393" t="str">
            <v>3G_GRAM_20MARS_U900_2</v>
          </cell>
          <cell r="J8393">
            <v>36.59772528414738</v>
          </cell>
          <cell r="K8393">
            <v>10.50490008003419</v>
          </cell>
          <cell r="L8393">
            <v>270</v>
          </cell>
          <cell r="M8393">
            <v>17</v>
          </cell>
          <cell r="N8393">
            <v>34238</v>
          </cell>
          <cell r="O8393">
            <v>346</v>
          </cell>
          <cell r="P8393">
            <v>335</v>
          </cell>
          <cell r="Q8393">
            <v>120</v>
          </cell>
          <cell r="R8393">
            <v>120</v>
          </cell>
          <cell r="S8393">
            <v>3024</v>
          </cell>
          <cell r="T8393">
            <v>2799</v>
          </cell>
          <cell r="U8393">
            <v>34238</v>
          </cell>
        </row>
        <row r="8394">
          <cell r="A8394" t="str">
            <v>Nabeul</v>
          </cell>
          <cell r="B8394" t="str">
            <v>NABERC1</v>
          </cell>
          <cell r="C8394" t="str">
            <v>3G_GRAM_20MARS</v>
          </cell>
          <cell r="D8394">
            <v>3</v>
          </cell>
          <cell r="E8394" t="str">
            <v>UNA949</v>
          </cell>
          <cell r="F8394" t="str">
            <v>UNA949Q</v>
          </cell>
          <cell r="G8394" t="str">
            <v>S3</v>
          </cell>
          <cell r="H8394" t="str">
            <v>UNA949_S3</v>
          </cell>
          <cell r="I8394" t="str">
            <v>3G_GRAM_20MARS_U900_3</v>
          </cell>
          <cell r="J8394">
            <v>36.59772528414738</v>
          </cell>
          <cell r="K8394">
            <v>10.50490008003419</v>
          </cell>
          <cell r="L8394">
            <v>340</v>
          </cell>
          <cell r="M8394">
            <v>28</v>
          </cell>
          <cell r="N8394">
            <v>34239</v>
          </cell>
          <cell r="O8394">
            <v>346</v>
          </cell>
          <cell r="P8394">
            <v>435</v>
          </cell>
          <cell r="Q8394">
            <v>120</v>
          </cell>
          <cell r="R8394">
            <v>120</v>
          </cell>
          <cell r="S8394">
            <v>3024</v>
          </cell>
          <cell r="T8394">
            <v>2799</v>
          </cell>
          <cell r="U8394">
            <v>34239</v>
          </cell>
        </row>
        <row r="8395">
          <cell r="A8395" t="str">
            <v>Nabeul</v>
          </cell>
          <cell r="B8395" t="str">
            <v>NABERC1</v>
          </cell>
          <cell r="C8395" t="str">
            <v>3G_MRAISA</v>
          </cell>
          <cell r="D8395">
            <v>3</v>
          </cell>
          <cell r="E8395" t="str">
            <v>UNA974</v>
          </cell>
          <cell r="F8395" t="str">
            <v>UNA974O</v>
          </cell>
          <cell r="G8395" t="str">
            <v>S1</v>
          </cell>
          <cell r="H8395" t="str">
            <v>UNA974_S1</v>
          </cell>
          <cell r="I8395" t="str">
            <v>3G_MRAISA_U900_1</v>
          </cell>
          <cell r="J8395">
            <v>36.756764721994152</v>
          </cell>
          <cell r="K8395">
            <v>10.553934960042335</v>
          </cell>
          <cell r="L8395">
            <v>120</v>
          </cell>
          <cell r="M8395">
            <v>27.5</v>
          </cell>
          <cell r="N8395">
            <v>32747</v>
          </cell>
          <cell r="O8395">
            <v>346</v>
          </cell>
          <cell r="P8395">
            <v>451</v>
          </cell>
          <cell r="Q8395">
            <v>2100</v>
          </cell>
          <cell r="R8395">
            <v>100</v>
          </cell>
          <cell r="S8395">
            <v>3024</v>
          </cell>
          <cell r="T8395">
            <v>2799</v>
          </cell>
          <cell r="U8395">
            <v>32747</v>
          </cell>
        </row>
        <row r="8396">
          <cell r="A8396" t="str">
            <v>Nabeul</v>
          </cell>
          <cell r="B8396" t="str">
            <v>NABERC1</v>
          </cell>
          <cell r="C8396" t="str">
            <v>3G_MRAISA</v>
          </cell>
          <cell r="D8396">
            <v>3</v>
          </cell>
          <cell r="E8396" t="str">
            <v>UNA974</v>
          </cell>
          <cell r="F8396" t="str">
            <v>UNA974P</v>
          </cell>
          <cell r="G8396" t="str">
            <v>S2</v>
          </cell>
          <cell r="H8396" t="str">
            <v>UNA974_S2</v>
          </cell>
          <cell r="I8396" t="str">
            <v>3G_MRAISA_U900_2</v>
          </cell>
          <cell r="J8396">
            <v>36.756764721994152</v>
          </cell>
          <cell r="K8396">
            <v>10.553934960042335</v>
          </cell>
          <cell r="L8396">
            <v>220</v>
          </cell>
          <cell r="M8396">
            <v>27.5</v>
          </cell>
          <cell r="N8396">
            <v>32748</v>
          </cell>
          <cell r="O8396">
            <v>346</v>
          </cell>
          <cell r="P8396">
            <v>459</v>
          </cell>
          <cell r="Q8396">
            <v>2100</v>
          </cell>
          <cell r="R8396">
            <v>100</v>
          </cell>
          <cell r="S8396">
            <v>3024</v>
          </cell>
          <cell r="T8396">
            <v>2799</v>
          </cell>
          <cell r="U8396">
            <v>32748</v>
          </cell>
        </row>
        <row r="8397">
          <cell r="A8397" t="str">
            <v>Nabeul</v>
          </cell>
          <cell r="B8397" t="str">
            <v>NABERC1</v>
          </cell>
          <cell r="C8397" t="str">
            <v>3G_MRAISA</v>
          </cell>
          <cell r="D8397">
            <v>3</v>
          </cell>
          <cell r="E8397" t="str">
            <v>UNA974</v>
          </cell>
          <cell r="F8397" t="str">
            <v>UNA974Q</v>
          </cell>
          <cell r="G8397" t="str">
            <v>S3</v>
          </cell>
          <cell r="H8397" t="str">
            <v>UNA974_S3</v>
          </cell>
          <cell r="I8397" t="str">
            <v>3G_MRAISA_U900_3</v>
          </cell>
          <cell r="J8397">
            <v>36.756764721994152</v>
          </cell>
          <cell r="K8397">
            <v>10.553934960042335</v>
          </cell>
          <cell r="L8397">
            <v>320</v>
          </cell>
          <cell r="M8397">
            <v>27.5</v>
          </cell>
          <cell r="N8397">
            <v>32749</v>
          </cell>
          <cell r="O8397">
            <v>346</v>
          </cell>
          <cell r="P8397">
            <v>504</v>
          </cell>
          <cell r="Q8397">
            <v>2100</v>
          </cell>
          <cell r="R8397">
            <v>100</v>
          </cell>
          <cell r="S8397">
            <v>3024</v>
          </cell>
          <cell r="T8397">
            <v>2799</v>
          </cell>
          <cell r="U8397">
            <v>32749</v>
          </cell>
        </row>
        <row r="8398">
          <cell r="A8398" t="str">
            <v>Nabeul</v>
          </cell>
          <cell r="B8398" t="str">
            <v>NABERC1</v>
          </cell>
          <cell r="C8398" t="str">
            <v>3G_Kerkouane</v>
          </cell>
          <cell r="D8398">
            <v>3</v>
          </cell>
          <cell r="E8398" t="str">
            <v>UNA975</v>
          </cell>
          <cell r="F8398" t="str">
            <v>UNA975O</v>
          </cell>
          <cell r="G8398" t="str">
            <v>S1</v>
          </cell>
          <cell r="H8398" t="str">
            <v>UNA975_S1</v>
          </cell>
          <cell r="I8398" t="str">
            <v>3G_Kerkouane_U900_1</v>
          </cell>
          <cell r="J8398">
            <v>36.945363788851786</v>
          </cell>
          <cell r="K8398">
            <v>11.082808080297271</v>
          </cell>
          <cell r="L8398">
            <v>60</v>
          </cell>
          <cell r="M8398">
            <v>27</v>
          </cell>
          <cell r="N8398">
            <v>34757</v>
          </cell>
          <cell r="O8398">
            <v>346</v>
          </cell>
          <cell r="P8398">
            <v>431</v>
          </cell>
          <cell r="Q8398">
            <v>2100</v>
          </cell>
          <cell r="R8398">
            <v>100</v>
          </cell>
          <cell r="S8398">
            <v>3024</v>
          </cell>
          <cell r="T8398">
            <v>2799</v>
          </cell>
          <cell r="U8398">
            <v>34757</v>
          </cell>
        </row>
        <row r="8399">
          <cell r="A8399" t="str">
            <v>Nabeul</v>
          </cell>
          <cell r="B8399" t="str">
            <v>NABERC1</v>
          </cell>
          <cell r="C8399" t="str">
            <v>3G_Kerkouane</v>
          </cell>
          <cell r="D8399">
            <v>3</v>
          </cell>
          <cell r="E8399" t="str">
            <v>UNA975</v>
          </cell>
          <cell r="F8399" t="str">
            <v>UNA975P</v>
          </cell>
          <cell r="G8399" t="str">
            <v>S2</v>
          </cell>
          <cell r="H8399" t="str">
            <v>UNA975_S2</v>
          </cell>
          <cell r="I8399" t="str">
            <v>3G_Kerkouane_U900_2</v>
          </cell>
          <cell r="J8399">
            <v>36.945363788851786</v>
          </cell>
          <cell r="K8399">
            <v>11.082808080297271</v>
          </cell>
          <cell r="L8399">
            <v>170</v>
          </cell>
          <cell r="M8399">
            <v>27</v>
          </cell>
          <cell r="N8399">
            <v>34758</v>
          </cell>
          <cell r="O8399">
            <v>346</v>
          </cell>
          <cell r="P8399">
            <v>439</v>
          </cell>
          <cell r="Q8399">
            <v>2100</v>
          </cell>
          <cell r="R8399">
            <v>100</v>
          </cell>
          <cell r="S8399">
            <v>3024</v>
          </cell>
          <cell r="T8399">
            <v>2799</v>
          </cell>
          <cell r="U8399">
            <v>34758</v>
          </cell>
        </row>
        <row r="8400">
          <cell r="A8400" t="str">
            <v>Nabeul</v>
          </cell>
          <cell r="B8400" t="str">
            <v>NABERC1</v>
          </cell>
          <cell r="C8400" t="str">
            <v>3G_Kerkouane</v>
          </cell>
          <cell r="D8400">
            <v>3</v>
          </cell>
          <cell r="E8400" t="str">
            <v>UNA975</v>
          </cell>
          <cell r="F8400" t="str">
            <v>UNA975Q</v>
          </cell>
          <cell r="G8400" t="str">
            <v>S3</v>
          </cell>
          <cell r="H8400" t="str">
            <v>UNA975_S3</v>
          </cell>
          <cell r="I8400" t="str">
            <v>3G_Kerkouane_U900_3</v>
          </cell>
          <cell r="J8400">
            <v>36.945363788851786</v>
          </cell>
          <cell r="K8400">
            <v>11.082808080297271</v>
          </cell>
          <cell r="L8400">
            <v>300</v>
          </cell>
          <cell r="M8400">
            <v>27</v>
          </cell>
          <cell r="N8400">
            <v>34759</v>
          </cell>
          <cell r="O8400">
            <v>346</v>
          </cell>
          <cell r="P8400">
            <v>447</v>
          </cell>
          <cell r="Q8400">
            <v>2100</v>
          </cell>
          <cell r="R8400">
            <v>100</v>
          </cell>
          <cell r="S8400">
            <v>3024</v>
          </cell>
          <cell r="T8400">
            <v>2799</v>
          </cell>
          <cell r="U8400">
            <v>34759</v>
          </cell>
        </row>
        <row r="8401">
          <cell r="A8401" t="str">
            <v>Nabeul</v>
          </cell>
          <cell r="B8401" t="str">
            <v>NABERC1</v>
          </cell>
          <cell r="C8401" t="str">
            <v>3G_Ksar_Saad</v>
          </cell>
          <cell r="D8401">
            <v>3</v>
          </cell>
          <cell r="E8401" t="str">
            <v>UNA976</v>
          </cell>
          <cell r="F8401" t="str">
            <v>UNA976O</v>
          </cell>
          <cell r="G8401" t="str">
            <v>S1</v>
          </cell>
          <cell r="H8401" t="str">
            <v>UNA976_S1</v>
          </cell>
          <cell r="I8401" t="str">
            <v>3G_Ksar_Saad_U900_1</v>
          </cell>
          <cell r="J8401">
            <v>36.653692955134403</v>
          </cell>
          <cell r="K8401">
            <v>10.906643880160885</v>
          </cell>
          <cell r="L8401">
            <v>10</v>
          </cell>
          <cell r="M8401">
            <v>27</v>
          </cell>
          <cell r="N8401">
            <v>34767</v>
          </cell>
          <cell r="O8401">
            <v>346</v>
          </cell>
          <cell r="P8401">
            <v>452</v>
          </cell>
          <cell r="Q8401">
            <v>2100</v>
          </cell>
          <cell r="R8401">
            <v>100</v>
          </cell>
          <cell r="S8401">
            <v>3024</v>
          </cell>
          <cell r="T8401">
            <v>2799</v>
          </cell>
          <cell r="U8401">
            <v>34767</v>
          </cell>
        </row>
        <row r="8402">
          <cell r="A8402" t="str">
            <v>Nabeul</v>
          </cell>
          <cell r="B8402" t="str">
            <v>NABERC1</v>
          </cell>
          <cell r="C8402" t="str">
            <v>3G_Ksar_Saad</v>
          </cell>
          <cell r="D8402">
            <v>3</v>
          </cell>
          <cell r="E8402" t="str">
            <v>UNA976</v>
          </cell>
          <cell r="F8402" t="str">
            <v>UNA976P</v>
          </cell>
          <cell r="G8402" t="str">
            <v>S2</v>
          </cell>
          <cell r="H8402" t="str">
            <v>UNA976_S2</v>
          </cell>
          <cell r="I8402" t="str">
            <v>3G_Ksar_Saad_U900_2</v>
          </cell>
          <cell r="J8402">
            <v>36.653692955134403</v>
          </cell>
          <cell r="K8402">
            <v>10.906643880160885</v>
          </cell>
          <cell r="L8402">
            <v>180</v>
          </cell>
          <cell r="M8402">
            <v>27</v>
          </cell>
          <cell r="N8402">
            <v>34768</v>
          </cell>
          <cell r="O8402">
            <v>346</v>
          </cell>
          <cell r="P8402">
            <v>460</v>
          </cell>
          <cell r="Q8402">
            <v>2100</v>
          </cell>
          <cell r="R8402">
            <v>100</v>
          </cell>
          <cell r="S8402">
            <v>3024</v>
          </cell>
          <cell r="T8402">
            <v>2799</v>
          </cell>
          <cell r="U8402">
            <v>34768</v>
          </cell>
        </row>
        <row r="8403">
          <cell r="A8403" t="str">
            <v>Nabeul</v>
          </cell>
          <cell r="B8403" t="str">
            <v>NABERC1</v>
          </cell>
          <cell r="C8403" t="str">
            <v>3G_Ksar_Saad</v>
          </cell>
          <cell r="D8403">
            <v>3</v>
          </cell>
          <cell r="E8403" t="str">
            <v>UNA976</v>
          </cell>
          <cell r="F8403" t="str">
            <v>UNA976Q</v>
          </cell>
          <cell r="G8403" t="str">
            <v>S3</v>
          </cell>
          <cell r="H8403" t="str">
            <v>UNA976_S3</v>
          </cell>
          <cell r="I8403" t="str">
            <v>3G_Ksar_Saad_U900_3</v>
          </cell>
          <cell r="J8403">
            <v>36.653692955134403</v>
          </cell>
          <cell r="K8403">
            <v>10.906643880160885</v>
          </cell>
          <cell r="L8403">
            <v>280</v>
          </cell>
          <cell r="M8403">
            <v>27</v>
          </cell>
          <cell r="N8403">
            <v>34769</v>
          </cell>
          <cell r="O8403">
            <v>346</v>
          </cell>
          <cell r="P8403">
            <v>468</v>
          </cell>
          <cell r="Q8403">
            <v>2100</v>
          </cell>
          <cell r="R8403">
            <v>100</v>
          </cell>
          <cell r="S8403">
            <v>3024</v>
          </cell>
          <cell r="T8403">
            <v>2799</v>
          </cell>
          <cell r="U8403">
            <v>34769</v>
          </cell>
        </row>
        <row r="8404">
          <cell r="A8404" t="str">
            <v>Nabeul</v>
          </cell>
          <cell r="B8404" t="str">
            <v>NABERC1</v>
          </cell>
          <cell r="C8404" t="str">
            <v>3G_Rte_Tazarka</v>
          </cell>
          <cell r="D8404">
            <v>3</v>
          </cell>
          <cell r="E8404" t="str">
            <v>UNA978</v>
          </cell>
          <cell r="F8404" t="str">
            <v>UNA978O</v>
          </cell>
          <cell r="G8404" t="str">
            <v>S1</v>
          </cell>
          <cell r="H8404" t="str">
            <v>UNA978_S1</v>
          </cell>
          <cell r="I8404" t="str">
            <v>3G_Rte_Tazarka_U900_1</v>
          </cell>
          <cell r="J8404">
            <v>36.504422088371818</v>
          </cell>
          <cell r="K8404">
            <v>10.815797880114928</v>
          </cell>
          <cell r="L8404">
            <v>30</v>
          </cell>
          <cell r="M8404">
            <v>27.5</v>
          </cell>
          <cell r="N8404">
            <v>34787</v>
          </cell>
          <cell r="O8404">
            <v>346</v>
          </cell>
          <cell r="P8404">
            <v>400</v>
          </cell>
          <cell r="Q8404">
            <v>2100</v>
          </cell>
          <cell r="R8404">
            <v>100</v>
          </cell>
          <cell r="S8404">
            <v>3024</v>
          </cell>
          <cell r="T8404">
            <v>2799</v>
          </cell>
          <cell r="U8404">
            <v>34787</v>
          </cell>
        </row>
        <row r="8405">
          <cell r="A8405" t="str">
            <v>Nabeul</v>
          </cell>
          <cell r="B8405" t="str">
            <v>NABERC1</v>
          </cell>
          <cell r="C8405" t="str">
            <v>3G_Rte_Tazarka</v>
          </cell>
          <cell r="D8405">
            <v>3</v>
          </cell>
          <cell r="E8405" t="str">
            <v>UNA978</v>
          </cell>
          <cell r="F8405" t="str">
            <v>UNA978P</v>
          </cell>
          <cell r="G8405" t="str">
            <v>S2</v>
          </cell>
          <cell r="H8405" t="str">
            <v>UNA978_S2</v>
          </cell>
          <cell r="I8405" t="str">
            <v>3G_Rte_Tazarka_U900_2</v>
          </cell>
          <cell r="J8405">
            <v>36.504422088371818</v>
          </cell>
          <cell r="K8405">
            <v>10.815797880114928</v>
          </cell>
          <cell r="L8405">
            <v>180</v>
          </cell>
          <cell r="M8405">
            <v>27.5</v>
          </cell>
          <cell r="N8405">
            <v>34788</v>
          </cell>
          <cell r="O8405">
            <v>346</v>
          </cell>
          <cell r="P8405">
            <v>426</v>
          </cell>
          <cell r="Q8405">
            <v>2100</v>
          </cell>
          <cell r="R8405">
            <v>100</v>
          </cell>
          <cell r="S8405">
            <v>3024</v>
          </cell>
          <cell r="T8405">
            <v>2799</v>
          </cell>
          <cell r="U8405">
            <v>34788</v>
          </cell>
        </row>
        <row r="8406">
          <cell r="A8406" t="str">
            <v>Nabeul</v>
          </cell>
          <cell r="B8406" t="str">
            <v>NABERC1</v>
          </cell>
          <cell r="C8406" t="str">
            <v>3G_Rte_Tazarka</v>
          </cell>
          <cell r="D8406">
            <v>3</v>
          </cell>
          <cell r="E8406" t="str">
            <v>UNA978</v>
          </cell>
          <cell r="F8406" t="str">
            <v>UNA978Q</v>
          </cell>
          <cell r="G8406" t="str">
            <v>S3</v>
          </cell>
          <cell r="H8406" t="str">
            <v>UNA978_S3</v>
          </cell>
          <cell r="I8406" t="str">
            <v>3G_Rte_Tazarka_U900_3</v>
          </cell>
          <cell r="J8406">
            <v>36.504422088371818</v>
          </cell>
          <cell r="K8406">
            <v>10.815797880114928</v>
          </cell>
          <cell r="L8406">
            <v>280</v>
          </cell>
          <cell r="M8406">
            <v>27.5</v>
          </cell>
          <cell r="N8406">
            <v>34789</v>
          </cell>
          <cell r="O8406">
            <v>346</v>
          </cell>
          <cell r="P8406">
            <v>428</v>
          </cell>
          <cell r="Q8406">
            <v>2100</v>
          </cell>
          <cell r="R8406">
            <v>100</v>
          </cell>
          <cell r="S8406">
            <v>3024</v>
          </cell>
          <cell r="T8406">
            <v>2799</v>
          </cell>
          <cell r="U8406">
            <v>34789</v>
          </cell>
        </row>
        <row r="8407">
          <cell r="A8407" t="str">
            <v>Nabeul</v>
          </cell>
          <cell r="B8407" t="str">
            <v>NABERC1</v>
          </cell>
          <cell r="C8407" t="str">
            <v>3G_Naoulette</v>
          </cell>
          <cell r="D8407">
            <v>3</v>
          </cell>
          <cell r="E8407" t="str">
            <v>UNA979</v>
          </cell>
          <cell r="F8407" t="str">
            <v>UNA979O</v>
          </cell>
          <cell r="G8407" t="str">
            <v>S1</v>
          </cell>
          <cell r="H8407" t="str">
            <v>UNA979_S1</v>
          </cell>
          <cell r="I8407" t="str">
            <v>3G_Naoulette_U900_1</v>
          </cell>
          <cell r="J8407">
            <v>36.707563550079499</v>
          </cell>
          <cell r="K8407">
            <v>10.564954920044084</v>
          </cell>
          <cell r="L8407">
            <v>20</v>
          </cell>
          <cell r="M8407">
            <v>27.5</v>
          </cell>
          <cell r="N8407">
            <v>34797</v>
          </cell>
          <cell r="O8407">
            <v>346</v>
          </cell>
          <cell r="P8407">
            <v>469</v>
          </cell>
          <cell r="Q8407">
            <v>2100</v>
          </cell>
          <cell r="R8407">
            <v>100</v>
          </cell>
          <cell r="S8407">
            <v>3024</v>
          </cell>
          <cell r="T8407">
            <v>2799</v>
          </cell>
          <cell r="U8407">
            <v>34797</v>
          </cell>
        </row>
        <row r="8408">
          <cell r="A8408" t="str">
            <v>Nabeul</v>
          </cell>
          <cell r="B8408" t="str">
            <v>NABERC1</v>
          </cell>
          <cell r="C8408" t="str">
            <v>3G_Naoulette</v>
          </cell>
          <cell r="D8408">
            <v>3</v>
          </cell>
          <cell r="E8408" t="str">
            <v>UNA979</v>
          </cell>
          <cell r="F8408" t="str">
            <v>UNA979P</v>
          </cell>
          <cell r="G8408" t="str">
            <v>S2</v>
          </cell>
          <cell r="H8408" t="str">
            <v>UNA979_S2</v>
          </cell>
          <cell r="I8408" t="str">
            <v>3G_Naoulette_U900_2</v>
          </cell>
          <cell r="J8408">
            <v>36.707563550079499</v>
          </cell>
          <cell r="K8408">
            <v>10.564954920044084</v>
          </cell>
          <cell r="L8408">
            <v>160</v>
          </cell>
          <cell r="M8408">
            <v>27.5</v>
          </cell>
          <cell r="N8408">
            <v>34798</v>
          </cell>
          <cell r="O8408">
            <v>346</v>
          </cell>
          <cell r="P8408">
            <v>477</v>
          </cell>
          <cell r="Q8408">
            <v>2100</v>
          </cell>
          <cell r="R8408">
            <v>100</v>
          </cell>
          <cell r="S8408">
            <v>3024</v>
          </cell>
          <cell r="T8408">
            <v>2799</v>
          </cell>
          <cell r="U8408">
            <v>34798</v>
          </cell>
        </row>
        <row r="8409">
          <cell r="A8409" t="str">
            <v>Nabeul</v>
          </cell>
          <cell r="B8409" t="str">
            <v>NABERC1</v>
          </cell>
          <cell r="C8409" t="str">
            <v>3G_Naoulette</v>
          </cell>
          <cell r="D8409">
            <v>3</v>
          </cell>
          <cell r="E8409" t="str">
            <v>UNA979</v>
          </cell>
          <cell r="F8409" t="str">
            <v>UNA979Q</v>
          </cell>
          <cell r="G8409" t="str">
            <v>S3</v>
          </cell>
          <cell r="H8409" t="str">
            <v>UNA979_S3</v>
          </cell>
          <cell r="I8409" t="str">
            <v>3G_Naoulette_U900_3</v>
          </cell>
          <cell r="J8409">
            <v>36.707563550079499</v>
          </cell>
          <cell r="K8409">
            <v>10.564954920044084</v>
          </cell>
          <cell r="L8409">
            <v>270</v>
          </cell>
          <cell r="M8409">
            <v>27.5</v>
          </cell>
          <cell r="N8409">
            <v>34799</v>
          </cell>
          <cell r="O8409">
            <v>346</v>
          </cell>
          <cell r="P8409">
            <v>505</v>
          </cell>
          <cell r="Q8409">
            <v>2100</v>
          </cell>
          <cell r="R8409">
            <v>100</v>
          </cell>
          <cell r="S8409">
            <v>3024</v>
          </cell>
          <cell r="T8409">
            <v>2799</v>
          </cell>
          <cell r="U8409">
            <v>34799</v>
          </cell>
        </row>
        <row r="8410">
          <cell r="A8410" t="str">
            <v>Nabeul</v>
          </cell>
          <cell r="B8410" t="str">
            <v>NABERC1</v>
          </cell>
          <cell r="C8410" t="str">
            <v>3G_Itha</v>
          </cell>
          <cell r="D8410">
            <v>3</v>
          </cell>
          <cell r="E8410" t="str">
            <v>UNA980</v>
          </cell>
          <cell r="F8410" t="str">
            <v>UNA980O</v>
          </cell>
          <cell r="G8410" t="str">
            <v>S1</v>
          </cell>
          <cell r="H8410" t="str">
            <v>UNA980_S1</v>
          </cell>
          <cell r="I8410" t="str">
            <v>3G_Itha_U900_1</v>
          </cell>
          <cell r="J8410">
            <v>36.674824118668347</v>
          </cell>
          <cell r="K8410">
            <v>10.65617496006322</v>
          </cell>
          <cell r="L8410">
            <v>90</v>
          </cell>
          <cell r="M8410">
            <v>27</v>
          </cell>
          <cell r="N8410">
            <v>34807</v>
          </cell>
          <cell r="O8410">
            <v>346</v>
          </cell>
          <cell r="P8410">
            <v>326</v>
          </cell>
          <cell r="Q8410">
            <v>2100</v>
          </cell>
          <cell r="R8410">
            <v>100</v>
          </cell>
          <cell r="S8410">
            <v>3024</v>
          </cell>
          <cell r="T8410">
            <v>2799</v>
          </cell>
          <cell r="U8410">
            <v>34807</v>
          </cell>
        </row>
        <row r="8411">
          <cell r="A8411" t="str">
            <v>Nabeul</v>
          </cell>
          <cell r="B8411" t="str">
            <v>NABERC1</v>
          </cell>
          <cell r="C8411" t="str">
            <v>3G_Itha</v>
          </cell>
          <cell r="D8411">
            <v>3</v>
          </cell>
          <cell r="E8411" t="str">
            <v>UNA980</v>
          </cell>
          <cell r="F8411" t="str">
            <v>UNA980P</v>
          </cell>
          <cell r="G8411" t="str">
            <v>S2</v>
          </cell>
          <cell r="H8411" t="str">
            <v>UNA980_S2</v>
          </cell>
          <cell r="I8411" t="str">
            <v>3G_Itha_U900_2</v>
          </cell>
          <cell r="J8411">
            <v>36.674824118668347</v>
          </cell>
          <cell r="K8411">
            <v>10.65617496006322</v>
          </cell>
          <cell r="L8411">
            <v>190</v>
          </cell>
          <cell r="M8411">
            <v>27</v>
          </cell>
          <cell r="N8411">
            <v>34808</v>
          </cell>
          <cell r="O8411">
            <v>346</v>
          </cell>
          <cell r="P8411">
            <v>346</v>
          </cell>
          <cell r="Q8411">
            <v>2100</v>
          </cell>
          <cell r="R8411">
            <v>100</v>
          </cell>
          <cell r="S8411">
            <v>3024</v>
          </cell>
          <cell r="T8411">
            <v>2799</v>
          </cell>
          <cell r="U8411">
            <v>34808</v>
          </cell>
        </row>
        <row r="8412">
          <cell r="A8412" t="str">
            <v>Nabeul</v>
          </cell>
          <cell r="B8412" t="str">
            <v>NABERC1</v>
          </cell>
          <cell r="C8412" t="str">
            <v>3G_Itha</v>
          </cell>
          <cell r="D8412">
            <v>3</v>
          </cell>
          <cell r="E8412" t="str">
            <v>UNA980</v>
          </cell>
          <cell r="F8412" t="str">
            <v>UNA980Q</v>
          </cell>
          <cell r="G8412" t="str">
            <v>S3</v>
          </cell>
          <cell r="H8412" t="str">
            <v>UNA980_S3</v>
          </cell>
          <cell r="I8412" t="str">
            <v>3G_Itha_U900_3</v>
          </cell>
          <cell r="J8412">
            <v>36.674824118668347</v>
          </cell>
          <cell r="K8412">
            <v>10.65617496006322</v>
          </cell>
          <cell r="L8412">
            <v>280</v>
          </cell>
          <cell r="M8412">
            <v>27</v>
          </cell>
          <cell r="N8412">
            <v>34809</v>
          </cell>
          <cell r="O8412">
            <v>346</v>
          </cell>
          <cell r="P8412">
            <v>354</v>
          </cell>
          <cell r="Q8412">
            <v>2100</v>
          </cell>
          <cell r="R8412">
            <v>100</v>
          </cell>
          <cell r="S8412">
            <v>3024</v>
          </cell>
          <cell r="T8412">
            <v>2799</v>
          </cell>
          <cell r="U8412">
            <v>34809</v>
          </cell>
        </row>
        <row r="8413">
          <cell r="A8413" t="str">
            <v>Nabeul</v>
          </cell>
          <cell r="B8413" t="str">
            <v>NABERC1</v>
          </cell>
          <cell r="C8413" t="str">
            <v>3G_Bir_Dressen</v>
          </cell>
          <cell r="D8413">
            <v>3</v>
          </cell>
          <cell r="E8413" t="str">
            <v>UNA981</v>
          </cell>
          <cell r="F8413" t="str">
            <v>UNA981O</v>
          </cell>
          <cell r="G8413" t="str">
            <v>S1</v>
          </cell>
          <cell r="H8413" t="str">
            <v>UNA981_S1</v>
          </cell>
          <cell r="I8413" t="str">
            <v>3G_Bir_Dressen_U900_1</v>
          </cell>
          <cell r="J8413">
            <v>36.623557528419077</v>
          </cell>
          <cell r="K8413">
            <v>10.691867880072415</v>
          </cell>
          <cell r="L8413">
            <v>30</v>
          </cell>
          <cell r="M8413">
            <v>27</v>
          </cell>
          <cell r="N8413">
            <v>32817</v>
          </cell>
          <cell r="O8413">
            <v>346</v>
          </cell>
          <cell r="P8413">
            <v>414</v>
          </cell>
          <cell r="Q8413">
            <v>2100</v>
          </cell>
          <cell r="R8413">
            <v>100</v>
          </cell>
          <cell r="S8413">
            <v>3024</v>
          </cell>
          <cell r="T8413">
            <v>2799</v>
          </cell>
          <cell r="U8413">
            <v>32817</v>
          </cell>
        </row>
        <row r="8414">
          <cell r="A8414" t="str">
            <v>Nabeul</v>
          </cell>
          <cell r="B8414" t="str">
            <v>NABERC1</v>
          </cell>
          <cell r="C8414" t="str">
            <v>3G_Bir_Dressen</v>
          </cell>
          <cell r="D8414">
            <v>3</v>
          </cell>
          <cell r="E8414" t="str">
            <v>UNA981</v>
          </cell>
          <cell r="F8414" t="str">
            <v>UNA981P</v>
          </cell>
          <cell r="G8414" t="str">
            <v>S2</v>
          </cell>
          <cell r="H8414" t="str">
            <v>UNA981_S2</v>
          </cell>
          <cell r="I8414" t="str">
            <v>3G_Bir_Dressen_U900_2</v>
          </cell>
          <cell r="J8414">
            <v>36.623557528419077</v>
          </cell>
          <cell r="K8414">
            <v>10.691867880072415</v>
          </cell>
          <cell r="L8414">
            <v>110</v>
          </cell>
          <cell r="M8414">
            <v>27</v>
          </cell>
          <cell r="N8414">
            <v>32818</v>
          </cell>
          <cell r="O8414">
            <v>346</v>
          </cell>
          <cell r="P8414">
            <v>422</v>
          </cell>
          <cell r="Q8414">
            <v>2100</v>
          </cell>
          <cell r="R8414">
            <v>100</v>
          </cell>
          <cell r="S8414">
            <v>3024</v>
          </cell>
          <cell r="T8414">
            <v>2799</v>
          </cell>
          <cell r="U8414">
            <v>32818</v>
          </cell>
        </row>
        <row r="8415">
          <cell r="A8415" t="str">
            <v>Nabeul</v>
          </cell>
          <cell r="B8415" t="str">
            <v>NABERC1</v>
          </cell>
          <cell r="C8415" t="str">
            <v>3G_Bir_Dressen</v>
          </cell>
          <cell r="D8415">
            <v>3</v>
          </cell>
          <cell r="E8415" t="str">
            <v>UNA981</v>
          </cell>
          <cell r="F8415" t="str">
            <v>UNA981Q</v>
          </cell>
          <cell r="G8415" t="str">
            <v>S3</v>
          </cell>
          <cell r="H8415" t="str">
            <v>UNA981_S3</v>
          </cell>
          <cell r="I8415" t="str">
            <v>3G_Bir_Dressen_U900_3</v>
          </cell>
          <cell r="J8415">
            <v>36.623557528419077</v>
          </cell>
          <cell r="K8415">
            <v>10.691867880072415</v>
          </cell>
          <cell r="L8415">
            <v>300</v>
          </cell>
          <cell r="M8415">
            <v>27</v>
          </cell>
          <cell r="N8415">
            <v>32819</v>
          </cell>
          <cell r="O8415">
            <v>346</v>
          </cell>
          <cell r="P8415">
            <v>430</v>
          </cell>
          <cell r="Q8415">
            <v>2100</v>
          </cell>
          <cell r="R8415">
            <v>100</v>
          </cell>
          <cell r="S8415">
            <v>3024</v>
          </cell>
          <cell r="T8415">
            <v>2799</v>
          </cell>
          <cell r="U8415">
            <v>32819</v>
          </cell>
        </row>
        <row r="8416">
          <cell r="A8416" t="str">
            <v>Nabeul</v>
          </cell>
          <cell r="B8416" t="str">
            <v>NABERC1</v>
          </cell>
          <cell r="C8416" t="str">
            <v>3G_DAMOUS_MC34</v>
          </cell>
          <cell r="D8416">
            <v>9</v>
          </cell>
          <cell r="E8416" t="str">
            <v>UNA988</v>
          </cell>
          <cell r="F8416" t="str">
            <v>UNA988O</v>
          </cell>
          <cell r="G8416" t="str">
            <v>S1</v>
          </cell>
          <cell r="H8416" t="str">
            <v>UNA988_S1</v>
          </cell>
          <cell r="I8416" t="str">
            <v>3G_DAMOUS_MC34_U900_1</v>
          </cell>
          <cell r="J8416" t="str">
            <v> 36.7778</v>
          </cell>
          <cell r="K8416">
            <v>10.947699999999999</v>
          </cell>
          <cell r="L8416">
            <v>90</v>
          </cell>
          <cell r="M8416">
            <v>27.5</v>
          </cell>
          <cell r="N8416">
            <v>34977</v>
          </cell>
          <cell r="O8416">
            <v>346</v>
          </cell>
          <cell r="P8416">
            <v>119</v>
          </cell>
          <cell r="Q8416">
            <v>2100</v>
          </cell>
          <cell r="R8416">
            <v>100</v>
          </cell>
          <cell r="S8416">
            <v>3024</v>
          </cell>
          <cell r="T8416">
            <v>2799</v>
          </cell>
          <cell r="U8416">
            <v>34977</v>
          </cell>
        </row>
        <row r="8417">
          <cell r="A8417" t="str">
            <v>Nabeul</v>
          </cell>
          <cell r="B8417" t="str">
            <v>NABERC1</v>
          </cell>
          <cell r="C8417" t="str">
            <v>3G_DAMOUS_MC34</v>
          </cell>
          <cell r="D8417">
            <v>9</v>
          </cell>
          <cell r="E8417" t="str">
            <v>UNA988</v>
          </cell>
          <cell r="F8417" t="str">
            <v>UNA988P</v>
          </cell>
          <cell r="G8417" t="str">
            <v>S2</v>
          </cell>
          <cell r="H8417" t="str">
            <v>UNA988_S2</v>
          </cell>
          <cell r="I8417" t="str">
            <v>3G_DAMOUS_MC34_U900_2</v>
          </cell>
          <cell r="J8417" t="str">
            <v> 36.7778</v>
          </cell>
          <cell r="K8417">
            <v>10.947699999999999</v>
          </cell>
          <cell r="L8417">
            <v>240</v>
          </cell>
          <cell r="M8417">
            <v>27.5</v>
          </cell>
          <cell r="N8417">
            <v>34978</v>
          </cell>
          <cell r="O8417">
            <v>346</v>
          </cell>
          <cell r="P8417">
            <v>127</v>
          </cell>
          <cell r="Q8417">
            <v>2100</v>
          </cell>
          <cell r="R8417">
            <v>100</v>
          </cell>
          <cell r="S8417">
            <v>3024</v>
          </cell>
          <cell r="T8417">
            <v>2799</v>
          </cell>
          <cell r="U8417">
            <v>34978</v>
          </cell>
        </row>
        <row r="8418">
          <cell r="A8418" t="str">
            <v>Nabeul</v>
          </cell>
          <cell r="B8418" t="str">
            <v>NABERC1</v>
          </cell>
          <cell r="C8418" t="str">
            <v>3G_DAMOUS_MC34</v>
          </cell>
          <cell r="D8418">
            <v>9</v>
          </cell>
          <cell r="E8418" t="str">
            <v>UNA988</v>
          </cell>
          <cell r="F8418" t="str">
            <v>UNA988Q</v>
          </cell>
          <cell r="G8418" t="str">
            <v>S3</v>
          </cell>
          <cell r="H8418" t="str">
            <v>UNA988_S3</v>
          </cell>
          <cell r="I8418" t="str">
            <v>3G_DAMOUS_MC34_U900_3</v>
          </cell>
          <cell r="J8418" t="str">
            <v> 36.7778</v>
          </cell>
          <cell r="K8418">
            <v>10.947699999999999</v>
          </cell>
          <cell r="L8418">
            <v>350</v>
          </cell>
          <cell r="M8418">
            <v>27.5</v>
          </cell>
          <cell r="N8418">
            <v>34979</v>
          </cell>
          <cell r="O8418">
            <v>346</v>
          </cell>
          <cell r="P8418">
            <v>135</v>
          </cell>
          <cell r="Q8418">
            <v>2100</v>
          </cell>
          <cell r="R8418">
            <v>100</v>
          </cell>
          <cell r="S8418">
            <v>3024</v>
          </cell>
          <cell r="T8418">
            <v>2799</v>
          </cell>
          <cell r="U8418">
            <v>34979</v>
          </cell>
        </row>
        <row r="8419">
          <cell r="A8419" t="str">
            <v>Nabeul</v>
          </cell>
          <cell r="B8419" t="str">
            <v>NABERC1</v>
          </cell>
          <cell r="C8419" t="str">
            <v>3G_DAMOUS_MC34</v>
          </cell>
          <cell r="D8419">
            <v>9</v>
          </cell>
          <cell r="E8419" t="str">
            <v>UNA988</v>
          </cell>
          <cell r="F8419" t="str">
            <v>UNA988U</v>
          </cell>
          <cell r="G8419" t="str">
            <v>S1</v>
          </cell>
          <cell r="H8419" t="str">
            <v>UNA988_S1</v>
          </cell>
          <cell r="I8419" t="str">
            <v>3G_DAMOUS_MC34_U2100_F2_1</v>
          </cell>
          <cell r="J8419" t="str">
            <v> 36.7778</v>
          </cell>
          <cell r="K8419">
            <v>10.947699999999999</v>
          </cell>
          <cell r="L8419">
            <v>90</v>
          </cell>
          <cell r="M8419">
            <v>27.5</v>
          </cell>
          <cell r="N8419">
            <v>40884</v>
          </cell>
          <cell r="O8419">
            <v>346</v>
          </cell>
          <cell r="P8419">
            <v>119</v>
          </cell>
          <cell r="Q8419">
            <v>2100</v>
          </cell>
          <cell r="R8419">
            <v>100</v>
          </cell>
          <cell r="S8419">
            <v>10738</v>
          </cell>
          <cell r="T8419">
            <v>9788</v>
          </cell>
          <cell r="U8419">
            <v>40884</v>
          </cell>
        </row>
        <row r="8420">
          <cell r="A8420" t="str">
            <v>Nabeul</v>
          </cell>
          <cell r="B8420" t="str">
            <v>NABERC1</v>
          </cell>
          <cell r="C8420" t="str">
            <v>3G_DAMOUS_MC34</v>
          </cell>
          <cell r="D8420">
            <v>9</v>
          </cell>
          <cell r="E8420" t="str">
            <v>UNA988</v>
          </cell>
          <cell r="F8420" t="str">
            <v>UNA988V</v>
          </cell>
          <cell r="G8420" t="str">
            <v>S2</v>
          </cell>
          <cell r="H8420" t="str">
            <v>UNA988_S2</v>
          </cell>
          <cell r="I8420" t="str">
            <v>3G_DAMOUS_MC34_U2100_F2_2</v>
          </cell>
          <cell r="J8420" t="str">
            <v> 36.7778</v>
          </cell>
          <cell r="K8420">
            <v>10.947699999999999</v>
          </cell>
          <cell r="L8420">
            <v>240</v>
          </cell>
          <cell r="M8420">
            <v>27.5</v>
          </cell>
          <cell r="N8420">
            <v>40885</v>
          </cell>
          <cell r="O8420">
            <v>346</v>
          </cell>
          <cell r="P8420">
            <v>127</v>
          </cell>
          <cell r="Q8420">
            <v>2100</v>
          </cell>
          <cell r="R8420">
            <v>100</v>
          </cell>
          <cell r="S8420">
            <v>10738</v>
          </cell>
          <cell r="T8420">
            <v>9788</v>
          </cell>
          <cell r="U8420">
            <v>40885</v>
          </cell>
        </row>
        <row r="8421">
          <cell r="A8421" t="str">
            <v>Nabeul</v>
          </cell>
          <cell r="B8421" t="str">
            <v>NABERC1</v>
          </cell>
          <cell r="C8421" t="str">
            <v>3G_DAMOUS_MC34</v>
          </cell>
          <cell r="D8421">
            <v>9</v>
          </cell>
          <cell r="E8421" t="str">
            <v>UNA988</v>
          </cell>
          <cell r="F8421" t="str">
            <v>UNA988W</v>
          </cell>
          <cell r="G8421" t="str">
            <v>S3</v>
          </cell>
          <cell r="H8421" t="str">
            <v>UNA988_S3</v>
          </cell>
          <cell r="I8421" t="str">
            <v>3G_DAMOUS_MC34_U2100_F2_3</v>
          </cell>
          <cell r="J8421" t="str">
            <v> 36.7778</v>
          </cell>
          <cell r="K8421">
            <v>10.947699999999999</v>
          </cell>
          <cell r="L8421">
            <v>350</v>
          </cell>
          <cell r="M8421">
            <v>27.5</v>
          </cell>
          <cell r="N8421">
            <v>40886</v>
          </cell>
          <cell r="O8421">
            <v>346</v>
          </cell>
          <cell r="P8421">
            <v>135</v>
          </cell>
          <cell r="Q8421">
            <v>2100</v>
          </cell>
          <cell r="R8421">
            <v>100</v>
          </cell>
          <cell r="S8421">
            <v>10738</v>
          </cell>
          <cell r="T8421">
            <v>9788</v>
          </cell>
          <cell r="U8421">
            <v>40886</v>
          </cell>
        </row>
        <row r="8422">
          <cell r="A8422" t="str">
            <v>Nabeul</v>
          </cell>
          <cell r="B8422" t="str">
            <v>NABERC1</v>
          </cell>
          <cell r="C8422" t="str">
            <v>3G_DAMOUS_MC34</v>
          </cell>
          <cell r="D8422">
            <v>9</v>
          </cell>
          <cell r="E8422" t="str">
            <v>UNA988</v>
          </cell>
          <cell r="F8422" t="str">
            <v>UNA988X</v>
          </cell>
          <cell r="G8422" t="str">
            <v>S1</v>
          </cell>
          <cell r="H8422" t="str">
            <v>UNA988_S1</v>
          </cell>
          <cell r="I8422" t="str">
            <v>3G_DAMOUS_MC34_U2100_F1_1</v>
          </cell>
          <cell r="J8422" t="str">
            <v> 36.7778</v>
          </cell>
          <cell r="K8422">
            <v>10.947699999999999</v>
          </cell>
          <cell r="L8422">
            <v>90</v>
          </cell>
          <cell r="M8422">
            <v>27.5</v>
          </cell>
          <cell r="N8422">
            <v>40881</v>
          </cell>
          <cell r="O8422">
            <v>346</v>
          </cell>
          <cell r="P8422">
            <v>119</v>
          </cell>
          <cell r="Q8422">
            <v>2100</v>
          </cell>
          <cell r="R8422">
            <v>100</v>
          </cell>
          <cell r="S8422">
            <v>10713</v>
          </cell>
          <cell r="T8422">
            <v>9763</v>
          </cell>
          <cell r="U8422">
            <v>40881</v>
          </cell>
        </row>
        <row r="8423">
          <cell r="A8423" t="str">
            <v>Nabeul</v>
          </cell>
          <cell r="B8423" t="str">
            <v>NABERC1</v>
          </cell>
          <cell r="C8423" t="str">
            <v>3G_DAMOUS_MC34</v>
          </cell>
          <cell r="D8423">
            <v>9</v>
          </cell>
          <cell r="E8423" t="str">
            <v>UNA988</v>
          </cell>
          <cell r="F8423" t="str">
            <v>UNA988Y</v>
          </cell>
          <cell r="G8423" t="str">
            <v>S2</v>
          </cell>
          <cell r="H8423" t="str">
            <v>UNA988_S2</v>
          </cell>
          <cell r="I8423" t="str">
            <v>3G_DAMOUS_MC34_U2100_F1_2</v>
          </cell>
          <cell r="J8423" t="str">
            <v> 36.7778</v>
          </cell>
          <cell r="K8423">
            <v>10.947699999999999</v>
          </cell>
          <cell r="L8423">
            <v>240</v>
          </cell>
          <cell r="M8423">
            <v>27.5</v>
          </cell>
          <cell r="N8423">
            <v>40882</v>
          </cell>
          <cell r="O8423">
            <v>346</v>
          </cell>
          <cell r="P8423">
            <v>127</v>
          </cell>
          <cell r="Q8423">
            <v>2100</v>
          </cell>
          <cell r="R8423">
            <v>100</v>
          </cell>
          <cell r="S8423">
            <v>10713</v>
          </cell>
          <cell r="T8423">
            <v>9763</v>
          </cell>
          <cell r="U8423">
            <v>40882</v>
          </cell>
        </row>
        <row r="8424">
          <cell r="A8424" t="str">
            <v>Nabeul</v>
          </cell>
          <cell r="B8424" t="str">
            <v>NABERC1</v>
          </cell>
          <cell r="C8424" t="str">
            <v>3G_DAMOUS_MC34</v>
          </cell>
          <cell r="D8424">
            <v>9</v>
          </cell>
          <cell r="E8424" t="str">
            <v>UNA988</v>
          </cell>
          <cell r="F8424" t="str">
            <v>UNA988Z</v>
          </cell>
          <cell r="G8424" t="str">
            <v>S3</v>
          </cell>
          <cell r="H8424" t="str">
            <v>UNA988_S3</v>
          </cell>
          <cell r="I8424" t="str">
            <v>3G_DAMOUS_MC34_U2100_F1_3</v>
          </cell>
          <cell r="J8424" t="str">
            <v> 36.7778</v>
          </cell>
          <cell r="K8424">
            <v>10.947699999999999</v>
          </cell>
          <cell r="L8424">
            <v>350</v>
          </cell>
          <cell r="M8424">
            <v>27.5</v>
          </cell>
          <cell r="N8424">
            <v>40883</v>
          </cell>
          <cell r="O8424">
            <v>346</v>
          </cell>
          <cell r="P8424">
            <v>135</v>
          </cell>
          <cell r="Q8424">
            <v>2100</v>
          </cell>
          <cell r="R8424">
            <v>100</v>
          </cell>
          <cell r="S8424">
            <v>10713</v>
          </cell>
          <cell r="T8424">
            <v>9763</v>
          </cell>
          <cell r="U8424">
            <v>40883</v>
          </cell>
        </row>
        <row r="8425">
          <cell r="A8425" t="str">
            <v>Nabeul</v>
          </cell>
          <cell r="B8425" t="str">
            <v>NABERC1</v>
          </cell>
          <cell r="C8425" t="str">
            <v>3G_NESMA_MOBILE</v>
          </cell>
          <cell r="D8425">
            <v>3</v>
          </cell>
          <cell r="E8425" t="str">
            <v>UNA989</v>
          </cell>
          <cell r="F8425" t="str">
            <v>UNA989O</v>
          </cell>
          <cell r="G8425" t="str">
            <v>S1</v>
          </cell>
          <cell r="H8425" t="str">
            <v>UNA989_S1</v>
          </cell>
          <cell r="I8425" t="str">
            <v>3G_NESMA_MOBILE_U900_1</v>
          </cell>
          <cell r="J8425">
            <v>36.461413149999998</v>
          </cell>
          <cell r="K8425">
            <v>10.51812243</v>
          </cell>
          <cell r="L8425">
            <v>10</v>
          </cell>
          <cell r="M8425">
            <v>23</v>
          </cell>
          <cell r="N8425">
            <v>34897</v>
          </cell>
          <cell r="O8425">
            <v>346</v>
          </cell>
          <cell r="P8425">
            <v>498</v>
          </cell>
          <cell r="Q8425">
            <v>120</v>
          </cell>
          <cell r="R8425">
            <v>120</v>
          </cell>
          <cell r="S8425">
            <v>3024</v>
          </cell>
          <cell r="T8425">
            <v>2799</v>
          </cell>
          <cell r="U8425">
            <v>34897</v>
          </cell>
        </row>
        <row r="8426">
          <cell r="A8426" t="str">
            <v>Nabeul</v>
          </cell>
          <cell r="B8426" t="str">
            <v>NABERC1</v>
          </cell>
          <cell r="C8426" t="str">
            <v>3G_NESMA_MOBILE</v>
          </cell>
          <cell r="D8426">
            <v>3</v>
          </cell>
          <cell r="E8426" t="str">
            <v>UNA989</v>
          </cell>
          <cell r="F8426" t="str">
            <v>UNA989P</v>
          </cell>
          <cell r="G8426" t="str">
            <v>S2</v>
          </cell>
          <cell r="H8426" t="str">
            <v>UNA989_S2</v>
          </cell>
          <cell r="I8426" t="str">
            <v>3G_NESMA_MOBILE_U900_2</v>
          </cell>
          <cell r="J8426">
            <v>36.461413149999998</v>
          </cell>
          <cell r="K8426">
            <v>10.51812243</v>
          </cell>
          <cell r="L8426">
            <v>130</v>
          </cell>
          <cell r="M8426">
            <v>27</v>
          </cell>
          <cell r="N8426">
            <v>34898</v>
          </cell>
          <cell r="O8426">
            <v>346</v>
          </cell>
          <cell r="P8426">
            <v>506</v>
          </cell>
          <cell r="Q8426">
            <v>120</v>
          </cell>
          <cell r="R8426">
            <v>120</v>
          </cell>
          <cell r="S8426">
            <v>3024</v>
          </cell>
          <cell r="T8426">
            <v>2799</v>
          </cell>
          <cell r="U8426">
            <v>34898</v>
          </cell>
        </row>
        <row r="8427">
          <cell r="A8427" t="str">
            <v>Nabeul</v>
          </cell>
          <cell r="B8427" t="str">
            <v>NABERC1</v>
          </cell>
          <cell r="C8427" t="str">
            <v>3G_NESMA_MOBILE</v>
          </cell>
          <cell r="D8427">
            <v>3</v>
          </cell>
          <cell r="E8427" t="str">
            <v>UNA989</v>
          </cell>
          <cell r="F8427" t="str">
            <v>UNA989Q</v>
          </cell>
          <cell r="G8427" t="str">
            <v>S3</v>
          </cell>
          <cell r="H8427" t="str">
            <v>UNA989_S3</v>
          </cell>
          <cell r="I8427" t="str">
            <v>3G_NESMA_MOBILE_U900_3</v>
          </cell>
          <cell r="J8427">
            <v>36.461413149999998</v>
          </cell>
          <cell r="K8427">
            <v>10.51812243</v>
          </cell>
          <cell r="L8427">
            <v>250</v>
          </cell>
          <cell r="M8427">
            <v>27</v>
          </cell>
          <cell r="N8427">
            <v>34899</v>
          </cell>
          <cell r="O8427">
            <v>346</v>
          </cell>
          <cell r="P8427">
            <v>509</v>
          </cell>
          <cell r="Q8427">
            <v>120</v>
          </cell>
          <cell r="R8427">
            <v>120</v>
          </cell>
          <cell r="S8427">
            <v>3024</v>
          </cell>
          <cell r="T8427">
            <v>2799</v>
          </cell>
          <cell r="U8427">
            <v>34899</v>
          </cell>
        </row>
        <row r="8428">
          <cell r="A8428" t="str">
            <v>Nabeul</v>
          </cell>
          <cell r="B8428" t="str">
            <v>NABERC1</v>
          </cell>
          <cell r="C8428" t="str">
            <v>3G_RteBnikhalled</v>
          </cell>
          <cell r="D8428">
            <v>3</v>
          </cell>
          <cell r="E8428" t="str">
            <v>UNA990</v>
          </cell>
          <cell r="F8428" t="str">
            <v>UNA990O</v>
          </cell>
          <cell r="G8428" t="str">
            <v>S1</v>
          </cell>
          <cell r="H8428" t="str">
            <v>UNA990_S1</v>
          </cell>
          <cell r="I8428" t="str">
            <v>3G_RteBnikhalled_U900_1</v>
          </cell>
          <cell r="J8428">
            <v>36.626717999999997</v>
          </cell>
          <cell r="K8428">
            <v>10.553177</v>
          </cell>
          <cell r="L8428">
            <v>50</v>
          </cell>
          <cell r="M8428">
            <v>23</v>
          </cell>
          <cell r="N8428">
            <v>34997</v>
          </cell>
          <cell r="O8428">
            <v>346</v>
          </cell>
          <cell r="P8428">
            <v>95</v>
          </cell>
          <cell r="Q8428">
            <v>120</v>
          </cell>
          <cell r="R8428">
            <v>120</v>
          </cell>
          <cell r="S8428">
            <v>3024</v>
          </cell>
          <cell r="T8428">
            <v>2799</v>
          </cell>
          <cell r="U8428">
            <v>34997</v>
          </cell>
        </row>
        <row r="8429">
          <cell r="A8429" t="str">
            <v>Nabeul</v>
          </cell>
          <cell r="B8429" t="str">
            <v>NABERC1</v>
          </cell>
          <cell r="C8429" t="str">
            <v>3G_RteBnikhalled</v>
          </cell>
          <cell r="D8429">
            <v>3</v>
          </cell>
          <cell r="E8429" t="str">
            <v>UNA990</v>
          </cell>
          <cell r="F8429" t="str">
            <v>UNA990P</v>
          </cell>
          <cell r="G8429" t="str">
            <v>S2</v>
          </cell>
          <cell r="H8429" t="str">
            <v>UNA990_S2</v>
          </cell>
          <cell r="I8429" t="str">
            <v>3G_RteBnikhalled_U900_2</v>
          </cell>
          <cell r="J8429">
            <v>36.626717999999997</v>
          </cell>
          <cell r="K8429">
            <v>10.553177</v>
          </cell>
          <cell r="L8429">
            <v>130</v>
          </cell>
          <cell r="M8429">
            <v>23</v>
          </cell>
          <cell r="N8429">
            <v>34998</v>
          </cell>
          <cell r="O8429">
            <v>346</v>
          </cell>
          <cell r="P8429">
            <v>127</v>
          </cell>
          <cell r="Q8429">
            <v>120</v>
          </cell>
          <cell r="R8429">
            <v>120</v>
          </cell>
          <cell r="S8429">
            <v>3024</v>
          </cell>
          <cell r="T8429">
            <v>2799</v>
          </cell>
          <cell r="U8429">
            <v>34998</v>
          </cell>
        </row>
        <row r="8430">
          <cell r="A8430" t="str">
            <v>Nabeul</v>
          </cell>
          <cell r="B8430" t="str">
            <v>NABERC1</v>
          </cell>
          <cell r="C8430" t="str">
            <v>3G_RteBnikhalled</v>
          </cell>
          <cell r="D8430">
            <v>3</v>
          </cell>
          <cell r="E8430" t="str">
            <v>UNA990</v>
          </cell>
          <cell r="F8430" t="str">
            <v>UNA990Q</v>
          </cell>
          <cell r="G8430" t="str">
            <v>S3</v>
          </cell>
          <cell r="H8430" t="str">
            <v>UNA990_S3</v>
          </cell>
          <cell r="I8430" t="str">
            <v>3G_RteBnikhalled_U900_3</v>
          </cell>
          <cell r="J8430">
            <v>36.626717999999997</v>
          </cell>
          <cell r="K8430">
            <v>10.553177</v>
          </cell>
          <cell r="L8430">
            <v>330</v>
          </cell>
          <cell r="M8430">
            <v>23</v>
          </cell>
          <cell r="N8430">
            <v>34999</v>
          </cell>
          <cell r="O8430">
            <v>346</v>
          </cell>
          <cell r="P8430">
            <v>278</v>
          </cell>
          <cell r="Q8430">
            <v>120</v>
          </cell>
          <cell r="R8430">
            <v>120</v>
          </cell>
          <cell r="S8430">
            <v>3024</v>
          </cell>
          <cell r="T8430">
            <v>2799</v>
          </cell>
          <cell r="U8430">
            <v>34999</v>
          </cell>
        </row>
        <row r="8431">
          <cell r="A8431" t="str">
            <v>Nabeul</v>
          </cell>
          <cell r="B8431" t="str">
            <v>NABERC1</v>
          </cell>
          <cell r="C8431" t="str">
            <v>3G_BAYOUB</v>
          </cell>
          <cell r="D8431">
            <v>9</v>
          </cell>
          <cell r="E8431" t="str">
            <v>UNA993</v>
          </cell>
          <cell r="F8431" t="str">
            <v>UNA993O</v>
          </cell>
          <cell r="G8431" t="str">
            <v>S1</v>
          </cell>
          <cell r="H8431" t="str">
            <v>UNA993_S1</v>
          </cell>
          <cell r="I8431" t="str">
            <v>3G_BAYOUB_U900_1</v>
          </cell>
          <cell r="J8431">
            <v>36.550189159382718</v>
          </cell>
          <cell r="K8431">
            <v>10.655655840062556</v>
          </cell>
          <cell r="L8431">
            <v>30</v>
          </cell>
          <cell r="M8431">
            <v>0</v>
          </cell>
          <cell r="N8431">
            <v>34537</v>
          </cell>
          <cell r="O8431">
            <v>346</v>
          </cell>
          <cell r="P8431">
            <v>399</v>
          </cell>
          <cell r="Q8431">
            <v>2100</v>
          </cell>
          <cell r="R8431">
            <v>100</v>
          </cell>
          <cell r="S8431">
            <v>3024</v>
          </cell>
          <cell r="T8431">
            <v>2799</v>
          </cell>
          <cell r="U8431">
            <v>34537</v>
          </cell>
        </row>
        <row r="8432">
          <cell r="A8432" t="str">
            <v>Nabeul</v>
          </cell>
          <cell r="B8432" t="str">
            <v>NABERC1</v>
          </cell>
          <cell r="C8432" t="str">
            <v>3G_BAYOUB</v>
          </cell>
          <cell r="D8432">
            <v>9</v>
          </cell>
          <cell r="E8432" t="str">
            <v>UNA993</v>
          </cell>
          <cell r="F8432" t="str">
            <v>UNA993P</v>
          </cell>
          <cell r="G8432" t="str">
            <v>S2</v>
          </cell>
          <cell r="H8432" t="str">
            <v>UNA993_S2</v>
          </cell>
          <cell r="I8432" t="str">
            <v>3G_BAYOUB_U900_2</v>
          </cell>
          <cell r="J8432">
            <v>36.550189159382718</v>
          </cell>
          <cell r="K8432">
            <v>10.655655840062556</v>
          </cell>
          <cell r="L8432">
            <v>120</v>
          </cell>
          <cell r="M8432">
            <v>0</v>
          </cell>
          <cell r="N8432">
            <v>34538</v>
          </cell>
          <cell r="O8432">
            <v>346</v>
          </cell>
          <cell r="P8432">
            <v>407</v>
          </cell>
          <cell r="Q8432">
            <v>2100</v>
          </cell>
          <cell r="R8432">
            <v>100</v>
          </cell>
          <cell r="S8432">
            <v>3024</v>
          </cell>
          <cell r="T8432">
            <v>2799</v>
          </cell>
          <cell r="U8432">
            <v>34538</v>
          </cell>
        </row>
        <row r="8433">
          <cell r="A8433" t="str">
            <v>Nabeul</v>
          </cell>
          <cell r="B8433" t="str">
            <v>NABERC1</v>
          </cell>
          <cell r="C8433" t="str">
            <v>3G_BAYOUB</v>
          </cell>
          <cell r="D8433">
            <v>9</v>
          </cell>
          <cell r="E8433" t="str">
            <v>UNA993</v>
          </cell>
          <cell r="F8433" t="str">
            <v>UNA993Q</v>
          </cell>
          <cell r="G8433" t="str">
            <v>S3</v>
          </cell>
          <cell r="H8433" t="str">
            <v>UNA993_S3</v>
          </cell>
          <cell r="I8433" t="str">
            <v>3G_BAYOUB_U900_3</v>
          </cell>
          <cell r="J8433">
            <v>36.550189159382718</v>
          </cell>
          <cell r="K8433">
            <v>10.655655840062556</v>
          </cell>
          <cell r="L8433">
            <v>270</v>
          </cell>
          <cell r="M8433">
            <v>0</v>
          </cell>
          <cell r="N8433">
            <v>34539</v>
          </cell>
          <cell r="O8433">
            <v>346</v>
          </cell>
          <cell r="P8433">
            <v>415</v>
          </cell>
          <cell r="Q8433">
            <v>2100</v>
          </cell>
          <cell r="R8433">
            <v>100</v>
          </cell>
          <cell r="S8433">
            <v>3024</v>
          </cell>
          <cell r="T8433">
            <v>2799</v>
          </cell>
          <cell r="U8433">
            <v>34539</v>
          </cell>
        </row>
        <row r="8434">
          <cell r="A8434" t="str">
            <v>Nabeul</v>
          </cell>
          <cell r="B8434" t="str">
            <v>NABERC1</v>
          </cell>
          <cell r="C8434" t="str">
            <v>3G_BAYOUB</v>
          </cell>
          <cell r="D8434">
            <v>9</v>
          </cell>
          <cell r="E8434" t="str">
            <v>UNA993</v>
          </cell>
          <cell r="F8434" t="str">
            <v>UNA993U</v>
          </cell>
          <cell r="G8434" t="str">
            <v>S1</v>
          </cell>
          <cell r="H8434" t="str">
            <v>UNA993_S1</v>
          </cell>
          <cell r="I8434" t="str">
            <v>3G_BAYOUB_U2100_F2_1</v>
          </cell>
          <cell r="J8434">
            <v>36.550189159382718</v>
          </cell>
          <cell r="K8434">
            <v>10.655655840062556</v>
          </cell>
          <cell r="L8434">
            <v>30</v>
          </cell>
          <cell r="M8434">
            <v>0</v>
          </cell>
          <cell r="N8434">
            <v>40934</v>
          </cell>
          <cell r="O8434">
            <v>346</v>
          </cell>
          <cell r="P8434">
            <v>399</v>
          </cell>
          <cell r="Q8434">
            <v>2100</v>
          </cell>
          <cell r="R8434">
            <v>100</v>
          </cell>
          <cell r="S8434">
            <v>10738</v>
          </cell>
          <cell r="T8434">
            <v>9788</v>
          </cell>
          <cell r="U8434">
            <v>40934</v>
          </cell>
        </row>
        <row r="8435">
          <cell r="A8435" t="str">
            <v>Nabeul</v>
          </cell>
          <cell r="B8435" t="str">
            <v>NABERC1</v>
          </cell>
          <cell r="C8435" t="str">
            <v>3G_BAYOUB</v>
          </cell>
          <cell r="D8435">
            <v>9</v>
          </cell>
          <cell r="E8435" t="str">
            <v>UNA993</v>
          </cell>
          <cell r="F8435" t="str">
            <v>UNA993V</v>
          </cell>
          <cell r="G8435" t="str">
            <v>S2</v>
          </cell>
          <cell r="H8435" t="str">
            <v>UNA993_S2</v>
          </cell>
          <cell r="I8435" t="str">
            <v>3G_BAYOUB_U2100_F2_2</v>
          </cell>
          <cell r="J8435">
            <v>36.550189159382718</v>
          </cell>
          <cell r="K8435">
            <v>10.655655840062556</v>
          </cell>
          <cell r="L8435">
            <v>120</v>
          </cell>
          <cell r="M8435">
            <v>0</v>
          </cell>
          <cell r="N8435">
            <v>40935</v>
          </cell>
          <cell r="O8435">
            <v>346</v>
          </cell>
          <cell r="P8435">
            <v>407</v>
          </cell>
          <cell r="Q8435">
            <v>2100</v>
          </cell>
          <cell r="R8435">
            <v>100</v>
          </cell>
          <cell r="S8435">
            <v>10738</v>
          </cell>
          <cell r="T8435">
            <v>9788</v>
          </cell>
          <cell r="U8435">
            <v>40935</v>
          </cell>
        </row>
        <row r="8436">
          <cell r="A8436" t="str">
            <v>Nabeul</v>
          </cell>
          <cell r="B8436" t="str">
            <v>NABERC1</v>
          </cell>
          <cell r="C8436" t="str">
            <v>3G_BAYOUB</v>
          </cell>
          <cell r="D8436">
            <v>9</v>
          </cell>
          <cell r="E8436" t="str">
            <v>UNA993</v>
          </cell>
          <cell r="F8436" t="str">
            <v>UNA993W</v>
          </cell>
          <cell r="G8436" t="str">
            <v>S3</v>
          </cell>
          <cell r="H8436" t="str">
            <v>UNA993_S3</v>
          </cell>
          <cell r="I8436" t="str">
            <v>3G_BAYOUB_U2100_F2_3</v>
          </cell>
          <cell r="J8436">
            <v>36.550189159382718</v>
          </cell>
          <cell r="K8436">
            <v>10.655655840062556</v>
          </cell>
          <cell r="L8436">
            <v>270</v>
          </cell>
          <cell r="M8436">
            <v>0</v>
          </cell>
          <cell r="N8436">
            <v>40936</v>
          </cell>
          <cell r="O8436">
            <v>346</v>
          </cell>
          <cell r="P8436">
            <v>415</v>
          </cell>
          <cell r="Q8436">
            <v>2100</v>
          </cell>
          <cell r="R8436">
            <v>100</v>
          </cell>
          <cell r="S8436">
            <v>10738</v>
          </cell>
          <cell r="T8436">
            <v>9788</v>
          </cell>
          <cell r="U8436">
            <v>40936</v>
          </cell>
        </row>
        <row r="8437">
          <cell r="A8437" t="str">
            <v>Nabeul</v>
          </cell>
          <cell r="B8437" t="str">
            <v>NABERC1</v>
          </cell>
          <cell r="C8437" t="str">
            <v>3G_BAYOUB</v>
          </cell>
          <cell r="D8437">
            <v>9</v>
          </cell>
          <cell r="E8437" t="str">
            <v>UNA993</v>
          </cell>
          <cell r="F8437" t="str">
            <v>UNA993X</v>
          </cell>
          <cell r="G8437" t="str">
            <v>S1</v>
          </cell>
          <cell r="H8437" t="str">
            <v>UNA993_S1</v>
          </cell>
          <cell r="I8437" t="str">
            <v>3G_BAYOUB_U2100_F1_1</v>
          </cell>
          <cell r="J8437">
            <v>36.550189159382718</v>
          </cell>
          <cell r="K8437">
            <v>10.655655840062556</v>
          </cell>
          <cell r="L8437">
            <v>30</v>
          </cell>
          <cell r="M8437">
            <v>0</v>
          </cell>
          <cell r="N8437">
            <v>40931</v>
          </cell>
          <cell r="O8437">
            <v>346</v>
          </cell>
          <cell r="P8437">
            <v>399</v>
          </cell>
          <cell r="Q8437">
            <v>2100</v>
          </cell>
          <cell r="R8437">
            <v>100</v>
          </cell>
          <cell r="S8437">
            <v>10713</v>
          </cell>
          <cell r="T8437">
            <v>9763</v>
          </cell>
          <cell r="U8437">
            <v>40931</v>
          </cell>
        </row>
        <row r="8438">
          <cell r="A8438" t="str">
            <v>Nabeul</v>
          </cell>
          <cell r="B8438" t="str">
            <v>NABERC1</v>
          </cell>
          <cell r="C8438" t="str">
            <v>3G_BAYOUB</v>
          </cell>
          <cell r="D8438">
            <v>9</v>
          </cell>
          <cell r="E8438" t="str">
            <v>UNA993</v>
          </cell>
          <cell r="F8438" t="str">
            <v>UNA993Y</v>
          </cell>
          <cell r="G8438" t="str">
            <v>S2</v>
          </cell>
          <cell r="H8438" t="str">
            <v>UNA993_S2</v>
          </cell>
          <cell r="I8438" t="str">
            <v>3G_BAYOUB_U2100_F1_2</v>
          </cell>
          <cell r="J8438">
            <v>36.550189159382718</v>
          </cell>
          <cell r="K8438">
            <v>10.655655840062556</v>
          </cell>
          <cell r="L8438">
            <v>120</v>
          </cell>
          <cell r="M8438">
            <v>0</v>
          </cell>
          <cell r="N8438">
            <v>40932</v>
          </cell>
          <cell r="O8438">
            <v>346</v>
          </cell>
          <cell r="P8438">
            <v>407</v>
          </cell>
          <cell r="Q8438">
            <v>2100</v>
          </cell>
          <cell r="R8438">
            <v>100</v>
          </cell>
          <cell r="S8438">
            <v>10713</v>
          </cell>
          <cell r="T8438">
            <v>9763</v>
          </cell>
          <cell r="U8438">
            <v>40932</v>
          </cell>
        </row>
        <row r="8439">
          <cell r="A8439" t="str">
            <v>Nabeul</v>
          </cell>
          <cell r="B8439" t="str">
            <v>NABERC1</v>
          </cell>
          <cell r="C8439" t="str">
            <v>3G_BAYOUB</v>
          </cell>
          <cell r="D8439">
            <v>9</v>
          </cell>
          <cell r="E8439" t="str">
            <v>UNA993</v>
          </cell>
          <cell r="F8439" t="str">
            <v>UNA993Z</v>
          </cell>
          <cell r="G8439" t="str">
            <v>S3</v>
          </cell>
          <cell r="H8439" t="str">
            <v>UNA993_S3</v>
          </cell>
          <cell r="I8439" t="str">
            <v>3G_BAYOUB_U2100_F1_3</v>
          </cell>
          <cell r="J8439">
            <v>36.550189159382718</v>
          </cell>
          <cell r="K8439">
            <v>10.655655840062556</v>
          </cell>
          <cell r="L8439">
            <v>270</v>
          </cell>
          <cell r="M8439">
            <v>0</v>
          </cell>
          <cell r="N8439">
            <v>40933</v>
          </cell>
          <cell r="O8439">
            <v>346</v>
          </cell>
          <cell r="P8439">
            <v>415</v>
          </cell>
          <cell r="Q8439">
            <v>2100</v>
          </cell>
          <cell r="R8439">
            <v>100</v>
          </cell>
          <cell r="S8439">
            <v>10713</v>
          </cell>
          <cell r="T8439">
            <v>9763</v>
          </cell>
          <cell r="U8439">
            <v>40933</v>
          </cell>
        </row>
        <row r="8440">
          <cell r="A8440" t="str">
            <v>SidBouzid</v>
          </cell>
          <cell r="B8440" t="str">
            <v>SOUEVO1</v>
          </cell>
          <cell r="C8440" t="str">
            <v>3G_LESSOUDA</v>
          </cell>
          <cell r="D8440">
            <v>9</v>
          </cell>
          <cell r="E8440" t="str">
            <v>USB001</v>
          </cell>
          <cell r="F8440" t="str">
            <v>USB001O</v>
          </cell>
          <cell r="G8440" t="str">
            <v>S1</v>
          </cell>
          <cell r="H8440" t="str">
            <v>USB001_S1</v>
          </cell>
          <cell r="I8440" t="str">
            <v>3G_LESSOUDA_U900_1</v>
          </cell>
          <cell r="J8440">
            <v>35.098892300000003</v>
          </cell>
          <cell r="K8440">
            <v>9.5332546800000006</v>
          </cell>
          <cell r="L8440">
            <v>30</v>
          </cell>
          <cell r="M8440">
            <v>30</v>
          </cell>
          <cell r="N8440">
            <v>36017</v>
          </cell>
          <cell r="O8440">
            <v>333</v>
          </cell>
          <cell r="P8440">
            <v>266</v>
          </cell>
          <cell r="Q8440">
            <v>6800</v>
          </cell>
          <cell r="R8440">
            <v>68</v>
          </cell>
          <cell r="S8440">
            <v>3024</v>
          </cell>
          <cell r="T8440">
            <v>2799</v>
          </cell>
          <cell r="U8440">
            <v>36017</v>
          </cell>
        </row>
        <row r="8441">
          <cell r="A8441" t="str">
            <v>SidBouzid</v>
          </cell>
          <cell r="B8441" t="str">
            <v>SOUEVO1</v>
          </cell>
          <cell r="C8441" t="str">
            <v>3G_LESSOUDA</v>
          </cell>
          <cell r="D8441">
            <v>9</v>
          </cell>
          <cell r="E8441" t="str">
            <v>USB001</v>
          </cell>
          <cell r="F8441" t="str">
            <v>USB001P</v>
          </cell>
          <cell r="G8441" t="str">
            <v>S2</v>
          </cell>
          <cell r="H8441" t="str">
            <v>USB001_S2</v>
          </cell>
          <cell r="I8441" t="str">
            <v>3G_LESSOUDA_U900_2</v>
          </cell>
          <cell r="J8441">
            <v>35.098892300000003</v>
          </cell>
          <cell r="K8441">
            <v>9.5332546800000006</v>
          </cell>
          <cell r="L8441">
            <v>150</v>
          </cell>
          <cell r="M8441">
            <v>30</v>
          </cell>
          <cell r="N8441">
            <v>36018</v>
          </cell>
          <cell r="O8441">
            <v>333</v>
          </cell>
          <cell r="P8441">
            <v>274</v>
          </cell>
          <cell r="Q8441">
            <v>6800</v>
          </cell>
          <cell r="R8441">
            <v>68</v>
          </cell>
          <cell r="S8441">
            <v>3024</v>
          </cell>
          <cell r="T8441">
            <v>2799</v>
          </cell>
          <cell r="U8441">
            <v>36018</v>
          </cell>
        </row>
        <row r="8442">
          <cell r="A8442" t="str">
            <v>SidBouzid</v>
          </cell>
          <cell r="B8442" t="str">
            <v>SOUEVO1</v>
          </cell>
          <cell r="C8442" t="str">
            <v>3G_LESSOUDA</v>
          </cell>
          <cell r="D8442">
            <v>9</v>
          </cell>
          <cell r="E8442" t="str">
            <v>USB001</v>
          </cell>
          <cell r="F8442" t="str">
            <v>USB001Q</v>
          </cell>
          <cell r="G8442" t="str">
            <v>S3</v>
          </cell>
          <cell r="H8442" t="str">
            <v>USB001_S3</v>
          </cell>
          <cell r="I8442" t="str">
            <v>3G_LESSOUDA_U900_3</v>
          </cell>
          <cell r="J8442">
            <v>35.098892300000003</v>
          </cell>
          <cell r="K8442">
            <v>9.5332546800000006</v>
          </cell>
          <cell r="L8442">
            <v>270</v>
          </cell>
          <cell r="M8442">
            <v>30</v>
          </cell>
          <cell r="N8442">
            <v>36019</v>
          </cell>
          <cell r="O8442">
            <v>333</v>
          </cell>
          <cell r="P8442">
            <v>282</v>
          </cell>
          <cell r="Q8442">
            <v>6800</v>
          </cell>
          <cell r="R8442">
            <v>68</v>
          </cell>
          <cell r="S8442">
            <v>3024</v>
          </cell>
          <cell r="T8442">
            <v>2799</v>
          </cell>
          <cell r="U8442">
            <v>36019</v>
          </cell>
        </row>
        <row r="8443">
          <cell r="A8443" t="str">
            <v>SidBouzid</v>
          </cell>
          <cell r="B8443" t="str">
            <v>SOUEVO1</v>
          </cell>
          <cell r="C8443" t="str">
            <v>3G_LESSOUDA</v>
          </cell>
          <cell r="D8443">
            <v>9</v>
          </cell>
          <cell r="E8443" t="str">
            <v>USB001</v>
          </cell>
          <cell r="F8443" t="str">
            <v>USB001U</v>
          </cell>
          <cell r="G8443" t="str">
            <v>S1</v>
          </cell>
          <cell r="H8443" t="str">
            <v>USB001_S1</v>
          </cell>
          <cell r="I8443" t="str">
            <v>3G_LESSOUDA1</v>
          </cell>
          <cell r="J8443">
            <v>35.098892300000003</v>
          </cell>
          <cell r="K8443">
            <v>9.5332546800000006</v>
          </cell>
          <cell r="L8443">
            <v>30</v>
          </cell>
          <cell r="M8443">
            <v>30</v>
          </cell>
          <cell r="N8443">
            <v>30014</v>
          </cell>
          <cell r="O8443">
            <v>322</v>
          </cell>
          <cell r="P8443">
            <v>266</v>
          </cell>
          <cell r="Q8443">
            <v>6800</v>
          </cell>
          <cell r="R8443">
            <v>68</v>
          </cell>
          <cell r="S8443">
            <v>10738</v>
          </cell>
          <cell r="T8443">
            <v>9788</v>
          </cell>
          <cell r="U8443">
            <v>30014</v>
          </cell>
        </row>
        <row r="8444">
          <cell r="A8444" t="str">
            <v>SidBouzid</v>
          </cell>
          <cell r="B8444" t="str">
            <v>SOUEVO1</v>
          </cell>
          <cell r="C8444" t="str">
            <v>3G_LESSOUDA</v>
          </cell>
          <cell r="D8444">
            <v>9</v>
          </cell>
          <cell r="E8444" t="str">
            <v>USB001</v>
          </cell>
          <cell r="F8444" t="str">
            <v>USB001V</v>
          </cell>
          <cell r="G8444" t="str">
            <v>S2</v>
          </cell>
          <cell r="H8444" t="str">
            <v>USB001_S2</v>
          </cell>
          <cell r="I8444" t="str">
            <v>3G_LESSOUDA2</v>
          </cell>
          <cell r="J8444">
            <v>35.098892300000003</v>
          </cell>
          <cell r="K8444">
            <v>9.5332546800000006</v>
          </cell>
          <cell r="L8444">
            <v>150</v>
          </cell>
          <cell r="M8444">
            <v>30</v>
          </cell>
          <cell r="N8444">
            <v>30015</v>
          </cell>
          <cell r="O8444">
            <v>322</v>
          </cell>
          <cell r="P8444">
            <v>274</v>
          </cell>
          <cell r="Q8444">
            <v>6800</v>
          </cell>
          <cell r="R8444">
            <v>68</v>
          </cell>
          <cell r="S8444">
            <v>10738</v>
          </cell>
          <cell r="T8444">
            <v>9788</v>
          </cell>
          <cell r="U8444">
            <v>30015</v>
          </cell>
        </row>
        <row r="8445">
          <cell r="A8445" t="str">
            <v>SidBouzid</v>
          </cell>
          <cell r="B8445" t="str">
            <v>SOUEVO1</v>
          </cell>
          <cell r="C8445" t="str">
            <v>3G_LESSOUDA</v>
          </cell>
          <cell r="D8445">
            <v>9</v>
          </cell>
          <cell r="E8445" t="str">
            <v>USB001</v>
          </cell>
          <cell r="F8445" t="str">
            <v>USB001W</v>
          </cell>
          <cell r="G8445" t="str">
            <v>S3</v>
          </cell>
          <cell r="H8445" t="str">
            <v>USB001_S3</v>
          </cell>
          <cell r="I8445" t="str">
            <v>3G_LESSOUDA3</v>
          </cell>
          <cell r="J8445">
            <v>35.098892300000003</v>
          </cell>
          <cell r="K8445">
            <v>9.5332546800000006</v>
          </cell>
          <cell r="L8445">
            <v>270</v>
          </cell>
          <cell r="M8445">
            <v>30</v>
          </cell>
          <cell r="N8445">
            <v>30016</v>
          </cell>
          <cell r="O8445">
            <v>322</v>
          </cell>
          <cell r="P8445">
            <v>282</v>
          </cell>
          <cell r="Q8445">
            <v>6800</v>
          </cell>
          <cell r="R8445">
            <v>68</v>
          </cell>
          <cell r="S8445">
            <v>10738</v>
          </cell>
          <cell r="T8445">
            <v>9788</v>
          </cell>
          <cell r="U8445">
            <v>30016</v>
          </cell>
        </row>
        <row r="8446">
          <cell r="A8446" t="str">
            <v>SidBouzid</v>
          </cell>
          <cell r="B8446" t="str">
            <v>SOUEVO1</v>
          </cell>
          <cell r="C8446" t="str">
            <v>3G_LESSOUDA</v>
          </cell>
          <cell r="D8446">
            <v>9</v>
          </cell>
          <cell r="E8446" t="str">
            <v>USB001</v>
          </cell>
          <cell r="F8446" t="str">
            <v>USB001X</v>
          </cell>
          <cell r="G8446" t="str">
            <v>S1</v>
          </cell>
          <cell r="H8446" t="str">
            <v>USB001_S1</v>
          </cell>
          <cell r="I8446" t="str">
            <v>3G_LESSOUDA1</v>
          </cell>
          <cell r="J8446">
            <v>35.098892300000003</v>
          </cell>
          <cell r="K8446">
            <v>9.5332546800000006</v>
          </cell>
          <cell r="L8446">
            <v>30</v>
          </cell>
          <cell r="M8446">
            <v>30</v>
          </cell>
          <cell r="N8446">
            <v>30011</v>
          </cell>
          <cell r="O8446">
            <v>322</v>
          </cell>
          <cell r="P8446">
            <v>266</v>
          </cell>
          <cell r="Q8446">
            <v>6800</v>
          </cell>
          <cell r="R8446">
            <v>68</v>
          </cell>
          <cell r="S8446">
            <v>10713</v>
          </cell>
          <cell r="T8446">
            <v>9763</v>
          </cell>
          <cell r="U8446">
            <v>30011</v>
          </cell>
        </row>
        <row r="8447">
          <cell r="A8447" t="str">
            <v>SidBouzid</v>
          </cell>
          <cell r="B8447" t="str">
            <v>SOUEVO1</v>
          </cell>
          <cell r="C8447" t="str">
            <v>3G_LESSOUDA</v>
          </cell>
          <cell r="D8447">
            <v>9</v>
          </cell>
          <cell r="E8447" t="str">
            <v>USB001</v>
          </cell>
          <cell r="F8447" t="str">
            <v>USB001Y</v>
          </cell>
          <cell r="G8447" t="str">
            <v>S2</v>
          </cell>
          <cell r="H8447" t="str">
            <v>USB001_S2</v>
          </cell>
          <cell r="I8447" t="str">
            <v>3G_LESSOUDA2</v>
          </cell>
          <cell r="J8447">
            <v>35.098892300000003</v>
          </cell>
          <cell r="K8447">
            <v>9.5332546800000006</v>
          </cell>
          <cell r="L8447">
            <v>150</v>
          </cell>
          <cell r="M8447">
            <v>30</v>
          </cell>
          <cell r="N8447">
            <v>30012</v>
          </cell>
          <cell r="O8447">
            <v>322</v>
          </cell>
          <cell r="P8447">
            <v>274</v>
          </cell>
          <cell r="Q8447">
            <v>6800</v>
          </cell>
          <cell r="R8447">
            <v>68</v>
          </cell>
          <cell r="S8447">
            <v>10713</v>
          </cell>
          <cell r="T8447">
            <v>9763</v>
          </cell>
          <cell r="U8447">
            <v>30012</v>
          </cell>
        </row>
        <row r="8448">
          <cell r="A8448" t="str">
            <v>SidBouzid</v>
          </cell>
          <cell r="B8448" t="str">
            <v>SOUEVO1</v>
          </cell>
          <cell r="C8448" t="str">
            <v>3G_LESSOUDA</v>
          </cell>
          <cell r="D8448">
            <v>9</v>
          </cell>
          <cell r="E8448" t="str">
            <v>USB001</v>
          </cell>
          <cell r="F8448" t="str">
            <v>USB001Z</v>
          </cell>
          <cell r="G8448" t="str">
            <v>S3</v>
          </cell>
          <cell r="H8448" t="str">
            <v>USB001_S3</v>
          </cell>
          <cell r="I8448" t="str">
            <v>3G_LESSOUDA3</v>
          </cell>
          <cell r="J8448">
            <v>35.098892300000003</v>
          </cell>
          <cell r="K8448">
            <v>9.5332546800000006</v>
          </cell>
          <cell r="L8448">
            <v>270</v>
          </cell>
          <cell r="M8448">
            <v>30</v>
          </cell>
          <cell r="N8448">
            <v>30013</v>
          </cell>
          <cell r="O8448">
            <v>322</v>
          </cell>
          <cell r="P8448">
            <v>282</v>
          </cell>
          <cell r="Q8448">
            <v>6800</v>
          </cell>
          <cell r="R8448">
            <v>68</v>
          </cell>
          <cell r="S8448">
            <v>10713</v>
          </cell>
          <cell r="T8448">
            <v>9763</v>
          </cell>
          <cell r="U8448">
            <v>30013</v>
          </cell>
        </row>
        <row r="8449">
          <cell r="A8449" t="str">
            <v>SidBouzid</v>
          </cell>
          <cell r="B8449" t="str">
            <v>SOUEVO1</v>
          </cell>
          <cell r="C8449" t="str">
            <v>3G_S_Bouzid_Ville</v>
          </cell>
          <cell r="D8449">
            <v>12</v>
          </cell>
          <cell r="E8449" t="str">
            <v>USB002</v>
          </cell>
          <cell r="F8449" t="str">
            <v>USB002O</v>
          </cell>
          <cell r="G8449" t="str">
            <v>S1</v>
          </cell>
          <cell r="H8449" t="str">
            <v>USB002_S1</v>
          </cell>
          <cell r="I8449" t="str">
            <v>3G_S_Bouzid_Ville_U900_1</v>
          </cell>
          <cell r="J8449">
            <v>35.038792839999999</v>
          </cell>
          <cell r="K8449">
            <v>9.4859830800000005</v>
          </cell>
          <cell r="L8449">
            <v>10</v>
          </cell>
          <cell r="M8449">
            <v>35</v>
          </cell>
          <cell r="N8449">
            <v>36027</v>
          </cell>
          <cell r="O8449">
            <v>338</v>
          </cell>
          <cell r="P8449">
            <v>2</v>
          </cell>
          <cell r="Q8449">
            <v>6800</v>
          </cell>
          <cell r="R8449">
            <v>68</v>
          </cell>
          <cell r="S8449">
            <v>3024</v>
          </cell>
          <cell r="T8449">
            <v>2799</v>
          </cell>
          <cell r="U8449">
            <v>36027</v>
          </cell>
        </row>
        <row r="8450">
          <cell r="A8450" t="str">
            <v>SidBouzid</v>
          </cell>
          <cell r="B8450" t="str">
            <v>SOUEVO1</v>
          </cell>
          <cell r="C8450" t="str">
            <v>3G_S_Bouzid_Ville</v>
          </cell>
          <cell r="D8450">
            <v>12</v>
          </cell>
          <cell r="E8450" t="str">
            <v>USB002</v>
          </cell>
          <cell r="F8450" t="str">
            <v>USB002P</v>
          </cell>
          <cell r="G8450" t="str">
            <v>S2</v>
          </cell>
          <cell r="H8450" t="str">
            <v>USB002_S2</v>
          </cell>
          <cell r="I8450" t="str">
            <v>3G_S_Bouzid_Ville_U900_2</v>
          </cell>
          <cell r="J8450">
            <v>35.038792839999999</v>
          </cell>
          <cell r="K8450">
            <v>9.4859830800000005</v>
          </cell>
          <cell r="L8450">
            <v>130</v>
          </cell>
          <cell r="M8450">
            <v>35</v>
          </cell>
          <cell r="N8450">
            <v>36028</v>
          </cell>
          <cell r="O8450">
            <v>338</v>
          </cell>
          <cell r="P8450">
            <v>10</v>
          </cell>
          <cell r="Q8450">
            <v>6800</v>
          </cell>
          <cell r="R8450">
            <v>68</v>
          </cell>
          <cell r="S8450">
            <v>3024</v>
          </cell>
          <cell r="T8450">
            <v>2799</v>
          </cell>
          <cell r="U8450">
            <v>36028</v>
          </cell>
        </row>
        <row r="8451">
          <cell r="A8451" t="str">
            <v>SidBouzid</v>
          </cell>
          <cell r="B8451" t="str">
            <v>SOUEVO1</v>
          </cell>
          <cell r="C8451" t="str">
            <v>3G_S_Bouzid_Ville</v>
          </cell>
          <cell r="D8451">
            <v>12</v>
          </cell>
          <cell r="E8451" t="str">
            <v>USB002</v>
          </cell>
          <cell r="F8451" t="str">
            <v>USB002Q</v>
          </cell>
          <cell r="G8451" t="str">
            <v>S3</v>
          </cell>
          <cell r="H8451" t="str">
            <v>USB002_S3</v>
          </cell>
          <cell r="I8451" t="str">
            <v>3G_S_Bouzid_Ville_U900_3</v>
          </cell>
          <cell r="J8451">
            <v>35.038792839999999</v>
          </cell>
          <cell r="K8451">
            <v>9.4859830800000005</v>
          </cell>
          <cell r="L8451">
            <v>250</v>
          </cell>
          <cell r="M8451">
            <v>35</v>
          </cell>
          <cell r="N8451">
            <v>36029</v>
          </cell>
          <cell r="O8451">
            <v>338</v>
          </cell>
          <cell r="P8451">
            <v>18</v>
          </cell>
          <cell r="Q8451">
            <v>6800</v>
          </cell>
          <cell r="R8451">
            <v>68</v>
          </cell>
          <cell r="S8451">
            <v>3024</v>
          </cell>
          <cell r="T8451">
            <v>2799</v>
          </cell>
          <cell r="U8451">
            <v>36029</v>
          </cell>
        </row>
        <row r="8452">
          <cell r="A8452" t="str">
            <v>SidBouzid</v>
          </cell>
          <cell r="B8452" t="str">
            <v>SOUEVO1</v>
          </cell>
          <cell r="C8452" t="str">
            <v>3G_S_Bouzid_Ville</v>
          </cell>
          <cell r="D8452">
            <v>12</v>
          </cell>
          <cell r="E8452" t="str">
            <v>USB002</v>
          </cell>
          <cell r="F8452" t="str">
            <v>USB002R</v>
          </cell>
          <cell r="G8452" t="str">
            <v>S1</v>
          </cell>
          <cell r="H8452" t="str">
            <v>USB002_S1</v>
          </cell>
          <cell r="I8452" t="str">
            <v>3G_S_Bouzid_Ville_F3_1</v>
          </cell>
          <cell r="J8452">
            <v>35.038792839999999</v>
          </cell>
          <cell r="K8452">
            <v>9.4859830800000005</v>
          </cell>
          <cell r="L8452">
            <v>10</v>
          </cell>
          <cell r="M8452">
            <v>35</v>
          </cell>
          <cell r="N8452">
            <v>30027</v>
          </cell>
          <cell r="O8452">
            <v>320</v>
          </cell>
          <cell r="P8452">
            <v>2</v>
          </cell>
          <cell r="Q8452">
            <v>6800</v>
          </cell>
          <cell r="R8452">
            <v>68</v>
          </cell>
          <cell r="S8452">
            <v>10688</v>
          </cell>
          <cell r="T8452">
            <v>9738</v>
          </cell>
          <cell r="U8452">
            <v>30027</v>
          </cell>
        </row>
        <row r="8453">
          <cell r="A8453" t="str">
            <v>SidBouzid</v>
          </cell>
          <cell r="B8453" t="str">
            <v>SOUEVO1</v>
          </cell>
          <cell r="C8453" t="str">
            <v>3G_S_Bouzid_Ville</v>
          </cell>
          <cell r="D8453">
            <v>12</v>
          </cell>
          <cell r="E8453" t="str">
            <v>USB002</v>
          </cell>
          <cell r="F8453" t="str">
            <v>USB002S</v>
          </cell>
          <cell r="G8453" t="str">
            <v>S2</v>
          </cell>
          <cell r="H8453" t="str">
            <v>USB002_S2</v>
          </cell>
          <cell r="I8453" t="str">
            <v>3G_S_Bouzid_Ville_F3_2</v>
          </cell>
          <cell r="J8453">
            <v>35.038792839999999</v>
          </cell>
          <cell r="K8453">
            <v>9.4859830800000005</v>
          </cell>
          <cell r="L8453">
            <v>130</v>
          </cell>
          <cell r="M8453">
            <v>35</v>
          </cell>
          <cell r="N8453">
            <v>30028</v>
          </cell>
          <cell r="O8453">
            <v>320</v>
          </cell>
          <cell r="P8453">
            <v>10</v>
          </cell>
          <cell r="Q8453">
            <v>6800</v>
          </cell>
          <cell r="R8453">
            <v>68</v>
          </cell>
          <cell r="S8453">
            <v>10688</v>
          </cell>
          <cell r="T8453">
            <v>9738</v>
          </cell>
          <cell r="U8453">
            <v>30028</v>
          </cell>
        </row>
        <row r="8454">
          <cell r="A8454" t="str">
            <v>SidBouzid</v>
          </cell>
          <cell r="B8454" t="str">
            <v>SOUEVO1</v>
          </cell>
          <cell r="C8454" t="str">
            <v>3G_S_Bouzid_Ville</v>
          </cell>
          <cell r="D8454">
            <v>12</v>
          </cell>
          <cell r="E8454" t="str">
            <v>USB002</v>
          </cell>
          <cell r="F8454" t="str">
            <v>USB002T</v>
          </cell>
          <cell r="G8454" t="str">
            <v>S3</v>
          </cell>
          <cell r="H8454" t="str">
            <v>USB002_S3</v>
          </cell>
          <cell r="I8454" t="str">
            <v>3G_S_Bouzid_Ville_F3_3</v>
          </cell>
          <cell r="J8454">
            <v>35.038792839999999</v>
          </cell>
          <cell r="K8454">
            <v>9.4859830800000005</v>
          </cell>
          <cell r="L8454">
            <v>250</v>
          </cell>
          <cell r="M8454">
            <v>35</v>
          </cell>
          <cell r="N8454">
            <v>30029</v>
          </cell>
          <cell r="O8454">
            <v>320</v>
          </cell>
          <cell r="P8454">
            <v>18</v>
          </cell>
          <cell r="Q8454">
            <v>6800</v>
          </cell>
          <cell r="R8454">
            <v>68</v>
          </cell>
          <cell r="S8454">
            <v>10688</v>
          </cell>
          <cell r="T8454">
            <v>9738</v>
          </cell>
          <cell r="U8454">
            <v>30029</v>
          </cell>
        </row>
        <row r="8455">
          <cell r="A8455" t="str">
            <v>SidBouzid</v>
          </cell>
          <cell r="B8455" t="str">
            <v>SOUEVO1</v>
          </cell>
          <cell r="C8455" t="str">
            <v>3G_S_Bouzid_Ville</v>
          </cell>
          <cell r="D8455">
            <v>12</v>
          </cell>
          <cell r="E8455" t="str">
            <v>USB002</v>
          </cell>
          <cell r="F8455" t="str">
            <v>USB002U</v>
          </cell>
          <cell r="G8455" t="str">
            <v>S1</v>
          </cell>
          <cell r="H8455" t="str">
            <v>USB002_S1</v>
          </cell>
          <cell r="I8455" t="str">
            <v>3G_S_Bouzid_Ville1</v>
          </cell>
          <cell r="J8455">
            <v>35.038792839999999</v>
          </cell>
          <cell r="K8455">
            <v>9.4859830800000005</v>
          </cell>
          <cell r="L8455">
            <v>10</v>
          </cell>
          <cell r="M8455">
            <v>35</v>
          </cell>
          <cell r="N8455">
            <v>30024</v>
          </cell>
          <cell r="O8455">
            <v>320</v>
          </cell>
          <cell r="P8455">
            <v>2</v>
          </cell>
          <cell r="Q8455">
            <v>6800</v>
          </cell>
          <cell r="R8455">
            <v>68</v>
          </cell>
          <cell r="S8455">
            <v>10738</v>
          </cell>
          <cell r="T8455">
            <v>9788</v>
          </cell>
          <cell r="U8455">
            <v>30024</v>
          </cell>
        </row>
        <row r="8456">
          <cell r="A8456" t="str">
            <v>SidBouzid</v>
          </cell>
          <cell r="B8456" t="str">
            <v>SOUEVO1</v>
          </cell>
          <cell r="C8456" t="str">
            <v>3G_S_Bouzid_Ville</v>
          </cell>
          <cell r="D8456">
            <v>12</v>
          </cell>
          <cell r="E8456" t="str">
            <v>USB002</v>
          </cell>
          <cell r="F8456" t="str">
            <v>USB002V</v>
          </cell>
          <cell r="G8456" t="str">
            <v>S2</v>
          </cell>
          <cell r="H8456" t="str">
            <v>USB002_S2</v>
          </cell>
          <cell r="I8456" t="str">
            <v>3G_S_Bouzid_Ville2</v>
          </cell>
          <cell r="J8456">
            <v>35.038792839999999</v>
          </cell>
          <cell r="K8456">
            <v>9.4859830800000005</v>
          </cell>
          <cell r="L8456">
            <v>130</v>
          </cell>
          <cell r="M8456">
            <v>35</v>
          </cell>
          <cell r="N8456">
            <v>30025</v>
          </cell>
          <cell r="O8456">
            <v>320</v>
          </cell>
          <cell r="P8456">
            <v>10</v>
          </cell>
          <cell r="Q8456">
            <v>6800</v>
          </cell>
          <cell r="R8456">
            <v>68</v>
          </cell>
          <cell r="S8456">
            <v>10738</v>
          </cell>
          <cell r="T8456">
            <v>9788</v>
          </cell>
          <cell r="U8456">
            <v>30025</v>
          </cell>
        </row>
        <row r="8457">
          <cell r="A8457" t="str">
            <v>SidBouzid</v>
          </cell>
          <cell r="B8457" t="str">
            <v>SOUEVO1</v>
          </cell>
          <cell r="C8457" t="str">
            <v>3G_S_Bouzid_Ville</v>
          </cell>
          <cell r="D8457">
            <v>12</v>
          </cell>
          <cell r="E8457" t="str">
            <v>USB002</v>
          </cell>
          <cell r="F8457" t="str">
            <v>USB002W</v>
          </cell>
          <cell r="G8457" t="str">
            <v>S3</v>
          </cell>
          <cell r="H8457" t="str">
            <v>USB002_S3</v>
          </cell>
          <cell r="I8457" t="str">
            <v>3G_S_Bouzid_Ville3</v>
          </cell>
          <cell r="J8457">
            <v>35.038792839999999</v>
          </cell>
          <cell r="K8457">
            <v>9.4859830800000005</v>
          </cell>
          <cell r="L8457">
            <v>250</v>
          </cell>
          <cell r="M8457">
            <v>35</v>
          </cell>
          <cell r="N8457">
            <v>30026</v>
          </cell>
          <cell r="O8457">
            <v>320</v>
          </cell>
          <cell r="P8457">
            <v>18</v>
          </cell>
          <cell r="Q8457">
            <v>6800</v>
          </cell>
          <cell r="R8457">
            <v>68</v>
          </cell>
          <cell r="S8457">
            <v>10738</v>
          </cell>
          <cell r="T8457">
            <v>9788</v>
          </cell>
          <cell r="U8457">
            <v>30026</v>
          </cell>
        </row>
        <row r="8458">
          <cell r="A8458" t="str">
            <v>SidBouzid</v>
          </cell>
          <cell r="B8458" t="str">
            <v>SOUEVO1</v>
          </cell>
          <cell r="C8458" t="str">
            <v>3G_S_Bouzid_Ville</v>
          </cell>
          <cell r="D8458">
            <v>12</v>
          </cell>
          <cell r="E8458" t="str">
            <v>USB002</v>
          </cell>
          <cell r="F8458" t="str">
            <v>USB002X</v>
          </cell>
          <cell r="G8458" t="str">
            <v>S1</v>
          </cell>
          <cell r="H8458" t="str">
            <v>USB002_S1</v>
          </cell>
          <cell r="I8458" t="str">
            <v>3G_S_Bouzid_Ville1</v>
          </cell>
          <cell r="J8458">
            <v>35.038792839999999</v>
          </cell>
          <cell r="K8458">
            <v>9.4859830800000005</v>
          </cell>
          <cell r="L8458">
            <v>10</v>
          </cell>
          <cell r="M8458">
            <v>35</v>
          </cell>
          <cell r="N8458">
            <v>30021</v>
          </cell>
          <cell r="O8458">
            <v>320</v>
          </cell>
          <cell r="P8458">
            <v>2</v>
          </cell>
          <cell r="Q8458">
            <v>6800</v>
          </cell>
          <cell r="R8458">
            <v>68</v>
          </cell>
          <cell r="S8458">
            <v>10713</v>
          </cell>
          <cell r="T8458">
            <v>9763</v>
          </cell>
          <cell r="U8458">
            <v>30021</v>
          </cell>
        </row>
        <row r="8459">
          <cell r="A8459" t="str">
            <v>SidBouzid</v>
          </cell>
          <cell r="B8459" t="str">
            <v>SOUEVO1</v>
          </cell>
          <cell r="C8459" t="str">
            <v>3G_S_Bouzid_Ville</v>
          </cell>
          <cell r="D8459">
            <v>12</v>
          </cell>
          <cell r="E8459" t="str">
            <v>USB002</v>
          </cell>
          <cell r="F8459" t="str">
            <v>USB002Y</v>
          </cell>
          <cell r="G8459" t="str">
            <v>S2</v>
          </cell>
          <cell r="H8459" t="str">
            <v>USB002_S2</v>
          </cell>
          <cell r="I8459" t="str">
            <v>3G_S_Bouzid_Ville2</v>
          </cell>
          <cell r="J8459">
            <v>35.038792839999999</v>
          </cell>
          <cell r="K8459">
            <v>9.4859830800000005</v>
          </cell>
          <cell r="L8459">
            <v>130</v>
          </cell>
          <cell r="M8459">
            <v>35</v>
          </cell>
          <cell r="N8459">
            <v>30022</v>
          </cell>
          <cell r="O8459">
            <v>320</v>
          </cell>
          <cell r="P8459">
            <v>10</v>
          </cell>
          <cell r="Q8459">
            <v>6800</v>
          </cell>
          <cell r="R8459">
            <v>68</v>
          </cell>
          <cell r="S8459">
            <v>10713</v>
          </cell>
          <cell r="T8459">
            <v>9763</v>
          </cell>
          <cell r="U8459">
            <v>30022</v>
          </cell>
        </row>
        <row r="8460">
          <cell r="A8460" t="str">
            <v>SidBouzid</v>
          </cell>
          <cell r="B8460" t="str">
            <v>SOUEVO1</v>
          </cell>
          <cell r="C8460" t="str">
            <v>3G_S_Bouzid_Ville</v>
          </cell>
          <cell r="D8460">
            <v>12</v>
          </cell>
          <cell r="E8460" t="str">
            <v>USB002</v>
          </cell>
          <cell r="F8460" t="str">
            <v>USB002Z</v>
          </cell>
          <cell r="G8460" t="str">
            <v>S3</v>
          </cell>
          <cell r="H8460" t="str">
            <v>USB002_S3</v>
          </cell>
          <cell r="I8460" t="str">
            <v>3G_S_Bouzid_Ville3</v>
          </cell>
          <cell r="J8460">
            <v>35.038792839999999</v>
          </cell>
          <cell r="K8460">
            <v>9.4859830800000005</v>
          </cell>
          <cell r="L8460">
            <v>250</v>
          </cell>
          <cell r="M8460">
            <v>35</v>
          </cell>
          <cell r="N8460">
            <v>30023</v>
          </cell>
          <cell r="O8460">
            <v>320</v>
          </cell>
          <cell r="P8460">
            <v>18</v>
          </cell>
          <cell r="Q8460">
            <v>6800</v>
          </cell>
          <cell r="R8460">
            <v>68</v>
          </cell>
          <cell r="S8460">
            <v>10713</v>
          </cell>
          <cell r="T8460">
            <v>9763</v>
          </cell>
          <cell r="U8460">
            <v>30023</v>
          </cell>
        </row>
        <row r="8461">
          <cell r="A8461" t="str">
            <v>SidBouzid</v>
          </cell>
          <cell r="B8461" t="str">
            <v>SOUEVO1</v>
          </cell>
          <cell r="C8461" t="str">
            <v>3G_BEN_OUN</v>
          </cell>
          <cell r="D8461">
            <v>9</v>
          </cell>
          <cell r="E8461" t="str">
            <v>USB003</v>
          </cell>
          <cell r="F8461" t="str">
            <v>USB003O</v>
          </cell>
          <cell r="G8461" t="str">
            <v>S1</v>
          </cell>
          <cell r="H8461" t="str">
            <v>USB003_S1</v>
          </cell>
          <cell r="I8461" t="str">
            <v>3G_BEN_OUN1</v>
          </cell>
          <cell r="J8461">
            <v>34.853775089999999</v>
          </cell>
          <cell r="K8461">
            <v>9.1445515999999998</v>
          </cell>
          <cell r="L8461">
            <v>90</v>
          </cell>
          <cell r="M8461">
            <v>27.5</v>
          </cell>
          <cell r="N8461">
            <v>36037</v>
          </cell>
          <cell r="O8461">
            <v>341</v>
          </cell>
          <cell r="P8461">
            <v>1</v>
          </cell>
          <cell r="Q8461">
            <v>6800</v>
          </cell>
          <cell r="R8461">
            <v>68</v>
          </cell>
          <cell r="S8461">
            <v>3024</v>
          </cell>
          <cell r="T8461">
            <v>2799</v>
          </cell>
          <cell r="U8461">
            <v>36037</v>
          </cell>
        </row>
        <row r="8462">
          <cell r="A8462" t="str">
            <v>SidBouzid</v>
          </cell>
          <cell r="B8462" t="str">
            <v>SOUEVO1</v>
          </cell>
          <cell r="C8462" t="str">
            <v>3G_BEN_OUN</v>
          </cell>
          <cell r="D8462">
            <v>9</v>
          </cell>
          <cell r="E8462" t="str">
            <v>USB003</v>
          </cell>
          <cell r="F8462" t="str">
            <v>USB003P</v>
          </cell>
          <cell r="G8462" t="str">
            <v>S2</v>
          </cell>
          <cell r="H8462" t="str">
            <v>USB003_S2</v>
          </cell>
          <cell r="I8462" t="str">
            <v>3G_BEN_OUN2</v>
          </cell>
          <cell r="J8462">
            <v>34.853775089999999</v>
          </cell>
          <cell r="K8462">
            <v>9.1445515999999998</v>
          </cell>
          <cell r="L8462">
            <v>210</v>
          </cell>
          <cell r="M8462">
            <v>27.5</v>
          </cell>
          <cell r="N8462">
            <v>36038</v>
          </cell>
          <cell r="O8462">
            <v>341</v>
          </cell>
          <cell r="P8462">
            <v>9</v>
          </cell>
          <cell r="Q8462">
            <v>6800</v>
          </cell>
          <cell r="R8462">
            <v>68</v>
          </cell>
          <cell r="S8462">
            <v>3024</v>
          </cell>
          <cell r="T8462">
            <v>2799</v>
          </cell>
          <cell r="U8462">
            <v>36038</v>
          </cell>
        </row>
        <row r="8463">
          <cell r="A8463" t="str">
            <v>SidBouzid</v>
          </cell>
          <cell r="B8463" t="str">
            <v>SOUEVO1</v>
          </cell>
          <cell r="C8463" t="str">
            <v>3G_BEN_OUN</v>
          </cell>
          <cell r="D8463">
            <v>9</v>
          </cell>
          <cell r="E8463" t="str">
            <v>USB003</v>
          </cell>
          <cell r="F8463" t="str">
            <v>USB003Q</v>
          </cell>
          <cell r="G8463" t="str">
            <v>S3</v>
          </cell>
          <cell r="H8463" t="str">
            <v>USB003_S3</v>
          </cell>
          <cell r="I8463" t="str">
            <v>3G_BEN_OUN3</v>
          </cell>
          <cell r="J8463">
            <v>34.853775089999999</v>
          </cell>
          <cell r="K8463">
            <v>9.1445515999999998</v>
          </cell>
          <cell r="L8463">
            <v>340</v>
          </cell>
          <cell r="M8463">
            <v>27.5</v>
          </cell>
          <cell r="N8463">
            <v>36039</v>
          </cell>
          <cell r="O8463">
            <v>341</v>
          </cell>
          <cell r="P8463">
            <v>17</v>
          </cell>
          <cell r="Q8463">
            <v>6800</v>
          </cell>
          <cell r="R8463">
            <v>68</v>
          </cell>
          <cell r="S8463">
            <v>3024</v>
          </cell>
          <cell r="T8463">
            <v>2799</v>
          </cell>
          <cell r="U8463">
            <v>36039</v>
          </cell>
        </row>
        <row r="8464">
          <cell r="A8464" t="str">
            <v>SidBouzid</v>
          </cell>
          <cell r="B8464" t="str">
            <v>SOUEVO1</v>
          </cell>
          <cell r="C8464" t="str">
            <v>3G_BEN_OUN</v>
          </cell>
          <cell r="D8464">
            <v>9</v>
          </cell>
          <cell r="E8464" t="str">
            <v>USB003</v>
          </cell>
          <cell r="F8464" t="str">
            <v>USB003U</v>
          </cell>
          <cell r="G8464" t="str">
            <v>S1</v>
          </cell>
          <cell r="H8464" t="str">
            <v>USB003_S1</v>
          </cell>
          <cell r="I8464" t="str">
            <v>3G_BEN_OUN_U2100_F2_1</v>
          </cell>
          <cell r="J8464">
            <v>34.853775089999999</v>
          </cell>
          <cell r="K8464">
            <v>9.1445515999999998</v>
          </cell>
          <cell r="L8464">
            <v>90</v>
          </cell>
          <cell r="M8464">
            <v>27.5</v>
          </cell>
          <cell r="N8464">
            <v>30034</v>
          </cell>
          <cell r="O8464">
            <v>346</v>
          </cell>
          <cell r="P8464">
            <v>1</v>
          </cell>
          <cell r="Q8464">
            <v>6800</v>
          </cell>
          <cell r="R8464">
            <v>68</v>
          </cell>
          <cell r="S8464">
            <v>10738</v>
          </cell>
          <cell r="T8464">
            <v>9788</v>
          </cell>
          <cell r="U8464">
            <v>30034</v>
          </cell>
        </row>
        <row r="8465">
          <cell r="A8465" t="str">
            <v>SidBouzid</v>
          </cell>
          <cell r="B8465" t="str">
            <v>SOUEVO1</v>
          </cell>
          <cell r="C8465" t="str">
            <v>3G_BEN_OUN</v>
          </cell>
          <cell r="D8465">
            <v>9</v>
          </cell>
          <cell r="E8465" t="str">
            <v>USB003</v>
          </cell>
          <cell r="F8465" t="str">
            <v>USB003V</v>
          </cell>
          <cell r="G8465" t="str">
            <v>S2</v>
          </cell>
          <cell r="H8465" t="str">
            <v>USB003_S2</v>
          </cell>
          <cell r="I8465" t="str">
            <v>3G_BEN_OUN_U2100_F2_2</v>
          </cell>
          <cell r="J8465">
            <v>34.853775089999999</v>
          </cell>
          <cell r="K8465">
            <v>9.1445515999999998</v>
          </cell>
          <cell r="L8465">
            <v>210</v>
          </cell>
          <cell r="M8465">
            <v>27.5</v>
          </cell>
          <cell r="N8465">
            <v>30035</v>
          </cell>
          <cell r="O8465">
            <v>346</v>
          </cell>
          <cell r="P8465">
            <v>9</v>
          </cell>
          <cell r="Q8465">
            <v>6800</v>
          </cell>
          <cell r="R8465">
            <v>68</v>
          </cell>
          <cell r="S8465">
            <v>10738</v>
          </cell>
          <cell r="T8465">
            <v>9788</v>
          </cell>
          <cell r="U8465">
            <v>30035</v>
          </cell>
        </row>
        <row r="8466">
          <cell r="A8466" t="str">
            <v>SidBouzid</v>
          </cell>
          <cell r="B8466" t="str">
            <v>SOUEVO1</v>
          </cell>
          <cell r="C8466" t="str">
            <v>3G_BEN_OUN</v>
          </cell>
          <cell r="D8466">
            <v>9</v>
          </cell>
          <cell r="E8466" t="str">
            <v>USB003</v>
          </cell>
          <cell r="F8466" t="str">
            <v>USB003W</v>
          </cell>
          <cell r="G8466" t="str">
            <v>S3</v>
          </cell>
          <cell r="H8466" t="str">
            <v>USB003_S3</v>
          </cell>
          <cell r="I8466" t="str">
            <v>3G_BEN_OUN_U2100_F2_3</v>
          </cell>
          <cell r="J8466">
            <v>34.853775089999999</v>
          </cell>
          <cell r="K8466">
            <v>9.1445515999999998</v>
          </cell>
          <cell r="L8466">
            <v>340</v>
          </cell>
          <cell r="M8466">
            <v>27.5</v>
          </cell>
          <cell r="N8466">
            <v>30036</v>
          </cell>
          <cell r="O8466">
            <v>346</v>
          </cell>
          <cell r="P8466">
            <v>17</v>
          </cell>
          <cell r="Q8466">
            <v>6800</v>
          </cell>
          <cell r="R8466">
            <v>68</v>
          </cell>
          <cell r="S8466">
            <v>10738</v>
          </cell>
          <cell r="T8466">
            <v>9788</v>
          </cell>
          <cell r="U8466">
            <v>30036</v>
          </cell>
        </row>
        <row r="8467">
          <cell r="A8467" t="str">
            <v>SidBouzid</v>
          </cell>
          <cell r="B8467" t="str">
            <v>SOUEVO1</v>
          </cell>
          <cell r="C8467" t="str">
            <v>3G_BEN_OUN</v>
          </cell>
          <cell r="D8467">
            <v>9</v>
          </cell>
          <cell r="E8467" t="str">
            <v>USB003</v>
          </cell>
          <cell r="F8467" t="str">
            <v>USB003X</v>
          </cell>
          <cell r="G8467" t="str">
            <v>S1</v>
          </cell>
          <cell r="H8467" t="str">
            <v>USB003_S1</v>
          </cell>
          <cell r="I8467" t="str">
            <v>3G_BEN_OUN_U2100_F1_1</v>
          </cell>
          <cell r="J8467">
            <v>34.853775089999999</v>
          </cell>
          <cell r="K8467">
            <v>9.1445515999999998</v>
          </cell>
          <cell r="L8467">
            <v>90</v>
          </cell>
          <cell r="M8467">
            <v>27.5</v>
          </cell>
          <cell r="N8467">
            <v>30031</v>
          </cell>
          <cell r="O8467">
            <v>346</v>
          </cell>
          <cell r="P8467">
            <v>1</v>
          </cell>
          <cell r="Q8467">
            <v>6800</v>
          </cell>
          <cell r="R8467">
            <v>68</v>
          </cell>
          <cell r="S8467">
            <v>10713</v>
          </cell>
          <cell r="T8467">
            <v>9763</v>
          </cell>
          <cell r="U8467">
            <v>30031</v>
          </cell>
        </row>
        <row r="8468">
          <cell r="A8468" t="str">
            <v>SidBouzid</v>
          </cell>
          <cell r="B8468" t="str">
            <v>SOUEVO1</v>
          </cell>
          <cell r="C8468" t="str">
            <v>3G_BEN_OUN</v>
          </cell>
          <cell r="D8468">
            <v>9</v>
          </cell>
          <cell r="E8468" t="str">
            <v>USB003</v>
          </cell>
          <cell r="F8468" t="str">
            <v>USB003Y</v>
          </cell>
          <cell r="G8468" t="str">
            <v>S2</v>
          </cell>
          <cell r="H8468" t="str">
            <v>USB003_S2</v>
          </cell>
          <cell r="I8468" t="str">
            <v>3G_BEN_OUN_U2100_F1_2</v>
          </cell>
          <cell r="J8468">
            <v>34.853775089999999</v>
          </cell>
          <cell r="K8468">
            <v>9.1445515999999998</v>
          </cell>
          <cell r="L8468">
            <v>210</v>
          </cell>
          <cell r="M8468">
            <v>27.5</v>
          </cell>
          <cell r="N8468">
            <v>30032</v>
          </cell>
          <cell r="O8468">
            <v>346</v>
          </cell>
          <cell r="P8468">
            <v>9</v>
          </cell>
          <cell r="Q8468">
            <v>6800</v>
          </cell>
          <cell r="R8468">
            <v>68</v>
          </cell>
          <cell r="S8468">
            <v>10713</v>
          </cell>
          <cell r="T8468">
            <v>9763</v>
          </cell>
          <cell r="U8468">
            <v>30032</v>
          </cell>
        </row>
        <row r="8469">
          <cell r="A8469" t="str">
            <v>SidBouzid</v>
          </cell>
          <cell r="B8469" t="str">
            <v>SOUEVO1</v>
          </cell>
          <cell r="C8469" t="str">
            <v>3G_BEN_OUN</v>
          </cell>
          <cell r="D8469">
            <v>9</v>
          </cell>
          <cell r="E8469" t="str">
            <v>USB003</v>
          </cell>
          <cell r="F8469" t="str">
            <v>USB003Z</v>
          </cell>
          <cell r="G8469" t="str">
            <v>S3</v>
          </cell>
          <cell r="H8469" t="str">
            <v>USB003_S3</v>
          </cell>
          <cell r="I8469" t="str">
            <v>3G_BEN_OUN_U2100_F1_3</v>
          </cell>
          <cell r="J8469">
            <v>34.853775089999999</v>
          </cell>
          <cell r="K8469">
            <v>9.1445515999999998</v>
          </cell>
          <cell r="L8469">
            <v>340</v>
          </cell>
          <cell r="M8469">
            <v>27.5</v>
          </cell>
          <cell r="N8469">
            <v>30033</v>
          </cell>
          <cell r="O8469">
            <v>346</v>
          </cell>
          <cell r="P8469">
            <v>17</v>
          </cell>
          <cell r="Q8469">
            <v>6800</v>
          </cell>
          <cell r="R8469">
            <v>68</v>
          </cell>
          <cell r="S8469">
            <v>10713</v>
          </cell>
          <cell r="T8469">
            <v>9763</v>
          </cell>
          <cell r="U8469">
            <v>30033</v>
          </cell>
        </row>
        <row r="8470">
          <cell r="A8470" t="str">
            <v>SidBouzid</v>
          </cell>
          <cell r="B8470" t="str">
            <v>SOUEVO1</v>
          </cell>
          <cell r="C8470" t="str">
            <v>3G_Karma</v>
          </cell>
          <cell r="D8470">
            <v>9</v>
          </cell>
          <cell r="E8470" t="str">
            <v>USB006</v>
          </cell>
          <cell r="F8470" t="str">
            <v>USB006O</v>
          </cell>
          <cell r="G8470" t="str">
            <v>S1</v>
          </cell>
          <cell r="H8470" t="str">
            <v>USB006_S1</v>
          </cell>
          <cell r="I8470" t="str">
            <v>3G_Karma_U900_1</v>
          </cell>
          <cell r="J8470">
            <v>34.631112999999999</v>
          </cell>
          <cell r="K8470">
            <v>9.7472490000000001</v>
          </cell>
          <cell r="L8470">
            <v>100</v>
          </cell>
          <cell r="M8470">
            <v>27.5</v>
          </cell>
          <cell r="N8470">
            <v>36067</v>
          </cell>
          <cell r="O8470">
            <v>358</v>
          </cell>
          <cell r="P8470">
            <v>97</v>
          </cell>
          <cell r="Q8470">
            <v>7500</v>
          </cell>
          <cell r="R8470">
            <v>50</v>
          </cell>
          <cell r="S8470">
            <v>3024</v>
          </cell>
          <cell r="T8470">
            <v>2799</v>
          </cell>
          <cell r="U8470">
            <v>36067</v>
          </cell>
        </row>
        <row r="8471">
          <cell r="A8471" t="str">
            <v>SidBouzid</v>
          </cell>
          <cell r="B8471" t="str">
            <v>SOUEVO1</v>
          </cell>
          <cell r="C8471" t="str">
            <v>3G_Karma</v>
          </cell>
          <cell r="D8471">
            <v>9</v>
          </cell>
          <cell r="E8471" t="str">
            <v>USB006</v>
          </cell>
          <cell r="F8471" t="str">
            <v>USB006P</v>
          </cell>
          <cell r="G8471" t="str">
            <v>S2</v>
          </cell>
          <cell r="H8471" t="str">
            <v>USB006_S2</v>
          </cell>
          <cell r="I8471" t="str">
            <v>3G_Karma_U900_2</v>
          </cell>
          <cell r="J8471">
            <v>34.631112999999999</v>
          </cell>
          <cell r="K8471">
            <v>9.7472490000000001</v>
          </cell>
          <cell r="L8471">
            <v>230</v>
          </cell>
          <cell r="M8471">
            <v>27.5</v>
          </cell>
          <cell r="N8471">
            <v>36068</v>
          </cell>
          <cell r="O8471">
            <v>358</v>
          </cell>
          <cell r="P8471">
            <v>105</v>
          </cell>
          <cell r="Q8471">
            <v>7500</v>
          </cell>
          <cell r="R8471">
            <v>50</v>
          </cell>
          <cell r="S8471">
            <v>3024</v>
          </cell>
          <cell r="T8471">
            <v>2799</v>
          </cell>
          <cell r="U8471">
            <v>36068</v>
          </cell>
        </row>
        <row r="8472">
          <cell r="A8472" t="str">
            <v>SidBouzid</v>
          </cell>
          <cell r="B8472" t="str">
            <v>SOUEVO1</v>
          </cell>
          <cell r="C8472" t="str">
            <v>3G_Karma</v>
          </cell>
          <cell r="D8472">
            <v>9</v>
          </cell>
          <cell r="E8472" t="str">
            <v>USB006</v>
          </cell>
          <cell r="F8472" t="str">
            <v>USB006Q</v>
          </cell>
          <cell r="G8472" t="str">
            <v>S3</v>
          </cell>
          <cell r="H8472" t="str">
            <v>USB006_S3</v>
          </cell>
          <cell r="I8472" t="str">
            <v>3G_Karma_U900_3</v>
          </cell>
          <cell r="J8472">
            <v>34.631112999999999</v>
          </cell>
          <cell r="K8472">
            <v>9.7472490000000001</v>
          </cell>
          <cell r="L8472">
            <v>340</v>
          </cell>
          <cell r="M8472">
            <v>27.5</v>
          </cell>
          <cell r="N8472">
            <v>36069</v>
          </cell>
          <cell r="O8472">
            <v>358</v>
          </cell>
          <cell r="P8472">
            <v>113</v>
          </cell>
          <cell r="Q8472">
            <v>7500</v>
          </cell>
          <cell r="R8472">
            <v>50</v>
          </cell>
          <cell r="S8472">
            <v>3024</v>
          </cell>
          <cell r="T8472">
            <v>2799</v>
          </cell>
          <cell r="U8472">
            <v>36069</v>
          </cell>
        </row>
        <row r="8473">
          <cell r="A8473" t="str">
            <v>SidBouzid</v>
          </cell>
          <cell r="B8473" t="str">
            <v>SOUEVO1</v>
          </cell>
          <cell r="C8473" t="str">
            <v>3G_Karma</v>
          </cell>
          <cell r="D8473">
            <v>9</v>
          </cell>
          <cell r="E8473" t="str">
            <v>USB006</v>
          </cell>
          <cell r="F8473" t="str">
            <v>USB006U</v>
          </cell>
          <cell r="G8473" t="str">
            <v>S1</v>
          </cell>
          <cell r="H8473" t="str">
            <v>USB006_S1</v>
          </cell>
          <cell r="I8473" t="str">
            <v>3G_Karma_U2100_F2_1</v>
          </cell>
          <cell r="J8473">
            <v>34.631112999999999</v>
          </cell>
          <cell r="K8473">
            <v>9.7472490000000001</v>
          </cell>
          <cell r="L8473">
            <v>100</v>
          </cell>
          <cell r="M8473">
            <v>27.5</v>
          </cell>
          <cell r="N8473">
            <v>30064</v>
          </cell>
          <cell r="O8473">
            <v>342</v>
          </cell>
          <cell r="P8473">
            <v>97</v>
          </cell>
          <cell r="Q8473">
            <v>7500</v>
          </cell>
          <cell r="R8473">
            <v>50</v>
          </cell>
          <cell r="S8473">
            <v>10738</v>
          </cell>
          <cell r="T8473">
            <v>9788</v>
          </cell>
          <cell r="U8473">
            <v>30064</v>
          </cell>
        </row>
        <row r="8474">
          <cell r="A8474" t="str">
            <v>SidBouzid</v>
          </cell>
          <cell r="B8474" t="str">
            <v>SOUEVO1</v>
          </cell>
          <cell r="C8474" t="str">
            <v>3G_Karma</v>
          </cell>
          <cell r="D8474">
            <v>9</v>
          </cell>
          <cell r="E8474" t="str">
            <v>USB006</v>
          </cell>
          <cell r="F8474" t="str">
            <v>USB006V</v>
          </cell>
          <cell r="G8474" t="str">
            <v>S2</v>
          </cell>
          <cell r="H8474" t="str">
            <v>USB006_S2</v>
          </cell>
          <cell r="I8474" t="str">
            <v>3G_Karma_U2100_F2_2</v>
          </cell>
          <cell r="J8474">
            <v>34.631112999999999</v>
          </cell>
          <cell r="K8474">
            <v>9.7472490000000001</v>
          </cell>
          <cell r="L8474">
            <v>230</v>
          </cell>
          <cell r="M8474">
            <v>27.5</v>
          </cell>
          <cell r="N8474">
            <v>30065</v>
          </cell>
          <cell r="O8474">
            <v>342</v>
          </cell>
          <cell r="P8474">
            <v>105</v>
          </cell>
          <cell r="Q8474">
            <v>7500</v>
          </cell>
          <cell r="R8474">
            <v>50</v>
          </cell>
          <cell r="S8474">
            <v>10738</v>
          </cell>
          <cell r="T8474">
            <v>9788</v>
          </cell>
          <cell r="U8474">
            <v>30065</v>
          </cell>
        </row>
        <row r="8475">
          <cell r="A8475" t="str">
            <v>SidBouzid</v>
          </cell>
          <cell r="B8475" t="str">
            <v>SOUEVO1</v>
          </cell>
          <cell r="C8475" t="str">
            <v>3G_Karma</v>
          </cell>
          <cell r="D8475">
            <v>9</v>
          </cell>
          <cell r="E8475" t="str">
            <v>USB006</v>
          </cell>
          <cell r="F8475" t="str">
            <v>USB006W</v>
          </cell>
          <cell r="G8475" t="str">
            <v>S3</v>
          </cell>
          <cell r="H8475" t="str">
            <v>USB006_S3</v>
          </cell>
          <cell r="I8475" t="str">
            <v>3G_Karma_U2100_F2_3</v>
          </cell>
          <cell r="J8475">
            <v>34.631112999999999</v>
          </cell>
          <cell r="K8475">
            <v>9.7472490000000001</v>
          </cell>
          <cell r="L8475">
            <v>340</v>
          </cell>
          <cell r="M8475">
            <v>27.5</v>
          </cell>
          <cell r="N8475">
            <v>30066</v>
          </cell>
          <cell r="O8475">
            <v>342</v>
          </cell>
          <cell r="P8475">
            <v>113</v>
          </cell>
          <cell r="Q8475">
            <v>7500</v>
          </cell>
          <cell r="R8475">
            <v>50</v>
          </cell>
          <cell r="S8475">
            <v>10738</v>
          </cell>
          <cell r="T8475">
            <v>9788</v>
          </cell>
          <cell r="U8475">
            <v>30066</v>
          </cell>
        </row>
        <row r="8476">
          <cell r="A8476" t="str">
            <v>SidBouzid</v>
          </cell>
          <cell r="B8476" t="str">
            <v>SOUEVO1</v>
          </cell>
          <cell r="C8476" t="str">
            <v>3G_Karma</v>
          </cell>
          <cell r="D8476">
            <v>9</v>
          </cell>
          <cell r="E8476" t="str">
            <v>USB006</v>
          </cell>
          <cell r="F8476" t="str">
            <v>USB006X</v>
          </cell>
          <cell r="G8476" t="str">
            <v>S1</v>
          </cell>
          <cell r="H8476" t="str">
            <v>USB006_S1</v>
          </cell>
          <cell r="I8476" t="str">
            <v>3G_Karma_U2100_F1_1</v>
          </cell>
          <cell r="J8476">
            <v>34.631112999999999</v>
          </cell>
          <cell r="K8476">
            <v>9.7472490000000001</v>
          </cell>
          <cell r="L8476">
            <v>100</v>
          </cell>
          <cell r="M8476">
            <v>27.5</v>
          </cell>
          <cell r="N8476">
            <v>30061</v>
          </cell>
          <cell r="O8476">
            <v>342</v>
          </cell>
          <cell r="P8476">
            <v>97</v>
          </cell>
          <cell r="Q8476">
            <v>7500</v>
          </cell>
          <cell r="R8476">
            <v>50</v>
          </cell>
          <cell r="S8476">
            <v>10713</v>
          </cell>
          <cell r="T8476">
            <v>9763</v>
          </cell>
          <cell r="U8476">
            <v>30061</v>
          </cell>
        </row>
        <row r="8477">
          <cell r="A8477" t="str">
            <v>SidBouzid</v>
          </cell>
          <cell r="B8477" t="str">
            <v>SOUEVO1</v>
          </cell>
          <cell r="C8477" t="str">
            <v>3G_Karma</v>
          </cell>
          <cell r="D8477">
            <v>9</v>
          </cell>
          <cell r="E8477" t="str">
            <v>USB006</v>
          </cell>
          <cell r="F8477" t="str">
            <v>USB006Y</v>
          </cell>
          <cell r="G8477" t="str">
            <v>S2</v>
          </cell>
          <cell r="H8477" t="str">
            <v>USB006_S2</v>
          </cell>
          <cell r="I8477" t="str">
            <v>3G_Karma_U2100_F1_2</v>
          </cell>
          <cell r="J8477">
            <v>34.631112999999999</v>
          </cell>
          <cell r="K8477">
            <v>9.7472490000000001</v>
          </cell>
          <cell r="L8477">
            <v>230</v>
          </cell>
          <cell r="M8477">
            <v>27.5</v>
          </cell>
          <cell r="N8477">
            <v>30062</v>
          </cell>
          <cell r="O8477">
            <v>342</v>
          </cell>
          <cell r="P8477">
            <v>105</v>
          </cell>
          <cell r="Q8477">
            <v>7500</v>
          </cell>
          <cell r="R8477">
            <v>50</v>
          </cell>
          <cell r="S8477">
            <v>10713</v>
          </cell>
          <cell r="T8477">
            <v>9763</v>
          </cell>
          <cell r="U8477">
            <v>30062</v>
          </cell>
        </row>
        <row r="8478">
          <cell r="A8478" t="str">
            <v>SidBouzid</v>
          </cell>
          <cell r="B8478" t="str">
            <v>SOUEVO1</v>
          </cell>
          <cell r="C8478" t="str">
            <v>3G_Karma</v>
          </cell>
          <cell r="D8478">
            <v>9</v>
          </cell>
          <cell r="E8478" t="str">
            <v>USB006</v>
          </cell>
          <cell r="F8478" t="str">
            <v>USB006Z</v>
          </cell>
          <cell r="G8478" t="str">
            <v>S3</v>
          </cell>
          <cell r="H8478" t="str">
            <v>USB006_S3</v>
          </cell>
          <cell r="I8478" t="str">
            <v>3G_Karma_U2100_F1_3</v>
          </cell>
          <cell r="J8478">
            <v>34.631112999999999</v>
          </cell>
          <cell r="K8478">
            <v>9.7472490000000001</v>
          </cell>
          <cell r="L8478">
            <v>340</v>
          </cell>
          <cell r="M8478">
            <v>27.5</v>
          </cell>
          <cell r="N8478">
            <v>30063</v>
          </cell>
          <cell r="O8478">
            <v>342</v>
          </cell>
          <cell r="P8478">
            <v>113</v>
          </cell>
          <cell r="Q8478">
            <v>7500</v>
          </cell>
          <cell r="R8478">
            <v>50</v>
          </cell>
          <cell r="S8478">
            <v>10713</v>
          </cell>
          <cell r="T8478">
            <v>9763</v>
          </cell>
          <cell r="U8478">
            <v>30063</v>
          </cell>
        </row>
        <row r="8479">
          <cell r="A8479" t="str">
            <v>SidBouzid</v>
          </cell>
          <cell r="B8479" t="str">
            <v>SOUEVO1</v>
          </cell>
          <cell r="C8479" t="str">
            <v>3G_ENWAEL</v>
          </cell>
          <cell r="D8479">
            <v>9</v>
          </cell>
          <cell r="E8479" t="str">
            <v>USB007</v>
          </cell>
          <cell r="F8479" t="str">
            <v>USB007O</v>
          </cell>
          <cell r="G8479" t="str">
            <v>S1</v>
          </cell>
          <cell r="H8479" t="str">
            <v>USB007_S1</v>
          </cell>
          <cell r="I8479" t="str">
            <v>3G_ENWAEL1</v>
          </cell>
          <cell r="J8479">
            <v>35.000174000000001</v>
          </cell>
          <cell r="K8479">
            <v>9.2546590000000002</v>
          </cell>
          <cell r="L8479">
            <v>0</v>
          </cell>
          <cell r="M8479">
            <v>27.5</v>
          </cell>
          <cell r="N8479">
            <v>36077</v>
          </cell>
          <cell r="O8479">
            <v>349</v>
          </cell>
          <cell r="P8479">
            <v>25</v>
          </cell>
          <cell r="Q8479">
            <v>6800</v>
          </cell>
          <cell r="R8479">
            <v>68</v>
          </cell>
          <cell r="S8479">
            <v>3024</v>
          </cell>
          <cell r="T8479">
            <v>2799</v>
          </cell>
          <cell r="U8479">
            <v>36077</v>
          </cell>
        </row>
        <row r="8480">
          <cell r="A8480" t="str">
            <v>SidBouzid</v>
          </cell>
          <cell r="B8480" t="str">
            <v>SOUEVO1</v>
          </cell>
          <cell r="C8480" t="str">
            <v>3G_ENWAEL</v>
          </cell>
          <cell r="D8480">
            <v>9</v>
          </cell>
          <cell r="E8480" t="str">
            <v>USB007</v>
          </cell>
          <cell r="F8480" t="str">
            <v>USB007P</v>
          </cell>
          <cell r="G8480" t="str">
            <v>S2</v>
          </cell>
          <cell r="H8480" t="str">
            <v>USB007_S2</v>
          </cell>
          <cell r="I8480" t="str">
            <v>3G_ENWAEL2</v>
          </cell>
          <cell r="J8480">
            <v>35.000174000000001</v>
          </cell>
          <cell r="K8480">
            <v>9.2546590000000002</v>
          </cell>
          <cell r="L8480">
            <v>120</v>
          </cell>
          <cell r="M8480">
            <v>27.5</v>
          </cell>
          <cell r="N8480">
            <v>36078</v>
          </cell>
          <cell r="O8480">
            <v>349</v>
          </cell>
          <cell r="P8480">
            <v>33</v>
          </cell>
          <cell r="Q8480">
            <v>6800</v>
          </cell>
          <cell r="R8480">
            <v>68</v>
          </cell>
          <cell r="S8480">
            <v>3024</v>
          </cell>
          <cell r="T8480">
            <v>2799</v>
          </cell>
          <cell r="U8480">
            <v>36078</v>
          </cell>
        </row>
        <row r="8481">
          <cell r="A8481" t="str">
            <v>SidBouzid</v>
          </cell>
          <cell r="B8481" t="str">
            <v>SOUEVO1</v>
          </cell>
          <cell r="C8481" t="str">
            <v>3G_ENWAEL</v>
          </cell>
          <cell r="D8481">
            <v>9</v>
          </cell>
          <cell r="E8481" t="str">
            <v>USB007</v>
          </cell>
          <cell r="F8481" t="str">
            <v>USB007Q</v>
          </cell>
          <cell r="G8481" t="str">
            <v>S3</v>
          </cell>
          <cell r="H8481" t="str">
            <v>USB007_S3</v>
          </cell>
          <cell r="I8481" t="str">
            <v>3G_ENWAEL3</v>
          </cell>
          <cell r="J8481">
            <v>35.000174000000001</v>
          </cell>
          <cell r="K8481">
            <v>9.2546590000000002</v>
          </cell>
          <cell r="L8481">
            <v>240</v>
          </cell>
          <cell r="M8481">
            <v>27.5</v>
          </cell>
          <cell r="N8481">
            <v>36079</v>
          </cell>
          <cell r="O8481">
            <v>349</v>
          </cell>
          <cell r="P8481">
            <v>41</v>
          </cell>
          <cell r="Q8481">
            <v>6800</v>
          </cell>
          <cell r="R8481">
            <v>68</v>
          </cell>
          <cell r="S8481">
            <v>3024</v>
          </cell>
          <cell r="T8481">
            <v>2799</v>
          </cell>
          <cell r="U8481">
            <v>36079</v>
          </cell>
        </row>
        <row r="8482">
          <cell r="A8482" t="str">
            <v>SidBouzid</v>
          </cell>
          <cell r="B8482" t="str">
            <v>SOUEVO1</v>
          </cell>
          <cell r="C8482" t="str">
            <v>3G_ENWAEL</v>
          </cell>
          <cell r="D8482">
            <v>9</v>
          </cell>
          <cell r="E8482" t="str">
            <v>USB007</v>
          </cell>
          <cell r="F8482" t="str">
            <v>USB007U</v>
          </cell>
          <cell r="G8482" t="str">
            <v>S1</v>
          </cell>
          <cell r="H8482" t="str">
            <v>USB007_S1</v>
          </cell>
          <cell r="I8482" t="str">
            <v>3G_ENWAEL_U2100_F2_1</v>
          </cell>
          <cell r="J8482">
            <v>35.000174000000001</v>
          </cell>
          <cell r="K8482">
            <v>9.2546590000000002</v>
          </cell>
          <cell r="L8482">
            <v>0</v>
          </cell>
          <cell r="M8482">
            <v>27.5</v>
          </cell>
          <cell r="N8482">
            <v>30074</v>
          </cell>
          <cell r="O8482">
            <v>346</v>
          </cell>
          <cell r="P8482">
            <v>25</v>
          </cell>
          <cell r="Q8482">
            <v>6800</v>
          </cell>
          <cell r="R8482">
            <v>68</v>
          </cell>
          <cell r="S8482">
            <v>10738</v>
          </cell>
          <cell r="T8482">
            <v>9788</v>
          </cell>
          <cell r="U8482">
            <v>30074</v>
          </cell>
        </row>
        <row r="8483">
          <cell r="A8483" t="str">
            <v>SidBouzid</v>
          </cell>
          <cell r="B8483" t="str">
            <v>SOUEVO1</v>
          </cell>
          <cell r="C8483" t="str">
            <v>3G_ENWAEL</v>
          </cell>
          <cell r="D8483">
            <v>9</v>
          </cell>
          <cell r="E8483" t="str">
            <v>USB007</v>
          </cell>
          <cell r="F8483" t="str">
            <v>USB007V</v>
          </cell>
          <cell r="G8483" t="str">
            <v>S2</v>
          </cell>
          <cell r="H8483" t="str">
            <v>USB007_S2</v>
          </cell>
          <cell r="I8483" t="str">
            <v>3G_ENWAEL_U2100_F2_2</v>
          </cell>
          <cell r="J8483">
            <v>35.000174000000001</v>
          </cell>
          <cell r="K8483">
            <v>9.2546590000000002</v>
          </cell>
          <cell r="L8483">
            <v>120</v>
          </cell>
          <cell r="M8483">
            <v>27.5</v>
          </cell>
          <cell r="N8483">
            <v>30075</v>
          </cell>
          <cell r="O8483">
            <v>346</v>
          </cell>
          <cell r="P8483">
            <v>33</v>
          </cell>
          <cell r="Q8483">
            <v>6800</v>
          </cell>
          <cell r="R8483">
            <v>68</v>
          </cell>
          <cell r="S8483">
            <v>10738</v>
          </cell>
          <cell r="T8483">
            <v>9788</v>
          </cell>
          <cell r="U8483">
            <v>30075</v>
          </cell>
        </row>
        <row r="8484">
          <cell r="A8484" t="str">
            <v>SidBouzid</v>
          </cell>
          <cell r="B8484" t="str">
            <v>SOUEVO1</v>
          </cell>
          <cell r="C8484" t="str">
            <v>3G_ENWAEL</v>
          </cell>
          <cell r="D8484">
            <v>9</v>
          </cell>
          <cell r="E8484" t="str">
            <v>USB007</v>
          </cell>
          <cell r="F8484" t="str">
            <v>USB007W</v>
          </cell>
          <cell r="G8484" t="str">
            <v>S3</v>
          </cell>
          <cell r="H8484" t="str">
            <v>USB007_S3</v>
          </cell>
          <cell r="I8484" t="str">
            <v>3G_ENWAEL_U2100_F2_3</v>
          </cell>
          <cell r="J8484">
            <v>35.000174000000001</v>
          </cell>
          <cell r="K8484">
            <v>9.2546590000000002</v>
          </cell>
          <cell r="L8484">
            <v>240</v>
          </cell>
          <cell r="M8484">
            <v>27.5</v>
          </cell>
          <cell r="N8484">
            <v>30076</v>
          </cell>
          <cell r="O8484">
            <v>346</v>
          </cell>
          <cell r="P8484">
            <v>41</v>
          </cell>
          <cell r="Q8484">
            <v>6800</v>
          </cell>
          <cell r="R8484">
            <v>68</v>
          </cell>
          <cell r="S8484">
            <v>10738</v>
          </cell>
          <cell r="T8484">
            <v>9788</v>
          </cell>
          <cell r="U8484">
            <v>30076</v>
          </cell>
        </row>
        <row r="8485">
          <cell r="A8485" t="str">
            <v>SidBouzid</v>
          </cell>
          <cell r="B8485" t="str">
            <v>SOUEVO1</v>
          </cell>
          <cell r="C8485" t="str">
            <v>3G_ENWAEL</v>
          </cell>
          <cell r="D8485">
            <v>9</v>
          </cell>
          <cell r="E8485" t="str">
            <v>USB007</v>
          </cell>
          <cell r="F8485" t="str">
            <v>USB007X</v>
          </cell>
          <cell r="G8485" t="str">
            <v>S1</v>
          </cell>
          <cell r="H8485" t="str">
            <v>USB007_S1</v>
          </cell>
          <cell r="I8485" t="str">
            <v>3G_ENWAEL_U2100_F1_1</v>
          </cell>
          <cell r="J8485">
            <v>35.000174000000001</v>
          </cell>
          <cell r="K8485">
            <v>9.2546590000000002</v>
          </cell>
          <cell r="L8485">
            <v>0</v>
          </cell>
          <cell r="M8485">
            <v>27.5</v>
          </cell>
          <cell r="N8485">
            <v>30071</v>
          </cell>
          <cell r="O8485">
            <v>346</v>
          </cell>
          <cell r="P8485">
            <v>25</v>
          </cell>
          <cell r="Q8485">
            <v>6800</v>
          </cell>
          <cell r="R8485">
            <v>68</v>
          </cell>
          <cell r="S8485">
            <v>10713</v>
          </cell>
          <cell r="T8485">
            <v>9763</v>
          </cell>
          <cell r="U8485">
            <v>30071</v>
          </cell>
        </row>
        <row r="8486">
          <cell r="A8486" t="str">
            <v>SidBouzid</v>
          </cell>
          <cell r="B8486" t="str">
            <v>SOUEVO1</v>
          </cell>
          <cell r="C8486" t="str">
            <v>3G_ENWAEL</v>
          </cell>
          <cell r="D8486">
            <v>9</v>
          </cell>
          <cell r="E8486" t="str">
            <v>USB007</v>
          </cell>
          <cell r="F8486" t="str">
            <v>USB007Y</v>
          </cell>
          <cell r="G8486" t="str">
            <v>S2</v>
          </cell>
          <cell r="H8486" t="str">
            <v>USB007_S2</v>
          </cell>
          <cell r="I8486" t="str">
            <v>3G_ENWAEL_U2100_F1_2</v>
          </cell>
          <cell r="J8486">
            <v>35.000174000000001</v>
          </cell>
          <cell r="K8486">
            <v>9.2546590000000002</v>
          </cell>
          <cell r="L8486">
            <v>120</v>
          </cell>
          <cell r="M8486">
            <v>27.5</v>
          </cell>
          <cell r="N8486">
            <v>30072</v>
          </cell>
          <cell r="O8486">
            <v>346</v>
          </cell>
          <cell r="P8486">
            <v>33</v>
          </cell>
          <cell r="Q8486">
            <v>6800</v>
          </cell>
          <cell r="R8486">
            <v>68</v>
          </cell>
          <cell r="S8486">
            <v>10713</v>
          </cell>
          <cell r="T8486">
            <v>9763</v>
          </cell>
          <cell r="U8486">
            <v>30072</v>
          </cell>
        </row>
        <row r="8487">
          <cell r="A8487" t="str">
            <v>SidBouzid</v>
          </cell>
          <cell r="B8487" t="str">
            <v>SOUEVO1</v>
          </cell>
          <cell r="C8487" t="str">
            <v>3G_ENWAEL</v>
          </cell>
          <cell r="D8487">
            <v>9</v>
          </cell>
          <cell r="E8487" t="str">
            <v>USB007</v>
          </cell>
          <cell r="F8487" t="str">
            <v>USB007Z</v>
          </cell>
          <cell r="G8487" t="str">
            <v>S3</v>
          </cell>
          <cell r="H8487" t="str">
            <v>USB007_S3</v>
          </cell>
          <cell r="I8487" t="str">
            <v>3G_ENWAEL_U2100_F1_3</v>
          </cell>
          <cell r="J8487">
            <v>35.000174000000001</v>
          </cell>
          <cell r="K8487">
            <v>9.2546590000000002</v>
          </cell>
          <cell r="L8487">
            <v>240</v>
          </cell>
          <cell r="M8487">
            <v>27.5</v>
          </cell>
          <cell r="N8487">
            <v>30073</v>
          </cell>
          <cell r="O8487">
            <v>346</v>
          </cell>
          <cell r="P8487">
            <v>41</v>
          </cell>
          <cell r="Q8487">
            <v>6800</v>
          </cell>
          <cell r="R8487">
            <v>68</v>
          </cell>
          <cell r="S8487">
            <v>10713</v>
          </cell>
          <cell r="T8487">
            <v>9763</v>
          </cell>
          <cell r="U8487">
            <v>30073</v>
          </cell>
        </row>
        <row r="8488">
          <cell r="A8488" t="str">
            <v>SidBouzid</v>
          </cell>
          <cell r="B8488" t="str">
            <v>SOUEVO1</v>
          </cell>
          <cell r="C8488" t="str">
            <v>3G_MAKNASSI</v>
          </cell>
          <cell r="D8488">
            <v>9</v>
          </cell>
          <cell r="E8488" t="str">
            <v>USB008</v>
          </cell>
          <cell r="F8488" t="str">
            <v>USB008O</v>
          </cell>
          <cell r="G8488" t="str">
            <v>S1</v>
          </cell>
          <cell r="H8488" t="str">
            <v>USB008_S1</v>
          </cell>
          <cell r="I8488" t="str">
            <v>3G_MAKNASSI_U900_1</v>
          </cell>
          <cell r="J8488">
            <v>34.605420274092189</v>
          </cell>
          <cell r="K8488">
            <v>9.5986926000003496</v>
          </cell>
          <cell r="L8488">
            <v>100</v>
          </cell>
          <cell r="M8488">
            <v>27</v>
          </cell>
          <cell r="N8488">
            <v>36087</v>
          </cell>
          <cell r="O8488">
            <v>358</v>
          </cell>
          <cell r="P8488">
            <v>386</v>
          </cell>
          <cell r="Q8488">
            <v>7500</v>
          </cell>
          <cell r="R8488">
            <v>50</v>
          </cell>
          <cell r="S8488">
            <v>3024</v>
          </cell>
          <cell r="T8488">
            <v>2799</v>
          </cell>
          <cell r="U8488">
            <v>36087</v>
          </cell>
        </row>
        <row r="8489">
          <cell r="A8489" t="str">
            <v>SidBouzid</v>
          </cell>
          <cell r="B8489" t="str">
            <v>SOUEVO1</v>
          </cell>
          <cell r="C8489" t="str">
            <v>3G_MAKNASSI</v>
          </cell>
          <cell r="D8489">
            <v>9</v>
          </cell>
          <cell r="E8489" t="str">
            <v>USB008</v>
          </cell>
          <cell r="F8489" t="str">
            <v>USB008P</v>
          </cell>
          <cell r="G8489" t="str">
            <v>S2</v>
          </cell>
          <cell r="H8489" t="str">
            <v>USB008_S2</v>
          </cell>
          <cell r="I8489" t="str">
            <v>3G_MAKNASSI_U900_2</v>
          </cell>
          <cell r="J8489">
            <v>34.605420274092189</v>
          </cell>
          <cell r="K8489">
            <v>9.5986926000003496</v>
          </cell>
          <cell r="L8489">
            <v>230</v>
          </cell>
          <cell r="M8489">
            <v>27</v>
          </cell>
          <cell r="N8489">
            <v>36088</v>
          </cell>
          <cell r="O8489">
            <v>358</v>
          </cell>
          <cell r="P8489">
            <v>394</v>
          </cell>
          <cell r="Q8489">
            <v>7500</v>
          </cell>
          <cell r="R8489">
            <v>50</v>
          </cell>
          <cell r="S8489">
            <v>3024</v>
          </cell>
          <cell r="T8489">
            <v>2799</v>
          </cell>
          <cell r="U8489">
            <v>36088</v>
          </cell>
        </row>
        <row r="8490">
          <cell r="A8490" t="str">
            <v>SidBouzid</v>
          </cell>
          <cell r="B8490" t="str">
            <v>SOUEVO1</v>
          </cell>
          <cell r="C8490" t="str">
            <v>3G_MAKNASSI</v>
          </cell>
          <cell r="D8490">
            <v>9</v>
          </cell>
          <cell r="E8490" t="str">
            <v>USB008</v>
          </cell>
          <cell r="F8490" t="str">
            <v>USB008Q</v>
          </cell>
          <cell r="G8490" t="str">
            <v>S3</v>
          </cell>
          <cell r="H8490" t="str">
            <v>USB008_S3</v>
          </cell>
          <cell r="I8490" t="str">
            <v>3G_MAKNASSI_U900_3</v>
          </cell>
          <cell r="J8490">
            <v>34.605420274092189</v>
          </cell>
          <cell r="K8490">
            <v>9.5986926000003496</v>
          </cell>
          <cell r="L8490">
            <v>350</v>
          </cell>
          <cell r="M8490">
            <v>27</v>
          </cell>
          <cell r="N8490">
            <v>36089</v>
          </cell>
          <cell r="O8490">
            <v>358</v>
          </cell>
          <cell r="P8490">
            <v>402</v>
          </cell>
          <cell r="Q8490">
            <v>7500</v>
          </cell>
          <cell r="R8490">
            <v>50</v>
          </cell>
          <cell r="S8490">
            <v>3024</v>
          </cell>
          <cell r="T8490">
            <v>2799</v>
          </cell>
          <cell r="U8490">
            <v>36089</v>
          </cell>
        </row>
        <row r="8491">
          <cell r="A8491" t="str">
            <v>SidBouzid</v>
          </cell>
          <cell r="B8491" t="str">
            <v>SOUEVO1</v>
          </cell>
          <cell r="C8491" t="str">
            <v>3G_MAKNASSI</v>
          </cell>
          <cell r="D8491">
            <v>9</v>
          </cell>
          <cell r="E8491" t="str">
            <v>USB008</v>
          </cell>
          <cell r="F8491" t="str">
            <v>USB008U</v>
          </cell>
          <cell r="G8491" t="str">
            <v>S1</v>
          </cell>
          <cell r="H8491" t="str">
            <v>USB008_S1</v>
          </cell>
          <cell r="I8491" t="str">
            <v>3G_MAKNASSI_U2100_F2_1</v>
          </cell>
          <cell r="J8491">
            <v>34.605420274092189</v>
          </cell>
          <cell r="K8491">
            <v>9.5986926000003496</v>
          </cell>
          <cell r="L8491">
            <v>100</v>
          </cell>
          <cell r="M8491">
            <v>27</v>
          </cell>
          <cell r="N8491">
            <v>30084</v>
          </cell>
          <cell r="O8491">
            <v>344</v>
          </cell>
          <cell r="P8491">
            <v>386</v>
          </cell>
          <cell r="Q8491">
            <v>7500</v>
          </cell>
          <cell r="R8491">
            <v>50</v>
          </cell>
          <cell r="S8491">
            <v>10738</v>
          </cell>
          <cell r="T8491">
            <v>9788</v>
          </cell>
          <cell r="U8491">
            <v>30084</v>
          </cell>
        </row>
        <row r="8492">
          <cell r="A8492" t="str">
            <v>SidBouzid</v>
          </cell>
          <cell r="B8492" t="str">
            <v>SOUEVO1</v>
          </cell>
          <cell r="C8492" t="str">
            <v>3G_MAKNASSI</v>
          </cell>
          <cell r="D8492">
            <v>9</v>
          </cell>
          <cell r="E8492" t="str">
            <v>USB008</v>
          </cell>
          <cell r="F8492" t="str">
            <v>USB008V</v>
          </cell>
          <cell r="G8492" t="str">
            <v>S2</v>
          </cell>
          <cell r="H8492" t="str">
            <v>USB008_S2</v>
          </cell>
          <cell r="I8492" t="str">
            <v>3G_MAKNASSI_U2100_F2_2</v>
          </cell>
          <cell r="J8492">
            <v>34.605420274092189</v>
          </cell>
          <cell r="K8492">
            <v>9.5986926000003496</v>
          </cell>
          <cell r="L8492">
            <v>230</v>
          </cell>
          <cell r="M8492">
            <v>27</v>
          </cell>
          <cell r="N8492">
            <v>30085</v>
          </cell>
          <cell r="O8492">
            <v>344</v>
          </cell>
          <cell r="P8492">
            <v>394</v>
          </cell>
          <cell r="Q8492">
            <v>7500</v>
          </cell>
          <cell r="R8492">
            <v>50</v>
          </cell>
          <cell r="S8492">
            <v>10738</v>
          </cell>
          <cell r="T8492">
            <v>9788</v>
          </cell>
          <cell r="U8492">
            <v>30085</v>
          </cell>
        </row>
        <row r="8493">
          <cell r="A8493" t="str">
            <v>SidBouzid</v>
          </cell>
          <cell r="B8493" t="str">
            <v>SOUEVO1</v>
          </cell>
          <cell r="C8493" t="str">
            <v>3G_MAKNASSI</v>
          </cell>
          <cell r="D8493">
            <v>9</v>
          </cell>
          <cell r="E8493" t="str">
            <v>USB008</v>
          </cell>
          <cell r="F8493" t="str">
            <v>USB008W</v>
          </cell>
          <cell r="G8493" t="str">
            <v>S3</v>
          </cell>
          <cell r="H8493" t="str">
            <v>USB008_S3</v>
          </cell>
          <cell r="I8493" t="str">
            <v>3G_MAKNASSI_U2100_F2_3</v>
          </cell>
          <cell r="J8493">
            <v>34.605420274092189</v>
          </cell>
          <cell r="K8493">
            <v>9.5986926000003496</v>
          </cell>
          <cell r="L8493">
            <v>350</v>
          </cell>
          <cell r="M8493">
            <v>27</v>
          </cell>
          <cell r="N8493">
            <v>30086</v>
          </cell>
          <cell r="O8493">
            <v>344</v>
          </cell>
          <cell r="P8493">
            <v>402</v>
          </cell>
          <cell r="Q8493">
            <v>7500</v>
          </cell>
          <cell r="R8493">
            <v>50</v>
          </cell>
          <cell r="S8493">
            <v>10738</v>
          </cell>
          <cell r="T8493">
            <v>9788</v>
          </cell>
          <cell r="U8493">
            <v>30086</v>
          </cell>
        </row>
        <row r="8494">
          <cell r="A8494" t="str">
            <v>SidBouzid</v>
          </cell>
          <cell r="B8494" t="str">
            <v>SOUEVO1</v>
          </cell>
          <cell r="C8494" t="str">
            <v>3G_MAKNASSI</v>
          </cell>
          <cell r="D8494">
            <v>9</v>
          </cell>
          <cell r="E8494" t="str">
            <v>USB008</v>
          </cell>
          <cell r="F8494" t="str">
            <v>USB008X</v>
          </cell>
          <cell r="G8494" t="str">
            <v>S1</v>
          </cell>
          <cell r="H8494" t="str">
            <v>USB008_S1</v>
          </cell>
          <cell r="I8494" t="str">
            <v>3G_MAKNASSI_U2100_F1_1</v>
          </cell>
          <cell r="J8494">
            <v>34.605420274092189</v>
          </cell>
          <cell r="K8494">
            <v>9.5986926000003496</v>
          </cell>
          <cell r="L8494">
            <v>100</v>
          </cell>
          <cell r="M8494">
            <v>27</v>
          </cell>
          <cell r="N8494">
            <v>36081</v>
          </cell>
          <cell r="O8494">
            <v>344</v>
          </cell>
          <cell r="P8494">
            <v>386</v>
          </cell>
          <cell r="Q8494">
            <v>7500</v>
          </cell>
          <cell r="R8494">
            <v>50</v>
          </cell>
          <cell r="S8494">
            <v>10713</v>
          </cell>
          <cell r="T8494">
            <v>9763</v>
          </cell>
          <cell r="U8494">
            <v>36081</v>
          </cell>
        </row>
        <row r="8495">
          <cell r="A8495" t="str">
            <v>SidBouzid</v>
          </cell>
          <cell r="B8495" t="str">
            <v>SOUEVO1</v>
          </cell>
          <cell r="C8495" t="str">
            <v>3G_MAKNASSI</v>
          </cell>
          <cell r="D8495">
            <v>9</v>
          </cell>
          <cell r="E8495" t="str">
            <v>USB008</v>
          </cell>
          <cell r="F8495" t="str">
            <v>USB008Y</v>
          </cell>
          <cell r="G8495" t="str">
            <v>S2</v>
          </cell>
          <cell r="H8495" t="str">
            <v>USB008_S2</v>
          </cell>
          <cell r="I8495" t="str">
            <v>3G_MAKNASSI_U2100_F1_2</v>
          </cell>
          <cell r="J8495">
            <v>34.605420274092189</v>
          </cell>
          <cell r="K8495">
            <v>9.5986926000003496</v>
          </cell>
          <cell r="L8495">
            <v>230</v>
          </cell>
          <cell r="M8495">
            <v>27</v>
          </cell>
          <cell r="N8495">
            <v>36082</v>
          </cell>
          <cell r="O8495">
            <v>344</v>
          </cell>
          <cell r="P8495">
            <v>394</v>
          </cell>
          <cell r="Q8495">
            <v>7500</v>
          </cell>
          <cell r="R8495">
            <v>50</v>
          </cell>
          <cell r="S8495">
            <v>10713</v>
          </cell>
          <cell r="T8495">
            <v>9763</v>
          </cell>
          <cell r="U8495">
            <v>36082</v>
          </cell>
        </row>
        <row r="8496">
          <cell r="A8496" t="str">
            <v>SidBouzid</v>
          </cell>
          <cell r="B8496" t="str">
            <v>SOUEVO1</v>
          </cell>
          <cell r="C8496" t="str">
            <v>3G_MAKNASSI</v>
          </cell>
          <cell r="D8496">
            <v>9</v>
          </cell>
          <cell r="E8496" t="str">
            <v>USB008</v>
          </cell>
          <cell r="F8496" t="str">
            <v>USB008Z</v>
          </cell>
          <cell r="G8496" t="str">
            <v>S3</v>
          </cell>
          <cell r="H8496" t="str">
            <v>USB008_S3</v>
          </cell>
          <cell r="I8496" t="str">
            <v>3G_MAKNASSI_U2100_F1_3</v>
          </cell>
          <cell r="J8496">
            <v>34.605420274092189</v>
          </cell>
          <cell r="K8496">
            <v>9.5986926000003496</v>
          </cell>
          <cell r="L8496">
            <v>350</v>
          </cell>
          <cell r="M8496">
            <v>27</v>
          </cell>
          <cell r="N8496">
            <v>36083</v>
          </cell>
          <cell r="O8496">
            <v>344</v>
          </cell>
          <cell r="P8496">
            <v>402</v>
          </cell>
          <cell r="Q8496">
            <v>7500</v>
          </cell>
          <cell r="R8496">
            <v>50</v>
          </cell>
          <cell r="S8496">
            <v>10713</v>
          </cell>
          <cell r="T8496">
            <v>9763</v>
          </cell>
          <cell r="U8496">
            <v>36083</v>
          </cell>
        </row>
        <row r="8497">
          <cell r="A8497" t="str">
            <v>SidBouzid</v>
          </cell>
          <cell r="B8497" t="str">
            <v>SOUEVO1</v>
          </cell>
          <cell r="C8497" t="str">
            <v>3G_MZL_BOUZEIN</v>
          </cell>
          <cell r="D8497">
            <v>9</v>
          </cell>
          <cell r="E8497" t="str">
            <v>USB009</v>
          </cell>
          <cell r="F8497" t="str">
            <v>USB009O</v>
          </cell>
          <cell r="G8497" t="str">
            <v>S1</v>
          </cell>
          <cell r="H8497" t="str">
            <v>USB009_S1</v>
          </cell>
          <cell r="I8497" t="str">
            <v>3G_MZL_BOUZEIN_2100_1</v>
          </cell>
          <cell r="J8497">
            <v>34.573873110000001</v>
          </cell>
          <cell r="K8497">
            <v>9.4277905200000003</v>
          </cell>
          <cell r="L8497">
            <v>130</v>
          </cell>
          <cell r="M8497">
            <v>27</v>
          </cell>
          <cell r="N8497">
            <v>30097</v>
          </cell>
          <cell r="O8497">
            <v>349</v>
          </cell>
          <cell r="P8497">
            <v>434</v>
          </cell>
          <cell r="Q8497">
            <v>7500</v>
          </cell>
          <cell r="R8497">
            <v>50</v>
          </cell>
          <cell r="S8497">
            <v>3024</v>
          </cell>
          <cell r="T8497">
            <v>2799</v>
          </cell>
          <cell r="U8497">
            <v>30097</v>
          </cell>
        </row>
        <row r="8498">
          <cell r="A8498" t="str">
            <v>SidBouzid</v>
          </cell>
          <cell r="B8498" t="str">
            <v>SOUEVO1</v>
          </cell>
          <cell r="C8498" t="str">
            <v>3G_MZL_BOUZEIN</v>
          </cell>
          <cell r="D8498">
            <v>9</v>
          </cell>
          <cell r="E8498" t="str">
            <v>USB009</v>
          </cell>
          <cell r="F8498" t="str">
            <v>USB009P</v>
          </cell>
          <cell r="G8498" t="str">
            <v>S2</v>
          </cell>
          <cell r="H8498" t="str">
            <v>USB009_S2</v>
          </cell>
          <cell r="I8498" t="str">
            <v>3G_MZL_BOUZEIN_2100_2</v>
          </cell>
          <cell r="J8498">
            <v>34.573873110000001</v>
          </cell>
          <cell r="K8498">
            <v>9.4277905200000003</v>
          </cell>
          <cell r="L8498">
            <v>260</v>
          </cell>
          <cell r="M8498">
            <v>27</v>
          </cell>
          <cell r="N8498">
            <v>30098</v>
          </cell>
          <cell r="O8498">
            <v>349</v>
          </cell>
          <cell r="P8498">
            <v>442</v>
          </cell>
          <cell r="Q8498">
            <v>7500</v>
          </cell>
          <cell r="R8498">
            <v>50</v>
          </cell>
          <cell r="S8498">
            <v>3024</v>
          </cell>
          <cell r="T8498">
            <v>2799</v>
          </cell>
          <cell r="U8498">
            <v>30098</v>
          </cell>
        </row>
        <row r="8499">
          <cell r="A8499" t="str">
            <v>SidBouzid</v>
          </cell>
          <cell r="B8499" t="str">
            <v>SOUEVO1</v>
          </cell>
          <cell r="C8499" t="str">
            <v>3G_MZL_BOUZEIN</v>
          </cell>
          <cell r="D8499">
            <v>9</v>
          </cell>
          <cell r="E8499" t="str">
            <v>USB009</v>
          </cell>
          <cell r="F8499" t="str">
            <v>USB009Q</v>
          </cell>
          <cell r="G8499" t="str">
            <v>S3</v>
          </cell>
          <cell r="H8499" t="str">
            <v>USB009_S3</v>
          </cell>
          <cell r="I8499" t="str">
            <v>3G_MZL_BOUZEIN_2100_3</v>
          </cell>
          <cell r="J8499">
            <v>34.573873110000001</v>
          </cell>
          <cell r="K8499">
            <v>9.4277905200000003</v>
          </cell>
          <cell r="L8499">
            <v>10</v>
          </cell>
          <cell r="M8499">
            <v>27</v>
          </cell>
          <cell r="N8499">
            <v>30099</v>
          </cell>
          <cell r="O8499">
            <v>349</v>
          </cell>
          <cell r="P8499">
            <v>450</v>
          </cell>
          <cell r="Q8499">
            <v>7500</v>
          </cell>
          <cell r="R8499">
            <v>50</v>
          </cell>
          <cell r="S8499">
            <v>3024</v>
          </cell>
          <cell r="T8499">
            <v>2799</v>
          </cell>
          <cell r="U8499">
            <v>30099</v>
          </cell>
        </row>
        <row r="8500">
          <cell r="A8500" t="str">
            <v>SidBouzid</v>
          </cell>
          <cell r="B8500" t="str">
            <v>SOUEVO1</v>
          </cell>
          <cell r="C8500" t="str">
            <v>3G_MZL_BOUZEIN</v>
          </cell>
          <cell r="D8500">
            <v>9</v>
          </cell>
          <cell r="E8500" t="str">
            <v>USB009</v>
          </cell>
          <cell r="F8500" t="str">
            <v>USB009U</v>
          </cell>
          <cell r="G8500" t="str">
            <v>S1</v>
          </cell>
          <cell r="H8500" t="str">
            <v>USB009_S1</v>
          </cell>
          <cell r="I8500" t="str">
            <v>3G_MZL_BOUZEIN_U2100_F2_1</v>
          </cell>
          <cell r="J8500">
            <v>34.573873110000001</v>
          </cell>
          <cell r="K8500">
            <v>9.4277905200000003</v>
          </cell>
          <cell r="L8500">
            <v>130</v>
          </cell>
          <cell r="M8500">
            <v>27</v>
          </cell>
          <cell r="N8500">
            <v>30094</v>
          </cell>
          <cell r="O8500">
            <v>349</v>
          </cell>
          <cell r="P8500">
            <v>434</v>
          </cell>
          <cell r="Q8500">
            <v>7500</v>
          </cell>
          <cell r="R8500">
            <v>50</v>
          </cell>
          <cell r="S8500">
            <v>10738</v>
          </cell>
          <cell r="T8500">
            <v>9788</v>
          </cell>
          <cell r="U8500">
            <v>30094</v>
          </cell>
        </row>
        <row r="8501">
          <cell r="A8501" t="str">
            <v>SidBouzid</v>
          </cell>
          <cell r="B8501" t="str">
            <v>SOUEVO1</v>
          </cell>
          <cell r="C8501" t="str">
            <v>3G_MZL_BOUZEIN</v>
          </cell>
          <cell r="D8501">
            <v>9</v>
          </cell>
          <cell r="E8501" t="str">
            <v>USB009</v>
          </cell>
          <cell r="F8501" t="str">
            <v>USB009V</v>
          </cell>
          <cell r="G8501" t="str">
            <v>S2</v>
          </cell>
          <cell r="H8501" t="str">
            <v>USB009_S2</v>
          </cell>
          <cell r="I8501" t="str">
            <v>3G_MZL_BOUZEIN_U2100_F2_2</v>
          </cell>
          <cell r="J8501">
            <v>34.573873110000001</v>
          </cell>
          <cell r="K8501">
            <v>9.4277905200000003</v>
          </cell>
          <cell r="L8501">
            <v>260</v>
          </cell>
          <cell r="M8501">
            <v>27</v>
          </cell>
          <cell r="N8501">
            <v>30095</v>
          </cell>
          <cell r="O8501">
            <v>349</v>
          </cell>
          <cell r="P8501">
            <v>442</v>
          </cell>
          <cell r="Q8501">
            <v>7500</v>
          </cell>
          <cell r="R8501">
            <v>50</v>
          </cell>
          <cell r="S8501">
            <v>10738</v>
          </cell>
          <cell r="T8501">
            <v>9788</v>
          </cell>
          <cell r="U8501">
            <v>30095</v>
          </cell>
        </row>
        <row r="8502">
          <cell r="A8502" t="str">
            <v>SidBouzid</v>
          </cell>
          <cell r="B8502" t="str">
            <v>SOUEVO1</v>
          </cell>
          <cell r="C8502" t="str">
            <v>3G_MZL_BOUZEIN</v>
          </cell>
          <cell r="D8502">
            <v>9</v>
          </cell>
          <cell r="E8502" t="str">
            <v>USB009</v>
          </cell>
          <cell r="F8502" t="str">
            <v>USB009W</v>
          </cell>
          <cell r="G8502" t="str">
            <v>S3</v>
          </cell>
          <cell r="H8502" t="str">
            <v>USB009_S3</v>
          </cell>
          <cell r="I8502" t="str">
            <v>3G_MZL_BOUZEIN_U2100_F2_3</v>
          </cell>
          <cell r="J8502">
            <v>34.573873110000001</v>
          </cell>
          <cell r="K8502">
            <v>9.4277905200000003</v>
          </cell>
          <cell r="L8502">
            <v>10</v>
          </cell>
          <cell r="M8502">
            <v>27</v>
          </cell>
          <cell r="N8502">
            <v>30096</v>
          </cell>
          <cell r="O8502">
            <v>349</v>
          </cell>
          <cell r="P8502">
            <v>450</v>
          </cell>
          <cell r="Q8502">
            <v>7500</v>
          </cell>
          <cell r="R8502">
            <v>50</v>
          </cell>
          <cell r="S8502">
            <v>10738</v>
          </cell>
          <cell r="T8502">
            <v>9788</v>
          </cell>
          <cell r="U8502">
            <v>30096</v>
          </cell>
        </row>
        <row r="8503">
          <cell r="A8503" t="str">
            <v>SidBouzid</v>
          </cell>
          <cell r="B8503" t="str">
            <v>SOUEVO1</v>
          </cell>
          <cell r="C8503" t="str">
            <v>3G_MZL_BOUZEIN</v>
          </cell>
          <cell r="D8503">
            <v>9</v>
          </cell>
          <cell r="E8503" t="str">
            <v>USB009</v>
          </cell>
          <cell r="F8503" t="str">
            <v>USB009X</v>
          </cell>
          <cell r="G8503" t="str">
            <v>S1</v>
          </cell>
          <cell r="H8503" t="str">
            <v>USB009_S1</v>
          </cell>
          <cell r="I8503" t="str">
            <v>3G_MZL_BOUZEIN2</v>
          </cell>
          <cell r="J8503">
            <v>34.573873110000001</v>
          </cell>
          <cell r="K8503">
            <v>9.4277905200000003</v>
          </cell>
          <cell r="L8503">
            <v>130</v>
          </cell>
          <cell r="M8503">
            <v>27</v>
          </cell>
          <cell r="N8503">
            <v>30091</v>
          </cell>
          <cell r="O8503">
            <v>349</v>
          </cell>
          <cell r="P8503">
            <v>434</v>
          </cell>
          <cell r="Q8503">
            <v>7500</v>
          </cell>
          <cell r="R8503">
            <v>50</v>
          </cell>
          <cell r="S8503">
            <v>10713</v>
          </cell>
          <cell r="T8503">
            <v>9763</v>
          </cell>
          <cell r="U8503">
            <v>30091</v>
          </cell>
        </row>
        <row r="8504">
          <cell r="A8504" t="str">
            <v>SidBouzid</v>
          </cell>
          <cell r="B8504" t="str">
            <v>SOUEVO1</v>
          </cell>
          <cell r="C8504" t="str">
            <v>3G_MZL_BOUZEIN</v>
          </cell>
          <cell r="D8504">
            <v>9</v>
          </cell>
          <cell r="E8504" t="str">
            <v>USB009</v>
          </cell>
          <cell r="F8504" t="str">
            <v>USB009Y</v>
          </cell>
          <cell r="G8504" t="str">
            <v>S2</v>
          </cell>
          <cell r="H8504" t="str">
            <v>USB009_S2</v>
          </cell>
          <cell r="I8504" t="str">
            <v>3G_MZL_BOUZEIN3</v>
          </cell>
          <cell r="J8504">
            <v>34.573873110000001</v>
          </cell>
          <cell r="K8504">
            <v>9.4277905200000003</v>
          </cell>
          <cell r="L8504">
            <v>260</v>
          </cell>
          <cell r="M8504">
            <v>27</v>
          </cell>
          <cell r="N8504">
            <v>30092</v>
          </cell>
          <cell r="O8504">
            <v>349</v>
          </cell>
          <cell r="P8504">
            <v>442</v>
          </cell>
          <cell r="Q8504">
            <v>7500</v>
          </cell>
          <cell r="R8504">
            <v>50</v>
          </cell>
          <cell r="S8504">
            <v>10713</v>
          </cell>
          <cell r="T8504">
            <v>9763</v>
          </cell>
          <cell r="U8504">
            <v>30092</v>
          </cell>
        </row>
        <row r="8505">
          <cell r="A8505" t="str">
            <v>SidBouzid</v>
          </cell>
          <cell r="B8505" t="str">
            <v>SOUEVO1</v>
          </cell>
          <cell r="C8505" t="str">
            <v>3G_MZL_BOUZEIN</v>
          </cell>
          <cell r="D8505">
            <v>9</v>
          </cell>
          <cell r="E8505" t="str">
            <v>USB009</v>
          </cell>
          <cell r="F8505" t="str">
            <v>USB009Z</v>
          </cell>
          <cell r="G8505" t="str">
            <v>S3</v>
          </cell>
          <cell r="H8505" t="str">
            <v>USB009_S3</v>
          </cell>
          <cell r="I8505" t="str">
            <v>3G_MZL_BOUZEIN1</v>
          </cell>
          <cell r="J8505">
            <v>34.573873110000001</v>
          </cell>
          <cell r="K8505">
            <v>9.4277905200000003</v>
          </cell>
          <cell r="L8505">
            <v>10</v>
          </cell>
          <cell r="M8505">
            <v>27</v>
          </cell>
          <cell r="N8505">
            <v>30093</v>
          </cell>
          <cell r="O8505">
            <v>349</v>
          </cell>
          <cell r="P8505">
            <v>450</v>
          </cell>
          <cell r="Q8505">
            <v>7500</v>
          </cell>
          <cell r="R8505">
            <v>50</v>
          </cell>
          <cell r="S8505">
            <v>10713</v>
          </cell>
          <cell r="T8505">
            <v>9763</v>
          </cell>
          <cell r="U8505">
            <v>30093</v>
          </cell>
        </row>
        <row r="8506">
          <cell r="A8506" t="str">
            <v>SidBouzid</v>
          </cell>
          <cell r="B8506" t="str">
            <v>SOUEVO1</v>
          </cell>
          <cell r="C8506" t="str">
            <v>3G_MEZZOUNA</v>
          </cell>
          <cell r="D8506">
            <v>9</v>
          </cell>
          <cell r="E8506" t="str">
            <v>USB010</v>
          </cell>
          <cell r="F8506" t="str">
            <v>USB010O</v>
          </cell>
          <cell r="G8506" t="str">
            <v>S1</v>
          </cell>
          <cell r="H8506" t="str">
            <v>USB010_S1</v>
          </cell>
          <cell r="I8506" t="str">
            <v>3G_MEZZOUNA1</v>
          </cell>
          <cell r="J8506">
            <v>34.577976</v>
          </cell>
          <cell r="K8506">
            <v>9.8421389999999995</v>
          </cell>
          <cell r="L8506">
            <v>20</v>
          </cell>
          <cell r="M8506">
            <v>35</v>
          </cell>
          <cell r="N8506">
            <v>36107</v>
          </cell>
          <cell r="O8506">
            <v>358</v>
          </cell>
          <cell r="P8506">
            <v>410</v>
          </cell>
          <cell r="Q8506">
            <v>7500</v>
          </cell>
          <cell r="R8506">
            <v>50</v>
          </cell>
          <cell r="S8506">
            <v>3024</v>
          </cell>
          <cell r="T8506">
            <v>2799</v>
          </cell>
          <cell r="U8506">
            <v>36107</v>
          </cell>
        </row>
        <row r="8507">
          <cell r="A8507" t="str">
            <v>SidBouzid</v>
          </cell>
          <cell r="B8507" t="str">
            <v>SOUEVO1</v>
          </cell>
          <cell r="C8507" t="str">
            <v>3G_MEZZOUNA</v>
          </cell>
          <cell r="D8507">
            <v>9</v>
          </cell>
          <cell r="E8507" t="str">
            <v>USB010</v>
          </cell>
          <cell r="F8507" t="str">
            <v>USB010P</v>
          </cell>
          <cell r="G8507" t="str">
            <v>S2</v>
          </cell>
          <cell r="H8507" t="str">
            <v>USB010_S2</v>
          </cell>
          <cell r="I8507" t="str">
            <v>3G_MEZZOUNA2</v>
          </cell>
          <cell r="J8507">
            <v>34.577976</v>
          </cell>
          <cell r="K8507">
            <v>9.8421389999999995</v>
          </cell>
          <cell r="L8507">
            <v>140</v>
          </cell>
          <cell r="M8507">
            <v>35</v>
          </cell>
          <cell r="N8507">
            <v>36108</v>
          </cell>
          <cell r="O8507">
            <v>358</v>
          </cell>
          <cell r="P8507">
            <v>418</v>
          </cell>
          <cell r="Q8507">
            <v>7500</v>
          </cell>
          <cell r="R8507">
            <v>50</v>
          </cell>
          <cell r="S8507">
            <v>3024</v>
          </cell>
          <cell r="T8507">
            <v>2799</v>
          </cell>
          <cell r="U8507">
            <v>36108</v>
          </cell>
        </row>
        <row r="8508">
          <cell r="A8508" t="str">
            <v>SidBouzid</v>
          </cell>
          <cell r="B8508" t="str">
            <v>SOUEVO1</v>
          </cell>
          <cell r="C8508" t="str">
            <v>3G_MEZZOUNA</v>
          </cell>
          <cell r="D8508">
            <v>9</v>
          </cell>
          <cell r="E8508" t="str">
            <v>USB010</v>
          </cell>
          <cell r="F8508" t="str">
            <v>USB010Q</v>
          </cell>
          <cell r="G8508" t="str">
            <v>S3</v>
          </cell>
          <cell r="H8508" t="str">
            <v>USB010_S3</v>
          </cell>
          <cell r="I8508" t="str">
            <v>3G_MEZZOUNA3</v>
          </cell>
          <cell r="J8508">
            <v>34.577976</v>
          </cell>
          <cell r="K8508">
            <v>9.8421389999999995</v>
          </cell>
          <cell r="L8508">
            <v>260</v>
          </cell>
          <cell r="M8508">
            <v>35</v>
          </cell>
          <cell r="N8508">
            <v>36109</v>
          </cell>
          <cell r="O8508">
            <v>358</v>
          </cell>
          <cell r="P8508">
            <v>426</v>
          </cell>
          <cell r="Q8508">
            <v>7500</v>
          </cell>
          <cell r="R8508">
            <v>50</v>
          </cell>
          <cell r="S8508">
            <v>3024</v>
          </cell>
          <cell r="T8508">
            <v>2799</v>
          </cell>
          <cell r="U8508">
            <v>36109</v>
          </cell>
        </row>
        <row r="8509">
          <cell r="A8509" t="str">
            <v>SidBouzid</v>
          </cell>
          <cell r="B8509" t="str">
            <v>SOUEVO1</v>
          </cell>
          <cell r="C8509" t="str">
            <v>3G_MEZZOUNA</v>
          </cell>
          <cell r="D8509">
            <v>9</v>
          </cell>
          <cell r="E8509" t="str">
            <v>USB010</v>
          </cell>
          <cell r="F8509" t="str">
            <v>USB010U</v>
          </cell>
          <cell r="G8509" t="str">
            <v>S1</v>
          </cell>
          <cell r="H8509" t="str">
            <v>USB010_S1</v>
          </cell>
          <cell r="I8509" t="str">
            <v>3G_MEZZOUNA_U2100_F2_1</v>
          </cell>
          <cell r="J8509">
            <v>34.577976</v>
          </cell>
          <cell r="K8509">
            <v>9.8421389999999995</v>
          </cell>
          <cell r="L8509">
            <v>20</v>
          </cell>
          <cell r="M8509">
            <v>35</v>
          </cell>
          <cell r="N8509">
            <v>30104</v>
          </cell>
          <cell r="O8509">
            <v>346</v>
          </cell>
          <cell r="P8509">
            <v>410</v>
          </cell>
          <cell r="Q8509">
            <v>7500</v>
          </cell>
          <cell r="R8509">
            <v>50</v>
          </cell>
          <cell r="S8509">
            <v>10738</v>
          </cell>
          <cell r="T8509">
            <v>9788</v>
          </cell>
          <cell r="U8509">
            <v>30104</v>
          </cell>
        </row>
        <row r="8510">
          <cell r="A8510" t="str">
            <v>SidBouzid</v>
          </cell>
          <cell r="B8510" t="str">
            <v>SOUEVO1</v>
          </cell>
          <cell r="C8510" t="str">
            <v>3G_MEZZOUNA</v>
          </cell>
          <cell r="D8510">
            <v>9</v>
          </cell>
          <cell r="E8510" t="str">
            <v>USB010</v>
          </cell>
          <cell r="F8510" t="str">
            <v>USB010V</v>
          </cell>
          <cell r="G8510" t="str">
            <v>S2</v>
          </cell>
          <cell r="H8510" t="str">
            <v>USB010_S2</v>
          </cell>
          <cell r="I8510" t="str">
            <v>3G_MEZZOUNA_U2100_F2_2</v>
          </cell>
          <cell r="J8510">
            <v>34.577976</v>
          </cell>
          <cell r="K8510">
            <v>9.8421389999999995</v>
          </cell>
          <cell r="L8510">
            <v>140</v>
          </cell>
          <cell r="M8510">
            <v>35</v>
          </cell>
          <cell r="N8510">
            <v>30105</v>
          </cell>
          <cell r="O8510">
            <v>346</v>
          </cell>
          <cell r="P8510">
            <v>418</v>
          </cell>
          <cell r="Q8510">
            <v>7500</v>
          </cell>
          <cell r="R8510">
            <v>50</v>
          </cell>
          <cell r="S8510">
            <v>10738</v>
          </cell>
          <cell r="T8510">
            <v>9788</v>
          </cell>
          <cell r="U8510">
            <v>30105</v>
          </cell>
        </row>
        <row r="8511">
          <cell r="A8511" t="str">
            <v>SidBouzid</v>
          </cell>
          <cell r="B8511" t="str">
            <v>SOUEVO1</v>
          </cell>
          <cell r="C8511" t="str">
            <v>3G_MEZZOUNA</v>
          </cell>
          <cell r="D8511">
            <v>9</v>
          </cell>
          <cell r="E8511" t="str">
            <v>USB010</v>
          </cell>
          <cell r="F8511" t="str">
            <v>USB010W</v>
          </cell>
          <cell r="G8511" t="str">
            <v>S3</v>
          </cell>
          <cell r="H8511" t="str">
            <v>USB010_S3</v>
          </cell>
          <cell r="I8511" t="str">
            <v>3G_MEZZOUNA_U2100_F2_3</v>
          </cell>
          <cell r="J8511">
            <v>34.577976</v>
          </cell>
          <cell r="K8511">
            <v>9.8421389999999995</v>
          </cell>
          <cell r="L8511">
            <v>260</v>
          </cell>
          <cell r="M8511">
            <v>35</v>
          </cell>
          <cell r="N8511">
            <v>30106</v>
          </cell>
          <cell r="O8511">
            <v>346</v>
          </cell>
          <cell r="P8511">
            <v>426</v>
          </cell>
          <cell r="Q8511">
            <v>7500</v>
          </cell>
          <cell r="R8511">
            <v>50</v>
          </cell>
          <cell r="S8511">
            <v>10738</v>
          </cell>
          <cell r="T8511">
            <v>9788</v>
          </cell>
          <cell r="U8511">
            <v>30106</v>
          </cell>
        </row>
        <row r="8512">
          <cell r="A8512" t="str">
            <v>SidBouzid</v>
          </cell>
          <cell r="B8512" t="str">
            <v>SOUEVO1</v>
          </cell>
          <cell r="C8512" t="str">
            <v>3G_MEZZOUNA</v>
          </cell>
          <cell r="D8512">
            <v>9</v>
          </cell>
          <cell r="E8512" t="str">
            <v>USB010</v>
          </cell>
          <cell r="F8512" t="str">
            <v>USB010X</v>
          </cell>
          <cell r="G8512" t="str">
            <v>S1</v>
          </cell>
          <cell r="H8512" t="str">
            <v>USB010_S1</v>
          </cell>
          <cell r="I8512" t="str">
            <v>3G_MEZZOUNA_U2100_F1_1</v>
          </cell>
          <cell r="J8512">
            <v>34.577976</v>
          </cell>
          <cell r="K8512">
            <v>9.8421389999999995</v>
          </cell>
          <cell r="L8512">
            <v>20</v>
          </cell>
          <cell r="M8512">
            <v>35</v>
          </cell>
          <cell r="N8512">
            <v>30101</v>
          </cell>
          <cell r="O8512">
            <v>346</v>
          </cell>
          <cell r="P8512">
            <v>410</v>
          </cell>
          <cell r="Q8512">
            <v>7500</v>
          </cell>
          <cell r="R8512">
            <v>50</v>
          </cell>
          <cell r="S8512">
            <v>10713</v>
          </cell>
          <cell r="T8512">
            <v>9763</v>
          </cell>
          <cell r="U8512">
            <v>30101</v>
          </cell>
        </row>
        <row r="8513">
          <cell r="A8513" t="str">
            <v>SidBouzid</v>
          </cell>
          <cell r="B8513" t="str">
            <v>SOUEVO1</v>
          </cell>
          <cell r="C8513" t="str">
            <v>3G_MEZZOUNA</v>
          </cell>
          <cell r="D8513">
            <v>9</v>
          </cell>
          <cell r="E8513" t="str">
            <v>USB010</v>
          </cell>
          <cell r="F8513" t="str">
            <v>USB010Y</v>
          </cell>
          <cell r="G8513" t="str">
            <v>S2</v>
          </cell>
          <cell r="H8513" t="str">
            <v>USB010_S2</v>
          </cell>
          <cell r="I8513" t="str">
            <v>3G_MEZZOUNA_U2100_F1_2</v>
          </cell>
          <cell r="J8513">
            <v>34.577976</v>
          </cell>
          <cell r="K8513">
            <v>9.8421389999999995</v>
          </cell>
          <cell r="L8513">
            <v>140</v>
          </cell>
          <cell r="M8513">
            <v>35</v>
          </cell>
          <cell r="N8513">
            <v>30102</v>
          </cell>
          <cell r="O8513">
            <v>346</v>
          </cell>
          <cell r="P8513">
            <v>418</v>
          </cell>
          <cell r="Q8513">
            <v>7500</v>
          </cell>
          <cell r="R8513">
            <v>50</v>
          </cell>
          <cell r="S8513">
            <v>10713</v>
          </cell>
          <cell r="T8513">
            <v>9763</v>
          </cell>
          <cell r="U8513">
            <v>30102</v>
          </cell>
        </row>
        <row r="8514">
          <cell r="A8514" t="str">
            <v>SidBouzid</v>
          </cell>
          <cell r="B8514" t="str">
            <v>SOUEVO1</v>
          </cell>
          <cell r="C8514" t="str">
            <v>3G_MEZZOUNA</v>
          </cell>
          <cell r="D8514">
            <v>9</v>
          </cell>
          <cell r="E8514" t="str">
            <v>USB010</v>
          </cell>
          <cell r="F8514" t="str">
            <v>USB010Z</v>
          </cell>
          <cell r="G8514" t="str">
            <v>S3</v>
          </cell>
          <cell r="H8514" t="str">
            <v>USB010_S3</v>
          </cell>
          <cell r="I8514" t="str">
            <v>3G_MEZZOUNA_U2100_F1_3</v>
          </cell>
          <cell r="J8514">
            <v>34.577976</v>
          </cell>
          <cell r="K8514">
            <v>9.8421389999999995</v>
          </cell>
          <cell r="L8514">
            <v>260</v>
          </cell>
          <cell r="M8514">
            <v>35</v>
          </cell>
          <cell r="N8514">
            <v>30103</v>
          </cell>
          <cell r="O8514">
            <v>346</v>
          </cell>
          <cell r="P8514">
            <v>426</v>
          </cell>
          <cell r="Q8514">
            <v>7500</v>
          </cell>
          <cell r="R8514">
            <v>50</v>
          </cell>
          <cell r="S8514">
            <v>10713</v>
          </cell>
          <cell r="T8514">
            <v>9763</v>
          </cell>
          <cell r="U8514">
            <v>30103</v>
          </cell>
        </row>
        <row r="8515">
          <cell r="A8515" t="str">
            <v>SidBouzid</v>
          </cell>
          <cell r="B8515" t="str">
            <v>SOUEVO1</v>
          </cell>
          <cell r="C8515" t="str">
            <v>3G_Henchir_Khyma</v>
          </cell>
          <cell r="D8515">
            <v>9</v>
          </cell>
          <cell r="E8515" t="str">
            <v>USB011</v>
          </cell>
          <cell r="F8515" t="str">
            <v>USB011O</v>
          </cell>
          <cell r="G8515" t="str">
            <v>S1</v>
          </cell>
          <cell r="H8515" t="str">
            <v>USB011_S1</v>
          </cell>
          <cell r="I8515" t="str">
            <v>3G_Henchir_Khyma_U900_1</v>
          </cell>
          <cell r="J8515">
            <v>34.569766000000001</v>
          </cell>
          <cell r="K8515">
            <v>9.9306769999999993</v>
          </cell>
          <cell r="L8515">
            <v>90</v>
          </cell>
          <cell r="M8515">
            <v>37</v>
          </cell>
          <cell r="N8515">
            <v>36927</v>
          </cell>
          <cell r="O8515">
            <v>358</v>
          </cell>
          <cell r="P8515">
            <v>7</v>
          </cell>
          <cell r="Q8515">
            <v>7500</v>
          </cell>
          <cell r="R8515">
            <v>50</v>
          </cell>
          <cell r="S8515">
            <v>3024</v>
          </cell>
          <cell r="T8515">
            <v>2799</v>
          </cell>
          <cell r="U8515">
            <v>36927</v>
          </cell>
        </row>
        <row r="8516">
          <cell r="A8516" t="str">
            <v>SidBouzid</v>
          </cell>
          <cell r="B8516" t="str">
            <v>SOUEVO1</v>
          </cell>
          <cell r="C8516" t="str">
            <v>3G_Henchir_Khyma</v>
          </cell>
          <cell r="D8516">
            <v>9</v>
          </cell>
          <cell r="E8516" t="str">
            <v>USB011</v>
          </cell>
          <cell r="F8516" t="str">
            <v>USB011P</v>
          </cell>
          <cell r="G8516" t="str">
            <v>S2</v>
          </cell>
          <cell r="H8516" t="str">
            <v>USB011_S2</v>
          </cell>
          <cell r="I8516" t="str">
            <v>3G_Henchir_Khyma_U900_2</v>
          </cell>
          <cell r="J8516">
            <v>34.569766000000001</v>
          </cell>
          <cell r="K8516">
            <v>9.9306769999999993</v>
          </cell>
          <cell r="L8516">
            <v>200</v>
          </cell>
          <cell r="M8516">
            <v>37</v>
          </cell>
          <cell r="N8516">
            <v>36928</v>
          </cell>
          <cell r="O8516">
            <v>358</v>
          </cell>
          <cell r="P8516">
            <v>15</v>
          </cell>
          <cell r="Q8516">
            <v>7500</v>
          </cell>
          <cell r="R8516">
            <v>50</v>
          </cell>
          <cell r="S8516">
            <v>3024</v>
          </cell>
          <cell r="T8516">
            <v>2799</v>
          </cell>
          <cell r="U8516">
            <v>36928</v>
          </cell>
        </row>
        <row r="8517">
          <cell r="A8517" t="str">
            <v>SidBouzid</v>
          </cell>
          <cell r="B8517" t="str">
            <v>SOUEVO1</v>
          </cell>
          <cell r="C8517" t="str">
            <v>3G_Henchir_Khyma</v>
          </cell>
          <cell r="D8517">
            <v>9</v>
          </cell>
          <cell r="E8517" t="str">
            <v>USB011</v>
          </cell>
          <cell r="F8517" t="str">
            <v>USB011Q</v>
          </cell>
          <cell r="G8517" t="str">
            <v>S3</v>
          </cell>
          <cell r="H8517" t="str">
            <v>USB011_S3</v>
          </cell>
          <cell r="I8517" t="str">
            <v>3G_Henchir_Khyma_U900_3</v>
          </cell>
          <cell r="J8517">
            <v>34.569766000000001</v>
          </cell>
          <cell r="K8517">
            <v>9.9306769999999993</v>
          </cell>
          <cell r="L8517">
            <v>300</v>
          </cell>
          <cell r="M8517">
            <v>37</v>
          </cell>
          <cell r="N8517">
            <v>36929</v>
          </cell>
          <cell r="O8517">
            <v>358</v>
          </cell>
          <cell r="P8517">
            <v>23</v>
          </cell>
          <cell r="Q8517">
            <v>7500</v>
          </cell>
          <cell r="R8517">
            <v>50</v>
          </cell>
          <cell r="S8517">
            <v>3024</v>
          </cell>
          <cell r="T8517">
            <v>2799</v>
          </cell>
          <cell r="U8517">
            <v>36929</v>
          </cell>
        </row>
        <row r="8518">
          <cell r="A8518" t="str">
            <v>SidBouzid</v>
          </cell>
          <cell r="B8518" t="str">
            <v>SOUEVO1</v>
          </cell>
          <cell r="C8518" t="str">
            <v>3G_Henchir_Khyma</v>
          </cell>
          <cell r="D8518">
            <v>9</v>
          </cell>
          <cell r="E8518" t="str">
            <v>USB011</v>
          </cell>
          <cell r="F8518" t="str">
            <v>USB011U</v>
          </cell>
          <cell r="G8518" t="str">
            <v>S1</v>
          </cell>
          <cell r="H8518" t="str">
            <v>USB011_S1</v>
          </cell>
          <cell r="I8518" t="str">
            <v>3G_Henchir_Khyma_U2100_F2_1</v>
          </cell>
          <cell r="J8518">
            <v>34.569766000000001</v>
          </cell>
          <cell r="K8518">
            <v>9.9306769999999993</v>
          </cell>
          <cell r="L8518">
            <v>90</v>
          </cell>
          <cell r="M8518">
            <v>37</v>
          </cell>
          <cell r="N8518">
            <v>30114</v>
          </cell>
          <cell r="O8518">
            <v>358</v>
          </cell>
          <cell r="P8518">
            <v>7</v>
          </cell>
          <cell r="Q8518">
            <v>7500</v>
          </cell>
          <cell r="R8518">
            <v>50</v>
          </cell>
          <cell r="S8518">
            <v>10738</v>
          </cell>
          <cell r="T8518">
            <v>9788</v>
          </cell>
          <cell r="U8518">
            <v>30114</v>
          </cell>
        </row>
        <row r="8519">
          <cell r="A8519" t="str">
            <v>SidBouzid</v>
          </cell>
          <cell r="B8519" t="str">
            <v>SOUEVO1</v>
          </cell>
          <cell r="C8519" t="str">
            <v>3G_Henchir_Khyma</v>
          </cell>
          <cell r="D8519">
            <v>9</v>
          </cell>
          <cell r="E8519" t="str">
            <v>USB011</v>
          </cell>
          <cell r="F8519" t="str">
            <v>USB011V</v>
          </cell>
          <cell r="G8519" t="str">
            <v>S2</v>
          </cell>
          <cell r="H8519" t="str">
            <v>USB011_S2</v>
          </cell>
          <cell r="I8519" t="str">
            <v>3G_Henchir_Khyma_U2100_F2_2</v>
          </cell>
          <cell r="J8519">
            <v>34.569766000000001</v>
          </cell>
          <cell r="K8519">
            <v>9.9306769999999993</v>
          </cell>
          <cell r="L8519">
            <v>200</v>
          </cell>
          <cell r="M8519">
            <v>37</v>
          </cell>
          <cell r="N8519">
            <v>30115</v>
          </cell>
          <cell r="O8519">
            <v>358</v>
          </cell>
          <cell r="P8519">
            <v>15</v>
          </cell>
          <cell r="Q8519">
            <v>7500</v>
          </cell>
          <cell r="R8519">
            <v>50</v>
          </cell>
          <cell r="S8519">
            <v>10738</v>
          </cell>
          <cell r="T8519">
            <v>9788</v>
          </cell>
          <cell r="U8519">
            <v>30115</v>
          </cell>
        </row>
        <row r="8520">
          <cell r="A8520" t="str">
            <v>SidBouzid</v>
          </cell>
          <cell r="B8520" t="str">
            <v>SOUEVO1</v>
          </cell>
          <cell r="C8520" t="str">
            <v>3G_Henchir_Khyma</v>
          </cell>
          <cell r="D8520">
            <v>9</v>
          </cell>
          <cell r="E8520" t="str">
            <v>USB011</v>
          </cell>
          <cell r="F8520" t="str">
            <v>USB011W</v>
          </cell>
          <cell r="G8520" t="str">
            <v>S3</v>
          </cell>
          <cell r="H8520" t="str">
            <v>USB011_S3</v>
          </cell>
          <cell r="I8520" t="str">
            <v>3G_Henchir_Khyma_U2100_F2_3</v>
          </cell>
          <cell r="J8520">
            <v>34.569766000000001</v>
          </cell>
          <cell r="K8520">
            <v>9.9306769999999993</v>
          </cell>
          <cell r="L8520">
            <v>300</v>
          </cell>
          <cell r="M8520">
            <v>37</v>
          </cell>
          <cell r="N8520">
            <v>30116</v>
          </cell>
          <cell r="O8520">
            <v>358</v>
          </cell>
          <cell r="P8520">
            <v>23</v>
          </cell>
          <cell r="Q8520">
            <v>7500</v>
          </cell>
          <cell r="R8520">
            <v>50</v>
          </cell>
          <cell r="S8520">
            <v>10738</v>
          </cell>
          <cell r="T8520">
            <v>9788</v>
          </cell>
          <cell r="U8520">
            <v>30116</v>
          </cell>
        </row>
        <row r="8521">
          <cell r="A8521" t="str">
            <v>SidBouzid</v>
          </cell>
          <cell r="B8521" t="str">
            <v>SOUEVO1</v>
          </cell>
          <cell r="C8521" t="str">
            <v>3G_Henchir_Khyma</v>
          </cell>
          <cell r="D8521">
            <v>9</v>
          </cell>
          <cell r="E8521" t="str">
            <v>USB011</v>
          </cell>
          <cell r="F8521" t="str">
            <v>USB011X</v>
          </cell>
          <cell r="G8521" t="str">
            <v>S1</v>
          </cell>
          <cell r="H8521" t="str">
            <v>USB011_S1</v>
          </cell>
          <cell r="I8521" t="str">
            <v>3G_Henchir_Khyma_U2100_F1_1</v>
          </cell>
          <cell r="J8521">
            <v>34.569766000000001</v>
          </cell>
          <cell r="K8521">
            <v>9.9306769999999993</v>
          </cell>
          <cell r="L8521">
            <v>90</v>
          </cell>
          <cell r="M8521">
            <v>37</v>
          </cell>
          <cell r="N8521">
            <v>30111</v>
          </cell>
          <cell r="O8521">
            <v>358</v>
          </cell>
          <cell r="P8521">
            <v>7</v>
          </cell>
          <cell r="Q8521">
            <v>7500</v>
          </cell>
          <cell r="R8521">
            <v>50</v>
          </cell>
          <cell r="S8521">
            <v>10713</v>
          </cell>
          <cell r="T8521">
            <v>9763</v>
          </cell>
          <cell r="U8521">
            <v>30111</v>
          </cell>
        </row>
        <row r="8522">
          <cell r="A8522" t="str">
            <v>SidBouzid</v>
          </cell>
          <cell r="B8522" t="str">
            <v>SOUEVO1</v>
          </cell>
          <cell r="C8522" t="str">
            <v>3G_Henchir_Khyma</v>
          </cell>
          <cell r="D8522">
            <v>9</v>
          </cell>
          <cell r="E8522" t="str">
            <v>USB011</v>
          </cell>
          <cell r="F8522" t="str">
            <v>USB011Y</v>
          </cell>
          <cell r="G8522" t="str">
            <v>S2</v>
          </cell>
          <cell r="H8522" t="str">
            <v>USB011_S2</v>
          </cell>
          <cell r="I8522" t="str">
            <v>3G_Henchir_Khyma_U2100_F1_2</v>
          </cell>
          <cell r="J8522">
            <v>34.569766000000001</v>
          </cell>
          <cell r="K8522">
            <v>9.9306769999999993</v>
          </cell>
          <cell r="L8522">
            <v>200</v>
          </cell>
          <cell r="M8522">
            <v>37</v>
          </cell>
          <cell r="N8522">
            <v>30112</v>
          </cell>
          <cell r="O8522">
            <v>358</v>
          </cell>
          <cell r="P8522">
            <v>15</v>
          </cell>
          <cell r="Q8522">
            <v>7500</v>
          </cell>
          <cell r="R8522">
            <v>50</v>
          </cell>
          <cell r="S8522">
            <v>10713</v>
          </cell>
          <cell r="T8522">
            <v>9763</v>
          </cell>
          <cell r="U8522">
            <v>30112</v>
          </cell>
        </row>
        <row r="8523">
          <cell r="A8523" t="str">
            <v>SidBouzid</v>
          </cell>
          <cell r="B8523" t="str">
            <v>SOUEVO1</v>
          </cell>
          <cell r="C8523" t="str">
            <v>3G_Henchir_Khyma</v>
          </cell>
          <cell r="D8523">
            <v>9</v>
          </cell>
          <cell r="E8523" t="str">
            <v>USB011</v>
          </cell>
          <cell r="F8523" t="str">
            <v>USB011Z</v>
          </cell>
          <cell r="G8523" t="str">
            <v>S3</v>
          </cell>
          <cell r="H8523" t="str">
            <v>USB011_S3</v>
          </cell>
          <cell r="I8523" t="str">
            <v>3G_Henchir_Khyma_U2100_F1_3</v>
          </cell>
          <cell r="J8523">
            <v>34.569766000000001</v>
          </cell>
          <cell r="K8523">
            <v>9.9306769999999993</v>
          </cell>
          <cell r="L8523">
            <v>300</v>
          </cell>
          <cell r="M8523">
            <v>37</v>
          </cell>
          <cell r="N8523">
            <v>30113</v>
          </cell>
          <cell r="O8523">
            <v>358</v>
          </cell>
          <cell r="P8523">
            <v>23</v>
          </cell>
          <cell r="Q8523">
            <v>7500</v>
          </cell>
          <cell r="R8523">
            <v>50</v>
          </cell>
          <cell r="S8523">
            <v>10713</v>
          </cell>
          <cell r="T8523">
            <v>9763</v>
          </cell>
          <cell r="U8523">
            <v>30113</v>
          </cell>
        </row>
        <row r="8524">
          <cell r="A8524" t="str">
            <v>SidBouzid</v>
          </cell>
          <cell r="B8524" t="str">
            <v>SOUEVO1</v>
          </cell>
          <cell r="C8524" t="str">
            <v>3G_S_Bouzid_II</v>
          </cell>
          <cell r="D8524">
            <v>12</v>
          </cell>
          <cell r="E8524" t="str">
            <v>USB012</v>
          </cell>
          <cell r="F8524" t="str">
            <v>USB012O</v>
          </cell>
          <cell r="G8524" t="str">
            <v>S1</v>
          </cell>
          <cell r="H8524" t="str">
            <v>USB012_S1</v>
          </cell>
          <cell r="I8524" t="str">
            <v>3G_S_Bouzid_II_U900_1</v>
          </cell>
          <cell r="J8524">
            <v>35.025387710991758</v>
          </cell>
          <cell r="K8524">
            <v>9.4500032589963769</v>
          </cell>
          <cell r="L8524">
            <v>0</v>
          </cell>
          <cell r="M8524">
            <v>27</v>
          </cell>
          <cell r="N8524">
            <v>36127</v>
          </cell>
          <cell r="O8524">
            <v>337</v>
          </cell>
          <cell r="P8524">
            <v>26</v>
          </cell>
          <cell r="Q8524">
            <v>6800</v>
          </cell>
          <cell r="R8524">
            <v>68</v>
          </cell>
          <cell r="S8524">
            <v>3024</v>
          </cell>
          <cell r="T8524">
            <v>2799</v>
          </cell>
          <cell r="U8524">
            <v>36127</v>
          </cell>
        </row>
        <row r="8525">
          <cell r="A8525" t="str">
            <v>SidBouzid</v>
          </cell>
          <cell r="B8525" t="str">
            <v>SOUEVO1</v>
          </cell>
          <cell r="C8525" t="str">
            <v>3G_S_Bouzid_II</v>
          </cell>
          <cell r="D8525">
            <v>12</v>
          </cell>
          <cell r="E8525" t="str">
            <v>USB012</v>
          </cell>
          <cell r="F8525" t="str">
            <v>USB012P</v>
          </cell>
          <cell r="G8525" t="str">
            <v>S2</v>
          </cell>
          <cell r="H8525" t="str">
            <v>USB012_S2</v>
          </cell>
          <cell r="I8525" t="str">
            <v>3G_S_Bouzid_II_U900_2</v>
          </cell>
          <cell r="J8525">
            <v>35.025387710991758</v>
          </cell>
          <cell r="K8525">
            <v>9.4500032589963769</v>
          </cell>
          <cell r="L8525">
            <v>120</v>
          </cell>
          <cell r="M8525">
            <v>27</v>
          </cell>
          <cell r="N8525">
            <v>36128</v>
          </cell>
          <cell r="O8525">
            <v>337</v>
          </cell>
          <cell r="P8525">
            <v>34</v>
          </cell>
          <cell r="Q8525">
            <v>6800</v>
          </cell>
          <cell r="R8525">
            <v>68</v>
          </cell>
          <cell r="S8525">
            <v>3024</v>
          </cell>
          <cell r="T8525">
            <v>2799</v>
          </cell>
          <cell r="U8525">
            <v>36128</v>
          </cell>
        </row>
        <row r="8526">
          <cell r="A8526" t="str">
            <v>SidBouzid</v>
          </cell>
          <cell r="B8526" t="str">
            <v>SOUEVO1</v>
          </cell>
          <cell r="C8526" t="str">
            <v>3G_S_Bouzid_II</v>
          </cell>
          <cell r="D8526">
            <v>12</v>
          </cell>
          <cell r="E8526" t="str">
            <v>USB012</v>
          </cell>
          <cell r="F8526" t="str">
            <v>USB012Q</v>
          </cell>
          <cell r="G8526" t="str">
            <v>S3</v>
          </cell>
          <cell r="H8526" t="str">
            <v>USB012_S3</v>
          </cell>
          <cell r="I8526" t="str">
            <v>3G_S_Bouzid_II_U900_3</v>
          </cell>
          <cell r="J8526">
            <v>35.025387710991758</v>
          </cell>
          <cell r="K8526">
            <v>9.4500032589963769</v>
          </cell>
          <cell r="L8526">
            <v>240</v>
          </cell>
          <cell r="M8526">
            <v>27</v>
          </cell>
          <cell r="N8526">
            <v>36129</v>
          </cell>
          <cell r="O8526">
            <v>337</v>
          </cell>
          <cell r="P8526">
            <v>42</v>
          </cell>
          <cell r="Q8526">
            <v>6800</v>
          </cell>
          <cell r="R8526">
            <v>68</v>
          </cell>
          <cell r="S8526">
            <v>3024</v>
          </cell>
          <cell r="T8526">
            <v>2799</v>
          </cell>
          <cell r="U8526">
            <v>36129</v>
          </cell>
        </row>
        <row r="8527">
          <cell r="A8527" t="str">
            <v>SidBouzid</v>
          </cell>
          <cell r="B8527" t="str">
            <v>SOUEVO1</v>
          </cell>
          <cell r="C8527" t="str">
            <v>3G_S_Bouzid_II</v>
          </cell>
          <cell r="D8527">
            <v>12</v>
          </cell>
          <cell r="E8527" t="str">
            <v>USB012</v>
          </cell>
          <cell r="F8527" t="str">
            <v>USB012R</v>
          </cell>
          <cell r="G8527" t="str">
            <v>S1</v>
          </cell>
          <cell r="H8527" t="str">
            <v>USB012_S1</v>
          </cell>
          <cell r="I8527" t="str">
            <v>3G_S_Bouzid_II_F3_1</v>
          </cell>
          <cell r="J8527">
            <v>35.025387710991758</v>
          </cell>
          <cell r="K8527">
            <v>9.4500032589963769</v>
          </cell>
          <cell r="L8527">
            <v>0</v>
          </cell>
          <cell r="M8527">
            <v>27</v>
          </cell>
          <cell r="N8527">
            <v>30127</v>
          </cell>
          <cell r="O8527">
            <v>319</v>
          </cell>
          <cell r="P8527">
            <v>26</v>
          </cell>
          <cell r="Q8527">
            <v>6800</v>
          </cell>
          <cell r="R8527">
            <v>68</v>
          </cell>
          <cell r="S8527">
            <v>10688</v>
          </cell>
          <cell r="T8527">
            <v>9738</v>
          </cell>
          <cell r="U8527">
            <v>30127</v>
          </cell>
        </row>
        <row r="8528">
          <cell r="A8528" t="str">
            <v>SidBouzid</v>
          </cell>
          <cell r="B8528" t="str">
            <v>SOUEVO1</v>
          </cell>
          <cell r="C8528" t="str">
            <v>3G_S_Bouzid_II</v>
          </cell>
          <cell r="D8528">
            <v>12</v>
          </cell>
          <cell r="E8528" t="str">
            <v>USB012</v>
          </cell>
          <cell r="F8528" t="str">
            <v>USB012S</v>
          </cell>
          <cell r="G8528" t="str">
            <v>S2</v>
          </cell>
          <cell r="H8528" t="str">
            <v>USB012_S2</v>
          </cell>
          <cell r="I8528" t="str">
            <v>3G_S_Bouzid_II_F3_2</v>
          </cell>
          <cell r="J8528">
            <v>35.025387710991758</v>
          </cell>
          <cell r="K8528">
            <v>9.4500032589963769</v>
          </cell>
          <cell r="L8528">
            <v>120</v>
          </cell>
          <cell r="M8528">
            <v>27</v>
          </cell>
          <cell r="N8528">
            <v>30128</v>
          </cell>
          <cell r="O8528">
            <v>319</v>
          </cell>
          <cell r="P8528">
            <v>34</v>
          </cell>
          <cell r="Q8528">
            <v>6800</v>
          </cell>
          <cell r="R8528">
            <v>68</v>
          </cell>
          <cell r="S8528">
            <v>10688</v>
          </cell>
          <cell r="T8528">
            <v>9738</v>
          </cell>
          <cell r="U8528">
            <v>30128</v>
          </cell>
        </row>
        <row r="8529">
          <cell r="A8529" t="str">
            <v>SidBouzid</v>
          </cell>
          <cell r="B8529" t="str">
            <v>SOUEVO1</v>
          </cell>
          <cell r="C8529" t="str">
            <v>3G_S_Bouzid_II</v>
          </cell>
          <cell r="D8529">
            <v>12</v>
          </cell>
          <cell r="E8529" t="str">
            <v>USB012</v>
          </cell>
          <cell r="F8529" t="str">
            <v>USB012T</v>
          </cell>
          <cell r="G8529" t="str">
            <v>S3</v>
          </cell>
          <cell r="H8529" t="str">
            <v>USB012_S3</v>
          </cell>
          <cell r="I8529" t="str">
            <v>3G_S_Bouzid_II_F3_3</v>
          </cell>
          <cell r="J8529">
            <v>35.025387710991758</v>
          </cell>
          <cell r="K8529">
            <v>9.4500032589963769</v>
          </cell>
          <cell r="L8529">
            <v>240</v>
          </cell>
          <cell r="M8529">
            <v>27</v>
          </cell>
          <cell r="N8529">
            <v>30129</v>
          </cell>
          <cell r="O8529">
            <v>319</v>
          </cell>
          <cell r="P8529">
            <v>42</v>
          </cell>
          <cell r="Q8529">
            <v>6800</v>
          </cell>
          <cell r="R8529">
            <v>68</v>
          </cell>
          <cell r="S8529">
            <v>10688</v>
          </cell>
          <cell r="T8529">
            <v>9738</v>
          </cell>
          <cell r="U8529">
            <v>30129</v>
          </cell>
        </row>
        <row r="8530">
          <cell r="A8530" t="str">
            <v>SidBouzid</v>
          </cell>
          <cell r="B8530" t="str">
            <v>SOUEVO1</v>
          </cell>
          <cell r="C8530" t="str">
            <v>3G_S_Bouzid_II</v>
          </cell>
          <cell r="D8530">
            <v>12</v>
          </cell>
          <cell r="E8530" t="str">
            <v>USB012</v>
          </cell>
          <cell r="F8530" t="str">
            <v>USB012U</v>
          </cell>
          <cell r="G8530" t="str">
            <v>S1</v>
          </cell>
          <cell r="H8530" t="str">
            <v>USB012_S1</v>
          </cell>
          <cell r="I8530" t="str">
            <v>3G_S_Bouzid_II1</v>
          </cell>
          <cell r="J8530">
            <v>35.025387710991758</v>
          </cell>
          <cell r="K8530">
            <v>9.4500032589963769</v>
          </cell>
          <cell r="L8530">
            <v>0</v>
          </cell>
          <cell r="M8530">
            <v>27</v>
          </cell>
          <cell r="N8530">
            <v>30124</v>
          </cell>
          <cell r="O8530">
            <v>319</v>
          </cell>
          <cell r="P8530">
            <v>26</v>
          </cell>
          <cell r="Q8530">
            <v>6800</v>
          </cell>
          <cell r="R8530">
            <v>68</v>
          </cell>
          <cell r="S8530">
            <v>10738</v>
          </cell>
          <cell r="T8530">
            <v>9788</v>
          </cell>
          <cell r="U8530">
            <v>30124</v>
          </cell>
        </row>
        <row r="8531">
          <cell r="A8531" t="str">
            <v>SidBouzid</v>
          </cell>
          <cell r="B8531" t="str">
            <v>SOUEVO1</v>
          </cell>
          <cell r="C8531" t="str">
            <v>3G_S_Bouzid_II</v>
          </cell>
          <cell r="D8531">
            <v>12</v>
          </cell>
          <cell r="E8531" t="str">
            <v>USB012</v>
          </cell>
          <cell r="F8531" t="str">
            <v>USB012V</v>
          </cell>
          <cell r="G8531" t="str">
            <v>S2</v>
          </cell>
          <cell r="H8531" t="str">
            <v>USB012_S2</v>
          </cell>
          <cell r="I8531" t="str">
            <v>3G_S_Bouzid_II2</v>
          </cell>
          <cell r="J8531">
            <v>35.025387710991758</v>
          </cell>
          <cell r="K8531">
            <v>9.4500032589963769</v>
          </cell>
          <cell r="L8531">
            <v>120</v>
          </cell>
          <cell r="M8531">
            <v>27</v>
          </cell>
          <cell r="N8531">
            <v>30125</v>
          </cell>
          <cell r="O8531">
            <v>319</v>
          </cell>
          <cell r="P8531">
            <v>34</v>
          </cell>
          <cell r="Q8531">
            <v>6800</v>
          </cell>
          <cell r="R8531">
            <v>68</v>
          </cell>
          <cell r="S8531">
            <v>10738</v>
          </cell>
          <cell r="T8531">
            <v>9788</v>
          </cell>
          <cell r="U8531">
            <v>30125</v>
          </cell>
        </row>
        <row r="8532">
          <cell r="A8532" t="str">
            <v>SidBouzid</v>
          </cell>
          <cell r="B8532" t="str">
            <v>SOUEVO1</v>
          </cell>
          <cell r="C8532" t="str">
            <v>3G_S_Bouzid_II</v>
          </cell>
          <cell r="D8532">
            <v>12</v>
          </cell>
          <cell r="E8532" t="str">
            <v>USB012</v>
          </cell>
          <cell r="F8532" t="str">
            <v>USB012W</v>
          </cell>
          <cell r="G8532" t="str">
            <v>S3</v>
          </cell>
          <cell r="H8532" t="str">
            <v>USB012_S3</v>
          </cell>
          <cell r="I8532" t="str">
            <v>3G_S_Bouzid_II3</v>
          </cell>
          <cell r="J8532">
            <v>35.025387710991758</v>
          </cell>
          <cell r="K8532">
            <v>9.4500032589963769</v>
          </cell>
          <cell r="L8532">
            <v>240</v>
          </cell>
          <cell r="M8532">
            <v>27</v>
          </cell>
          <cell r="N8532">
            <v>30126</v>
          </cell>
          <cell r="O8532">
            <v>319</v>
          </cell>
          <cell r="P8532">
            <v>42</v>
          </cell>
          <cell r="Q8532">
            <v>6800</v>
          </cell>
          <cell r="R8532">
            <v>68</v>
          </cell>
          <cell r="S8532">
            <v>10738</v>
          </cell>
          <cell r="T8532">
            <v>9788</v>
          </cell>
          <cell r="U8532">
            <v>30126</v>
          </cell>
        </row>
        <row r="8533">
          <cell r="A8533" t="str">
            <v>SidBouzid</v>
          </cell>
          <cell r="B8533" t="str">
            <v>SOUEVO1</v>
          </cell>
          <cell r="C8533" t="str">
            <v>3G_S_Bouzid_II</v>
          </cell>
          <cell r="D8533">
            <v>12</v>
          </cell>
          <cell r="E8533" t="str">
            <v>USB012</v>
          </cell>
          <cell r="F8533" t="str">
            <v>USB012X</v>
          </cell>
          <cell r="G8533" t="str">
            <v>S1</v>
          </cell>
          <cell r="H8533" t="str">
            <v>USB012_S1</v>
          </cell>
          <cell r="I8533" t="str">
            <v>3G_S_Bouzid_II1</v>
          </cell>
          <cell r="J8533">
            <v>35.025387710991758</v>
          </cell>
          <cell r="K8533">
            <v>9.4500032589963769</v>
          </cell>
          <cell r="L8533">
            <v>0</v>
          </cell>
          <cell r="M8533">
            <v>27</v>
          </cell>
          <cell r="N8533">
            <v>30121</v>
          </cell>
          <cell r="O8533">
            <v>319</v>
          </cell>
          <cell r="P8533">
            <v>26</v>
          </cell>
          <cell r="Q8533">
            <v>6800</v>
          </cell>
          <cell r="R8533">
            <v>68</v>
          </cell>
          <cell r="S8533">
            <v>10713</v>
          </cell>
          <cell r="T8533">
            <v>9763</v>
          </cell>
          <cell r="U8533">
            <v>30121</v>
          </cell>
        </row>
        <row r="8534">
          <cell r="A8534" t="str">
            <v>SidBouzid</v>
          </cell>
          <cell r="B8534" t="str">
            <v>SOUEVO1</v>
          </cell>
          <cell r="C8534" t="str">
            <v>3G_S_Bouzid_II</v>
          </cell>
          <cell r="D8534">
            <v>12</v>
          </cell>
          <cell r="E8534" t="str">
            <v>USB012</v>
          </cell>
          <cell r="F8534" t="str">
            <v>USB012Y</v>
          </cell>
          <cell r="G8534" t="str">
            <v>S2</v>
          </cell>
          <cell r="H8534" t="str">
            <v>USB012_S2</v>
          </cell>
          <cell r="I8534" t="str">
            <v>3G_S_Bouzid_II2</v>
          </cell>
          <cell r="J8534">
            <v>35.025387710991758</v>
          </cell>
          <cell r="K8534">
            <v>9.4500032589963769</v>
          </cell>
          <cell r="L8534">
            <v>120</v>
          </cell>
          <cell r="M8534">
            <v>27</v>
          </cell>
          <cell r="N8534">
            <v>30122</v>
          </cell>
          <cell r="O8534">
            <v>319</v>
          </cell>
          <cell r="P8534">
            <v>34</v>
          </cell>
          <cell r="Q8534">
            <v>6800</v>
          </cell>
          <cell r="R8534">
            <v>68</v>
          </cell>
          <cell r="S8534">
            <v>10713</v>
          </cell>
          <cell r="T8534">
            <v>9763</v>
          </cell>
          <cell r="U8534">
            <v>30122</v>
          </cell>
        </row>
        <row r="8535">
          <cell r="A8535" t="str">
            <v>SidBouzid</v>
          </cell>
          <cell r="B8535" t="str">
            <v>SOUEVO1</v>
          </cell>
          <cell r="C8535" t="str">
            <v>3G_S_Bouzid_II</v>
          </cell>
          <cell r="D8535">
            <v>12</v>
          </cell>
          <cell r="E8535" t="str">
            <v>USB012</v>
          </cell>
          <cell r="F8535" t="str">
            <v>USB012Z</v>
          </cell>
          <cell r="G8535" t="str">
            <v>S3</v>
          </cell>
          <cell r="H8535" t="str">
            <v>USB012_S3</v>
          </cell>
          <cell r="I8535" t="str">
            <v>3G_S_Bouzid_II3</v>
          </cell>
          <cell r="J8535">
            <v>35.025387710991758</v>
          </cell>
          <cell r="K8535">
            <v>9.4500032589963769</v>
          </cell>
          <cell r="L8535">
            <v>240</v>
          </cell>
          <cell r="M8535">
            <v>27</v>
          </cell>
          <cell r="N8535">
            <v>30123</v>
          </cell>
          <cell r="O8535">
            <v>319</v>
          </cell>
          <cell r="P8535">
            <v>42</v>
          </cell>
          <cell r="Q8535">
            <v>6800</v>
          </cell>
          <cell r="R8535">
            <v>68</v>
          </cell>
          <cell r="S8535">
            <v>10713</v>
          </cell>
          <cell r="T8535">
            <v>9763</v>
          </cell>
          <cell r="U8535">
            <v>30123</v>
          </cell>
        </row>
        <row r="8536">
          <cell r="A8536" t="str">
            <v>SidBouzid</v>
          </cell>
          <cell r="B8536" t="str">
            <v>SFXRNC1</v>
          </cell>
          <cell r="C8536" t="str">
            <v>3G_OULED_HAFFZ</v>
          </cell>
          <cell r="D8536">
            <v>7</v>
          </cell>
          <cell r="E8536" t="str">
            <v>USB013</v>
          </cell>
          <cell r="F8536" t="str">
            <v>USB013O</v>
          </cell>
          <cell r="G8536" t="str">
            <v>S1</v>
          </cell>
          <cell r="H8536" t="str">
            <v>USB013_S1</v>
          </cell>
          <cell r="I8536" t="str">
            <v>3G_OULED_HAFFZ2</v>
          </cell>
          <cell r="J8536">
            <v>35.08152269</v>
          </cell>
          <cell r="K8536">
            <v>9.8676946769999994</v>
          </cell>
          <cell r="L8536">
            <v>90</v>
          </cell>
          <cell r="M8536">
            <v>27.5</v>
          </cell>
          <cell r="N8536">
            <v>36137</v>
          </cell>
          <cell r="O8536">
            <v>346</v>
          </cell>
          <cell r="P8536">
            <v>458</v>
          </cell>
          <cell r="Q8536">
            <v>7500</v>
          </cell>
          <cell r="R8536">
            <v>50</v>
          </cell>
          <cell r="S8536">
            <v>3024</v>
          </cell>
          <cell r="T8536">
            <v>2799</v>
          </cell>
          <cell r="U8536">
            <v>36137</v>
          </cell>
        </row>
        <row r="8537">
          <cell r="A8537" t="str">
            <v>SidBouzid</v>
          </cell>
          <cell r="B8537" t="str">
            <v>SFXRNC1</v>
          </cell>
          <cell r="C8537" t="str">
            <v>3G_OULED_HAFFZ</v>
          </cell>
          <cell r="D8537">
            <v>7</v>
          </cell>
          <cell r="E8537" t="str">
            <v>USB013</v>
          </cell>
          <cell r="F8537" t="str">
            <v>USB013P</v>
          </cell>
          <cell r="G8537" t="str">
            <v>S2</v>
          </cell>
          <cell r="H8537" t="str">
            <v>USB013_S2</v>
          </cell>
          <cell r="I8537" t="str">
            <v>3G_OULED_HAFFZ3</v>
          </cell>
          <cell r="J8537">
            <v>35.08152269</v>
          </cell>
          <cell r="K8537">
            <v>9.8676946769999994</v>
          </cell>
          <cell r="L8537">
            <v>220</v>
          </cell>
          <cell r="M8537">
            <v>27.5</v>
          </cell>
          <cell r="N8537">
            <v>36138</v>
          </cell>
          <cell r="O8537">
            <v>346</v>
          </cell>
          <cell r="P8537">
            <v>466</v>
          </cell>
          <cell r="Q8537">
            <v>7500</v>
          </cell>
          <cell r="R8537">
            <v>50</v>
          </cell>
          <cell r="S8537">
            <v>3024</v>
          </cell>
          <cell r="T8537">
            <v>2799</v>
          </cell>
          <cell r="U8537">
            <v>36138</v>
          </cell>
        </row>
        <row r="8538">
          <cell r="A8538" t="str">
            <v>SidBouzid</v>
          </cell>
          <cell r="B8538" t="str">
            <v>SFXRNC1</v>
          </cell>
          <cell r="C8538" t="str">
            <v>3G_OULED_HAFFZ</v>
          </cell>
          <cell r="D8538">
            <v>7</v>
          </cell>
          <cell r="E8538" t="str">
            <v>USB013</v>
          </cell>
          <cell r="F8538" t="str">
            <v>USB013Q</v>
          </cell>
          <cell r="G8538" t="str">
            <v>S3</v>
          </cell>
          <cell r="H8538" t="str">
            <v>USB013_S3</v>
          </cell>
          <cell r="I8538" t="str">
            <v>3G_OULED_HAFFZ1</v>
          </cell>
          <cell r="J8538">
            <v>35.08152269</v>
          </cell>
          <cell r="K8538">
            <v>9.8676946769999994</v>
          </cell>
          <cell r="L8538">
            <v>340</v>
          </cell>
          <cell r="M8538">
            <v>27.5</v>
          </cell>
          <cell r="N8538">
            <v>36139</v>
          </cell>
          <cell r="O8538">
            <v>346</v>
          </cell>
          <cell r="P8538">
            <v>474</v>
          </cell>
          <cell r="Q8538">
            <v>7500</v>
          </cell>
          <cell r="R8538">
            <v>50</v>
          </cell>
          <cell r="S8538">
            <v>3024</v>
          </cell>
          <cell r="T8538">
            <v>2799</v>
          </cell>
          <cell r="U8538">
            <v>36139</v>
          </cell>
        </row>
        <row r="8539">
          <cell r="A8539" t="str">
            <v>SidBouzid</v>
          </cell>
          <cell r="B8539" t="str">
            <v>SFXRNC1</v>
          </cell>
          <cell r="C8539" t="str">
            <v>3G_OULED_HAFFZ</v>
          </cell>
          <cell r="D8539">
            <v>7</v>
          </cell>
          <cell r="E8539" t="str">
            <v>USB013</v>
          </cell>
          <cell r="F8539" t="str">
            <v>USB013V</v>
          </cell>
          <cell r="G8539" t="str">
            <v>S2</v>
          </cell>
          <cell r="H8539" t="str">
            <v>USB013_S2</v>
          </cell>
          <cell r="I8539" t="str">
            <v>3G_OULED_HAFFZ_U2100_F2_2</v>
          </cell>
          <cell r="J8539">
            <v>35.08152269</v>
          </cell>
          <cell r="K8539">
            <v>9.8676946769999994</v>
          </cell>
          <cell r="L8539">
            <v>220</v>
          </cell>
          <cell r="M8539">
            <v>27.5</v>
          </cell>
          <cell r="N8539">
            <v>30135</v>
          </cell>
          <cell r="O8539">
            <v>358</v>
          </cell>
          <cell r="P8539">
            <v>466</v>
          </cell>
          <cell r="Q8539">
            <v>7500</v>
          </cell>
          <cell r="R8539">
            <v>50</v>
          </cell>
          <cell r="S8539">
            <v>10738</v>
          </cell>
          <cell r="T8539">
            <v>9788</v>
          </cell>
          <cell r="U8539">
            <v>30135</v>
          </cell>
        </row>
        <row r="8540">
          <cell r="A8540" t="str">
            <v>SidBouzid</v>
          </cell>
          <cell r="B8540" t="str">
            <v>SFXRNC1</v>
          </cell>
          <cell r="C8540" t="str">
            <v>3G_OULED_HAFFZ</v>
          </cell>
          <cell r="D8540">
            <v>7</v>
          </cell>
          <cell r="E8540" t="str">
            <v>USB013</v>
          </cell>
          <cell r="F8540" t="str">
            <v>USB013W</v>
          </cell>
          <cell r="G8540" t="str">
            <v>S3</v>
          </cell>
          <cell r="H8540" t="str">
            <v>USB013_S3</v>
          </cell>
          <cell r="I8540" t="str">
            <v>3G_OULED_HAFFZ_U2100_F2_3</v>
          </cell>
          <cell r="J8540">
            <v>35.08152269</v>
          </cell>
          <cell r="K8540">
            <v>9.8676946769999994</v>
          </cell>
          <cell r="L8540">
            <v>340</v>
          </cell>
          <cell r="M8540">
            <v>27.5</v>
          </cell>
          <cell r="N8540">
            <v>30136</v>
          </cell>
          <cell r="O8540">
            <v>358</v>
          </cell>
          <cell r="P8540">
            <v>474</v>
          </cell>
          <cell r="Q8540">
            <v>7500</v>
          </cell>
          <cell r="R8540">
            <v>50</v>
          </cell>
          <cell r="S8540">
            <v>10738</v>
          </cell>
          <cell r="T8540">
            <v>9788</v>
          </cell>
          <cell r="U8540">
            <v>30136</v>
          </cell>
        </row>
        <row r="8541">
          <cell r="A8541" t="str">
            <v>SidBouzid</v>
          </cell>
          <cell r="B8541" t="str">
            <v>SFXRNC1</v>
          </cell>
          <cell r="C8541" t="str">
            <v>3G_OULED_HAFFZ</v>
          </cell>
          <cell r="D8541">
            <v>7</v>
          </cell>
          <cell r="E8541" t="str">
            <v>USB013</v>
          </cell>
          <cell r="F8541" t="str">
            <v>USB013Y</v>
          </cell>
          <cell r="G8541" t="str">
            <v>S2</v>
          </cell>
          <cell r="H8541" t="str">
            <v>USB013_S2</v>
          </cell>
          <cell r="I8541" t="str">
            <v>3G_OULED_HAFFZ_U2100_F1_2</v>
          </cell>
          <cell r="J8541">
            <v>35.08152269</v>
          </cell>
          <cell r="K8541">
            <v>9.8676946769999994</v>
          </cell>
          <cell r="L8541">
            <v>220</v>
          </cell>
          <cell r="M8541">
            <v>27.5</v>
          </cell>
          <cell r="N8541">
            <v>30132</v>
          </cell>
          <cell r="O8541">
            <v>358</v>
          </cell>
          <cell r="P8541">
            <v>466</v>
          </cell>
          <cell r="Q8541">
            <v>7500</v>
          </cell>
          <cell r="R8541">
            <v>50</v>
          </cell>
          <cell r="S8541">
            <v>10713</v>
          </cell>
          <cell r="T8541">
            <v>9763</v>
          </cell>
          <cell r="U8541">
            <v>30132</v>
          </cell>
        </row>
        <row r="8542">
          <cell r="A8542" t="str">
            <v>SidBouzid</v>
          </cell>
          <cell r="B8542" t="str">
            <v>SFXRNC1</v>
          </cell>
          <cell r="C8542" t="str">
            <v>3G_OULED_HAFFZ</v>
          </cell>
          <cell r="D8542">
            <v>7</v>
          </cell>
          <cell r="E8542" t="str">
            <v>USB013</v>
          </cell>
          <cell r="F8542" t="str">
            <v>USB013Z</v>
          </cell>
          <cell r="G8542" t="str">
            <v>S3</v>
          </cell>
          <cell r="H8542" t="str">
            <v>USB013_S3</v>
          </cell>
          <cell r="I8542" t="str">
            <v>3G_OULED_HAFFZ_U2100_F1_3</v>
          </cell>
          <cell r="J8542">
            <v>35.08152269</v>
          </cell>
          <cell r="K8542">
            <v>9.8676946769999994</v>
          </cell>
          <cell r="L8542">
            <v>340</v>
          </cell>
          <cell r="M8542">
            <v>27.5</v>
          </cell>
          <cell r="N8542">
            <v>30133</v>
          </cell>
          <cell r="O8542">
            <v>358</v>
          </cell>
          <cell r="P8542">
            <v>474</v>
          </cell>
          <cell r="Q8542">
            <v>7500</v>
          </cell>
          <cell r="R8542">
            <v>50</v>
          </cell>
          <cell r="S8542">
            <v>10713</v>
          </cell>
          <cell r="T8542">
            <v>9763</v>
          </cell>
          <cell r="U8542">
            <v>30133</v>
          </cell>
        </row>
        <row r="8543">
          <cell r="A8543" t="str">
            <v>SidBouzid</v>
          </cell>
          <cell r="B8543" t="str">
            <v>SOUEVO1</v>
          </cell>
          <cell r="C8543" t="str">
            <v>3G_Bir_ElBey</v>
          </cell>
          <cell r="D8543">
            <v>9</v>
          </cell>
          <cell r="E8543" t="str">
            <v>USB014</v>
          </cell>
          <cell r="F8543" t="str">
            <v>USB014O</v>
          </cell>
          <cell r="G8543" t="str">
            <v>S1</v>
          </cell>
          <cell r="H8543" t="str">
            <v>USB014_S1</v>
          </cell>
          <cell r="I8543" t="str">
            <v>3G_Bir_El_Bey_U900_1</v>
          </cell>
          <cell r="J8543">
            <v>35.067877269999997</v>
          </cell>
          <cell r="K8543">
            <v>9.3609594660000006</v>
          </cell>
          <cell r="L8543">
            <v>90</v>
          </cell>
          <cell r="M8543">
            <v>37.5</v>
          </cell>
          <cell r="N8543">
            <v>36657</v>
          </cell>
          <cell r="O8543">
            <v>349</v>
          </cell>
          <cell r="P8543">
            <v>337</v>
          </cell>
          <cell r="Q8543">
            <v>6800</v>
          </cell>
          <cell r="R8543">
            <v>68</v>
          </cell>
          <cell r="S8543">
            <v>3024</v>
          </cell>
          <cell r="T8543">
            <v>2799</v>
          </cell>
          <cell r="U8543">
            <v>36657</v>
          </cell>
        </row>
        <row r="8544">
          <cell r="A8544" t="str">
            <v>SidBouzid</v>
          </cell>
          <cell r="B8544" t="str">
            <v>SOUEVO1</v>
          </cell>
          <cell r="C8544" t="str">
            <v>3G_Bir_ElBey</v>
          </cell>
          <cell r="D8544">
            <v>9</v>
          </cell>
          <cell r="E8544" t="str">
            <v>USB014</v>
          </cell>
          <cell r="F8544" t="str">
            <v>USB014P</v>
          </cell>
          <cell r="G8544" t="str">
            <v>S2</v>
          </cell>
          <cell r="H8544" t="str">
            <v>USB014_S2</v>
          </cell>
          <cell r="I8544" t="str">
            <v>3G_Bir_El_Bey_U900_2</v>
          </cell>
          <cell r="J8544">
            <v>35.067877269999997</v>
          </cell>
          <cell r="K8544">
            <v>9.3609594660000006</v>
          </cell>
          <cell r="L8544">
            <v>210</v>
          </cell>
          <cell r="M8544">
            <v>37.5</v>
          </cell>
          <cell r="N8544">
            <v>36658</v>
          </cell>
          <cell r="O8544">
            <v>349</v>
          </cell>
          <cell r="P8544">
            <v>345</v>
          </cell>
          <cell r="Q8544">
            <v>6800</v>
          </cell>
          <cell r="R8544">
            <v>68</v>
          </cell>
          <cell r="S8544">
            <v>3024</v>
          </cell>
          <cell r="T8544">
            <v>2799</v>
          </cell>
          <cell r="U8544">
            <v>36658</v>
          </cell>
        </row>
        <row r="8545">
          <cell r="A8545" t="str">
            <v>SidBouzid</v>
          </cell>
          <cell r="B8545" t="str">
            <v>SOUEVO1</v>
          </cell>
          <cell r="C8545" t="str">
            <v>3G_Bir_ElBey</v>
          </cell>
          <cell r="D8545">
            <v>9</v>
          </cell>
          <cell r="E8545" t="str">
            <v>USB014</v>
          </cell>
          <cell r="F8545" t="str">
            <v>USB014Q</v>
          </cell>
          <cell r="G8545" t="str">
            <v>S3</v>
          </cell>
          <cell r="H8545" t="str">
            <v>USB014_S3</v>
          </cell>
          <cell r="I8545" t="str">
            <v>3G_Bir_El_Bey_U900_3</v>
          </cell>
          <cell r="J8545">
            <v>35.067877269999997</v>
          </cell>
          <cell r="K8545">
            <v>9.3609594660000006</v>
          </cell>
          <cell r="L8545">
            <v>330</v>
          </cell>
          <cell r="M8545">
            <v>37.5</v>
          </cell>
          <cell r="N8545">
            <v>36659</v>
          </cell>
          <cell r="O8545">
            <v>349</v>
          </cell>
          <cell r="P8545">
            <v>353</v>
          </cell>
          <cell r="Q8545">
            <v>6800</v>
          </cell>
          <cell r="R8545">
            <v>68</v>
          </cell>
          <cell r="S8545">
            <v>3024</v>
          </cell>
          <cell r="T8545">
            <v>2799</v>
          </cell>
          <cell r="U8545">
            <v>36659</v>
          </cell>
        </row>
        <row r="8546">
          <cell r="A8546" t="str">
            <v>SidBouzid</v>
          </cell>
          <cell r="B8546" t="str">
            <v>SOUEVO1</v>
          </cell>
          <cell r="C8546" t="str">
            <v>3G_Bir_ElBey</v>
          </cell>
          <cell r="D8546">
            <v>9</v>
          </cell>
          <cell r="E8546" t="str">
            <v>USB014</v>
          </cell>
          <cell r="F8546" t="str">
            <v>USB014U</v>
          </cell>
          <cell r="G8546" t="str">
            <v>S1</v>
          </cell>
          <cell r="H8546" t="str">
            <v>USB014_S1</v>
          </cell>
          <cell r="I8546" t="str">
            <v>3G_Bir_ElBey_U2100_F2_1</v>
          </cell>
          <cell r="J8546">
            <v>35.067877269999997</v>
          </cell>
          <cell r="K8546">
            <v>9.3609594660000006</v>
          </cell>
          <cell r="L8546">
            <v>90</v>
          </cell>
          <cell r="M8546">
            <v>37.5</v>
          </cell>
          <cell r="N8546">
            <v>30144</v>
          </cell>
          <cell r="O8546">
            <v>337</v>
          </cell>
          <cell r="P8546">
            <v>337</v>
          </cell>
          <cell r="Q8546">
            <v>6800</v>
          </cell>
          <cell r="R8546">
            <v>68</v>
          </cell>
          <cell r="S8546">
            <v>10738</v>
          </cell>
          <cell r="T8546">
            <v>9788</v>
          </cell>
          <cell r="U8546">
            <v>30144</v>
          </cell>
        </row>
        <row r="8547">
          <cell r="A8547" t="str">
            <v>SidBouzid</v>
          </cell>
          <cell r="B8547" t="str">
            <v>SOUEVO1</v>
          </cell>
          <cell r="C8547" t="str">
            <v>3G_Bir_ElBey</v>
          </cell>
          <cell r="D8547">
            <v>9</v>
          </cell>
          <cell r="E8547" t="str">
            <v>USB014</v>
          </cell>
          <cell r="F8547" t="str">
            <v>USB014V</v>
          </cell>
          <cell r="G8547" t="str">
            <v>S2</v>
          </cell>
          <cell r="H8547" t="str">
            <v>USB014_S2</v>
          </cell>
          <cell r="I8547" t="str">
            <v>3G_Bir_ElBey_U2100_F2_2</v>
          </cell>
          <cell r="J8547">
            <v>35.067877269999997</v>
          </cell>
          <cell r="K8547">
            <v>9.3609594660000006</v>
          </cell>
          <cell r="L8547">
            <v>210</v>
          </cell>
          <cell r="M8547">
            <v>37.5</v>
          </cell>
          <cell r="N8547">
            <v>30145</v>
          </cell>
          <cell r="O8547">
            <v>337</v>
          </cell>
          <cell r="P8547">
            <v>345</v>
          </cell>
          <cell r="Q8547">
            <v>6800</v>
          </cell>
          <cell r="R8547">
            <v>68</v>
          </cell>
          <cell r="S8547">
            <v>10738</v>
          </cell>
          <cell r="T8547">
            <v>9788</v>
          </cell>
          <cell r="U8547">
            <v>30145</v>
          </cell>
        </row>
        <row r="8548">
          <cell r="A8548" t="str">
            <v>SidBouzid</v>
          </cell>
          <cell r="B8548" t="str">
            <v>SOUEVO1</v>
          </cell>
          <cell r="C8548" t="str">
            <v>3G_Bir_ElBey</v>
          </cell>
          <cell r="D8548">
            <v>9</v>
          </cell>
          <cell r="E8548" t="str">
            <v>USB014</v>
          </cell>
          <cell r="F8548" t="str">
            <v>USB014W</v>
          </cell>
          <cell r="G8548" t="str">
            <v>S3</v>
          </cell>
          <cell r="H8548" t="str">
            <v>USB014_S3</v>
          </cell>
          <cell r="I8548" t="str">
            <v>3G_Bir_ElBey_U2100_F2_3</v>
          </cell>
          <cell r="J8548">
            <v>35.067877269999997</v>
          </cell>
          <cell r="K8548">
            <v>9.3609594660000006</v>
          </cell>
          <cell r="L8548">
            <v>330</v>
          </cell>
          <cell r="M8548">
            <v>37.5</v>
          </cell>
          <cell r="N8548">
            <v>30146</v>
          </cell>
          <cell r="O8548">
            <v>337</v>
          </cell>
          <cell r="P8548">
            <v>353</v>
          </cell>
          <cell r="Q8548">
            <v>6800</v>
          </cell>
          <cell r="R8548">
            <v>68</v>
          </cell>
          <cell r="S8548">
            <v>10738</v>
          </cell>
          <cell r="T8548">
            <v>9788</v>
          </cell>
          <cell r="U8548">
            <v>30146</v>
          </cell>
        </row>
        <row r="8549">
          <cell r="A8549" t="str">
            <v>SidBouzid</v>
          </cell>
          <cell r="B8549" t="str">
            <v>SOUEVO1</v>
          </cell>
          <cell r="C8549" t="str">
            <v>3G_Bir_ElBey</v>
          </cell>
          <cell r="D8549">
            <v>9</v>
          </cell>
          <cell r="E8549" t="str">
            <v>USB014</v>
          </cell>
          <cell r="F8549" t="str">
            <v>USB014X</v>
          </cell>
          <cell r="G8549" t="str">
            <v>S1</v>
          </cell>
          <cell r="H8549" t="str">
            <v>USB014_S1</v>
          </cell>
          <cell r="I8549" t="str">
            <v>3G_Bir_El_Bey_U2100_F1_1</v>
          </cell>
          <cell r="J8549">
            <v>35.067877269999997</v>
          </cell>
          <cell r="K8549">
            <v>9.3609594660000006</v>
          </cell>
          <cell r="L8549">
            <v>90</v>
          </cell>
          <cell r="M8549">
            <v>37.5</v>
          </cell>
          <cell r="N8549">
            <v>30141</v>
          </cell>
          <cell r="O8549">
            <v>337</v>
          </cell>
          <cell r="P8549">
            <v>337</v>
          </cell>
          <cell r="Q8549">
            <v>6800</v>
          </cell>
          <cell r="R8549">
            <v>68</v>
          </cell>
          <cell r="S8549">
            <v>10713</v>
          </cell>
          <cell r="T8549">
            <v>9763</v>
          </cell>
          <cell r="U8549">
            <v>30141</v>
          </cell>
        </row>
        <row r="8550">
          <cell r="A8550" t="str">
            <v>SidBouzid</v>
          </cell>
          <cell r="B8550" t="str">
            <v>SOUEVO1</v>
          </cell>
          <cell r="C8550" t="str">
            <v>3G_Bir_ElBey</v>
          </cell>
          <cell r="D8550">
            <v>9</v>
          </cell>
          <cell r="E8550" t="str">
            <v>USB014</v>
          </cell>
          <cell r="F8550" t="str">
            <v>USB014Y</v>
          </cell>
          <cell r="G8550" t="str">
            <v>S2</v>
          </cell>
          <cell r="H8550" t="str">
            <v>USB014_S2</v>
          </cell>
          <cell r="I8550" t="str">
            <v>3G_Bir_El_Bey_U2100_F1_2</v>
          </cell>
          <cell r="J8550">
            <v>35.067877269999997</v>
          </cell>
          <cell r="K8550">
            <v>9.3609594660000006</v>
          </cell>
          <cell r="L8550">
            <v>210</v>
          </cell>
          <cell r="M8550">
            <v>37.5</v>
          </cell>
          <cell r="N8550">
            <v>30142</v>
          </cell>
          <cell r="O8550">
            <v>337</v>
          </cell>
          <cell r="P8550">
            <v>345</v>
          </cell>
          <cell r="Q8550">
            <v>6800</v>
          </cell>
          <cell r="R8550">
            <v>68</v>
          </cell>
          <cell r="S8550">
            <v>10713</v>
          </cell>
          <cell r="T8550">
            <v>9763</v>
          </cell>
          <cell r="U8550">
            <v>30142</v>
          </cell>
        </row>
        <row r="8551">
          <cell r="A8551" t="str">
            <v>SidBouzid</v>
          </cell>
          <cell r="B8551" t="str">
            <v>SOUEVO1</v>
          </cell>
          <cell r="C8551" t="str">
            <v>3G_Bir_ElBey</v>
          </cell>
          <cell r="D8551">
            <v>9</v>
          </cell>
          <cell r="E8551" t="str">
            <v>USB014</v>
          </cell>
          <cell r="F8551" t="str">
            <v>USB014Z</v>
          </cell>
          <cell r="G8551" t="str">
            <v>S3</v>
          </cell>
          <cell r="H8551" t="str">
            <v>USB014_S3</v>
          </cell>
          <cell r="I8551" t="str">
            <v>3G_Bir_El_Bey_U2100_F1_3</v>
          </cell>
          <cell r="J8551">
            <v>35.067877269999997</v>
          </cell>
          <cell r="K8551">
            <v>9.3609594660000006</v>
          </cell>
          <cell r="L8551">
            <v>330</v>
          </cell>
          <cell r="M8551">
            <v>37.5</v>
          </cell>
          <cell r="N8551">
            <v>30143</v>
          </cell>
          <cell r="O8551">
            <v>337</v>
          </cell>
          <cell r="P8551">
            <v>353</v>
          </cell>
          <cell r="Q8551">
            <v>6800</v>
          </cell>
          <cell r="R8551">
            <v>68</v>
          </cell>
          <cell r="S8551">
            <v>10713</v>
          </cell>
          <cell r="T8551">
            <v>9763</v>
          </cell>
          <cell r="U8551">
            <v>30143</v>
          </cell>
        </row>
        <row r="8552">
          <cell r="A8552" t="str">
            <v>SidBouzid</v>
          </cell>
          <cell r="B8552" t="str">
            <v>SOUEVO1</v>
          </cell>
          <cell r="C8552" t="str">
            <v>3G_EL_KHORCHOF</v>
          </cell>
          <cell r="D8552">
            <v>6</v>
          </cell>
          <cell r="E8552" t="str">
            <v>USB015</v>
          </cell>
          <cell r="F8552" t="str">
            <v>USB015O</v>
          </cell>
          <cell r="G8552" t="str">
            <v>S1</v>
          </cell>
          <cell r="H8552" t="str">
            <v>USB015_S1</v>
          </cell>
          <cell r="I8552" t="str">
            <v>3G_EL_KHORCHOF_U900_1</v>
          </cell>
          <cell r="J8552">
            <v>34.727423899999998</v>
          </cell>
          <cell r="K8552">
            <v>9.4914060259999999</v>
          </cell>
          <cell r="L8552">
            <v>80</v>
          </cell>
          <cell r="M8552">
            <v>37.5</v>
          </cell>
          <cell r="N8552">
            <v>36587</v>
          </cell>
          <cell r="O8552">
            <v>339</v>
          </cell>
          <cell r="P8552">
            <v>313</v>
          </cell>
          <cell r="Q8552">
            <v>7500</v>
          </cell>
          <cell r="R8552">
            <v>50</v>
          </cell>
          <cell r="S8552">
            <v>3024</v>
          </cell>
          <cell r="T8552">
            <v>2799</v>
          </cell>
          <cell r="U8552">
            <v>36587</v>
          </cell>
        </row>
        <row r="8553">
          <cell r="A8553" t="str">
            <v>SidBouzid</v>
          </cell>
          <cell r="B8553" t="str">
            <v>SOUEVO1</v>
          </cell>
          <cell r="C8553" t="str">
            <v>3G_EL_KHORCHOF</v>
          </cell>
          <cell r="D8553">
            <v>6</v>
          </cell>
          <cell r="E8553" t="str">
            <v>USB015</v>
          </cell>
          <cell r="F8553" t="str">
            <v>USB015P</v>
          </cell>
          <cell r="G8553" t="str">
            <v>S2</v>
          </cell>
          <cell r="H8553" t="str">
            <v>USB015_S2</v>
          </cell>
          <cell r="I8553" t="str">
            <v>3G_EL_KHORCHOF_U900_2</v>
          </cell>
          <cell r="J8553">
            <v>34.727423899999998</v>
          </cell>
          <cell r="K8553">
            <v>9.4914060259999999</v>
          </cell>
          <cell r="L8553">
            <v>200</v>
          </cell>
          <cell r="M8553">
            <v>37.5</v>
          </cell>
          <cell r="N8553">
            <v>36588</v>
          </cell>
          <cell r="O8553">
            <v>339</v>
          </cell>
          <cell r="P8553">
            <v>321</v>
          </cell>
          <cell r="Q8553">
            <v>7500</v>
          </cell>
          <cell r="R8553">
            <v>50</v>
          </cell>
          <cell r="S8553">
            <v>3024</v>
          </cell>
          <cell r="T8553">
            <v>2799</v>
          </cell>
          <cell r="U8553">
            <v>36588</v>
          </cell>
        </row>
        <row r="8554">
          <cell r="A8554" t="str">
            <v>SidBouzid</v>
          </cell>
          <cell r="B8554" t="str">
            <v>SOUEVO1</v>
          </cell>
          <cell r="C8554" t="str">
            <v>3G_EL_KHORCHOF</v>
          </cell>
          <cell r="D8554">
            <v>6</v>
          </cell>
          <cell r="E8554" t="str">
            <v>USB015</v>
          </cell>
          <cell r="F8554" t="str">
            <v>USB015Q</v>
          </cell>
          <cell r="G8554" t="str">
            <v>S3</v>
          </cell>
          <cell r="H8554" t="str">
            <v>USB015_S3</v>
          </cell>
          <cell r="I8554" t="str">
            <v>3G_EL_KHORCHOF_U900_3</v>
          </cell>
          <cell r="J8554">
            <v>34.727423899999998</v>
          </cell>
          <cell r="K8554">
            <v>9.4914060259999999</v>
          </cell>
          <cell r="L8554">
            <v>300</v>
          </cell>
          <cell r="M8554">
            <v>37.5</v>
          </cell>
          <cell r="N8554">
            <v>36589</v>
          </cell>
          <cell r="O8554">
            <v>339</v>
          </cell>
          <cell r="P8554">
            <v>329</v>
          </cell>
          <cell r="Q8554">
            <v>7500</v>
          </cell>
          <cell r="R8554">
            <v>50</v>
          </cell>
          <cell r="S8554">
            <v>3024</v>
          </cell>
          <cell r="T8554">
            <v>2799</v>
          </cell>
          <cell r="U8554">
            <v>36589</v>
          </cell>
        </row>
        <row r="8555">
          <cell r="A8555" t="str">
            <v>SidBouzid</v>
          </cell>
          <cell r="B8555" t="str">
            <v>SOUEVO1</v>
          </cell>
          <cell r="C8555" t="str">
            <v>3G_EL_KHORCHOF</v>
          </cell>
          <cell r="D8555">
            <v>6</v>
          </cell>
          <cell r="E8555" t="str">
            <v>USB015</v>
          </cell>
          <cell r="F8555" t="str">
            <v>USB015X</v>
          </cell>
          <cell r="G8555" t="str">
            <v>S1</v>
          </cell>
          <cell r="H8555" t="str">
            <v>USB015_S1</v>
          </cell>
          <cell r="I8555" t="str">
            <v>3G_EL_KHORCHOF_U2100_F1_1</v>
          </cell>
          <cell r="J8555">
            <v>34.727423899999998</v>
          </cell>
          <cell r="K8555">
            <v>9.4914060259999999</v>
          </cell>
          <cell r="L8555">
            <v>80</v>
          </cell>
          <cell r="M8555">
            <v>37.5</v>
          </cell>
          <cell r="N8555">
            <v>36581</v>
          </cell>
          <cell r="O8555">
            <v>330</v>
          </cell>
          <cell r="P8555">
            <v>313</v>
          </cell>
          <cell r="Q8555">
            <v>7500</v>
          </cell>
          <cell r="R8555">
            <v>50</v>
          </cell>
          <cell r="S8555">
            <v>10713</v>
          </cell>
          <cell r="T8555">
            <v>9763</v>
          </cell>
          <cell r="U8555">
            <v>36581</v>
          </cell>
        </row>
        <row r="8556">
          <cell r="A8556" t="str">
            <v>SidBouzid</v>
          </cell>
          <cell r="B8556" t="str">
            <v>SOUEVO1</v>
          </cell>
          <cell r="C8556" t="str">
            <v>3G_EL_KHORCHOF</v>
          </cell>
          <cell r="D8556">
            <v>6</v>
          </cell>
          <cell r="E8556" t="str">
            <v>USB015</v>
          </cell>
          <cell r="F8556" t="str">
            <v>USB015Y</v>
          </cell>
          <cell r="G8556" t="str">
            <v>S2</v>
          </cell>
          <cell r="H8556" t="str">
            <v>USB015_S2</v>
          </cell>
          <cell r="I8556" t="str">
            <v>3G_EL_KHORCHOF_U2100_F1_2</v>
          </cell>
          <cell r="J8556">
            <v>34.727423899999998</v>
          </cell>
          <cell r="K8556">
            <v>9.4914060259999999</v>
          </cell>
          <cell r="L8556">
            <v>200</v>
          </cell>
          <cell r="M8556">
            <v>37.5</v>
          </cell>
          <cell r="N8556">
            <v>36582</v>
          </cell>
          <cell r="O8556">
            <v>330</v>
          </cell>
          <cell r="P8556">
            <v>321</v>
          </cell>
          <cell r="Q8556">
            <v>7500</v>
          </cell>
          <cell r="R8556">
            <v>50</v>
          </cell>
          <cell r="S8556">
            <v>10713</v>
          </cell>
          <cell r="T8556">
            <v>9763</v>
          </cell>
          <cell r="U8556">
            <v>36582</v>
          </cell>
        </row>
        <row r="8557">
          <cell r="A8557" t="str">
            <v>SidBouzid</v>
          </cell>
          <cell r="B8557" t="str">
            <v>SOUEVO1</v>
          </cell>
          <cell r="C8557" t="str">
            <v>3G_EL_KHORCHOF</v>
          </cell>
          <cell r="D8557">
            <v>6</v>
          </cell>
          <cell r="E8557" t="str">
            <v>USB015</v>
          </cell>
          <cell r="F8557" t="str">
            <v>USB015Z</v>
          </cell>
          <cell r="G8557" t="str">
            <v>S3</v>
          </cell>
          <cell r="H8557" t="str">
            <v>USB015_S3</v>
          </cell>
          <cell r="I8557" t="str">
            <v>3G_EL_KHORCHOF_U2100_F1_3</v>
          </cell>
          <cell r="J8557">
            <v>34.727423899999998</v>
          </cell>
          <cell r="K8557">
            <v>9.4914060259999999</v>
          </cell>
          <cell r="L8557">
            <v>300</v>
          </cell>
          <cell r="M8557">
            <v>37.5</v>
          </cell>
          <cell r="N8557">
            <v>36583</v>
          </cell>
          <cell r="O8557">
            <v>330</v>
          </cell>
          <cell r="P8557">
            <v>329</v>
          </cell>
          <cell r="Q8557">
            <v>7500</v>
          </cell>
          <cell r="R8557">
            <v>50</v>
          </cell>
          <cell r="S8557">
            <v>10713</v>
          </cell>
          <cell r="T8557">
            <v>9763</v>
          </cell>
          <cell r="U8557">
            <v>36583</v>
          </cell>
        </row>
        <row r="8558">
          <cell r="A8558" t="str">
            <v>SidBouzid</v>
          </cell>
          <cell r="B8558" t="str">
            <v>SOUEVO1</v>
          </cell>
          <cell r="C8558" t="str">
            <v>3G_ERGUEB</v>
          </cell>
          <cell r="D8558">
            <v>9</v>
          </cell>
          <cell r="E8558" t="str">
            <v>USB016</v>
          </cell>
          <cell r="F8558" t="str">
            <v>USB016O</v>
          </cell>
          <cell r="G8558" t="str">
            <v>S1</v>
          </cell>
          <cell r="H8558" t="str">
            <v>USB016_S1</v>
          </cell>
          <cell r="I8558" t="str">
            <v>3G_ERGUEB_U900_1</v>
          </cell>
          <cell r="J8558">
            <v>34.858605879999999</v>
          </cell>
          <cell r="K8558">
            <v>9.7874906399999997</v>
          </cell>
          <cell r="L8558">
            <v>100</v>
          </cell>
          <cell r="M8558">
            <v>25</v>
          </cell>
          <cell r="N8558">
            <v>36167</v>
          </cell>
          <cell r="O8558">
            <v>336</v>
          </cell>
          <cell r="P8558">
            <v>50</v>
          </cell>
          <cell r="Q8558">
            <v>7500</v>
          </cell>
          <cell r="R8558">
            <v>50</v>
          </cell>
          <cell r="S8558">
            <v>3024</v>
          </cell>
          <cell r="T8558">
            <v>2799</v>
          </cell>
          <cell r="U8558">
            <v>36167</v>
          </cell>
        </row>
        <row r="8559">
          <cell r="A8559" t="str">
            <v>SidBouzid</v>
          </cell>
          <cell r="B8559" t="str">
            <v>SOUEVO1</v>
          </cell>
          <cell r="C8559" t="str">
            <v>3G_ERGUEB</v>
          </cell>
          <cell r="D8559">
            <v>9</v>
          </cell>
          <cell r="E8559" t="str">
            <v>USB016</v>
          </cell>
          <cell r="F8559" t="str">
            <v>USB016P</v>
          </cell>
          <cell r="G8559" t="str">
            <v>S2</v>
          </cell>
          <cell r="H8559" t="str">
            <v>USB016_S2</v>
          </cell>
          <cell r="I8559" t="str">
            <v>3G_ERGUEB_U900_2</v>
          </cell>
          <cell r="J8559">
            <v>34.858605879999999</v>
          </cell>
          <cell r="K8559">
            <v>9.7874906399999997</v>
          </cell>
          <cell r="L8559">
            <v>210</v>
          </cell>
          <cell r="M8559">
            <v>25</v>
          </cell>
          <cell r="N8559">
            <v>36168</v>
          </cell>
          <cell r="O8559">
            <v>336</v>
          </cell>
          <cell r="P8559">
            <v>58</v>
          </cell>
          <cell r="Q8559">
            <v>7500</v>
          </cell>
          <cell r="R8559">
            <v>50</v>
          </cell>
          <cell r="S8559">
            <v>3024</v>
          </cell>
          <cell r="T8559">
            <v>2799</v>
          </cell>
          <cell r="U8559">
            <v>36168</v>
          </cell>
        </row>
        <row r="8560">
          <cell r="A8560" t="str">
            <v>SidBouzid</v>
          </cell>
          <cell r="B8560" t="str">
            <v>SOUEVO1</v>
          </cell>
          <cell r="C8560" t="str">
            <v>3G_ERGUEB</v>
          </cell>
          <cell r="D8560">
            <v>9</v>
          </cell>
          <cell r="E8560" t="str">
            <v>USB016</v>
          </cell>
          <cell r="F8560" t="str">
            <v>USB016Q</v>
          </cell>
          <cell r="G8560" t="str">
            <v>S3</v>
          </cell>
          <cell r="H8560" t="str">
            <v>USB016_S3</v>
          </cell>
          <cell r="I8560" t="str">
            <v>3G_ERGUEB_U900_3</v>
          </cell>
          <cell r="J8560">
            <v>34.858605879999999</v>
          </cell>
          <cell r="K8560">
            <v>9.7874906399999997</v>
          </cell>
          <cell r="L8560">
            <v>340</v>
          </cell>
          <cell r="M8560">
            <v>25</v>
          </cell>
          <cell r="N8560">
            <v>36169</v>
          </cell>
          <cell r="O8560">
            <v>336</v>
          </cell>
          <cell r="P8560">
            <v>66</v>
          </cell>
          <cell r="Q8560">
            <v>7500</v>
          </cell>
          <cell r="R8560">
            <v>50</v>
          </cell>
          <cell r="S8560">
            <v>3024</v>
          </cell>
          <cell r="T8560">
            <v>2799</v>
          </cell>
          <cell r="U8560">
            <v>36169</v>
          </cell>
        </row>
        <row r="8561">
          <cell r="A8561" t="str">
            <v>SidBouzid</v>
          </cell>
          <cell r="B8561" t="str">
            <v>SOUEVO1</v>
          </cell>
          <cell r="C8561" t="str">
            <v>3G_ERGUEB</v>
          </cell>
          <cell r="D8561">
            <v>9</v>
          </cell>
          <cell r="E8561" t="str">
            <v>USB016</v>
          </cell>
          <cell r="F8561" t="str">
            <v>USB016U</v>
          </cell>
          <cell r="G8561" t="str">
            <v>S1</v>
          </cell>
          <cell r="H8561" t="str">
            <v>USB016_S1</v>
          </cell>
          <cell r="I8561" t="str">
            <v>3G_ERGUEB1</v>
          </cell>
          <cell r="J8561">
            <v>34.858605879999999</v>
          </cell>
          <cell r="K8561">
            <v>9.7874906399999997</v>
          </cell>
          <cell r="L8561">
            <v>100</v>
          </cell>
          <cell r="M8561">
            <v>25</v>
          </cell>
          <cell r="N8561">
            <v>30164</v>
          </cell>
          <cell r="O8561">
            <v>324</v>
          </cell>
          <cell r="P8561">
            <v>50</v>
          </cell>
          <cell r="Q8561">
            <v>7500</v>
          </cell>
          <cell r="R8561">
            <v>50</v>
          </cell>
          <cell r="S8561">
            <v>10738</v>
          </cell>
          <cell r="T8561">
            <v>9788</v>
          </cell>
          <cell r="U8561">
            <v>30164</v>
          </cell>
        </row>
        <row r="8562">
          <cell r="A8562" t="str">
            <v>SidBouzid</v>
          </cell>
          <cell r="B8562" t="str">
            <v>SOUEVO1</v>
          </cell>
          <cell r="C8562" t="str">
            <v>3G_ERGUEB</v>
          </cell>
          <cell r="D8562">
            <v>9</v>
          </cell>
          <cell r="E8562" t="str">
            <v>USB016</v>
          </cell>
          <cell r="F8562" t="str">
            <v>USB016V</v>
          </cell>
          <cell r="G8562" t="str">
            <v>S2</v>
          </cell>
          <cell r="H8562" t="str">
            <v>USB016_S2</v>
          </cell>
          <cell r="I8562" t="str">
            <v>3G_ERGUEB2</v>
          </cell>
          <cell r="J8562">
            <v>34.858605879999999</v>
          </cell>
          <cell r="K8562">
            <v>9.7874906399999997</v>
          </cell>
          <cell r="L8562">
            <v>210</v>
          </cell>
          <cell r="M8562">
            <v>25</v>
          </cell>
          <cell r="N8562">
            <v>30165</v>
          </cell>
          <cell r="O8562">
            <v>324</v>
          </cell>
          <cell r="P8562">
            <v>58</v>
          </cell>
          <cell r="Q8562">
            <v>7500</v>
          </cell>
          <cell r="R8562">
            <v>50</v>
          </cell>
          <cell r="S8562">
            <v>10738</v>
          </cell>
          <cell r="T8562">
            <v>9788</v>
          </cell>
          <cell r="U8562">
            <v>30165</v>
          </cell>
        </row>
        <row r="8563">
          <cell r="A8563" t="str">
            <v>SidBouzid</v>
          </cell>
          <cell r="B8563" t="str">
            <v>SOUEVO1</v>
          </cell>
          <cell r="C8563" t="str">
            <v>3G_ERGUEB</v>
          </cell>
          <cell r="D8563">
            <v>9</v>
          </cell>
          <cell r="E8563" t="str">
            <v>USB016</v>
          </cell>
          <cell r="F8563" t="str">
            <v>USB016W</v>
          </cell>
          <cell r="G8563" t="str">
            <v>S3</v>
          </cell>
          <cell r="H8563" t="str">
            <v>USB016_S3</v>
          </cell>
          <cell r="I8563" t="str">
            <v>3G_ERGUEB3</v>
          </cell>
          <cell r="J8563">
            <v>34.858605879999999</v>
          </cell>
          <cell r="K8563">
            <v>9.7874906399999997</v>
          </cell>
          <cell r="L8563">
            <v>340</v>
          </cell>
          <cell r="M8563">
            <v>25</v>
          </cell>
          <cell r="N8563">
            <v>30166</v>
          </cell>
          <cell r="O8563">
            <v>324</v>
          </cell>
          <cell r="P8563">
            <v>66</v>
          </cell>
          <cell r="Q8563">
            <v>7500</v>
          </cell>
          <cell r="R8563">
            <v>50</v>
          </cell>
          <cell r="S8563">
            <v>10738</v>
          </cell>
          <cell r="T8563">
            <v>9788</v>
          </cell>
          <cell r="U8563">
            <v>30166</v>
          </cell>
        </row>
        <row r="8564">
          <cell r="A8564" t="str">
            <v>SidBouzid</v>
          </cell>
          <cell r="B8564" t="str">
            <v>SOUEVO1</v>
          </cell>
          <cell r="C8564" t="str">
            <v>3G_ERGUEB</v>
          </cell>
          <cell r="D8564">
            <v>9</v>
          </cell>
          <cell r="E8564" t="str">
            <v>USB016</v>
          </cell>
          <cell r="F8564" t="str">
            <v>USB016X</v>
          </cell>
          <cell r="G8564" t="str">
            <v>S1</v>
          </cell>
          <cell r="H8564" t="str">
            <v>USB016_S1</v>
          </cell>
          <cell r="I8564" t="str">
            <v>3G_ERGUEB1</v>
          </cell>
          <cell r="J8564">
            <v>34.858605879999999</v>
          </cell>
          <cell r="K8564">
            <v>9.7874906399999997</v>
          </cell>
          <cell r="L8564">
            <v>100</v>
          </cell>
          <cell r="M8564">
            <v>25</v>
          </cell>
          <cell r="N8564">
            <v>30161</v>
          </cell>
          <cell r="O8564">
            <v>324</v>
          </cell>
          <cell r="P8564">
            <v>50</v>
          </cell>
          <cell r="Q8564">
            <v>7500</v>
          </cell>
          <cell r="R8564">
            <v>50</v>
          </cell>
          <cell r="S8564">
            <v>10713</v>
          </cell>
          <cell r="T8564">
            <v>9763</v>
          </cell>
          <cell r="U8564">
            <v>30161</v>
          </cell>
        </row>
        <row r="8565">
          <cell r="A8565" t="str">
            <v>SidBouzid</v>
          </cell>
          <cell r="B8565" t="str">
            <v>SOUEVO1</v>
          </cell>
          <cell r="C8565" t="str">
            <v>3G_ERGUEB</v>
          </cell>
          <cell r="D8565">
            <v>9</v>
          </cell>
          <cell r="E8565" t="str">
            <v>USB016</v>
          </cell>
          <cell r="F8565" t="str">
            <v>USB016Y</v>
          </cell>
          <cell r="G8565" t="str">
            <v>S2</v>
          </cell>
          <cell r="H8565" t="str">
            <v>USB016_S2</v>
          </cell>
          <cell r="I8565" t="str">
            <v>3G_ERGUEB2</v>
          </cell>
          <cell r="J8565">
            <v>34.858605879999999</v>
          </cell>
          <cell r="K8565">
            <v>9.7874906399999997</v>
          </cell>
          <cell r="L8565">
            <v>210</v>
          </cell>
          <cell r="M8565">
            <v>25</v>
          </cell>
          <cell r="N8565">
            <v>30162</v>
          </cell>
          <cell r="O8565">
            <v>324</v>
          </cell>
          <cell r="P8565">
            <v>58</v>
          </cell>
          <cell r="Q8565">
            <v>7500</v>
          </cell>
          <cell r="R8565">
            <v>50</v>
          </cell>
          <cell r="S8565">
            <v>10713</v>
          </cell>
          <cell r="T8565">
            <v>9763</v>
          </cell>
          <cell r="U8565">
            <v>30162</v>
          </cell>
        </row>
        <row r="8566">
          <cell r="A8566" t="str">
            <v>SidBouzid</v>
          </cell>
          <cell r="B8566" t="str">
            <v>SOUEVO1</v>
          </cell>
          <cell r="C8566" t="str">
            <v>3G_ERGUEB</v>
          </cell>
          <cell r="D8566">
            <v>9</v>
          </cell>
          <cell r="E8566" t="str">
            <v>USB016</v>
          </cell>
          <cell r="F8566" t="str">
            <v>USB016Z</v>
          </cell>
          <cell r="G8566" t="str">
            <v>S3</v>
          </cell>
          <cell r="H8566" t="str">
            <v>USB016_S3</v>
          </cell>
          <cell r="I8566" t="str">
            <v>3G_ERGUEB3</v>
          </cell>
          <cell r="J8566">
            <v>34.858605879999999</v>
          </cell>
          <cell r="K8566">
            <v>9.7874906399999997</v>
          </cell>
          <cell r="L8566">
            <v>340</v>
          </cell>
          <cell r="M8566">
            <v>25</v>
          </cell>
          <cell r="N8566">
            <v>30163</v>
          </cell>
          <cell r="O8566">
            <v>324</v>
          </cell>
          <cell r="P8566">
            <v>66</v>
          </cell>
          <cell r="Q8566">
            <v>7500</v>
          </cell>
          <cell r="R8566">
            <v>50</v>
          </cell>
          <cell r="S8566">
            <v>10713</v>
          </cell>
          <cell r="T8566">
            <v>9763</v>
          </cell>
          <cell r="U8566">
            <v>30163</v>
          </cell>
        </row>
        <row r="8567">
          <cell r="A8567" t="str">
            <v>SidBouzid</v>
          </cell>
          <cell r="B8567" t="str">
            <v>SOUEVO1</v>
          </cell>
          <cell r="C8567" t="str">
            <v>3G_FATNASSA_CTT</v>
          </cell>
          <cell r="D8567">
            <v>9</v>
          </cell>
          <cell r="E8567" t="str">
            <v>USB017</v>
          </cell>
          <cell r="F8567" t="str">
            <v>USB017O</v>
          </cell>
          <cell r="G8567" t="str">
            <v>S1</v>
          </cell>
          <cell r="H8567" t="str">
            <v>USB017_S1</v>
          </cell>
          <cell r="I8567" t="str">
            <v>3G_FATNASSA_S_Bouzid_U900_1</v>
          </cell>
          <cell r="J8567">
            <v>35.040033999999999</v>
          </cell>
          <cell r="K8567">
            <v>9.978294</v>
          </cell>
          <cell r="L8567">
            <v>110</v>
          </cell>
          <cell r="M8567">
            <v>37.5</v>
          </cell>
          <cell r="N8567">
            <v>36727</v>
          </cell>
          <cell r="O8567">
            <v>335</v>
          </cell>
          <cell r="P8567">
            <v>361</v>
          </cell>
          <cell r="Q8567">
            <v>7500</v>
          </cell>
          <cell r="R8567">
            <v>50</v>
          </cell>
          <cell r="S8567">
            <v>3024</v>
          </cell>
          <cell r="T8567">
            <v>2799</v>
          </cell>
          <cell r="U8567">
            <v>36727</v>
          </cell>
        </row>
        <row r="8568">
          <cell r="A8568" t="str">
            <v>SidBouzid</v>
          </cell>
          <cell r="B8568" t="str">
            <v>SOUEVO1</v>
          </cell>
          <cell r="C8568" t="str">
            <v>3G_FATNASSA_CTT</v>
          </cell>
          <cell r="D8568">
            <v>9</v>
          </cell>
          <cell r="E8568" t="str">
            <v>USB017</v>
          </cell>
          <cell r="F8568" t="str">
            <v>USB017P</v>
          </cell>
          <cell r="G8568" t="str">
            <v>S2</v>
          </cell>
          <cell r="H8568" t="str">
            <v>USB017_S2</v>
          </cell>
          <cell r="I8568" t="str">
            <v>3G_FATNASSA_S_Bouzid_U900_2</v>
          </cell>
          <cell r="J8568">
            <v>35.040033999999999</v>
          </cell>
          <cell r="K8568">
            <v>9.978294</v>
          </cell>
          <cell r="L8568">
            <v>230</v>
          </cell>
          <cell r="M8568">
            <v>37.5</v>
          </cell>
          <cell r="N8568">
            <v>36728</v>
          </cell>
          <cell r="O8568">
            <v>335</v>
          </cell>
          <cell r="P8568">
            <v>369</v>
          </cell>
          <cell r="Q8568">
            <v>7500</v>
          </cell>
          <cell r="R8568">
            <v>50</v>
          </cell>
          <cell r="S8568">
            <v>3024</v>
          </cell>
          <cell r="T8568">
            <v>2799</v>
          </cell>
          <cell r="U8568">
            <v>36728</v>
          </cell>
        </row>
        <row r="8569">
          <cell r="A8569" t="str">
            <v>SidBouzid</v>
          </cell>
          <cell r="B8569" t="str">
            <v>SOUEVO1</v>
          </cell>
          <cell r="C8569" t="str">
            <v>3G_FATNASSA_CTT</v>
          </cell>
          <cell r="D8569">
            <v>9</v>
          </cell>
          <cell r="E8569" t="str">
            <v>USB017</v>
          </cell>
          <cell r="F8569" t="str">
            <v>USB017Q</v>
          </cell>
          <cell r="G8569" t="str">
            <v>S3</v>
          </cell>
          <cell r="H8569" t="str">
            <v>USB017_S3</v>
          </cell>
          <cell r="I8569" t="str">
            <v>3G_FATNASSA_S_Bouzid_U900_3</v>
          </cell>
          <cell r="J8569">
            <v>35.040033999999999</v>
          </cell>
          <cell r="K8569">
            <v>9.978294</v>
          </cell>
          <cell r="L8569">
            <v>350</v>
          </cell>
          <cell r="M8569">
            <v>37.5</v>
          </cell>
          <cell r="N8569">
            <v>36729</v>
          </cell>
          <cell r="O8569">
            <v>335</v>
          </cell>
          <cell r="P8569">
            <v>377</v>
          </cell>
          <cell r="Q8569">
            <v>7500</v>
          </cell>
          <cell r="R8569">
            <v>50</v>
          </cell>
          <cell r="S8569">
            <v>3024</v>
          </cell>
          <cell r="T8569">
            <v>2799</v>
          </cell>
          <cell r="U8569">
            <v>36729</v>
          </cell>
        </row>
        <row r="8570">
          <cell r="A8570" t="str">
            <v>SidBouzid</v>
          </cell>
          <cell r="B8570" t="str">
            <v>SOUEVO1</v>
          </cell>
          <cell r="C8570" t="str">
            <v>3G_FATNASSA_CTT</v>
          </cell>
          <cell r="D8570">
            <v>9</v>
          </cell>
          <cell r="E8570" t="str">
            <v>USB017</v>
          </cell>
          <cell r="F8570" t="str">
            <v>USB017U</v>
          </cell>
          <cell r="G8570" t="str">
            <v>S1</v>
          </cell>
          <cell r="H8570" t="str">
            <v>USB017_S1</v>
          </cell>
          <cell r="I8570" t="str">
            <v>3G_FATNASSA_CTT_U2100_F2_1</v>
          </cell>
          <cell r="J8570">
            <v>35.040033999999999</v>
          </cell>
          <cell r="K8570">
            <v>9.978294</v>
          </cell>
          <cell r="L8570">
            <v>110</v>
          </cell>
          <cell r="M8570">
            <v>37.5</v>
          </cell>
          <cell r="N8570">
            <v>30174</v>
          </cell>
          <cell r="O8570">
            <v>323</v>
          </cell>
          <cell r="P8570">
            <v>361</v>
          </cell>
          <cell r="Q8570">
            <v>7500</v>
          </cell>
          <cell r="R8570">
            <v>50</v>
          </cell>
          <cell r="S8570">
            <v>10738</v>
          </cell>
          <cell r="T8570">
            <v>9788</v>
          </cell>
          <cell r="U8570">
            <v>30174</v>
          </cell>
        </row>
        <row r="8571">
          <cell r="A8571" t="str">
            <v>SidBouzid</v>
          </cell>
          <cell r="B8571" t="str">
            <v>SOUEVO1</v>
          </cell>
          <cell r="C8571" t="str">
            <v>3G_FATNASSA_CTT</v>
          </cell>
          <cell r="D8571">
            <v>9</v>
          </cell>
          <cell r="E8571" t="str">
            <v>USB017</v>
          </cell>
          <cell r="F8571" t="str">
            <v>USB017V</v>
          </cell>
          <cell r="G8571" t="str">
            <v>S2</v>
          </cell>
          <cell r="H8571" t="str">
            <v>USB017_S2</v>
          </cell>
          <cell r="I8571" t="str">
            <v>3G_FATNASSA_CTT_U2100_F2_2</v>
          </cell>
          <cell r="J8571">
            <v>35.040033999999999</v>
          </cell>
          <cell r="K8571">
            <v>9.978294</v>
          </cell>
          <cell r="L8571">
            <v>230</v>
          </cell>
          <cell r="M8571">
            <v>37.5</v>
          </cell>
          <cell r="N8571">
            <v>30175</v>
          </cell>
          <cell r="O8571">
            <v>323</v>
          </cell>
          <cell r="P8571">
            <v>369</v>
          </cell>
          <cell r="Q8571">
            <v>7500</v>
          </cell>
          <cell r="R8571">
            <v>50</v>
          </cell>
          <cell r="S8571">
            <v>10738</v>
          </cell>
          <cell r="T8571">
            <v>9788</v>
          </cell>
          <cell r="U8571">
            <v>30175</v>
          </cell>
        </row>
        <row r="8572">
          <cell r="A8572" t="str">
            <v>SidBouzid</v>
          </cell>
          <cell r="B8572" t="str">
            <v>SOUEVO1</v>
          </cell>
          <cell r="C8572" t="str">
            <v>3G_FATNASSA_CTT</v>
          </cell>
          <cell r="D8572">
            <v>9</v>
          </cell>
          <cell r="E8572" t="str">
            <v>USB017</v>
          </cell>
          <cell r="F8572" t="str">
            <v>USB017W</v>
          </cell>
          <cell r="G8572" t="str">
            <v>S3</v>
          </cell>
          <cell r="H8572" t="str">
            <v>USB017_S3</v>
          </cell>
          <cell r="I8572" t="str">
            <v>3G_FATNASSA_CTT_U2100_F2_3</v>
          </cell>
          <cell r="J8572">
            <v>35.040033999999999</v>
          </cell>
          <cell r="K8572">
            <v>9.978294</v>
          </cell>
          <cell r="L8572">
            <v>350</v>
          </cell>
          <cell r="M8572">
            <v>37.5</v>
          </cell>
          <cell r="N8572">
            <v>30176</v>
          </cell>
          <cell r="O8572">
            <v>323</v>
          </cell>
          <cell r="P8572">
            <v>377</v>
          </cell>
          <cell r="Q8572">
            <v>7500</v>
          </cell>
          <cell r="R8572">
            <v>50</v>
          </cell>
          <cell r="S8572">
            <v>10738</v>
          </cell>
          <cell r="T8572">
            <v>9788</v>
          </cell>
          <cell r="U8572">
            <v>30176</v>
          </cell>
        </row>
        <row r="8573">
          <cell r="A8573" t="str">
            <v>SidBouzid</v>
          </cell>
          <cell r="B8573" t="str">
            <v>SOUEVO1</v>
          </cell>
          <cell r="C8573" t="str">
            <v>3G_FATNASSA_CTT</v>
          </cell>
          <cell r="D8573">
            <v>9</v>
          </cell>
          <cell r="E8573" t="str">
            <v>USB017</v>
          </cell>
          <cell r="F8573" t="str">
            <v>USB017X</v>
          </cell>
          <cell r="G8573" t="str">
            <v>S1</v>
          </cell>
          <cell r="H8573" t="str">
            <v>USB017_S1</v>
          </cell>
          <cell r="I8573" t="str">
            <v>3G_FATNASSA_S_Bouzid_U2100_F1_1</v>
          </cell>
          <cell r="J8573">
            <v>35.040033999999999</v>
          </cell>
          <cell r="K8573">
            <v>9.978294</v>
          </cell>
          <cell r="L8573">
            <v>110</v>
          </cell>
          <cell r="M8573">
            <v>37.5</v>
          </cell>
          <cell r="N8573">
            <v>30171</v>
          </cell>
          <cell r="O8573">
            <v>323</v>
          </cell>
          <cell r="P8573">
            <v>361</v>
          </cell>
          <cell r="Q8573">
            <v>7500</v>
          </cell>
          <cell r="R8573">
            <v>50</v>
          </cell>
          <cell r="S8573">
            <v>10713</v>
          </cell>
          <cell r="T8573">
            <v>9763</v>
          </cell>
          <cell r="U8573">
            <v>30171</v>
          </cell>
        </row>
        <row r="8574">
          <cell r="A8574" t="str">
            <v>SidBouzid</v>
          </cell>
          <cell r="B8574" t="str">
            <v>SOUEVO1</v>
          </cell>
          <cell r="C8574" t="str">
            <v>3G_FATNASSA_CTT</v>
          </cell>
          <cell r="D8574">
            <v>9</v>
          </cell>
          <cell r="E8574" t="str">
            <v>USB017</v>
          </cell>
          <cell r="F8574" t="str">
            <v>USB017Y</v>
          </cell>
          <cell r="G8574" t="str">
            <v>S2</v>
          </cell>
          <cell r="H8574" t="str">
            <v>USB017_S2</v>
          </cell>
          <cell r="I8574" t="str">
            <v>3G_FATNASSA_S_Bouzid_U2100_F1_2</v>
          </cell>
          <cell r="J8574">
            <v>35.040033999999999</v>
          </cell>
          <cell r="K8574">
            <v>9.978294</v>
          </cell>
          <cell r="L8574">
            <v>230</v>
          </cell>
          <cell r="M8574">
            <v>37.5</v>
          </cell>
          <cell r="N8574">
            <v>30172</v>
          </cell>
          <cell r="O8574">
            <v>323</v>
          </cell>
          <cell r="P8574">
            <v>369</v>
          </cell>
          <cell r="Q8574">
            <v>7500</v>
          </cell>
          <cell r="R8574">
            <v>50</v>
          </cell>
          <cell r="S8574">
            <v>10713</v>
          </cell>
          <cell r="T8574">
            <v>9763</v>
          </cell>
          <cell r="U8574">
            <v>30172</v>
          </cell>
        </row>
        <row r="8575">
          <cell r="A8575" t="str">
            <v>SidBouzid</v>
          </cell>
          <cell r="B8575" t="str">
            <v>SOUEVO1</v>
          </cell>
          <cell r="C8575" t="str">
            <v>3G_FATNASSA_CTT</v>
          </cell>
          <cell r="D8575">
            <v>9</v>
          </cell>
          <cell r="E8575" t="str">
            <v>USB017</v>
          </cell>
          <cell r="F8575" t="str">
            <v>USB017Z</v>
          </cell>
          <cell r="G8575" t="str">
            <v>S3</v>
          </cell>
          <cell r="H8575" t="str">
            <v>USB017_S3</v>
          </cell>
          <cell r="I8575" t="str">
            <v>3G_FATNASSA_S_Bouzid_U2100_F1_3</v>
          </cell>
          <cell r="J8575">
            <v>35.040033999999999</v>
          </cell>
          <cell r="K8575">
            <v>9.978294</v>
          </cell>
          <cell r="L8575">
            <v>350</v>
          </cell>
          <cell r="M8575">
            <v>37.5</v>
          </cell>
          <cell r="N8575">
            <v>30173</v>
          </cell>
          <cell r="O8575">
            <v>323</v>
          </cell>
          <cell r="P8575">
            <v>377</v>
          </cell>
          <cell r="Q8575">
            <v>7500</v>
          </cell>
          <cell r="R8575">
            <v>50</v>
          </cell>
          <cell r="S8575">
            <v>10713</v>
          </cell>
          <cell r="T8575">
            <v>9763</v>
          </cell>
          <cell r="U8575">
            <v>30173</v>
          </cell>
        </row>
        <row r="8576">
          <cell r="A8576" t="str">
            <v>SidBouzid</v>
          </cell>
          <cell r="B8576" t="str">
            <v>SOUEVO1</v>
          </cell>
          <cell r="C8576" t="str">
            <v>3G_GUELLEL</v>
          </cell>
          <cell r="D8576">
            <v>9</v>
          </cell>
          <cell r="E8576" t="str">
            <v>USB018</v>
          </cell>
          <cell r="F8576" t="str">
            <v>USB018O</v>
          </cell>
          <cell r="G8576" t="str">
            <v>S1</v>
          </cell>
          <cell r="H8576" t="str">
            <v>USB018_S1</v>
          </cell>
          <cell r="I8576" t="str">
            <v>3G_GUELLEL_U900_1</v>
          </cell>
          <cell r="J8576">
            <v>34.687822750000002</v>
          </cell>
          <cell r="K8576">
            <v>9.3487011379999991</v>
          </cell>
          <cell r="L8576">
            <v>340</v>
          </cell>
          <cell r="M8576">
            <v>27</v>
          </cell>
          <cell r="N8576">
            <v>30187</v>
          </cell>
          <cell r="O8576">
            <v>343</v>
          </cell>
          <cell r="P8576">
            <v>241</v>
          </cell>
          <cell r="Q8576">
            <v>7500</v>
          </cell>
          <cell r="R8576">
            <v>50</v>
          </cell>
          <cell r="S8576">
            <v>3024</v>
          </cell>
          <cell r="T8576">
            <v>2799</v>
          </cell>
          <cell r="U8576">
            <v>30187</v>
          </cell>
        </row>
        <row r="8577">
          <cell r="A8577" t="str">
            <v>SidBouzid</v>
          </cell>
          <cell r="B8577" t="str">
            <v>SOUEVO1</v>
          </cell>
          <cell r="C8577" t="str">
            <v>3G_GUELLEL</v>
          </cell>
          <cell r="D8577">
            <v>9</v>
          </cell>
          <cell r="E8577" t="str">
            <v>USB018</v>
          </cell>
          <cell r="F8577" t="str">
            <v>USB018P</v>
          </cell>
          <cell r="G8577" t="str">
            <v>S2</v>
          </cell>
          <cell r="H8577" t="str">
            <v>USB018_S2</v>
          </cell>
          <cell r="I8577" t="str">
            <v>3G_GUELLEL_U900_2</v>
          </cell>
          <cell r="J8577">
            <v>34.687822750000002</v>
          </cell>
          <cell r="K8577">
            <v>9.3487011379999991</v>
          </cell>
          <cell r="L8577">
            <v>220</v>
          </cell>
          <cell r="M8577">
            <v>27</v>
          </cell>
          <cell r="N8577">
            <v>30188</v>
          </cell>
          <cell r="O8577">
            <v>343</v>
          </cell>
          <cell r="P8577">
            <v>249</v>
          </cell>
          <cell r="Q8577">
            <v>7500</v>
          </cell>
          <cell r="R8577">
            <v>50</v>
          </cell>
          <cell r="S8577">
            <v>3024</v>
          </cell>
          <cell r="T8577">
            <v>2799</v>
          </cell>
          <cell r="U8577">
            <v>30188</v>
          </cell>
        </row>
        <row r="8578">
          <cell r="A8578" t="str">
            <v>SidBouzid</v>
          </cell>
          <cell r="B8578" t="str">
            <v>SOUEVO1</v>
          </cell>
          <cell r="C8578" t="str">
            <v>3G_GUELLEL</v>
          </cell>
          <cell r="D8578">
            <v>9</v>
          </cell>
          <cell r="E8578" t="str">
            <v>USB018</v>
          </cell>
          <cell r="F8578" t="str">
            <v>USB018Q</v>
          </cell>
          <cell r="G8578" t="str">
            <v>S3</v>
          </cell>
          <cell r="H8578" t="str">
            <v>USB018_S3</v>
          </cell>
          <cell r="I8578" t="str">
            <v>3G_GUELLEL_U900_3</v>
          </cell>
          <cell r="J8578">
            <v>34.687822750000002</v>
          </cell>
          <cell r="K8578">
            <v>9.3487011379999991</v>
          </cell>
          <cell r="L8578">
            <v>100</v>
          </cell>
          <cell r="M8578">
            <v>27</v>
          </cell>
          <cell r="N8578">
            <v>30189</v>
          </cell>
          <cell r="O8578">
            <v>343</v>
          </cell>
          <cell r="P8578">
            <v>257</v>
          </cell>
          <cell r="Q8578">
            <v>7500</v>
          </cell>
          <cell r="R8578">
            <v>50</v>
          </cell>
          <cell r="S8578">
            <v>3024</v>
          </cell>
          <cell r="T8578">
            <v>2799</v>
          </cell>
          <cell r="U8578">
            <v>30189</v>
          </cell>
        </row>
        <row r="8579">
          <cell r="A8579" t="str">
            <v>SidBouzid</v>
          </cell>
          <cell r="B8579" t="str">
            <v>SOUEVO1</v>
          </cell>
          <cell r="C8579" t="str">
            <v>3G_GUELLEL</v>
          </cell>
          <cell r="D8579">
            <v>9</v>
          </cell>
          <cell r="E8579" t="str">
            <v>USB018</v>
          </cell>
          <cell r="F8579" t="str">
            <v>USB018U</v>
          </cell>
          <cell r="G8579" t="str">
            <v>S1</v>
          </cell>
          <cell r="H8579" t="str">
            <v>USB018_S1</v>
          </cell>
          <cell r="I8579" t="str">
            <v>3G_GUELLEL_U2100_F2_1</v>
          </cell>
          <cell r="J8579">
            <v>34.687822750000002</v>
          </cell>
          <cell r="K8579">
            <v>9.3487011379999991</v>
          </cell>
          <cell r="L8579">
            <v>340</v>
          </cell>
          <cell r="M8579">
            <v>27</v>
          </cell>
          <cell r="N8579">
            <v>30184</v>
          </cell>
          <cell r="O8579">
            <v>336</v>
          </cell>
          <cell r="P8579">
            <v>241</v>
          </cell>
          <cell r="Q8579">
            <v>7500</v>
          </cell>
          <cell r="R8579">
            <v>50</v>
          </cell>
          <cell r="S8579">
            <v>10738</v>
          </cell>
          <cell r="T8579">
            <v>9788</v>
          </cell>
          <cell r="U8579">
            <v>30184</v>
          </cell>
        </row>
        <row r="8580">
          <cell r="A8580" t="str">
            <v>SidBouzid</v>
          </cell>
          <cell r="B8580" t="str">
            <v>SOUEVO1</v>
          </cell>
          <cell r="C8580" t="str">
            <v>3G_GUELLEL</v>
          </cell>
          <cell r="D8580">
            <v>9</v>
          </cell>
          <cell r="E8580" t="str">
            <v>USB018</v>
          </cell>
          <cell r="F8580" t="str">
            <v>USB018V</v>
          </cell>
          <cell r="G8580" t="str">
            <v>S2</v>
          </cell>
          <cell r="H8580" t="str">
            <v>USB018_S2</v>
          </cell>
          <cell r="I8580" t="str">
            <v>3G_GUELLEL_U2100_F2_2</v>
          </cell>
          <cell r="J8580">
            <v>34.687822750000002</v>
          </cell>
          <cell r="K8580">
            <v>9.3487011379999991</v>
          </cell>
          <cell r="L8580">
            <v>220</v>
          </cell>
          <cell r="M8580">
            <v>27</v>
          </cell>
          <cell r="N8580">
            <v>30185</v>
          </cell>
          <cell r="O8580">
            <v>336</v>
          </cell>
          <cell r="P8580">
            <v>249</v>
          </cell>
          <cell r="Q8580">
            <v>7500</v>
          </cell>
          <cell r="R8580">
            <v>50</v>
          </cell>
          <cell r="S8580">
            <v>10738</v>
          </cell>
          <cell r="T8580">
            <v>9788</v>
          </cell>
          <cell r="U8580">
            <v>30185</v>
          </cell>
        </row>
        <row r="8581">
          <cell r="A8581" t="str">
            <v>SidBouzid</v>
          </cell>
          <cell r="B8581" t="str">
            <v>SOUEVO1</v>
          </cell>
          <cell r="C8581" t="str">
            <v>3G_GUELLEL</v>
          </cell>
          <cell r="D8581">
            <v>9</v>
          </cell>
          <cell r="E8581" t="str">
            <v>USB018</v>
          </cell>
          <cell r="F8581" t="str">
            <v>USB018W</v>
          </cell>
          <cell r="G8581" t="str">
            <v>S3</v>
          </cell>
          <cell r="H8581" t="str">
            <v>USB018_S3</v>
          </cell>
          <cell r="I8581" t="str">
            <v>3G_GUELLEL_U2100_F2_3</v>
          </cell>
          <cell r="J8581">
            <v>34.687822750000002</v>
          </cell>
          <cell r="K8581">
            <v>9.3487011379999991</v>
          </cell>
          <cell r="L8581">
            <v>100</v>
          </cell>
          <cell r="M8581">
            <v>27</v>
          </cell>
          <cell r="N8581">
            <v>30186</v>
          </cell>
          <cell r="O8581">
            <v>336</v>
          </cell>
          <cell r="P8581">
            <v>257</v>
          </cell>
          <cell r="Q8581">
            <v>7500</v>
          </cell>
          <cell r="R8581">
            <v>50</v>
          </cell>
          <cell r="S8581">
            <v>10738</v>
          </cell>
          <cell r="T8581">
            <v>9788</v>
          </cell>
          <cell r="U8581">
            <v>30186</v>
          </cell>
        </row>
        <row r="8582">
          <cell r="A8582" t="str">
            <v>SidBouzid</v>
          </cell>
          <cell r="B8582" t="str">
            <v>SOUEVO1</v>
          </cell>
          <cell r="C8582" t="str">
            <v>3G_GUELLEL</v>
          </cell>
          <cell r="D8582">
            <v>9</v>
          </cell>
          <cell r="E8582" t="str">
            <v>USB018</v>
          </cell>
          <cell r="F8582" t="str">
            <v>USB018X</v>
          </cell>
          <cell r="G8582" t="str">
            <v>S1</v>
          </cell>
          <cell r="H8582" t="str">
            <v>USB018_S1</v>
          </cell>
          <cell r="I8582" t="str">
            <v>3G_GUELLEL_U2100_F1_1</v>
          </cell>
          <cell r="J8582">
            <v>34.687822750000002</v>
          </cell>
          <cell r="K8582">
            <v>9.3487011379999991</v>
          </cell>
          <cell r="L8582">
            <v>340</v>
          </cell>
          <cell r="M8582">
            <v>27</v>
          </cell>
          <cell r="N8582">
            <v>30181</v>
          </cell>
          <cell r="O8582">
            <v>336</v>
          </cell>
          <cell r="P8582">
            <v>241</v>
          </cell>
          <cell r="Q8582">
            <v>7500</v>
          </cell>
          <cell r="R8582">
            <v>50</v>
          </cell>
          <cell r="S8582">
            <v>10713</v>
          </cell>
          <cell r="T8582">
            <v>9763</v>
          </cell>
          <cell r="U8582">
            <v>30181</v>
          </cell>
        </row>
        <row r="8583">
          <cell r="A8583" t="str">
            <v>SidBouzid</v>
          </cell>
          <cell r="B8583" t="str">
            <v>SOUEVO1</v>
          </cell>
          <cell r="C8583" t="str">
            <v>3G_GUELLEL</v>
          </cell>
          <cell r="D8583">
            <v>9</v>
          </cell>
          <cell r="E8583" t="str">
            <v>USB018</v>
          </cell>
          <cell r="F8583" t="str">
            <v>USB018Y</v>
          </cell>
          <cell r="G8583" t="str">
            <v>S2</v>
          </cell>
          <cell r="H8583" t="str">
            <v>USB018_S2</v>
          </cell>
          <cell r="I8583" t="str">
            <v>3G_GUELLEL_U2100_F1_2</v>
          </cell>
          <cell r="J8583">
            <v>34.687822750000002</v>
          </cell>
          <cell r="K8583">
            <v>9.3487011379999991</v>
          </cell>
          <cell r="L8583">
            <v>220</v>
          </cell>
          <cell r="M8583">
            <v>27</v>
          </cell>
          <cell r="N8583">
            <v>30182</v>
          </cell>
          <cell r="O8583">
            <v>336</v>
          </cell>
          <cell r="P8583">
            <v>249</v>
          </cell>
          <cell r="Q8583">
            <v>7500</v>
          </cell>
          <cell r="R8583">
            <v>50</v>
          </cell>
          <cell r="S8583">
            <v>10713</v>
          </cell>
          <cell r="T8583">
            <v>9763</v>
          </cell>
          <cell r="U8583">
            <v>30182</v>
          </cell>
        </row>
        <row r="8584">
          <cell r="A8584" t="str">
            <v>SidBouzid</v>
          </cell>
          <cell r="B8584" t="str">
            <v>SOUEVO1</v>
          </cell>
          <cell r="C8584" t="str">
            <v>3G_GUELLEL</v>
          </cell>
          <cell r="D8584">
            <v>9</v>
          </cell>
          <cell r="E8584" t="str">
            <v>USB018</v>
          </cell>
          <cell r="F8584" t="str">
            <v>USB018Z</v>
          </cell>
          <cell r="G8584" t="str">
            <v>S3</v>
          </cell>
          <cell r="H8584" t="str">
            <v>USB018_S3</v>
          </cell>
          <cell r="I8584" t="str">
            <v>3G_GUELLEL_U2100_F1_3</v>
          </cell>
          <cell r="J8584">
            <v>34.687822750000002</v>
          </cell>
          <cell r="K8584">
            <v>9.3487011379999991</v>
          </cell>
          <cell r="L8584">
            <v>100</v>
          </cell>
          <cell r="M8584">
            <v>27</v>
          </cell>
          <cell r="N8584">
            <v>30183</v>
          </cell>
          <cell r="O8584">
            <v>336</v>
          </cell>
          <cell r="P8584">
            <v>257</v>
          </cell>
          <cell r="Q8584">
            <v>7500</v>
          </cell>
          <cell r="R8584">
            <v>50</v>
          </cell>
          <cell r="S8584">
            <v>10713</v>
          </cell>
          <cell r="T8584">
            <v>9763</v>
          </cell>
          <cell r="U8584">
            <v>30183</v>
          </cell>
        </row>
        <row r="8585">
          <cell r="A8585" t="str">
            <v>SidBouzid</v>
          </cell>
          <cell r="B8585" t="str">
            <v>SOUEVO1</v>
          </cell>
          <cell r="C8585" t="str">
            <v>3G_SAIDA</v>
          </cell>
          <cell r="D8585">
            <v>9</v>
          </cell>
          <cell r="E8585" t="str">
            <v>USB019</v>
          </cell>
          <cell r="F8585" t="str">
            <v>USB019O</v>
          </cell>
          <cell r="G8585" t="str">
            <v>S1</v>
          </cell>
          <cell r="H8585" t="str">
            <v>USB019_S1</v>
          </cell>
          <cell r="I8585" t="str">
            <v>3G_SAIDA_U900_1</v>
          </cell>
          <cell r="J8585">
            <v>34.965716559999997</v>
          </cell>
          <cell r="K8585">
            <v>9.9530824800000008</v>
          </cell>
          <cell r="L8585">
            <v>50</v>
          </cell>
          <cell r="M8585">
            <v>15</v>
          </cell>
          <cell r="N8585">
            <v>36197</v>
          </cell>
          <cell r="O8585">
            <v>350</v>
          </cell>
          <cell r="P8585">
            <v>482</v>
          </cell>
          <cell r="Q8585">
            <v>7500</v>
          </cell>
          <cell r="R8585">
            <v>50</v>
          </cell>
          <cell r="S8585">
            <v>3024</v>
          </cell>
          <cell r="T8585">
            <v>2799</v>
          </cell>
          <cell r="U8585">
            <v>36197</v>
          </cell>
        </row>
        <row r="8586">
          <cell r="A8586" t="str">
            <v>SidBouzid</v>
          </cell>
          <cell r="B8586" t="str">
            <v>SOUEVO1</v>
          </cell>
          <cell r="C8586" t="str">
            <v>3G_SAIDA</v>
          </cell>
          <cell r="D8586">
            <v>9</v>
          </cell>
          <cell r="E8586" t="str">
            <v>USB019</v>
          </cell>
          <cell r="F8586" t="str">
            <v>USB019P</v>
          </cell>
          <cell r="G8586" t="str">
            <v>S2</v>
          </cell>
          <cell r="H8586" t="str">
            <v>USB019_S2</v>
          </cell>
          <cell r="I8586" t="str">
            <v>3G_SAIDA_U900_2</v>
          </cell>
          <cell r="J8586">
            <v>34.965716559999997</v>
          </cell>
          <cell r="K8586">
            <v>9.9530824800000008</v>
          </cell>
          <cell r="L8586">
            <v>180</v>
          </cell>
          <cell r="M8586">
            <v>15</v>
          </cell>
          <cell r="N8586">
            <v>36198</v>
          </cell>
          <cell r="O8586">
            <v>350</v>
          </cell>
          <cell r="P8586">
            <v>490</v>
          </cell>
          <cell r="Q8586">
            <v>7500</v>
          </cell>
          <cell r="R8586">
            <v>50</v>
          </cell>
          <cell r="S8586">
            <v>3024</v>
          </cell>
          <cell r="T8586">
            <v>2799</v>
          </cell>
          <cell r="U8586">
            <v>36198</v>
          </cell>
        </row>
        <row r="8587">
          <cell r="A8587" t="str">
            <v>SidBouzid</v>
          </cell>
          <cell r="B8587" t="str">
            <v>SOUEVO1</v>
          </cell>
          <cell r="C8587" t="str">
            <v>3G_SAIDA</v>
          </cell>
          <cell r="D8587">
            <v>9</v>
          </cell>
          <cell r="E8587" t="str">
            <v>USB019</v>
          </cell>
          <cell r="F8587" t="str">
            <v>USB019Q</v>
          </cell>
          <cell r="G8587" t="str">
            <v>S3</v>
          </cell>
          <cell r="H8587" t="str">
            <v>USB019_S3</v>
          </cell>
          <cell r="I8587" t="str">
            <v>3G_SAIDA_U900_3</v>
          </cell>
          <cell r="J8587">
            <v>34.965716559999997</v>
          </cell>
          <cell r="K8587">
            <v>9.9530824800000008</v>
          </cell>
          <cell r="L8587">
            <v>280</v>
          </cell>
          <cell r="M8587">
            <v>15</v>
          </cell>
          <cell r="N8587">
            <v>36199</v>
          </cell>
          <cell r="O8587">
            <v>350</v>
          </cell>
          <cell r="P8587">
            <v>498</v>
          </cell>
          <cell r="Q8587">
            <v>7500</v>
          </cell>
          <cell r="R8587">
            <v>50</v>
          </cell>
          <cell r="S8587">
            <v>3024</v>
          </cell>
          <cell r="T8587">
            <v>2799</v>
          </cell>
          <cell r="U8587">
            <v>36199</v>
          </cell>
        </row>
        <row r="8588">
          <cell r="A8588" t="str">
            <v>SidBouzid</v>
          </cell>
          <cell r="B8588" t="str">
            <v>SOUEVO1</v>
          </cell>
          <cell r="C8588" t="str">
            <v>3G_SAIDA</v>
          </cell>
          <cell r="D8588">
            <v>9</v>
          </cell>
          <cell r="E8588" t="str">
            <v>USB019</v>
          </cell>
          <cell r="F8588" t="str">
            <v>USB019U</v>
          </cell>
          <cell r="G8588" t="str">
            <v>S1</v>
          </cell>
          <cell r="H8588" t="str">
            <v>USB019_S1</v>
          </cell>
          <cell r="I8588" t="str">
            <v>3G_SAIDA_U2100_F2_1</v>
          </cell>
          <cell r="J8588">
            <v>34.965716559999997</v>
          </cell>
          <cell r="K8588">
            <v>9.9530824800000008</v>
          </cell>
          <cell r="L8588">
            <v>50</v>
          </cell>
          <cell r="M8588">
            <v>15</v>
          </cell>
          <cell r="N8588">
            <v>30194</v>
          </cell>
          <cell r="O8588">
            <v>337</v>
          </cell>
          <cell r="P8588">
            <v>482</v>
          </cell>
          <cell r="Q8588">
            <v>7500</v>
          </cell>
          <cell r="R8588">
            <v>50</v>
          </cell>
          <cell r="S8588">
            <v>10738</v>
          </cell>
          <cell r="T8588">
            <v>9788</v>
          </cell>
          <cell r="U8588">
            <v>30194</v>
          </cell>
        </row>
        <row r="8589">
          <cell r="A8589" t="str">
            <v>SidBouzid</v>
          </cell>
          <cell r="B8589" t="str">
            <v>SOUEVO1</v>
          </cell>
          <cell r="C8589" t="str">
            <v>3G_SAIDA</v>
          </cell>
          <cell r="D8589">
            <v>9</v>
          </cell>
          <cell r="E8589" t="str">
            <v>USB019</v>
          </cell>
          <cell r="F8589" t="str">
            <v>USB019V</v>
          </cell>
          <cell r="G8589" t="str">
            <v>S2</v>
          </cell>
          <cell r="H8589" t="str">
            <v>USB019_S2</v>
          </cell>
          <cell r="I8589" t="str">
            <v>3G_SAIDA_U2100_F2_2</v>
          </cell>
          <cell r="J8589">
            <v>34.965716559999997</v>
          </cell>
          <cell r="K8589">
            <v>9.9530824800000008</v>
          </cell>
          <cell r="L8589">
            <v>180</v>
          </cell>
          <cell r="M8589">
            <v>15</v>
          </cell>
          <cell r="N8589">
            <v>30195</v>
          </cell>
          <cell r="O8589">
            <v>337</v>
          </cell>
          <cell r="P8589">
            <v>490</v>
          </cell>
          <cell r="Q8589">
            <v>7500</v>
          </cell>
          <cell r="R8589">
            <v>50</v>
          </cell>
          <cell r="S8589">
            <v>10738</v>
          </cell>
          <cell r="T8589">
            <v>9788</v>
          </cell>
          <cell r="U8589">
            <v>30195</v>
          </cell>
        </row>
        <row r="8590">
          <cell r="A8590" t="str">
            <v>SidBouzid</v>
          </cell>
          <cell r="B8590" t="str">
            <v>SOUEVO1</v>
          </cell>
          <cell r="C8590" t="str">
            <v>3G_SAIDA</v>
          </cell>
          <cell r="D8590">
            <v>9</v>
          </cell>
          <cell r="E8590" t="str">
            <v>USB019</v>
          </cell>
          <cell r="F8590" t="str">
            <v>USB019W</v>
          </cell>
          <cell r="G8590" t="str">
            <v>S3</v>
          </cell>
          <cell r="H8590" t="str">
            <v>USB019_S3</v>
          </cell>
          <cell r="I8590" t="str">
            <v>3G_SAIDA_U2100_F2_3</v>
          </cell>
          <cell r="J8590">
            <v>34.965716559999997</v>
          </cell>
          <cell r="K8590">
            <v>9.9530824800000008</v>
          </cell>
          <cell r="L8590">
            <v>280</v>
          </cell>
          <cell r="M8590">
            <v>15</v>
          </cell>
          <cell r="N8590">
            <v>30196</v>
          </cell>
          <cell r="O8590">
            <v>337</v>
          </cell>
          <cell r="P8590">
            <v>498</v>
          </cell>
          <cell r="Q8590">
            <v>7500</v>
          </cell>
          <cell r="R8590">
            <v>50</v>
          </cell>
          <cell r="S8590">
            <v>10738</v>
          </cell>
          <cell r="T8590">
            <v>9788</v>
          </cell>
          <cell r="U8590">
            <v>30196</v>
          </cell>
        </row>
        <row r="8591">
          <cell r="A8591" t="str">
            <v>SidBouzid</v>
          </cell>
          <cell r="B8591" t="str">
            <v>SOUEVO1</v>
          </cell>
          <cell r="C8591" t="str">
            <v>3G_SAIDA</v>
          </cell>
          <cell r="D8591">
            <v>9</v>
          </cell>
          <cell r="E8591" t="str">
            <v>USB019</v>
          </cell>
          <cell r="F8591" t="str">
            <v>USB019X</v>
          </cell>
          <cell r="G8591" t="str">
            <v>S1</v>
          </cell>
          <cell r="H8591" t="str">
            <v>USB019_S1</v>
          </cell>
          <cell r="I8591" t="str">
            <v>3G_SAIDA_2100_1</v>
          </cell>
          <cell r="J8591">
            <v>34.965716559999997</v>
          </cell>
          <cell r="K8591">
            <v>9.9530824800000008</v>
          </cell>
          <cell r="L8591">
            <v>50</v>
          </cell>
          <cell r="M8591">
            <v>15</v>
          </cell>
          <cell r="N8591">
            <v>30191</v>
          </cell>
          <cell r="O8591">
            <v>337</v>
          </cell>
          <cell r="P8591">
            <v>482</v>
          </cell>
          <cell r="Q8591">
            <v>7500</v>
          </cell>
          <cell r="R8591">
            <v>50</v>
          </cell>
          <cell r="S8591">
            <v>10713</v>
          </cell>
          <cell r="T8591">
            <v>9763</v>
          </cell>
          <cell r="U8591">
            <v>30191</v>
          </cell>
        </row>
        <row r="8592">
          <cell r="A8592" t="str">
            <v>SidBouzid</v>
          </cell>
          <cell r="B8592" t="str">
            <v>SOUEVO1</v>
          </cell>
          <cell r="C8592" t="str">
            <v>3G_SAIDA</v>
          </cell>
          <cell r="D8592">
            <v>9</v>
          </cell>
          <cell r="E8592" t="str">
            <v>USB019</v>
          </cell>
          <cell r="F8592" t="str">
            <v>USB019Y</v>
          </cell>
          <cell r="G8592" t="str">
            <v>S2</v>
          </cell>
          <cell r="H8592" t="str">
            <v>USB019_S2</v>
          </cell>
          <cell r="I8592" t="str">
            <v>3G_SAIDA_2100_2</v>
          </cell>
          <cell r="J8592">
            <v>34.965716559999997</v>
          </cell>
          <cell r="K8592">
            <v>9.9530824800000008</v>
          </cell>
          <cell r="L8592">
            <v>180</v>
          </cell>
          <cell r="M8592">
            <v>15</v>
          </cell>
          <cell r="N8592">
            <v>30192</v>
          </cell>
          <cell r="O8592">
            <v>337</v>
          </cell>
          <cell r="P8592">
            <v>490</v>
          </cell>
          <cell r="Q8592">
            <v>7500</v>
          </cell>
          <cell r="R8592">
            <v>50</v>
          </cell>
          <cell r="S8592">
            <v>10713</v>
          </cell>
          <cell r="T8592">
            <v>9763</v>
          </cell>
          <cell r="U8592">
            <v>30192</v>
          </cell>
        </row>
        <row r="8593">
          <cell r="A8593" t="str">
            <v>SidBouzid</v>
          </cell>
          <cell r="B8593" t="str">
            <v>SOUEVO1</v>
          </cell>
          <cell r="C8593" t="str">
            <v>3G_SAIDA</v>
          </cell>
          <cell r="D8593">
            <v>9</v>
          </cell>
          <cell r="E8593" t="str">
            <v>USB019</v>
          </cell>
          <cell r="F8593" t="str">
            <v>USB019Z</v>
          </cell>
          <cell r="G8593" t="str">
            <v>S3</v>
          </cell>
          <cell r="H8593" t="str">
            <v>USB019_S3</v>
          </cell>
          <cell r="I8593" t="str">
            <v>3G_SAIDA_2100_3</v>
          </cell>
          <cell r="J8593">
            <v>34.965716559999997</v>
          </cell>
          <cell r="K8593">
            <v>9.9530824800000008</v>
          </cell>
          <cell r="L8593">
            <v>280</v>
          </cell>
          <cell r="M8593">
            <v>15</v>
          </cell>
          <cell r="N8593">
            <v>30193</v>
          </cell>
          <cell r="O8593">
            <v>337</v>
          </cell>
          <cell r="P8593">
            <v>498</v>
          </cell>
          <cell r="Q8593">
            <v>7500</v>
          </cell>
          <cell r="R8593">
            <v>50</v>
          </cell>
          <cell r="S8593">
            <v>10713</v>
          </cell>
          <cell r="T8593">
            <v>9763</v>
          </cell>
          <cell r="U8593">
            <v>30193</v>
          </cell>
        </row>
        <row r="8594">
          <cell r="A8594" t="str">
            <v>SidBouzid</v>
          </cell>
          <cell r="B8594" t="str">
            <v>SOUEVO1</v>
          </cell>
          <cell r="C8594" t="str">
            <v>3G_REGUEB_II</v>
          </cell>
          <cell r="D8594">
            <v>12</v>
          </cell>
          <cell r="E8594" t="str">
            <v>USB020</v>
          </cell>
          <cell r="F8594" t="str">
            <v>USB020O</v>
          </cell>
          <cell r="G8594" t="str">
            <v>S1</v>
          </cell>
          <cell r="H8594" t="str">
            <v>USB020_S1</v>
          </cell>
          <cell r="I8594" t="str">
            <v>3G_REGUEB_II_U900_1</v>
          </cell>
          <cell r="J8594">
            <v>34.855073660000002</v>
          </cell>
          <cell r="K8594">
            <v>9.7843501780000004</v>
          </cell>
          <cell r="L8594">
            <v>90</v>
          </cell>
          <cell r="M8594">
            <v>18</v>
          </cell>
          <cell r="N8594">
            <v>36347</v>
          </cell>
          <cell r="O8594">
            <v>337</v>
          </cell>
          <cell r="P8594">
            <v>193</v>
          </cell>
          <cell r="Q8594">
            <v>7500</v>
          </cell>
          <cell r="R8594">
            <v>50</v>
          </cell>
          <cell r="S8594">
            <v>3024</v>
          </cell>
          <cell r="T8594">
            <v>2799</v>
          </cell>
          <cell r="U8594">
            <v>36347</v>
          </cell>
        </row>
        <row r="8595">
          <cell r="A8595" t="str">
            <v>SidBouzid</v>
          </cell>
          <cell r="B8595" t="str">
            <v>SOUEVO1</v>
          </cell>
          <cell r="C8595" t="str">
            <v>3G_REGUEB_II</v>
          </cell>
          <cell r="D8595">
            <v>12</v>
          </cell>
          <cell r="E8595" t="str">
            <v>USB020</v>
          </cell>
          <cell r="F8595" t="str">
            <v>USB020P</v>
          </cell>
          <cell r="G8595" t="str">
            <v>S2</v>
          </cell>
          <cell r="H8595" t="str">
            <v>USB020_S2</v>
          </cell>
          <cell r="I8595" t="str">
            <v>3G_REGUEB_II_U900_2</v>
          </cell>
          <cell r="J8595">
            <v>34.855073660000002</v>
          </cell>
          <cell r="K8595">
            <v>9.7843501780000004</v>
          </cell>
          <cell r="L8595">
            <v>210</v>
          </cell>
          <cell r="M8595">
            <v>18</v>
          </cell>
          <cell r="N8595">
            <v>36348</v>
          </cell>
          <cell r="O8595">
            <v>337</v>
          </cell>
          <cell r="P8595">
            <v>201</v>
          </cell>
          <cell r="Q8595">
            <v>7500</v>
          </cell>
          <cell r="R8595">
            <v>50</v>
          </cell>
          <cell r="S8595">
            <v>3024</v>
          </cell>
          <cell r="T8595">
            <v>2799</v>
          </cell>
          <cell r="U8595">
            <v>36348</v>
          </cell>
        </row>
        <row r="8596">
          <cell r="A8596" t="str">
            <v>SidBouzid</v>
          </cell>
          <cell r="B8596" t="str">
            <v>SOUEVO1</v>
          </cell>
          <cell r="C8596" t="str">
            <v>3G_REGUEB_II</v>
          </cell>
          <cell r="D8596">
            <v>12</v>
          </cell>
          <cell r="E8596" t="str">
            <v>USB020</v>
          </cell>
          <cell r="F8596" t="str">
            <v>USB020Q</v>
          </cell>
          <cell r="G8596" t="str">
            <v>S3</v>
          </cell>
          <cell r="H8596" t="str">
            <v>USB020_S3</v>
          </cell>
          <cell r="I8596" t="str">
            <v>3G_REGUEB_II_U900_3</v>
          </cell>
          <cell r="J8596">
            <v>34.855073660000002</v>
          </cell>
          <cell r="K8596">
            <v>9.7843501780000004</v>
          </cell>
          <cell r="L8596">
            <v>330</v>
          </cell>
          <cell r="M8596">
            <v>18</v>
          </cell>
          <cell r="N8596">
            <v>36349</v>
          </cell>
          <cell r="O8596">
            <v>337</v>
          </cell>
          <cell r="P8596">
            <v>209</v>
          </cell>
          <cell r="Q8596">
            <v>7500</v>
          </cell>
          <cell r="R8596">
            <v>50</v>
          </cell>
          <cell r="S8596">
            <v>3024</v>
          </cell>
          <cell r="T8596">
            <v>2799</v>
          </cell>
          <cell r="U8596">
            <v>36349</v>
          </cell>
        </row>
        <row r="8597">
          <cell r="A8597" t="str">
            <v>SidBouzid</v>
          </cell>
          <cell r="B8597" t="str">
            <v>SOUEVO1</v>
          </cell>
          <cell r="C8597" t="str">
            <v>3G_REGUEB_II</v>
          </cell>
          <cell r="D8597">
            <v>12</v>
          </cell>
          <cell r="E8597" t="str">
            <v>USB020</v>
          </cell>
          <cell r="F8597" t="str">
            <v>USB020R</v>
          </cell>
          <cell r="G8597" t="str">
            <v>S1</v>
          </cell>
          <cell r="H8597" t="str">
            <v>USB020_S1</v>
          </cell>
          <cell r="I8597" t="str">
            <v>3G_REGUEB_II_F3_1</v>
          </cell>
          <cell r="J8597">
            <v>34.855073660000002</v>
          </cell>
          <cell r="K8597">
            <v>9.7843501780000004</v>
          </cell>
          <cell r="L8597">
            <v>90</v>
          </cell>
          <cell r="M8597">
            <v>18</v>
          </cell>
          <cell r="N8597">
            <v>30207</v>
          </cell>
          <cell r="O8597">
            <v>338</v>
          </cell>
          <cell r="P8597">
            <v>193</v>
          </cell>
          <cell r="Q8597">
            <v>7500</v>
          </cell>
          <cell r="R8597">
            <v>50</v>
          </cell>
          <cell r="S8597">
            <v>10688</v>
          </cell>
          <cell r="T8597">
            <v>9738</v>
          </cell>
          <cell r="U8597">
            <v>30207</v>
          </cell>
        </row>
        <row r="8598">
          <cell r="A8598" t="str">
            <v>SidBouzid</v>
          </cell>
          <cell r="B8598" t="str">
            <v>SOUEVO1</v>
          </cell>
          <cell r="C8598" t="str">
            <v>3G_REGUEB_II</v>
          </cell>
          <cell r="D8598">
            <v>12</v>
          </cell>
          <cell r="E8598" t="str">
            <v>USB020</v>
          </cell>
          <cell r="F8598" t="str">
            <v>USB020S</v>
          </cell>
          <cell r="G8598" t="str">
            <v>S2</v>
          </cell>
          <cell r="H8598" t="str">
            <v>USB020_S2</v>
          </cell>
          <cell r="I8598" t="str">
            <v>3G_REGUEB_II_F3_2</v>
          </cell>
          <cell r="J8598">
            <v>34.855073660000002</v>
          </cell>
          <cell r="K8598">
            <v>9.7843501780000004</v>
          </cell>
          <cell r="L8598">
            <v>210</v>
          </cell>
          <cell r="M8598">
            <v>18</v>
          </cell>
          <cell r="N8598">
            <v>30208</v>
          </cell>
          <cell r="O8598">
            <v>338</v>
          </cell>
          <cell r="P8598">
            <v>201</v>
          </cell>
          <cell r="Q8598">
            <v>7500</v>
          </cell>
          <cell r="R8598">
            <v>50</v>
          </cell>
          <cell r="S8598">
            <v>10688</v>
          </cell>
          <cell r="T8598">
            <v>9738</v>
          </cell>
          <cell r="U8598">
            <v>30208</v>
          </cell>
        </row>
        <row r="8599">
          <cell r="A8599" t="str">
            <v>SidBouzid</v>
          </cell>
          <cell r="B8599" t="str">
            <v>SOUEVO1</v>
          </cell>
          <cell r="C8599" t="str">
            <v>3G_REGUEB_II</v>
          </cell>
          <cell r="D8599">
            <v>12</v>
          </cell>
          <cell r="E8599" t="str">
            <v>USB020</v>
          </cell>
          <cell r="F8599" t="str">
            <v>USB020T</v>
          </cell>
          <cell r="G8599" t="str">
            <v>S3</v>
          </cell>
          <cell r="H8599" t="str">
            <v>USB020_S3</v>
          </cell>
          <cell r="I8599" t="str">
            <v>3G_REGUEB_II_F3_3</v>
          </cell>
          <cell r="J8599">
            <v>34.855073660000002</v>
          </cell>
          <cell r="K8599">
            <v>9.7843501780000004</v>
          </cell>
          <cell r="L8599">
            <v>330</v>
          </cell>
          <cell r="M8599">
            <v>18</v>
          </cell>
          <cell r="N8599">
            <v>30209</v>
          </cell>
          <cell r="O8599">
            <v>338</v>
          </cell>
          <cell r="P8599">
            <v>209</v>
          </cell>
          <cell r="Q8599">
            <v>7500</v>
          </cell>
          <cell r="R8599">
            <v>50</v>
          </cell>
          <cell r="S8599">
            <v>10688</v>
          </cell>
          <cell r="T8599">
            <v>9738</v>
          </cell>
          <cell r="U8599">
            <v>30209</v>
          </cell>
        </row>
        <row r="8600">
          <cell r="A8600" t="str">
            <v>SidBouzid</v>
          </cell>
          <cell r="B8600" t="str">
            <v>SOUEVO1</v>
          </cell>
          <cell r="C8600" t="str">
            <v>3G_REGUEB_II</v>
          </cell>
          <cell r="D8600">
            <v>12</v>
          </cell>
          <cell r="E8600" t="str">
            <v>USB020</v>
          </cell>
          <cell r="F8600" t="str">
            <v>USB020U</v>
          </cell>
          <cell r="G8600" t="str">
            <v>S1</v>
          </cell>
          <cell r="H8600" t="str">
            <v>USB020_S1</v>
          </cell>
          <cell r="I8600" t="str">
            <v>3G_REGUEB_II_U2100_F2_1</v>
          </cell>
          <cell r="J8600">
            <v>34.855073660000002</v>
          </cell>
          <cell r="K8600">
            <v>9.7843501780000004</v>
          </cell>
          <cell r="L8600">
            <v>90</v>
          </cell>
          <cell r="M8600">
            <v>18</v>
          </cell>
          <cell r="N8600">
            <v>30204</v>
          </cell>
          <cell r="O8600">
            <v>339</v>
          </cell>
          <cell r="P8600">
            <v>193</v>
          </cell>
          <cell r="Q8600">
            <v>7500</v>
          </cell>
          <cell r="R8600">
            <v>50</v>
          </cell>
          <cell r="S8600">
            <v>10738</v>
          </cell>
          <cell r="T8600">
            <v>9788</v>
          </cell>
          <cell r="U8600">
            <v>30204</v>
          </cell>
        </row>
        <row r="8601">
          <cell r="A8601" t="str">
            <v>SidBouzid</v>
          </cell>
          <cell r="B8601" t="str">
            <v>SOUEVO1</v>
          </cell>
          <cell r="C8601" t="str">
            <v>3G_REGUEB_II</v>
          </cell>
          <cell r="D8601">
            <v>12</v>
          </cell>
          <cell r="E8601" t="str">
            <v>USB020</v>
          </cell>
          <cell r="F8601" t="str">
            <v>USB020V</v>
          </cell>
          <cell r="G8601" t="str">
            <v>S2</v>
          </cell>
          <cell r="H8601" t="str">
            <v>USB020_S2</v>
          </cell>
          <cell r="I8601" t="str">
            <v>3G_REGUEB_II_U2100_F2_2</v>
          </cell>
          <cell r="J8601">
            <v>34.855073660000002</v>
          </cell>
          <cell r="K8601">
            <v>9.7843501780000004</v>
          </cell>
          <cell r="L8601">
            <v>210</v>
          </cell>
          <cell r="M8601">
            <v>18</v>
          </cell>
          <cell r="N8601">
            <v>30205</v>
          </cell>
          <cell r="O8601">
            <v>339</v>
          </cell>
          <cell r="P8601">
            <v>201</v>
          </cell>
          <cell r="Q8601">
            <v>7500</v>
          </cell>
          <cell r="R8601">
            <v>50</v>
          </cell>
          <cell r="S8601">
            <v>10738</v>
          </cell>
          <cell r="T8601">
            <v>9788</v>
          </cell>
          <cell r="U8601">
            <v>30205</v>
          </cell>
        </row>
        <row r="8602">
          <cell r="A8602" t="str">
            <v>SidBouzid</v>
          </cell>
          <cell r="B8602" t="str">
            <v>SOUEVO1</v>
          </cell>
          <cell r="C8602" t="str">
            <v>3G_REGUEB_II</v>
          </cell>
          <cell r="D8602">
            <v>12</v>
          </cell>
          <cell r="E8602" t="str">
            <v>USB020</v>
          </cell>
          <cell r="F8602" t="str">
            <v>USB020W</v>
          </cell>
          <cell r="G8602" t="str">
            <v>S3</v>
          </cell>
          <cell r="H8602" t="str">
            <v>USB020_S3</v>
          </cell>
          <cell r="I8602" t="str">
            <v>3G_REGUEB_II_U2100_F2_3</v>
          </cell>
          <cell r="J8602">
            <v>34.855073660000002</v>
          </cell>
          <cell r="K8602">
            <v>9.7843501780000004</v>
          </cell>
          <cell r="L8602">
            <v>330</v>
          </cell>
          <cell r="M8602">
            <v>18</v>
          </cell>
          <cell r="N8602">
            <v>30206</v>
          </cell>
          <cell r="O8602">
            <v>339</v>
          </cell>
          <cell r="P8602">
            <v>209</v>
          </cell>
          <cell r="Q8602">
            <v>7500</v>
          </cell>
          <cell r="R8602">
            <v>50</v>
          </cell>
          <cell r="S8602">
            <v>10738</v>
          </cell>
          <cell r="T8602">
            <v>9788</v>
          </cell>
          <cell r="U8602">
            <v>30206</v>
          </cell>
        </row>
        <row r="8603">
          <cell r="A8603" t="str">
            <v>SidBouzid</v>
          </cell>
          <cell r="B8603" t="str">
            <v>SOUEVO1</v>
          </cell>
          <cell r="C8603" t="str">
            <v>3G_REGUEB_II</v>
          </cell>
          <cell r="D8603">
            <v>12</v>
          </cell>
          <cell r="E8603" t="str">
            <v>USB020</v>
          </cell>
          <cell r="F8603" t="str">
            <v>USB020X</v>
          </cell>
          <cell r="G8603" t="str">
            <v>S1</v>
          </cell>
          <cell r="H8603" t="str">
            <v>USB020_S1</v>
          </cell>
          <cell r="I8603" t="str">
            <v>3G_REGUEB_II_U2100_F1_1</v>
          </cell>
          <cell r="J8603">
            <v>34.855073660000002</v>
          </cell>
          <cell r="K8603">
            <v>9.7843501780000004</v>
          </cell>
          <cell r="L8603">
            <v>90</v>
          </cell>
          <cell r="M8603">
            <v>18</v>
          </cell>
          <cell r="N8603">
            <v>30201</v>
          </cell>
          <cell r="O8603">
            <v>339</v>
          </cell>
          <cell r="P8603">
            <v>193</v>
          </cell>
          <cell r="Q8603">
            <v>7500</v>
          </cell>
          <cell r="R8603">
            <v>50</v>
          </cell>
          <cell r="S8603">
            <v>10713</v>
          </cell>
          <cell r="T8603">
            <v>9763</v>
          </cell>
          <cell r="U8603">
            <v>30201</v>
          </cell>
        </row>
        <row r="8604">
          <cell r="A8604" t="str">
            <v>SidBouzid</v>
          </cell>
          <cell r="B8604" t="str">
            <v>SOUEVO1</v>
          </cell>
          <cell r="C8604" t="str">
            <v>3G_REGUEB_II</v>
          </cell>
          <cell r="D8604">
            <v>12</v>
          </cell>
          <cell r="E8604" t="str">
            <v>USB020</v>
          </cell>
          <cell r="F8604" t="str">
            <v>USB020Y</v>
          </cell>
          <cell r="G8604" t="str">
            <v>S2</v>
          </cell>
          <cell r="H8604" t="str">
            <v>USB020_S2</v>
          </cell>
          <cell r="I8604" t="str">
            <v>3G_REGUEB_II_U2100_F1_2</v>
          </cell>
          <cell r="J8604">
            <v>34.855073660000002</v>
          </cell>
          <cell r="K8604">
            <v>9.7843501780000004</v>
          </cell>
          <cell r="L8604">
            <v>210</v>
          </cell>
          <cell r="M8604">
            <v>18</v>
          </cell>
          <cell r="N8604">
            <v>30202</v>
          </cell>
          <cell r="O8604">
            <v>339</v>
          </cell>
          <cell r="P8604">
            <v>201</v>
          </cell>
          <cell r="Q8604">
            <v>7500</v>
          </cell>
          <cell r="R8604">
            <v>50</v>
          </cell>
          <cell r="S8604">
            <v>10713</v>
          </cell>
          <cell r="T8604">
            <v>9763</v>
          </cell>
          <cell r="U8604">
            <v>30202</v>
          </cell>
        </row>
        <row r="8605">
          <cell r="A8605" t="str">
            <v>SidBouzid</v>
          </cell>
          <cell r="B8605" t="str">
            <v>SOUEVO1</v>
          </cell>
          <cell r="C8605" t="str">
            <v>3G_REGUEB_II</v>
          </cell>
          <cell r="D8605">
            <v>12</v>
          </cell>
          <cell r="E8605" t="str">
            <v>USB020</v>
          </cell>
          <cell r="F8605" t="str">
            <v>USB020Z</v>
          </cell>
          <cell r="G8605" t="str">
            <v>S3</v>
          </cell>
          <cell r="H8605" t="str">
            <v>USB020_S3</v>
          </cell>
          <cell r="I8605" t="str">
            <v>3G_REGUEB_II_U2100_F1_3</v>
          </cell>
          <cell r="J8605">
            <v>34.855073660000002</v>
          </cell>
          <cell r="K8605">
            <v>9.7843501780000004</v>
          </cell>
          <cell r="L8605">
            <v>330</v>
          </cell>
          <cell r="M8605">
            <v>18</v>
          </cell>
          <cell r="N8605">
            <v>30203</v>
          </cell>
          <cell r="O8605">
            <v>339</v>
          </cell>
          <cell r="P8605">
            <v>209</v>
          </cell>
          <cell r="Q8605">
            <v>7500</v>
          </cell>
          <cell r="R8605">
            <v>50</v>
          </cell>
          <cell r="S8605">
            <v>10713</v>
          </cell>
          <cell r="T8605">
            <v>9763</v>
          </cell>
          <cell r="U8605">
            <v>30203</v>
          </cell>
        </row>
        <row r="8606">
          <cell r="A8606" t="str">
            <v>SidBouzid</v>
          </cell>
          <cell r="B8606" t="str">
            <v>SOUEVO1</v>
          </cell>
          <cell r="C8606" t="str">
            <v>3G_JELMA</v>
          </cell>
          <cell r="D8606">
            <v>12</v>
          </cell>
          <cell r="E8606" t="str">
            <v>USB021</v>
          </cell>
          <cell r="F8606" t="str">
            <v>USB021O</v>
          </cell>
          <cell r="G8606" t="str">
            <v>S1</v>
          </cell>
          <cell r="H8606" t="str">
            <v>USB021_S1</v>
          </cell>
          <cell r="I8606" t="str">
            <v>3G_JELMA_U900_1</v>
          </cell>
          <cell r="J8606">
            <v>35.271626009999999</v>
          </cell>
          <cell r="K8606">
            <v>9.4228837199999997</v>
          </cell>
          <cell r="L8606">
            <v>0</v>
          </cell>
          <cell r="M8606">
            <v>25</v>
          </cell>
          <cell r="N8606">
            <v>36217</v>
          </cell>
          <cell r="O8606">
            <v>338</v>
          </cell>
          <cell r="P8606">
            <v>74</v>
          </cell>
          <cell r="Q8606">
            <v>6800</v>
          </cell>
          <cell r="R8606">
            <v>68</v>
          </cell>
          <cell r="S8606">
            <v>3024</v>
          </cell>
          <cell r="T8606">
            <v>2799</v>
          </cell>
          <cell r="U8606">
            <v>36217</v>
          </cell>
        </row>
        <row r="8607">
          <cell r="A8607" t="str">
            <v>SidBouzid</v>
          </cell>
          <cell r="B8607" t="str">
            <v>SOUEVO1</v>
          </cell>
          <cell r="C8607" t="str">
            <v>3G_JELMA</v>
          </cell>
          <cell r="D8607">
            <v>12</v>
          </cell>
          <cell r="E8607" t="str">
            <v>USB021</v>
          </cell>
          <cell r="F8607" t="str">
            <v>USB021P</v>
          </cell>
          <cell r="G8607" t="str">
            <v>S2</v>
          </cell>
          <cell r="H8607" t="str">
            <v>USB021_S2</v>
          </cell>
          <cell r="I8607" t="str">
            <v>3G_JELMA_U900_2</v>
          </cell>
          <cell r="J8607">
            <v>35.271626009999999</v>
          </cell>
          <cell r="K8607">
            <v>9.4228837199999997</v>
          </cell>
          <cell r="L8607">
            <v>140</v>
          </cell>
          <cell r="M8607">
            <v>25</v>
          </cell>
          <cell r="N8607">
            <v>36218</v>
          </cell>
          <cell r="O8607">
            <v>338</v>
          </cell>
          <cell r="P8607">
            <v>82</v>
          </cell>
          <cell r="Q8607">
            <v>6800</v>
          </cell>
          <cell r="R8607">
            <v>68</v>
          </cell>
          <cell r="S8607">
            <v>3024</v>
          </cell>
          <cell r="T8607">
            <v>2799</v>
          </cell>
          <cell r="U8607">
            <v>36218</v>
          </cell>
        </row>
        <row r="8608">
          <cell r="A8608" t="str">
            <v>SidBouzid</v>
          </cell>
          <cell r="B8608" t="str">
            <v>SOUEVO1</v>
          </cell>
          <cell r="C8608" t="str">
            <v>3G_JELMA</v>
          </cell>
          <cell r="D8608">
            <v>12</v>
          </cell>
          <cell r="E8608" t="str">
            <v>USB021</v>
          </cell>
          <cell r="F8608" t="str">
            <v>USB021Q</v>
          </cell>
          <cell r="G8608" t="str">
            <v>S3</v>
          </cell>
          <cell r="H8608" t="str">
            <v>USB021_S3</v>
          </cell>
          <cell r="I8608" t="str">
            <v>3G_JELMA_U900_3</v>
          </cell>
          <cell r="J8608">
            <v>35.271626009999999</v>
          </cell>
          <cell r="K8608">
            <v>9.4228837199999997</v>
          </cell>
          <cell r="L8608">
            <v>240</v>
          </cell>
          <cell r="M8608">
            <v>25</v>
          </cell>
          <cell r="N8608">
            <v>36219</v>
          </cell>
          <cell r="O8608">
            <v>338</v>
          </cell>
          <cell r="P8608">
            <v>90</v>
          </cell>
          <cell r="Q8608">
            <v>6800</v>
          </cell>
          <cell r="R8608">
            <v>68</v>
          </cell>
          <cell r="S8608">
            <v>3024</v>
          </cell>
          <cell r="T8608">
            <v>2799</v>
          </cell>
          <cell r="U8608">
            <v>36219</v>
          </cell>
        </row>
        <row r="8609">
          <cell r="A8609" t="str">
            <v>SidBouzid</v>
          </cell>
          <cell r="B8609" t="str">
            <v>SOUEVO1</v>
          </cell>
          <cell r="C8609" t="str">
            <v>3G_JELMA</v>
          </cell>
          <cell r="D8609">
            <v>12</v>
          </cell>
          <cell r="E8609" t="str">
            <v>USB021</v>
          </cell>
          <cell r="F8609" t="str">
            <v>USB021R</v>
          </cell>
          <cell r="G8609" t="str">
            <v>S1</v>
          </cell>
          <cell r="H8609" t="str">
            <v>USB021_S1</v>
          </cell>
          <cell r="I8609" t="str">
            <v>3G_JELMA_F3_1</v>
          </cell>
          <cell r="J8609">
            <v>35.271626009999999</v>
          </cell>
          <cell r="K8609">
            <v>9.4228837199999997</v>
          </cell>
          <cell r="L8609">
            <v>0</v>
          </cell>
          <cell r="M8609">
            <v>25</v>
          </cell>
          <cell r="N8609">
            <v>30217</v>
          </cell>
          <cell r="O8609">
            <v>320</v>
          </cell>
          <cell r="P8609">
            <v>74</v>
          </cell>
          <cell r="Q8609">
            <v>6800</v>
          </cell>
          <cell r="R8609">
            <v>68</v>
          </cell>
          <cell r="S8609">
            <v>10688</v>
          </cell>
          <cell r="T8609">
            <v>9738</v>
          </cell>
          <cell r="U8609">
            <v>30217</v>
          </cell>
        </row>
        <row r="8610">
          <cell r="A8610" t="str">
            <v>SidBouzid</v>
          </cell>
          <cell r="B8610" t="str">
            <v>SOUEVO1</v>
          </cell>
          <cell r="C8610" t="str">
            <v>3G_JELMA</v>
          </cell>
          <cell r="D8610">
            <v>12</v>
          </cell>
          <cell r="E8610" t="str">
            <v>USB021</v>
          </cell>
          <cell r="F8610" t="str">
            <v>USB021S</v>
          </cell>
          <cell r="G8610" t="str">
            <v>S2</v>
          </cell>
          <cell r="H8610" t="str">
            <v>USB021_S2</v>
          </cell>
          <cell r="I8610" t="str">
            <v>3G_JELMA_F3_2</v>
          </cell>
          <cell r="J8610">
            <v>35.271626009999999</v>
          </cell>
          <cell r="K8610">
            <v>9.4228837199999997</v>
          </cell>
          <cell r="L8610">
            <v>140</v>
          </cell>
          <cell r="M8610">
            <v>25</v>
          </cell>
          <cell r="N8610">
            <v>30218</v>
          </cell>
          <cell r="O8610">
            <v>320</v>
          </cell>
          <cell r="P8610">
            <v>82</v>
          </cell>
          <cell r="Q8610">
            <v>6800</v>
          </cell>
          <cell r="R8610">
            <v>68</v>
          </cell>
          <cell r="S8610">
            <v>10688</v>
          </cell>
          <cell r="T8610">
            <v>9738</v>
          </cell>
          <cell r="U8610">
            <v>30218</v>
          </cell>
        </row>
        <row r="8611">
          <cell r="A8611" t="str">
            <v>SidBouzid</v>
          </cell>
          <cell r="B8611" t="str">
            <v>SOUEVO1</v>
          </cell>
          <cell r="C8611" t="str">
            <v>3G_JELMA</v>
          </cell>
          <cell r="D8611">
            <v>12</v>
          </cell>
          <cell r="E8611" t="str">
            <v>USB021</v>
          </cell>
          <cell r="F8611" t="str">
            <v>USB021T</v>
          </cell>
          <cell r="G8611" t="str">
            <v>S3</v>
          </cell>
          <cell r="H8611" t="str">
            <v>USB021_S3</v>
          </cell>
          <cell r="I8611" t="str">
            <v>3G_JELMA_F3_3</v>
          </cell>
          <cell r="J8611">
            <v>35.271626009999999</v>
          </cell>
          <cell r="K8611">
            <v>9.4228837199999997</v>
          </cell>
          <cell r="L8611">
            <v>240</v>
          </cell>
          <cell r="M8611">
            <v>25</v>
          </cell>
          <cell r="N8611">
            <v>30219</v>
          </cell>
          <cell r="O8611">
            <v>320</v>
          </cell>
          <cell r="P8611">
            <v>90</v>
          </cell>
          <cell r="Q8611">
            <v>6800</v>
          </cell>
          <cell r="R8611">
            <v>68</v>
          </cell>
          <cell r="S8611">
            <v>10688</v>
          </cell>
          <cell r="T8611">
            <v>9738</v>
          </cell>
          <cell r="U8611">
            <v>30219</v>
          </cell>
        </row>
        <row r="8612">
          <cell r="A8612" t="str">
            <v>SidBouzid</v>
          </cell>
          <cell r="B8612" t="str">
            <v>SOUEVO1</v>
          </cell>
          <cell r="C8612" t="str">
            <v>3G_JELMA</v>
          </cell>
          <cell r="D8612">
            <v>12</v>
          </cell>
          <cell r="E8612" t="str">
            <v>USB021</v>
          </cell>
          <cell r="F8612" t="str">
            <v>USB021U</v>
          </cell>
          <cell r="G8612" t="str">
            <v>S1</v>
          </cell>
          <cell r="H8612" t="str">
            <v>USB021_S1</v>
          </cell>
          <cell r="I8612" t="str">
            <v>3G_JELMA4</v>
          </cell>
          <cell r="J8612">
            <v>35.271626009999999</v>
          </cell>
          <cell r="K8612">
            <v>9.4228837199999997</v>
          </cell>
          <cell r="L8612">
            <v>0</v>
          </cell>
          <cell r="M8612">
            <v>25</v>
          </cell>
          <cell r="N8612">
            <v>30214</v>
          </cell>
          <cell r="O8612">
            <v>320</v>
          </cell>
          <cell r="P8612">
            <v>74</v>
          </cell>
          <cell r="Q8612">
            <v>6800</v>
          </cell>
          <cell r="R8612">
            <v>68</v>
          </cell>
          <cell r="S8612">
            <v>10738</v>
          </cell>
          <cell r="T8612">
            <v>9788</v>
          </cell>
          <cell r="U8612">
            <v>30214</v>
          </cell>
        </row>
        <row r="8613">
          <cell r="A8613" t="str">
            <v>SidBouzid</v>
          </cell>
          <cell r="B8613" t="str">
            <v>SOUEVO1</v>
          </cell>
          <cell r="C8613" t="str">
            <v>3G_JELMA</v>
          </cell>
          <cell r="D8613">
            <v>12</v>
          </cell>
          <cell r="E8613" t="str">
            <v>USB021</v>
          </cell>
          <cell r="F8613" t="str">
            <v>USB021V</v>
          </cell>
          <cell r="G8613" t="str">
            <v>S2</v>
          </cell>
          <cell r="H8613" t="str">
            <v>USB021_S2</v>
          </cell>
          <cell r="I8613" t="str">
            <v>3G_JELMA5</v>
          </cell>
          <cell r="J8613">
            <v>35.271626009999999</v>
          </cell>
          <cell r="K8613">
            <v>9.4228837199999997</v>
          </cell>
          <cell r="L8613">
            <v>140</v>
          </cell>
          <cell r="M8613">
            <v>25</v>
          </cell>
          <cell r="N8613">
            <v>30215</v>
          </cell>
          <cell r="O8613">
            <v>320</v>
          </cell>
          <cell r="P8613">
            <v>82</v>
          </cell>
          <cell r="Q8613">
            <v>6800</v>
          </cell>
          <cell r="R8613">
            <v>68</v>
          </cell>
          <cell r="S8613">
            <v>10738</v>
          </cell>
          <cell r="T8613">
            <v>9788</v>
          </cell>
          <cell r="U8613">
            <v>30215</v>
          </cell>
        </row>
        <row r="8614">
          <cell r="A8614" t="str">
            <v>SidBouzid</v>
          </cell>
          <cell r="B8614" t="str">
            <v>SOUEVO1</v>
          </cell>
          <cell r="C8614" t="str">
            <v>3G_JELMA</v>
          </cell>
          <cell r="D8614">
            <v>12</v>
          </cell>
          <cell r="E8614" t="str">
            <v>USB021</v>
          </cell>
          <cell r="F8614" t="str">
            <v>USB021W</v>
          </cell>
          <cell r="G8614" t="str">
            <v>S3</v>
          </cell>
          <cell r="H8614" t="str">
            <v>USB021_S3</v>
          </cell>
          <cell r="I8614" t="str">
            <v>3G_JELMA6</v>
          </cell>
          <cell r="J8614">
            <v>35.271626009999999</v>
          </cell>
          <cell r="K8614">
            <v>9.4228837199999997</v>
          </cell>
          <cell r="L8614">
            <v>240</v>
          </cell>
          <cell r="M8614">
            <v>25</v>
          </cell>
          <cell r="N8614">
            <v>30216</v>
          </cell>
          <cell r="O8614">
            <v>320</v>
          </cell>
          <cell r="P8614">
            <v>90</v>
          </cell>
          <cell r="Q8614">
            <v>6800</v>
          </cell>
          <cell r="R8614">
            <v>68</v>
          </cell>
          <cell r="S8614">
            <v>10738</v>
          </cell>
          <cell r="T8614">
            <v>9788</v>
          </cell>
          <cell r="U8614">
            <v>30216</v>
          </cell>
        </row>
        <row r="8615">
          <cell r="A8615" t="str">
            <v>SidBouzid</v>
          </cell>
          <cell r="B8615" t="str">
            <v>SOUEVO1</v>
          </cell>
          <cell r="C8615" t="str">
            <v>3G_JELMA</v>
          </cell>
          <cell r="D8615">
            <v>12</v>
          </cell>
          <cell r="E8615" t="str">
            <v>USB021</v>
          </cell>
          <cell r="F8615" t="str">
            <v>USB021X</v>
          </cell>
          <cell r="G8615" t="str">
            <v>S1</v>
          </cell>
          <cell r="H8615" t="str">
            <v>USB021_S1</v>
          </cell>
          <cell r="I8615" t="str">
            <v>3G_JELMA1</v>
          </cell>
          <cell r="J8615">
            <v>35.271626009999999</v>
          </cell>
          <cell r="K8615">
            <v>9.4228837199999997</v>
          </cell>
          <cell r="L8615">
            <v>0</v>
          </cell>
          <cell r="M8615">
            <v>25</v>
          </cell>
          <cell r="N8615">
            <v>30211</v>
          </cell>
          <cell r="O8615">
            <v>320</v>
          </cell>
          <cell r="P8615">
            <v>74</v>
          </cell>
          <cell r="Q8615">
            <v>6800</v>
          </cell>
          <cell r="R8615">
            <v>68</v>
          </cell>
          <cell r="S8615">
            <v>10713</v>
          </cell>
          <cell r="T8615">
            <v>9763</v>
          </cell>
          <cell r="U8615">
            <v>30211</v>
          </cell>
        </row>
        <row r="8616">
          <cell r="A8616" t="str">
            <v>SidBouzid</v>
          </cell>
          <cell r="B8616" t="str">
            <v>SOUEVO1</v>
          </cell>
          <cell r="C8616" t="str">
            <v>3G_JELMA</v>
          </cell>
          <cell r="D8616">
            <v>12</v>
          </cell>
          <cell r="E8616" t="str">
            <v>USB021</v>
          </cell>
          <cell r="F8616" t="str">
            <v>USB021Y</v>
          </cell>
          <cell r="G8616" t="str">
            <v>S2</v>
          </cell>
          <cell r="H8616" t="str">
            <v>USB021_S2</v>
          </cell>
          <cell r="I8616" t="str">
            <v>3G_JELMA2</v>
          </cell>
          <cell r="J8616">
            <v>35.271626009999999</v>
          </cell>
          <cell r="K8616">
            <v>9.4228837199999997</v>
          </cell>
          <cell r="L8616">
            <v>140</v>
          </cell>
          <cell r="M8616">
            <v>25</v>
          </cell>
          <cell r="N8616">
            <v>30212</v>
          </cell>
          <cell r="O8616">
            <v>320</v>
          </cell>
          <cell r="P8616">
            <v>82</v>
          </cell>
          <cell r="Q8616">
            <v>6800</v>
          </cell>
          <cell r="R8616">
            <v>68</v>
          </cell>
          <cell r="S8616">
            <v>10713</v>
          </cell>
          <cell r="T8616">
            <v>9763</v>
          </cell>
          <cell r="U8616">
            <v>30212</v>
          </cell>
        </row>
        <row r="8617">
          <cell r="A8617" t="str">
            <v>SidBouzid</v>
          </cell>
          <cell r="B8617" t="str">
            <v>SOUEVO1</v>
          </cell>
          <cell r="C8617" t="str">
            <v>3G_JELMA</v>
          </cell>
          <cell r="D8617">
            <v>12</v>
          </cell>
          <cell r="E8617" t="str">
            <v>USB021</v>
          </cell>
          <cell r="F8617" t="str">
            <v>USB021Z</v>
          </cell>
          <cell r="G8617" t="str">
            <v>S3</v>
          </cell>
          <cell r="H8617" t="str">
            <v>USB021_S3</v>
          </cell>
          <cell r="I8617" t="str">
            <v>3G_JELMA3</v>
          </cell>
          <cell r="J8617">
            <v>35.271626009999999</v>
          </cell>
          <cell r="K8617">
            <v>9.4228837199999997</v>
          </cell>
          <cell r="L8617">
            <v>240</v>
          </cell>
          <cell r="M8617">
            <v>25</v>
          </cell>
          <cell r="N8617">
            <v>30213</v>
          </cell>
          <cell r="O8617">
            <v>320</v>
          </cell>
          <cell r="P8617">
            <v>90</v>
          </cell>
          <cell r="Q8617">
            <v>6800</v>
          </cell>
          <cell r="R8617">
            <v>68</v>
          </cell>
          <cell r="S8617">
            <v>10713</v>
          </cell>
          <cell r="T8617">
            <v>9763</v>
          </cell>
          <cell r="U8617">
            <v>30213</v>
          </cell>
        </row>
        <row r="8618">
          <cell r="A8618" t="str">
            <v>SidBouzid</v>
          </cell>
          <cell r="B8618" t="str">
            <v>SOUEVO1</v>
          </cell>
          <cell r="C8618" t="str">
            <v>3G_Sidi_Bouzid_centre</v>
          </cell>
          <cell r="D8618">
            <v>12</v>
          </cell>
          <cell r="E8618" t="str">
            <v>USB022</v>
          </cell>
          <cell r="F8618" t="str">
            <v>USB022O</v>
          </cell>
          <cell r="G8618" t="str">
            <v>S1</v>
          </cell>
          <cell r="H8618" t="str">
            <v>USB022_S1</v>
          </cell>
          <cell r="I8618" t="str">
            <v>3G_Sidi_Bouzid_centre_U900_1</v>
          </cell>
          <cell r="J8618">
            <v>35.032818020000001</v>
          </cell>
          <cell r="K8618">
            <v>9.4713559200000006</v>
          </cell>
          <cell r="L8618">
            <v>0</v>
          </cell>
          <cell r="M8618">
            <v>27.5</v>
          </cell>
          <cell r="N8618">
            <v>36227</v>
          </cell>
          <cell r="O8618">
            <v>336</v>
          </cell>
          <cell r="P8618">
            <v>98</v>
          </cell>
          <cell r="Q8618">
            <v>6800</v>
          </cell>
          <cell r="R8618">
            <v>68</v>
          </cell>
          <cell r="S8618">
            <v>3024</v>
          </cell>
          <cell r="T8618">
            <v>2799</v>
          </cell>
          <cell r="U8618">
            <v>36227</v>
          </cell>
        </row>
        <row r="8619">
          <cell r="A8619" t="str">
            <v>SidBouzid</v>
          </cell>
          <cell r="B8619" t="str">
            <v>SOUEVO1</v>
          </cell>
          <cell r="C8619" t="str">
            <v>3G_Sidi_Bouzid_centre</v>
          </cell>
          <cell r="D8619">
            <v>12</v>
          </cell>
          <cell r="E8619" t="str">
            <v>USB022</v>
          </cell>
          <cell r="F8619" t="str">
            <v>USB022P</v>
          </cell>
          <cell r="G8619" t="str">
            <v>S2</v>
          </cell>
          <cell r="H8619" t="str">
            <v>USB022_S2</v>
          </cell>
          <cell r="I8619" t="str">
            <v>3G_Sidi_Bouzid_centre_U900_2</v>
          </cell>
          <cell r="J8619">
            <v>35.032818020000001</v>
          </cell>
          <cell r="K8619">
            <v>9.4713559200000006</v>
          </cell>
          <cell r="L8619">
            <v>100</v>
          </cell>
          <cell r="M8619">
            <v>27.5</v>
          </cell>
          <cell r="N8619">
            <v>36228</v>
          </cell>
          <cell r="O8619">
            <v>336</v>
          </cell>
          <cell r="P8619">
            <v>106</v>
          </cell>
          <cell r="Q8619">
            <v>6800</v>
          </cell>
          <cell r="R8619">
            <v>68</v>
          </cell>
          <cell r="S8619">
            <v>3024</v>
          </cell>
          <cell r="T8619">
            <v>2799</v>
          </cell>
          <cell r="U8619">
            <v>36228</v>
          </cell>
        </row>
        <row r="8620">
          <cell r="A8620" t="str">
            <v>SidBouzid</v>
          </cell>
          <cell r="B8620" t="str">
            <v>SOUEVO1</v>
          </cell>
          <cell r="C8620" t="str">
            <v>3G_Sidi_Bouzid_centre</v>
          </cell>
          <cell r="D8620">
            <v>12</v>
          </cell>
          <cell r="E8620" t="str">
            <v>USB022</v>
          </cell>
          <cell r="F8620" t="str">
            <v>USB022Q</v>
          </cell>
          <cell r="G8620" t="str">
            <v>S3</v>
          </cell>
          <cell r="H8620" t="str">
            <v>USB022_S3</v>
          </cell>
          <cell r="I8620" t="str">
            <v>3G_Sidi_Bouzid_centre_U900_3</v>
          </cell>
          <cell r="J8620">
            <v>35.032818020000001</v>
          </cell>
          <cell r="K8620">
            <v>9.4713559200000006</v>
          </cell>
          <cell r="L8620">
            <v>230</v>
          </cell>
          <cell r="M8620">
            <v>27.5</v>
          </cell>
          <cell r="N8620">
            <v>36229</v>
          </cell>
          <cell r="O8620">
            <v>336</v>
          </cell>
          <cell r="P8620">
            <v>114</v>
          </cell>
          <cell r="Q8620">
            <v>6800</v>
          </cell>
          <cell r="R8620">
            <v>68</v>
          </cell>
          <cell r="S8620">
            <v>3024</v>
          </cell>
          <cell r="T8620">
            <v>2799</v>
          </cell>
          <cell r="U8620">
            <v>36229</v>
          </cell>
        </row>
        <row r="8621">
          <cell r="A8621" t="str">
            <v>SidBouzid</v>
          </cell>
          <cell r="B8621" t="str">
            <v>SOUEVO1</v>
          </cell>
          <cell r="C8621" t="str">
            <v>3G_Sidi_Bouzid_centre</v>
          </cell>
          <cell r="D8621">
            <v>12</v>
          </cell>
          <cell r="E8621" t="str">
            <v>USB022</v>
          </cell>
          <cell r="F8621" t="str">
            <v>USB022R</v>
          </cell>
          <cell r="G8621" t="str">
            <v>S1</v>
          </cell>
          <cell r="H8621" t="str">
            <v>USB022_S1</v>
          </cell>
          <cell r="I8621" t="str">
            <v>3G_Sidi_Bouzid_centre_F3_1</v>
          </cell>
          <cell r="J8621">
            <v>35.032818020000001</v>
          </cell>
          <cell r="K8621">
            <v>9.4713559200000006</v>
          </cell>
          <cell r="L8621">
            <v>0</v>
          </cell>
          <cell r="M8621">
            <v>27.5</v>
          </cell>
          <cell r="N8621">
            <v>30227</v>
          </cell>
          <cell r="O8621">
            <v>318</v>
          </cell>
          <cell r="P8621">
            <v>98</v>
          </cell>
          <cell r="Q8621">
            <v>6800</v>
          </cell>
          <cell r="R8621">
            <v>68</v>
          </cell>
          <cell r="S8621">
            <v>10688</v>
          </cell>
          <cell r="T8621">
            <v>9738</v>
          </cell>
          <cell r="U8621">
            <v>30227</v>
          </cell>
        </row>
        <row r="8622">
          <cell r="A8622" t="str">
            <v>SidBouzid</v>
          </cell>
          <cell r="B8622" t="str">
            <v>SOUEVO1</v>
          </cell>
          <cell r="C8622" t="str">
            <v>3G_Sidi_Bouzid_centre</v>
          </cell>
          <cell r="D8622">
            <v>12</v>
          </cell>
          <cell r="E8622" t="str">
            <v>USB022</v>
          </cell>
          <cell r="F8622" t="str">
            <v>USB022S</v>
          </cell>
          <cell r="G8622" t="str">
            <v>S2</v>
          </cell>
          <cell r="H8622" t="str">
            <v>USB022_S2</v>
          </cell>
          <cell r="I8622" t="str">
            <v>3G_Sidi_Bouzid_centre_F3_2</v>
          </cell>
          <cell r="J8622">
            <v>35.032818020000001</v>
          </cell>
          <cell r="K8622">
            <v>9.4713559200000006</v>
          </cell>
          <cell r="L8622">
            <v>100</v>
          </cell>
          <cell r="M8622">
            <v>27.5</v>
          </cell>
          <cell r="N8622">
            <v>30228</v>
          </cell>
          <cell r="O8622">
            <v>318</v>
          </cell>
          <cell r="P8622">
            <v>106</v>
          </cell>
          <cell r="Q8622">
            <v>6800</v>
          </cell>
          <cell r="R8622">
            <v>68</v>
          </cell>
          <cell r="S8622">
            <v>10688</v>
          </cell>
          <cell r="T8622">
            <v>9738</v>
          </cell>
          <cell r="U8622">
            <v>30228</v>
          </cell>
        </row>
        <row r="8623">
          <cell r="A8623" t="str">
            <v>SidBouzid</v>
          </cell>
          <cell r="B8623" t="str">
            <v>SOUEVO1</v>
          </cell>
          <cell r="C8623" t="str">
            <v>3G_Sidi_Bouzid_centre</v>
          </cell>
          <cell r="D8623">
            <v>12</v>
          </cell>
          <cell r="E8623" t="str">
            <v>USB022</v>
          </cell>
          <cell r="F8623" t="str">
            <v>USB022T</v>
          </cell>
          <cell r="G8623" t="str">
            <v>S3</v>
          </cell>
          <cell r="H8623" t="str">
            <v>USB022_S3</v>
          </cell>
          <cell r="I8623" t="str">
            <v>3G_Sidi_Bouzid_centre_F3_3</v>
          </cell>
          <cell r="J8623">
            <v>35.032818020000001</v>
          </cell>
          <cell r="K8623">
            <v>9.4713559200000006</v>
          </cell>
          <cell r="L8623">
            <v>230</v>
          </cell>
          <cell r="M8623">
            <v>27.5</v>
          </cell>
          <cell r="N8623">
            <v>30229</v>
          </cell>
          <cell r="O8623">
            <v>318</v>
          </cell>
          <cell r="P8623">
            <v>114</v>
          </cell>
          <cell r="Q8623">
            <v>6800</v>
          </cell>
          <cell r="R8623">
            <v>68</v>
          </cell>
          <cell r="S8623">
            <v>10688</v>
          </cell>
          <cell r="T8623">
            <v>9738</v>
          </cell>
          <cell r="U8623">
            <v>30229</v>
          </cell>
        </row>
        <row r="8624">
          <cell r="A8624" t="str">
            <v>SidBouzid</v>
          </cell>
          <cell r="B8624" t="str">
            <v>SOUEVO1</v>
          </cell>
          <cell r="C8624" t="str">
            <v>3G_Sidi_Bouzid_centre</v>
          </cell>
          <cell r="D8624">
            <v>12</v>
          </cell>
          <cell r="E8624" t="str">
            <v>USB022</v>
          </cell>
          <cell r="F8624" t="str">
            <v>USB022U</v>
          </cell>
          <cell r="G8624" t="str">
            <v>S1</v>
          </cell>
          <cell r="H8624" t="str">
            <v>USB022_S1</v>
          </cell>
          <cell r="I8624" t="str">
            <v>3G_Sidi_Bouzid_centre1</v>
          </cell>
          <cell r="J8624">
            <v>35.032818020000001</v>
          </cell>
          <cell r="K8624">
            <v>9.4713559200000006</v>
          </cell>
          <cell r="L8624">
            <v>0</v>
          </cell>
          <cell r="M8624">
            <v>27.5</v>
          </cell>
          <cell r="N8624">
            <v>30224</v>
          </cell>
          <cell r="O8624">
            <v>318</v>
          </cell>
          <cell r="P8624">
            <v>98</v>
          </cell>
          <cell r="Q8624">
            <v>6800</v>
          </cell>
          <cell r="R8624">
            <v>68</v>
          </cell>
          <cell r="S8624">
            <v>10738</v>
          </cell>
          <cell r="T8624">
            <v>9788</v>
          </cell>
          <cell r="U8624">
            <v>30224</v>
          </cell>
        </row>
        <row r="8625">
          <cell r="A8625" t="str">
            <v>SidBouzid</v>
          </cell>
          <cell r="B8625" t="str">
            <v>SOUEVO1</v>
          </cell>
          <cell r="C8625" t="str">
            <v>3G_Sidi_Bouzid_centre</v>
          </cell>
          <cell r="D8625">
            <v>12</v>
          </cell>
          <cell r="E8625" t="str">
            <v>USB022</v>
          </cell>
          <cell r="F8625" t="str">
            <v>USB022V</v>
          </cell>
          <cell r="G8625" t="str">
            <v>S2</v>
          </cell>
          <cell r="H8625" t="str">
            <v>USB022_S2</v>
          </cell>
          <cell r="I8625" t="str">
            <v>3G_Sidi_Bouzid_centre2</v>
          </cell>
          <cell r="J8625">
            <v>35.032818020000001</v>
          </cell>
          <cell r="K8625">
            <v>9.4713559200000006</v>
          </cell>
          <cell r="L8625">
            <v>100</v>
          </cell>
          <cell r="M8625">
            <v>27.5</v>
          </cell>
          <cell r="N8625">
            <v>30225</v>
          </cell>
          <cell r="O8625">
            <v>318</v>
          </cell>
          <cell r="P8625">
            <v>106</v>
          </cell>
          <cell r="Q8625">
            <v>6800</v>
          </cell>
          <cell r="R8625">
            <v>68</v>
          </cell>
          <cell r="S8625">
            <v>10738</v>
          </cell>
          <cell r="T8625">
            <v>9788</v>
          </cell>
          <cell r="U8625">
            <v>30225</v>
          </cell>
        </row>
        <row r="8626">
          <cell r="A8626" t="str">
            <v>SidBouzid</v>
          </cell>
          <cell r="B8626" t="str">
            <v>SOUEVO1</v>
          </cell>
          <cell r="C8626" t="str">
            <v>3G_Sidi_Bouzid_centre</v>
          </cell>
          <cell r="D8626">
            <v>12</v>
          </cell>
          <cell r="E8626" t="str">
            <v>USB022</v>
          </cell>
          <cell r="F8626" t="str">
            <v>USB022W</v>
          </cell>
          <cell r="G8626" t="str">
            <v>S3</v>
          </cell>
          <cell r="H8626" t="str">
            <v>USB022_S3</v>
          </cell>
          <cell r="I8626" t="str">
            <v>3G_Sidi_Bouzid_centre3</v>
          </cell>
          <cell r="J8626">
            <v>35.032818020000001</v>
          </cell>
          <cell r="K8626">
            <v>9.4713559200000006</v>
          </cell>
          <cell r="L8626">
            <v>230</v>
          </cell>
          <cell r="M8626">
            <v>27.5</v>
          </cell>
          <cell r="N8626">
            <v>30226</v>
          </cell>
          <cell r="O8626">
            <v>318</v>
          </cell>
          <cell r="P8626">
            <v>114</v>
          </cell>
          <cell r="Q8626">
            <v>6800</v>
          </cell>
          <cell r="R8626">
            <v>68</v>
          </cell>
          <cell r="S8626">
            <v>10738</v>
          </cell>
          <cell r="T8626">
            <v>9788</v>
          </cell>
          <cell r="U8626">
            <v>30226</v>
          </cell>
        </row>
        <row r="8627">
          <cell r="A8627" t="str">
            <v>SidBouzid</v>
          </cell>
          <cell r="B8627" t="str">
            <v>SOUEVO1</v>
          </cell>
          <cell r="C8627" t="str">
            <v>3G_Sidi_Bouzid_centre</v>
          </cell>
          <cell r="D8627">
            <v>12</v>
          </cell>
          <cell r="E8627" t="str">
            <v>USB022</v>
          </cell>
          <cell r="F8627" t="str">
            <v>USB022X</v>
          </cell>
          <cell r="G8627" t="str">
            <v>S1</v>
          </cell>
          <cell r="H8627" t="str">
            <v>USB022_S1</v>
          </cell>
          <cell r="I8627" t="str">
            <v>3G_Sidi_Bouzid_centre1</v>
          </cell>
          <cell r="J8627">
            <v>35.032818020000001</v>
          </cell>
          <cell r="K8627">
            <v>9.4713559200000006</v>
          </cell>
          <cell r="L8627">
            <v>0</v>
          </cell>
          <cell r="M8627">
            <v>27.5</v>
          </cell>
          <cell r="N8627">
            <v>30221</v>
          </cell>
          <cell r="O8627">
            <v>318</v>
          </cell>
          <cell r="P8627">
            <v>98</v>
          </cell>
          <cell r="Q8627">
            <v>6800</v>
          </cell>
          <cell r="R8627">
            <v>68</v>
          </cell>
          <cell r="S8627">
            <v>10713</v>
          </cell>
          <cell r="T8627">
            <v>9763</v>
          </cell>
          <cell r="U8627">
            <v>30221</v>
          </cell>
        </row>
        <row r="8628">
          <cell r="A8628" t="str">
            <v>SidBouzid</v>
          </cell>
          <cell r="B8628" t="str">
            <v>SOUEVO1</v>
          </cell>
          <cell r="C8628" t="str">
            <v>3G_Sidi_Bouzid_centre</v>
          </cell>
          <cell r="D8628">
            <v>12</v>
          </cell>
          <cell r="E8628" t="str">
            <v>USB022</v>
          </cell>
          <cell r="F8628" t="str">
            <v>USB022Y</v>
          </cell>
          <cell r="G8628" t="str">
            <v>S2</v>
          </cell>
          <cell r="H8628" t="str">
            <v>USB022_S2</v>
          </cell>
          <cell r="I8628" t="str">
            <v>3G_Sidi_Bouzid_centre2</v>
          </cell>
          <cell r="J8628">
            <v>35.032818020000001</v>
          </cell>
          <cell r="K8628">
            <v>9.4713559200000006</v>
          </cell>
          <cell r="L8628">
            <v>100</v>
          </cell>
          <cell r="M8628">
            <v>27.5</v>
          </cell>
          <cell r="N8628">
            <v>30222</v>
          </cell>
          <cell r="O8628">
            <v>318</v>
          </cell>
          <cell r="P8628">
            <v>106</v>
          </cell>
          <cell r="Q8628">
            <v>6800</v>
          </cell>
          <cell r="R8628">
            <v>68</v>
          </cell>
          <cell r="S8628">
            <v>10713</v>
          </cell>
          <cell r="T8628">
            <v>9763</v>
          </cell>
          <cell r="U8628">
            <v>30222</v>
          </cell>
        </row>
        <row r="8629">
          <cell r="A8629" t="str">
            <v>SidBouzid</v>
          </cell>
          <cell r="B8629" t="str">
            <v>SOUEVO1</v>
          </cell>
          <cell r="C8629" t="str">
            <v>3G_Sidi_Bouzid_centre</v>
          </cell>
          <cell r="D8629">
            <v>12</v>
          </cell>
          <cell r="E8629" t="str">
            <v>USB022</v>
          </cell>
          <cell r="F8629" t="str">
            <v>USB022Z</v>
          </cell>
          <cell r="G8629" t="str">
            <v>S3</v>
          </cell>
          <cell r="H8629" t="str">
            <v>USB022_S3</v>
          </cell>
          <cell r="I8629" t="str">
            <v>3G_Sidi_Bouzid_centre3</v>
          </cell>
          <cell r="J8629">
            <v>35.032818020000001</v>
          </cell>
          <cell r="K8629">
            <v>9.4713559200000006</v>
          </cell>
          <cell r="L8629">
            <v>230</v>
          </cell>
          <cell r="M8629">
            <v>27.5</v>
          </cell>
          <cell r="N8629">
            <v>30223</v>
          </cell>
          <cell r="O8629">
            <v>318</v>
          </cell>
          <cell r="P8629">
            <v>114</v>
          </cell>
          <cell r="Q8629">
            <v>6800</v>
          </cell>
          <cell r="R8629">
            <v>68</v>
          </cell>
          <cell r="S8629">
            <v>10713</v>
          </cell>
          <cell r="T8629">
            <v>9763</v>
          </cell>
          <cell r="U8629">
            <v>30223</v>
          </cell>
        </row>
        <row r="8630">
          <cell r="A8630" t="str">
            <v>SidBouzid</v>
          </cell>
          <cell r="B8630" t="str">
            <v>SOUEVO1</v>
          </cell>
          <cell r="C8630" t="str">
            <v>3G_SABALA_VILLE</v>
          </cell>
          <cell r="D8630">
            <v>9</v>
          </cell>
          <cell r="E8630" t="str">
            <v>USB023</v>
          </cell>
          <cell r="F8630" t="str">
            <v>USB023O</v>
          </cell>
          <cell r="G8630" t="str">
            <v>S1</v>
          </cell>
          <cell r="H8630" t="str">
            <v>USB023_S1</v>
          </cell>
          <cell r="I8630" t="str">
            <v>3G_SABALA_VILLE1</v>
          </cell>
          <cell r="J8630">
            <v>35.179499999999997</v>
          </cell>
          <cell r="K8630">
            <v>9.2756559999999997</v>
          </cell>
          <cell r="L8630">
            <v>80</v>
          </cell>
          <cell r="M8630">
            <v>0</v>
          </cell>
          <cell r="N8630">
            <v>36237</v>
          </cell>
          <cell r="O8630">
            <v>344</v>
          </cell>
          <cell r="P8630">
            <v>97</v>
          </cell>
          <cell r="Q8630">
            <v>6800</v>
          </cell>
          <cell r="R8630">
            <v>68</v>
          </cell>
          <cell r="S8630">
            <v>3024</v>
          </cell>
          <cell r="T8630">
            <v>2799</v>
          </cell>
          <cell r="U8630">
            <v>36237</v>
          </cell>
        </row>
        <row r="8631">
          <cell r="A8631" t="str">
            <v>SidBouzid</v>
          </cell>
          <cell r="B8631" t="str">
            <v>SOUEVO1</v>
          </cell>
          <cell r="C8631" t="str">
            <v>3G_SABALA_VILLE</v>
          </cell>
          <cell r="D8631">
            <v>9</v>
          </cell>
          <cell r="E8631" t="str">
            <v>USB023</v>
          </cell>
          <cell r="F8631" t="str">
            <v>USB023P</v>
          </cell>
          <cell r="G8631" t="str">
            <v>S2</v>
          </cell>
          <cell r="H8631" t="str">
            <v>USB023_S2</v>
          </cell>
          <cell r="I8631" t="str">
            <v>3G_SABALA_VILLE2</v>
          </cell>
          <cell r="J8631">
            <v>35.179499999999997</v>
          </cell>
          <cell r="K8631">
            <v>9.2756559999999997</v>
          </cell>
          <cell r="L8631">
            <v>200</v>
          </cell>
          <cell r="M8631">
            <v>0</v>
          </cell>
          <cell r="N8631">
            <v>36238</v>
          </cell>
          <cell r="O8631">
            <v>344</v>
          </cell>
          <cell r="P8631">
            <v>105</v>
          </cell>
          <cell r="Q8631">
            <v>6800</v>
          </cell>
          <cell r="R8631">
            <v>68</v>
          </cell>
          <cell r="S8631">
            <v>3024</v>
          </cell>
          <cell r="T8631">
            <v>2799</v>
          </cell>
          <cell r="U8631">
            <v>36238</v>
          </cell>
        </row>
        <row r="8632">
          <cell r="A8632" t="str">
            <v>SidBouzid</v>
          </cell>
          <cell r="B8632" t="str">
            <v>SOUEVO1</v>
          </cell>
          <cell r="C8632" t="str">
            <v>3G_SABALA_VILLE</v>
          </cell>
          <cell r="D8632">
            <v>9</v>
          </cell>
          <cell r="E8632" t="str">
            <v>USB023</v>
          </cell>
          <cell r="F8632" t="str">
            <v>USB023Q</v>
          </cell>
          <cell r="G8632" t="str">
            <v>S3</v>
          </cell>
          <cell r="H8632" t="str">
            <v>USB023_S3</v>
          </cell>
          <cell r="I8632" t="str">
            <v>3G_SABALA_VILLE3</v>
          </cell>
          <cell r="J8632">
            <v>35.179499999999997</v>
          </cell>
          <cell r="K8632">
            <v>9.2756559999999997</v>
          </cell>
          <cell r="L8632">
            <v>300</v>
          </cell>
          <cell r="M8632">
            <v>0</v>
          </cell>
          <cell r="N8632">
            <v>36239</v>
          </cell>
          <cell r="O8632">
            <v>344</v>
          </cell>
          <cell r="P8632">
            <v>113</v>
          </cell>
          <cell r="Q8632">
            <v>6800</v>
          </cell>
          <cell r="R8632">
            <v>68</v>
          </cell>
          <cell r="S8632">
            <v>3024</v>
          </cell>
          <cell r="T8632">
            <v>2799</v>
          </cell>
          <cell r="U8632">
            <v>36239</v>
          </cell>
        </row>
        <row r="8633">
          <cell r="A8633" t="str">
            <v>SidBouzid</v>
          </cell>
          <cell r="B8633" t="str">
            <v>SOUEVO1</v>
          </cell>
          <cell r="C8633" t="str">
            <v>3G_SABALA_VILLE</v>
          </cell>
          <cell r="D8633">
            <v>9</v>
          </cell>
          <cell r="E8633" t="str">
            <v>USB023</v>
          </cell>
          <cell r="F8633" t="str">
            <v>USB023U</v>
          </cell>
          <cell r="G8633" t="str">
            <v>S1</v>
          </cell>
          <cell r="H8633" t="str">
            <v>USB023_S1</v>
          </cell>
          <cell r="I8633" t="str">
            <v>3G_SABALA_VILLE_U2100_F2_1</v>
          </cell>
          <cell r="J8633">
            <v>35.179499999999997</v>
          </cell>
          <cell r="K8633">
            <v>9.2756559999999997</v>
          </cell>
          <cell r="L8633">
            <v>80</v>
          </cell>
          <cell r="M8633">
            <v>0</v>
          </cell>
          <cell r="N8633">
            <v>30234</v>
          </cell>
          <cell r="O8633">
            <v>346</v>
          </cell>
          <cell r="P8633">
            <v>97</v>
          </cell>
          <cell r="Q8633">
            <v>6800</v>
          </cell>
          <cell r="R8633">
            <v>68</v>
          </cell>
          <cell r="S8633">
            <v>10738</v>
          </cell>
          <cell r="T8633">
            <v>9788</v>
          </cell>
          <cell r="U8633">
            <v>30234</v>
          </cell>
        </row>
        <row r="8634">
          <cell r="A8634" t="str">
            <v>SidBouzid</v>
          </cell>
          <cell r="B8634" t="str">
            <v>SOUEVO1</v>
          </cell>
          <cell r="C8634" t="str">
            <v>3G_SABALA_VILLE</v>
          </cell>
          <cell r="D8634">
            <v>9</v>
          </cell>
          <cell r="E8634" t="str">
            <v>USB023</v>
          </cell>
          <cell r="F8634" t="str">
            <v>USB023V</v>
          </cell>
          <cell r="G8634" t="str">
            <v>S2</v>
          </cell>
          <cell r="H8634" t="str">
            <v>USB023_S2</v>
          </cell>
          <cell r="I8634" t="str">
            <v>3G_SABALA_VILLE_U2100_F2_2</v>
          </cell>
          <cell r="J8634">
            <v>35.179499999999997</v>
          </cell>
          <cell r="K8634">
            <v>9.2756559999999997</v>
          </cell>
          <cell r="L8634">
            <v>200</v>
          </cell>
          <cell r="M8634">
            <v>0</v>
          </cell>
          <cell r="N8634">
            <v>30235</v>
          </cell>
          <cell r="O8634">
            <v>346</v>
          </cell>
          <cell r="P8634">
            <v>105</v>
          </cell>
          <cell r="Q8634">
            <v>6800</v>
          </cell>
          <cell r="R8634">
            <v>68</v>
          </cell>
          <cell r="S8634">
            <v>10738</v>
          </cell>
          <cell r="T8634">
            <v>9788</v>
          </cell>
          <cell r="U8634">
            <v>30235</v>
          </cell>
        </row>
        <row r="8635">
          <cell r="A8635" t="str">
            <v>SidBouzid</v>
          </cell>
          <cell r="B8635" t="str">
            <v>SOUEVO1</v>
          </cell>
          <cell r="C8635" t="str">
            <v>3G_SABALA_VILLE</v>
          </cell>
          <cell r="D8635">
            <v>9</v>
          </cell>
          <cell r="E8635" t="str">
            <v>USB023</v>
          </cell>
          <cell r="F8635" t="str">
            <v>USB023W</v>
          </cell>
          <cell r="G8635" t="str">
            <v>S3</v>
          </cell>
          <cell r="H8635" t="str">
            <v>USB023_S3</v>
          </cell>
          <cell r="I8635" t="str">
            <v>3G_SABALA_VILLE_U2100_F2_3</v>
          </cell>
          <cell r="J8635">
            <v>35.179499999999997</v>
          </cell>
          <cell r="K8635">
            <v>9.2756559999999997</v>
          </cell>
          <cell r="L8635">
            <v>300</v>
          </cell>
          <cell r="M8635">
            <v>0</v>
          </cell>
          <cell r="N8635">
            <v>30236</v>
          </cell>
          <cell r="O8635">
            <v>346</v>
          </cell>
          <cell r="P8635">
            <v>113</v>
          </cell>
          <cell r="Q8635">
            <v>6800</v>
          </cell>
          <cell r="R8635">
            <v>68</v>
          </cell>
          <cell r="S8635">
            <v>10738</v>
          </cell>
          <cell r="T8635">
            <v>9788</v>
          </cell>
          <cell r="U8635">
            <v>30236</v>
          </cell>
        </row>
        <row r="8636">
          <cell r="A8636" t="str">
            <v>SidBouzid</v>
          </cell>
          <cell r="B8636" t="str">
            <v>SOUEVO1</v>
          </cell>
          <cell r="C8636" t="str">
            <v>3G_SABALA_VILLE</v>
          </cell>
          <cell r="D8636">
            <v>9</v>
          </cell>
          <cell r="E8636" t="str">
            <v>USB023</v>
          </cell>
          <cell r="F8636" t="str">
            <v>USB023X</v>
          </cell>
          <cell r="G8636" t="str">
            <v>S1</v>
          </cell>
          <cell r="H8636" t="str">
            <v>USB023_S1</v>
          </cell>
          <cell r="I8636" t="str">
            <v>3G_SABALA_VILLE_U2100_F1_1</v>
          </cell>
          <cell r="J8636">
            <v>35.179499999999997</v>
          </cell>
          <cell r="K8636">
            <v>9.2756559999999997</v>
          </cell>
          <cell r="L8636">
            <v>80</v>
          </cell>
          <cell r="M8636">
            <v>0</v>
          </cell>
          <cell r="N8636">
            <v>30231</v>
          </cell>
          <cell r="O8636">
            <v>346</v>
          </cell>
          <cell r="P8636">
            <v>97</v>
          </cell>
          <cell r="Q8636">
            <v>6800</v>
          </cell>
          <cell r="R8636">
            <v>68</v>
          </cell>
          <cell r="S8636">
            <v>10713</v>
          </cell>
          <cell r="T8636">
            <v>9763</v>
          </cell>
          <cell r="U8636">
            <v>30231</v>
          </cell>
        </row>
        <row r="8637">
          <cell r="A8637" t="str">
            <v>SidBouzid</v>
          </cell>
          <cell r="B8637" t="str">
            <v>SOUEVO1</v>
          </cell>
          <cell r="C8637" t="str">
            <v>3G_SABALA_VILLE</v>
          </cell>
          <cell r="D8637">
            <v>9</v>
          </cell>
          <cell r="E8637" t="str">
            <v>USB023</v>
          </cell>
          <cell r="F8637" t="str">
            <v>USB023Y</v>
          </cell>
          <cell r="G8637" t="str">
            <v>S2</v>
          </cell>
          <cell r="H8637" t="str">
            <v>USB023_S2</v>
          </cell>
          <cell r="I8637" t="str">
            <v>3G_SABALA_VILLE_U2100_F1_2</v>
          </cell>
          <cell r="J8637">
            <v>35.179499999999997</v>
          </cell>
          <cell r="K8637">
            <v>9.2756559999999997</v>
          </cell>
          <cell r="L8637">
            <v>200</v>
          </cell>
          <cell r="M8637">
            <v>0</v>
          </cell>
          <cell r="N8637">
            <v>30232</v>
          </cell>
          <cell r="O8637">
            <v>346</v>
          </cell>
          <cell r="P8637">
            <v>105</v>
          </cell>
          <cell r="Q8637">
            <v>6800</v>
          </cell>
          <cell r="R8637">
            <v>68</v>
          </cell>
          <cell r="S8637">
            <v>10713</v>
          </cell>
          <cell r="T8637">
            <v>9763</v>
          </cell>
          <cell r="U8637">
            <v>30232</v>
          </cell>
        </row>
        <row r="8638">
          <cell r="A8638" t="str">
            <v>SidBouzid</v>
          </cell>
          <cell r="B8638" t="str">
            <v>SOUEVO1</v>
          </cell>
          <cell r="C8638" t="str">
            <v>3G_SABALA_VILLE</v>
          </cell>
          <cell r="D8638">
            <v>9</v>
          </cell>
          <cell r="E8638" t="str">
            <v>USB023</v>
          </cell>
          <cell r="F8638" t="str">
            <v>USB023Z</v>
          </cell>
          <cell r="G8638" t="str">
            <v>S3</v>
          </cell>
          <cell r="H8638" t="str">
            <v>USB023_S3</v>
          </cell>
          <cell r="I8638" t="str">
            <v>3G_SABALA_VILLE_U2100_F1_3</v>
          </cell>
          <cell r="J8638">
            <v>35.179499999999997</v>
          </cell>
          <cell r="K8638">
            <v>9.2756559999999997</v>
          </cell>
          <cell r="L8638">
            <v>300</v>
          </cell>
          <cell r="M8638">
            <v>0</v>
          </cell>
          <cell r="N8638">
            <v>30233</v>
          </cell>
          <cell r="O8638">
            <v>346</v>
          </cell>
          <cell r="P8638">
            <v>113</v>
          </cell>
          <cell r="Q8638">
            <v>6800</v>
          </cell>
          <cell r="R8638">
            <v>68</v>
          </cell>
          <cell r="S8638">
            <v>10713</v>
          </cell>
          <cell r="T8638">
            <v>9763</v>
          </cell>
          <cell r="U8638">
            <v>30233</v>
          </cell>
        </row>
        <row r="8639">
          <cell r="A8639" t="str">
            <v>SidBouzid</v>
          </cell>
          <cell r="B8639" t="str">
            <v>SOUEVO1</v>
          </cell>
          <cell r="C8639" t="str">
            <v>3G_Sidi_Bouzid_Palestine</v>
          </cell>
          <cell r="D8639">
            <v>12</v>
          </cell>
          <cell r="E8639" t="str">
            <v>USB024</v>
          </cell>
          <cell r="F8639" t="str">
            <v>USB024O</v>
          </cell>
          <cell r="G8639" t="str">
            <v>S1</v>
          </cell>
          <cell r="H8639" t="str">
            <v>USB024_S1</v>
          </cell>
          <cell r="I8639" t="str">
            <v>3G_Sidi_Bouzid_Palestine_U900_1</v>
          </cell>
          <cell r="J8639">
            <v>35.029896780000001</v>
          </cell>
          <cell r="K8639">
            <v>9.4983400800000002</v>
          </cell>
          <cell r="L8639">
            <v>10</v>
          </cell>
          <cell r="M8639">
            <v>18</v>
          </cell>
          <cell r="N8639">
            <v>36247</v>
          </cell>
          <cell r="O8639">
            <v>346</v>
          </cell>
          <cell r="P8639">
            <v>122</v>
          </cell>
          <cell r="Q8639">
            <v>6800</v>
          </cell>
          <cell r="R8639">
            <v>68</v>
          </cell>
          <cell r="S8639">
            <v>3024</v>
          </cell>
          <cell r="T8639">
            <v>2799</v>
          </cell>
          <cell r="U8639">
            <v>36247</v>
          </cell>
        </row>
        <row r="8640">
          <cell r="A8640" t="str">
            <v>SidBouzid</v>
          </cell>
          <cell r="B8640" t="str">
            <v>SOUEVO1</v>
          </cell>
          <cell r="C8640" t="str">
            <v>3G_Sidi_Bouzid_Palestine</v>
          </cell>
          <cell r="D8640">
            <v>12</v>
          </cell>
          <cell r="E8640" t="str">
            <v>USB024</v>
          </cell>
          <cell r="F8640" t="str">
            <v>USB024P</v>
          </cell>
          <cell r="G8640" t="str">
            <v>S2</v>
          </cell>
          <cell r="H8640" t="str">
            <v>USB024_S2</v>
          </cell>
          <cell r="I8640" t="str">
            <v>3G_Sidi_Bouzid_Palestine_U900_2</v>
          </cell>
          <cell r="J8640">
            <v>35.029896780000001</v>
          </cell>
          <cell r="K8640">
            <v>9.4983400800000002</v>
          </cell>
          <cell r="L8640">
            <v>130</v>
          </cell>
          <cell r="M8640">
            <v>18</v>
          </cell>
          <cell r="N8640">
            <v>36248</v>
          </cell>
          <cell r="O8640">
            <v>346</v>
          </cell>
          <cell r="P8640">
            <v>130</v>
          </cell>
          <cell r="Q8640">
            <v>6800</v>
          </cell>
          <cell r="R8640">
            <v>68</v>
          </cell>
          <cell r="S8640">
            <v>3024</v>
          </cell>
          <cell r="T8640">
            <v>2799</v>
          </cell>
          <cell r="U8640">
            <v>36248</v>
          </cell>
        </row>
        <row r="8641">
          <cell r="A8641" t="str">
            <v>SidBouzid</v>
          </cell>
          <cell r="B8641" t="str">
            <v>SOUEVO1</v>
          </cell>
          <cell r="C8641" t="str">
            <v>3G_Sidi_Bouzid_Palestine</v>
          </cell>
          <cell r="D8641">
            <v>12</v>
          </cell>
          <cell r="E8641" t="str">
            <v>USB024</v>
          </cell>
          <cell r="F8641" t="str">
            <v>USB024Q</v>
          </cell>
          <cell r="G8641" t="str">
            <v>S3</v>
          </cell>
          <cell r="H8641" t="str">
            <v>USB024_S3</v>
          </cell>
          <cell r="I8641" t="str">
            <v>3G_Sidi_Bouzid_Palestine_U900_3</v>
          </cell>
          <cell r="J8641">
            <v>35.029896780000001</v>
          </cell>
          <cell r="K8641">
            <v>9.4983400800000002</v>
          </cell>
          <cell r="L8641">
            <v>250</v>
          </cell>
          <cell r="M8641">
            <v>18</v>
          </cell>
          <cell r="N8641">
            <v>36249</v>
          </cell>
          <cell r="O8641">
            <v>346</v>
          </cell>
          <cell r="P8641">
            <v>138</v>
          </cell>
          <cell r="Q8641">
            <v>6800</v>
          </cell>
          <cell r="R8641">
            <v>68</v>
          </cell>
          <cell r="S8641">
            <v>3024</v>
          </cell>
          <cell r="T8641">
            <v>2799</v>
          </cell>
          <cell r="U8641">
            <v>36249</v>
          </cell>
        </row>
        <row r="8642">
          <cell r="A8642" t="str">
            <v>SidBouzid</v>
          </cell>
          <cell r="B8642" t="str">
            <v>SOUEVO1</v>
          </cell>
          <cell r="C8642" t="str">
            <v>3G_Sidi_Bouzid_Palestine</v>
          </cell>
          <cell r="D8642">
            <v>12</v>
          </cell>
          <cell r="E8642" t="str">
            <v>USB024</v>
          </cell>
          <cell r="F8642" t="str">
            <v>USB024R</v>
          </cell>
          <cell r="G8642" t="str">
            <v>S1</v>
          </cell>
          <cell r="H8642" t="str">
            <v>USB024_S1</v>
          </cell>
          <cell r="I8642" t="str">
            <v>3G_Sidi_Bouzid_Palestine_F3_1</v>
          </cell>
          <cell r="J8642">
            <v>35.029896780000001</v>
          </cell>
          <cell r="K8642">
            <v>9.4983400800000002</v>
          </cell>
          <cell r="L8642">
            <v>10</v>
          </cell>
          <cell r="M8642">
            <v>18</v>
          </cell>
          <cell r="N8642">
            <v>30247</v>
          </cell>
          <cell r="O8642">
            <v>329</v>
          </cell>
          <cell r="P8642">
            <v>122</v>
          </cell>
          <cell r="Q8642">
            <v>6800</v>
          </cell>
          <cell r="R8642">
            <v>68</v>
          </cell>
          <cell r="S8642">
            <v>10688</v>
          </cell>
          <cell r="T8642">
            <v>9738</v>
          </cell>
          <cell r="U8642">
            <v>30247</v>
          </cell>
        </row>
        <row r="8643">
          <cell r="A8643" t="str">
            <v>SidBouzid</v>
          </cell>
          <cell r="B8643" t="str">
            <v>SOUEVO1</v>
          </cell>
          <cell r="C8643" t="str">
            <v>3G_Sidi_Bouzid_Palestine</v>
          </cell>
          <cell r="D8643">
            <v>12</v>
          </cell>
          <cell r="E8643" t="str">
            <v>USB024</v>
          </cell>
          <cell r="F8643" t="str">
            <v>USB024S</v>
          </cell>
          <cell r="G8643" t="str">
            <v>S2</v>
          </cell>
          <cell r="H8643" t="str">
            <v>USB024_S2</v>
          </cell>
          <cell r="I8643" t="str">
            <v>3G_Sidi_Bouzid_Palestine_F3_2</v>
          </cell>
          <cell r="J8643">
            <v>35.029896780000001</v>
          </cell>
          <cell r="K8643">
            <v>9.4983400800000002</v>
          </cell>
          <cell r="L8643">
            <v>130</v>
          </cell>
          <cell r="M8643">
            <v>18</v>
          </cell>
          <cell r="N8643">
            <v>30248</v>
          </cell>
          <cell r="O8643">
            <v>329</v>
          </cell>
          <cell r="P8643">
            <v>130</v>
          </cell>
          <cell r="Q8643">
            <v>6800</v>
          </cell>
          <cell r="R8643">
            <v>68</v>
          </cell>
          <cell r="S8643">
            <v>10688</v>
          </cell>
          <cell r="T8643">
            <v>9738</v>
          </cell>
          <cell r="U8643">
            <v>30248</v>
          </cell>
        </row>
        <row r="8644">
          <cell r="A8644" t="str">
            <v>SidBouzid</v>
          </cell>
          <cell r="B8644" t="str">
            <v>SOUEVO1</v>
          </cell>
          <cell r="C8644" t="str">
            <v>3G_Sidi_Bouzid_Palestine</v>
          </cell>
          <cell r="D8644">
            <v>12</v>
          </cell>
          <cell r="E8644" t="str">
            <v>USB024</v>
          </cell>
          <cell r="F8644" t="str">
            <v>USB024T</v>
          </cell>
          <cell r="G8644" t="str">
            <v>S3</v>
          </cell>
          <cell r="H8644" t="str">
            <v>USB024_S3</v>
          </cell>
          <cell r="I8644" t="str">
            <v>3G_Sidi_Bouzid_Palestine_F3_3</v>
          </cell>
          <cell r="J8644">
            <v>35.029896780000001</v>
          </cell>
          <cell r="K8644">
            <v>9.4983400800000002</v>
          </cell>
          <cell r="L8644">
            <v>250</v>
          </cell>
          <cell r="M8644">
            <v>18</v>
          </cell>
          <cell r="N8644">
            <v>30249</v>
          </cell>
          <cell r="O8644">
            <v>329</v>
          </cell>
          <cell r="P8644">
            <v>138</v>
          </cell>
          <cell r="Q8644">
            <v>6800</v>
          </cell>
          <cell r="R8644">
            <v>68</v>
          </cell>
          <cell r="S8644">
            <v>10688</v>
          </cell>
          <cell r="T8644">
            <v>9738</v>
          </cell>
          <cell r="U8644">
            <v>30249</v>
          </cell>
        </row>
        <row r="8645">
          <cell r="A8645" t="str">
            <v>SidBouzid</v>
          </cell>
          <cell r="B8645" t="str">
            <v>SOUEVO1</v>
          </cell>
          <cell r="C8645" t="str">
            <v>3G_Sidi_Bouzid_Palestine</v>
          </cell>
          <cell r="D8645">
            <v>12</v>
          </cell>
          <cell r="E8645" t="str">
            <v>USB024</v>
          </cell>
          <cell r="F8645" t="str">
            <v>USB024U</v>
          </cell>
          <cell r="G8645" t="str">
            <v>S1</v>
          </cell>
          <cell r="H8645" t="str">
            <v>USB024_S1</v>
          </cell>
          <cell r="I8645" t="str">
            <v>3G_Sidi_Bouzid_Palestine1</v>
          </cell>
          <cell r="J8645">
            <v>35.029896780000001</v>
          </cell>
          <cell r="K8645">
            <v>9.4983400800000002</v>
          </cell>
          <cell r="L8645">
            <v>10</v>
          </cell>
          <cell r="M8645">
            <v>18</v>
          </cell>
          <cell r="N8645">
            <v>30244</v>
          </cell>
          <cell r="O8645">
            <v>329</v>
          </cell>
          <cell r="P8645">
            <v>122</v>
          </cell>
          <cell r="Q8645">
            <v>6800</v>
          </cell>
          <cell r="R8645">
            <v>68</v>
          </cell>
          <cell r="S8645">
            <v>10738</v>
          </cell>
          <cell r="T8645">
            <v>9788</v>
          </cell>
          <cell r="U8645">
            <v>30244</v>
          </cell>
        </row>
        <row r="8646">
          <cell r="A8646" t="str">
            <v>SidBouzid</v>
          </cell>
          <cell r="B8646" t="str">
            <v>SOUEVO1</v>
          </cell>
          <cell r="C8646" t="str">
            <v>3G_Sidi_Bouzid_Palestine</v>
          </cell>
          <cell r="D8646">
            <v>12</v>
          </cell>
          <cell r="E8646" t="str">
            <v>USB024</v>
          </cell>
          <cell r="F8646" t="str">
            <v>USB024V</v>
          </cell>
          <cell r="G8646" t="str">
            <v>S2</v>
          </cell>
          <cell r="H8646" t="str">
            <v>USB024_S2</v>
          </cell>
          <cell r="I8646" t="str">
            <v>3G_Sidi_Bouzid_Palestine2</v>
          </cell>
          <cell r="J8646">
            <v>35.029896780000001</v>
          </cell>
          <cell r="K8646">
            <v>9.4983400800000002</v>
          </cell>
          <cell r="L8646">
            <v>130</v>
          </cell>
          <cell r="M8646">
            <v>18</v>
          </cell>
          <cell r="N8646">
            <v>30245</v>
          </cell>
          <cell r="O8646">
            <v>329</v>
          </cell>
          <cell r="P8646">
            <v>130</v>
          </cell>
          <cell r="Q8646">
            <v>6800</v>
          </cell>
          <cell r="R8646">
            <v>68</v>
          </cell>
          <cell r="S8646">
            <v>10738</v>
          </cell>
          <cell r="T8646">
            <v>9788</v>
          </cell>
          <cell r="U8646">
            <v>30245</v>
          </cell>
        </row>
        <row r="8647">
          <cell r="A8647" t="str">
            <v>SidBouzid</v>
          </cell>
          <cell r="B8647" t="str">
            <v>SOUEVO1</v>
          </cell>
          <cell r="C8647" t="str">
            <v>3G_Sidi_Bouzid_Palestine</v>
          </cell>
          <cell r="D8647">
            <v>12</v>
          </cell>
          <cell r="E8647" t="str">
            <v>USB024</v>
          </cell>
          <cell r="F8647" t="str">
            <v>USB024W</v>
          </cell>
          <cell r="G8647" t="str">
            <v>S3</v>
          </cell>
          <cell r="H8647" t="str">
            <v>USB024_S3</v>
          </cell>
          <cell r="I8647" t="str">
            <v>3G_Sidi_Bouzid_Palestine3</v>
          </cell>
          <cell r="J8647">
            <v>35.029896780000001</v>
          </cell>
          <cell r="K8647">
            <v>9.4983400800000002</v>
          </cell>
          <cell r="L8647">
            <v>250</v>
          </cell>
          <cell r="M8647">
            <v>18</v>
          </cell>
          <cell r="N8647">
            <v>30246</v>
          </cell>
          <cell r="O8647">
            <v>329</v>
          </cell>
          <cell r="P8647">
            <v>138</v>
          </cell>
          <cell r="Q8647">
            <v>6800</v>
          </cell>
          <cell r="R8647">
            <v>68</v>
          </cell>
          <cell r="S8647">
            <v>10738</v>
          </cell>
          <cell r="T8647">
            <v>9788</v>
          </cell>
          <cell r="U8647">
            <v>30246</v>
          </cell>
        </row>
        <row r="8648">
          <cell r="A8648" t="str">
            <v>SidBouzid</v>
          </cell>
          <cell r="B8648" t="str">
            <v>SOUEVO1</v>
          </cell>
          <cell r="C8648" t="str">
            <v>3G_Sidi_Bouzid_Palestine</v>
          </cell>
          <cell r="D8648">
            <v>12</v>
          </cell>
          <cell r="E8648" t="str">
            <v>USB024</v>
          </cell>
          <cell r="F8648" t="str">
            <v>USB024X</v>
          </cell>
          <cell r="G8648" t="str">
            <v>S1</v>
          </cell>
          <cell r="H8648" t="str">
            <v>USB024_S1</v>
          </cell>
          <cell r="I8648" t="str">
            <v>3G_Sidi_Bouzid_Palestine1</v>
          </cell>
          <cell r="J8648">
            <v>35.029896780000001</v>
          </cell>
          <cell r="K8648">
            <v>9.4983400800000002</v>
          </cell>
          <cell r="L8648">
            <v>10</v>
          </cell>
          <cell r="M8648">
            <v>18</v>
          </cell>
          <cell r="N8648">
            <v>30241</v>
          </cell>
          <cell r="O8648">
            <v>329</v>
          </cell>
          <cell r="P8648">
            <v>122</v>
          </cell>
          <cell r="Q8648">
            <v>6800</v>
          </cell>
          <cell r="R8648">
            <v>68</v>
          </cell>
          <cell r="S8648">
            <v>10713</v>
          </cell>
          <cell r="T8648">
            <v>9763</v>
          </cell>
          <cell r="U8648">
            <v>30241</v>
          </cell>
        </row>
        <row r="8649">
          <cell r="A8649" t="str">
            <v>SidBouzid</v>
          </cell>
          <cell r="B8649" t="str">
            <v>SOUEVO1</v>
          </cell>
          <cell r="C8649" t="str">
            <v>3G_Sidi_Bouzid_Palestine</v>
          </cell>
          <cell r="D8649">
            <v>12</v>
          </cell>
          <cell r="E8649" t="str">
            <v>USB024</v>
          </cell>
          <cell r="F8649" t="str">
            <v>USB024Y</v>
          </cell>
          <cell r="G8649" t="str">
            <v>S2</v>
          </cell>
          <cell r="H8649" t="str">
            <v>USB024_S2</v>
          </cell>
          <cell r="I8649" t="str">
            <v>3G_Sidi_Bouzid_Palestine2</v>
          </cell>
          <cell r="J8649">
            <v>35.029896780000001</v>
          </cell>
          <cell r="K8649">
            <v>9.4983400800000002</v>
          </cell>
          <cell r="L8649">
            <v>130</v>
          </cell>
          <cell r="M8649">
            <v>18</v>
          </cell>
          <cell r="N8649">
            <v>30242</v>
          </cell>
          <cell r="O8649">
            <v>329</v>
          </cell>
          <cell r="P8649">
            <v>130</v>
          </cell>
          <cell r="Q8649">
            <v>6800</v>
          </cell>
          <cell r="R8649">
            <v>68</v>
          </cell>
          <cell r="S8649">
            <v>10713</v>
          </cell>
          <cell r="T8649">
            <v>9763</v>
          </cell>
          <cell r="U8649">
            <v>30242</v>
          </cell>
        </row>
        <row r="8650">
          <cell r="A8650" t="str">
            <v>SidBouzid</v>
          </cell>
          <cell r="B8650" t="str">
            <v>SOUEVO1</v>
          </cell>
          <cell r="C8650" t="str">
            <v>3G_Sidi_Bouzid_Palestine</v>
          </cell>
          <cell r="D8650">
            <v>12</v>
          </cell>
          <cell r="E8650" t="str">
            <v>USB024</v>
          </cell>
          <cell r="F8650" t="str">
            <v>USB024Z</v>
          </cell>
          <cell r="G8650" t="str">
            <v>S3</v>
          </cell>
          <cell r="H8650" t="str">
            <v>USB024_S3</v>
          </cell>
          <cell r="I8650" t="str">
            <v>3G_Sidi_Bouzid_Palestine3</v>
          </cell>
          <cell r="J8650">
            <v>35.029896780000001</v>
          </cell>
          <cell r="K8650">
            <v>9.4983400800000002</v>
          </cell>
          <cell r="L8650">
            <v>250</v>
          </cell>
          <cell r="M8650">
            <v>18</v>
          </cell>
          <cell r="N8650">
            <v>30243</v>
          </cell>
          <cell r="O8650">
            <v>329</v>
          </cell>
          <cell r="P8650">
            <v>138</v>
          </cell>
          <cell r="Q8650">
            <v>6800</v>
          </cell>
          <cell r="R8650">
            <v>68</v>
          </cell>
          <cell r="S8650">
            <v>10713</v>
          </cell>
          <cell r="T8650">
            <v>9763</v>
          </cell>
          <cell r="U8650">
            <v>30243</v>
          </cell>
        </row>
        <row r="8651">
          <cell r="A8651" t="str">
            <v>SidBouzid</v>
          </cell>
          <cell r="B8651" t="str">
            <v>SOUEVO1</v>
          </cell>
          <cell r="C8651" t="str">
            <v>3G_Sidi_Bouzid_CCL</v>
          </cell>
          <cell r="D8651">
            <v>12</v>
          </cell>
          <cell r="E8651" t="str">
            <v>USB025</v>
          </cell>
          <cell r="F8651" t="str">
            <v>USB025O</v>
          </cell>
          <cell r="G8651" t="str">
            <v>S1</v>
          </cell>
          <cell r="H8651" t="str">
            <v>USB025_S1</v>
          </cell>
          <cell r="I8651" t="str">
            <v>3G_Sidi_Bouzid_CCL_U900_1</v>
          </cell>
          <cell r="J8651">
            <v>35.045078799999999</v>
          </cell>
          <cell r="K8651">
            <v>9.4857569999999996</v>
          </cell>
          <cell r="L8651">
            <v>10</v>
          </cell>
          <cell r="M8651">
            <v>15</v>
          </cell>
          <cell r="N8651">
            <v>36257</v>
          </cell>
          <cell r="O8651">
            <v>342</v>
          </cell>
          <cell r="P8651">
            <v>146</v>
          </cell>
          <cell r="Q8651">
            <v>6800</v>
          </cell>
          <cell r="R8651">
            <v>68</v>
          </cell>
          <cell r="S8651">
            <v>3024</v>
          </cell>
          <cell r="T8651">
            <v>2799</v>
          </cell>
          <cell r="U8651">
            <v>36257</v>
          </cell>
        </row>
        <row r="8652">
          <cell r="A8652" t="str">
            <v>SidBouzid</v>
          </cell>
          <cell r="B8652" t="str">
            <v>SOUEVO1</v>
          </cell>
          <cell r="C8652" t="str">
            <v>3G_Sidi_Bouzid_CCL</v>
          </cell>
          <cell r="D8652">
            <v>12</v>
          </cell>
          <cell r="E8652" t="str">
            <v>USB025</v>
          </cell>
          <cell r="F8652" t="str">
            <v>USB025P</v>
          </cell>
          <cell r="G8652" t="str">
            <v>S2</v>
          </cell>
          <cell r="H8652" t="str">
            <v>USB025_S2</v>
          </cell>
          <cell r="I8652" t="str">
            <v>3G_Sidi_Bouzid_CCL_U900_2</v>
          </cell>
          <cell r="J8652">
            <v>35.045078799999999</v>
          </cell>
          <cell r="K8652">
            <v>9.4857569999999996</v>
          </cell>
          <cell r="L8652">
            <v>130</v>
          </cell>
          <cell r="M8652">
            <v>15</v>
          </cell>
          <cell r="N8652">
            <v>36258</v>
          </cell>
          <cell r="O8652">
            <v>342</v>
          </cell>
          <cell r="P8652">
            <v>154</v>
          </cell>
          <cell r="Q8652">
            <v>6800</v>
          </cell>
          <cell r="R8652">
            <v>68</v>
          </cell>
          <cell r="S8652">
            <v>3024</v>
          </cell>
          <cell r="T8652">
            <v>2799</v>
          </cell>
          <cell r="U8652">
            <v>36258</v>
          </cell>
        </row>
        <row r="8653">
          <cell r="A8653" t="str">
            <v>SidBouzid</v>
          </cell>
          <cell r="B8653" t="str">
            <v>SOUEVO1</v>
          </cell>
          <cell r="C8653" t="str">
            <v>3G_Sidi_Bouzid_CCL</v>
          </cell>
          <cell r="D8653">
            <v>12</v>
          </cell>
          <cell r="E8653" t="str">
            <v>USB025</v>
          </cell>
          <cell r="F8653" t="str">
            <v>USB025Q</v>
          </cell>
          <cell r="G8653" t="str">
            <v>S3</v>
          </cell>
          <cell r="H8653" t="str">
            <v>USB025_S3</v>
          </cell>
          <cell r="I8653" t="str">
            <v>3G_Sidi_Bouzid_CCL_U900_3</v>
          </cell>
          <cell r="J8653">
            <v>35.045078799999999</v>
          </cell>
          <cell r="K8653">
            <v>9.4857569999999996</v>
          </cell>
          <cell r="L8653">
            <v>250</v>
          </cell>
          <cell r="M8653">
            <v>15</v>
          </cell>
          <cell r="N8653">
            <v>36259</v>
          </cell>
          <cell r="O8653">
            <v>342</v>
          </cell>
          <cell r="P8653">
            <v>162</v>
          </cell>
          <cell r="Q8653">
            <v>6800</v>
          </cell>
          <cell r="R8653">
            <v>68</v>
          </cell>
          <cell r="S8653">
            <v>3024</v>
          </cell>
          <cell r="T8653">
            <v>2799</v>
          </cell>
          <cell r="U8653">
            <v>36259</v>
          </cell>
        </row>
        <row r="8654">
          <cell r="A8654" t="str">
            <v>SidBouzid</v>
          </cell>
          <cell r="B8654" t="str">
            <v>SOUEVO1</v>
          </cell>
          <cell r="C8654" t="str">
            <v>3G_Sidi_Bouzid_CCL</v>
          </cell>
          <cell r="D8654">
            <v>12</v>
          </cell>
          <cell r="E8654" t="str">
            <v>USB025</v>
          </cell>
          <cell r="F8654" t="str">
            <v>USB025R</v>
          </cell>
          <cell r="G8654" t="str">
            <v>S1</v>
          </cell>
          <cell r="H8654" t="str">
            <v>USB025_S1</v>
          </cell>
          <cell r="I8654" t="str">
            <v>3G_Sidi_Bouzid_CCL_F3_1</v>
          </cell>
          <cell r="J8654">
            <v>35.045078799999999</v>
          </cell>
          <cell r="K8654">
            <v>9.4857569999999996</v>
          </cell>
          <cell r="L8654">
            <v>10</v>
          </cell>
          <cell r="M8654">
            <v>15</v>
          </cell>
          <cell r="N8654">
            <v>30257</v>
          </cell>
          <cell r="O8654">
            <v>324</v>
          </cell>
          <cell r="P8654">
            <v>146</v>
          </cell>
          <cell r="Q8654">
            <v>6800</v>
          </cell>
          <cell r="R8654">
            <v>68</v>
          </cell>
          <cell r="S8654">
            <v>10688</v>
          </cell>
          <cell r="T8654">
            <v>9738</v>
          </cell>
          <cell r="U8654">
            <v>30257</v>
          </cell>
        </row>
        <row r="8655">
          <cell r="A8655" t="str">
            <v>SidBouzid</v>
          </cell>
          <cell r="B8655" t="str">
            <v>SOUEVO1</v>
          </cell>
          <cell r="C8655" t="str">
            <v>3G_Sidi_Bouzid_CCL</v>
          </cell>
          <cell r="D8655">
            <v>12</v>
          </cell>
          <cell r="E8655" t="str">
            <v>USB025</v>
          </cell>
          <cell r="F8655" t="str">
            <v>USB025S</v>
          </cell>
          <cell r="G8655" t="str">
            <v>S2</v>
          </cell>
          <cell r="H8655" t="str">
            <v>USB025_S2</v>
          </cell>
          <cell r="I8655" t="str">
            <v>3G_Sidi_Bouzid_CCL_F3_2</v>
          </cell>
          <cell r="J8655">
            <v>35.045078799999999</v>
          </cell>
          <cell r="K8655">
            <v>9.4857569999999996</v>
          </cell>
          <cell r="L8655">
            <v>130</v>
          </cell>
          <cell r="M8655">
            <v>15</v>
          </cell>
          <cell r="N8655">
            <v>30258</v>
          </cell>
          <cell r="O8655">
            <v>324</v>
          </cell>
          <cell r="P8655">
            <v>154</v>
          </cell>
          <cell r="Q8655">
            <v>6800</v>
          </cell>
          <cell r="R8655">
            <v>68</v>
          </cell>
          <cell r="S8655">
            <v>10688</v>
          </cell>
          <cell r="T8655">
            <v>9738</v>
          </cell>
          <cell r="U8655">
            <v>30258</v>
          </cell>
        </row>
        <row r="8656">
          <cell r="A8656" t="str">
            <v>SidBouzid</v>
          </cell>
          <cell r="B8656" t="str">
            <v>SOUEVO1</v>
          </cell>
          <cell r="C8656" t="str">
            <v>3G_Sidi_Bouzid_CCL</v>
          </cell>
          <cell r="D8656">
            <v>12</v>
          </cell>
          <cell r="E8656" t="str">
            <v>USB025</v>
          </cell>
          <cell r="F8656" t="str">
            <v>USB025T</v>
          </cell>
          <cell r="G8656" t="str">
            <v>S3</v>
          </cell>
          <cell r="H8656" t="str">
            <v>USB025_S3</v>
          </cell>
          <cell r="I8656" t="str">
            <v>3G_Sidi_Bouzid_CCL_F3_3</v>
          </cell>
          <cell r="J8656">
            <v>35.045078799999999</v>
          </cell>
          <cell r="K8656">
            <v>9.4857569999999996</v>
          </cell>
          <cell r="L8656">
            <v>250</v>
          </cell>
          <cell r="M8656">
            <v>15</v>
          </cell>
          <cell r="N8656">
            <v>30259</v>
          </cell>
          <cell r="O8656">
            <v>324</v>
          </cell>
          <cell r="P8656">
            <v>162</v>
          </cell>
          <cell r="Q8656">
            <v>6800</v>
          </cell>
          <cell r="R8656">
            <v>68</v>
          </cell>
          <cell r="S8656">
            <v>10688</v>
          </cell>
          <cell r="T8656">
            <v>9738</v>
          </cell>
          <cell r="U8656">
            <v>30259</v>
          </cell>
        </row>
        <row r="8657">
          <cell r="A8657" t="str">
            <v>SidBouzid</v>
          </cell>
          <cell r="B8657" t="str">
            <v>SOUEVO1</v>
          </cell>
          <cell r="C8657" t="str">
            <v>3G_Sidi_Bouzid_CCL</v>
          </cell>
          <cell r="D8657">
            <v>12</v>
          </cell>
          <cell r="E8657" t="str">
            <v>USB025</v>
          </cell>
          <cell r="F8657" t="str">
            <v>USB025U</v>
          </cell>
          <cell r="G8657" t="str">
            <v>S1</v>
          </cell>
          <cell r="H8657" t="str">
            <v>USB025_S1</v>
          </cell>
          <cell r="I8657" t="str">
            <v>3G_Sidi_Bouzid_CCL1</v>
          </cell>
          <cell r="J8657">
            <v>35.045078799999999</v>
          </cell>
          <cell r="K8657">
            <v>9.4857569999999996</v>
          </cell>
          <cell r="L8657">
            <v>10</v>
          </cell>
          <cell r="M8657">
            <v>15</v>
          </cell>
          <cell r="N8657">
            <v>30254</v>
          </cell>
          <cell r="O8657">
            <v>324</v>
          </cell>
          <cell r="P8657">
            <v>146</v>
          </cell>
          <cell r="Q8657">
            <v>6800</v>
          </cell>
          <cell r="R8657">
            <v>68</v>
          </cell>
          <cell r="S8657">
            <v>10738</v>
          </cell>
          <cell r="T8657">
            <v>9788</v>
          </cell>
          <cell r="U8657">
            <v>30254</v>
          </cell>
        </row>
        <row r="8658">
          <cell r="A8658" t="str">
            <v>SidBouzid</v>
          </cell>
          <cell r="B8658" t="str">
            <v>SOUEVO1</v>
          </cell>
          <cell r="C8658" t="str">
            <v>3G_Sidi_Bouzid_CCL</v>
          </cell>
          <cell r="D8658">
            <v>12</v>
          </cell>
          <cell r="E8658" t="str">
            <v>USB025</v>
          </cell>
          <cell r="F8658" t="str">
            <v>USB025V</v>
          </cell>
          <cell r="G8658" t="str">
            <v>S2</v>
          </cell>
          <cell r="H8658" t="str">
            <v>USB025_S2</v>
          </cell>
          <cell r="I8658" t="str">
            <v>3G_Sidi_Bouzid_CCL2</v>
          </cell>
          <cell r="J8658">
            <v>35.045078799999999</v>
          </cell>
          <cell r="K8658">
            <v>9.4857569999999996</v>
          </cell>
          <cell r="L8658">
            <v>130</v>
          </cell>
          <cell r="M8658">
            <v>15</v>
          </cell>
          <cell r="N8658">
            <v>30255</v>
          </cell>
          <cell r="O8658">
            <v>324</v>
          </cell>
          <cell r="P8658">
            <v>154</v>
          </cell>
          <cell r="Q8658">
            <v>6800</v>
          </cell>
          <cell r="R8658">
            <v>68</v>
          </cell>
          <cell r="S8658">
            <v>10738</v>
          </cell>
          <cell r="T8658">
            <v>9788</v>
          </cell>
          <cell r="U8658">
            <v>30255</v>
          </cell>
        </row>
        <row r="8659">
          <cell r="A8659" t="str">
            <v>SidBouzid</v>
          </cell>
          <cell r="B8659" t="str">
            <v>SOUEVO1</v>
          </cell>
          <cell r="C8659" t="str">
            <v>3G_Sidi_Bouzid_CCL</v>
          </cell>
          <cell r="D8659">
            <v>12</v>
          </cell>
          <cell r="E8659" t="str">
            <v>USB025</v>
          </cell>
          <cell r="F8659" t="str">
            <v>USB025W</v>
          </cell>
          <cell r="G8659" t="str">
            <v>S3</v>
          </cell>
          <cell r="H8659" t="str">
            <v>USB025_S3</v>
          </cell>
          <cell r="I8659" t="str">
            <v>3G_Sidi_Bouzid_CCL3</v>
          </cell>
          <cell r="J8659">
            <v>35.045078799999999</v>
          </cell>
          <cell r="K8659">
            <v>9.4857569999999996</v>
          </cell>
          <cell r="L8659">
            <v>250</v>
          </cell>
          <cell r="M8659">
            <v>15</v>
          </cell>
          <cell r="N8659">
            <v>30256</v>
          </cell>
          <cell r="O8659">
            <v>324</v>
          </cell>
          <cell r="P8659">
            <v>162</v>
          </cell>
          <cell r="Q8659">
            <v>6800</v>
          </cell>
          <cell r="R8659">
            <v>68</v>
          </cell>
          <cell r="S8659">
            <v>10738</v>
          </cell>
          <cell r="T8659">
            <v>9788</v>
          </cell>
          <cell r="U8659">
            <v>30256</v>
          </cell>
        </row>
        <row r="8660">
          <cell r="A8660" t="str">
            <v>SidBouzid</v>
          </cell>
          <cell r="B8660" t="str">
            <v>SOUEVO1</v>
          </cell>
          <cell r="C8660" t="str">
            <v>3G_Sidi_Bouzid_CCL</v>
          </cell>
          <cell r="D8660">
            <v>12</v>
          </cell>
          <cell r="E8660" t="str">
            <v>USB025</v>
          </cell>
          <cell r="F8660" t="str">
            <v>USB025X</v>
          </cell>
          <cell r="G8660" t="str">
            <v>S1</v>
          </cell>
          <cell r="H8660" t="str">
            <v>USB025_S1</v>
          </cell>
          <cell r="I8660" t="str">
            <v>3G_Sidi_Bouzid_CCL1</v>
          </cell>
          <cell r="J8660">
            <v>35.045078799999999</v>
          </cell>
          <cell r="K8660">
            <v>9.4857569999999996</v>
          </cell>
          <cell r="L8660">
            <v>10</v>
          </cell>
          <cell r="M8660">
            <v>15</v>
          </cell>
          <cell r="N8660">
            <v>30251</v>
          </cell>
          <cell r="O8660">
            <v>324</v>
          </cell>
          <cell r="P8660">
            <v>146</v>
          </cell>
          <cell r="Q8660">
            <v>6800</v>
          </cell>
          <cell r="R8660">
            <v>68</v>
          </cell>
          <cell r="S8660">
            <v>10713</v>
          </cell>
          <cell r="T8660">
            <v>9763</v>
          </cell>
          <cell r="U8660">
            <v>30251</v>
          </cell>
        </row>
        <row r="8661">
          <cell r="A8661" t="str">
            <v>SidBouzid</v>
          </cell>
          <cell r="B8661" t="str">
            <v>SOUEVO1</v>
          </cell>
          <cell r="C8661" t="str">
            <v>3G_Sidi_Bouzid_CCL</v>
          </cell>
          <cell r="D8661">
            <v>12</v>
          </cell>
          <cell r="E8661" t="str">
            <v>USB025</v>
          </cell>
          <cell r="F8661" t="str">
            <v>USB025Y</v>
          </cell>
          <cell r="G8661" t="str">
            <v>S2</v>
          </cell>
          <cell r="H8661" t="str">
            <v>USB025_S2</v>
          </cell>
          <cell r="I8661" t="str">
            <v>3G_Sidi_Bouzid_CCL2</v>
          </cell>
          <cell r="J8661">
            <v>35.045078799999999</v>
          </cell>
          <cell r="K8661">
            <v>9.4857569999999996</v>
          </cell>
          <cell r="L8661">
            <v>130</v>
          </cell>
          <cell r="M8661">
            <v>15</v>
          </cell>
          <cell r="N8661">
            <v>30252</v>
          </cell>
          <cell r="O8661">
            <v>324</v>
          </cell>
          <cell r="P8661">
            <v>154</v>
          </cell>
          <cell r="Q8661">
            <v>6800</v>
          </cell>
          <cell r="R8661">
            <v>68</v>
          </cell>
          <cell r="S8661">
            <v>10713</v>
          </cell>
          <cell r="T8661">
            <v>9763</v>
          </cell>
          <cell r="U8661">
            <v>30252</v>
          </cell>
        </row>
        <row r="8662">
          <cell r="A8662" t="str">
            <v>SidBouzid</v>
          </cell>
          <cell r="B8662" t="str">
            <v>SOUEVO1</v>
          </cell>
          <cell r="C8662" t="str">
            <v>3G_Sidi_Bouzid_CCL</v>
          </cell>
          <cell r="D8662">
            <v>12</v>
          </cell>
          <cell r="E8662" t="str">
            <v>USB025</v>
          </cell>
          <cell r="F8662" t="str">
            <v>USB025Z</v>
          </cell>
          <cell r="G8662" t="str">
            <v>S3</v>
          </cell>
          <cell r="H8662" t="str">
            <v>USB025_S3</v>
          </cell>
          <cell r="I8662" t="str">
            <v>3G_Sidi_Bouzid_CCL3</v>
          </cell>
          <cell r="J8662">
            <v>35.045078799999999</v>
          </cell>
          <cell r="K8662">
            <v>9.4857569999999996</v>
          </cell>
          <cell r="L8662">
            <v>250</v>
          </cell>
          <cell r="M8662">
            <v>15</v>
          </cell>
          <cell r="N8662">
            <v>30253</v>
          </cell>
          <cell r="O8662">
            <v>324</v>
          </cell>
          <cell r="P8662">
            <v>162</v>
          </cell>
          <cell r="Q8662">
            <v>6800</v>
          </cell>
          <cell r="R8662">
            <v>68</v>
          </cell>
          <cell r="S8662">
            <v>10713</v>
          </cell>
          <cell r="T8662">
            <v>9763</v>
          </cell>
          <cell r="U8662">
            <v>30253</v>
          </cell>
        </row>
        <row r="8663">
          <cell r="A8663" t="str">
            <v>SidBouzid</v>
          </cell>
          <cell r="B8663" t="str">
            <v>SOUEVO1</v>
          </cell>
          <cell r="C8663" t="str">
            <v>3G_BIR_HFAY_NASIM</v>
          </cell>
          <cell r="D8663">
            <v>12</v>
          </cell>
          <cell r="E8663" t="str">
            <v>USB026</v>
          </cell>
          <cell r="F8663" t="str">
            <v>USB026O</v>
          </cell>
          <cell r="G8663" t="str">
            <v>S1</v>
          </cell>
          <cell r="H8663" t="str">
            <v>USB026_S1</v>
          </cell>
          <cell r="I8663" t="str">
            <v>3G_BIR_HFAY_NASIM_U900_1</v>
          </cell>
          <cell r="J8663">
            <v>34.926512250000002</v>
          </cell>
          <cell r="K8663">
            <v>9.1952630079999995</v>
          </cell>
          <cell r="L8663">
            <v>100</v>
          </cell>
          <cell r="M8663">
            <v>23</v>
          </cell>
          <cell r="N8663">
            <v>36437</v>
          </cell>
          <cell r="O8663">
            <v>353</v>
          </cell>
          <cell r="P8663">
            <v>100</v>
          </cell>
          <cell r="Q8663">
            <v>6800</v>
          </cell>
          <cell r="R8663">
            <v>68</v>
          </cell>
          <cell r="S8663">
            <v>3024</v>
          </cell>
          <cell r="T8663">
            <v>2799</v>
          </cell>
          <cell r="U8663">
            <v>36437</v>
          </cell>
        </row>
        <row r="8664">
          <cell r="A8664" t="str">
            <v>SidBouzid</v>
          </cell>
          <cell r="B8664" t="str">
            <v>SOUEVO1</v>
          </cell>
          <cell r="C8664" t="str">
            <v>3G_BIR_HFAY_NASIM</v>
          </cell>
          <cell r="D8664">
            <v>12</v>
          </cell>
          <cell r="E8664" t="str">
            <v>USB026</v>
          </cell>
          <cell r="F8664" t="str">
            <v>USB026P</v>
          </cell>
          <cell r="G8664" t="str">
            <v>S2</v>
          </cell>
          <cell r="H8664" t="str">
            <v>USB026_S2</v>
          </cell>
          <cell r="I8664" t="str">
            <v>3G_BIR_HFAY_NASIM_U900_2</v>
          </cell>
          <cell r="J8664">
            <v>34.926512250000002</v>
          </cell>
          <cell r="K8664">
            <v>9.1952630079999995</v>
          </cell>
          <cell r="L8664">
            <v>220</v>
          </cell>
          <cell r="M8664">
            <v>23</v>
          </cell>
          <cell r="N8664">
            <v>36438</v>
          </cell>
          <cell r="O8664">
            <v>353</v>
          </cell>
          <cell r="P8664">
            <v>220</v>
          </cell>
          <cell r="Q8664">
            <v>6800</v>
          </cell>
          <cell r="R8664">
            <v>68</v>
          </cell>
          <cell r="S8664">
            <v>3024</v>
          </cell>
          <cell r="T8664">
            <v>2799</v>
          </cell>
          <cell r="U8664">
            <v>36438</v>
          </cell>
        </row>
        <row r="8665">
          <cell r="A8665" t="str">
            <v>SidBouzid</v>
          </cell>
          <cell r="B8665" t="str">
            <v>SOUEVO1</v>
          </cell>
          <cell r="C8665" t="str">
            <v>3G_BIR_HFAY_NASIM</v>
          </cell>
          <cell r="D8665">
            <v>12</v>
          </cell>
          <cell r="E8665" t="str">
            <v>USB026</v>
          </cell>
          <cell r="F8665" t="str">
            <v>USB026Q</v>
          </cell>
          <cell r="G8665" t="str">
            <v>S3</v>
          </cell>
          <cell r="H8665" t="str">
            <v>USB026_S3</v>
          </cell>
          <cell r="I8665" t="str">
            <v>3G_BIR_HFAY_NASIM_U900_3</v>
          </cell>
          <cell r="J8665">
            <v>34.926512250000002</v>
          </cell>
          <cell r="K8665">
            <v>9.1952630079999995</v>
          </cell>
          <cell r="L8665">
            <v>340</v>
          </cell>
          <cell r="M8665">
            <v>23</v>
          </cell>
          <cell r="N8665">
            <v>36439</v>
          </cell>
          <cell r="O8665">
            <v>353</v>
          </cell>
          <cell r="P8665">
            <v>340</v>
          </cell>
          <cell r="Q8665">
            <v>6800</v>
          </cell>
          <cell r="R8665">
            <v>68</v>
          </cell>
          <cell r="S8665">
            <v>3024</v>
          </cell>
          <cell r="T8665">
            <v>2799</v>
          </cell>
          <cell r="U8665">
            <v>36439</v>
          </cell>
        </row>
        <row r="8666">
          <cell r="A8666" t="str">
            <v>SidBouzid</v>
          </cell>
          <cell r="B8666" t="str">
            <v>SOUEVO1</v>
          </cell>
          <cell r="C8666" t="str">
            <v>3G_BIR_HFAY_NASIM</v>
          </cell>
          <cell r="D8666">
            <v>12</v>
          </cell>
          <cell r="E8666" t="str">
            <v>USB026</v>
          </cell>
          <cell r="F8666" t="str">
            <v>USB026R</v>
          </cell>
          <cell r="G8666" t="str">
            <v>S1</v>
          </cell>
          <cell r="H8666" t="str">
            <v>USB026_S1</v>
          </cell>
          <cell r="I8666" t="str">
            <v>3G_BIR_HFAY_NASIM_F3_1</v>
          </cell>
          <cell r="J8666">
            <v>34.926512250000002</v>
          </cell>
          <cell r="K8666">
            <v>9.1952630079999995</v>
          </cell>
          <cell r="L8666">
            <v>100</v>
          </cell>
          <cell r="M8666">
            <v>23</v>
          </cell>
          <cell r="N8666">
            <v>30267</v>
          </cell>
          <cell r="O8666">
            <v>338</v>
          </cell>
          <cell r="P8666">
            <v>100</v>
          </cell>
          <cell r="Q8666">
            <v>6800</v>
          </cell>
          <cell r="R8666">
            <v>68</v>
          </cell>
          <cell r="S8666">
            <v>10688</v>
          </cell>
          <cell r="T8666">
            <v>9738</v>
          </cell>
          <cell r="U8666">
            <v>30267</v>
          </cell>
        </row>
        <row r="8667">
          <cell r="A8667" t="str">
            <v>SidBouzid</v>
          </cell>
          <cell r="B8667" t="str">
            <v>SOUEVO1</v>
          </cell>
          <cell r="C8667" t="str">
            <v>3G_BIR_HFAY_NASIM</v>
          </cell>
          <cell r="D8667">
            <v>12</v>
          </cell>
          <cell r="E8667" t="str">
            <v>USB026</v>
          </cell>
          <cell r="F8667" t="str">
            <v>USB026S</v>
          </cell>
          <cell r="G8667" t="str">
            <v>S2</v>
          </cell>
          <cell r="H8667" t="str">
            <v>USB026_S2</v>
          </cell>
          <cell r="I8667" t="str">
            <v>3G_BIR_HFAY_NASIM_F3_2</v>
          </cell>
          <cell r="J8667">
            <v>34.926512250000002</v>
          </cell>
          <cell r="K8667">
            <v>9.1952630079999995</v>
          </cell>
          <cell r="L8667">
            <v>220</v>
          </cell>
          <cell r="M8667">
            <v>23</v>
          </cell>
          <cell r="N8667">
            <v>30268</v>
          </cell>
          <cell r="O8667">
            <v>338</v>
          </cell>
          <cell r="P8667">
            <v>220</v>
          </cell>
          <cell r="Q8667">
            <v>6800</v>
          </cell>
          <cell r="R8667">
            <v>68</v>
          </cell>
          <cell r="S8667">
            <v>10688</v>
          </cell>
          <cell r="T8667">
            <v>9738</v>
          </cell>
          <cell r="U8667">
            <v>30268</v>
          </cell>
        </row>
        <row r="8668">
          <cell r="A8668" t="str">
            <v>SidBouzid</v>
          </cell>
          <cell r="B8668" t="str">
            <v>SOUEVO1</v>
          </cell>
          <cell r="C8668" t="str">
            <v>3G_BIR_HFAY_NASIM</v>
          </cell>
          <cell r="D8668">
            <v>12</v>
          </cell>
          <cell r="E8668" t="str">
            <v>USB026</v>
          </cell>
          <cell r="F8668" t="str">
            <v>USB026T</v>
          </cell>
          <cell r="G8668" t="str">
            <v>S3</v>
          </cell>
          <cell r="H8668" t="str">
            <v>USB026_S3</v>
          </cell>
          <cell r="I8668" t="str">
            <v>3G_BIR_HFAY_NASIM_F3_3</v>
          </cell>
          <cell r="J8668">
            <v>34.926512250000002</v>
          </cell>
          <cell r="K8668">
            <v>9.1952630079999995</v>
          </cell>
          <cell r="L8668">
            <v>340</v>
          </cell>
          <cell r="M8668">
            <v>23</v>
          </cell>
          <cell r="N8668">
            <v>30269</v>
          </cell>
          <cell r="O8668">
            <v>338</v>
          </cell>
          <cell r="P8668">
            <v>340</v>
          </cell>
          <cell r="Q8668">
            <v>6800</v>
          </cell>
          <cell r="R8668">
            <v>68</v>
          </cell>
          <cell r="S8668">
            <v>10688</v>
          </cell>
          <cell r="T8668">
            <v>9738</v>
          </cell>
          <cell r="U8668">
            <v>30269</v>
          </cell>
        </row>
        <row r="8669">
          <cell r="A8669" t="str">
            <v>SidBouzid</v>
          </cell>
          <cell r="B8669" t="str">
            <v>SOUEVO1</v>
          </cell>
          <cell r="C8669" t="str">
            <v>3G_BIR_HFAY_NASIM</v>
          </cell>
          <cell r="D8669">
            <v>12</v>
          </cell>
          <cell r="E8669" t="str">
            <v>USB026</v>
          </cell>
          <cell r="F8669" t="str">
            <v>USB026U</v>
          </cell>
          <cell r="G8669" t="str">
            <v>S1</v>
          </cell>
          <cell r="H8669" t="str">
            <v>USB026_S1</v>
          </cell>
          <cell r="I8669" t="str">
            <v>3G_BIR_HFAY_NASIM_U2100_F2_1</v>
          </cell>
          <cell r="J8669">
            <v>34.926512250000002</v>
          </cell>
          <cell r="K8669">
            <v>9.1952630079999995</v>
          </cell>
          <cell r="L8669">
            <v>100</v>
          </cell>
          <cell r="M8669">
            <v>23</v>
          </cell>
          <cell r="N8669">
            <v>30264</v>
          </cell>
          <cell r="O8669">
            <v>338</v>
          </cell>
          <cell r="P8669">
            <v>100</v>
          </cell>
          <cell r="Q8669">
            <v>6800</v>
          </cell>
          <cell r="R8669">
            <v>68</v>
          </cell>
          <cell r="S8669">
            <v>10738</v>
          </cell>
          <cell r="T8669">
            <v>9788</v>
          </cell>
          <cell r="U8669">
            <v>30264</v>
          </cell>
        </row>
        <row r="8670">
          <cell r="A8670" t="str">
            <v>SidBouzid</v>
          </cell>
          <cell r="B8670" t="str">
            <v>SOUEVO1</v>
          </cell>
          <cell r="C8670" t="str">
            <v>3G_BIR_HFAY_NASIM</v>
          </cell>
          <cell r="D8670">
            <v>12</v>
          </cell>
          <cell r="E8670" t="str">
            <v>USB026</v>
          </cell>
          <cell r="F8670" t="str">
            <v>USB026V</v>
          </cell>
          <cell r="G8670" t="str">
            <v>S2</v>
          </cell>
          <cell r="H8670" t="str">
            <v>USB026_S2</v>
          </cell>
          <cell r="I8670" t="str">
            <v>3G_BIR_HFAY_NASIM_U2100_F2_2</v>
          </cell>
          <cell r="J8670">
            <v>34.926512250000002</v>
          </cell>
          <cell r="K8670">
            <v>9.1952630079999995</v>
          </cell>
          <cell r="L8670">
            <v>220</v>
          </cell>
          <cell r="M8670">
            <v>23</v>
          </cell>
          <cell r="N8670">
            <v>30265</v>
          </cell>
          <cell r="O8670">
            <v>338</v>
          </cell>
          <cell r="P8670">
            <v>220</v>
          </cell>
          <cell r="Q8670">
            <v>6800</v>
          </cell>
          <cell r="R8670">
            <v>68</v>
          </cell>
          <cell r="S8670">
            <v>10738</v>
          </cell>
          <cell r="T8670">
            <v>9788</v>
          </cell>
          <cell r="U8670">
            <v>30265</v>
          </cell>
        </row>
        <row r="8671">
          <cell r="A8671" t="str">
            <v>SidBouzid</v>
          </cell>
          <cell r="B8671" t="str">
            <v>SOUEVO1</v>
          </cell>
          <cell r="C8671" t="str">
            <v>3G_BIR_HFAY_NASIM</v>
          </cell>
          <cell r="D8671">
            <v>12</v>
          </cell>
          <cell r="E8671" t="str">
            <v>USB026</v>
          </cell>
          <cell r="F8671" t="str">
            <v>USB026W</v>
          </cell>
          <cell r="G8671" t="str">
            <v>S3</v>
          </cell>
          <cell r="H8671" t="str">
            <v>USB026_S3</v>
          </cell>
          <cell r="I8671" t="str">
            <v>3G_BIR_HFAY_NASIM_U2100_F2_3</v>
          </cell>
          <cell r="J8671">
            <v>34.926512250000002</v>
          </cell>
          <cell r="K8671">
            <v>9.1952630079999995</v>
          </cell>
          <cell r="L8671">
            <v>340</v>
          </cell>
          <cell r="M8671">
            <v>23</v>
          </cell>
          <cell r="N8671">
            <v>30266</v>
          </cell>
          <cell r="O8671">
            <v>338</v>
          </cell>
          <cell r="P8671">
            <v>340</v>
          </cell>
          <cell r="Q8671">
            <v>6800</v>
          </cell>
          <cell r="R8671">
            <v>68</v>
          </cell>
          <cell r="S8671">
            <v>10738</v>
          </cell>
          <cell r="T8671">
            <v>9788</v>
          </cell>
          <cell r="U8671">
            <v>30266</v>
          </cell>
        </row>
        <row r="8672">
          <cell r="A8672" t="str">
            <v>SidBouzid</v>
          </cell>
          <cell r="B8672" t="str">
            <v>SOUEVO1</v>
          </cell>
          <cell r="C8672" t="str">
            <v>3G_BIR_HFAY_NASIM</v>
          </cell>
          <cell r="D8672">
            <v>12</v>
          </cell>
          <cell r="E8672" t="str">
            <v>USB026</v>
          </cell>
          <cell r="F8672" t="str">
            <v>USB026X</v>
          </cell>
          <cell r="G8672" t="str">
            <v>S1</v>
          </cell>
          <cell r="H8672" t="str">
            <v>USB026_S1</v>
          </cell>
          <cell r="I8672" t="str">
            <v>3G_BIR_HFAY_NASIM_U2100_F1_1</v>
          </cell>
          <cell r="J8672">
            <v>34.926512250000002</v>
          </cell>
          <cell r="K8672">
            <v>9.1952630079999995</v>
          </cell>
          <cell r="L8672">
            <v>100</v>
          </cell>
          <cell r="M8672">
            <v>23</v>
          </cell>
          <cell r="N8672">
            <v>30261</v>
          </cell>
          <cell r="O8672">
            <v>338</v>
          </cell>
          <cell r="P8672">
            <v>100</v>
          </cell>
          <cell r="Q8672">
            <v>6800</v>
          </cell>
          <cell r="R8672">
            <v>68</v>
          </cell>
          <cell r="S8672">
            <v>10713</v>
          </cell>
          <cell r="T8672">
            <v>9763</v>
          </cell>
          <cell r="U8672">
            <v>30261</v>
          </cell>
        </row>
        <row r="8673">
          <cell r="A8673" t="str">
            <v>SidBouzid</v>
          </cell>
          <cell r="B8673" t="str">
            <v>SOUEVO1</v>
          </cell>
          <cell r="C8673" t="str">
            <v>3G_BIR_HFAY_NASIM</v>
          </cell>
          <cell r="D8673">
            <v>12</v>
          </cell>
          <cell r="E8673" t="str">
            <v>USB026</v>
          </cell>
          <cell r="F8673" t="str">
            <v>USB026Y</v>
          </cell>
          <cell r="G8673" t="str">
            <v>S2</v>
          </cell>
          <cell r="H8673" t="str">
            <v>USB026_S2</v>
          </cell>
          <cell r="I8673" t="str">
            <v>3G_BIR_HFAY_NASIM_U2100_F1_2</v>
          </cell>
          <cell r="J8673">
            <v>34.926512250000002</v>
          </cell>
          <cell r="K8673">
            <v>9.1952630079999995</v>
          </cell>
          <cell r="L8673">
            <v>220</v>
          </cell>
          <cell r="M8673">
            <v>23</v>
          </cell>
          <cell r="N8673">
            <v>30262</v>
          </cell>
          <cell r="O8673">
            <v>338</v>
          </cell>
          <cell r="P8673">
            <v>220</v>
          </cell>
          <cell r="Q8673">
            <v>6800</v>
          </cell>
          <cell r="R8673">
            <v>68</v>
          </cell>
          <cell r="S8673">
            <v>10713</v>
          </cell>
          <cell r="T8673">
            <v>9763</v>
          </cell>
          <cell r="U8673">
            <v>30262</v>
          </cell>
        </row>
        <row r="8674">
          <cell r="A8674" t="str">
            <v>SidBouzid</v>
          </cell>
          <cell r="B8674" t="str">
            <v>SOUEVO1</v>
          </cell>
          <cell r="C8674" t="str">
            <v>3G_BIR_HFAY_NASIM</v>
          </cell>
          <cell r="D8674">
            <v>12</v>
          </cell>
          <cell r="E8674" t="str">
            <v>USB026</v>
          </cell>
          <cell r="F8674" t="str">
            <v>USB026Z</v>
          </cell>
          <cell r="G8674" t="str">
            <v>S3</v>
          </cell>
          <cell r="H8674" t="str">
            <v>USB026_S3</v>
          </cell>
          <cell r="I8674" t="str">
            <v>3G_BIR_HFAY_NASIM_U2100_F1_3</v>
          </cell>
          <cell r="J8674">
            <v>34.926512250000002</v>
          </cell>
          <cell r="K8674">
            <v>9.1952630079999995</v>
          </cell>
          <cell r="L8674">
            <v>340</v>
          </cell>
          <cell r="M8674">
            <v>23</v>
          </cell>
          <cell r="N8674">
            <v>30263</v>
          </cell>
          <cell r="O8674">
            <v>338</v>
          </cell>
          <cell r="P8674">
            <v>340</v>
          </cell>
          <cell r="Q8674">
            <v>6800</v>
          </cell>
          <cell r="R8674">
            <v>68</v>
          </cell>
          <cell r="S8674">
            <v>10713</v>
          </cell>
          <cell r="T8674">
            <v>9763</v>
          </cell>
          <cell r="U8674">
            <v>30263</v>
          </cell>
        </row>
        <row r="8675">
          <cell r="A8675" t="str">
            <v>SidBouzid</v>
          </cell>
          <cell r="B8675" t="str">
            <v>SOUEVO1</v>
          </cell>
          <cell r="C8675" t="str">
            <v>3G_LABAYEDH</v>
          </cell>
          <cell r="D8675">
            <v>9</v>
          </cell>
          <cell r="E8675" t="str">
            <v>USB027</v>
          </cell>
          <cell r="F8675" t="str">
            <v>USB027O</v>
          </cell>
          <cell r="G8675" t="str">
            <v>S1</v>
          </cell>
          <cell r="H8675" t="str">
            <v>USB027_S1</v>
          </cell>
          <cell r="I8675" t="str">
            <v>3G_LABAYEDH_U900_1</v>
          </cell>
          <cell r="J8675">
            <v>35.4191</v>
          </cell>
          <cell r="K8675">
            <v>9.4181299999999997</v>
          </cell>
          <cell r="L8675">
            <v>60</v>
          </cell>
          <cell r="M8675">
            <v>0</v>
          </cell>
          <cell r="N8675">
            <v>36277</v>
          </cell>
          <cell r="O8675">
            <v>348</v>
          </cell>
          <cell r="P8675">
            <v>88</v>
          </cell>
          <cell r="Q8675">
            <v>6800</v>
          </cell>
          <cell r="R8675">
            <v>68</v>
          </cell>
          <cell r="S8675">
            <v>3024</v>
          </cell>
          <cell r="T8675">
            <v>2799</v>
          </cell>
          <cell r="U8675">
            <v>36277</v>
          </cell>
        </row>
        <row r="8676">
          <cell r="A8676" t="str">
            <v>SidBouzid</v>
          </cell>
          <cell r="B8676" t="str">
            <v>SOUEVO1</v>
          </cell>
          <cell r="C8676" t="str">
            <v>3G_LABAYEDH</v>
          </cell>
          <cell r="D8676">
            <v>9</v>
          </cell>
          <cell r="E8676" t="str">
            <v>USB027</v>
          </cell>
          <cell r="F8676" t="str">
            <v>USB027P</v>
          </cell>
          <cell r="G8676" t="str">
            <v>S2</v>
          </cell>
          <cell r="H8676" t="str">
            <v>USB027_S2</v>
          </cell>
          <cell r="I8676" t="str">
            <v>3G_LABAYEDH_U900_2</v>
          </cell>
          <cell r="J8676">
            <v>35.4191</v>
          </cell>
          <cell r="K8676">
            <v>9.4181299999999997</v>
          </cell>
          <cell r="L8676">
            <v>180</v>
          </cell>
          <cell r="M8676">
            <v>0</v>
          </cell>
          <cell r="N8676">
            <v>36278</v>
          </cell>
          <cell r="O8676">
            <v>348</v>
          </cell>
          <cell r="P8676">
            <v>96</v>
          </cell>
          <cell r="Q8676">
            <v>6800</v>
          </cell>
          <cell r="R8676">
            <v>68</v>
          </cell>
          <cell r="S8676">
            <v>3024</v>
          </cell>
          <cell r="T8676">
            <v>2799</v>
          </cell>
          <cell r="U8676">
            <v>36278</v>
          </cell>
        </row>
        <row r="8677">
          <cell r="A8677" t="str">
            <v>SidBouzid</v>
          </cell>
          <cell r="B8677" t="str">
            <v>SOUEVO1</v>
          </cell>
          <cell r="C8677" t="str">
            <v>3G_LABAYEDH</v>
          </cell>
          <cell r="D8677">
            <v>9</v>
          </cell>
          <cell r="E8677" t="str">
            <v>USB027</v>
          </cell>
          <cell r="F8677" t="str">
            <v>USB027Q</v>
          </cell>
          <cell r="G8677" t="str">
            <v>S3</v>
          </cell>
          <cell r="H8677" t="str">
            <v>USB027_S3</v>
          </cell>
          <cell r="I8677" t="str">
            <v>3G_LABAYEDH_U900_3</v>
          </cell>
          <cell r="J8677">
            <v>35.4191</v>
          </cell>
          <cell r="K8677">
            <v>9.4181299999999997</v>
          </cell>
          <cell r="L8677">
            <v>290</v>
          </cell>
          <cell r="M8677">
            <v>0</v>
          </cell>
          <cell r="N8677">
            <v>36279</v>
          </cell>
          <cell r="O8677">
            <v>348</v>
          </cell>
          <cell r="P8677">
            <v>104</v>
          </cell>
          <cell r="Q8677">
            <v>6800</v>
          </cell>
          <cell r="R8677">
            <v>68</v>
          </cell>
          <cell r="S8677">
            <v>3024</v>
          </cell>
          <cell r="T8677">
            <v>2799</v>
          </cell>
          <cell r="U8677">
            <v>36279</v>
          </cell>
        </row>
        <row r="8678">
          <cell r="A8678" t="str">
            <v>SidBouzid</v>
          </cell>
          <cell r="B8678" t="str">
            <v>SOUEVO1</v>
          </cell>
          <cell r="C8678" t="str">
            <v>3G_LABAYEDH</v>
          </cell>
          <cell r="D8678">
            <v>9</v>
          </cell>
          <cell r="E8678" t="str">
            <v>USB027</v>
          </cell>
          <cell r="F8678" t="str">
            <v>USB027U</v>
          </cell>
          <cell r="G8678" t="str">
            <v>S1</v>
          </cell>
          <cell r="H8678" t="str">
            <v>USB027_S1</v>
          </cell>
          <cell r="I8678" t="str">
            <v>3G_LABAYEDH_U2100_F2_1</v>
          </cell>
          <cell r="J8678">
            <v>35.4191</v>
          </cell>
          <cell r="K8678">
            <v>9.4181299999999997</v>
          </cell>
          <cell r="L8678">
            <v>60</v>
          </cell>
          <cell r="M8678">
            <v>0</v>
          </cell>
          <cell r="N8678">
            <v>30274</v>
          </cell>
          <cell r="O8678">
            <v>346</v>
          </cell>
          <cell r="P8678">
            <v>88</v>
          </cell>
          <cell r="Q8678">
            <v>6800</v>
          </cell>
          <cell r="R8678">
            <v>68</v>
          </cell>
          <cell r="S8678">
            <v>10738</v>
          </cell>
          <cell r="T8678">
            <v>9788</v>
          </cell>
          <cell r="U8678">
            <v>30274</v>
          </cell>
        </row>
        <row r="8679">
          <cell r="A8679" t="str">
            <v>SidBouzid</v>
          </cell>
          <cell r="B8679" t="str">
            <v>SOUEVO1</v>
          </cell>
          <cell r="C8679" t="str">
            <v>3G_LABAYEDH</v>
          </cell>
          <cell r="D8679">
            <v>9</v>
          </cell>
          <cell r="E8679" t="str">
            <v>USB027</v>
          </cell>
          <cell r="F8679" t="str">
            <v>USB027V</v>
          </cell>
          <cell r="G8679" t="str">
            <v>S2</v>
          </cell>
          <cell r="H8679" t="str">
            <v>USB027_S2</v>
          </cell>
          <cell r="I8679" t="str">
            <v>3G_LABAYEDH_U2100_F2_2</v>
          </cell>
          <cell r="J8679">
            <v>35.4191</v>
          </cell>
          <cell r="K8679">
            <v>9.4181299999999997</v>
          </cell>
          <cell r="L8679">
            <v>180</v>
          </cell>
          <cell r="M8679">
            <v>0</v>
          </cell>
          <cell r="N8679">
            <v>30275</v>
          </cell>
          <cell r="O8679">
            <v>346</v>
          </cell>
          <cell r="P8679">
            <v>96</v>
          </cell>
          <cell r="Q8679">
            <v>6800</v>
          </cell>
          <cell r="R8679">
            <v>68</v>
          </cell>
          <cell r="S8679">
            <v>10738</v>
          </cell>
          <cell r="T8679">
            <v>9788</v>
          </cell>
          <cell r="U8679">
            <v>30275</v>
          </cell>
        </row>
        <row r="8680">
          <cell r="A8680" t="str">
            <v>SidBouzid</v>
          </cell>
          <cell r="B8680" t="str">
            <v>SOUEVO1</v>
          </cell>
          <cell r="C8680" t="str">
            <v>3G_LABAYEDH</v>
          </cell>
          <cell r="D8680">
            <v>9</v>
          </cell>
          <cell r="E8680" t="str">
            <v>USB027</v>
          </cell>
          <cell r="F8680" t="str">
            <v>USB027W</v>
          </cell>
          <cell r="G8680" t="str">
            <v>S3</v>
          </cell>
          <cell r="H8680" t="str">
            <v>USB027_S3</v>
          </cell>
          <cell r="I8680" t="str">
            <v>3G_LABAYEDH_U2100_F2_3</v>
          </cell>
          <cell r="J8680">
            <v>35.4191</v>
          </cell>
          <cell r="K8680">
            <v>9.4181299999999997</v>
          </cell>
          <cell r="L8680">
            <v>290</v>
          </cell>
          <cell r="M8680">
            <v>0</v>
          </cell>
          <cell r="N8680">
            <v>30276</v>
          </cell>
          <cell r="O8680">
            <v>346</v>
          </cell>
          <cell r="P8680">
            <v>104</v>
          </cell>
          <cell r="Q8680">
            <v>6800</v>
          </cell>
          <cell r="R8680">
            <v>68</v>
          </cell>
          <cell r="S8680">
            <v>10738</v>
          </cell>
          <cell r="T8680">
            <v>9788</v>
          </cell>
          <cell r="U8680">
            <v>30276</v>
          </cell>
        </row>
        <row r="8681">
          <cell r="A8681" t="str">
            <v>SidBouzid</v>
          </cell>
          <cell r="B8681" t="str">
            <v>SOUEVO1</v>
          </cell>
          <cell r="C8681" t="str">
            <v>3G_LABAYEDH</v>
          </cell>
          <cell r="D8681">
            <v>9</v>
          </cell>
          <cell r="E8681" t="str">
            <v>USB027</v>
          </cell>
          <cell r="F8681" t="str">
            <v>USB027X</v>
          </cell>
          <cell r="G8681" t="str">
            <v>S1</v>
          </cell>
          <cell r="H8681" t="str">
            <v>USB027_S1</v>
          </cell>
          <cell r="I8681" t="str">
            <v>3G_LABAYEDH_U2100_F1_1</v>
          </cell>
          <cell r="J8681">
            <v>35.4191</v>
          </cell>
          <cell r="K8681">
            <v>9.4181299999999997</v>
          </cell>
          <cell r="L8681">
            <v>60</v>
          </cell>
          <cell r="M8681">
            <v>0</v>
          </cell>
          <cell r="N8681">
            <v>30271</v>
          </cell>
          <cell r="O8681">
            <v>346</v>
          </cell>
          <cell r="P8681">
            <v>88</v>
          </cell>
          <cell r="Q8681">
            <v>6800</v>
          </cell>
          <cell r="R8681">
            <v>68</v>
          </cell>
          <cell r="S8681">
            <v>10713</v>
          </cell>
          <cell r="T8681">
            <v>9763</v>
          </cell>
          <cell r="U8681">
            <v>30271</v>
          </cell>
        </row>
        <row r="8682">
          <cell r="A8682" t="str">
            <v>SidBouzid</v>
          </cell>
          <cell r="B8682" t="str">
            <v>SOUEVO1</v>
          </cell>
          <cell r="C8682" t="str">
            <v>3G_LABAYEDH</v>
          </cell>
          <cell r="D8682">
            <v>9</v>
          </cell>
          <cell r="E8682" t="str">
            <v>USB027</v>
          </cell>
          <cell r="F8682" t="str">
            <v>USB027Y</v>
          </cell>
          <cell r="G8682" t="str">
            <v>S2</v>
          </cell>
          <cell r="H8682" t="str">
            <v>USB027_S2</v>
          </cell>
          <cell r="I8682" t="str">
            <v>3G_LABAYEDH_U2100_F1_2</v>
          </cell>
          <cell r="J8682">
            <v>35.4191</v>
          </cell>
          <cell r="K8682">
            <v>9.4181299999999997</v>
          </cell>
          <cell r="L8682">
            <v>180</v>
          </cell>
          <cell r="M8682">
            <v>0</v>
          </cell>
          <cell r="N8682">
            <v>30272</v>
          </cell>
          <cell r="O8682">
            <v>346</v>
          </cell>
          <cell r="P8682">
            <v>96</v>
          </cell>
          <cell r="Q8682">
            <v>6800</v>
          </cell>
          <cell r="R8682">
            <v>68</v>
          </cell>
          <cell r="S8682">
            <v>10713</v>
          </cell>
          <cell r="T8682">
            <v>9763</v>
          </cell>
          <cell r="U8682">
            <v>30272</v>
          </cell>
        </row>
        <row r="8683">
          <cell r="A8683" t="str">
            <v>SidBouzid</v>
          </cell>
          <cell r="B8683" t="str">
            <v>SOUEVO1</v>
          </cell>
          <cell r="C8683" t="str">
            <v>3G_LABAYEDH</v>
          </cell>
          <cell r="D8683">
            <v>9</v>
          </cell>
          <cell r="E8683" t="str">
            <v>USB027</v>
          </cell>
          <cell r="F8683" t="str">
            <v>USB027Z</v>
          </cell>
          <cell r="G8683" t="str">
            <v>S3</v>
          </cell>
          <cell r="H8683" t="str">
            <v>USB027_S3</v>
          </cell>
          <cell r="I8683" t="str">
            <v>3G_LABAYEDH_U2100_F1_3</v>
          </cell>
          <cell r="J8683">
            <v>35.4191</v>
          </cell>
          <cell r="K8683">
            <v>9.4181299999999997</v>
          </cell>
          <cell r="L8683">
            <v>290</v>
          </cell>
          <cell r="M8683">
            <v>0</v>
          </cell>
          <cell r="N8683">
            <v>30273</v>
          </cell>
          <cell r="O8683">
            <v>346</v>
          </cell>
          <cell r="P8683">
            <v>104</v>
          </cell>
          <cell r="Q8683">
            <v>6800</v>
          </cell>
          <cell r="R8683">
            <v>68</v>
          </cell>
          <cell r="S8683">
            <v>10713</v>
          </cell>
          <cell r="T8683">
            <v>9763</v>
          </cell>
          <cell r="U8683">
            <v>30273</v>
          </cell>
        </row>
        <row r="8684">
          <cell r="A8684" t="str">
            <v>SidBouzid</v>
          </cell>
          <cell r="B8684" t="str">
            <v>SOUEVO1</v>
          </cell>
          <cell r="C8684" t="str">
            <v>3G_CARRFOUR_JELMA</v>
          </cell>
          <cell r="D8684">
            <v>9</v>
          </cell>
          <cell r="E8684" t="str">
            <v>USB028</v>
          </cell>
          <cell r="F8684" t="str">
            <v>USB028O</v>
          </cell>
          <cell r="G8684" t="str">
            <v>S1</v>
          </cell>
          <cell r="H8684" t="str">
            <v>USB028_S1</v>
          </cell>
          <cell r="I8684" t="str">
            <v>3G_CARRFOUR_JELMA_U900_1</v>
          </cell>
          <cell r="J8684">
            <v>35.321199999999997</v>
          </cell>
          <cell r="K8684">
            <v>9.4036100000000005</v>
          </cell>
          <cell r="L8684">
            <v>50</v>
          </cell>
          <cell r="M8684">
            <v>30</v>
          </cell>
          <cell r="N8684">
            <v>36047</v>
          </cell>
          <cell r="O8684">
            <v>343</v>
          </cell>
          <cell r="P8684">
            <v>289</v>
          </cell>
          <cell r="Q8684">
            <v>6800</v>
          </cell>
          <cell r="R8684">
            <v>68</v>
          </cell>
          <cell r="S8684">
            <v>3024</v>
          </cell>
          <cell r="T8684">
            <v>2799</v>
          </cell>
          <cell r="U8684">
            <v>36047</v>
          </cell>
        </row>
        <row r="8685">
          <cell r="A8685" t="str">
            <v>SidBouzid</v>
          </cell>
          <cell r="B8685" t="str">
            <v>SOUEVO1</v>
          </cell>
          <cell r="C8685" t="str">
            <v>3G_CARRFOUR_JELMA</v>
          </cell>
          <cell r="D8685">
            <v>9</v>
          </cell>
          <cell r="E8685" t="str">
            <v>USB028</v>
          </cell>
          <cell r="F8685" t="str">
            <v>USB028P</v>
          </cell>
          <cell r="G8685" t="str">
            <v>S2</v>
          </cell>
          <cell r="H8685" t="str">
            <v>USB028_S2</v>
          </cell>
          <cell r="I8685" t="str">
            <v>3G_CARRFOUR_JELMA_U900_2</v>
          </cell>
          <cell r="J8685">
            <v>35.321199999999997</v>
          </cell>
          <cell r="K8685">
            <v>9.4036100000000005</v>
          </cell>
          <cell r="L8685">
            <v>170</v>
          </cell>
          <cell r="M8685">
            <v>30</v>
          </cell>
          <cell r="N8685">
            <v>36048</v>
          </cell>
          <cell r="O8685">
            <v>343</v>
          </cell>
          <cell r="P8685">
            <v>297</v>
          </cell>
          <cell r="Q8685">
            <v>6800</v>
          </cell>
          <cell r="R8685">
            <v>68</v>
          </cell>
          <cell r="S8685">
            <v>3024</v>
          </cell>
          <cell r="T8685">
            <v>2799</v>
          </cell>
          <cell r="U8685">
            <v>36048</v>
          </cell>
        </row>
        <row r="8686">
          <cell r="A8686" t="str">
            <v>SidBouzid</v>
          </cell>
          <cell r="B8686" t="str">
            <v>SOUEVO1</v>
          </cell>
          <cell r="C8686" t="str">
            <v>3G_CARRFOUR_JELMA</v>
          </cell>
          <cell r="D8686">
            <v>9</v>
          </cell>
          <cell r="E8686" t="str">
            <v>USB028</v>
          </cell>
          <cell r="F8686" t="str">
            <v>USB028Q</v>
          </cell>
          <cell r="G8686" t="str">
            <v>S3</v>
          </cell>
          <cell r="H8686" t="str">
            <v>USB028_S3</v>
          </cell>
          <cell r="I8686" t="str">
            <v>3G_CARRFOUR_JELMA_U900_3</v>
          </cell>
          <cell r="J8686">
            <v>35.321199999999997</v>
          </cell>
          <cell r="K8686">
            <v>9.4036100000000005</v>
          </cell>
          <cell r="L8686">
            <v>260</v>
          </cell>
          <cell r="M8686">
            <v>30</v>
          </cell>
          <cell r="N8686">
            <v>36049</v>
          </cell>
          <cell r="O8686">
            <v>343</v>
          </cell>
          <cell r="P8686">
            <v>305</v>
          </cell>
          <cell r="Q8686">
            <v>6800</v>
          </cell>
          <cell r="R8686">
            <v>68</v>
          </cell>
          <cell r="S8686">
            <v>3024</v>
          </cell>
          <cell r="T8686">
            <v>2799</v>
          </cell>
          <cell r="U8686">
            <v>36049</v>
          </cell>
        </row>
        <row r="8687">
          <cell r="A8687" t="str">
            <v>SidBouzid</v>
          </cell>
          <cell r="B8687" t="str">
            <v>SOUEVO1</v>
          </cell>
          <cell r="C8687" t="str">
            <v>3G_CARRFOUR_JELMA</v>
          </cell>
          <cell r="D8687">
            <v>9</v>
          </cell>
          <cell r="E8687" t="str">
            <v>USB028</v>
          </cell>
          <cell r="F8687" t="str">
            <v>USB028U</v>
          </cell>
          <cell r="G8687" t="str">
            <v>S1</v>
          </cell>
          <cell r="H8687" t="str">
            <v>USB028_S1</v>
          </cell>
          <cell r="I8687" t="str">
            <v>3G_CARRFOUR_JELMA_U2100_F2_1</v>
          </cell>
          <cell r="J8687">
            <v>35.321199999999997</v>
          </cell>
          <cell r="K8687">
            <v>9.4036100000000005</v>
          </cell>
          <cell r="L8687">
            <v>50</v>
          </cell>
          <cell r="M8687">
            <v>30</v>
          </cell>
          <cell r="N8687">
            <v>36044</v>
          </cell>
          <cell r="O8687">
            <v>325</v>
          </cell>
          <cell r="P8687">
            <v>289</v>
          </cell>
          <cell r="Q8687">
            <v>6800</v>
          </cell>
          <cell r="R8687">
            <v>68</v>
          </cell>
          <cell r="S8687">
            <v>10738</v>
          </cell>
          <cell r="T8687">
            <v>9788</v>
          </cell>
          <cell r="U8687">
            <v>36044</v>
          </cell>
        </row>
        <row r="8688">
          <cell r="A8688" t="str">
            <v>SidBouzid</v>
          </cell>
          <cell r="B8688" t="str">
            <v>SOUEVO1</v>
          </cell>
          <cell r="C8688" t="str">
            <v>3G_CARRFOUR_JELMA</v>
          </cell>
          <cell r="D8688">
            <v>9</v>
          </cell>
          <cell r="E8688" t="str">
            <v>USB028</v>
          </cell>
          <cell r="F8688" t="str">
            <v>USB028V</v>
          </cell>
          <cell r="G8688" t="str">
            <v>S2</v>
          </cell>
          <cell r="H8688" t="str">
            <v>USB028_S2</v>
          </cell>
          <cell r="I8688" t="str">
            <v>3G_CARRFOUR_JELMA_U2100_F2_2</v>
          </cell>
          <cell r="J8688">
            <v>35.321199999999997</v>
          </cell>
          <cell r="K8688">
            <v>9.4036100000000005</v>
          </cell>
          <cell r="L8688">
            <v>170</v>
          </cell>
          <cell r="M8688">
            <v>30</v>
          </cell>
          <cell r="N8688">
            <v>36045</v>
          </cell>
          <cell r="O8688">
            <v>325</v>
          </cell>
          <cell r="P8688">
            <v>297</v>
          </cell>
          <cell r="Q8688">
            <v>6800</v>
          </cell>
          <cell r="R8688">
            <v>68</v>
          </cell>
          <cell r="S8688">
            <v>10738</v>
          </cell>
          <cell r="T8688">
            <v>9788</v>
          </cell>
          <cell r="U8688">
            <v>36045</v>
          </cell>
        </row>
        <row r="8689">
          <cell r="A8689" t="str">
            <v>SidBouzid</v>
          </cell>
          <cell r="B8689" t="str">
            <v>SOUEVO1</v>
          </cell>
          <cell r="C8689" t="str">
            <v>3G_CARRFOUR_JELMA</v>
          </cell>
          <cell r="D8689">
            <v>9</v>
          </cell>
          <cell r="E8689" t="str">
            <v>USB028</v>
          </cell>
          <cell r="F8689" t="str">
            <v>USB028W</v>
          </cell>
          <cell r="G8689" t="str">
            <v>S3</v>
          </cell>
          <cell r="H8689" t="str">
            <v>USB028_S3</v>
          </cell>
          <cell r="I8689" t="str">
            <v>3G_CARRFOUR_JELMA_U2100_F2_3</v>
          </cell>
          <cell r="J8689">
            <v>35.321199999999997</v>
          </cell>
          <cell r="K8689">
            <v>9.4036100000000005</v>
          </cell>
          <cell r="L8689">
            <v>260</v>
          </cell>
          <cell r="M8689">
            <v>30</v>
          </cell>
          <cell r="N8689">
            <v>36046</v>
          </cell>
          <cell r="O8689">
            <v>325</v>
          </cell>
          <cell r="P8689">
            <v>305</v>
          </cell>
          <cell r="Q8689">
            <v>6800</v>
          </cell>
          <cell r="R8689">
            <v>68</v>
          </cell>
          <cell r="S8689">
            <v>10738</v>
          </cell>
          <cell r="T8689">
            <v>9788</v>
          </cell>
          <cell r="U8689">
            <v>36046</v>
          </cell>
        </row>
        <row r="8690">
          <cell r="A8690" t="str">
            <v>SidBouzid</v>
          </cell>
          <cell r="B8690" t="str">
            <v>SOUEVO1</v>
          </cell>
          <cell r="C8690" t="str">
            <v>3G_CARRFOUR_JELMA</v>
          </cell>
          <cell r="D8690">
            <v>9</v>
          </cell>
          <cell r="E8690" t="str">
            <v>USB028</v>
          </cell>
          <cell r="F8690" t="str">
            <v>USB028X</v>
          </cell>
          <cell r="G8690" t="str">
            <v>S1</v>
          </cell>
          <cell r="H8690" t="str">
            <v>USB028_S1</v>
          </cell>
          <cell r="I8690" t="str">
            <v>3G_CARRFOUR_JELMA_U2100_F1_1</v>
          </cell>
          <cell r="J8690">
            <v>35.321199999999997</v>
          </cell>
          <cell r="K8690">
            <v>9.4036100000000005</v>
          </cell>
          <cell r="L8690">
            <v>50</v>
          </cell>
          <cell r="M8690">
            <v>30</v>
          </cell>
          <cell r="N8690">
            <v>30041</v>
          </cell>
          <cell r="O8690">
            <v>325</v>
          </cell>
          <cell r="P8690">
            <v>289</v>
          </cell>
          <cell r="Q8690">
            <v>6800</v>
          </cell>
          <cell r="R8690">
            <v>68</v>
          </cell>
          <cell r="S8690">
            <v>10713</v>
          </cell>
          <cell r="T8690">
            <v>9763</v>
          </cell>
          <cell r="U8690">
            <v>30041</v>
          </cell>
        </row>
        <row r="8691">
          <cell r="A8691" t="str">
            <v>SidBouzid</v>
          </cell>
          <cell r="B8691" t="str">
            <v>SOUEVO1</v>
          </cell>
          <cell r="C8691" t="str">
            <v>3G_CARRFOUR_JELMA</v>
          </cell>
          <cell r="D8691">
            <v>9</v>
          </cell>
          <cell r="E8691" t="str">
            <v>USB028</v>
          </cell>
          <cell r="F8691" t="str">
            <v>USB028Y</v>
          </cell>
          <cell r="G8691" t="str">
            <v>S2</v>
          </cell>
          <cell r="H8691" t="str">
            <v>USB028_S2</v>
          </cell>
          <cell r="I8691" t="str">
            <v>3G_CARRFOUR_JELMA_U2100_F1_2</v>
          </cell>
          <cell r="J8691">
            <v>35.321199999999997</v>
          </cell>
          <cell r="K8691">
            <v>9.4036100000000005</v>
          </cell>
          <cell r="L8691">
            <v>170</v>
          </cell>
          <cell r="M8691">
            <v>30</v>
          </cell>
          <cell r="N8691">
            <v>30042</v>
          </cell>
          <cell r="O8691">
            <v>325</v>
          </cell>
          <cell r="P8691">
            <v>297</v>
          </cell>
          <cell r="Q8691">
            <v>6800</v>
          </cell>
          <cell r="R8691">
            <v>68</v>
          </cell>
          <cell r="S8691">
            <v>10713</v>
          </cell>
          <cell r="T8691">
            <v>9763</v>
          </cell>
          <cell r="U8691">
            <v>30042</v>
          </cell>
        </row>
        <row r="8692">
          <cell r="A8692" t="str">
            <v>SidBouzid</v>
          </cell>
          <cell r="B8692" t="str">
            <v>SOUEVO1</v>
          </cell>
          <cell r="C8692" t="str">
            <v>3G_CARRFOUR_JELMA</v>
          </cell>
          <cell r="D8692">
            <v>9</v>
          </cell>
          <cell r="E8692" t="str">
            <v>USB028</v>
          </cell>
          <cell r="F8692" t="str">
            <v>USB028Z</v>
          </cell>
          <cell r="G8692" t="str">
            <v>S3</v>
          </cell>
          <cell r="H8692" t="str">
            <v>USB028_S3</v>
          </cell>
          <cell r="I8692" t="str">
            <v>3G_CARRFOUR_JELMA_U2100_F1_3</v>
          </cell>
          <cell r="J8692">
            <v>35.321199999999997</v>
          </cell>
          <cell r="K8692">
            <v>9.4036100000000005</v>
          </cell>
          <cell r="L8692">
            <v>260</v>
          </cell>
          <cell r="M8692">
            <v>30</v>
          </cell>
          <cell r="N8692">
            <v>30043</v>
          </cell>
          <cell r="O8692">
            <v>325</v>
          </cell>
          <cell r="P8692">
            <v>305</v>
          </cell>
          <cell r="Q8692">
            <v>6800</v>
          </cell>
          <cell r="R8692">
            <v>68</v>
          </cell>
          <cell r="S8692">
            <v>10713</v>
          </cell>
          <cell r="T8692">
            <v>9763</v>
          </cell>
          <cell r="U8692">
            <v>30043</v>
          </cell>
        </row>
        <row r="8693">
          <cell r="A8693" t="str">
            <v>SidBouzid</v>
          </cell>
          <cell r="B8693" t="str">
            <v>SOUEVO1</v>
          </cell>
          <cell r="C8693" t="str">
            <v>3G_Sidi_Bouzid_rue_Mecque</v>
          </cell>
          <cell r="D8693">
            <v>12</v>
          </cell>
          <cell r="E8693" t="str">
            <v>USB029</v>
          </cell>
          <cell r="F8693" t="str">
            <v>USB029O</v>
          </cell>
          <cell r="G8693" t="str">
            <v>S1</v>
          </cell>
          <cell r="H8693" t="str">
            <v>USB029_S1</v>
          </cell>
          <cell r="I8693" t="str">
            <v>3G_Sidi_Bouzid_rue_Mecque_U900_1</v>
          </cell>
          <cell r="J8693">
            <v>35.040265159999997</v>
          </cell>
          <cell r="K8693">
            <v>9.4716399599999992</v>
          </cell>
          <cell r="L8693">
            <v>10</v>
          </cell>
          <cell r="M8693">
            <v>14.5</v>
          </cell>
          <cell r="N8693">
            <v>36297</v>
          </cell>
          <cell r="O8693">
            <v>345</v>
          </cell>
          <cell r="P8693">
            <v>170</v>
          </cell>
          <cell r="Q8693">
            <v>6800</v>
          </cell>
          <cell r="R8693">
            <v>68</v>
          </cell>
          <cell r="S8693">
            <v>3024</v>
          </cell>
          <cell r="T8693">
            <v>2799</v>
          </cell>
          <cell r="U8693">
            <v>36297</v>
          </cell>
        </row>
        <row r="8694">
          <cell r="A8694" t="str">
            <v>SidBouzid</v>
          </cell>
          <cell r="B8694" t="str">
            <v>SOUEVO1</v>
          </cell>
          <cell r="C8694" t="str">
            <v>3G_Sidi_Bouzid_rue_Mecque</v>
          </cell>
          <cell r="D8694">
            <v>12</v>
          </cell>
          <cell r="E8694" t="str">
            <v>USB029</v>
          </cell>
          <cell r="F8694" t="str">
            <v>USB029P</v>
          </cell>
          <cell r="G8694" t="str">
            <v>S2</v>
          </cell>
          <cell r="H8694" t="str">
            <v>USB029_S2</v>
          </cell>
          <cell r="I8694" t="str">
            <v>3G_Sidi_Bouzid_rue_Mecque_U900_2</v>
          </cell>
          <cell r="J8694">
            <v>35.040265159999997</v>
          </cell>
          <cell r="K8694">
            <v>9.4716399599999992</v>
          </cell>
          <cell r="L8694">
            <v>130</v>
          </cell>
          <cell r="M8694">
            <v>14.5</v>
          </cell>
          <cell r="N8694">
            <v>36298</v>
          </cell>
          <cell r="O8694">
            <v>345</v>
          </cell>
          <cell r="P8694">
            <v>178</v>
          </cell>
          <cell r="Q8694">
            <v>6800</v>
          </cell>
          <cell r="R8694">
            <v>68</v>
          </cell>
          <cell r="S8694">
            <v>3024</v>
          </cell>
          <cell r="T8694">
            <v>2799</v>
          </cell>
          <cell r="U8694">
            <v>36298</v>
          </cell>
        </row>
        <row r="8695">
          <cell r="A8695" t="str">
            <v>SidBouzid</v>
          </cell>
          <cell r="B8695" t="str">
            <v>SOUEVO1</v>
          </cell>
          <cell r="C8695" t="str">
            <v>3G_Sidi_Bouzid_rue_Mecque</v>
          </cell>
          <cell r="D8695">
            <v>12</v>
          </cell>
          <cell r="E8695" t="str">
            <v>USB029</v>
          </cell>
          <cell r="F8695" t="str">
            <v>USB029Q</v>
          </cell>
          <cell r="G8695" t="str">
            <v>S3</v>
          </cell>
          <cell r="H8695" t="str">
            <v>USB029_S3</v>
          </cell>
          <cell r="I8695" t="str">
            <v>3G_Sidi_Bouzid_rue_Mecque_U900_3</v>
          </cell>
          <cell r="J8695">
            <v>35.040265159999997</v>
          </cell>
          <cell r="K8695">
            <v>9.4716399599999992</v>
          </cell>
          <cell r="L8695">
            <v>250</v>
          </cell>
          <cell r="M8695">
            <v>14.5</v>
          </cell>
          <cell r="N8695">
            <v>36299</v>
          </cell>
          <cell r="O8695">
            <v>345</v>
          </cell>
          <cell r="P8695">
            <v>186</v>
          </cell>
          <cell r="Q8695">
            <v>6800</v>
          </cell>
          <cell r="R8695">
            <v>68</v>
          </cell>
          <cell r="S8695">
            <v>3024</v>
          </cell>
          <cell r="T8695">
            <v>2799</v>
          </cell>
          <cell r="U8695">
            <v>36299</v>
          </cell>
        </row>
        <row r="8696">
          <cell r="A8696" t="str">
            <v>SidBouzid</v>
          </cell>
          <cell r="B8696" t="str">
            <v>SOUEVO1</v>
          </cell>
          <cell r="C8696" t="str">
            <v>3G_Sidi_Bouzid_rue_Mecque</v>
          </cell>
          <cell r="D8696">
            <v>12</v>
          </cell>
          <cell r="E8696" t="str">
            <v>USB029</v>
          </cell>
          <cell r="F8696" t="str">
            <v>USB029R</v>
          </cell>
          <cell r="G8696" t="str">
            <v>S1</v>
          </cell>
          <cell r="H8696" t="str">
            <v>USB029_S1</v>
          </cell>
          <cell r="I8696" t="str">
            <v>3G_Sidi_Bouzid_rue_Mecque_F3_1</v>
          </cell>
          <cell r="J8696">
            <v>35.040265159999997</v>
          </cell>
          <cell r="K8696">
            <v>9.4716399599999992</v>
          </cell>
          <cell r="L8696">
            <v>10</v>
          </cell>
          <cell r="M8696">
            <v>14.5</v>
          </cell>
          <cell r="N8696">
            <v>30297</v>
          </cell>
          <cell r="O8696">
            <v>327</v>
          </cell>
          <cell r="P8696">
            <v>170</v>
          </cell>
          <cell r="Q8696">
            <v>6800</v>
          </cell>
          <cell r="R8696">
            <v>68</v>
          </cell>
          <cell r="S8696">
            <v>10688</v>
          </cell>
          <cell r="T8696">
            <v>9738</v>
          </cell>
          <cell r="U8696">
            <v>30297</v>
          </cell>
        </row>
        <row r="8697">
          <cell r="A8697" t="str">
            <v>SidBouzid</v>
          </cell>
          <cell r="B8697" t="str">
            <v>SOUEVO1</v>
          </cell>
          <cell r="C8697" t="str">
            <v>3G_Sidi_Bouzid_rue_Mecque</v>
          </cell>
          <cell r="D8697">
            <v>12</v>
          </cell>
          <cell r="E8697" t="str">
            <v>USB029</v>
          </cell>
          <cell r="F8697" t="str">
            <v>USB029S</v>
          </cell>
          <cell r="G8697" t="str">
            <v>S2</v>
          </cell>
          <cell r="H8697" t="str">
            <v>USB029_S2</v>
          </cell>
          <cell r="I8697" t="str">
            <v>3G_Sidi_Bouzid_rue_Mecque_F3_2</v>
          </cell>
          <cell r="J8697">
            <v>35.040265159999997</v>
          </cell>
          <cell r="K8697">
            <v>9.4716399599999992</v>
          </cell>
          <cell r="L8697">
            <v>130</v>
          </cell>
          <cell r="M8697">
            <v>14.5</v>
          </cell>
          <cell r="N8697">
            <v>30298</v>
          </cell>
          <cell r="O8697">
            <v>327</v>
          </cell>
          <cell r="P8697">
            <v>178</v>
          </cell>
          <cell r="Q8697">
            <v>6800</v>
          </cell>
          <cell r="R8697">
            <v>68</v>
          </cell>
          <cell r="S8697">
            <v>10688</v>
          </cell>
          <cell r="T8697">
            <v>9738</v>
          </cell>
          <cell r="U8697">
            <v>30298</v>
          </cell>
        </row>
        <row r="8698">
          <cell r="A8698" t="str">
            <v>SidBouzid</v>
          </cell>
          <cell r="B8698" t="str">
            <v>SOUEVO1</v>
          </cell>
          <cell r="C8698" t="str">
            <v>3G_Sidi_Bouzid_rue_Mecque</v>
          </cell>
          <cell r="D8698">
            <v>12</v>
          </cell>
          <cell r="E8698" t="str">
            <v>USB029</v>
          </cell>
          <cell r="F8698" t="str">
            <v>USB029T</v>
          </cell>
          <cell r="G8698" t="str">
            <v>S3</v>
          </cell>
          <cell r="H8698" t="str">
            <v>USB029_S3</v>
          </cell>
          <cell r="I8698" t="str">
            <v>3G_Sidi_Bouzid_rue_Mecque_F3_3</v>
          </cell>
          <cell r="J8698">
            <v>35.040265159999997</v>
          </cell>
          <cell r="K8698">
            <v>9.4716399599999992</v>
          </cell>
          <cell r="L8698">
            <v>250</v>
          </cell>
          <cell r="M8698">
            <v>14.5</v>
          </cell>
          <cell r="N8698">
            <v>30299</v>
          </cell>
          <cell r="O8698">
            <v>327</v>
          </cell>
          <cell r="P8698">
            <v>186</v>
          </cell>
          <cell r="Q8698">
            <v>6800</v>
          </cell>
          <cell r="R8698">
            <v>68</v>
          </cell>
          <cell r="S8698">
            <v>10688</v>
          </cell>
          <cell r="T8698">
            <v>9738</v>
          </cell>
          <cell r="U8698">
            <v>30299</v>
          </cell>
        </row>
        <row r="8699">
          <cell r="A8699" t="str">
            <v>SidBouzid</v>
          </cell>
          <cell r="B8699" t="str">
            <v>SOUEVO1</v>
          </cell>
          <cell r="C8699" t="str">
            <v>3G_Sidi_Bouzid_rue_Mecque</v>
          </cell>
          <cell r="D8699">
            <v>12</v>
          </cell>
          <cell r="E8699" t="str">
            <v>USB029</v>
          </cell>
          <cell r="F8699" t="str">
            <v>USB029U</v>
          </cell>
          <cell r="G8699" t="str">
            <v>S1</v>
          </cell>
          <cell r="H8699" t="str">
            <v>USB029_S1</v>
          </cell>
          <cell r="I8699" t="str">
            <v>3G_Sidi_Bouzid_rue_Mecque1</v>
          </cell>
          <cell r="J8699">
            <v>35.040265159999997</v>
          </cell>
          <cell r="K8699">
            <v>9.4716399599999992</v>
          </cell>
          <cell r="L8699">
            <v>10</v>
          </cell>
          <cell r="M8699">
            <v>14.5</v>
          </cell>
          <cell r="N8699">
            <v>30294</v>
          </cell>
          <cell r="O8699">
            <v>327</v>
          </cell>
          <cell r="P8699">
            <v>170</v>
          </cell>
          <cell r="Q8699">
            <v>6800</v>
          </cell>
          <cell r="R8699">
            <v>68</v>
          </cell>
          <cell r="S8699">
            <v>10738</v>
          </cell>
          <cell r="T8699">
            <v>9788</v>
          </cell>
          <cell r="U8699">
            <v>30294</v>
          </cell>
        </row>
        <row r="8700">
          <cell r="A8700" t="str">
            <v>SidBouzid</v>
          </cell>
          <cell r="B8700" t="str">
            <v>SOUEVO1</v>
          </cell>
          <cell r="C8700" t="str">
            <v>3G_Sidi_Bouzid_rue_Mecque</v>
          </cell>
          <cell r="D8700">
            <v>12</v>
          </cell>
          <cell r="E8700" t="str">
            <v>USB029</v>
          </cell>
          <cell r="F8700" t="str">
            <v>USB029V</v>
          </cell>
          <cell r="G8700" t="str">
            <v>S2</v>
          </cell>
          <cell r="H8700" t="str">
            <v>USB029_S2</v>
          </cell>
          <cell r="I8700" t="str">
            <v>3G_Sidi_Bouzid_rue_Mecque2</v>
          </cell>
          <cell r="J8700">
            <v>35.040265159999997</v>
          </cell>
          <cell r="K8700">
            <v>9.4716399599999992</v>
          </cell>
          <cell r="L8700">
            <v>130</v>
          </cell>
          <cell r="M8700">
            <v>14.5</v>
          </cell>
          <cell r="N8700">
            <v>30295</v>
          </cell>
          <cell r="O8700">
            <v>327</v>
          </cell>
          <cell r="P8700">
            <v>178</v>
          </cell>
          <cell r="Q8700">
            <v>6800</v>
          </cell>
          <cell r="R8700">
            <v>68</v>
          </cell>
          <cell r="S8700">
            <v>10738</v>
          </cell>
          <cell r="T8700">
            <v>9788</v>
          </cell>
          <cell r="U8700">
            <v>30295</v>
          </cell>
        </row>
        <row r="8701">
          <cell r="A8701" t="str">
            <v>SidBouzid</v>
          </cell>
          <cell r="B8701" t="str">
            <v>SOUEVO1</v>
          </cell>
          <cell r="C8701" t="str">
            <v>3G_Sidi_Bouzid_rue_Mecque</v>
          </cell>
          <cell r="D8701">
            <v>12</v>
          </cell>
          <cell r="E8701" t="str">
            <v>USB029</v>
          </cell>
          <cell r="F8701" t="str">
            <v>USB029W</v>
          </cell>
          <cell r="G8701" t="str">
            <v>S3</v>
          </cell>
          <cell r="H8701" t="str">
            <v>USB029_S3</v>
          </cell>
          <cell r="I8701" t="str">
            <v>3G_Sidi_Bouzid_rue_Mecque3</v>
          </cell>
          <cell r="J8701">
            <v>35.040265159999997</v>
          </cell>
          <cell r="K8701">
            <v>9.4716399599999992</v>
          </cell>
          <cell r="L8701">
            <v>250</v>
          </cell>
          <cell r="M8701">
            <v>14.5</v>
          </cell>
          <cell r="N8701">
            <v>30296</v>
          </cell>
          <cell r="O8701">
            <v>327</v>
          </cell>
          <cell r="P8701">
            <v>186</v>
          </cell>
          <cell r="Q8701">
            <v>6800</v>
          </cell>
          <cell r="R8701">
            <v>68</v>
          </cell>
          <cell r="S8701">
            <v>10738</v>
          </cell>
          <cell r="T8701">
            <v>9788</v>
          </cell>
          <cell r="U8701">
            <v>30296</v>
          </cell>
        </row>
        <row r="8702">
          <cell r="A8702" t="str">
            <v>SidBouzid</v>
          </cell>
          <cell r="B8702" t="str">
            <v>SOUEVO1</v>
          </cell>
          <cell r="C8702" t="str">
            <v>3G_Sidi_Bouzid_rue_Mecque</v>
          </cell>
          <cell r="D8702">
            <v>12</v>
          </cell>
          <cell r="E8702" t="str">
            <v>USB029</v>
          </cell>
          <cell r="F8702" t="str">
            <v>USB029X</v>
          </cell>
          <cell r="G8702" t="str">
            <v>S1</v>
          </cell>
          <cell r="H8702" t="str">
            <v>USB029_S1</v>
          </cell>
          <cell r="I8702" t="str">
            <v>3G_Sidi_Bouzid_rue_Mecque1</v>
          </cell>
          <cell r="J8702">
            <v>35.040265159999997</v>
          </cell>
          <cell r="K8702">
            <v>9.4716399599999992</v>
          </cell>
          <cell r="L8702">
            <v>10</v>
          </cell>
          <cell r="M8702">
            <v>14.5</v>
          </cell>
          <cell r="N8702">
            <v>30291</v>
          </cell>
          <cell r="O8702">
            <v>327</v>
          </cell>
          <cell r="P8702">
            <v>170</v>
          </cell>
          <cell r="Q8702">
            <v>6800</v>
          </cell>
          <cell r="R8702">
            <v>68</v>
          </cell>
          <cell r="S8702">
            <v>10713</v>
          </cell>
          <cell r="T8702">
            <v>9763</v>
          </cell>
          <cell r="U8702">
            <v>30291</v>
          </cell>
        </row>
        <row r="8703">
          <cell r="A8703" t="str">
            <v>SidBouzid</v>
          </cell>
          <cell r="B8703" t="str">
            <v>SOUEVO1</v>
          </cell>
          <cell r="C8703" t="str">
            <v>3G_Sidi_Bouzid_rue_Mecque</v>
          </cell>
          <cell r="D8703">
            <v>12</v>
          </cell>
          <cell r="E8703" t="str">
            <v>USB029</v>
          </cell>
          <cell r="F8703" t="str">
            <v>USB029Y</v>
          </cell>
          <cell r="G8703" t="str">
            <v>S2</v>
          </cell>
          <cell r="H8703" t="str">
            <v>USB029_S2</v>
          </cell>
          <cell r="I8703" t="str">
            <v>3G_Sidi_Bouzid_rue_Mecque2</v>
          </cell>
          <cell r="J8703">
            <v>35.040265159999997</v>
          </cell>
          <cell r="K8703">
            <v>9.4716399599999992</v>
          </cell>
          <cell r="L8703">
            <v>130</v>
          </cell>
          <cell r="M8703">
            <v>14.5</v>
          </cell>
          <cell r="N8703">
            <v>30292</v>
          </cell>
          <cell r="O8703">
            <v>327</v>
          </cell>
          <cell r="P8703">
            <v>178</v>
          </cell>
          <cell r="Q8703">
            <v>6800</v>
          </cell>
          <cell r="R8703">
            <v>68</v>
          </cell>
          <cell r="S8703">
            <v>10713</v>
          </cell>
          <cell r="T8703">
            <v>9763</v>
          </cell>
          <cell r="U8703">
            <v>30292</v>
          </cell>
        </row>
        <row r="8704">
          <cell r="A8704" t="str">
            <v>SidBouzid</v>
          </cell>
          <cell r="B8704" t="str">
            <v>SOUEVO1</v>
          </cell>
          <cell r="C8704" t="str">
            <v>3G_Sidi_Bouzid_rue_Mecque</v>
          </cell>
          <cell r="D8704">
            <v>12</v>
          </cell>
          <cell r="E8704" t="str">
            <v>USB029</v>
          </cell>
          <cell r="F8704" t="str">
            <v>USB029Z</v>
          </cell>
          <cell r="G8704" t="str">
            <v>S3</v>
          </cell>
          <cell r="H8704" t="str">
            <v>USB029_S3</v>
          </cell>
          <cell r="I8704" t="str">
            <v>3G_Sidi_Bouzid_rue_Mecque3</v>
          </cell>
          <cell r="J8704">
            <v>35.040265159999997</v>
          </cell>
          <cell r="K8704">
            <v>9.4716399599999992</v>
          </cell>
          <cell r="L8704">
            <v>250</v>
          </cell>
          <cell r="M8704">
            <v>14.5</v>
          </cell>
          <cell r="N8704">
            <v>30293</v>
          </cell>
          <cell r="O8704">
            <v>327</v>
          </cell>
          <cell r="P8704">
            <v>186</v>
          </cell>
          <cell r="Q8704">
            <v>6800</v>
          </cell>
          <cell r="R8704">
            <v>68</v>
          </cell>
          <cell r="S8704">
            <v>10713</v>
          </cell>
          <cell r="T8704">
            <v>9763</v>
          </cell>
          <cell r="U8704">
            <v>30293</v>
          </cell>
        </row>
        <row r="8705">
          <cell r="A8705" t="str">
            <v>SidBouzid</v>
          </cell>
          <cell r="B8705" t="str">
            <v>SOUEVO1</v>
          </cell>
          <cell r="C8705" t="str">
            <v>3G_GATRANA</v>
          </cell>
          <cell r="D8705">
            <v>9</v>
          </cell>
          <cell r="E8705" t="str">
            <v>USB030</v>
          </cell>
          <cell r="F8705" t="str">
            <v>USB030O</v>
          </cell>
          <cell r="G8705" t="str">
            <v>S1</v>
          </cell>
          <cell r="H8705" t="str">
            <v>USB030_S1</v>
          </cell>
          <cell r="I8705" t="str">
            <v>3G_Gatrana_U900_1</v>
          </cell>
          <cell r="J8705">
            <v>35.135778999999999</v>
          </cell>
          <cell r="K8705">
            <v>9.6313739999999992</v>
          </cell>
          <cell r="L8705">
            <v>100</v>
          </cell>
          <cell r="M8705">
            <v>27.5</v>
          </cell>
          <cell r="N8705">
            <v>36567</v>
          </cell>
          <cell r="O8705">
            <v>344</v>
          </cell>
          <cell r="P8705">
            <v>409</v>
          </cell>
          <cell r="Q8705">
            <v>6800</v>
          </cell>
          <cell r="R8705">
            <v>68</v>
          </cell>
          <cell r="S8705">
            <v>3024</v>
          </cell>
          <cell r="T8705">
            <v>2799</v>
          </cell>
          <cell r="U8705">
            <v>36567</v>
          </cell>
        </row>
        <row r="8706">
          <cell r="A8706" t="str">
            <v>SidBouzid</v>
          </cell>
          <cell r="B8706" t="str">
            <v>SOUEVO1</v>
          </cell>
          <cell r="C8706" t="str">
            <v>3G_GATRANA</v>
          </cell>
          <cell r="D8706">
            <v>9</v>
          </cell>
          <cell r="E8706" t="str">
            <v>USB030</v>
          </cell>
          <cell r="F8706" t="str">
            <v>USB030P</v>
          </cell>
          <cell r="G8706" t="str">
            <v>S2</v>
          </cell>
          <cell r="H8706" t="str">
            <v>USB030_S2</v>
          </cell>
          <cell r="I8706" t="str">
            <v>3G_Gatrana_U900_2</v>
          </cell>
          <cell r="J8706">
            <v>35.135778999999999</v>
          </cell>
          <cell r="K8706">
            <v>9.6313739999999992</v>
          </cell>
          <cell r="L8706">
            <v>220</v>
          </cell>
          <cell r="M8706">
            <v>27.5</v>
          </cell>
          <cell r="N8706">
            <v>36568</v>
          </cell>
          <cell r="O8706">
            <v>344</v>
          </cell>
          <cell r="P8706">
            <v>417</v>
          </cell>
          <cell r="Q8706">
            <v>6800</v>
          </cell>
          <cell r="R8706">
            <v>68</v>
          </cell>
          <cell r="S8706">
            <v>3024</v>
          </cell>
          <cell r="T8706">
            <v>2799</v>
          </cell>
          <cell r="U8706">
            <v>36568</v>
          </cell>
        </row>
        <row r="8707">
          <cell r="A8707" t="str">
            <v>SidBouzid</v>
          </cell>
          <cell r="B8707" t="str">
            <v>SOUEVO1</v>
          </cell>
          <cell r="C8707" t="str">
            <v>3G_GATRANA</v>
          </cell>
          <cell r="D8707">
            <v>9</v>
          </cell>
          <cell r="E8707" t="str">
            <v>USB030</v>
          </cell>
          <cell r="F8707" t="str">
            <v>USB030Q</v>
          </cell>
          <cell r="G8707" t="str">
            <v>S3</v>
          </cell>
          <cell r="H8707" t="str">
            <v>USB030_S3</v>
          </cell>
          <cell r="I8707" t="str">
            <v>3G_Gatrana_U900_3</v>
          </cell>
          <cell r="J8707">
            <v>35.135778999999999</v>
          </cell>
          <cell r="K8707">
            <v>9.6313739999999992</v>
          </cell>
          <cell r="L8707">
            <v>340</v>
          </cell>
          <cell r="M8707">
            <v>27.5</v>
          </cell>
          <cell r="N8707">
            <v>36569</v>
          </cell>
          <cell r="O8707">
            <v>344</v>
          </cell>
          <cell r="P8707">
            <v>425</v>
          </cell>
          <cell r="Q8707">
            <v>6800</v>
          </cell>
          <cell r="R8707">
            <v>68</v>
          </cell>
          <cell r="S8707">
            <v>3024</v>
          </cell>
          <cell r="T8707">
            <v>2799</v>
          </cell>
          <cell r="U8707">
            <v>36569</v>
          </cell>
        </row>
        <row r="8708">
          <cell r="A8708" t="str">
            <v>SidBouzid</v>
          </cell>
          <cell r="B8708" t="str">
            <v>SOUEVO1</v>
          </cell>
          <cell r="C8708" t="str">
            <v>3G_GATRANA</v>
          </cell>
          <cell r="D8708">
            <v>9</v>
          </cell>
          <cell r="E8708" t="str">
            <v>USB030</v>
          </cell>
          <cell r="F8708" t="str">
            <v>USB030U</v>
          </cell>
          <cell r="G8708" t="str">
            <v>S1</v>
          </cell>
          <cell r="H8708" t="str">
            <v>USB030_S1</v>
          </cell>
          <cell r="I8708" t="str">
            <v>3G_GATRANA_U2100_F2_1</v>
          </cell>
          <cell r="J8708">
            <v>35.135778999999999</v>
          </cell>
          <cell r="K8708">
            <v>9.6313739999999992</v>
          </cell>
          <cell r="L8708">
            <v>100</v>
          </cell>
          <cell r="M8708">
            <v>27.5</v>
          </cell>
          <cell r="N8708">
            <v>30304</v>
          </cell>
          <cell r="O8708">
            <v>327</v>
          </cell>
          <cell r="P8708">
            <v>409</v>
          </cell>
          <cell r="Q8708">
            <v>6800</v>
          </cell>
          <cell r="R8708">
            <v>68</v>
          </cell>
          <cell r="S8708">
            <v>10738</v>
          </cell>
          <cell r="T8708">
            <v>9788</v>
          </cell>
          <cell r="U8708">
            <v>30304</v>
          </cell>
        </row>
        <row r="8709">
          <cell r="A8709" t="str">
            <v>SidBouzid</v>
          </cell>
          <cell r="B8709" t="str">
            <v>SOUEVO1</v>
          </cell>
          <cell r="C8709" t="str">
            <v>3G_GATRANA</v>
          </cell>
          <cell r="D8709">
            <v>9</v>
          </cell>
          <cell r="E8709" t="str">
            <v>USB030</v>
          </cell>
          <cell r="F8709" t="str">
            <v>USB030V</v>
          </cell>
          <cell r="G8709" t="str">
            <v>S2</v>
          </cell>
          <cell r="H8709" t="str">
            <v>USB030_S2</v>
          </cell>
          <cell r="I8709" t="str">
            <v>3G_GATRANA_U2100_F2_2</v>
          </cell>
          <cell r="J8709">
            <v>35.135778999999999</v>
          </cell>
          <cell r="K8709">
            <v>9.6313739999999992</v>
          </cell>
          <cell r="L8709">
            <v>220</v>
          </cell>
          <cell r="M8709">
            <v>27.5</v>
          </cell>
          <cell r="N8709">
            <v>30305</v>
          </cell>
          <cell r="O8709">
            <v>327</v>
          </cell>
          <cell r="P8709">
            <v>417</v>
          </cell>
          <cell r="Q8709">
            <v>6800</v>
          </cell>
          <cell r="R8709">
            <v>68</v>
          </cell>
          <cell r="S8709">
            <v>10738</v>
          </cell>
          <cell r="T8709">
            <v>9788</v>
          </cell>
          <cell r="U8709">
            <v>30305</v>
          </cell>
        </row>
        <row r="8710">
          <cell r="A8710" t="str">
            <v>SidBouzid</v>
          </cell>
          <cell r="B8710" t="str">
            <v>SOUEVO1</v>
          </cell>
          <cell r="C8710" t="str">
            <v>3G_GATRANA</v>
          </cell>
          <cell r="D8710">
            <v>9</v>
          </cell>
          <cell r="E8710" t="str">
            <v>USB030</v>
          </cell>
          <cell r="F8710" t="str">
            <v>USB030W</v>
          </cell>
          <cell r="G8710" t="str">
            <v>S3</v>
          </cell>
          <cell r="H8710" t="str">
            <v>USB030_S3</v>
          </cell>
          <cell r="I8710" t="str">
            <v>3G_GATRANA_U2100_F2_3</v>
          </cell>
          <cell r="J8710">
            <v>35.135778999999999</v>
          </cell>
          <cell r="K8710">
            <v>9.6313739999999992</v>
          </cell>
          <cell r="L8710">
            <v>340</v>
          </cell>
          <cell r="M8710">
            <v>27.5</v>
          </cell>
          <cell r="N8710">
            <v>30306</v>
          </cell>
          <cell r="O8710">
            <v>327</v>
          </cell>
          <cell r="P8710">
            <v>425</v>
          </cell>
          <cell r="Q8710">
            <v>6800</v>
          </cell>
          <cell r="R8710">
            <v>68</v>
          </cell>
          <cell r="S8710">
            <v>10738</v>
          </cell>
          <cell r="T8710">
            <v>9788</v>
          </cell>
          <cell r="U8710">
            <v>30306</v>
          </cell>
        </row>
        <row r="8711">
          <cell r="A8711" t="str">
            <v>SidBouzid</v>
          </cell>
          <cell r="B8711" t="str">
            <v>SOUEVO1</v>
          </cell>
          <cell r="C8711" t="str">
            <v>3G_GATRANA</v>
          </cell>
          <cell r="D8711">
            <v>9</v>
          </cell>
          <cell r="E8711" t="str">
            <v>USB030</v>
          </cell>
          <cell r="F8711" t="str">
            <v>USB030X</v>
          </cell>
          <cell r="G8711" t="str">
            <v>S1</v>
          </cell>
          <cell r="H8711" t="str">
            <v>USB030_S1</v>
          </cell>
          <cell r="I8711" t="str">
            <v>3G_Gatrana_U2100_F1_1</v>
          </cell>
          <cell r="J8711">
            <v>35.135778999999999</v>
          </cell>
          <cell r="K8711">
            <v>9.6313739999999992</v>
          </cell>
          <cell r="L8711">
            <v>100</v>
          </cell>
          <cell r="M8711">
            <v>27.5</v>
          </cell>
          <cell r="N8711">
            <v>30301</v>
          </cell>
          <cell r="O8711">
            <v>327</v>
          </cell>
          <cell r="P8711">
            <v>409</v>
          </cell>
          <cell r="Q8711">
            <v>6800</v>
          </cell>
          <cell r="R8711">
            <v>68</v>
          </cell>
          <cell r="S8711">
            <v>10713</v>
          </cell>
          <cell r="T8711">
            <v>9763</v>
          </cell>
          <cell r="U8711">
            <v>30301</v>
          </cell>
        </row>
        <row r="8712">
          <cell r="A8712" t="str">
            <v>SidBouzid</v>
          </cell>
          <cell r="B8712" t="str">
            <v>SOUEVO1</v>
          </cell>
          <cell r="C8712" t="str">
            <v>3G_GATRANA</v>
          </cell>
          <cell r="D8712">
            <v>9</v>
          </cell>
          <cell r="E8712" t="str">
            <v>USB030</v>
          </cell>
          <cell r="F8712" t="str">
            <v>USB030Y</v>
          </cell>
          <cell r="G8712" t="str">
            <v>S2</v>
          </cell>
          <cell r="H8712" t="str">
            <v>USB030_S2</v>
          </cell>
          <cell r="I8712" t="str">
            <v>3G_Gatrana_U2100_F1_2</v>
          </cell>
          <cell r="J8712">
            <v>35.135778999999999</v>
          </cell>
          <cell r="K8712">
            <v>9.6313739999999992</v>
          </cell>
          <cell r="L8712">
            <v>220</v>
          </cell>
          <cell r="M8712">
            <v>27.5</v>
          </cell>
          <cell r="N8712">
            <v>30302</v>
          </cell>
          <cell r="O8712">
            <v>327</v>
          </cell>
          <cell r="P8712">
            <v>417</v>
          </cell>
          <cell r="Q8712">
            <v>6800</v>
          </cell>
          <cell r="R8712">
            <v>68</v>
          </cell>
          <cell r="S8712">
            <v>10713</v>
          </cell>
          <cell r="T8712">
            <v>9763</v>
          </cell>
          <cell r="U8712">
            <v>30302</v>
          </cell>
        </row>
        <row r="8713">
          <cell r="A8713" t="str">
            <v>SidBouzid</v>
          </cell>
          <cell r="B8713" t="str">
            <v>SOUEVO1</v>
          </cell>
          <cell r="C8713" t="str">
            <v>3G_GATRANA</v>
          </cell>
          <cell r="D8713">
            <v>9</v>
          </cell>
          <cell r="E8713" t="str">
            <v>USB030</v>
          </cell>
          <cell r="F8713" t="str">
            <v>USB030Z</v>
          </cell>
          <cell r="G8713" t="str">
            <v>S3</v>
          </cell>
          <cell r="H8713" t="str">
            <v>USB030_S3</v>
          </cell>
          <cell r="I8713" t="str">
            <v>3G_Gatrana_U2100_F1_3</v>
          </cell>
          <cell r="J8713">
            <v>35.135778999999999</v>
          </cell>
          <cell r="K8713">
            <v>9.6313739999999992</v>
          </cell>
          <cell r="L8713">
            <v>340</v>
          </cell>
          <cell r="M8713">
            <v>27.5</v>
          </cell>
          <cell r="N8713">
            <v>30303</v>
          </cell>
          <cell r="O8713">
            <v>327</v>
          </cell>
          <cell r="P8713">
            <v>425</v>
          </cell>
          <cell r="Q8713">
            <v>6800</v>
          </cell>
          <cell r="R8713">
            <v>68</v>
          </cell>
          <cell r="S8713">
            <v>10713</v>
          </cell>
          <cell r="T8713">
            <v>9763</v>
          </cell>
          <cell r="U8713">
            <v>30303</v>
          </cell>
        </row>
        <row r="8714">
          <cell r="A8714" t="str">
            <v>SidBouzid</v>
          </cell>
          <cell r="B8714" t="str">
            <v>SOUEVO1</v>
          </cell>
          <cell r="C8714" t="str">
            <v>3G_OULED_MNASAR</v>
          </cell>
          <cell r="D8714">
            <v>9</v>
          </cell>
          <cell r="E8714" t="str">
            <v>USB031</v>
          </cell>
          <cell r="F8714" t="str">
            <v>USB031O</v>
          </cell>
          <cell r="G8714" t="str">
            <v>S1</v>
          </cell>
          <cell r="H8714" t="str">
            <v>USB031_S1</v>
          </cell>
          <cell r="I8714" t="str">
            <v>3G_Ouled_Mnasser_U900_1</v>
          </cell>
          <cell r="J8714">
            <v>34.744921679999997</v>
          </cell>
          <cell r="K8714">
            <v>9.0749339580000008</v>
          </cell>
          <cell r="L8714">
            <v>40</v>
          </cell>
          <cell r="M8714">
            <v>27.5</v>
          </cell>
          <cell r="N8714">
            <v>16047</v>
          </cell>
          <cell r="O8714">
            <v>333</v>
          </cell>
          <cell r="P8714">
            <v>433</v>
          </cell>
          <cell r="Q8714">
            <v>6800</v>
          </cell>
          <cell r="R8714">
            <v>68</v>
          </cell>
          <cell r="S8714">
            <v>3024</v>
          </cell>
          <cell r="T8714">
            <v>2799</v>
          </cell>
          <cell r="U8714">
            <v>16047</v>
          </cell>
        </row>
        <row r="8715">
          <cell r="A8715" t="str">
            <v>SidBouzid</v>
          </cell>
          <cell r="B8715" t="str">
            <v>SOUEVO1</v>
          </cell>
          <cell r="C8715" t="str">
            <v>3G_OULED_MNASAR</v>
          </cell>
          <cell r="D8715">
            <v>9</v>
          </cell>
          <cell r="E8715" t="str">
            <v>USB031</v>
          </cell>
          <cell r="F8715" t="str">
            <v>USB031P</v>
          </cell>
          <cell r="G8715" t="str">
            <v>S2</v>
          </cell>
          <cell r="H8715" t="str">
            <v>USB031_S2</v>
          </cell>
          <cell r="I8715" t="str">
            <v>3G_Ouled_Mnasser_U900_2</v>
          </cell>
          <cell r="J8715">
            <v>34.744921679999997</v>
          </cell>
          <cell r="K8715">
            <v>9.0749339580000008</v>
          </cell>
          <cell r="L8715">
            <v>210</v>
          </cell>
          <cell r="M8715">
            <v>27.5</v>
          </cell>
          <cell r="N8715">
            <v>16048</v>
          </cell>
          <cell r="O8715">
            <v>333</v>
          </cell>
          <cell r="P8715">
            <v>441</v>
          </cell>
          <cell r="Q8715">
            <v>6800</v>
          </cell>
          <cell r="R8715">
            <v>68</v>
          </cell>
          <cell r="S8715">
            <v>3024</v>
          </cell>
          <cell r="T8715">
            <v>2799</v>
          </cell>
          <cell r="U8715">
            <v>16048</v>
          </cell>
        </row>
        <row r="8716">
          <cell r="A8716" t="str">
            <v>SidBouzid</v>
          </cell>
          <cell r="B8716" t="str">
            <v>SOUEVO1</v>
          </cell>
          <cell r="C8716" t="str">
            <v>3G_OULED_MNASAR</v>
          </cell>
          <cell r="D8716">
            <v>9</v>
          </cell>
          <cell r="E8716" t="str">
            <v>USB031</v>
          </cell>
          <cell r="F8716" t="str">
            <v>USB031Q</v>
          </cell>
          <cell r="G8716" t="str">
            <v>S3</v>
          </cell>
          <cell r="H8716" t="str">
            <v>USB031_S3</v>
          </cell>
          <cell r="I8716" t="str">
            <v>3G_Ouled_Mnasser_U900_3</v>
          </cell>
          <cell r="J8716">
            <v>34.744921679999997</v>
          </cell>
          <cell r="K8716">
            <v>9.0749339580000008</v>
          </cell>
          <cell r="L8716">
            <v>310</v>
          </cell>
          <cell r="M8716">
            <v>27.5</v>
          </cell>
          <cell r="N8716">
            <v>16049</v>
          </cell>
          <cell r="O8716">
            <v>333</v>
          </cell>
          <cell r="P8716">
            <v>449</v>
          </cell>
          <cell r="Q8716">
            <v>6800</v>
          </cell>
          <cell r="R8716">
            <v>68</v>
          </cell>
          <cell r="S8716">
            <v>3024</v>
          </cell>
          <cell r="T8716">
            <v>2799</v>
          </cell>
          <cell r="U8716">
            <v>16049</v>
          </cell>
        </row>
        <row r="8717">
          <cell r="A8717" t="str">
            <v>SidBouzid</v>
          </cell>
          <cell r="B8717" t="str">
            <v>SOUEVO1</v>
          </cell>
          <cell r="C8717" t="str">
            <v>3G_OULED_MNASAR</v>
          </cell>
          <cell r="D8717">
            <v>9</v>
          </cell>
          <cell r="E8717" t="str">
            <v>USB031</v>
          </cell>
          <cell r="F8717" t="str">
            <v>USB031U</v>
          </cell>
          <cell r="G8717" t="str">
            <v>S1</v>
          </cell>
          <cell r="H8717" t="str">
            <v>USB031_S1</v>
          </cell>
          <cell r="I8717" t="str">
            <v>3G_OULED_MNASAR_U2100_F2_1</v>
          </cell>
          <cell r="J8717">
            <v>34.744921679999997</v>
          </cell>
          <cell r="K8717">
            <v>9.0749339580000008</v>
          </cell>
          <cell r="L8717">
            <v>40</v>
          </cell>
          <cell r="M8717">
            <v>27.5</v>
          </cell>
          <cell r="N8717">
            <v>30314</v>
          </cell>
          <cell r="O8717">
            <v>334</v>
          </cell>
          <cell r="P8717">
            <v>433</v>
          </cell>
          <cell r="Q8717">
            <v>6800</v>
          </cell>
          <cell r="R8717">
            <v>68</v>
          </cell>
          <cell r="S8717">
            <v>10738</v>
          </cell>
          <cell r="T8717">
            <v>9788</v>
          </cell>
          <cell r="U8717">
            <v>30314</v>
          </cell>
        </row>
        <row r="8718">
          <cell r="A8718" t="str">
            <v>SidBouzid</v>
          </cell>
          <cell r="B8718" t="str">
            <v>SOUEVO1</v>
          </cell>
          <cell r="C8718" t="str">
            <v>3G_OULED_MNASAR</v>
          </cell>
          <cell r="D8718">
            <v>9</v>
          </cell>
          <cell r="E8718" t="str">
            <v>USB031</v>
          </cell>
          <cell r="F8718" t="str">
            <v>USB031V</v>
          </cell>
          <cell r="G8718" t="str">
            <v>S2</v>
          </cell>
          <cell r="H8718" t="str">
            <v>USB031_S2</v>
          </cell>
          <cell r="I8718" t="str">
            <v>3G_OULED_MNASAR_U2100_F2_2</v>
          </cell>
          <cell r="J8718">
            <v>34.744921679999997</v>
          </cell>
          <cell r="K8718">
            <v>9.0749339580000008</v>
          </cell>
          <cell r="L8718">
            <v>210</v>
          </cell>
          <cell r="M8718">
            <v>27.5</v>
          </cell>
          <cell r="N8718">
            <v>30315</v>
          </cell>
          <cell r="O8718">
            <v>334</v>
          </cell>
          <cell r="P8718">
            <v>441</v>
          </cell>
          <cell r="Q8718">
            <v>6800</v>
          </cell>
          <cell r="R8718">
            <v>68</v>
          </cell>
          <cell r="S8718">
            <v>10738</v>
          </cell>
          <cell r="T8718">
            <v>9788</v>
          </cell>
          <cell r="U8718">
            <v>30315</v>
          </cell>
        </row>
        <row r="8719">
          <cell r="A8719" t="str">
            <v>SidBouzid</v>
          </cell>
          <cell r="B8719" t="str">
            <v>SOUEVO1</v>
          </cell>
          <cell r="C8719" t="str">
            <v>3G_OULED_MNASAR</v>
          </cell>
          <cell r="D8719">
            <v>9</v>
          </cell>
          <cell r="E8719" t="str">
            <v>USB031</v>
          </cell>
          <cell r="F8719" t="str">
            <v>USB031W</v>
          </cell>
          <cell r="G8719" t="str">
            <v>S3</v>
          </cell>
          <cell r="H8719" t="str">
            <v>USB031_S3</v>
          </cell>
          <cell r="I8719" t="str">
            <v>3G_OULED_MNASAR_U2100_F2_3</v>
          </cell>
          <cell r="J8719">
            <v>34.744921679999997</v>
          </cell>
          <cell r="K8719">
            <v>9.0749339580000008</v>
          </cell>
          <cell r="L8719">
            <v>310</v>
          </cell>
          <cell r="M8719">
            <v>27.5</v>
          </cell>
          <cell r="N8719">
            <v>30316</v>
          </cell>
          <cell r="O8719">
            <v>334</v>
          </cell>
          <cell r="P8719">
            <v>449</v>
          </cell>
          <cell r="Q8719">
            <v>6800</v>
          </cell>
          <cell r="R8719">
            <v>68</v>
          </cell>
          <cell r="S8719">
            <v>10738</v>
          </cell>
          <cell r="T8719">
            <v>9788</v>
          </cell>
          <cell r="U8719">
            <v>30316</v>
          </cell>
        </row>
        <row r="8720">
          <cell r="A8720" t="str">
            <v>SidBouzid</v>
          </cell>
          <cell r="B8720" t="str">
            <v>SOUEVO1</v>
          </cell>
          <cell r="C8720" t="str">
            <v>3G_OULED_MNASAR</v>
          </cell>
          <cell r="D8720">
            <v>9</v>
          </cell>
          <cell r="E8720" t="str">
            <v>USB031</v>
          </cell>
          <cell r="F8720" t="str">
            <v>USB031X</v>
          </cell>
          <cell r="G8720" t="str">
            <v>S1</v>
          </cell>
          <cell r="H8720" t="str">
            <v>USB031_S1</v>
          </cell>
          <cell r="I8720" t="str">
            <v>3G_Ouled_Mnasser_U2100_F1_1</v>
          </cell>
          <cell r="J8720">
            <v>34.744921679999997</v>
          </cell>
          <cell r="K8720">
            <v>9.0749339580000008</v>
          </cell>
          <cell r="L8720">
            <v>40</v>
          </cell>
          <cell r="M8720">
            <v>27.5</v>
          </cell>
          <cell r="N8720">
            <v>30311</v>
          </cell>
          <cell r="O8720">
            <v>334</v>
          </cell>
          <cell r="P8720">
            <v>433</v>
          </cell>
          <cell r="Q8720">
            <v>6800</v>
          </cell>
          <cell r="R8720">
            <v>68</v>
          </cell>
          <cell r="S8720">
            <v>10713</v>
          </cell>
          <cell r="T8720">
            <v>9763</v>
          </cell>
          <cell r="U8720">
            <v>30311</v>
          </cell>
        </row>
        <row r="8721">
          <cell r="A8721" t="str">
            <v>SidBouzid</v>
          </cell>
          <cell r="B8721" t="str">
            <v>SOUEVO1</v>
          </cell>
          <cell r="C8721" t="str">
            <v>3G_OULED_MNASAR</v>
          </cell>
          <cell r="D8721">
            <v>9</v>
          </cell>
          <cell r="E8721" t="str">
            <v>USB031</v>
          </cell>
          <cell r="F8721" t="str">
            <v>USB031Y</v>
          </cell>
          <cell r="G8721" t="str">
            <v>S2</v>
          </cell>
          <cell r="H8721" t="str">
            <v>USB031_S2</v>
          </cell>
          <cell r="I8721" t="str">
            <v>3G_Ouled_Mnasser_U2100_F1_2</v>
          </cell>
          <cell r="J8721">
            <v>34.744921679999997</v>
          </cell>
          <cell r="K8721">
            <v>9.0749339580000008</v>
          </cell>
          <cell r="L8721">
            <v>210</v>
          </cell>
          <cell r="M8721">
            <v>27.5</v>
          </cell>
          <cell r="N8721">
            <v>30312</v>
          </cell>
          <cell r="O8721">
            <v>334</v>
          </cell>
          <cell r="P8721">
            <v>441</v>
          </cell>
          <cell r="Q8721">
            <v>6800</v>
          </cell>
          <cell r="R8721">
            <v>68</v>
          </cell>
          <cell r="S8721">
            <v>10713</v>
          </cell>
          <cell r="T8721">
            <v>9763</v>
          </cell>
          <cell r="U8721">
            <v>30312</v>
          </cell>
        </row>
        <row r="8722">
          <cell r="A8722" t="str">
            <v>SidBouzid</v>
          </cell>
          <cell r="B8722" t="str">
            <v>SOUEVO1</v>
          </cell>
          <cell r="C8722" t="str">
            <v>3G_OULED_MNASAR</v>
          </cell>
          <cell r="D8722">
            <v>9</v>
          </cell>
          <cell r="E8722" t="str">
            <v>USB031</v>
          </cell>
          <cell r="F8722" t="str">
            <v>USB031Z</v>
          </cell>
          <cell r="G8722" t="str">
            <v>S3</v>
          </cell>
          <cell r="H8722" t="str">
            <v>USB031_S3</v>
          </cell>
          <cell r="I8722" t="str">
            <v>3G_Ouled_Mnasser_U2100_F1_3</v>
          </cell>
          <cell r="J8722">
            <v>34.744921679999997</v>
          </cell>
          <cell r="K8722">
            <v>9.0749339580000008</v>
          </cell>
          <cell r="L8722">
            <v>310</v>
          </cell>
          <cell r="M8722">
            <v>27.5</v>
          </cell>
          <cell r="N8722">
            <v>30313</v>
          </cell>
          <cell r="O8722">
            <v>334</v>
          </cell>
          <cell r="P8722">
            <v>449</v>
          </cell>
          <cell r="Q8722">
            <v>6800</v>
          </cell>
          <cell r="R8722">
            <v>68</v>
          </cell>
          <cell r="S8722">
            <v>10713</v>
          </cell>
          <cell r="T8722">
            <v>9763</v>
          </cell>
          <cell r="U8722">
            <v>30313</v>
          </cell>
        </row>
        <row r="8723">
          <cell r="A8723" t="str">
            <v>SidBouzid</v>
          </cell>
          <cell r="B8723" t="str">
            <v>SOUEVO1</v>
          </cell>
          <cell r="C8723" t="str">
            <v>3G_REMILIA</v>
          </cell>
          <cell r="D8723">
            <v>9</v>
          </cell>
          <cell r="E8723" t="str">
            <v>USB032</v>
          </cell>
          <cell r="F8723" t="str">
            <v>USB032O</v>
          </cell>
          <cell r="G8723" t="str">
            <v>S1</v>
          </cell>
          <cell r="H8723" t="str">
            <v>USB032_S1</v>
          </cell>
          <cell r="I8723" t="str">
            <v>3G_Remilia_U900_1</v>
          </cell>
          <cell r="J8723">
            <v>34.784752130000001</v>
          </cell>
          <cell r="K8723">
            <v>9.5596647860000008</v>
          </cell>
          <cell r="L8723">
            <v>30</v>
          </cell>
          <cell r="M8723">
            <v>27</v>
          </cell>
          <cell r="N8723">
            <v>36427</v>
          </cell>
          <cell r="O8723">
            <v>343</v>
          </cell>
          <cell r="P8723">
            <v>457</v>
          </cell>
          <cell r="Q8723">
            <v>7500</v>
          </cell>
          <cell r="R8723">
            <v>50</v>
          </cell>
          <cell r="S8723">
            <v>3024</v>
          </cell>
          <cell r="T8723">
            <v>2799</v>
          </cell>
          <cell r="U8723">
            <v>36427</v>
          </cell>
        </row>
        <row r="8724">
          <cell r="A8724" t="str">
            <v>SidBouzid</v>
          </cell>
          <cell r="B8724" t="str">
            <v>SOUEVO1</v>
          </cell>
          <cell r="C8724" t="str">
            <v>3G_REMILIA</v>
          </cell>
          <cell r="D8724">
            <v>9</v>
          </cell>
          <cell r="E8724" t="str">
            <v>USB032</v>
          </cell>
          <cell r="F8724" t="str">
            <v>USB032P</v>
          </cell>
          <cell r="G8724" t="str">
            <v>S2</v>
          </cell>
          <cell r="H8724" t="str">
            <v>USB032_S2</v>
          </cell>
          <cell r="I8724" t="str">
            <v>3G_Remilia_U900_2</v>
          </cell>
          <cell r="J8724">
            <v>34.784752130000001</v>
          </cell>
          <cell r="K8724">
            <v>9.5596647860000008</v>
          </cell>
          <cell r="L8724">
            <v>150</v>
          </cell>
          <cell r="M8724">
            <v>27</v>
          </cell>
          <cell r="N8724">
            <v>36428</v>
          </cell>
          <cell r="O8724">
            <v>343</v>
          </cell>
          <cell r="P8724">
            <v>465</v>
          </cell>
          <cell r="Q8724">
            <v>7500</v>
          </cell>
          <cell r="R8724">
            <v>50</v>
          </cell>
          <cell r="S8724">
            <v>3024</v>
          </cell>
          <cell r="T8724">
            <v>2799</v>
          </cell>
          <cell r="U8724">
            <v>36428</v>
          </cell>
        </row>
        <row r="8725">
          <cell r="A8725" t="str">
            <v>SidBouzid</v>
          </cell>
          <cell r="B8725" t="str">
            <v>SOUEVO1</v>
          </cell>
          <cell r="C8725" t="str">
            <v>3G_REMILIA</v>
          </cell>
          <cell r="D8725">
            <v>9</v>
          </cell>
          <cell r="E8725" t="str">
            <v>USB032</v>
          </cell>
          <cell r="F8725" t="str">
            <v>USB032Q</v>
          </cell>
          <cell r="G8725" t="str">
            <v>S3</v>
          </cell>
          <cell r="H8725" t="str">
            <v>USB032_S3</v>
          </cell>
          <cell r="I8725" t="str">
            <v>3G_Remilia_U900_3</v>
          </cell>
          <cell r="J8725">
            <v>34.784752130000001</v>
          </cell>
          <cell r="K8725">
            <v>9.5596647860000008</v>
          </cell>
          <cell r="L8725">
            <v>270</v>
          </cell>
          <cell r="M8725">
            <v>27</v>
          </cell>
          <cell r="N8725">
            <v>36429</v>
          </cell>
          <cell r="O8725">
            <v>343</v>
          </cell>
          <cell r="P8725">
            <v>473</v>
          </cell>
          <cell r="Q8725">
            <v>7500</v>
          </cell>
          <cell r="R8725">
            <v>50</v>
          </cell>
          <cell r="S8725">
            <v>3024</v>
          </cell>
          <cell r="T8725">
            <v>2799</v>
          </cell>
          <cell r="U8725">
            <v>36429</v>
          </cell>
        </row>
        <row r="8726">
          <cell r="A8726" t="str">
            <v>SidBouzid</v>
          </cell>
          <cell r="B8726" t="str">
            <v>SOUEVO1</v>
          </cell>
          <cell r="C8726" t="str">
            <v>3G_REMILIA</v>
          </cell>
          <cell r="D8726">
            <v>9</v>
          </cell>
          <cell r="E8726" t="str">
            <v>USB032</v>
          </cell>
          <cell r="F8726" t="str">
            <v>USB032U</v>
          </cell>
          <cell r="G8726" t="str">
            <v>S1</v>
          </cell>
          <cell r="H8726" t="str">
            <v>USB032_S1</v>
          </cell>
          <cell r="I8726" t="str">
            <v>3G_REMILIA_U2100_F2_1</v>
          </cell>
          <cell r="J8726">
            <v>34.784752130000001</v>
          </cell>
          <cell r="K8726">
            <v>9.5596647860000008</v>
          </cell>
          <cell r="L8726">
            <v>30</v>
          </cell>
          <cell r="M8726">
            <v>27</v>
          </cell>
          <cell r="N8726">
            <v>30324</v>
          </cell>
          <cell r="O8726">
            <v>337</v>
          </cell>
          <cell r="P8726">
            <v>457</v>
          </cell>
          <cell r="Q8726">
            <v>7500</v>
          </cell>
          <cell r="R8726">
            <v>50</v>
          </cell>
          <cell r="S8726">
            <v>10738</v>
          </cell>
          <cell r="T8726">
            <v>9788</v>
          </cell>
          <cell r="U8726">
            <v>30324</v>
          </cell>
        </row>
        <row r="8727">
          <cell r="A8727" t="str">
            <v>SidBouzid</v>
          </cell>
          <cell r="B8727" t="str">
            <v>SOUEVO1</v>
          </cell>
          <cell r="C8727" t="str">
            <v>3G_REMILIA</v>
          </cell>
          <cell r="D8727">
            <v>9</v>
          </cell>
          <cell r="E8727" t="str">
            <v>USB032</v>
          </cell>
          <cell r="F8727" t="str">
            <v>USB032V</v>
          </cell>
          <cell r="G8727" t="str">
            <v>S2</v>
          </cell>
          <cell r="H8727" t="str">
            <v>USB032_S2</v>
          </cell>
          <cell r="I8727" t="str">
            <v>3G_REMILIA_U2100_F2_2</v>
          </cell>
          <cell r="J8727">
            <v>34.784752130000001</v>
          </cell>
          <cell r="K8727">
            <v>9.5596647860000008</v>
          </cell>
          <cell r="L8727">
            <v>150</v>
          </cell>
          <cell r="M8727">
            <v>27</v>
          </cell>
          <cell r="N8727">
            <v>30325</v>
          </cell>
          <cell r="O8727">
            <v>337</v>
          </cell>
          <cell r="P8727">
            <v>465</v>
          </cell>
          <cell r="Q8727">
            <v>7500</v>
          </cell>
          <cell r="R8727">
            <v>50</v>
          </cell>
          <cell r="S8727">
            <v>10738</v>
          </cell>
          <cell r="T8727">
            <v>9788</v>
          </cell>
          <cell r="U8727">
            <v>30325</v>
          </cell>
        </row>
        <row r="8728">
          <cell r="A8728" t="str">
            <v>SidBouzid</v>
          </cell>
          <cell r="B8728" t="str">
            <v>SOUEVO1</v>
          </cell>
          <cell r="C8728" t="str">
            <v>3G_REMILIA</v>
          </cell>
          <cell r="D8728">
            <v>9</v>
          </cell>
          <cell r="E8728" t="str">
            <v>USB032</v>
          </cell>
          <cell r="F8728" t="str">
            <v>USB032W</v>
          </cell>
          <cell r="G8728" t="str">
            <v>S3</v>
          </cell>
          <cell r="H8728" t="str">
            <v>USB032_S3</v>
          </cell>
          <cell r="I8728" t="str">
            <v>3G_REMILIA_U2100_F2_3</v>
          </cell>
          <cell r="J8728">
            <v>34.784752130000001</v>
          </cell>
          <cell r="K8728">
            <v>9.5596647860000008</v>
          </cell>
          <cell r="L8728">
            <v>270</v>
          </cell>
          <cell r="M8728">
            <v>27</v>
          </cell>
          <cell r="N8728">
            <v>30326</v>
          </cell>
          <cell r="O8728">
            <v>337</v>
          </cell>
          <cell r="P8728">
            <v>473</v>
          </cell>
          <cell r="Q8728">
            <v>7500</v>
          </cell>
          <cell r="R8728">
            <v>50</v>
          </cell>
          <cell r="S8728">
            <v>10738</v>
          </cell>
          <cell r="T8728">
            <v>9788</v>
          </cell>
          <cell r="U8728">
            <v>30326</v>
          </cell>
        </row>
        <row r="8729">
          <cell r="A8729" t="str">
            <v>SidBouzid</v>
          </cell>
          <cell r="B8729" t="str">
            <v>SOUEVO1</v>
          </cell>
          <cell r="C8729" t="str">
            <v>3G_REMILIA</v>
          </cell>
          <cell r="D8729">
            <v>9</v>
          </cell>
          <cell r="E8729" t="str">
            <v>USB032</v>
          </cell>
          <cell r="F8729" t="str">
            <v>USB032X</v>
          </cell>
          <cell r="G8729" t="str">
            <v>S1</v>
          </cell>
          <cell r="H8729" t="str">
            <v>USB032_S1</v>
          </cell>
          <cell r="I8729" t="str">
            <v>3G_Remilia_U2100_F1_1</v>
          </cell>
          <cell r="J8729">
            <v>34.784752130000001</v>
          </cell>
          <cell r="K8729">
            <v>9.5596647860000008</v>
          </cell>
          <cell r="L8729">
            <v>30</v>
          </cell>
          <cell r="M8729">
            <v>27</v>
          </cell>
          <cell r="N8729">
            <v>30321</v>
          </cell>
          <cell r="O8729">
            <v>337</v>
          </cell>
          <cell r="P8729">
            <v>457</v>
          </cell>
          <cell r="Q8729">
            <v>7500</v>
          </cell>
          <cell r="R8729">
            <v>50</v>
          </cell>
          <cell r="S8729">
            <v>10713</v>
          </cell>
          <cell r="T8729">
            <v>9763</v>
          </cell>
          <cell r="U8729">
            <v>30321</v>
          </cell>
        </row>
        <row r="8730">
          <cell r="A8730" t="str">
            <v>SidBouzid</v>
          </cell>
          <cell r="B8730" t="str">
            <v>SOUEVO1</v>
          </cell>
          <cell r="C8730" t="str">
            <v>3G_REMILIA</v>
          </cell>
          <cell r="D8730">
            <v>9</v>
          </cell>
          <cell r="E8730" t="str">
            <v>USB032</v>
          </cell>
          <cell r="F8730" t="str">
            <v>USB032Y</v>
          </cell>
          <cell r="G8730" t="str">
            <v>S2</v>
          </cell>
          <cell r="H8730" t="str">
            <v>USB032_S2</v>
          </cell>
          <cell r="I8730" t="str">
            <v>3G_Remilia_U2100_F1_2</v>
          </cell>
          <cell r="J8730">
            <v>34.784752130000001</v>
          </cell>
          <cell r="K8730">
            <v>9.5596647860000008</v>
          </cell>
          <cell r="L8730">
            <v>150</v>
          </cell>
          <cell r="M8730">
            <v>27</v>
          </cell>
          <cell r="N8730">
            <v>30322</v>
          </cell>
          <cell r="O8730">
            <v>337</v>
          </cell>
          <cell r="P8730">
            <v>465</v>
          </cell>
          <cell r="Q8730">
            <v>7500</v>
          </cell>
          <cell r="R8730">
            <v>50</v>
          </cell>
          <cell r="S8730">
            <v>10713</v>
          </cell>
          <cell r="T8730">
            <v>9763</v>
          </cell>
          <cell r="U8730">
            <v>30322</v>
          </cell>
        </row>
        <row r="8731">
          <cell r="A8731" t="str">
            <v>SidBouzid</v>
          </cell>
          <cell r="B8731" t="str">
            <v>SOUEVO1</v>
          </cell>
          <cell r="C8731" t="str">
            <v>3G_REMILIA</v>
          </cell>
          <cell r="D8731">
            <v>9</v>
          </cell>
          <cell r="E8731" t="str">
            <v>USB032</v>
          </cell>
          <cell r="F8731" t="str">
            <v>USB032Z</v>
          </cell>
          <cell r="G8731" t="str">
            <v>S3</v>
          </cell>
          <cell r="H8731" t="str">
            <v>USB032_S3</v>
          </cell>
          <cell r="I8731" t="str">
            <v>3G_Remilia_U2100_F1_3</v>
          </cell>
          <cell r="J8731">
            <v>34.784752130000001</v>
          </cell>
          <cell r="K8731">
            <v>9.5596647860000008</v>
          </cell>
          <cell r="L8731">
            <v>270</v>
          </cell>
          <cell r="M8731">
            <v>27</v>
          </cell>
          <cell r="N8731">
            <v>30323</v>
          </cell>
          <cell r="O8731">
            <v>337</v>
          </cell>
          <cell r="P8731">
            <v>473</v>
          </cell>
          <cell r="Q8731">
            <v>7500</v>
          </cell>
          <cell r="R8731">
            <v>50</v>
          </cell>
          <cell r="S8731">
            <v>10713</v>
          </cell>
          <cell r="T8731">
            <v>9763</v>
          </cell>
          <cell r="U8731">
            <v>30323</v>
          </cell>
        </row>
        <row r="8732">
          <cell r="A8732" t="str">
            <v>SidBouzid</v>
          </cell>
          <cell r="B8732" t="str">
            <v>SOUEVO1</v>
          </cell>
          <cell r="C8732" t="str">
            <v>3G_Sidi_Bouzid_Belhadi</v>
          </cell>
          <cell r="D8732">
            <v>12</v>
          </cell>
          <cell r="E8732" t="str">
            <v>USB033</v>
          </cell>
          <cell r="F8732" t="str">
            <v>USB033O</v>
          </cell>
          <cell r="G8732" t="str">
            <v>S1</v>
          </cell>
          <cell r="H8732" t="str">
            <v>USB033_S1</v>
          </cell>
          <cell r="I8732" t="str">
            <v>3G_Sidi_Bouzid_Belhadi_U900_1</v>
          </cell>
          <cell r="J8732">
            <v>35.032009449999997</v>
          </cell>
          <cell r="K8732">
            <v>9.4843202400000006</v>
          </cell>
          <cell r="L8732">
            <v>10</v>
          </cell>
          <cell r="M8732">
            <v>17.5</v>
          </cell>
          <cell r="N8732">
            <v>36337</v>
          </cell>
          <cell r="O8732">
            <v>349</v>
          </cell>
          <cell r="P8732">
            <v>194</v>
          </cell>
          <cell r="Q8732">
            <v>6800</v>
          </cell>
          <cell r="R8732">
            <v>68</v>
          </cell>
          <cell r="S8732">
            <v>3024</v>
          </cell>
          <cell r="T8732">
            <v>2799</v>
          </cell>
          <cell r="U8732">
            <v>36337</v>
          </cell>
        </row>
        <row r="8733">
          <cell r="A8733" t="str">
            <v>SidBouzid</v>
          </cell>
          <cell r="B8733" t="str">
            <v>SOUEVO1</v>
          </cell>
          <cell r="C8733" t="str">
            <v>3G_Sidi_Bouzid_Belhadi</v>
          </cell>
          <cell r="D8733">
            <v>12</v>
          </cell>
          <cell r="E8733" t="str">
            <v>USB033</v>
          </cell>
          <cell r="F8733" t="str">
            <v>USB033P</v>
          </cell>
          <cell r="G8733" t="str">
            <v>S2</v>
          </cell>
          <cell r="H8733" t="str">
            <v>USB033_S2</v>
          </cell>
          <cell r="I8733" t="str">
            <v>3G_Sidi_Bouzid_Belhadi_U900_2</v>
          </cell>
          <cell r="J8733">
            <v>35.032009449999997</v>
          </cell>
          <cell r="K8733">
            <v>9.4843202400000006</v>
          </cell>
          <cell r="L8733">
            <v>130</v>
          </cell>
          <cell r="M8733">
            <v>17.5</v>
          </cell>
          <cell r="N8733">
            <v>36338</v>
          </cell>
          <cell r="O8733">
            <v>349</v>
          </cell>
          <cell r="P8733">
            <v>202</v>
          </cell>
          <cell r="Q8733">
            <v>6800</v>
          </cell>
          <cell r="R8733">
            <v>68</v>
          </cell>
          <cell r="S8733">
            <v>3024</v>
          </cell>
          <cell r="T8733">
            <v>2799</v>
          </cell>
          <cell r="U8733">
            <v>36338</v>
          </cell>
        </row>
        <row r="8734">
          <cell r="A8734" t="str">
            <v>SidBouzid</v>
          </cell>
          <cell r="B8734" t="str">
            <v>SOUEVO1</v>
          </cell>
          <cell r="C8734" t="str">
            <v>3G_Sidi_Bouzid_Belhadi</v>
          </cell>
          <cell r="D8734">
            <v>12</v>
          </cell>
          <cell r="E8734" t="str">
            <v>USB033</v>
          </cell>
          <cell r="F8734" t="str">
            <v>USB033Q</v>
          </cell>
          <cell r="G8734" t="str">
            <v>S3</v>
          </cell>
          <cell r="H8734" t="str">
            <v>USB033_S3</v>
          </cell>
          <cell r="I8734" t="str">
            <v>3G_Sidi_Bouzid_Belhadi_U900_3</v>
          </cell>
          <cell r="J8734">
            <v>35.032009449999997</v>
          </cell>
          <cell r="K8734">
            <v>9.4843202400000006</v>
          </cell>
          <cell r="L8734">
            <v>250</v>
          </cell>
          <cell r="M8734">
            <v>17.5</v>
          </cell>
          <cell r="N8734">
            <v>36339</v>
          </cell>
          <cell r="O8734">
            <v>349</v>
          </cell>
          <cell r="P8734">
            <v>210</v>
          </cell>
          <cell r="Q8734">
            <v>6800</v>
          </cell>
          <cell r="R8734">
            <v>68</v>
          </cell>
          <cell r="S8734">
            <v>3024</v>
          </cell>
          <cell r="T8734">
            <v>2799</v>
          </cell>
          <cell r="U8734">
            <v>36339</v>
          </cell>
        </row>
        <row r="8735">
          <cell r="A8735" t="str">
            <v>SidBouzid</v>
          </cell>
          <cell r="B8735" t="str">
            <v>SOUEVO1</v>
          </cell>
          <cell r="C8735" t="str">
            <v>3G_Sidi_Bouzid_Belhadi</v>
          </cell>
          <cell r="D8735">
            <v>12</v>
          </cell>
          <cell r="E8735" t="str">
            <v>USB033</v>
          </cell>
          <cell r="F8735" t="str">
            <v>USB033R</v>
          </cell>
          <cell r="G8735" t="str">
            <v>S1</v>
          </cell>
          <cell r="H8735" t="str">
            <v>USB033_S1</v>
          </cell>
          <cell r="I8735" t="str">
            <v>3G_Sidi_Bouzid_Belhadi_F3_1</v>
          </cell>
          <cell r="J8735">
            <v>35.032009449999997</v>
          </cell>
          <cell r="K8735">
            <v>9.4843202400000006</v>
          </cell>
          <cell r="L8735">
            <v>10</v>
          </cell>
          <cell r="M8735">
            <v>17.5</v>
          </cell>
          <cell r="N8735">
            <v>30337</v>
          </cell>
          <cell r="O8735">
            <v>332</v>
          </cell>
          <cell r="P8735">
            <v>194</v>
          </cell>
          <cell r="Q8735">
            <v>6800</v>
          </cell>
          <cell r="R8735">
            <v>68</v>
          </cell>
          <cell r="S8735">
            <v>10688</v>
          </cell>
          <cell r="T8735">
            <v>9738</v>
          </cell>
          <cell r="U8735">
            <v>30337</v>
          </cell>
        </row>
        <row r="8736">
          <cell r="A8736" t="str">
            <v>SidBouzid</v>
          </cell>
          <cell r="B8736" t="str">
            <v>SOUEVO1</v>
          </cell>
          <cell r="C8736" t="str">
            <v>3G_Sidi_Bouzid_Belhadi</v>
          </cell>
          <cell r="D8736">
            <v>12</v>
          </cell>
          <cell r="E8736" t="str">
            <v>USB033</v>
          </cell>
          <cell r="F8736" t="str">
            <v>USB033S</v>
          </cell>
          <cell r="G8736" t="str">
            <v>S2</v>
          </cell>
          <cell r="H8736" t="str">
            <v>USB033_S2</v>
          </cell>
          <cell r="I8736" t="str">
            <v>3G_Sidi_Bouzid_Belhadi_F3_2</v>
          </cell>
          <cell r="J8736">
            <v>35.032009449999997</v>
          </cell>
          <cell r="K8736">
            <v>9.4843202400000006</v>
          </cell>
          <cell r="L8736">
            <v>130</v>
          </cell>
          <cell r="M8736">
            <v>17.5</v>
          </cell>
          <cell r="N8736">
            <v>30338</v>
          </cell>
          <cell r="O8736">
            <v>332</v>
          </cell>
          <cell r="P8736">
            <v>202</v>
          </cell>
          <cell r="Q8736">
            <v>6800</v>
          </cell>
          <cell r="R8736">
            <v>68</v>
          </cell>
          <cell r="S8736">
            <v>10688</v>
          </cell>
          <cell r="T8736">
            <v>9738</v>
          </cell>
          <cell r="U8736">
            <v>30338</v>
          </cell>
        </row>
        <row r="8737">
          <cell r="A8737" t="str">
            <v>SidBouzid</v>
          </cell>
          <cell r="B8737" t="str">
            <v>SOUEVO1</v>
          </cell>
          <cell r="C8737" t="str">
            <v>3G_Sidi_Bouzid_Belhadi</v>
          </cell>
          <cell r="D8737">
            <v>12</v>
          </cell>
          <cell r="E8737" t="str">
            <v>USB033</v>
          </cell>
          <cell r="F8737" t="str">
            <v>USB033T</v>
          </cell>
          <cell r="G8737" t="str">
            <v>S3</v>
          </cell>
          <cell r="H8737" t="str">
            <v>USB033_S3</v>
          </cell>
          <cell r="I8737" t="str">
            <v>3G_Sidi_Bouzid_Belhadi_F3_3</v>
          </cell>
          <cell r="J8737">
            <v>35.032009449999997</v>
          </cell>
          <cell r="K8737">
            <v>9.4843202400000006</v>
          </cell>
          <cell r="L8737">
            <v>250</v>
          </cell>
          <cell r="M8737">
            <v>17.5</v>
          </cell>
          <cell r="N8737">
            <v>30339</v>
          </cell>
          <cell r="O8737">
            <v>332</v>
          </cell>
          <cell r="P8737">
            <v>210</v>
          </cell>
          <cell r="Q8737">
            <v>6800</v>
          </cell>
          <cell r="R8737">
            <v>68</v>
          </cell>
          <cell r="S8737">
            <v>10688</v>
          </cell>
          <cell r="T8737">
            <v>9738</v>
          </cell>
          <cell r="U8737">
            <v>30339</v>
          </cell>
        </row>
        <row r="8738">
          <cell r="A8738" t="str">
            <v>SidBouzid</v>
          </cell>
          <cell r="B8738" t="str">
            <v>SOUEVO1</v>
          </cell>
          <cell r="C8738" t="str">
            <v>3G_Sidi_Bouzid_Belhadi</v>
          </cell>
          <cell r="D8738">
            <v>12</v>
          </cell>
          <cell r="E8738" t="str">
            <v>USB033</v>
          </cell>
          <cell r="F8738" t="str">
            <v>USB033U</v>
          </cell>
          <cell r="G8738" t="str">
            <v>S1</v>
          </cell>
          <cell r="H8738" t="str">
            <v>USB033_S1</v>
          </cell>
          <cell r="I8738" t="str">
            <v>3G_Sidi_Bouzid_Belhadi1</v>
          </cell>
          <cell r="J8738">
            <v>35.032009449999997</v>
          </cell>
          <cell r="K8738">
            <v>9.4843202400000006</v>
          </cell>
          <cell r="L8738">
            <v>10</v>
          </cell>
          <cell r="M8738">
            <v>17.5</v>
          </cell>
          <cell r="N8738">
            <v>30334</v>
          </cell>
          <cell r="O8738">
            <v>332</v>
          </cell>
          <cell r="P8738">
            <v>194</v>
          </cell>
          <cell r="Q8738">
            <v>6800</v>
          </cell>
          <cell r="R8738">
            <v>68</v>
          </cell>
          <cell r="S8738">
            <v>10738</v>
          </cell>
          <cell r="T8738">
            <v>9788</v>
          </cell>
          <cell r="U8738">
            <v>30334</v>
          </cell>
        </row>
        <row r="8739">
          <cell r="A8739" t="str">
            <v>SidBouzid</v>
          </cell>
          <cell r="B8739" t="str">
            <v>SOUEVO1</v>
          </cell>
          <cell r="C8739" t="str">
            <v>3G_Sidi_Bouzid_Belhadi</v>
          </cell>
          <cell r="D8739">
            <v>12</v>
          </cell>
          <cell r="E8739" t="str">
            <v>USB033</v>
          </cell>
          <cell r="F8739" t="str">
            <v>USB033V</v>
          </cell>
          <cell r="G8739" t="str">
            <v>S2</v>
          </cell>
          <cell r="H8739" t="str">
            <v>USB033_S2</v>
          </cell>
          <cell r="I8739" t="str">
            <v>3G_Sidi_Bouzid_Belhadi2</v>
          </cell>
          <cell r="J8739">
            <v>35.032009449999997</v>
          </cell>
          <cell r="K8739">
            <v>9.4843202400000006</v>
          </cell>
          <cell r="L8739">
            <v>130</v>
          </cell>
          <cell r="M8739">
            <v>17.5</v>
          </cell>
          <cell r="N8739">
            <v>30335</v>
          </cell>
          <cell r="O8739">
            <v>332</v>
          </cell>
          <cell r="P8739">
            <v>202</v>
          </cell>
          <cell r="Q8739">
            <v>6800</v>
          </cell>
          <cell r="R8739">
            <v>68</v>
          </cell>
          <cell r="S8739">
            <v>10738</v>
          </cell>
          <cell r="T8739">
            <v>9788</v>
          </cell>
          <cell r="U8739">
            <v>30335</v>
          </cell>
        </row>
        <row r="8740">
          <cell r="A8740" t="str">
            <v>SidBouzid</v>
          </cell>
          <cell r="B8740" t="str">
            <v>SOUEVO1</v>
          </cell>
          <cell r="C8740" t="str">
            <v>3G_Sidi_Bouzid_Belhadi</v>
          </cell>
          <cell r="D8740">
            <v>12</v>
          </cell>
          <cell r="E8740" t="str">
            <v>USB033</v>
          </cell>
          <cell r="F8740" t="str">
            <v>USB033W</v>
          </cell>
          <cell r="G8740" t="str">
            <v>S3</v>
          </cell>
          <cell r="H8740" t="str">
            <v>USB033_S3</v>
          </cell>
          <cell r="I8740" t="str">
            <v>3G_Sidi_Bouzid_Belhadi3</v>
          </cell>
          <cell r="J8740">
            <v>35.032009449999997</v>
          </cell>
          <cell r="K8740">
            <v>9.4843202400000006</v>
          </cell>
          <cell r="L8740">
            <v>250</v>
          </cell>
          <cell r="M8740">
            <v>17.5</v>
          </cell>
          <cell r="N8740">
            <v>30336</v>
          </cell>
          <cell r="O8740">
            <v>332</v>
          </cell>
          <cell r="P8740">
            <v>210</v>
          </cell>
          <cell r="Q8740">
            <v>6800</v>
          </cell>
          <cell r="R8740">
            <v>68</v>
          </cell>
          <cell r="S8740">
            <v>10738</v>
          </cell>
          <cell r="T8740">
            <v>9788</v>
          </cell>
          <cell r="U8740">
            <v>30336</v>
          </cell>
        </row>
        <row r="8741">
          <cell r="A8741" t="str">
            <v>SidBouzid</v>
          </cell>
          <cell r="B8741" t="str">
            <v>SOUEVO1</v>
          </cell>
          <cell r="C8741" t="str">
            <v>3G_Sidi_Bouzid_Belhadi</v>
          </cell>
          <cell r="D8741">
            <v>12</v>
          </cell>
          <cell r="E8741" t="str">
            <v>USB033</v>
          </cell>
          <cell r="F8741" t="str">
            <v>USB033X</v>
          </cell>
          <cell r="G8741" t="str">
            <v>S1</v>
          </cell>
          <cell r="H8741" t="str">
            <v>USB033_S1</v>
          </cell>
          <cell r="I8741" t="str">
            <v>3G_Sidi_Bouzid_Belhadi1</v>
          </cell>
          <cell r="J8741">
            <v>35.032009449999997</v>
          </cell>
          <cell r="K8741">
            <v>9.4843202400000006</v>
          </cell>
          <cell r="L8741">
            <v>10</v>
          </cell>
          <cell r="M8741">
            <v>17.5</v>
          </cell>
          <cell r="N8741">
            <v>30331</v>
          </cell>
          <cell r="O8741">
            <v>332</v>
          </cell>
          <cell r="P8741">
            <v>194</v>
          </cell>
          <cell r="Q8741">
            <v>6800</v>
          </cell>
          <cell r="R8741">
            <v>68</v>
          </cell>
          <cell r="S8741">
            <v>10713</v>
          </cell>
          <cell r="T8741">
            <v>9763</v>
          </cell>
          <cell r="U8741">
            <v>30331</v>
          </cell>
        </row>
        <row r="8742">
          <cell r="A8742" t="str">
            <v>SidBouzid</v>
          </cell>
          <cell r="B8742" t="str">
            <v>SOUEVO1</v>
          </cell>
          <cell r="C8742" t="str">
            <v>3G_Sidi_Bouzid_Belhadi</v>
          </cell>
          <cell r="D8742">
            <v>12</v>
          </cell>
          <cell r="E8742" t="str">
            <v>USB033</v>
          </cell>
          <cell r="F8742" t="str">
            <v>USB033Y</v>
          </cell>
          <cell r="G8742" t="str">
            <v>S2</v>
          </cell>
          <cell r="H8742" t="str">
            <v>USB033_S2</v>
          </cell>
          <cell r="I8742" t="str">
            <v>3G_Sidi_Bouzid_Belhadi2</v>
          </cell>
          <cell r="J8742">
            <v>35.032009449999997</v>
          </cell>
          <cell r="K8742">
            <v>9.4843202400000006</v>
          </cell>
          <cell r="L8742">
            <v>130</v>
          </cell>
          <cell r="M8742">
            <v>17.5</v>
          </cell>
          <cell r="N8742">
            <v>30332</v>
          </cell>
          <cell r="O8742">
            <v>332</v>
          </cell>
          <cell r="P8742">
            <v>202</v>
          </cell>
          <cell r="Q8742">
            <v>6800</v>
          </cell>
          <cell r="R8742">
            <v>68</v>
          </cell>
          <cell r="S8742">
            <v>10713</v>
          </cell>
          <cell r="T8742">
            <v>9763</v>
          </cell>
          <cell r="U8742">
            <v>30332</v>
          </cell>
        </row>
        <row r="8743">
          <cell r="A8743" t="str">
            <v>SidBouzid</v>
          </cell>
          <cell r="B8743" t="str">
            <v>SOUEVO1</v>
          </cell>
          <cell r="C8743" t="str">
            <v>3G_Sidi_Bouzid_Belhadi</v>
          </cell>
          <cell r="D8743">
            <v>12</v>
          </cell>
          <cell r="E8743" t="str">
            <v>USB033</v>
          </cell>
          <cell r="F8743" t="str">
            <v>USB033Z</v>
          </cell>
          <cell r="G8743" t="str">
            <v>S3</v>
          </cell>
          <cell r="H8743" t="str">
            <v>USB033_S3</v>
          </cell>
          <cell r="I8743" t="str">
            <v>3G_Sidi_Bouzid_Belhadi3</v>
          </cell>
          <cell r="J8743">
            <v>35.032009449999997</v>
          </cell>
          <cell r="K8743">
            <v>9.4843202400000006</v>
          </cell>
          <cell r="L8743">
            <v>250</v>
          </cell>
          <cell r="M8743">
            <v>17.5</v>
          </cell>
          <cell r="N8743">
            <v>30333</v>
          </cell>
          <cell r="O8743">
            <v>332</v>
          </cell>
          <cell r="P8743">
            <v>210</v>
          </cell>
          <cell r="Q8743">
            <v>6800</v>
          </cell>
          <cell r="R8743">
            <v>68</v>
          </cell>
          <cell r="S8743">
            <v>10713</v>
          </cell>
          <cell r="T8743">
            <v>9763</v>
          </cell>
          <cell r="U8743">
            <v>30333</v>
          </cell>
        </row>
        <row r="8744">
          <cell r="A8744" t="str">
            <v>SidBouzid</v>
          </cell>
          <cell r="B8744" t="str">
            <v>SFXRNC1</v>
          </cell>
          <cell r="C8744" t="str">
            <v>3G_CARR_FAIDH</v>
          </cell>
          <cell r="D8744">
            <v>3</v>
          </cell>
          <cell r="E8744" t="str">
            <v>USB034</v>
          </cell>
          <cell r="F8744" t="str">
            <v>USB034O</v>
          </cell>
          <cell r="G8744" t="str">
            <v>S1</v>
          </cell>
          <cell r="H8744" t="str">
            <v>USB034_S1</v>
          </cell>
          <cell r="I8744" t="str">
            <v>3G_CARR_FAIDH_U900_1</v>
          </cell>
          <cell r="J8744">
            <v>35.069217000000002</v>
          </cell>
          <cell r="K8744">
            <v>9.6809940000000001</v>
          </cell>
          <cell r="L8744">
            <v>60</v>
          </cell>
          <cell r="M8744">
            <v>37</v>
          </cell>
          <cell r="N8744">
            <v>36557</v>
          </cell>
          <cell r="O8744">
            <v>355</v>
          </cell>
          <cell r="P8744">
            <v>232</v>
          </cell>
          <cell r="Q8744">
            <v>7500</v>
          </cell>
          <cell r="R8744">
            <v>50</v>
          </cell>
          <cell r="S8744">
            <v>3024</v>
          </cell>
          <cell r="T8744">
            <v>2799</v>
          </cell>
          <cell r="U8744">
            <v>36557</v>
          </cell>
        </row>
        <row r="8745">
          <cell r="A8745" t="str">
            <v>SidBouzid</v>
          </cell>
          <cell r="B8745" t="str">
            <v>SFXRNC1</v>
          </cell>
          <cell r="C8745" t="str">
            <v>3G_CARR_FAIDH</v>
          </cell>
          <cell r="D8745">
            <v>3</v>
          </cell>
          <cell r="E8745" t="str">
            <v>USB034</v>
          </cell>
          <cell r="F8745" t="str">
            <v>USB034P</v>
          </cell>
          <cell r="G8745" t="str">
            <v>S2</v>
          </cell>
          <cell r="H8745" t="str">
            <v>USB034_S2</v>
          </cell>
          <cell r="I8745" t="str">
            <v>3G_CARR_FAIDH_U900_2</v>
          </cell>
          <cell r="J8745">
            <v>35.069217000000002</v>
          </cell>
          <cell r="K8745">
            <v>9.6809940000000001</v>
          </cell>
          <cell r="L8745">
            <v>140</v>
          </cell>
          <cell r="M8745">
            <v>17.5</v>
          </cell>
          <cell r="N8745">
            <v>36558</v>
          </cell>
          <cell r="O8745">
            <v>355</v>
          </cell>
          <cell r="P8745">
            <v>240</v>
          </cell>
          <cell r="Q8745">
            <v>7500</v>
          </cell>
          <cell r="R8745">
            <v>50</v>
          </cell>
          <cell r="S8745">
            <v>3024</v>
          </cell>
          <cell r="T8745">
            <v>2799</v>
          </cell>
          <cell r="U8745">
            <v>36558</v>
          </cell>
        </row>
        <row r="8746">
          <cell r="A8746" t="str">
            <v>SidBouzid</v>
          </cell>
          <cell r="B8746" t="str">
            <v>SFXRNC1</v>
          </cell>
          <cell r="C8746" t="str">
            <v>3G_CARR_FAIDH</v>
          </cell>
          <cell r="D8746">
            <v>3</v>
          </cell>
          <cell r="E8746" t="str">
            <v>USB034</v>
          </cell>
          <cell r="F8746" t="str">
            <v>USB034Q</v>
          </cell>
          <cell r="G8746" t="str">
            <v>S3</v>
          </cell>
          <cell r="H8746" t="str">
            <v>USB034_S3</v>
          </cell>
          <cell r="I8746" t="str">
            <v>3G_CARR_FAIDH_U900_3</v>
          </cell>
          <cell r="J8746">
            <v>35.069217000000002</v>
          </cell>
          <cell r="K8746">
            <v>9.6809940000000001</v>
          </cell>
          <cell r="L8746">
            <v>230</v>
          </cell>
          <cell r="M8746">
            <v>17.5</v>
          </cell>
          <cell r="N8746">
            <v>36559</v>
          </cell>
          <cell r="O8746">
            <v>355</v>
          </cell>
          <cell r="P8746">
            <v>248</v>
          </cell>
          <cell r="Q8746">
            <v>7500</v>
          </cell>
          <cell r="R8746">
            <v>50</v>
          </cell>
          <cell r="S8746">
            <v>3024</v>
          </cell>
          <cell r="T8746">
            <v>2799</v>
          </cell>
          <cell r="U8746">
            <v>36559</v>
          </cell>
        </row>
        <row r="8747">
          <cell r="A8747" t="str">
            <v>SidBouzid</v>
          </cell>
          <cell r="B8747" t="str">
            <v>SOUEVO1</v>
          </cell>
          <cell r="C8747" t="str">
            <v>3G_Ouled_Mhamed</v>
          </cell>
          <cell r="D8747">
            <v>6</v>
          </cell>
          <cell r="E8747" t="str">
            <v>USB035</v>
          </cell>
          <cell r="F8747" t="str">
            <v>USB035O</v>
          </cell>
          <cell r="G8747" t="str">
            <v>S1</v>
          </cell>
          <cell r="H8747" t="str">
            <v>USB035_S1</v>
          </cell>
          <cell r="I8747" t="str">
            <v>3G_Ouled_Mhamed_U900_1</v>
          </cell>
          <cell r="J8747">
            <v>34.887991999999997</v>
          </cell>
          <cell r="K8747">
            <v>9.5325900000000008</v>
          </cell>
          <cell r="L8747">
            <v>80</v>
          </cell>
          <cell r="M8747">
            <v>30</v>
          </cell>
          <cell r="N8747">
            <v>36677</v>
          </cell>
          <cell r="O8747">
            <v>339</v>
          </cell>
          <cell r="P8747">
            <v>217</v>
          </cell>
          <cell r="Q8747">
            <v>7500</v>
          </cell>
          <cell r="R8747">
            <v>50</v>
          </cell>
          <cell r="S8747">
            <v>3024</v>
          </cell>
          <cell r="T8747">
            <v>2799</v>
          </cell>
          <cell r="U8747">
            <v>36677</v>
          </cell>
        </row>
        <row r="8748">
          <cell r="A8748" t="str">
            <v>SidBouzid</v>
          </cell>
          <cell r="B8748" t="str">
            <v>SOUEVO1</v>
          </cell>
          <cell r="C8748" t="str">
            <v>3G_Ouled_Mhamed</v>
          </cell>
          <cell r="D8748">
            <v>6</v>
          </cell>
          <cell r="E8748" t="str">
            <v>USB035</v>
          </cell>
          <cell r="F8748" t="str">
            <v>USB035P</v>
          </cell>
          <cell r="G8748" t="str">
            <v>S2</v>
          </cell>
          <cell r="H8748" t="str">
            <v>USB035_S2</v>
          </cell>
          <cell r="I8748" t="str">
            <v>3G_Ouled_Mhamed_U900_2</v>
          </cell>
          <cell r="J8748">
            <v>34.887991999999997</v>
          </cell>
          <cell r="K8748">
            <v>9.5325900000000008</v>
          </cell>
          <cell r="L8748">
            <v>190</v>
          </cell>
          <cell r="M8748">
            <v>30</v>
          </cell>
          <cell r="N8748">
            <v>36678</v>
          </cell>
          <cell r="O8748">
            <v>339</v>
          </cell>
          <cell r="P8748">
            <v>225</v>
          </cell>
          <cell r="Q8748">
            <v>7500</v>
          </cell>
          <cell r="R8748">
            <v>50</v>
          </cell>
          <cell r="S8748">
            <v>3024</v>
          </cell>
          <cell r="T8748">
            <v>2799</v>
          </cell>
          <cell r="U8748">
            <v>36678</v>
          </cell>
        </row>
        <row r="8749">
          <cell r="A8749" t="str">
            <v>SidBouzid</v>
          </cell>
          <cell r="B8749" t="str">
            <v>SOUEVO1</v>
          </cell>
          <cell r="C8749" t="str">
            <v>3G_Ouled_Mhamed</v>
          </cell>
          <cell r="D8749">
            <v>6</v>
          </cell>
          <cell r="E8749" t="str">
            <v>USB035</v>
          </cell>
          <cell r="F8749" t="str">
            <v>USB035Q</v>
          </cell>
          <cell r="G8749" t="str">
            <v>S3</v>
          </cell>
          <cell r="H8749" t="str">
            <v>USB035_S3</v>
          </cell>
          <cell r="I8749" t="str">
            <v>3G_Ouled_Mhamed_U900_3</v>
          </cell>
          <cell r="J8749">
            <v>34.887991999999997</v>
          </cell>
          <cell r="K8749">
            <v>9.5325900000000008</v>
          </cell>
          <cell r="L8749">
            <v>250</v>
          </cell>
          <cell r="M8749">
            <v>30</v>
          </cell>
          <cell r="N8749">
            <v>36679</v>
          </cell>
          <cell r="O8749">
            <v>339</v>
          </cell>
          <cell r="P8749">
            <v>233</v>
          </cell>
          <cell r="Q8749">
            <v>7500</v>
          </cell>
          <cell r="R8749">
            <v>50</v>
          </cell>
          <cell r="S8749">
            <v>3024</v>
          </cell>
          <cell r="T8749">
            <v>2799</v>
          </cell>
          <cell r="U8749">
            <v>36679</v>
          </cell>
        </row>
        <row r="8750">
          <cell r="A8750" t="str">
            <v>SidBouzid</v>
          </cell>
          <cell r="B8750" t="str">
            <v>SOUEVO1</v>
          </cell>
          <cell r="C8750" t="str">
            <v>3G_Ouled_Mhamed</v>
          </cell>
          <cell r="D8750">
            <v>6</v>
          </cell>
          <cell r="E8750" t="str">
            <v>USB035</v>
          </cell>
          <cell r="F8750" t="str">
            <v>USB035X</v>
          </cell>
          <cell r="G8750" t="str">
            <v>S1</v>
          </cell>
          <cell r="H8750" t="str">
            <v>USB035_S1</v>
          </cell>
          <cell r="I8750" t="str">
            <v>3G_Ouled_Mhamed_U2100_F1_1</v>
          </cell>
          <cell r="J8750">
            <v>34.887991999999997</v>
          </cell>
          <cell r="K8750">
            <v>9.5325900000000008</v>
          </cell>
          <cell r="L8750">
            <v>80</v>
          </cell>
          <cell r="M8750">
            <v>30</v>
          </cell>
          <cell r="N8750">
            <v>30351</v>
          </cell>
          <cell r="O8750">
            <v>331</v>
          </cell>
          <cell r="P8750">
            <v>217</v>
          </cell>
          <cell r="Q8750">
            <v>7500</v>
          </cell>
          <cell r="R8750">
            <v>50</v>
          </cell>
          <cell r="S8750">
            <v>10713</v>
          </cell>
          <cell r="T8750">
            <v>9763</v>
          </cell>
          <cell r="U8750">
            <v>30351</v>
          </cell>
        </row>
        <row r="8751">
          <cell r="A8751" t="str">
            <v>SidBouzid</v>
          </cell>
          <cell r="B8751" t="str">
            <v>SOUEVO1</v>
          </cell>
          <cell r="C8751" t="str">
            <v>3G_Ouled_Mhamed</v>
          </cell>
          <cell r="D8751">
            <v>6</v>
          </cell>
          <cell r="E8751" t="str">
            <v>USB035</v>
          </cell>
          <cell r="F8751" t="str">
            <v>USB035Y</v>
          </cell>
          <cell r="G8751" t="str">
            <v>S2</v>
          </cell>
          <cell r="H8751" t="str">
            <v>USB035_S2</v>
          </cell>
          <cell r="I8751" t="str">
            <v>3G_Ouled_Mhamed_U2100_F1_2</v>
          </cell>
          <cell r="J8751">
            <v>34.887991999999997</v>
          </cell>
          <cell r="K8751">
            <v>9.5325900000000008</v>
          </cell>
          <cell r="L8751">
            <v>190</v>
          </cell>
          <cell r="M8751">
            <v>30</v>
          </cell>
          <cell r="N8751">
            <v>30352</v>
          </cell>
          <cell r="O8751">
            <v>331</v>
          </cell>
          <cell r="P8751">
            <v>225</v>
          </cell>
          <cell r="Q8751">
            <v>7500</v>
          </cell>
          <cell r="R8751">
            <v>50</v>
          </cell>
          <cell r="S8751">
            <v>10713</v>
          </cell>
          <cell r="T8751">
            <v>9763</v>
          </cell>
          <cell r="U8751">
            <v>30352</v>
          </cell>
        </row>
        <row r="8752">
          <cell r="A8752" t="str">
            <v>SidBouzid</v>
          </cell>
          <cell r="B8752" t="str">
            <v>SOUEVO1</v>
          </cell>
          <cell r="C8752" t="str">
            <v>3G_Ouled_Mhamed</v>
          </cell>
          <cell r="D8752">
            <v>6</v>
          </cell>
          <cell r="E8752" t="str">
            <v>USB035</v>
          </cell>
          <cell r="F8752" t="str">
            <v>USB035Z</v>
          </cell>
          <cell r="G8752" t="str">
            <v>S3</v>
          </cell>
          <cell r="H8752" t="str">
            <v>USB035_S3</v>
          </cell>
          <cell r="I8752" t="str">
            <v>3G_Ouled_Mhamed_U2100_F1_3</v>
          </cell>
          <cell r="J8752">
            <v>34.887991999999997</v>
          </cell>
          <cell r="K8752">
            <v>9.5325900000000008</v>
          </cell>
          <cell r="L8752">
            <v>250</v>
          </cell>
          <cell r="M8752">
            <v>30</v>
          </cell>
          <cell r="N8752">
            <v>30353</v>
          </cell>
          <cell r="O8752">
            <v>331</v>
          </cell>
          <cell r="P8752">
            <v>233</v>
          </cell>
          <cell r="Q8752">
            <v>7500</v>
          </cell>
          <cell r="R8752">
            <v>50</v>
          </cell>
          <cell r="S8752">
            <v>10713</v>
          </cell>
          <cell r="T8752">
            <v>9763</v>
          </cell>
          <cell r="U8752">
            <v>30353</v>
          </cell>
        </row>
        <row r="8753">
          <cell r="A8753" t="str">
            <v>SidBouzid</v>
          </cell>
          <cell r="B8753" t="str">
            <v>SOUEVO1</v>
          </cell>
          <cell r="C8753" t="str">
            <v>3G_MAKAREM</v>
          </cell>
          <cell r="D8753">
            <v>9</v>
          </cell>
          <cell r="E8753" t="str">
            <v>USB036</v>
          </cell>
          <cell r="F8753" t="str">
            <v>USB036O</v>
          </cell>
          <cell r="G8753" t="str">
            <v>S1</v>
          </cell>
          <cell r="H8753" t="str">
            <v>USB036_S1</v>
          </cell>
          <cell r="I8753" t="str">
            <v>3G_MAKAREM_U900_1</v>
          </cell>
          <cell r="J8753">
            <v>35.214477000000002</v>
          </cell>
          <cell r="K8753">
            <v>9.6087389999999999</v>
          </cell>
          <cell r="L8753">
            <v>100</v>
          </cell>
          <cell r="M8753">
            <v>27.5</v>
          </cell>
          <cell r="N8753">
            <v>36267</v>
          </cell>
          <cell r="O8753">
            <v>359</v>
          </cell>
          <cell r="P8753">
            <v>204</v>
          </cell>
          <cell r="Q8753">
            <v>6800</v>
          </cell>
          <cell r="R8753">
            <v>68</v>
          </cell>
          <cell r="S8753">
            <v>3024</v>
          </cell>
          <cell r="T8753">
            <v>2799</v>
          </cell>
          <cell r="U8753">
            <v>36267</v>
          </cell>
        </row>
        <row r="8754">
          <cell r="A8754" t="str">
            <v>SidBouzid</v>
          </cell>
          <cell r="B8754" t="str">
            <v>SOUEVO1</v>
          </cell>
          <cell r="C8754" t="str">
            <v>3G_MAKAREM</v>
          </cell>
          <cell r="D8754">
            <v>9</v>
          </cell>
          <cell r="E8754" t="str">
            <v>USB036</v>
          </cell>
          <cell r="F8754" t="str">
            <v>USB036P</v>
          </cell>
          <cell r="G8754" t="str">
            <v>S2</v>
          </cell>
          <cell r="H8754" t="str">
            <v>USB036_S2</v>
          </cell>
          <cell r="I8754" t="str">
            <v>3G_MAKAREM_U900_2</v>
          </cell>
          <cell r="J8754">
            <v>35.214477000000002</v>
          </cell>
          <cell r="K8754">
            <v>9.6087389999999999</v>
          </cell>
          <cell r="L8754">
            <v>220</v>
          </cell>
          <cell r="M8754">
            <v>27.5</v>
          </cell>
          <cell r="N8754">
            <v>36268</v>
          </cell>
          <cell r="O8754">
            <v>359</v>
          </cell>
          <cell r="P8754">
            <v>212</v>
          </cell>
          <cell r="Q8754">
            <v>6800</v>
          </cell>
          <cell r="R8754">
            <v>68</v>
          </cell>
          <cell r="S8754">
            <v>3024</v>
          </cell>
          <cell r="T8754">
            <v>2799</v>
          </cell>
          <cell r="U8754">
            <v>36268</v>
          </cell>
        </row>
        <row r="8755">
          <cell r="A8755" t="str">
            <v>SidBouzid</v>
          </cell>
          <cell r="B8755" t="str">
            <v>SOUEVO1</v>
          </cell>
          <cell r="C8755" t="str">
            <v>3G_MAKAREM</v>
          </cell>
          <cell r="D8755">
            <v>9</v>
          </cell>
          <cell r="E8755" t="str">
            <v>USB036</v>
          </cell>
          <cell r="F8755" t="str">
            <v>USB036Q</v>
          </cell>
          <cell r="G8755" t="str">
            <v>S3</v>
          </cell>
          <cell r="H8755" t="str">
            <v>USB036_S3</v>
          </cell>
          <cell r="I8755" t="str">
            <v>3G_MAKAREM_U900_3</v>
          </cell>
          <cell r="J8755">
            <v>35.214477000000002</v>
          </cell>
          <cell r="K8755">
            <v>9.6087389999999999</v>
          </cell>
          <cell r="L8755">
            <v>340</v>
          </cell>
          <cell r="M8755">
            <v>27.5</v>
          </cell>
          <cell r="N8755">
            <v>36269</v>
          </cell>
          <cell r="O8755">
            <v>359</v>
          </cell>
          <cell r="P8755">
            <v>220</v>
          </cell>
          <cell r="Q8755">
            <v>6800</v>
          </cell>
          <cell r="R8755">
            <v>68</v>
          </cell>
          <cell r="S8755">
            <v>3024</v>
          </cell>
          <cell r="T8755">
            <v>2799</v>
          </cell>
          <cell r="U8755">
            <v>36269</v>
          </cell>
        </row>
        <row r="8756">
          <cell r="A8756" t="str">
            <v>SidBouzid</v>
          </cell>
          <cell r="B8756" t="str">
            <v>SOUEVO1</v>
          </cell>
          <cell r="C8756" t="str">
            <v>3G_MAKAREM</v>
          </cell>
          <cell r="D8756">
            <v>9</v>
          </cell>
          <cell r="E8756" t="str">
            <v>USB036</v>
          </cell>
          <cell r="F8756" t="str">
            <v>USB036U</v>
          </cell>
          <cell r="G8756" t="str">
            <v>S1</v>
          </cell>
          <cell r="H8756" t="str">
            <v>USB036_S1</v>
          </cell>
          <cell r="I8756" t="str">
            <v>3G_MAKAREM_U2100_F2_1</v>
          </cell>
          <cell r="J8756">
            <v>35.214477000000002</v>
          </cell>
          <cell r="K8756">
            <v>9.6087389999999999</v>
          </cell>
          <cell r="L8756">
            <v>100</v>
          </cell>
          <cell r="M8756">
            <v>27.5</v>
          </cell>
          <cell r="N8756">
            <v>30364</v>
          </cell>
          <cell r="O8756">
            <v>347</v>
          </cell>
          <cell r="P8756">
            <v>204</v>
          </cell>
          <cell r="Q8756">
            <v>6800</v>
          </cell>
          <cell r="R8756">
            <v>68</v>
          </cell>
          <cell r="S8756">
            <v>10738</v>
          </cell>
          <cell r="T8756">
            <v>9788</v>
          </cell>
          <cell r="U8756">
            <v>30364</v>
          </cell>
        </row>
        <row r="8757">
          <cell r="A8757" t="str">
            <v>SidBouzid</v>
          </cell>
          <cell r="B8757" t="str">
            <v>SOUEVO1</v>
          </cell>
          <cell r="C8757" t="str">
            <v>3G_MAKAREM</v>
          </cell>
          <cell r="D8757">
            <v>9</v>
          </cell>
          <cell r="E8757" t="str">
            <v>USB036</v>
          </cell>
          <cell r="F8757" t="str">
            <v>USB036V</v>
          </cell>
          <cell r="G8757" t="str">
            <v>S2</v>
          </cell>
          <cell r="H8757" t="str">
            <v>USB036_S2</v>
          </cell>
          <cell r="I8757" t="str">
            <v>3G_MAKAREM_U2100_F2_2</v>
          </cell>
          <cell r="J8757">
            <v>35.214477000000002</v>
          </cell>
          <cell r="K8757">
            <v>9.6087389999999999</v>
          </cell>
          <cell r="L8757">
            <v>220</v>
          </cell>
          <cell r="M8757">
            <v>27.5</v>
          </cell>
          <cell r="N8757">
            <v>30365</v>
          </cell>
          <cell r="O8757">
            <v>347</v>
          </cell>
          <cell r="P8757">
            <v>212</v>
          </cell>
          <cell r="Q8757">
            <v>6800</v>
          </cell>
          <cell r="R8757">
            <v>68</v>
          </cell>
          <cell r="S8757">
            <v>10738</v>
          </cell>
          <cell r="T8757">
            <v>9788</v>
          </cell>
          <cell r="U8757">
            <v>30365</v>
          </cell>
        </row>
        <row r="8758">
          <cell r="A8758" t="str">
            <v>SidBouzid</v>
          </cell>
          <cell r="B8758" t="str">
            <v>SOUEVO1</v>
          </cell>
          <cell r="C8758" t="str">
            <v>3G_MAKAREM</v>
          </cell>
          <cell r="D8758">
            <v>9</v>
          </cell>
          <cell r="E8758" t="str">
            <v>USB036</v>
          </cell>
          <cell r="F8758" t="str">
            <v>USB036W</v>
          </cell>
          <cell r="G8758" t="str">
            <v>S3</v>
          </cell>
          <cell r="H8758" t="str">
            <v>USB036_S3</v>
          </cell>
          <cell r="I8758" t="str">
            <v>3G_MAKAREM_U2100_F2_3</v>
          </cell>
          <cell r="J8758">
            <v>35.214477000000002</v>
          </cell>
          <cell r="K8758">
            <v>9.6087389999999999</v>
          </cell>
          <cell r="L8758">
            <v>340</v>
          </cell>
          <cell r="M8758">
            <v>27.5</v>
          </cell>
          <cell r="N8758">
            <v>30366</v>
          </cell>
          <cell r="O8758">
            <v>347</v>
          </cell>
          <cell r="P8758">
            <v>220</v>
          </cell>
          <cell r="Q8758">
            <v>6800</v>
          </cell>
          <cell r="R8758">
            <v>68</v>
          </cell>
          <cell r="S8758">
            <v>10738</v>
          </cell>
          <cell r="T8758">
            <v>9788</v>
          </cell>
          <cell r="U8758">
            <v>30366</v>
          </cell>
        </row>
        <row r="8759">
          <cell r="A8759" t="str">
            <v>SidBouzid</v>
          </cell>
          <cell r="B8759" t="str">
            <v>SOUEVO1</v>
          </cell>
          <cell r="C8759" t="str">
            <v>3G_MAKAREM</v>
          </cell>
          <cell r="D8759">
            <v>9</v>
          </cell>
          <cell r="E8759" t="str">
            <v>USB036</v>
          </cell>
          <cell r="F8759" t="str">
            <v>USB036X</v>
          </cell>
          <cell r="G8759" t="str">
            <v>S1</v>
          </cell>
          <cell r="H8759" t="str">
            <v>USB036_S1</v>
          </cell>
          <cell r="I8759" t="str">
            <v>3G_MAKAREM_U2100_F1_1</v>
          </cell>
          <cell r="J8759">
            <v>35.214477000000002</v>
          </cell>
          <cell r="K8759">
            <v>9.6087389999999999</v>
          </cell>
          <cell r="L8759">
            <v>100</v>
          </cell>
          <cell r="M8759">
            <v>27.5</v>
          </cell>
          <cell r="N8759">
            <v>30361</v>
          </cell>
          <cell r="O8759">
            <v>347</v>
          </cell>
          <cell r="P8759">
            <v>204</v>
          </cell>
          <cell r="Q8759">
            <v>6800</v>
          </cell>
          <cell r="R8759">
            <v>68</v>
          </cell>
          <cell r="S8759">
            <v>10713</v>
          </cell>
          <cell r="T8759">
            <v>9763</v>
          </cell>
          <cell r="U8759">
            <v>30361</v>
          </cell>
        </row>
        <row r="8760">
          <cell r="A8760" t="str">
            <v>SidBouzid</v>
          </cell>
          <cell r="B8760" t="str">
            <v>SOUEVO1</v>
          </cell>
          <cell r="C8760" t="str">
            <v>3G_MAKAREM</v>
          </cell>
          <cell r="D8760">
            <v>9</v>
          </cell>
          <cell r="E8760" t="str">
            <v>USB036</v>
          </cell>
          <cell r="F8760" t="str">
            <v>USB036Y</v>
          </cell>
          <cell r="G8760" t="str">
            <v>S2</v>
          </cell>
          <cell r="H8760" t="str">
            <v>USB036_S2</v>
          </cell>
          <cell r="I8760" t="str">
            <v>3G_MAKAREM_U2100_F1_2</v>
          </cell>
          <cell r="J8760">
            <v>35.214477000000002</v>
          </cell>
          <cell r="K8760">
            <v>9.6087389999999999</v>
          </cell>
          <cell r="L8760">
            <v>220</v>
          </cell>
          <cell r="M8760">
            <v>27.5</v>
          </cell>
          <cell r="N8760">
            <v>30362</v>
          </cell>
          <cell r="O8760">
            <v>347</v>
          </cell>
          <cell r="P8760">
            <v>212</v>
          </cell>
          <cell r="Q8760">
            <v>6800</v>
          </cell>
          <cell r="R8760">
            <v>68</v>
          </cell>
          <cell r="S8760">
            <v>10713</v>
          </cell>
          <cell r="T8760">
            <v>9763</v>
          </cell>
          <cell r="U8760">
            <v>30362</v>
          </cell>
        </row>
        <row r="8761">
          <cell r="A8761" t="str">
            <v>SidBouzid</v>
          </cell>
          <cell r="B8761" t="str">
            <v>SOUEVO1</v>
          </cell>
          <cell r="C8761" t="str">
            <v>3G_MAKAREM</v>
          </cell>
          <cell r="D8761">
            <v>9</v>
          </cell>
          <cell r="E8761" t="str">
            <v>USB036</v>
          </cell>
          <cell r="F8761" t="str">
            <v>USB036Z</v>
          </cell>
          <cell r="G8761" t="str">
            <v>S3</v>
          </cell>
          <cell r="H8761" t="str">
            <v>USB036_S3</v>
          </cell>
          <cell r="I8761" t="str">
            <v>3G_MAKAREM_U2100_F1_3</v>
          </cell>
          <cell r="J8761">
            <v>35.214477000000002</v>
          </cell>
          <cell r="K8761">
            <v>9.6087389999999999</v>
          </cell>
          <cell r="L8761">
            <v>340</v>
          </cell>
          <cell r="M8761">
            <v>27.5</v>
          </cell>
          <cell r="N8761">
            <v>30363</v>
          </cell>
          <cell r="O8761">
            <v>347</v>
          </cell>
          <cell r="P8761">
            <v>220</v>
          </cell>
          <cell r="Q8761">
            <v>6800</v>
          </cell>
          <cell r="R8761">
            <v>68</v>
          </cell>
          <cell r="S8761">
            <v>10713</v>
          </cell>
          <cell r="T8761">
            <v>9763</v>
          </cell>
          <cell r="U8761">
            <v>30363</v>
          </cell>
        </row>
        <row r="8762">
          <cell r="A8762" t="str">
            <v>SidBouzid</v>
          </cell>
          <cell r="B8762" t="str">
            <v>SOUEVO1</v>
          </cell>
          <cell r="C8762" t="str">
            <v>3G_BEN_OUN_NOUR</v>
          </cell>
          <cell r="D8762">
            <v>9</v>
          </cell>
          <cell r="E8762" t="str">
            <v>USB037</v>
          </cell>
          <cell r="F8762" t="str">
            <v>USB037O</v>
          </cell>
          <cell r="G8762" t="str">
            <v>S1</v>
          </cell>
          <cell r="H8762" t="str">
            <v>USB037_S1</v>
          </cell>
          <cell r="I8762" t="str">
            <v>3G_BEN_OUN_NOUR_U900_1</v>
          </cell>
          <cell r="J8762">
            <v>34.85936908</v>
          </cell>
          <cell r="K8762">
            <v>9.1419686040000006</v>
          </cell>
          <cell r="L8762">
            <v>110</v>
          </cell>
          <cell r="M8762">
            <v>27.5</v>
          </cell>
          <cell r="N8762">
            <v>36377</v>
          </cell>
          <cell r="O8762">
            <v>353</v>
          </cell>
          <cell r="P8762">
            <v>24</v>
          </cell>
          <cell r="Q8762">
            <v>6800</v>
          </cell>
          <cell r="R8762">
            <v>68</v>
          </cell>
          <cell r="S8762">
            <v>3024</v>
          </cell>
          <cell r="T8762">
            <v>2799</v>
          </cell>
          <cell r="U8762">
            <v>36377</v>
          </cell>
        </row>
        <row r="8763">
          <cell r="A8763" t="str">
            <v>SidBouzid</v>
          </cell>
          <cell r="B8763" t="str">
            <v>SOUEVO1</v>
          </cell>
          <cell r="C8763" t="str">
            <v>3G_BEN_OUN_NOUR</v>
          </cell>
          <cell r="D8763">
            <v>9</v>
          </cell>
          <cell r="E8763" t="str">
            <v>USB037</v>
          </cell>
          <cell r="F8763" t="str">
            <v>USB037P</v>
          </cell>
          <cell r="G8763" t="str">
            <v>S2</v>
          </cell>
          <cell r="H8763" t="str">
            <v>USB037_S2</v>
          </cell>
          <cell r="I8763" t="str">
            <v>3G_BEN_OUN_NOUR_U900_2</v>
          </cell>
          <cell r="J8763">
            <v>34.85936908</v>
          </cell>
          <cell r="K8763">
            <v>9.1419686040000006</v>
          </cell>
          <cell r="L8763">
            <v>200</v>
          </cell>
          <cell r="M8763">
            <v>27.5</v>
          </cell>
          <cell r="N8763">
            <v>36378</v>
          </cell>
          <cell r="O8763">
            <v>353</v>
          </cell>
          <cell r="P8763">
            <v>32</v>
          </cell>
          <cell r="Q8763">
            <v>6800</v>
          </cell>
          <cell r="R8763">
            <v>68</v>
          </cell>
          <cell r="S8763">
            <v>3024</v>
          </cell>
          <cell r="T8763">
            <v>2799</v>
          </cell>
          <cell r="U8763">
            <v>36378</v>
          </cell>
        </row>
        <row r="8764">
          <cell r="A8764" t="str">
            <v>SidBouzid</v>
          </cell>
          <cell r="B8764" t="str">
            <v>SOUEVO1</v>
          </cell>
          <cell r="C8764" t="str">
            <v>3G_BEN_OUN_NOUR</v>
          </cell>
          <cell r="D8764">
            <v>9</v>
          </cell>
          <cell r="E8764" t="str">
            <v>USB037</v>
          </cell>
          <cell r="F8764" t="str">
            <v>USB037Q</v>
          </cell>
          <cell r="G8764" t="str">
            <v>S3</v>
          </cell>
          <cell r="H8764" t="str">
            <v>USB037_S3</v>
          </cell>
          <cell r="I8764" t="str">
            <v>3G_BEN_OUN_NOUR_U900_3</v>
          </cell>
          <cell r="J8764">
            <v>34.85936908</v>
          </cell>
          <cell r="K8764">
            <v>9.1419686040000006</v>
          </cell>
          <cell r="L8764">
            <v>300</v>
          </cell>
          <cell r="M8764">
            <v>27.5</v>
          </cell>
          <cell r="N8764">
            <v>36379</v>
          </cell>
          <cell r="O8764">
            <v>353</v>
          </cell>
          <cell r="P8764">
            <v>40</v>
          </cell>
          <cell r="Q8764">
            <v>6800</v>
          </cell>
          <cell r="R8764">
            <v>68</v>
          </cell>
          <cell r="S8764">
            <v>3024</v>
          </cell>
          <cell r="T8764">
            <v>2799</v>
          </cell>
          <cell r="U8764">
            <v>36379</v>
          </cell>
        </row>
        <row r="8765">
          <cell r="A8765" t="str">
            <v>SidBouzid</v>
          </cell>
          <cell r="B8765" t="str">
            <v>SOUEVO1</v>
          </cell>
          <cell r="C8765" t="str">
            <v>3G_BEN_OUN_NOUR</v>
          </cell>
          <cell r="D8765">
            <v>9</v>
          </cell>
          <cell r="E8765" t="str">
            <v>USB037</v>
          </cell>
          <cell r="F8765" t="str">
            <v>USB037U</v>
          </cell>
          <cell r="G8765" t="str">
            <v>S1</v>
          </cell>
          <cell r="H8765" t="str">
            <v>USB037_S1</v>
          </cell>
          <cell r="I8765" t="str">
            <v>3G_BEN_OUN_NOUR_U2100_F2_1</v>
          </cell>
          <cell r="J8765">
            <v>34.85936908</v>
          </cell>
          <cell r="K8765">
            <v>9.1419686040000006</v>
          </cell>
          <cell r="L8765">
            <v>110</v>
          </cell>
          <cell r="M8765">
            <v>27.5</v>
          </cell>
          <cell r="N8765">
            <v>30374</v>
          </cell>
          <cell r="O8765">
            <v>345</v>
          </cell>
          <cell r="P8765">
            <v>24</v>
          </cell>
          <cell r="Q8765">
            <v>6800</v>
          </cell>
          <cell r="R8765">
            <v>68</v>
          </cell>
          <cell r="S8765">
            <v>10738</v>
          </cell>
          <cell r="T8765">
            <v>9788</v>
          </cell>
          <cell r="U8765">
            <v>30374</v>
          </cell>
        </row>
        <row r="8766">
          <cell r="A8766" t="str">
            <v>SidBouzid</v>
          </cell>
          <cell r="B8766" t="str">
            <v>SOUEVO1</v>
          </cell>
          <cell r="C8766" t="str">
            <v>3G_BEN_OUN_NOUR</v>
          </cell>
          <cell r="D8766">
            <v>9</v>
          </cell>
          <cell r="E8766" t="str">
            <v>USB037</v>
          </cell>
          <cell r="F8766" t="str">
            <v>USB037V</v>
          </cell>
          <cell r="G8766" t="str">
            <v>S2</v>
          </cell>
          <cell r="H8766" t="str">
            <v>USB037_S2</v>
          </cell>
          <cell r="I8766" t="str">
            <v>3G_BEN_OUN_NOUR_U2100_F2_2</v>
          </cell>
          <cell r="J8766">
            <v>34.85936908</v>
          </cell>
          <cell r="K8766">
            <v>9.1419686040000006</v>
          </cell>
          <cell r="L8766">
            <v>200</v>
          </cell>
          <cell r="M8766">
            <v>27.5</v>
          </cell>
          <cell r="N8766">
            <v>30375</v>
          </cell>
          <cell r="O8766">
            <v>345</v>
          </cell>
          <cell r="P8766">
            <v>32</v>
          </cell>
          <cell r="Q8766">
            <v>6800</v>
          </cell>
          <cell r="R8766">
            <v>68</v>
          </cell>
          <cell r="S8766">
            <v>10738</v>
          </cell>
          <cell r="T8766">
            <v>9788</v>
          </cell>
          <cell r="U8766">
            <v>30375</v>
          </cell>
        </row>
        <row r="8767">
          <cell r="A8767" t="str">
            <v>SidBouzid</v>
          </cell>
          <cell r="B8767" t="str">
            <v>SOUEVO1</v>
          </cell>
          <cell r="C8767" t="str">
            <v>3G_BEN_OUN_NOUR</v>
          </cell>
          <cell r="D8767">
            <v>9</v>
          </cell>
          <cell r="E8767" t="str">
            <v>USB037</v>
          </cell>
          <cell r="F8767" t="str">
            <v>USB037W</v>
          </cell>
          <cell r="G8767" t="str">
            <v>S3</v>
          </cell>
          <cell r="H8767" t="str">
            <v>USB037_S3</v>
          </cell>
          <cell r="I8767" t="str">
            <v>3G_BEN_OUN_NOUR_U2100_F2_3</v>
          </cell>
          <cell r="J8767">
            <v>34.85936908</v>
          </cell>
          <cell r="K8767">
            <v>9.1419686040000006</v>
          </cell>
          <cell r="L8767">
            <v>300</v>
          </cell>
          <cell r="M8767">
            <v>27.5</v>
          </cell>
          <cell r="N8767">
            <v>30376</v>
          </cell>
          <cell r="O8767">
            <v>345</v>
          </cell>
          <cell r="P8767">
            <v>40</v>
          </cell>
          <cell r="Q8767">
            <v>6800</v>
          </cell>
          <cell r="R8767">
            <v>68</v>
          </cell>
          <cell r="S8767">
            <v>10738</v>
          </cell>
          <cell r="T8767">
            <v>9788</v>
          </cell>
          <cell r="U8767">
            <v>30376</v>
          </cell>
        </row>
        <row r="8768">
          <cell r="A8768" t="str">
            <v>SidBouzid</v>
          </cell>
          <cell r="B8768" t="str">
            <v>SOUEVO1</v>
          </cell>
          <cell r="C8768" t="str">
            <v>3G_BEN_OUN_NOUR</v>
          </cell>
          <cell r="D8768">
            <v>9</v>
          </cell>
          <cell r="E8768" t="str">
            <v>USB037</v>
          </cell>
          <cell r="F8768" t="str">
            <v>USB037X</v>
          </cell>
          <cell r="G8768" t="str">
            <v>S1</v>
          </cell>
          <cell r="H8768" t="str">
            <v>USB037_S1</v>
          </cell>
          <cell r="I8768" t="str">
            <v>3G_BEN_OUN_NOUR_U2100_F1_1</v>
          </cell>
          <cell r="J8768">
            <v>34.85936908</v>
          </cell>
          <cell r="K8768">
            <v>9.1419686040000006</v>
          </cell>
          <cell r="L8768">
            <v>110</v>
          </cell>
          <cell r="M8768">
            <v>27.5</v>
          </cell>
          <cell r="N8768">
            <v>30371</v>
          </cell>
          <cell r="O8768">
            <v>345</v>
          </cell>
          <cell r="P8768">
            <v>24</v>
          </cell>
          <cell r="Q8768">
            <v>6800</v>
          </cell>
          <cell r="R8768">
            <v>68</v>
          </cell>
          <cell r="S8768">
            <v>10713</v>
          </cell>
          <cell r="T8768">
            <v>9763</v>
          </cell>
          <cell r="U8768">
            <v>30371</v>
          </cell>
        </row>
        <row r="8769">
          <cell r="A8769" t="str">
            <v>SidBouzid</v>
          </cell>
          <cell r="B8769" t="str">
            <v>SOUEVO1</v>
          </cell>
          <cell r="C8769" t="str">
            <v>3G_BEN_OUN_NOUR</v>
          </cell>
          <cell r="D8769">
            <v>9</v>
          </cell>
          <cell r="E8769" t="str">
            <v>USB037</v>
          </cell>
          <cell r="F8769" t="str">
            <v>USB037Y</v>
          </cell>
          <cell r="G8769" t="str">
            <v>S2</v>
          </cell>
          <cell r="H8769" t="str">
            <v>USB037_S2</v>
          </cell>
          <cell r="I8769" t="str">
            <v>3G_BEN_OUN_NOUR_U2100_F1_2</v>
          </cell>
          <cell r="J8769">
            <v>34.85936908</v>
          </cell>
          <cell r="K8769">
            <v>9.1419686040000006</v>
          </cell>
          <cell r="L8769">
            <v>200</v>
          </cell>
          <cell r="M8769">
            <v>27.5</v>
          </cell>
          <cell r="N8769">
            <v>30372</v>
          </cell>
          <cell r="O8769">
            <v>345</v>
          </cell>
          <cell r="P8769">
            <v>32</v>
          </cell>
          <cell r="Q8769">
            <v>6800</v>
          </cell>
          <cell r="R8769">
            <v>68</v>
          </cell>
          <cell r="S8769">
            <v>10713</v>
          </cell>
          <cell r="T8769">
            <v>9763</v>
          </cell>
          <cell r="U8769">
            <v>30372</v>
          </cell>
        </row>
        <row r="8770">
          <cell r="A8770" t="str">
            <v>SidBouzid</v>
          </cell>
          <cell r="B8770" t="str">
            <v>SOUEVO1</v>
          </cell>
          <cell r="C8770" t="str">
            <v>3G_BEN_OUN_NOUR</v>
          </cell>
          <cell r="D8770">
            <v>9</v>
          </cell>
          <cell r="E8770" t="str">
            <v>USB037</v>
          </cell>
          <cell r="F8770" t="str">
            <v>USB037Z</v>
          </cell>
          <cell r="G8770" t="str">
            <v>S3</v>
          </cell>
          <cell r="H8770" t="str">
            <v>USB037_S3</v>
          </cell>
          <cell r="I8770" t="str">
            <v>3G_BEN_OUN_NOUR_U2100_F1_3</v>
          </cell>
          <cell r="J8770">
            <v>34.85936908</v>
          </cell>
          <cell r="K8770">
            <v>9.1419686040000006</v>
          </cell>
          <cell r="L8770">
            <v>300</v>
          </cell>
          <cell r="M8770">
            <v>27.5</v>
          </cell>
          <cell r="N8770">
            <v>30373</v>
          </cell>
          <cell r="O8770">
            <v>345</v>
          </cell>
          <cell r="P8770">
            <v>40</v>
          </cell>
          <cell r="Q8770">
            <v>6800</v>
          </cell>
          <cell r="R8770">
            <v>68</v>
          </cell>
          <cell r="S8770">
            <v>10713</v>
          </cell>
          <cell r="T8770">
            <v>9763</v>
          </cell>
          <cell r="U8770">
            <v>30373</v>
          </cell>
        </row>
        <row r="8771">
          <cell r="A8771" t="str">
            <v>SidBouzid</v>
          </cell>
          <cell r="B8771" t="str">
            <v>SOUEVO1</v>
          </cell>
          <cell r="C8771" t="str">
            <v>3G_MEKNESSI_CTT</v>
          </cell>
          <cell r="D8771">
            <v>12</v>
          </cell>
          <cell r="E8771" t="str">
            <v>USB038</v>
          </cell>
          <cell r="F8771" t="str">
            <v>USB038O</v>
          </cell>
          <cell r="G8771" t="str">
            <v>S1</v>
          </cell>
          <cell r="H8771" t="str">
            <v>USB038_S1</v>
          </cell>
          <cell r="I8771" t="str">
            <v>3G_MEKNESSI_CTT_U900_1</v>
          </cell>
          <cell r="J8771">
            <v>34.605559409999998</v>
          </cell>
          <cell r="K8771">
            <v>9.6070370399999998</v>
          </cell>
          <cell r="L8771">
            <v>70</v>
          </cell>
          <cell r="M8771">
            <v>15.5</v>
          </cell>
          <cell r="N8771">
            <v>36387</v>
          </cell>
          <cell r="O8771">
            <v>325</v>
          </cell>
          <cell r="P8771">
            <v>338</v>
          </cell>
          <cell r="Q8771">
            <v>7500</v>
          </cell>
          <cell r="R8771">
            <v>50</v>
          </cell>
          <cell r="S8771">
            <v>3024</v>
          </cell>
          <cell r="T8771">
            <v>2799</v>
          </cell>
          <cell r="U8771">
            <v>36387</v>
          </cell>
        </row>
        <row r="8772">
          <cell r="A8772" t="str">
            <v>SidBouzid</v>
          </cell>
          <cell r="B8772" t="str">
            <v>SOUEVO1</v>
          </cell>
          <cell r="C8772" t="str">
            <v>3G_MEKNESSI_CTT</v>
          </cell>
          <cell r="D8772">
            <v>12</v>
          </cell>
          <cell r="E8772" t="str">
            <v>USB038</v>
          </cell>
          <cell r="F8772" t="str">
            <v>USB038P</v>
          </cell>
          <cell r="G8772" t="str">
            <v>S2</v>
          </cell>
          <cell r="H8772" t="str">
            <v>USB038_S2</v>
          </cell>
          <cell r="I8772" t="str">
            <v>3G_MEKNESSI_CTT_U900_2</v>
          </cell>
          <cell r="J8772">
            <v>34.605559409999998</v>
          </cell>
          <cell r="K8772">
            <v>9.6070370399999998</v>
          </cell>
          <cell r="L8772">
            <v>210</v>
          </cell>
          <cell r="M8772">
            <v>15.5</v>
          </cell>
          <cell r="N8772">
            <v>36388</v>
          </cell>
          <cell r="O8772">
            <v>325</v>
          </cell>
          <cell r="P8772">
            <v>346</v>
          </cell>
          <cell r="Q8772">
            <v>7500</v>
          </cell>
          <cell r="R8772">
            <v>50</v>
          </cell>
          <cell r="S8772">
            <v>3024</v>
          </cell>
          <cell r="T8772">
            <v>2799</v>
          </cell>
          <cell r="U8772">
            <v>36388</v>
          </cell>
        </row>
        <row r="8773">
          <cell r="A8773" t="str">
            <v>SidBouzid</v>
          </cell>
          <cell r="B8773" t="str">
            <v>SOUEVO1</v>
          </cell>
          <cell r="C8773" t="str">
            <v>3G_MEKNESSI_CTT</v>
          </cell>
          <cell r="D8773">
            <v>12</v>
          </cell>
          <cell r="E8773" t="str">
            <v>USB038</v>
          </cell>
          <cell r="F8773" t="str">
            <v>USB038Q</v>
          </cell>
          <cell r="G8773" t="str">
            <v>S3</v>
          </cell>
          <cell r="H8773" t="str">
            <v>USB038_S3</v>
          </cell>
          <cell r="I8773" t="str">
            <v>3G_MEKNESSI_CTT_U900_3</v>
          </cell>
          <cell r="J8773">
            <v>34.605559409999998</v>
          </cell>
          <cell r="K8773">
            <v>9.6070370399999998</v>
          </cell>
          <cell r="L8773">
            <v>330</v>
          </cell>
          <cell r="M8773">
            <v>15.5</v>
          </cell>
          <cell r="N8773">
            <v>36389</v>
          </cell>
          <cell r="O8773">
            <v>326</v>
          </cell>
          <cell r="P8773">
            <v>354</v>
          </cell>
          <cell r="Q8773">
            <v>7500</v>
          </cell>
          <cell r="R8773">
            <v>50</v>
          </cell>
          <cell r="S8773">
            <v>3024</v>
          </cell>
          <cell r="T8773">
            <v>2799</v>
          </cell>
          <cell r="U8773">
            <v>36389</v>
          </cell>
        </row>
        <row r="8774">
          <cell r="A8774" t="str">
            <v>SidBouzid</v>
          </cell>
          <cell r="B8774" t="str">
            <v>SOUEVO1</v>
          </cell>
          <cell r="C8774" t="str">
            <v>3G_MEKNESSI_CTT</v>
          </cell>
          <cell r="D8774">
            <v>12</v>
          </cell>
          <cell r="E8774" t="str">
            <v>USB038</v>
          </cell>
          <cell r="F8774" t="str">
            <v>USB038R</v>
          </cell>
          <cell r="G8774" t="str">
            <v>S1</v>
          </cell>
          <cell r="H8774" t="str">
            <v>USB038_S1</v>
          </cell>
          <cell r="I8774" t="str">
            <v>3G_MEKNESSI_CTT_F3_1</v>
          </cell>
          <cell r="J8774">
            <v>34.605559409999998</v>
          </cell>
          <cell r="K8774">
            <v>9.6070370399999998</v>
          </cell>
          <cell r="L8774">
            <v>70</v>
          </cell>
          <cell r="M8774">
            <v>15.5</v>
          </cell>
          <cell r="N8774">
            <v>30387</v>
          </cell>
          <cell r="O8774">
            <v>306</v>
          </cell>
          <cell r="P8774">
            <v>338</v>
          </cell>
          <cell r="Q8774">
            <v>7500</v>
          </cell>
          <cell r="R8774">
            <v>50</v>
          </cell>
          <cell r="S8774">
            <v>10688</v>
          </cell>
          <cell r="T8774">
            <v>9738</v>
          </cell>
          <cell r="U8774">
            <v>30387</v>
          </cell>
        </row>
        <row r="8775">
          <cell r="A8775" t="str">
            <v>SidBouzid</v>
          </cell>
          <cell r="B8775" t="str">
            <v>SOUEVO1</v>
          </cell>
          <cell r="C8775" t="str">
            <v>3G_MEKNESSI_CTT</v>
          </cell>
          <cell r="D8775">
            <v>12</v>
          </cell>
          <cell r="E8775" t="str">
            <v>USB038</v>
          </cell>
          <cell r="F8775" t="str">
            <v>USB038S</v>
          </cell>
          <cell r="G8775" t="str">
            <v>S2</v>
          </cell>
          <cell r="H8775" t="str">
            <v>USB038_S2</v>
          </cell>
          <cell r="I8775" t="str">
            <v>3G_MEKNESSI_CTT_F3_2</v>
          </cell>
          <cell r="J8775">
            <v>34.605559409999998</v>
          </cell>
          <cell r="K8775">
            <v>9.6070370399999998</v>
          </cell>
          <cell r="L8775">
            <v>210</v>
          </cell>
          <cell r="M8775">
            <v>15.5</v>
          </cell>
          <cell r="N8775">
            <v>30388</v>
          </cell>
          <cell r="O8775">
            <v>306</v>
          </cell>
          <cell r="P8775">
            <v>346</v>
          </cell>
          <cell r="Q8775">
            <v>7500</v>
          </cell>
          <cell r="R8775">
            <v>50</v>
          </cell>
          <cell r="S8775">
            <v>10688</v>
          </cell>
          <cell r="T8775">
            <v>9738</v>
          </cell>
          <cell r="U8775">
            <v>30388</v>
          </cell>
        </row>
        <row r="8776">
          <cell r="A8776" t="str">
            <v>SidBouzid</v>
          </cell>
          <cell r="B8776" t="str">
            <v>SOUEVO1</v>
          </cell>
          <cell r="C8776" t="str">
            <v>3G_MEKNESSI_CTT</v>
          </cell>
          <cell r="D8776">
            <v>12</v>
          </cell>
          <cell r="E8776" t="str">
            <v>USB038</v>
          </cell>
          <cell r="F8776" t="str">
            <v>USB038T</v>
          </cell>
          <cell r="G8776" t="str">
            <v>S3</v>
          </cell>
          <cell r="H8776" t="str">
            <v>USB038_S3</v>
          </cell>
          <cell r="I8776" t="str">
            <v>3G_MEKNESSI_CTT_F3_3</v>
          </cell>
          <cell r="J8776">
            <v>34.605559409999998</v>
          </cell>
          <cell r="K8776">
            <v>9.6070370399999998</v>
          </cell>
          <cell r="L8776">
            <v>330</v>
          </cell>
          <cell r="M8776">
            <v>15.5</v>
          </cell>
          <cell r="N8776">
            <v>30389</v>
          </cell>
          <cell r="O8776">
            <v>306</v>
          </cell>
          <cell r="P8776">
            <v>354</v>
          </cell>
          <cell r="Q8776">
            <v>7500</v>
          </cell>
          <cell r="R8776">
            <v>50</v>
          </cell>
          <cell r="S8776">
            <v>10688</v>
          </cell>
          <cell r="T8776">
            <v>9738</v>
          </cell>
          <cell r="U8776">
            <v>30389</v>
          </cell>
        </row>
        <row r="8777">
          <cell r="A8777" t="str">
            <v>SidBouzid</v>
          </cell>
          <cell r="B8777" t="str">
            <v>SOUEVO1</v>
          </cell>
          <cell r="C8777" t="str">
            <v>3G_MEKNESSI_CTT</v>
          </cell>
          <cell r="D8777">
            <v>12</v>
          </cell>
          <cell r="E8777" t="str">
            <v>USB038</v>
          </cell>
          <cell r="F8777" t="str">
            <v>USB038U</v>
          </cell>
          <cell r="G8777" t="str">
            <v>S1</v>
          </cell>
          <cell r="H8777" t="str">
            <v>USB038_S1</v>
          </cell>
          <cell r="I8777" t="str">
            <v>3G_MEKNESSI_CTT1</v>
          </cell>
          <cell r="J8777">
            <v>34.605559409999998</v>
          </cell>
          <cell r="K8777">
            <v>9.6070370399999998</v>
          </cell>
          <cell r="L8777">
            <v>70</v>
          </cell>
          <cell r="M8777">
            <v>15.5</v>
          </cell>
          <cell r="N8777">
            <v>30384</v>
          </cell>
          <cell r="O8777">
            <v>306</v>
          </cell>
          <cell r="P8777">
            <v>338</v>
          </cell>
          <cell r="Q8777">
            <v>7500</v>
          </cell>
          <cell r="R8777">
            <v>50</v>
          </cell>
          <cell r="S8777">
            <v>10738</v>
          </cell>
          <cell r="T8777">
            <v>9788</v>
          </cell>
          <cell r="U8777">
            <v>30384</v>
          </cell>
        </row>
        <row r="8778">
          <cell r="A8778" t="str">
            <v>SidBouzid</v>
          </cell>
          <cell r="B8778" t="str">
            <v>SOUEVO1</v>
          </cell>
          <cell r="C8778" t="str">
            <v>3G_MEKNESSI_CTT</v>
          </cell>
          <cell r="D8778">
            <v>12</v>
          </cell>
          <cell r="E8778" t="str">
            <v>USB038</v>
          </cell>
          <cell r="F8778" t="str">
            <v>USB038V</v>
          </cell>
          <cell r="G8778" t="str">
            <v>S2</v>
          </cell>
          <cell r="H8778" t="str">
            <v>USB038_S2</v>
          </cell>
          <cell r="I8778" t="str">
            <v>3G_MEKNESSI_CTT2</v>
          </cell>
          <cell r="J8778">
            <v>34.605559409999998</v>
          </cell>
          <cell r="K8778">
            <v>9.6070370399999998</v>
          </cell>
          <cell r="L8778">
            <v>210</v>
          </cell>
          <cell r="M8778">
            <v>15.5</v>
          </cell>
          <cell r="N8778">
            <v>30385</v>
          </cell>
          <cell r="O8778">
            <v>306</v>
          </cell>
          <cell r="P8778">
            <v>346</v>
          </cell>
          <cell r="Q8778">
            <v>7500</v>
          </cell>
          <cell r="R8778">
            <v>50</v>
          </cell>
          <cell r="S8778">
            <v>10738</v>
          </cell>
          <cell r="T8778">
            <v>9788</v>
          </cell>
          <cell r="U8778">
            <v>30385</v>
          </cell>
        </row>
        <row r="8779">
          <cell r="A8779" t="str">
            <v>SidBouzid</v>
          </cell>
          <cell r="B8779" t="str">
            <v>SOUEVO1</v>
          </cell>
          <cell r="C8779" t="str">
            <v>3G_MEKNESSI_CTT</v>
          </cell>
          <cell r="D8779">
            <v>12</v>
          </cell>
          <cell r="E8779" t="str">
            <v>USB038</v>
          </cell>
          <cell r="F8779" t="str">
            <v>USB038W</v>
          </cell>
          <cell r="G8779" t="str">
            <v>S3</v>
          </cell>
          <cell r="H8779" t="str">
            <v>USB038_S3</v>
          </cell>
          <cell r="I8779" t="str">
            <v>3G_MEKNESSI_CTT3</v>
          </cell>
          <cell r="J8779">
            <v>34.605559409999998</v>
          </cell>
          <cell r="K8779">
            <v>9.6070370399999998</v>
          </cell>
          <cell r="L8779">
            <v>330</v>
          </cell>
          <cell r="M8779">
            <v>15.5</v>
          </cell>
          <cell r="N8779">
            <v>30386</v>
          </cell>
          <cell r="O8779">
            <v>306</v>
          </cell>
          <cell r="P8779">
            <v>354</v>
          </cell>
          <cell r="Q8779">
            <v>7500</v>
          </cell>
          <cell r="R8779">
            <v>50</v>
          </cell>
          <cell r="S8779">
            <v>10738</v>
          </cell>
          <cell r="T8779">
            <v>9788</v>
          </cell>
          <cell r="U8779">
            <v>30386</v>
          </cell>
        </row>
        <row r="8780">
          <cell r="A8780" t="str">
            <v>SidBouzid</v>
          </cell>
          <cell r="B8780" t="str">
            <v>SOUEVO1</v>
          </cell>
          <cell r="C8780" t="str">
            <v>3G_MEKNESSI_CTT</v>
          </cell>
          <cell r="D8780">
            <v>12</v>
          </cell>
          <cell r="E8780" t="str">
            <v>USB038</v>
          </cell>
          <cell r="F8780" t="str">
            <v>USB038X</v>
          </cell>
          <cell r="G8780" t="str">
            <v>S1</v>
          </cell>
          <cell r="H8780" t="str">
            <v>USB038_S1</v>
          </cell>
          <cell r="I8780" t="str">
            <v>3G_MEKNESSI_CTT1</v>
          </cell>
          <cell r="J8780">
            <v>34.605559409999998</v>
          </cell>
          <cell r="K8780">
            <v>9.6070370399999998</v>
          </cell>
          <cell r="L8780">
            <v>70</v>
          </cell>
          <cell r="M8780">
            <v>15.5</v>
          </cell>
          <cell r="N8780">
            <v>30381</v>
          </cell>
          <cell r="O8780">
            <v>306</v>
          </cell>
          <cell r="P8780">
            <v>338</v>
          </cell>
          <cell r="Q8780">
            <v>7500</v>
          </cell>
          <cell r="R8780">
            <v>50</v>
          </cell>
          <cell r="S8780">
            <v>10713</v>
          </cell>
          <cell r="T8780">
            <v>9763</v>
          </cell>
          <cell r="U8780">
            <v>30381</v>
          </cell>
        </row>
        <row r="8781">
          <cell r="A8781" t="str">
            <v>SidBouzid</v>
          </cell>
          <cell r="B8781" t="str">
            <v>SOUEVO1</v>
          </cell>
          <cell r="C8781" t="str">
            <v>3G_MEKNESSI_CTT</v>
          </cell>
          <cell r="D8781">
            <v>12</v>
          </cell>
          <cell r="E8781" t="str">
            <v>USB038</v>
          </cell>
          <cell r="F8781" t="str">
            <v>USB038Y</v>
          </cell>
          <cell r="G8781" t="str">
            <v>S2</v>
          </cell>
          <cell r="H8781" t="str">
            <v>USB038_S2</v>
          </cell>
          <cell r="I8781" t="str">
            <v>3G_MEKNESSI_CTT2</v>
          </cell>
          <cell r="J8781">
            <v>34.605559409999998</v>
          </cell>
          <cell r="K8781">
            <v>9.6070370399999998</v>
          </cell>
          <cell r="L8781">
            <v>210</v>
          </cell>
          <cell r="M8781">
            <v>15.5</v>
          </cell>
          <cell r="N8781">
            <v>30382</v>
          </cell>
          <cell r="O8781">
            <v>306</v>
          </cell>
          <cell r="P8781">
            <v>346</v>
          </cell>
          <cell r="Q8781">
            <v>7500</v>
          </cell>
          <cell r="R8781">
            <v>50</v>
          </cell>
          <cell r="S8781">
            <v>10713</v>
          </cell>
          <cell r="T8781">
            <v>9763</v>
          </cell>
          <cell r="U8781">
            <v>30382</v>
          </cell>
        </row>
        <row r="8782">
          <cell r="A8782" t="str">
            <v>SidBouzid</v>
          </cell>
          <cell r="B8782" t="str">
            <v>SOUEVO1</v>
          </cell>
          <cell r="C8782" t="str">
            <v>3G_MEKNESSI_CTT</v>
          </cell>
          <cell r="D8782">
            <v>12</v>
          </cell>
          <cell r="E8782" t="str">
            <v>USB038</v>
          </cell>
          <cell r="F8782" t="str">
            <v>USB038Z</v>
          </cell>
          <cell r="G8782" t="str">
            <v>S3</v>
          </cell>
          <cell r="H8782" t="str">
            <v>USB038_S3</v>
          </cell>
          <cell r="I8782" t="str">
            <v>3G_MEKNESSI_CTT3</v>
          </cell>
          <cell r="J8782">
            <v>34.605559409999998</v>
          </cell>
          <cell r="K8782">
            <v>9.6070370399999998</v>
          </cell>
          <cell r="L8782">
            <v>330</v>
          </cell>
          <cell r="M8782">
            <v>15.5</v>
          </cell>
          <cell r="N8782">
            <v>30383</v>
          </cell>
          <cell r="O8782">
            <v>306</v>
          </cell>
          <cell r="P8782">
            <v>354</v>
          </cell>
          <cell r="Q8782">
            <v>7500</v>
          </cell>
          <cell r="R8782">
            <v>50</v>
          </cell>
          <cell r="S8782">
            <v>10713</v>
          </cell>
          <cell r="T8782">
            <v>9763</v>
          </cell>
          <cell r="U8782">
            <v>30383</v>
          </cell>
        </row>
        <row r="8783">
          <cell r="A8783" t="str">
            <v>SidBouzid</v>
          </cell>
          <cell r="B8783" t="str">
            <v>SFXRNC1</v>
          </cell>
          <cell r="C8783" t="str">
            <v>3G_Carrfour_Sabala</v>
          </cell>
          <cell r="D8783">
            <v>9</v>
          </cell>
          <cell r="E8783" t="str">
            <v>USB039</v>
          </cell>
          <cell r="F8783" t="str">
            <v>USB039O</v>
          </cell>
          <cell r="G8783" t="str">
            <v>S1</v>
          </cell>
          <cell r="H8783" t="str">
            <v>USB039_S1</v>
          </cell>
          <cell r="I8783" t="str">
            <v>3G_Carrfour_Sabala_U900_1</v>
          </cell>
          <cell r="J8783">
            <v>35.148750999999997</v>
          </cell>
          <cell r="K8783">
            <v>9.3645329999999998</v>
          </cell>
          <cell r="L8783">
            <v>40</v>
          </cell>
          <cell r="M8783">
            <v>30</v>
          </cell>
          <cell r="N8783">
            <v>36117</v>
          </cell>
          <cell r="O8783">
            <v>355</v>
          </cell>
          <cell r="P8783">
            <v>175</v>
          </cell>
          <cell r="Q8783">
            <v>7500</v>
          </cell>
          <cell r="R8783">
            <v>50</v>
          </cell>
          <cell r="S8783">
            <v>3024</v>
          </cell>
          <cell r="T8783">
            <v>2799</v>
          </cell>
          <cell r="U8783">
            <v>36117</v>
          </cell>
        </row>
        <row r="8784">
          <cell r="A8784" t="str">
            <v>SidBouzid</v>
          </cell>
          <cell r="B8784" t="str">
            <v>SFXRNC1</v>
          </cell>
          <cell r="C8784" t="str">
            <v>3G_Carrfour_Sabala</v>
          </cell>
          <cell r="D8784">
            <v>9</v>
          </cell>
          <cell r="E8784" t="str">
            <v>USB039</v>
          </cell>
          <cell r="F8784" t="str">
            <v>USB039P</v>
          </cell>
          <cell r="G8784" t="str">
            <v>S2</v>
          </cell>
          <cell r="H8784" t="str">
            <v>USB039_S2</v>
          </cell>
          <cell r="I8784" t="str">
            <v>3G_Carrfour_Sabala_U900_2</v>
          </cell>
          <cell r="J8784">
            <v>35.148750999999997</v>
          </cell>
          <cell r="K8784">
            <v>9.3645329999999998</v>
          </cell>
          <cell r="L8784">
            <v>180</v>
          </cell>
          <cell r="M8784">
            <v>25</v>
          </cell>
          <cell r="N8784">
            <v>36118</v>
          </cell>
          <cell r="O8784">
            <v>355</v>
          </cell>
          <cell r="P8784">
            <v>183</v>
          </cell>
          <cell r="Q8784">
            <v>7500</v>
          </cell>
          <cell r="R8784">
            <v>50</v>
          </cell>
          <cell r="S8784">
            <v>3024</v>
          </cell>
          <cell r="T8784">
            <v>2799</v>
          </cell>
          <cell r="U8784">
            <v>36118</v>
          </cell>
        </row>
        <row r="8785">
          <cell r="A8785" t="str">
            <v>SidBouzid</v>
          </cell>
          <cell r="B8785" t="str">
            <v>SFXRNC1</v>
          </cell>
          <cell r="C8785" t="str">
            <v>3G_Carrfour_Sabala</v>
          </cell>
          <cell r="D8785">
            <v>9</v>
          </cell>
          <cell r="E8785" t="str">
            <v>USB039</v>
          </cell>
          <cell r="F8785" t="str">
            <v>USB039Q</v>
          </cell>
          <cell r="G8785" t="str">
            <v>S3</v>
          </cell>
          <cell r="H8785" t="str">
            <v>USB039_S3</v>
          </cell>
          <cell r="I8785" t="str">
            <v>3G_Carrfour_Sabala_U900_3</v>
          </cell>
          <cell r="J8785">
            <v>35.148750999999997</v>
          </cell>
          <cell r="K8785">
            <v>9.3645329999999998</v>
          </cell>
          <cell r="L8785">
            <v>290</v>
          </cell>
          <cell r="M8785">
            <v>30</v>
          </cell>
          <cell r="N8785">
            <v>36119</v>
          </cell>
          <cell r="O8785">
            <v>355</v>
          </cell>
          <cell r="P8785">
            <v>191</v>
          </cell>
          <cell r="Q8785">
            <v>7500</v>
          </cell>
          <cell r="R8785">
            <v>50</v>
          </cell>
          <cell r="S8785">
            <v>3024</v>
          </cell>
          <cell r="T8785">
            <v>2799</v>
          </cell>
          <cell r="U8785">
            <v>36119</v>
          </cell>
        </row>
        <row r="8786">
          <cell r="A8786" t="str">
            <v>SidBouzid</v>
          </cell>
          <cell r="B8786" t="str">
            <v>SFXRNC1</v>
          </cell>
          <cell r="C8786" t="str">
            <v>3G_Carrfour_Sabala</v>
          </cell>
          <cell r="D8786">
            <v>9</v>
          </cell>
          <cell r="E8786" t="str">
            <v>USB039</v>
          </cell>
          <cell r="F8786" t="str">
            <v>USB039U</v>
          </cell>
          <cell r="G8786" t="str">
            <v>S1</v>
          </cell>
          <cell r="H8786" t="str">
            <v>USB039_S1</v>
          </cell>
          <cell r="I8786" t="str">
            <v>3G_Carrfour_Sabala_U2100_F2_1</v>
          </cell>
          <cell r="J8786">
            <v>35.148750999999997</v>
          </cell>
          <cell r="K8786">
            <v>9.3645329999999998</v>
          </cell>
          <cell r="L8786">
            <v>40</v>
          </cell>
          <cell r="M8786">
            <v>30</v>
          </cell>
          <cell r="N8786">
            <v>30394</v>
          </cell>
          <cell r="O8786">
            <v>350</v>
          </cell>
          <cell r="P8786">
            <v>175</v>
          </cell>
          <cell r="Q8786">
            <v>7500</v>
          </cell>
          <cell r="R8786">
            <v>50</v>
          </cell>
          <cell r="S8786">
            <v>10738</v>
          </cell>
          <cell r="T8786">
            <v>9788</v>
          </cell>
          <cell r="U8786">
            <v>30394</v>
          </cell>
        </row>
        <row r="8787">
          <cell r="A8787" t="str">
            <v>SidBouzid</v>
          </cell>
          <cell r="B8787" t="str">
            <v>SFXRNC1</v>
          </cell>
          <cell r="C8787" t="str">
            <v>3G_Carrfour_Sabala</v>
          </cell>
          <cell r="D8787">
            <v>9</v>
          </cell>
          <cell r="E8787" t="str">
            <v>USB039</v>
          </cell>
          <cell r="F8787" t="str">
            <v>USB039V</v>
          </cell>
          <cell r="G8787" t="str">
            <v>S2</v>
          </cell>
          <cell r="H8787" t="str">
            <v>USB039_S2</v>
          </cell>
          <cell r="I8787" t="str">
            <v>3G_Carrfour_Sabala_U2100_F2_2</v>
          </cell>
          <cell r="J8787">
            <v>35.148750999999997</v>
          </cell>
          <cell r="K8787">
            <v>9.3645329999999998</v>
          </cell>
          <cell r="L8787">
            <v>180</v>
          </cell>
          <cell r="M8787">
            <v>30</v>
          </cell>
          <cell r="N8787">
            <v>30395</v>
          </cell>
          <cell r="O8787">
            <v>350</v>
          </cell>
          <cell r="P8787">
            <v>183</v>
          </cell>
          <cell r="Q8787">
            <v>7500</v>
          </cell>
          <cell r="R8787">
            <v>50</v>
          </cell>
          <cell r="S8787">
            <v>10738</v>
          </cell>
          <cell r="T8787">
            <v>9788</v>
          </cell>
          <cell r="U8787">
            <v>30395</v>
          </cell>
        </row>
        <row r="8788">
          <cell r="A8788" t="str">
            <v>SidBouzid</v>
          </cell>
          <cell r="B8788" t="str">
            <v>SFXRNC1</v>
          </cell>
          <cell r="C8788" t="str">
            <v>3G_Carrfour_Sabala</v>
          </cell>
          <cell r="D8788">
            <v>9</v>
          </cell>
          <cell r="E8788" t="str">
            <v>USB039</v>
          </cell>
          <cell r="F8788" t="str">
            <v>USB039W</v>
          </cell>
          <cell r="G8788" t="str">
            <v>S3</v>
          </cell>
          <cell r="H8788" t="str">
            <v>USB039_S3</v>
          </cell>
          <cell r="I8788" t="str">
            <v>3G_Carrfour_Sabala_U2100_F2_3</v>
          </cell>
          <cell r="J8788">
            <v>35.148750999999997</v>
          </cell>
          <cell r="K8788">
            <v>9.3645329999999998</v>
          </cell>
          <cell r="L8788">
            <v>290</v>
          </cell>
          <cell r="M8788">
            <v>30</v>
          </cell>
          <cell r="N8788">
            <v>30396</v>
          </cell>
          <cell r="O8788">
            <v>350</v>
          </cell>
          <cell r="P8788">
            <v>191</v>
          </cell>
          <cell r="Q8788">
            <v>7500</v>
          </cell>
          <cell r="R8788">
            <v>50</v>
          </cell>
          <cell r="S8788">
            <v>10738</v>
          </cell>
          <cell r="T8788">
            <v>9788</v>
          </cell>
          <cell r="U8788">
            <v>30396</v>
          </cell>
        </row>
        <row r="8789">
          <cell r="A8789" t="str">
            <v>SidBouzid</v>
          </cell>
          <cell r="B8789" t="str">
            <v>SFXRNC1</v>
          </cell>
          <cell r="C8789" t="str">
            <v>3G_Carrfour_Sabala</v>
          </cell>
          <cell r="D8789">
            <v>9</v>
          </cell>
          <cell r="E8789" t="str">
            <v>USB039</v>
          </cell>
          <cell r="F8789" t="str">
            <v>USB039X</v>
          </cell>
          <cell r="G8789" t="str">
            <v>S1</v>
          </cell>
          <cell r="H8789" t="str">
            <v>USB039_S1</v>
          </cell>
          <cell r="I8789" t="str">
            <v>3G_Carrfour_Sabala_U2100_F1_1</v>
          </cell>
          <cell r="J8789">
            <v>35.148750999999997</v>
          </cell>
          <cell r="K8789">
            <v>9.3645329999999998</v>
          </cell>
          <cell r="L8789">
            <v>40</v>
          </cell>
          <cell r="M8789">
            <v>30</v>
          </cell>
          <cell r="N8789">
            <v>30391</v>
          </cell>
          <cell r="O8789">
            <v>350</v>
          </cell>
          <cell r="P8789">
            <v>175</v>
          </cell>
          <cell r="Q8789">
            <v>7500</v>
          </cell>
          <cell r="R8789">
            <v>50</v>
          </cell>
          <cell r="S8789">
            <v>10713</v>
          </cell>
          <cell r="T8789">
            <v>9763</v>
          </cell>
          <cell r="U8789">
            <v>30391</v>
          </cell>
        </row>
        <row r="8790">
          <cell r="A8790" t="str">
            <v>SidBouzid</v>
          </cell>
          <cell r="B8790" t="str">
            <v>SFXRNC1</v>
          </cell>
          <cell r="C8790" t="str">
            <v>3G_Carrfour_Sabala</v>
          </cell>
          <cell r="D8790">
            <v>9</v>
          </cell>
          <cell r="E8790" t="str">
            <v>USB039</v>
          </cell>
          <cell r="F8790" t="str">
            <v>USB039Y</v>
          </cell>
          <cell r="G8790" t="str">
            <v>S2</v>
          </cell>
          <cell r="H8790" t="str">
            <v>USB039_S2</v>
          </cell>
          <cell r="I8790" t="str">
            <v>3G_Carrfour_Sabala_U2100_F1_2</v>
          </cell>
          <cell r="J8790">
            <v>35.148750999999997</v>
          </cell>
          <cell r="K8790">
            <v>9.3645329999999998</v>
          </cell>
          <cell r="L8790">
            <v>180</v>
          </cell>
          <cell r="M8790">
            <v>30</v>
          </cell>
          <cell r="N8790">
            <v>30392</v>
          </cell>
          <cell r="O8790">
            <v>350</v>
          </cell>
          <cell r="P8790">
            <v>183</v>
          </cell>
          <cell r="Q8790">
            <v>7500</v>
          </cell>
          <cell r="R8790">
            <v>50</v>
          </cell>
          <cell r="S8790">
            <v>10713</v>
          </cell>
          <cell r="T8790">
            <v>9763</v>
          </cell>
          <cell r="U8790">
            <v>30392</v>
          </cell>
        </row>
        <row r="8791">
          <cell r="A8791" t="str">
            <v>SidBouzid</v>
          </cell>
          <cell r="B8791" t="str">
            <v>SFXRNC1</v>
          </cell>
          <cell r="C8791" t="str">
            <v>3G_Carrfour_Sabala</v>
          </cell>
          <cell r="D8791">
            <v>9</v>
          </cell>
          <cell r="E8791" t="str">
            <v>USB039</v>
          </cell>
          <cell r="F8791" t="str">
            <v>USB039Z</v>
          </cell>
          <cell r="G8791" t="str">
            <v>S3</v>
          </cell>
          <cell r="H8791" t="str">
            <v>USB039_S3</v>
          </cell>
          <cell r="I8791" t="str">
            <v>3G_Carrfour_Sabala_U2100_F1_3</v>
          </cell>
          <cell r="J8791">
            <v>35.148750999999997</v>
          </cell>
          <cell r="K8791">
            <v>9.3645329999999998</v>
          </cell>
          <cell r="L8791">
            <v>290</v>
          </cell>
          <cell r="M8791">
            <v>30</v>
          </cell>
          <cell r="N8791">
            <v>30393</v>
          </cell>
          <cell r="O8791">
            <v>350</v>
          </cell>
          <cell r="P8791">
            <v>191</v>
          </cell>
          <cell r="Q8791">
            <v>7500</v>
          </cell>
          <cell r="R8791">
            <v>50</v>
          </cell>
          <cell r="S8791">
            <v>10713</v>
          </cell>
          <cell r="T8791">
            <v>9763</v>
          </cell>
          <cell r="U8791">
            <v>30393</v>
          </cell>
        </row>
        <row r="8792">
          <cell r="A8792" t="str">
            <v>SidBouzid</v>
          </cell>
          <cell r="B8792" t="str">
            <v>SOUEVO1</v>
          </cell>
          <cell r="C8792" t="str">
            <v>3G_ERGUEB_environnement</v>
          </cell>
          <cell r="D8792">
            <v>9</v>
          </cell>
          <cell r="E8792" t="str">
            <v>USB041</v>
          </cell>
          <cell r="F8792" t="str">
            <v>USB041O</v>
          </cell>
          <cell r="G8792" t="str">
            <v>S1</v>
          </cell>
          <cell r="H8792" t="str">
            <v>USB041_S1</v>
          </cell>
          <cell r="I8792" t="str">
            <v>3G_ERGUEB_environnement_U900_1</v>
          </cell>
          <cell r="J8792">
            <v>34.863358277744894</v>
          </cell>
          <cell r="K8792">
            <v>9.7833129279255218</v>
          </cell>
          <cell r="L8792">
            <v>10</v>
          </cell>
          <cell r="M8792">
            <v>23</v>
          </cell>
          <cell r="N8792">
            <v>36417</v>
          </cell>
          <cell r="O8792">
            <v>349</v>
          </cell>
          <cell r="P8792">
            <v>218</v>
          </cell>
          <cell r="Q8792">
            <v>7500</v>
          </cell>
          <cell r="R8792">
            <v>50</v>
          </cell>
          <cell r="S8792">
            <v>3024</v>
          </cell>
          <cell r="T8792">
            <v>2799</v>
          </cell>
          <cell r="U8792">
            <v>36417</v>
          </cell>
        </row>
        <row r="8793">
          <cell r="A8793" t="str">
            <v>SidBouzid</v>
          </cell>
          <cell r="B8793" t="str">
            <v>SOUEVO1</v>
          </cell>
          <cell r="C8793" t="str">
            <v>3G_ERGUEB_environnement</v>
          </cell>
          <cell r="D8793">
            <v>9</v>
          </cell>
          <cell r="E8793" t="str">
            <v>USB041</v>
          </cell>
          <cell r="F8793" t="str">
            <v>USB041P</v>
          </cell>
          <cell r="G8793" t="str">
            <v>S2</v>
          </cell>
          <cell r="H8793" t="str">
            <v>USB041_S2</v>
          </cell>
          <cell r="I8793" t="str">
            <v>3G_ERGUEB_environnement_U900_2</v>
          </cell>
          <cell r="J8793">
            <v>34.863358277744894</v>
          </cell>
          <cell r="K8793">
            <v>9.7833129279255218</v>
          </cell>
          <cell r="L8793">
            <v>140</v>
          </cell>
          <cell r="M8793">
            <v>23</v>
          </cell>
          <cell r="N8793">
            <v>36418</v>
          </cell>
          <cell r="O8793">
            <v>349</v>
          </cell>
          <cell r="P8793">
            <v>226</v>
          </cell>
          <cell r="Q8793">
            <v>7500</v>
          </cell>
          <cell r="R8793">
            <v>50</v>
          </cell>
          <cell r="S8793">
            <v>3024</v>
          </cell>
          <cell r="T8793">
            <v>2799</v>
          </cell>
          <cell r="U8793">
            <v>36418</v>
          </cell>
        </row>
        <row r="8794">
          <cell r="A8794" t="str">
            <v>SidBouzid</v>
          </cell>
          <cell r="B8794" t="str">
            <v>SOUEVO1</v>
          </cell>
          <cell r="C8794" t="str">
            <v>3G_ERGUEB_environnement</v>
          </cell>
          <cell r="D8794">
            <v>9</v>
          </cell>
          <cell r="E8794" t="str">
            <v>USB041</v>
          </cell>
          <cell r="F8794" t="str">
            <v>USB041Q</v>
          </cell>
          <cell r="G8794" t="str">
            <v>S3</v>
          </cell>
          <cell r="H8794" t="str">
            <v>USB041_S3</v>
          </cell>
          <cell r="I8794" t="str">
            <v>3G_ERGUEB_environnement_U900_3</v>
          </cell>
          <cell r="J8794">
            <v>34.863358277744894</v>
          </cell>
          <cell r="K8794">
            <v>9.7833129279255218</v>
          </cell>
          <cell r="L8794">
            <v>250</v>
          </cell>
          <cell r="M8794">
            <v>23</v>
          </cell>
          <cell r="N8794">
            <v>36419</v>
          </cell>
          <cell r="O8794">
            <v>349</v>
          </cell>
          <cell r="P8794">
            <v>234</v>
          </cell>
          <cell r="Q8794">
            <v>7500</v>
          </cell>
          <cell r="R8794">
            <v>50</v>
          </cell>
          <cell r="S8794">
            <v>3024</v>
          </cell>
          <cell r="T8794">
            <v>2799</v>
          </cell>
          <cell r="U8794">
            <v>36419</v>
          </cell>
        </row>
        <row r="8795">
          <cell r="A8795" t="str">
            <v>SidBouzid</v>
          </cell>
          <cell r="B8795" t="str">
            <v>SOUEVO1</v>
          </cell>
          <cell r="C8795" t="str">
            <v>3G_ERGUEB_environnement</v>
          </cell>
          <cell r="D8795">
            <v>9</v>
          </cell>
          <cell r="E8795" t="str">
            <v>USB041</v>
          </cell>
          <cell r="F8795" t="str">
            <v>USB041U</v>
          </cell>
          <cell r="G8795" t="str">
            <v>S1</v>
          </cell>
          <cell r="H8795" t="str">
            <v>USB041_S1</v>
          </cell>
          <cell r="I8795" t="str">
            <v>3G_ERGUEB_environnement1</v>
          </cell>
          <cell r="J8795">
            <v>34.863358277744894</v>
          </cell>
          <cell r="K8795">
            <v>9.7833129279255218</v>
          </cell>
          <cell r="L8795">
            <v>10</v>
          </cell>
          <cell r="M8795">
            <v>23</v>
          </cell>
          <cell r="N8795">
            <v>30414</v>
          </cell>
          <cell r="O8795">
            <v>338</v>
          </cell>
          <cell r="P8795">
            <v>218</v>
          </cell>
          <cell r="Q8795">
            <v>7500</v>
          </cell>
          <cell r="R8795">
            <v>50</v>
          </cell>
          <cell r="S8795">
            <v>10738</v>
          </cell>
          <cell r="T8795">
            <v>9788</v>
          </cell>
          <cell r="U8795">
            <v>30414</v>
          </cell>
        </row>
        <row r="8796">
          <cell r="A8796" t="str">
            <v>SidBouzid</v>
          </cell>
          <cell r="B8796" t="str">
            <v>SOUEVO1</v>
          </cell>
          <cell r="C8796" t="str">
            <v>3G_ERGUEB_environnement</v>
          </cell>
          <cell r="D8796">
            <v>9</v>
          </cell>
          <cell r="E8796" t="str">
            <v>USB041</v>
          </cell>
          <cell r="F8796" t="str">
            <v>USB041V</v>
          </cell>
          <cell r="G8796" t="str">
            <v>S2</v>
          </cell>
          <cell r="H8796" t="str">
            <v>USB041_S2</v>
          </cell>
          <cell r="I8796" t="str">
            <v>3G_ERGUEB_environnement2</v>
          </cell>
          <cell r="J8796">
            <v>34.863358277744894</v>
          </cell>
          <cell r="K8796">
            <v>9.7833129279255218</v>
          </cell>
          <cell r="L8796">
            <v>140</v>
          </cell>
          <cell r="M8796">
            <v>23</v>
          </cell>
          <cell r="N8796">
            <v>30415</v>
          </cell>
          <cell r="O8796">
            <v>338</v>
          </cell>
          <cell r="P8796">
            <v>226</v>
          </cell>
          <cell r="Q8796">
            <v>7500</v>
          </cell>
          <cell r="R8796">
            <v>50</v>
          </cell>
          <cell r="S8796">
            <v>10738</v>
          </cell>
          <cell r="T8796">
            <v>9788</v>
          </cell>
          <cell r="U8796">
            <v>30415</v>
          </cell>
        </row>
        <row r="8797">
          <cell r="A8797" t="str">
            <v>SidBouzid</v>
          </cell>
          <cell r="B8797" t="str">
            <v>SOUEVO1</v>
          </cell>
          <cell r="C8797" t="str">
            <v>3G_ERGUEB_environnement</v>
          </cell>
          <cell r="D8797">
            <v>9</v>
          </cell>
          <cell r="E8797" t="str">
            <v>USB041</v>
          </cell>
          <cell r="F8797" t="str">
            <v>USB041W</v>
          </cell>
          <cell r="G8797" t="str">
            <v>S3</v>
          </cell>
          <cell r="H8797" t="str">
            <v>USB041_S3</v>
          </cell>
          <cell r="I8797" t="str">
            <v>3G_ERGUEB_environnement3</v>
          </cell>
          <cell r="J8797">
            <v>34.863358277744894</v>
          </cell>
          <cell r="K8797">
            <v>9.7833129279255218</v>
          </cell>
          <cell r="L8797">
            <v>250</v>
          </cell>
          <cell r="M8797">
            <v>23</v>
          </cell>
          <cell r="N8797">
            <v>30416</v>
          </cell>
          <cell r="O8797">
            <v>338</v>
          </cell>
          <cell r="P8797">
            <v>234</v>
          </cell>
          <cell r="Q8797">
            <v>7500</v>
          </cell>
          <cell r="R8797">
            <v>50</v>
          </cell>
          <cell r="S8797">
            <v>10738</v>
          </cell>
          <cell r="T8797">
            <v>9788</v>
          </cell>
          <cell r="U8797">
            <v>30416</v>
          </cell>
        </row>
        <row r="8798">
          <cell r="A8798" t="str">
            <v>SidBouzid</v>
          </cell>
          <cell r="B8798" t="str">
            <v>SOUEVO1</v>
          </cell>
          <cell r="C8798" t="str">
            <v>3G_ERGUEB_environnement</v>
          </cell>
          <cell r="D8798">
            <v>9</v>
          </cell>
          <cell r="E8798" t="str">
            <v>USB041</v>
          </cell>
          <cell r="F8798" t="str">
            <v>USB041X</v>
          </cell>
          <cell r="G8798" t="str">
            <v>S1</v>
          </cell>
          <cell r="H8798" t="str">
            <v>USB041_S1</v>
          </cell>
          <cell r="I8798" t="str">
            <v>3G_ERGUEB_environnement1</v>
          </cell>
          <cell r="J8798">
            <v>34.863358277744894</v>
          </cell>
          <cell r="K8798">
            <v>9.7833129279255218</v>
          </cell>
          <cell r="L8798">
            <v>10</v>
          </cell>
          <cell r="M8798">
            <v>23</v>
          </cell>
          <cell r="N8798">
            <v>30411</v>
          </cell>
          <cell r="O8798">
            <v>338</v>
          </cell>
          <cell r="P8798">
            <v>218</v>
          </cell>
          <cell r="Q8798">
            <v>7500</v>
          </cell>
          <cell r="R8798">
            <v>50</v>
          </cell>
          <cell r="S8798">
            <v>10713</v>
          </cell>
          <cell r="T8798">
            <v>9763</v>
          </cell>
          <cell r="U8798">
            <v>30411</v>
          </cell>
        </row>
        <row r="8799">
          <cell r="A8799" t="str">
            <v>SidBouzid</v>
          </cell>
          <cell r="B8799" t="str">
            <v>SOUEVO1</v>
          </cell>
          <cell r="C8799" t="str">
            <v>3G_ERGUEB_environnement</v>
          </cell>
          <cell r="D8799">
            <v>9</v>
          </cell>
          <cell r="E8799" t="str">
            <v>USB041</v>
          </cell>
          <cell r="F8799" t="str">
            <v>USB041Y</v>
          </cell>
          <cell r="G8799" t="str">
            <v>S2</v>
          </cell>
          <cell r="H8799" t="str">
            <v>USB041_S2</v>
          </cell>
          <cell r="I8799" t="str">
            <v>3G_ERGUEB_environnement2</v>
          </cell>
          <cell r="J8799">
            <v>34.863358277744894</v>
          </cell>
          <cell r="K8799">
            <v>9.7833129279255218</v>
          </cell>
          <cell r="L8799">
            <v>140</v>
          </cell>
          <cell r="M8799">
            <v>23</v>
          </cell>
          <cell r="N8799">
            <v>30412</v>
          </cell>
          <cell r="O8799">
            <v>338</v>
          </cell>
          <cell r="P8799">
            <v>226</v>
          </cell>
          <cell r="Q8799">
            <v>7500</v>
          </cell>
          <cell r="R8799">
            <v>50</v>
          </cell>
          <cell r="S8799">
            <v>10713</v>
          </cell>
          <cell r="T8799">
            <v>9763</v>
          </cell>
          <cell r="U8799">
            <v>30412</v>
          </cell>
        </row>
        <row r="8800">
          <cell r="A8800" t="str">
            <v>SidBouzid</v>
          </cell>
          <cell r="B8800" t="str">
            <v>SOUEVO1</v>
          </cell>
          <cell r="C8800" t="str">
            <v>3G_ERGUEB_environnement</v>
          </cell>
          <cell r="D8800">
            <v>9</v>
          </cell>
          <cell r="E8800" t="str">
            <v>USB041</v>
          </cell>
          <cell r="F8800" t="str">
            <v>USB041Z</v>
          </cell>
          <cell r="G8800" t="str">
            <v>S3</v>
          </cell>
          <cell r="H8800" t="str">
            <v>USB041_S3</v>
          </cell>
          <cell r="I8800" t="str">
            <v>3G_ERGUEB_environnement3</v>
          </cell>
          <cell r="J8800">
            <v>34.863358277744894</v>
          </cell>
          <cell r="K8800">
            <v>9.7833129279255218</v>
          </cell>
          <cell r="L8800">
            <v>250</v>
          </cell>
          <cell r="M8800">
            <v>23</v>
          </cell>
          <cell r="N8800">
            <v>30413</v>
          </cell>
          <cell r="O8800">
            <v>338</v>
          </cell>
          <cell r="P8800">
            <v>234</v>
          </cell>
          <cell r="Q8800">
            <v>7500</v>
          </cell>
          <cell r="R8800">
            <v>50</v>
          </cell>
          <cell r="S8800">
            <v>10713</v>
          </cell>
          <cell r="T8800">
            <v>9763</v>
          </cell>
          <cell r="U8800">
            <v>30413</v>
          </cell>
        </row>
        <row r="8801">
          <cell r="A8801" t="str">
            <v>SidBouzid</v>
          </cell>
          <cell r="B8801" t="str">
            <v>SOUEVO1</v>
          </cell>
          <cell r="C8801" t="str">
            <v>3G_SIDI_DAYER_GSM</v>
          </cell>
          <cell r="D8801">
            <v>6</v>
          </cell>
          <cell r="E8801" t="str">
            <v>USB042</v>
          </cell>
          <cell r="F8801" t="str">
            <v>USB042O</v>
          </cell>
          <cell r="G8801" t="str">
            <v>S1</v>
          </cell>
          <cell r="H8801" t="str">
            <v>USB042_S1</v>
          </cell>
          <cell r="I8801" t="str">
            <v>3G_SIDI_DAYER_GSM_U900_1</v>
          </cell>
          <cell r="J8801">
            <v>34.782541039999998</v>
          </cell>
          <cell r="K8801">
            <v>9.3103640110000008</v>
          </cell>
          <cell r="L8801">
            <v>130</v>
          </cell>
          <cell r="M8801">
            <v>27.5</v>
          </cell>
          <cell r="N8801">
            <v>36327</v>
          </cell>
          <cell r="O8801">
            <v>359</v>
          </cell>
          <cell r="P8801">
            <v>385</v>
          </cell>
          <cell r="Q8801">
            <v>6800</v>
          </cell>
          <cell r="R8801">
            <v>68</v>
          </cell>
          <cell r="S8801">
            <v>3024</v>
          </cell>
          <cell r="T8801">
            <v>2799</v>
          </cell>
          <cell r="U8801">
            <v>36327</v>
          </cell>
        </row>
        <row r="8802">
          <cell r="A8802" t="str">
            <v>SidBouzid</v>
          </cell>
          <cell r="B8802" t="str">
            <v>SOUEVO1</v>
          </cell>
          <cell r="C8802" t="str">
            <v>3G_SIDI_DAYER_GSM</v>
          </cell>
          <cell r="D8802">
            <v>6</v>
          </cell>
          <cell r="E8802" t="str">
            <v>USB042</v>
          </cell>
          <cell r="F8802" t="str">
            <v>USB042P</v>
          </cell>
          <cell r="G8802" t="str">
            <v>S2</v>
          </cell>
          <cell r="H8802" t="str">
            <v>USB042_S2</v>
          </cell>
          <cell r="I8802" t="str">
            <v>3G_SIDI_DAYER_GSM_U900_2</v>
          </cell>
          <cell r="J8802">
            <v>34.782541039999998</v>
          </cell>
          <cell r="K8802">
            <v>9.3103640110000008</v>
          </cell>
          <cell r="L8802">
            <v>130</v>
          </cell>
          <cell r="M8802">
            <v>27.5</v>
          </cell>
          <cell r="N8802">
            <v>36328</v>
          </cell>
          <cell r="O8802">
            <v>359</v>
          </cell>
          <cell r="P8802">
            <v>393</v>
          </cell>
          <cell r="Q8802">
            <v>6800</v>
          </cell>
          <cell r="R8802">
            <v>68</v>
          </cell>
          <cell r="S8802">
            <v>3024</v>
          </cell>
          <cell r="T8802">
            <v>2799</v>
          </cell>
          <cell r="U8802">
            <v>36328</v>
          </cell>
        </row>
        <row r="8803">
          <cell r="A8803" t="str">
            <v>SidBouzid</v>
          </cell>
          <cell r="B8803" t="str">
            <v>SOUEVO1</v>
          </cell>
          <cell r="C8803" t="str">
            <v>3G_SIDI_DAYER_GSM</v>
          </cell>
          <cell r="D8803">
            <v>6</v>
          </cell>
          <cell r="E8803" t="str">
            <v>USB042</v>
          </cell>
          <cell r="F8803" t="str">
            <v>USB042Q</v>
          </cell>
          <cell r="G8803" t="str">
            <v>S3</v>
          </cell>
          <cell r="H8803" t="str">
            <v>USB042_S3</v>
          </cell>
          <cell r="I8803" t="str">
            <v>3G_SIDI_DAYER_GSM_U900_3</v>
          </cell>
          <cell r="J8803">
            <v>34.782541039999998</v>
          </cell>
          <cell r="K8803">
            <v>9.3103640110000008</v>
          </cell>
          <cell r="L8803">
            <v>250</v>
          </cell>
          <cell r="M8803">
            <v>27.5</v>
          </cell>
          <cell r="N8803">
            <v>36329</v>
          </cell>
          <cell r="O8803">
            <v>359</v>
          </cell>
          <cell r="P8803">
            <v>401</v>
          </cell>
          <cell r="Q8803">
            <v>6800</v>
          </cell>
          <cell r="R8803">
            <v>68</v>
          </cell>
          <cell r="S8803">
            <v>3024</v>
          </cell>
          <cell r="T8803">
            <v>2799</v>
          </cell>
          <cell r="U8803">
            <v>36329</v>
          </cell>
        </row>
        <row r="8804">
          <cell r="A8804" t="str">
            <v>SidBouzid</v>
          </cell>
          <cell r="B8804" t="str">
            <v>SOUEVO1</v>
          </cell>
          <cell r="C8804" t="str">
            <v>3G_SIDI_DAYER_GSM</v>
          </cell>
          <cell r="D8804">
            <v>6</v>
          </cell>
          <cell r="E8804" t="str">
            <v>USB042</v>
          </cell>
          <cell r="F8804" t="str">
            <v>USB042X</v>
          </cell>
          <cell r="G8804" t="str">
            <v>S1</v>
          </cell>
          <cell r="H8804" t="str">
            <v>USB042_S1</v>
          </cell>
          <cell r="I8804" t="str">
            <v>3G_SIDI_DAYER_GSM_U2100_F1_1</v>
          </cell>
          <cell r="J8804">
            <v>34.782541039999998</v>
          </cell>
          <cell r="K8804">
            <v>9.3103640110000008</v>
          </cell>
          <cell r="L8804">
            <v>130</v>
          </cell>
          <cell r="M8804">
            <v>27.5</v>
          </cell>
          <cell r="N8804">
            <v>30421</v>
          </cell>
          <cell r="O8804">
            <v>376</v>
          </cell>
          <cell r="P8804">
            <v>385</v>
          </cell>
          <cell r="Q8804">
            <v>6800</v>
          </cell>
          <cell r="R8804">
            <v>68</v>
          </cell>
          <cell r="S8804">
            <v>10713</v>
          </cell>
          <cell r="T8804">
            <v>9763</v>
          </cell>
          <cell r="U8804">
            <v>30421</v>
          </cell>
        </row>
        <row r="8805">
          <cell r="A8805" t="str">
            <v>SidBouzid</v>
          </cell>
          <cell r="B8805" t="str">
            <v>SOUEVO1</v>
          </cell>
          <cell r="C8805" t="str">
            <v>3G_SIDI_DAYER_GSM</v>
          </cell>
          <cell r="D8805">
            <v>6</v>
          </cell>
          <cell r="E8805" t="str">
            <v>USB042</v>
          </cell>
          <cell r="F8805" t="str">
            <v>USB042Y</v>
          </cell>
          <cell r="G8805" t="str">
            <v>S2</v>
          </cell>
          <cell r="H8805" t="str">
            <v>USB042_S2</v>
          </cell>
          <cell r="I8805" t="str">
            <v>3G_SIDI_DAYER_GSM_U2100_F1_2</v>
          </cell>
          <cell r="J8805">
            <v>34.782541039999998</v>
          </cell>
          <cell r="K8805">
            <v>9.3103640110000008</v>
          </cell>
          <cell r="L8805">
            <v>130</v>
          </cell>
          <cell r="M8805">
            <v>27.5</v>
          </cell>
          <cell r="N8805">
            <v>30422</v>
          </cell>
          <cell r="O8805">
            <v>376</v>
          </cell>
          <cell r="P8805">
            <v>393</v>
          </cell>
          <cell r="Q8805">
            <v>6800</v>
          </cell>
          <cell r="R8805">
            <v>68</v>
          </cell>
          <cell r="S8805">
            <v>10713</v>
          </cell>
          <cell r="T8805">
            <v>9763</v>
          </cell>
          <cell r="U8805">
            <v>30422</v>
          </cell>
        </row>
        <row r="8806">
          <cell r="A8806" t="str">
            <v>SidBouzid</v>
          </cell>
          <cell r="B8806" t="str">
            <v>SOUEVO1</v>
          </cell>
          <cell r="C8806" t="str">
            <v>3G_SIDI_DAYER_GSM</v>
          </cell>
          <cell r="D8806">
            <v>6</v>
          </cell>
          <cell r="E8806" t="str">
            <v>USB042</v>
          </cell>
          <cell r="F8806" t="str">
            <v>USB042Z</v>
          </cell>
          <cell r="G8806" t="str">
            <v>S3</v>
          </cell>
          <cell r="H8806" t="str">
            <v>USB042_S3</v>
          </cell>
          <cell r="I8806" t="str">
            <v>3G_SIDI_DAYER_GSM_U2100_F1_3</v>
          </cell>
          <cell r="J8806">
            <v>34.782541039999998</v>
          </cell>
          <cell r="K8806">
            <v>9.3103640110000008</v>
          </cell>
          <cell r="L8806">
            <v>250</v>
          </cell>
          <cell r="M8806">
            <v>27.5</v>
          </cell>
          <cell r="N8806">
            <v>30423</v>
          </cell>
          <cell r="O8806">
            <v>376</v>
          </cell>
          <cell r="P8806">
            <v>401</v>
          </cell>
          <cell r="Q8806">
            <v>6800</v>
          </cell>
          <cell r="R8806">
            <v>68</v>
          </cell>
          <cell r="S8806">
            <v>10713</v>
          </cell>
          <cell r="T8806">
            <v>9763</v>
          </cell>
          <cell r="U8806">
            <v>30423</v>
          </cell>
        </row>
        <row r="8807">
          <cell r="A8807" t="str">
            <v>SidBouzid</v>
          </cell>
          <cell r="B8807" t="str">
            <v>SFXRNC1</v>
          </cell>
          <cell r="C8807" t="str">
            <v>3G_JelmaRteHajeb</v>
          </cell>
          <cell r="D8807">
            <v>3</v>
          </cell>
          <cell r="E8807" t="str">
            <v>USB043</v>
          </cell>
          <cell r="F8807" t="str">
            <v>USB043O</v>
          </cell>
          <cell r="G8807" t="str">
            <v>S1</v>
          </cell>
          <cell r="H8807" t="str">
            <v>USB043_S1</v>
          </cell>
          <cell r="I8807" t="str">
            <v>3G_JelmaRteHajeb_U900_1</v>
          </cell>
          <cell r="J8807">
            <v>35.329755664972012</v>
          </cell>
          <cell r="K8807">
            <v>9.4969827547090642</v>
          </cell>
          <cell r="L8807">
            <v>0</v>
          </cell>
          <cell r="M8807">
            <v>27</v>
          </cell>
          <cell r="N8807">
            <v>17907</v>
          </cell>
          <cell r="O8807">
            <v>355</v>
          </cell>
          <cell r="P8807">
            <v>354</v>
          </cell>
          <cell r="Q8807">
            <v>7500</v>
          </cell>
          <cell r="R8807">
            <v>50</v>
          </cell>
          <cell r="S8807">
            <v>3024</v>
          </cell>
          <cell r="T8807">
            <v>2799</v>
          </cell>
          <cell r="U8807">
            <v>17907</v>
          </cell>
        </row>
        <row r="8808">
          <cell r="A8808" t="str">
            <v>SidBouzid</v>
          </cell>
          <cell r="B8808" t="str">
            <v>SFXRNC1</v>
          </cell>
          <cell r="C8808" t="str">
            <v>3G_JelmaRteHajeb</v>
          </cell>
          <cell r="D8808">
            <v>3</v>
          </cell>
          <cell r="E8808" t="str">
            <v>USB043</v>
          </cell>
          <cell r="F8808" t="str">
            <v>USB043P</v>
          </cell>
          <cell r="G8808" t="str">
            <v>S2</v>
          </cell>
          <cell r="H8808" t="str">
            <v>USB043_S2</v>
          </cell>
          <cell r="I8808" t="str">
            <v>3G_JelmaRteHajeb_U900_2</v>
          </cell>
          <cell r="J8808">
            <v>35.329755664972012</v>
          </cell>
          <cell r="K8808">
            <v>9.4969827547090642</v>
          </cell>
          <cell r="L8808">
            <v>120</v>
          </cell>
          <cell r="M8808">
            <v>27</v>
          </cell>
          <cell r="N8808">
            <v>17908</v>
          </cell>
          <cell r="O8808">
            <v>355</v>
          </cell>
          <cell r="P8808">
            <v>362</v>
          </cell>
          <cell r="Q8808">
            <v>7500</v>
          </cell>
          <cell r="R8808">
            <v>50</v>
          </cell>
          <cell r="S8808">
            <v>3024</v>
          </cell>
          <cell r="T8808">
            <v>2799</v>
          </cell>
          <cell r="U8808">
            <v>17908</v>
          </cell>
        </row>
        <row r="8809">
          <cell r="A8809" t="str">
            <v>SidBouzid</v>
          </cell>
          <cell r="B8809" t="str">
            <v>SFXRNC1</v>
          </cell>
          <cell r="C8809" t="str">
            <v>3G_JelmaRteHajeb</v>
          </cell>
          <cell r="D8809">
            <v>3</v>
          </cell>
          <cell r="E8809" t="str">
            <v>USB043</v>
          </cell>
          <cell r="F8809" t="str">
            <v>USB043Q</v>
          </cell>
          <cell r="G8809" t="str">
            <v>S3</v>
          </cell>
          <cell r="H8809" t="str">
            <v>USB043_S3</v>
          </cell>
          <cell r="I8809" t="str">
            <v>3G_JelmaRteHajeb_U900_3</v>
          </cell>
          <cell r="J8809">
            <v>35.329755664972012</v>
          </cell>
          <cell r="K8809">
            <v>9.4969827547090642</v>
          </cell>
          <cell r="L8809">
            <v>240</v>
          </cell>
          <cell r="M8809">
            <v>27</v>
          </cell>
          <cell r="N8809">
            <v>17909</v>
          </cell>
          <cell r="O8809">
            <v>355</v>
          </cell>
          <cell r="P8809">
            <v>370</v>
          </cell>
          <cell r="Q8809">
            <v>7500</v>
          </cell>
          <cell r="R8809">
            <v>50</v>
          </cell>
          <cell r="S8809">
            <v>3024</v>
          </cell>
          <cell r="T8809">
            <v>2799</v>
          </cell>
          <cell r="U8809">
            <v>17909</v>
          </cell>
        </row>
        <row r="8810">
          <cell r="A8810" t="str">
            <v>SidBouzid</v>
          </cell>
          <cell r="B8810" t="str">
            <v>SOUEVO1</v>
          </cell>
          <cell r="C8810" t="str">
            <v>3G_Cite_des_Jeunes</v>
          </cell>
          <cell r="D8810">
            <v>12</v>
          </cell>
          <cell r="E8810" t="str">
            <v>USB044</v>
          </cell>
          <cell r="F8810" t="str">
            <v>USB044O</v>
          </cell>
          <cell r="G8810" t="str">
            <v>S1</v>
          </cell>
          <cell r="H8810" t="str">
            <v>USB044_S1</v>
          </cell>
          <cell r="I8810" t="str">
            <v>3G_Cite_des_Jeunes_U900_1</v>
          </cell>
          <cell r="J8810">
            <v>35.034391476784336</v>
          </cell>
          <cell r="K8810">
            <v>9.4929184800004744</v>
          </cell>
          <cell r="L8810">
            <v>10</v>
          </cell>
          <cell r="M8810">
            <v>17.5</v>
          </cell>
          <cell r="N8810">
            <v>36447</v>
          </cell>
          <cell r="O8810">
            <v>335</v>
          </cell>
          <cell r="P8810">
            <v>242</v>
          </cell>
          <cell r="Q8810">
            <v>6800</v>
          </cell>
          <cell r="R8810">
            <v>68</v>
          </cell>
          <cell r="S8810">
            <v>3024</v>
          </cell>
          <cell r="T8810">
            <v>2799</v>
          </cell>
          <cell r="U8810">
            <v>36447</v>
          </cell>
        </row>
        <row r="8811">
          <cell r="A8811" t="str">
            <v>SidBouzid</v>
          </cell>
          <cell r="B8811" t="str">
            <v>SOUEVO1</v>
          </cell>
          <cell r="C8811" t="str">
            <v>3G_Cite_des_Jeunes</v>
          </cell>
          <cell r="D8811">
            <v>12</v>
          </cell>
          <cell r="E8811" t="str">
            <v>USB044</v>
          </cell>
          <cell r="F8811" t="str">
            <v>USB044P</v>
          </cell>
          <cell r="G8811" t="str">
            <v>S2</v>
          </cell>
          <cell r="H8811" t="str">
            <v>USB044_S2</v>
          </cell>
          <cell r="I8811" t="str">
            <v>3G_Cite_des_Jeunes_U900_2</v>
          </cell>
          <cell r="J8811">
            <v>35.034391476784336</v>
          </cell>
          <cell r="K8811">
            <v>9.4929184800004744</v>
          </cell>
          <cell r="L8811">
            <v>130</v>
          </cell>
          <cell r="M8811">
            <v>17.5</v>
          </cell>
          <cell r="N8811">
            <v>36448</v>
          </cell>
          <cell r="O8811">
            <v>335</v>
          </cell>
          <cell r="P8811">
            <v>250</v>
          </cell>
          <cell r="Q8811">
            <v>6800</v>
          </cell>
          <cell r="R8811">
            <v>68</v>
          </cell>
          <cell r="S8811">
            <v>3024</v>
          </cell>
          <cell r="T8811">
            <v>2799</v>
          </cell>
          <cell r="U8811">
            <v>36448</v>
          </cell>
        </row>
        <row r="8812">
          <cell r="A8812" t="str">
            <v>SidBouzid</v>
          </cell>
          <cell r="B8812" t="str">
            <v>SOUEVO1</v>
          </cell>
          <cell r="C8812" t="str">
            <v>3G_Cite_des_Jeunes</v>
          </cell>
          <cell r="D8812">
            <v>12</v>
          </cell>
          <cell r="E8812" t="str">
            <v>USB044</v>
          </cell>
          <cell r="F8812" t="str">
            <v>USB044Q</v>
          </cell>
          <cell r="G8812" t="str">
            <v>S3</v>
          </cell>
          <cell r="H8812" t="str">
            <v>USB044_S3</v>
          </cell>
          <cell r="I8812" t="str">
            <v>3G_Cite_des_Jeunes_U900_3</v>
          </cell>
          <cell r="J8812">
            <v>35.034391476784336</v>
          </cell>
          <cell r="K8812">
            <v>9.4929184800004744</v>
          </cell>
          <cell r="L8812">
            <v>250</v>
          </cell>
          <cell r="M8812">
            <v>17.5</v>
          </cell>
          <cell r="N8812">
            <v>36449</v>
          </cell>
          <cell r="O8812">
            <v>335</v>
          </cell>
          <cell r="P8812">
            <v>258</v>
          </cell>
          <cell r="Q8812">
            <v>6800</v>
          </cell>
          <cell r="R8812">
            <v>68</v>
          </cell>
          <cell r="S8812">
            <v>3024</v>
          </cell>
          <cell r="T8812">
            <v>2799</v>
          </cell>
          <cell r="U8812">
            <v>36449</v>
          </cell>
        </row>
        <row r="8813">
          <cell r="A8813" t="str">
            <v>SidBouzid</v>
          </cell>
          <cell r="B8813" t="str">
            <v>SOUEVO1</v>
          </cell>
          <cell r="C8813" t="str">
            <v>3G_Cite_des_Jeunes</v>
          </cell>
          <cell r="D8813">
            <v>12</v>
          </cell>
          <cell r="E8813" t="str">
            <v>USB044</v>
          </cell>
          <cell r="F8813" t="str">
            <v>USB044R</v>
          </cell>
          <cell r="G8813" t="str">
            <v>S1</v>
          </cell>
          <cell r="H8813" t="str">
            <v>USB044_S1</v>
          </cell>
          <cell r="I8813" t="str">
            <v>3G_Cite_des_Jeunes_F3_1</v>
          </cell>
          <cell r="J8813">
            <v>35.034391476784336</v>
          </cell>
          <cell r="K8813">
            <v>9.4929184800004744</v>
          </cell>
          <cell r="L8813">
            <v>10</v>
          </cell>
          <cell r="M8813">
            <v>17.5</v>
          </cell>
          <cell r="N8813">
            <v>30447</v>
          </cell>
          <cell r="O8813">
            <v>328</v>
          </cell>
          <cell r="P8813">
            <v>242</v>
          </cell>
          <cell r="Q8813">
            <v>6800</v>
          </cell>
          <cell r="R8813">
            <v>68</v>
          </cell>
          <cell r="S8813">
            <v>10688</v>
          </cell>
          <cell r="T8813">
            <v>9738</v>
          </cell>
          <cell r="U8813">
            <v>30447</v>
          </cell>
        </row>
        <row r="8814">
          <cell r="A8814" t="str">
            <v>SidBouzid</v>
          </cell>
          <cell r="B8814" t="str">
            <v>SOUEVO1</v>
          </cell>
          <cell r="C8814" t="str">
            <v>3G_Cite_des_Jeunes</v>
          </cell>
          <cell r="D8814">
            <v>12</v>
          </cell>
          <cell r="E8814" t="str">
            <v>USB044</v>
          </cell>
          <cell r="F8814" t="str">
            <v>USB044S</v>
          </cell>
          <cell r="G8814" t="str">
            <v>S2</v>
          </cell>
          <cell r="H8814" t="str">
            <v>USB044_S2</v>
          </cell>
          <cell r="I8814" t="str">
            <v>3G_Cite_des_Jeunes_F3_2</v>
          </cell>
          <cell r="J8814">
            <v>35.034391476784336</v>
          </cell>
          <cell r="K8814">
            <v>9.4929184800004744</v>
          </cell>
          <cell r="L8814">
            <v>130</v>
          </cell>
          <cell r="M8814">
            <v>17.5</v>
          </cell>
          <cell r="N8814">
            <v>30448</v>
          </cell>
          <cell r="O8814">
            <v>328</v>
          </cell>
          <cell r="P8814">
            <v>250</v>
          </cell>
          <cell r="Q8814">
            <v>6800</v>
          </cell>
          <cell r="R8814">
            <v>68</v>
          </cell>
          <cell r="S8814">
            <v>10688</v>
          </cell>
          <cell r="T8814">
            <v>9738</v>
          </cell>
          <cell r="U8814">
            <v>30448</v>
          </cell>
        </row>
        <row r="8815">
          <cell r="A8815" t="str">
            <v>SidBouzid</v>
          </cell>
          <cell r="B8815" t="str">
            <v>SOUEVO1</v>
          </cell>
          <cell r="C8815" t="str">
            <v>3G_Cite_des_Jeunes</v>
          </cell>
          <cell r="D8815">
            <v>12</v>
          </cell>
          <cell r="E8815" t="str">
            <v>USB044</v>
          </cell>
          <cell r="F8815" t="str">
            <v>USB044T</v>
          </cell>
          <cell r="G8815" t="str">
            <v>S3</v>
          </cell>
          <cell r="H8815" t="str">
            <v>USB044_S3</v>
          </cell>
          <cell r="I8815" t="str">
            <v>3G_Cite_des_Jeunes_F3_3</v>
          </cell>
          <cell r="J8815">
            <v>35.034391476784336</v>
          </cell>
          <cell r="K8815">
            <v>9.4929184800004744</v>
          </cell>
          <cell r="L8815">
            <v>250</v>
          </cell>
          <cell r="M8815">
            <v>17.5</v>
          </cell>
          <cell r="N8815">
            <v>30449</v>
          </cell>
          <cell r="O8815">
            <v>328</v>
          </cell>
          <cell r="P8815">
            <v>258</v>
          </cell>
          <cell r="Q8815">
            <v>6800</v>
          </cell>
          <cell r="R8815">
            <v>68</v>
          </cell>
          <cell r="S8815">
            <v>10688</v>
          </cell>
          <cell r="T8815">
            <v>9738</v>
          </cell>
          <cell r="U8815">
            <v>30449</v>
          </cell>
        </row>
        <row r="8816">
          <cell r="A8816" t="str">
            <v>SidBouzid</v>
          </cell>
          <cell r="B8816" t="str">
            <v>SOUEVO1</v>
          </cell>
          <cell r="C8816" t="str">
            <v>3G_Cite_des_Jeunes</v>
          </cell>
          <cell r="D8816">
            <v>12</v>
          </cell>
          <cell r="E8816" t="str">
            <v>USB044</v>
          </cell>
          <cell r="F8816" t="str">
            <v>USB044U</v>
          </cell>
          <cell r="G8816" t="str">
            <v>S1</v>
          </cell>
          <cell r="H8816" t="str">
            <v>USB044_S1</v>
          </cell>
          <cell r="I8816" t="str">
            <v>3G_Cite_des_Jeunes1</v>
          </cell>
          <cell r="J8816">
            <v>35.034391476784336</v>
          </cell>
          <cell r="K8816">
            <v>9.4929184800004744</v>
          </cell>
          <cell r="L8816">
            <v>10</v>
          </cell>
          <cell r="M8816">
            <v>17.5</v>
          </cell>
          <cell r="N8816">
            <v>30444</v>
          </cell>
          <cell r="O8816">
            <v>328</v>
          </cell>
          <cell r="P8816">
            <v>242</v>
          </cell>
          <cell r="Q8816">
            <v>6800</v>
          </cell>
          <cell r="R8816">
            <v>68</v>
          </cell>
          <cell r="S8816">
            <v>10738</v>
          </cell>
          <cell r="T8816">
            <v>9788</v>
          </cell>
          <cell r="U8816">
            <v>30444</v>
          </cell>
        </row>
        <row r="8817">
          <cell r="A8817" t="str">
            <v>SidBouzid</v>
          </cell>
          <cell r="B8817" t="str">
            <v>SOUEVO1</v>
          </cell>
          <cell r="C8817" t="str">
            <v>3G_Cite_des_Jeunes</v>
          </cell>
          <cell r="D8817">
            <v>12</v>
          </cell>
          <cell r="E8817" t="str">
            <v>USB044</v>
          </cell>
          <cell r="F8817" t="str">
            <v>USB044V</v>
          </cell>
          <cell r="G8817" t="str">
            <v>S2</v>
          </cell>
          <cell r="H8817" t="str">
            <v>USB044_S2</v>
          </cell>
          <cell r="I8817" t="str">
            <v>3G_Cite_des_Jeunes2</v>
          </cell>
          <cell r="J8817">
            <v>35.034391476784336</v>
          </cell>
          <cell r="K8817">
            <v>9.4929184800004744</v>
          </cell>
          <cell r="L8817">
            <v>130</v>
          </cell>
          <cell r="M8817">
            <v>17.5</v>
          </cell>
          <cell r="N8817">
            <v>30445</v>
          </cell>
          <cell r="O8817">
            <v>328</v>
          </cell>
          <cell r="P8817">
            <v>250</v>
          </cell>
          <cell r="Q8817">
            <v>6800</v>
          </cell>
          <cell r="R8817">
            <v>68</v>
          </cell>
          <cell r="S8817">
            <v>10738</v>
          </cell>
          <cell r="T8817">
            <v>9788</v>
          </cell>
          <cell r="U8817">
            <v>30445</v>
          </cell>
        </row>
        <row r="8818">
          <cell r="A8818" t="str">
            <v>SidBouzid</v>
          </cell>
          <cell r="B8818" t="str">
            <v>SOUEVO1</v>
          </cell>
          <cell r="C8818" t="str">
            <v>3G_Cite_des_Jeunes</v>
          </cell>
          <cell r="D8818">
            <v>12</v>
          </cell>
          <cell r="E8818" t="str">
            <v>USB044</v>
          </cell>
          <cell r="F8818" t="str">
            <v>USB044W</v>
          </cell>
          <cell r="G8818" t="str">
            <v>S3</v>
          </cell>
          <cell r="H8818" t="str">
            <v>USB044_S3</v>
          </cell>
          <cell r="I8818" t="str">
            <v>3G_Cite_des_Jeunes3</v>
          </cell>
          <cell r="J8818">
            <v>35.034391476784336</v>
          </cell>
          <cell r="K8818">
            <v>9.4929184800004744</v>
          </cell>
          <cell r="L8818">
            <v>250</v>
          </cell>
          <cell r="M8818">
            <v>17.5</v>
          </cell>
          <cell r="N8818">
            <v>30446</v>
          </cell>
          <cell r="O8818">
            <v>328</v>
          </cell>
          <cell r="P8818">
            <v>258</v>
          </cell>
          <cell r="Q8818">
            <v>6800</v>
          </cell>
          <cell r="R8818">
            <v>68</v>
          </cell>
          <cell r="S8818">
            <v>10738</v>
          </cell>
          <cell r="T8818">
            <v>9788</v>
          </cell>
          <cell r="U8818">
            <v>30446</v>
          </cell>
        </row>
        <row r="8819">
          <cell r="A8819" t="str">
            <v>SidBouzid</v>
          </cell>
          <cell r="B8819" t="str">
            <v>SOUEVO1</v>
          </cell>
          <cell r="C8819" t="str">
            <v>3G_Cite_des_Jeunes</v>
          </cell>
          <cell r="D8819">
            <v>12</v>
          </cell>
          <cell r="E8819" t="str">
            <v>USB044</v>
          </cell>
          <cell r="F8819" t="str">
            <v>USB044X</v>
          </cell>
          <cell r="G8819" t="str">
            <v>S1</v>
          </cell>
          <cell r="H8819" t="str">
            <v>USB044_S1</v>
          </cell>
          <cell r="I8819" t="str">
            <v>3G_Cite_des_Jeunes1</v>
          </cell>
          <cell r="J8819">
            <v>35.034391476784336</v>
          </cell>
          <cell r="K8819">
            <v>9.4929184800004744</v>
          </cell>
          <cell r="L8819">
            <v>10</v>
          </cell>
          <cell r="M8819">
            <v>17.5</v>
          </cell>
          <cell r="N8819">
            <v>30441</v>
          </cell>
          <cell r="O8819">
            <v>328</v>
          </cell>
          <cell r="P8819">
            <v>242</v>
          </cell>
          <cell r="Q8819">
            <v>6800</v>
          </cell>
          <cell r="R8819">
            <v>68</v>
          </cell>
          <cell r="S8819">
            <v>10713</v>
          </cell>
          <cell r="T8819">
            <v>9763</v>
          </cell>
          <cell r="U8819">
            <v>30441</v>
          </cell>
        </row>
        <row r="8820">
          <cell r="A8820" t="str">
            <v>SidBouzid</v>
          </cell>
          <cell r="B8820" t="str">
            <v>SOUEVO1</v>
          </cell>
          <cell r="C8820" t="str">
            <v>3G_Cite_des_Jeunes</v>
          </cell>
          <cell r="D8820">
            <v>12</v>
          </cell>
          <cell r="E8820" t="str">
            <v>USB044</v>
          </cell>
          <cell r="F8820" t="str">
            <v>USB044Y</v>
          </cell>
          <cell r="G8820" t="str">
            <v>S2</v>
          </cell>
          <cell r="H8820" t="str">
            <v>USB044_S2</v>
          </cell>
          <cell r="I8820" t="str">
            <v>3G_Cite_des_Jeunes2</v>
          </cell>
          <cell r="J8820">
            <v>35.034391476784336</v>
          </cell>
          <cell r="K8820">
            <v>9.4929184800004744</v>
          </cell>
          <cell r="L8820">
            <v>130</v>
          </cell>
          <cell r="M8820">
            <v>17.5</v>
          </cell>
          <cell r="N8820">
            <v>30442</v>
          </cell>
          <cell r="O8820">
            <v>328</v>
          </cell>
          <cell r="P8820">
            <v>250</v>
          </cell>
          <cell r="Q8820">
            <v>6800</v>
          </cell>
          <cell r="R8820">
            <v>68</v>
          </cell>
          <cell r="S8820">
            <v>10713</v>
          </cell>
          <cell r="T8820">
            <v>9763</v>
          </cell>
          <cell r="U8820">
            <v>30442</v>
          </cell>
        </row>
        <row r="8821">
          <cell r="A8821" t="str">
            <v>SidBouzid</v>
          </cell>
          <cell r="B8821" t="str">
            <v>SOUEVO1</v>
          </cell>
          <cell r="C8821" t="str">
            <v>3G_Cite_des_Jeunes</v>
          </cell>
          <cell r="D8821">
            <v>12</v>
          </cell>
          <cell r="E8821" t="str">
            <v>USB044</v>
          </cell>
          <cell r="F8821" t="str">
            <v>USB044Z</v>
          </cell>
          <cell r="G8821" t="str">
            <v>S3</v>
          </cell>
          <cell r="H8821" t="str">
            <v>USB044_S3</v>
          </cell>
          <cell r="I8821" t="str">
            <v>3G_Cite_des_Jeunes3</v>
          </cell>
          <cell r="J8821">
            <v>35.034391476784336</v>
          </cell>
          <cell r="K8821">
            <v>9.4929184800004744</v>
          </cell>
          <cell r="L8821">
            <v>250</v>
          </cell>
          <cell r="M8821">
            <v>17.5</v>
          </cell>
          <cell r="N8821">
            <v>30443</v>
          </cell>
          <cell r="O8821">
            <v>328</v>
          </cell>
          <cell r="P8821">
            <v>258</v>
          </cell>
          <cell r="Q8821">
            <v>6800</v>
          </cell>
          <cell r="R8821">
            <v>68</v>
          </cell>
          <cell r="S8821">
            <v>10713</v>
          </cell>
          <cell r="T8821">
            <v>9763</v>
          </cell>
          <cell r="U8821">
            <v>30443</v>
          </cell>
        </row>
        <row r="8822">
          <cell r="A8822" t="str">
            <v>SidBouzid</v>
          </cell>
          <cell r="B8822" t="str">
            <v>SOUEVO1</v>
          </cell>
          <cell r="C8822" t="str">
            <v>3G_BOUZID_EMTIAZ</v>
          </cell>
          <cell r="D8822">
            <v>9</v>
          </cell>
          <cell r="E8822" t="str">
            <v>USB045</v>
          </cell>
          <cell r="F8822" t="str">
            <v>USB045O</v>
          </cell>
          <cell r="G8822" t="str">
            <v>S1</v>
          </cell>
          <cell r="H8822" t="str">
            <v>USB045_S1</v>
          </cell>
          <cell r="I8822" t="str">
            <v>3G_BOUZID_EMTIAZ_U900_1</v>
          </cell>
          <cell r="J8822">
            <v>35.035735959999997</v>
          </cell>
          <cell r="K8822">
            <v>9.4993292520000008</v>
          </cell>
          <cell r="L8822">
            <v>40</v>
          </cell>
          <cell r="M8822">
            <v>17</v>
          </cell>
          <cell r="N8822">
            <v>36457</v>
          </cell>
          <cell r="O8822">
            <v>325</v>
          </cell>
          <cell r="P8822">
            <v>265</v>
          </cell>
          <cell r="Q8822">
            <v>6800</v>
          </cell>
          <cell r="R8822">
            <v>68</v>
          </cell>
          <cell r="S8822">
            <v>3024</v>
          </cell>
          <cell r="T8822">
            <v>2799</v>
          </cell>
          <cell r="U8822">
            <v>36457</v>
          </cell>
        </row>
        <row r="8823">
          <cell r="A8823" t="str">
            <v>SidBouzid</v>
          </cell>
          <cell r="B8823" t="str">
            <v>SOUEVO1</v>
          </cell>
          <cell r="C8823" t="str">
            <v>3G_BOUZID_EMTIAZ</v>
          </cell>
          <cell r="D8823">
            <v>9</v>
          </cell>
          <cell r="E8823" t="str">
            <v>USB045</v>
          </cell>
          <cell r="F8823" t="str">
            <v>USB045P</v>
          </cell>
          <cell r="G8823" t="str">
            <v>S2</v>
          </cell>
          <cell r="H8823" t="str">
            <v>USB045_S2</v>
          </cell>
          <cell r="I8823" t="str">
            <v>3G_BOUZID_EMTIAZ_U900_2</v>
          </cell>
          <cell r="J8823">
            <v>35.035735959999997</v>
          </cell>
          <cell r="K8823">
            <v>9.4993292520000008</v>
          </cell>
          <cell r="L8823">
            <v>160</v>
          </cell>
          <cell r="M8823">
            <v>20</v>
          </cell>
          <cell r="N8823">
            <v>36458</v>
          </cell>
          <cell r="O8823">
            <v>325</v>
          </cell>
          <cell r="P8823">
            <v>273</v>
          </cell>
          <cell r="Q8823">
            <v>6800</v>
          </cell>
          <cell r="R8823">
            <v>68</v>
          </cell>
          <cell r="S8823">
            <v>3024</v>
          </cell>
          <cell r="T8823">
            <v>2799</v>
          </cell>
          <cell r="U8823">
            <v>36458</v>
          </cell>
        </row>
        <row r="8824">
          <cell r="A8824" t="str">
            <v>SidBouzid</v>
          </cell>
          <cell r="B8824" t="str">
            <v>SOUEVO1</v>
          </cell>
          <cell r="C8824" t="str">
            <v>3G_BOUZID_EMTIAZ</v>
          </cell>
          <cell r="D8824">
            <v>9</v>
          </cell>
          <cell r="E8824" t="str">
            <v>USB045</v>
          </cell>
          <cell r="F8824" t="str">
            <v>USB045Q</v>
          </cell>
          <cell r="G8824" t="str">
            <v>S3</v>
          </cell>
          <cell r="H8824" t="str">
            <v>USB045_S3</v>
          </cell>
          <cell r="I8824" t="str">
            <v>3G_BOUZID_EMTIAZ_U900_3</v>
          </cell>
          <cell r="J8824">
            <v>35.035735959999997</v>
          </cell>
          <cell r="K8824">
            <v>9.4993292520000008</v>
          </cell>
          <cell r="L8824">
            <v>280</v>
          </cell>
          <cell r="M8824">
            <v>27.5</v>
          </cell>
          <cell r="N8824">
            <v>36459</v>
          </cell>
          <cell r="O8824">
            <v>325</v>
          </cell>
          <cell r="P8824">
            <v>281</v>
          </cell>
          <cell r="Q8824">
            <v>6800</v>
          </cell>
          <cell r="R8824">
            <v>68</v>
          </cell>
          <cell r="S8824">
            <v>3024</v>
          </cell>
          <cell r="T8824">
            <v>2799</v>
          </cell>
          <cell r="U8824">
            <v>36459</v>
          </cell>
        </row>
        <row r="8825">
          <cell r="A8825" t="str">
            <v>SidBouzid</v>
          </cell>
          <cell r="B8825" t="str">
            <v>SOUEVO1</v>
          </cell>
          <cell r="C8825" t="str">
            <v>3G_BOUZID_EMTIAZ</v>
          </cell>
          <cell r="D8825">
            <v>9</v>
          </cell>
          <cell r="E8825" t="str">
            <v>USB045</v>
          </cell>
          <cell r="F8825" t="str">
            <v>USB045U</v>
          </cell>
          <cell r="G8825" t="str">
            <v>S1</v>
          </cell>
          <cell r="H8825" t="str">
            <v>USB045_S1</v>
          </cell>
          <cell r="I8825" t="str">
            <v>3G_BOUZID_EMTIAZ_U2100_F2_1</v>
          </cell>
          <cell r="J8825">
            <v>35.035735959999997</v>
          </cell>
          <cell r="K8825">
            <v>9.4993292520000008</v>
          </cell>
          <cell r="L8825">
            <v>40</v>
          </cell>
          <cell r="M8825">
            <v>17</v>
          </cell>
          <cell r="N8825">
            <v>30454</v>
          </cell>
          <cell r="O8825">
            <v>295</v>
          </cell>
          <cell r="P8825">
            <v>265</v>
          </cell>
          <cell r="Q8825">
            <v>6800</v>
          </cell>
          <cell r="R8825">
            <v>68</v>
          </cell>
          <cell r="S8825">
            <v>10738</v>
          </cell>
          <cell r="T8825">
            <v>9788</v>
          </cell>
          <cell r="U8825">
            <v>30454</v>
          </cell>
        </row>
        <row r="8826">
          <cell r="A8826" t="str">
            <v>SidBouzid</v>
          </cell>
          <cell r="B8826" t="str">
            <v>SOUEVO1</v>
          </cell>
          <cell r="C8826" t="str">
            <v>3G_BOUZID_EMTIAZ</v>
          </cell>
          <cell r="D8826">
            <v>9</v>
          </cell>
          <cell r="E8826" t="str">
            <v>USB045</v>
          </cell>
          <cell r="F8826" t="str">
            <v>USB045V</v>
          </cell>
          <cell r="G8826" t="str">
            <v>S2</v>
          </cell>
          <cell r="H8826" t="str">
            <v>USB045_S2</v>
          </cell>
          <cell r="I8826" t="str">
            <v>3G_BOUZID_EMTIAZ_U2100_F2_2</v>
          </cell>
          <cell r="J8826">
            <v>35.035735959999997</v>
          </cell>
          <cell r="K8826">
            <v>9.4993292520000008</v>
          </cell>
          <cell r="L8826">
            <v>160</v>
          </cell>
          <cell r="M8826">
            <v>20</v>
          </cell>
          <cell r="N8826">
            <v>30455</v>
          </cell>
          <cell r="O8826">
            <v>295</v>
          </cell>
          <cell r="P8826">
            <v>273</v>
          </cell>
          <cell r="Q8826">
            <v>6800</v>
          </cell>
          <cell r="R8826">
            <v>68</v>
          </cell>
          <cell r="S8826">
            <v>10738</v>
          </cell>
          <cell r="T8826">
            <v>9788</v>
          </cell>
          <cell r="U8826">
            <v>30455</v>
          </cell>
        </row>
        <row r="8827">
          <cell r="A8827" t="str">
            <v>SidBouzid</v>
          </cell>
          <cell r="B8827" t="str">
            <v>SOUEVO1</v>
          </cell>
          <cell r="C8827" t="str">
            <v>3G_BOUZID_EMTIAZ</v>
          </cell>
          <cell r="D8827">
            <v>9</v>
          </cell>
          <cell r="E8827" t="str">
            <v>USB045</v>
          </cell>
          <cell r="F8827" t="str">
            <v>USB045W</v>
          </cell>
          <cell r="G8827" t="str">
            <v>S3</v>
          </cell>
          <cell r="H8827" t="str">
            <v>USB045_S3</v>
          </cell>
          <cell r="I8827" t="str">
            <v>3G_BOUZID_EMTIAZ_U2100_F2_3</v>
          </cell>
          <cell r="J8827">
            <v>35.035735959999997</v>
          </cell>
          <cell r="K8827">
            <v>9.4993292520000008</v>
          </cell>
          <cell r="L8827">
            <v>280</v>
          </cell>
          <cell r="M8827">
            <v>27.5</v>
          </cell>
          <cell r="N8827">
            <v>30456</v>
          </cell>
          <cell r="O8827">
            <v>295</v>
          </cell>
          <cell r="P8827">
            <v>281</v>
          </cell>
          <cell r="Q8827">
            <v>6800</v>
          </cell>
          <cell r="R8827">
            <v>68</v>
          </cell>
          <cell r="S8827">
            <v>10738</v>
          </cell>
          <cell r="T8827">
            <v>9788</v>
          </cell>
          <cell r="U8827">
            <v>30456</v>
          </cell>
        </row>
        <row r="8828">
          <cell r="A8828" t="str">
            <v>SidBouzid</v>
          </cell>
          <cell r="B8828" t="str">
            <v>SOUEVO1</v>
          </cell>
          <cell r="C8828" t="str">
            <v>3G_BOUZID_EMTIAZ</v>
          </cell>
          <cell r="D8828">
            <v>9</v>
          </cell>
          <cell r="E8828" t="str">
            <v>USB045</v>
          </cell>
          <cell r="F8828" t="str">
            <v>USB045X</v>
          </cell>
          <cell r="G8828" t="str">
            <v>S1</v>
          </cell>
          <cell r="H8828" t="str">
            <v>USB045_S1</v>
          </cell>
          <cell r="I8828" t="str">
            <v>3G_BOUZID_EMTIAZ_U2100_F1_1</v>
          </cell>
          <cell r="J8828">
            <v>35.035735959999997</v>
          </cell>
          <cell r="K8828">
            <v>9.4993292520000008</v>
          </cell>
          <cell r="L8828">
            <v>40</v>
          </cell>
          <cell r="M8828">
            <v>17</v>
          </cell>
          <cell r="N8828">
            <v>30451</v>
          </cell>
          <cell r="O8828">
            <v>295</v>
          </cell>
          <cell r="P8828">
            <v>265</v>
          </cell>
          <cell r="Q8828">
            <v>6800</v>
          </cell>
          <cell r="R8828">
            <v>68</v>
          </cell>
          <cell r="S8828">
            <v>10713</v>
          </cell>
          <cell r="T8828">
            <v>9763</v>
          </cell>
          <cell r="U8828">
            <v>30451</v>
          </cell>
        </row>
        <row r="8829">
          <cell r="A8829" t="str">
            <v>SidBouzid</v>
          </cell>
          <cell r="B8829" t="str">
            <v>SOUEVO1</v>
          </cell>
          <cell r="C8829" t="str">
            <v>3G_BOUZID_EMTIAZ</v>
          </cell>
          <cell r="D8829">
            <v>9</v>
          </cell>
          <cell r="E8829" t="str">
            <v>USB045</v>
          </cell>
          <cell r="F8829" t="str">
            <v>USB045Y</v>
          </cell>
          <cell r="G8829" t="str">
            <v>S2</v>
          </cell>
          <cell r="H8829" t="str">
            <v>USB045_S2</v>
          </cell>
          <cell r="I8829" t="str">
            <v>3G_BOUZID_EMTIAZ_U2100_F1_2</v>
          </cell>
          <cell r="J8829">
            <v>35.035735959999997</v>
          </cell>
          <cell r="K8829">
            <v>9.4993292520000008</v>
          </cell>
          <cell r="L8829">
            <v>160</v>
          </cell>
          <cell r="M8829">
            <v>20</v>
          </cell>
          <cell r="N8829">
            <v>30452</v>
          </cell>
          <cell r="O8829">
            <v>295</v>
          </cell>
          <cell r="P8829">
            <v>273</v>
          </cell>
          <cell r="Q8829">
            <v>6800</v>
          </cell>
          <cell r="R8829">
            <v>68</v>
          </cell>
          <cell r="S8829">
            <v>10713</v>
          </cell>
          <cell r="T8829">
            <v>9763</v>
          </cell>
          <cell r="U8829">
            <v>30452</v>
          </cell>
        </row>
        <row r="8830">
          <cell r="A8830" t="str">
            <v>SidBouzid</v>
          </cell>
          <cell r="B8830" t="str">
            <v>SOUEVO1</v>
          </cell>
          <cell r="C8830" t="str">
            <v>3G_BOUZID_EMTIAZ</v>
          </cell>
          <cell r="D8830">
            <v>9</v>
          </cell>
          <cell r="E8830" t="str">
            <v>USB045</v>
          </cell>
          <cell r="F8830" t="str">
            <v>USB045Z</v>
          </cell>
          <cell r="G8830" t="str">
            <v>S3</v>
          </cell>
          <cell r="H8830" t="str">
            <v>USB045_S3</v>
          </cell>
          <cell r="I8830" t="str">
            <v>3G_BOUZID_EMTIAZ_U2100_F1_3</v>
          </cell>
          <cell r="J8830">
            <v>35.035735959999997</v>
          </cell>
          <cell r="K8830">
            <v>9.4993292520000008</v>
          </cell>
          <cell r="L8830">
            <v>280</v>
          </cell>
          <cell r="M8830">
            <v>27.5</v>
          </cell>
          <cell r="N8830">
            <v>30453</v>
          </cell>
          <cell r="O8830">
            <v>295</v>
          </cell>
          <cell r="P8830">
            <v>281</v>
          </cell>
          <cell r="Q8830">
            <v>6800</v>
          </cell>
          <cell r="R8830">
            <v>68</v>
          </cell>
          <cell r="S8830">
            <v>10713</v>
          </cell>
          <cell r="T8830">
            <v>9763</v>
          </cell>
          <cell r="U8830">
            <v>30453</v>
          </cell>
        </row>
        <row r="8831">
          <cell r="A8831" t="str">
            <v>SidBouzid</v>
          </cell>
          <cell r="B8831" t="str">
            <v>SFXRNC1</v>
          </cell>
          <cell r="C8831" t="str">
            <v>3G_EL_MECH</v>
          </cell>
          <cell r="D8831">
            <v>9</v>
          </cell>
          <cell r="E8831" t="str">
            <v>USB050</v>
          </cell>
          <cell r="F8831" t="str">
            <v>USB050O</v>
          </cell>
          <cell r="G8831" t="str">
            <v>S1</v>
          </cell>
          <cell r="H8831" t="str">
            <v>USB050_S1</v>
          </cell>
          <cell r="I8831" t="str">
            <v>3G_EL_MECH_U900_1</v>
          </cell>
          <cell r="J8831">
            <v>34.503846000000003</v>
          </cell>
          <cell r="K8831">
            <v>9.5084560000000007</v>
          </cell>
          <cell r="L8831">
            <v>0</v>
          </cell>
          <cell r="M8831">
            <v>17</v>
          </cell>
          <cell r="N8831">
            <v>17527</v>
          </cell>
          <cell r="O8831">
            <v>346</v>
          </cell>
          <cell r="P8831">
            <v>112</v>
          </cell>
          <cell r="Q8831">
            <v>7500</v>
          </cell>
          <cell r="R8831">
            <v>50</v>
          </cell>
          <cell r="S8831">
            <v>3024</v>
          </cell>
          <cell r="T8831">
            <v>2799</v>
          </cell>
          <cell r="U8831">
            <v>17527</v>
          </cell>
        </row>
        <row r="8832">
          <cell r="A8832" t="str">
            <v>SidBouzid</v>
          </cell>
          <cell r="B8832" t="str">
            <v>SFXRNC1</v>
          </cell>
          <cell r="C8832" t="str">
            <v>3G_EL_MECH</v>
          </cell>
          <cell r="D8832">
            <v>9</v>
          </cell>
          <cell r="E8832" t="str">
            <v>USB050</v>
          </cell>
          <cell r="F8832" t="str">
            <v>USB050P</v>
          </cell>
          <cell r="G8832" t="str">
            <v>S2</v>
          </cell>
          <cell r="H8832" t="str">
            <v>USB050_S2</v>
          </cell>
          <cell r="I8832" t="str">
            <v>3G_EL_MECH_U900_2</v>
          </cell>
          <cell r="J8832">
            <v>34.503846000000003</v>
          </cell>
          <cell r="K8832">
            <v>9.5084560000000007</v>
          </cell>
          <cell r="L8832">
            <v>70</v>
          </cell>
          <cell r="M8832">
            <v>17</v>
          </cell>
          <cell r="N8832">
            <v>17528</v>
          </cell>
          <cell r="O8832">
            <v>346</v>
          </cell>
          <cell r="P8832">
            <v>120</v>
          </cell>
          <cell r="Q8832">
            <v>7500</v>
          </cell>
          <cell r="R8832">
            <v>50</v>
          </cell>
          <cell r="S8832">
            <v>3024</v>
          </cell>
          <cell r="T8832">
            <v>2799</v>
          </cell>
          <cell r="U8832">
            <v>17528</v>
          </cell>
        </row>
        <row r="8833">
          <cell r="A8833" t="str">
            <v>SidBouzid</v>
          </cell>
          <cell r="B8833" t="str">
            <v>SFXRNC1</v>
          </cell>
          <cell r="C8833" t="str">
            <v>3G_EL_MECH</v>
          </cell>
          <cell r="D8833">
            <v>9</v>
          </cell>
          <cell r="E8833" t="str">
            <v>USB050</v>
          </cell>
          <cell r="F8833" t="str">
            <v>USB050Q</v>
          </cell>
          <cell r="G8833" t="str">
            <v>S3</v>
          </cell>
          <cell r="H8833" t="str">
            <v>USB050_S3</v>
          </cell>
          <cell r="I8833" t="str">
            <v>3G_EL_MECH_U900_3</v>
          </cell>
          <cell r="J8833">
            <v>34.503846000000003</v>
          </cell>
          <cell r="K8833">
            <v>9.5084560000000007</v>
          </cell>
          <cell r="L8833">
            <v>280</v>
          </cell>
          <cell r="M8833">
            <v>17</v>
          </cell>
          <cell r="N8833">
            <v>17529</v>
          </cell>
          <cell r="O8833">
            <v>346</v>
          </cell>
          <cell r="P8833">
            <v>128</v>
          </cell>
          <cell r="Q8833">
            <v>7500</v>
          </cell>
          <cell r="R8833">
            <v>50</v>
          </cell>
          <cell r="S8833">
            <v>3024</v>
          </cell>
          <cell r="T8833">
            <v>2799</v>
          </cell>
          <cell r="U8833">
            <v>17529</v>
          </cell>
        </row>
        <row r="8834">
          <cell r="A8834" t="str">
            <v>SidBouzid</v>
          </cell>
          <cell r="B8834" t="str">
            <v>SFXRNC1</v>
          </cell>
          <cell r="C8834" t="str">
            <v>3G_EL_MECH</v>
          </cell>
          <cell r="D8834">
            <v>9</v>
          </cell>
          <cell r="E8834" t="str">
            <v>USB050</v>
          </cell>
          <cell r="F8834" t="str">
            <v>USB050U</v>
          </cell>
          <cell r="G8834" t="str">
            <v>S1</v>
          </cell>
          <cell r="H8834" t="str">
            <v>USB050_S1</v>
          </cell>
          <cell r="I8834" t="str">
            <v>3G_EL_MECH_U2100_F2_1</v>
          </cell>
          <cell r="J8834">
            <v>34.503846000000003</v>
          </cell>
          <cell r="K8834">
            <v>9.5084560000000007</v>
          </cell>
          <cell r="L8834">
            <v>0</v>
          </cell>
          <cell r="M8834">
            <v>17</v>
          </cell>
          <cell r="N8834">
            <v>30504</v>
          </cell>
          <cell r="O8834">
            <v>346</v>
          </cell>
          <cell r="P8834">
            <v>112</v>
          </cell>
          <cell r="Q8834">
            <v>7500</v>
          </cell>
          <cell r="R8834">
            <v>50</v>
          </cell>
          <cell r="S8834">
            <v>10738</v>
          </cell>
          <cell r="T8834">
            <v>9788</v>
          </cell>
          <cell r="U8834">
            <v>30504</v>
          </cell>
        </row>
        <row r="8835">
          <cell r="A8835" t="str">
            <v>SidBouzid</v>
          </cell>
          <cell r="B8835" t="str">
            <v>SFXRNC1</v>
          </cell>
          <cell r="C8835" t="str">
            <v>3G_EL_MECH</v>
          </cell>
          <cell r="D8835">
            <v>9</v>
          </cell>
          <cell r="E8835" t="str">
            <v>USB050</v>
          </cell>
          <cell r="F8835" t="str">
            <v>USB050V</v>
          </cell>
          <cell r="G8835" t="str">
            <v>S2</v>
          </cell>
          <cell r="H8835" t="str">
            <v>USB050_S2</v>
          </cell>
          <cell r="I8835" t="str">
            <v>3G_EL_MECH_U2100_F2_2</v>
          </cell>
          <cell r="J8835">
            <v>34.503846000000003</v>
          </cell>
          <cell r="K8835">
            <v>9.5084560000000007</v>
          </cell>
          <cell r="L8835">
            <v>70</v>
          </cell>
          <cell r="M8835">
            <v>17</v>
          </cell>
          <cell r="N8835">
            <v>30505</v>
          </cell>
          <cell r="O8835">
            <v>346</v>
          </cell>
          <cell r="P8835">
            <v>120</v>
          </cell>
          <cell r="Q8835">
            <v>7500</v>
          </cell>
          <cell r="R8835">
            <v>50</v>
          </cell>
          <cell r="S8835">
            <v>10738</v>
          </cell>
          <cell r="T8835">
            <v>9788</v>
          </cell>
          <cell r="U8835">
            <v>30505</v>
          </cell>
        </row>
        <row r="8836">
          <cell r="A8836" t="str">
            <v>SidBouzid</v>
          </cell>
          <cell r="B8836" t="str">
            <v>SFXRNC1</v>
          </cell>
          <cell r="C8836" t="str">
            <v>3G_EL_MECH</v>
          </cell>
          <cell r="D8836">
            <v>9</v>
          </cell>
          <cell r="E8836" t="str">
            <v>USB050</v>
          </cell>
          <cell r="F8836" t="str">
            <v>USB050W</v>
          </cell>
          <cell r="G8836" t="str">
            <v>S3</v>
          </cell>
          <cell r="H8836" t="str">
            <v>USB050_S3</v>
          </cell>
          <cell r="I8836" t="str">
            <v>3G_EL_MECH_U2100_F2_3</v>
          </cell>
          <cell r="J8836">
            <v>34.503846000000003</v>
          </cell>
          <cell r="K8836">
            <v>9.5084560000000007</v>
          </cell>
          <cell r="L8836">
            <v>280</v>
          </cell>
          <cell r="M8836">
            <v>17</v>
          </cell>
          <cell r="N8836">
            <v>30506</v>
          </cell>
          <cell r="O8836">
            <v>346</v>
          </cell>
          <cell r="P8836">
            <v>128</v>
          </cell>
          <cell r="Q8836">
            <v>7500</v>
          </cell>
          <cell r="R8836">
            <v>50</v>
          </cell>
          <cell r="S8836">
            <v>10738</v>
          </cell>
          <cell r="T8836">
            <v>9788</v>
          </cell>
          <cell r="U8836">
            <v>30506</v>
          </cell>
        </row>
        <row r="8837">
          <cell r="A8837" t="str">
            <v>SidBouzid</v>
          </cell>
          <cell r="B8837" t="str">
            <v>SFXRNC1</v>
          </cell>
          <cell r="C8837" t="str">
            <v>3G_EL_MECH</v>
          </cell>
          <cell r="D8837">
            <v>9</v>
          </cell>
          <cell r="E8837" t="str">
            <v>USB050</v>
          </cell>
          <cell r="F8837" t="str">
            <v>USB050X</v>
          </cell>
          <cell r="G8837" t="str">
            <v>S1</v>
          </cell>
          <cell r="H8837" t="str">
            <v>USB050_S1</v>
          </cell>
          <cell r="I8837" t="str">
            <v>3G_EL_MECH_U2100_F1_1</v>
          </cell>
          <cell r="J8837">
            <v>34.503846000000003</v>
          </cell>
          <cell r="K8837">
            <v>9.5084560000000007</v>
          </cell>
          <cell r="L8837">
            <v>0</v>
          </cell>
          <cell r="M8837">
            <v>17</v>
          </cell>
          <cell r="N8837">
            <v>30501</v>
          </cell>
          <cell r="O8837">
            <v>346</v>
          </cell>
          <cell r="P8837">
            <v>112</v>
          </cell>
          <cell r="Q8837">
            <v>7500</v>
          </cell>
          <cell r="R8837">
            <v>50</v>
          </cell>
          <cell r="S8837">
            <v>10713</v>
          </cell>
          <cell r="T8837">
            <v>9763</v>
          </cell>
          <cell r="U8837">
            <v>30501</v>
          </cell>
        </row>
        <row r="8838">
          <cell r="A8838" t="str">
            <v>SidBouzid</v>
          </cell>
          <cell r="B8838" t="str">
            <v>SFXRNC1</v>
          </cell>
          <cell r="C8838" t="str">
            <v>3G_EL_MECH</v>
          </cell>
          <cell r="D8838">
            <v>9</v>
          </cell>
          <cell r="E8838" t="str">
            <v>USB050</v>
          </cell>
          <cell r="F8838" t="str">
            <v>USB050Y</v>
          </cell>
          <cell r="G8838" t="str">
            <v>S2</v>
          </cell>
          <cell r="H8838" t="str">
            <v>USB050_S2</v>
          </cell>
          <cell r="I8838" t="str">
            <v>3G_EL_MECH_U2100_F1_2</v>
          </cell>
          <cell r="J8838">
            <v>34.503846000000003</v>
          </cell>
          <cell r="K8838">
            <v>9.5084560000000007</v>
          </cell>
          <cell r="L8838">
            <v>70</v>
          </cell>
          <cell r="M8838">
            <v>17</v>
          </cell>
          <cell r="N8838">
            <v>30502</v>
          </cell>
          <cell r="O8838">
            <v>346</v>
          </cell>
          <cell r="P8838">
            <v>120</v>
          </cell>
          <cell r="Q8838">
            <v>7500</v>
          </cell>
          <cell r="R8838">
            <v>50</v>
          </cell>
          <cell r="S8838">
            <v>10713</v>
          </cell>
          <cell r="T8838">
            <v>9763</v>
          </cell>
          <cell r="U8838">
            <v>30502</v>
          </cell>
        </row>
        <row r="8839">
          <cell r="A8839" t="str">
            <v>SidBouzid</v>
          </cell>
          <cell r="B8839" t="str">
            <v>SFXRNC1</v>
          </cell>
          <cell r="C8839" t="str">
            <v>3G_EL_MECH</v>
          </cell>
          <cell r="D8839">
            <v>9</v>
          </cell>
          <cell r="E8839" t="str">
            <v>USB050</v>
          </cell>
          <cell r="F8839" t="str">
            <v>USB050Z</v>
          </cell>
          <cell r="G8839" t="str">
            <v>S3</v>
          </cell>
          <cell r="H8839" t="str">
            <v>USB050_S3</v>
          </cell>
          <cell r="I8839" t="str">
            <v>3G_EL_MECH_U2100_F1_3</v>
          </cell>
          <cell r="J8839">
            <v>34.503846000000003</v>
          </cell>
          <cell r="K8839">
            <v>9.5084560000000007</v>
          </cell>
          <cell r="L8839">
            <v>280</v>
          </cell>
          <cell r="M8839">
            <v>17</v>
          </cell>
          <cell r="N8839">
            <v>30503</v>
          </cell>
          <cell r="O8839">
            <v>346</v>
          </cell>
          <cell r="P8839">
            <v>128</v>
          </cell>
          <cell r="Q8839">
            <v>7500</v>
          </cell>
          <cell r="R8839">
            <v>50</v>
          </cell>
          <cell r="S8839">
            <v>10713</v>
          </cell>
          <cell r="T8839">
            <v>9763</v>
          </cell>
          <cell r="U8839">
            <v>30503</v>
          </cell>
        </row>
        <row r="8840">
          <cell r="A8840" t="str">
            <v>SidBouzid</v>
          </cell>
          <cell r="B8840" t="str">
            <v>SOUEVO1</v>
          </cell>
          <cell r="C8840" t="str">
            <v>3G_CITE_NOUR</v>
          </cell>
          <cell r="D8840">
            <v>12</v>
          </cell>
          <cell r="E8840" t="str">
            <v>USB051</v>
          </cell>
          <cell r="F8840" t="str">
            <v>USB051O</v>
          </cell>
          <cell r="G8840" t="str">
            <v>S1</v>
          </cell>
          <cell r="H8840" t="str">
            <v>USB051_S1</v>
          </cell>
          <cell r="I8840" t="str">
            <v>3G_CITE_NOUR_U900_1</v>
          </cell>
          <cell r="J8840">
            <v>35.042915652690255</v>
          </cell>
          <cell r="K8840">
            <v>9.4787053200004561</v>
          </cell>
          <cell r="L8840">
            <v>10</v>
          </cell>
          <cell r="M8840">
            <v>19.5</v>
          </cell>
          <cell r="N8840">
            <v>36517</v>
          </cell>
          <cell r="O8840">
            <v>350</v>
          </cell>
          <cell r="P8840">
            <v>314</v>
          </cell>
          <cell r="Q8840">
            <v>6800</v>
          </cell>
          <cell r="R8840">
            <v>68</v>
          </cell>
          <cell r="S8840">
            <v>3024</v>
          </cell>
          <cell r="T8840">
            <v>2799</v>
          </cell>
          <cell r="U8840">
            <v>36517</v>
          </cell>
        </row>
        <row r="8841">
          <cell r="A8841" t="str">
            <v>SidBouzid</v>
          </cell>
          <cell r="B8841" t="str">
            <v>SOUEVO1</v>
          </cell>
          <cell r="C8841" t="str">
            <v>3G_CITE_NOUR</v>
          </cell>
          <cell r="D8841">
            <v>12</v>
          </cell>
          <cell r="E8841" t="str">
            <v>USB051</v>
          </cell>
          <cell r="F8841" t="str">
            <v>USB051P</v>
          </cell>
          <cell r="G8841" t="str">
            <v>S2</v>
          </cell>
          <cell r="H8841" t="str">
            <v>USB051_S2</v>
          </cell>
          <cell r="I8841" t="str">
            <v>3G_CITE_NOUR_U900_2</v>
          </cell>
          <cell r="J8841">
            <v>35.042915652690255</v>
          </cell>
          <cell r="K8841">
            <v>9.4787053200004561</v>
          </cell>
          <cell r="L8841">
            <v>130</v>
          </cell>
          <cell r="M8841">
            <v>19.5</v>
          </cell>
          <cell r="N8841">
            <v>36518</v>
          </cell>
          <cell r="O8841">
            <v>350</v>
          </cell>
          <cell r="P8841">
            <v>322</v>
          </cell>
          <cell r="Q8841">
            <v>6800</v>
          </cell>
          <cell r="R8841">
            <v>68</v>
          </cell>
          <cell r="S8841">
            <v>3024</v>
          </cell>
          <cell r="T8841">
            <v>2799</v>
          </cell>
          <cell r="U8841">
            <v>36518</v>
          </cell>
        </row>
        <row r="8842">
          <cell r="A8842" t="str">
            <v>SidBouzid</v>
          </cell>
          <cell r="B8842" t="str">
            <v>SOUEVO1</v>
          </cell>
          <cell r="C8842" t="str">
            <v>3G_CITE_NOUR</v>
          </cell>
          <cell r="D8842">
            <v>12</v>
          </cell>
          <cell r="E8842" t="str">
            <v>USB051</v>
          </cell>
          <cell r="F8842" t="str">
            <v>USB051Q</v>
          </cell>
          <cell r="G8842" t="str">
            <v>S3</v>
          </cell>
          <cell r="H8842" t="str">
            <v>USB051_S3</v>
          </cell>
          <cell r="I8842" t="str">
            <v>3G_CITE_NOUR_U900_3</v>
          </cell>
          <cell r="J8842">
            <v>35.042915652690255</v>
          </cell>
          <cell r="K8842">
            <v>9.4787053200004561</v>
          </cell>
          <cell r="L8842">
            <v>250</v>
          </cell>
          <cell r="M8842">
            <v>19.5</v>
          </cell>
          <cell r="N8842">
            <v>36519</v>
          </cell>
          <cell r="O8842">
            <v>350</v>
          </cell>
          <cell r="P8842">
            <v>330</v>
          </cell>
          <cell r="Q8842">
            <v>6800</v>
          </cell>
          <cell r="R8842">
            <v>68</v>
          </cell>
          <cell r="S8842">
            <v>3024</v>
          </cell>
          <cell r="T8842">
            <v>2799</v>
          </cell>
          <cell r="U8842">
            <v>36519</v>
          </cell>
        </row>
        <row r="8843">
          <cell r="A8843" t="str">
            <v>SidBouzid</v>
          </cell>
          <cell r="B8843" t="str">
            <v>SOUEVO1</v>
          </cell>
          <cell r="C8843" t="str">
            <v>3G_CITE_NOUR</v>
          </cell>
          <cell r="D8843">
            <v>12</v>
          </cell>
          <cell r="E8843" t="str">
            <v>USB051</v>
          </cell>
          <cell r="F8843" t="str">
            <v>USB051R</v>
          </cell>
          <cell r="G8843" t="str">
            <v>S1</v>
          </cell>
          <cell r="H8843" t="str">
            <v>USB051_S1</v>
          </cell>
          <cell r="I8843" t="str">
            <v>3G_CITE_NOUR_F3_1</v>
          </cell>
          <cell r="J8843">
            <v>35.042915652690255</v>
          </cell>
          <cell r="K8843">
            <v>9.4787053200004561</v>
          </cell>
          <cell r="L8843">
            <v>10</v>
          </cell>
          <cell r="M8843">
            <v>19.5</v>
          </cell>
          <cell r="N8843">
            <v>30517</v>
          </cell>
          <cell r="O8843">
            <v>332</v>
          </cell>
          <cell r="P8843">
            <v>314</v>
          </cell>
          <cell r="Q8843">
            <v>6800</v>
          </cell>
          <cell r="R8843">
            <v>68</v>
          </cell>
          <cell r="S8843">
            <v>10688</v>
          </cell>
          <cell r="T8843">
            <v>9738</v>
          </cell>
          <cell r="U8843">
            <v>30517</v>
          </cell>
        </row>
        <row r="8844">
          <cell r="A8844" t="str">
            <v>SidBouzid</v>
          </cell>
          <cell r="B8844" t="str">
            <v>SOUEVO1</v>
          </cell>
          <cell r="C8844" t="str">
            <v>3G_CITE_NOUR</v>
          </cell>
          <cell r="D8844">
            <v>12</v>
          </cell>
          <cell r="E8844" t="str">
            <v>USB051</v>
          </cell>
          <cell r="F8844" t="str">
            <v>USB051S</v>
          </cell>
          <cell r="G8844" t="str">
            <v>S2</v>
          </cell>
          <cell r="H8844" t="str">
            <v>USB051_S2</v>
          </cell>
          <cell r="I8844" t="str">
            <v>3G_CITE_NOUR_F3_2</v>
          </cell>
          <cell r="J8844">
            <v>35.042915652690255</v>
          </cell>
          <cell r="K8844">
            <v>9.4787053200004561</v>
          </cell>
          <cell r="L8844">
            <v>130</v>
          </cell>
          <cell r="M8844">
            <v>19.5</v>
          </cell>
          <cell r="N8844">
            <v>30518</v>
          </cell>
          <cell r="O8844">
            <v>332</v>
          </cell>
          <cell r="P8844">
            <v>322</v>
          </cell>
          <cell r="Q8844">
            <v>6800</v>
          </cell>
          <cell r="R8844">
            <v>68</v>
          </cell>
          <cell r="S8844">
            <v>10688</v>
          </cell>
          <cell r="T8844">
            <v>9738</v>
          </cell>
          <cell r="U8844">
            <v>30518</v>
          </cell>
        </row>
        <row r="8845">
          <cell r="A8845" t="str">
            <v>SidBouzid</v>
          </cell>
          <cell r="B8845" t="str">
            <v>SOUEVO1</v>
          </cell>
          <cell r="C8845" t="str">
            <v>3G_CITE_NOUR</v>
          </cell>
          <cell r="D8845">
            <v>12</v>
          </cell>
          <cell r="E8845" t="str">
            <v>USB051</v>
          </cell>
          <cell r="F8845" t="str">
            <v>USB051T</v>
          </cell>
          <cell r="G8845" t="str">
            <v>S3</v>
          </cell>
          <cell r="H8845" t="str">
            <v>USB051_S3</v>
          </cell>
          <cell r="I8845" t="str">
            <v>3G_CITE_NOUR_F3_3</v>
          </cell>
          <cell r="J8845">
            <v>35.042915652690255</v>
          </cell>
          <cell r="K8845">
            <v>9.4787053200004561</v>
          </cell>
          <cell r="L8845">
            <v>250</v>
          </cell>
          <cell r="M8845">
            <v>19.5</v>
          </cell>
          <cell r="N8845">
            <v>30519</v>
          </cell>
          <cell r="O8845">
            <v>332</v>
          </cell>
          <cell r="P8845">
            <v>330</v>
          </cell>
          <cell r="Q8845">
            <v>6800</v>
          </cell>
          <cell r="R8845">
            <v>68</v>
          </cell>
          <cell r="S8845">
            <v>10688</v>
          </cell>
          <cell r="T8845">
            <v>9738</v>
          </cell>
          <cell r="U8845">
            <v>30519</v>
          </cell>
        </row>
        <row r="8846">
          <cell r="A8846" t="str">
            <v>SidBouzid</v>
          </cell>
          <cell r="B8846" t="str">
            <v>SOUEVO1</v>
          </cell>
          <cell r="C8846" t="str">
            <v>3G_CITE_NOUR</v>
          </cell>
          <cell r="D8846">
            <v>12</v>
          </cell>
          <cell r="E8846" t="str">
            <v>USB051</v>
          </cell>
          <cell r="F8846" t="str">
            <v>USB051U</v>
          </cell>
          <cell r="G8846" t="str">
            <v>S1</v>
          </cell>
          <cell r="H8846" t="str">
            <v>USB051_S1</v>
          </cell>
          <cell r="I8846" t="str">
            <v>3G_CITE_NOUR1</v>
          </cell>
          <cell r="J8846">
            <v>35.042915652690255</v>
          </cell>
          <cell r="K8846">
            <v>9.4787053200004561</v>
          </cell>
          <cell r="L8846">
            <v>10</v>
          </cell>
          <cell r="M8846">
            <v>19.5</v>
          </cell>
          <cell r="N8846">
            <v>30514</v>
          </cell>
          <cell r="O8846">
            <v>332</v>
          </cell>
          <cell r="P8846">
            <v>314</v>
          </cell>
          <cell r="Q8846">
            <v>6800</v>
          </cell>
          <cell r="R8846">
            <v>68</v>
          </cell>
          <cell r="S8846">
            <v>10738</v>
          </cell>
          <cell r="T8846">
            <v>9788</v>
          </cell>
          <cell r="U8846">
            <v>30514</v>
          </cell>
        </row>
        <row r="8847">
          <cell r="A8847" t="str">
            <v>SidBouzid</v>
          </cell>
          <cell r="B8847" t="str">
            <v>SOUEVO1</v>
          </cell>
          <cell r="C8847" t="str">
            <v>3G_CITE_NOUR</v>
          </cell>
          <cell r="D8847">
            <v>12</v>
          </cell>
          <cell r="E8847" t="str">
            <v>USB051</v>
          </cell>
          <cell r="F8847" t="str">
            <v>USB051V</v>
          </cell>
          <cell r="G8847" t="str">
            <v>S2</v>
          </cell>
          <cell r="H8847" t="str">
            <v>USB051_S2</v>
          </cell>
          <cell r="I8847" t="str">
            <v>3G_CITE_NOUR2</v>
          </cell>
          <cell r="J8847">
            <v>35.042915652690255</v>
          </cell>
          <cell r="K8847">
            <v>9.4787053200004561</v>
          </cell>
          <cell r="L8847">
            <v>130</v>
          </cell>
          <cell r="M8847">
            <v>19.5</v>
          </cell>
          <cell r="N8847">
            <v>30515</v>
          </cell>
          <cell r="O8847">
            <v>332</v>
          </cell>
          <cell r="P8847">
            <v>322</v>
          </cell>
          <cell r="Q8847">
            <v>6800</v>
          </cell>
          <cell r="R8847">
            <v>68</v>
          </cell>
          <cell r="S8847">
            <v>10738</v>
          </cell>
          <cell r="T8847">
            <v>9788</v>
          </cell>
          <cell r="U8847">
            <v>30515</v>
          </cell>
        </row>
        <row r="8848">
          <cell r="A8848" t="str">
            <v>SidBouzid</v>
          </cell>
          <cell r="B8848" t="str">
            <v>SOUEVO1</v>
          </cell>
          <cell r="C8848" t="str">
            <v>3G_CITE_NOUR</v>
          </cell>
          <cell r="D8848">
            <v>12</v>
          </cell>
          <cell r="E8848" t="str">
            <v>USB051</v>
          </cell>
          <cell r="F8848" t="str">
            <v>USB051W</v>
          </cell>
          <cell r="G8848" t="str">
            <v>S3</v>
          </cell>
          <cell r="H8848" t="str">
            <v>USB051_S3</v>
          </cell>
          <cell r="I8848" t="str">
            <v>3G_CITE_NOUR3</v>
          </cell>
          <cell r="J8848">
            <v>35.042915652690255</v>
          </cell>
          <cell r="K8848">
            <v>9.4787053200004561</v>
          </cell>
          <cell r="L8848">
            <v>250</v>
          </cell>
          <cell r="M8848">
            <v>19.5</v>
          </cell>
          <cell r="N8848">
            <v>30516</v>
          </cell>
          <cell r="O8848">
            <v>332</v>
          </cell>
          <cell r="P8848">
            <v>330</v>
          </cell>
          <cell r="Q8848">
            <v>6800</v>
          </cell>
          <cell r="R8848">
            <v>68</v>
          </cell>
          <cell r="S8848">
            <v>10738</v>
          </cell>
          <cell r="T8848">
            <v>9788</v>
          </cell>
          <cell r="U8848">
            <v>30516</v>
          </cell>
        </row>
        <row r="8849">
          <cell r="A8849" t="str">
            <v>SidBouzid</v>
          </cell>
          <cell r="B8849" t="str">
            <v>SOUEVO1</v>
          </cell>
          <cell r="C8849" t="str">
            <v>3G_CITE_NOUR</v>
          </cell>
          <cell r="D8849">
            <v>12</v>
          </cell>
          <cell r="E8849" t="str">
            <v>USB051</v>
          </cell>
          <cell r="F8849" t="str">
            <v>USB051X</v>
          </cell>
          <cell r="G8849" t="str">
            <v>S1</v>
          </cell>
          <cell r="H8849" t="str">
            <v>USB051_S1</v>
          </cell>
          <cell r="I8849" t="str">
            <v>3G_CITE_NOUR1</v>
          </cell>
          <cell r="J8849">
            <v>35.042915652690255</v>
          </cell>
          <cell r="K8849">
            <v>9.4787053200004561</v>
          </cell>
          <cell r="L8849">
            <v>10</v>
          </cell>
          <cell r="M8849">
            <v>19.5</v>
          </cell>
          <cell r="N8849">
            <v>30511</v>
          </cell>
          <cell r="O8849">
            <v>332</v>
          </cell>
          <cell r="P8849">
            <v>314</v>
          </cell>
          <cell r="Q8849">
            <v>6800</v>
          </cell>
          <cell r="R8849">
            <v>68</v>
          </cell>
          <cell r="S8849">
            <v>10713</v>
          </cell>
          <cell r="T8849">
            <v>9763</v>
          </cell>
          <cell r="U8849">
            <v>30511</v>
          </cell>
        </row>
        <row r="8850">
          <cell r="A8850" t="str">
            <v>SidBouzid</v>
          </cell>
          <cell r="B8850" t="str">
            <v>SOUEVO1</v>
          </cell>
          <cell r="C8850" t="str">
            <v>3G_CITE_NOUR</v>
          </cell>
          <cell r="D8850">
            <v>12</v>
          </cell>
          <cell r="E8850" t="str">
            <v>USB051</v>
          </cell>
          <cell r="F8850" t="str">
            <v>USB051Y</v>
          </cell>
          <cell r="G8850" t="str">
            <v>S2</v>
          </cell>
          <cell r="H8850" t="str">
            <v>USB051_S2</v>
          </cell>
          <cell r="I8850" t="str">
            <v>3G_CITE_NOUR2</v>
          </cell>
          <cell r="J8850">
            <v>35.042915652690255</v>
          </cell>
          <cell r="K8850">
            <v>9.4787053200004561</v>
          </cell>
          <cell r="L8850">
            <v>130</v>
          </cell>
          <cell r="M8850">
            <v>19.5</v>
          </cell>
          <cell r="N8850">
            <v>30512</v>
          </cell>
          <cell r="O8850">
            <v>332</v>
          </cell>
          <cell r="P8850">
            <v>322</v>
          </cell>
          <cell r="Q8850">
            <v>6800</v>
          </cell>
          <cell r="R8850">
            <v>68</v>
          </cell>
          <cell r="S8850">
            <v>10713</v>
          </cell>
          <cell r="T8850">
            <v>9763</v>
          </cell>
          <cell r="U8850">
            <v>30512</v>
          </cell>
        </row>
        <row r="8851">
          <cell r="A8851" t="str">
            <v>SidBouzid</v>
          </cell>
          <cell r="B8851" t="str">
            <v>SOUEVO1</v>
          </cell>
          <cell r="C8851" t="str">
            <v>3G_CITE_NOUR</v>
          </cell>
          <cell r="D8851">
            <v>12</v>
          </cell>
          <cell r="E8851" t="str">
            <v>USB051</v>
          </cell>
          <cell r="F8851" t="str">
            <v>USB051Z</v>
          </cell>
          <cell r="G8851" t="str">
            <v>S3</v>
          </cell>
          <cell r="H8851" t="str">
            <v>USB051_S3</v>
          </cell>
          <cell r="I8851" t="str">
            <v>3G_CITE_NOUR3</v>
          </cell>
          <cell r="J8851">
            <v>35.042915652690255</v>
          </cell>
          <cell r="K8851">
            <v>9.4787053200004561</v>
          </cell>
          <cell r="L8851">
            <v>250</v>
          </cell>
          <cell r="M8851">
            <v>19.5</v>
          </cell>
          <cell r="N8851">
            <v>30513</v>
          </cell>
          <cell r="O8851">
            <v>332</v>
          </cell>
          <cell r="P8851">
            <v>330</v>
          </cell>
          <cell r="Q8851">
            <v>6800</v>
          </cell>
          <cell r="R8851">
            <v>68</v>
          </cell>
          <cell r="S8851">
            <v>10713</v>
          </cell>
          <cell r="T8851">
            <v>9763</v>
          </cell>
          <cell r="U8851">
            <v>30513</v>
          </cell>
        </row>
        <row r="8852">
          <cell r="A8852" t="str">
            <v>SidBouzid</v>
          </cell>
          <cell r="B8852" t="str">
            <v>SFXRNC1</v>
          </cell>
          <cell r="C8852" t="str">
            <v>3G_EL_GUEFA</v>
          </cell>
          <cell r="D8852">
            <v>3</v>
          </cell>
          <cell r="E8852" t="str">
            <v>USB052</v>
          </cell>
          <cell r="F8852" t="str">
            <v>USB052O</v>
          </cell>
          <cell r="G8852" t="str">
            <v>S1</v>
          </cell>
          <cell r="H8852" t="str">
            <v>USB052_S1</v>
          </cell>
          <cell r="I8852" t="str">
            <v>3G_EL_GUEFA_U900_1</v>
          </cell>
          <cell r="J8852">
            <v>35.124595999999997</v>
          </cell>
          <cell r="K8852">
            <v>9.8239219999999996</v>
          </cell>
          <cell r="L8852">
            <v>90</v>
          </cell>
          <cell r="M8852">
            <v>25</v>
          </cell>
          <cell r="N8852">
            <v>36527</v>
          </cell>
          <cell r="O8852">
            <v>355</v>
          </cell>
          <cell r="P8852">
            <v>246</v>
          </cell>
          <cell r="Q8852">
            <v>7500</v>
          </cell>
          <cell r="R8852">
            <v>50</v>
          </cell>
          <cell r="S8852">
            <v>3024</v>
          </cell>
          <cell r="T8852">
            <v>2799</v>
          </cell>
          <cell r="U8852">
            <v>36527</v>
          </cell>
        </row>
        <row r="8853">
          <cell r="A8853" t="str">
            <v>SidBouzid</v>
          </cell>
          <cell r="B8853" t="str">
            <v>SFXRNC1</v>
          </cell>
          <cell r="C8853" t="str">
            <v>3G_EL_GUEFA</v>
          </cell>
          <cell r="D8853">
            <v>3</v>
          </cell>
          <cell r="E8853" t="str">
            <v>USB052</v>
          </cell>
          <cell r="F8853" t="str">
            <v>USB052P</v>
          </cell>
          <cell r="G8853" t="str">
            <v>S2</v>
          </cell>
          <cell r="H8853" t="str">
            <v>USB052_S2</v>
          </cell>
          <cell r="I8853" t="str">
            <v>3G_EL_GUEFA_U900_2</v>
          </cell>
          <cell r="J8853">
            <v>35.124595999999997</v>
          </cell>
          <cell r="K8853">
            <v>9.8239219999999996</v>
          </cell>
          <cell r="L8853">
            <v>210</v>
          </cell>
          <cell r="M8853">
            <v>25</v>
          </cell>
          <cell r="N8853">
            <v>36528</v>
          </cell>
          <cell r="O8853">
            <v>355</v>
          </cell>
          <cell r="P8853">
            <v>254</v>
          </cell>
          <cell r="Q8853">
            <v>7500</v>
          </cell>
          <cell r="R8853">
            <v>50</v>
          </cell>
          <cell r="S8853">
            <v>3024</v>
          </cell>
          <cell r="T8853">
            <v>2799</v>
          </cell>
          <cell r="U8853">
            <v>36528</v>
          </cell>
        </row>
        <row r="8854">
          <cell r="A8854" t="str">
            <v>SidBouzid</v>
          </cell>
          <cell r="B8854" t="str">
            <v>SFXRNC1</v>
          </cell>
          <cell r="C8854" t="str">
            <v>3G_EL_GUEFA</v>
          </cell>
          <cell r="D8854">
            <v>3</v>
          </cell>
          <cell r="E8854" t="str">
            <v>USB052</v>
          </cell>
          <cell r="F8854" t="str">
            <v>USB052Q</v>
          </cell>
          <cell r="G8854" t="str">
            <v>S3</v>
          </cell>
          <cell r="H8854" t="str">
            <v>USB052_S3</v>
          </cell>
          <cell r="I8854" t="str">
            <v>3G_EL_GUEFA_U900_3</v>
          </cell>
          <cell r="J8854">
            <v>35.124595999999997</v>
          </cell>
          <cell r="K8854">
            <v>9.8239219999999996</v>
          </cell>
          <cell r="L8854">
            <v>330</v>
          </cell>
          <cell r="M8854">
            <v>25</v>
          </cell>
          <cell r="N8854">
            <v>36529</v>
          </cell>
          <cell r="O8854">
            <v>355</v>
          </cell>
          <cell r="P8854">
            <v>262</v>
          </cell>
          <cell r="Q8854">
            <v>7500</v>
          </cell>
          <cell r="R8854">
            <v>50</v>
          </cell>
          <cell r="S8854">
            <v>3024</v>
          </cell>
          <cell r="T8854">
            <v>2799</v>
          </cell>
          <cell r="U8854">
            <v>36529</v>
          </cell>
        </row>
        <row r="8855">
          <cell r="A8855" t="str">
            <v>SidBouzid</v>
          </cell>
          <cell r="B8855" t="str">
            <v>SFXRNC1</v>
          </cell>
          <cell r="C8855" t="str">
            <v>3G_PT_87</v>
          </cell>
          <cell r="D8855">
            <v>3</v>
          </cell>
          <cell r="E8855" t="str">
            <v>USB053</v>
          </cell>
          <cell r="F8855" t="str">
            <v>USB053O</v>
          </cell>
          <cell r="G8855" t="str">
            <v>S1</v>
          </cell>
          <cell r="H8855" t="str">
            <v>USB053_S1</v>
          </cell>
          <cell r="I8855" t="str">
            <v>3G_PT_87_U900_1</v>
          </cell>
          <cell r="J8855">
            <v>35.086011999999997</v>
          </cell>
          <cell r="K8855">
            <v>9.9449579999999997</v>
          </cell>
          <cell r="L8855">
            <v>80</v>
          </cell>
          <cell r="M8855">
            <v>27</v>
          </cell>
          <cell r="N8855">
            <v>36537</v>
          </cell>
          <cell r="O8855">
            <v>355</v>
          </cell>
          <cell r="P8855">
            <v>27</v>
          </cell>
          <cell r="Q8855">
            <v>7500</v>
          </cell>
          <cell r="R8855">
            <v>50</v>
          </cell>
          <cell r="S8855">
            <v>3024</v>
          </cell>
          <cell r="T8855">
            <v>2799</v>
          </cell>
          <cell r="U8855">
            <v>36537</v>
          </cell>
        </row>
        <row r="8856">
          <cell r="A8856" t="str">
            <v>SidBouzid</v>
          </cell>
          <cell r="B8856" t="str">
            <v>SFXRNC1</v>
          </cell>
          <cell r="C8856" t="str">
            <v>3G_PT_87</v>
          </cell>
          <cell r="D8856">
            <v>3</v>
          </cell>
          <cell r="E8856" t="str">
            <v>USB053</v>
          </cell>
          <cell r="F8856" t="str">
            <v>USB053P</v>
          </cell>
          <cell r="G8856" t="str">
            <v>S2</v>
          </cell>
          <cell r="H8856" t="str">
            <v>USB053_S2</v>
          </cell>
          <cell r="I8856" t="str">
            <v>3G_PT_87_U900_2</v>
          </cell>
          <cell r="J8856">
            <v>35.086011999999997</v>
          </cell>
          <cell r="K8856">
            <v>9.9449579999999997</v>
          </cell>
          <cell r="L8856">
            <v>200</v>
          </cell>
          <cell r="M8856">
            <v>27</v>
          </cell>
          <cell r="N8856">
            <v>36538</v>
          </cell>
          <cell r="O8856">
            <v>355</v>
          </cell>
          <cell r="P8856">
            <v>35</v>
          </cell>
          <cell r="Q8856">
            <v>7500</v>
          </cell>
          <cell r="R8856">
            <v>50</v>
          </cell>
          <cell r="S8856">
            <v>3024</v>
          </cell>
          <cell r="T8856">
            <v>2799</v>
          </cell>
          <cell r="U8856">
            <v>36538</v>
          </cell>
        </row>
        <row r="8857">
          <cell r="A8857" t="str">
            <v>SidBouzid</v>
          </cell>
          <cell r="B8857" t="str">
            <v>SFXRNC1</v>
          </cell>
          <cell r="C8857" t="str">
            <v>3G_PT_87</v>
          </cell>
          <cell r="D8857">
            <v>3</v>
          </cell>
          <cell r="E8857" t="str">
            <v>USB053</v>
          </cell>
          <cell r="F8857" t="str">
            <v>USB053Q</v>
          </cell>
          <cell r="G8857" t="str">
            <v>S3</v>
          </cell>
          <cell r="H8857" t="str">
            <v>USB053_S3</v>
          </cell>
          <cell r="I8857" t="str">
            <v>3G_PT_87_U900_3</v>
          </cell>
          <cell r="J8857">
            <v>35.086011999999997</v>
          </cell>
          <cell r="K8857">
            <v>9.9449579999999997</v>
          </cell>
          <cell r="L8857">
            <v>330</v>
          </cell>
          <cell r="M8857">
            <v>27</v>
          </cell>
          <cell r="N8857">
            <v>36539</v>
          </cell>
          <cell r="O8857">
            <v>355</v>
          </cell>
          <cell r="P8857">
            <v>43</v>
          </cell>
          <cell r="Q8857">
            <v>7500</v>
          </cell>
          <cell r="R8857">
            <v>50</v>
          </cell>
          <cell r="S8857">
            <v>3024</v>
          </cell>
          <cell r="T8857">
            <v>2799</v>
          </cell>
          <cell r="U8857">
            <v>36539</v>
          </cell>
        </row>
        <row r="8858">
          <cell r="A8858" t="str">
            <v>SidBouzid</v>
          </cell>
          <cell r="B8858" t="str">
            <v>SOUEVO1</v>
          </cell>
          <cell r="C8858" t="str">
            <v>3G_FAIEDH_CTT</v>
          </cell>
          <cell r="D8858">
            <v>9</v>
          </cell>
          <cell r="E8858" t="str">
            <v>USB055</v>
          </cell>
          <cell r="F8858" t="str">
            <v>USB055O</v>
          </cell>
          <cell r="G8858" t="str">
            <v>S1</v>
          </cell>
          <cell r="H8858" t="str">
            <v>USB055_S1</v>
          </cell>
          <cell r="I8858" t="str">
            <v>3G_FAIEDH_CTT_U900_1</v>
          </cell>
          <cell r="J8858">
            <v>35.05589183</v>
          </cell>
          <cell r="K8858">
            <v>9.6509800800000001</v>
          </cell>
          <cell r="L8858">
            <v>60</v>
          </cell>
          <cell r="M8858">
            <v>27</v>
          </cell>
          <cell r="N8858">
            <v>36157</v>
          </cell>
          <cell r="O8858">
            <v>343</v>
          </cell>
          <cell r="P8858">
            <v>49</v>
          </cell>
          <cell r="Q8858">
            <v>6800</v>
          </cell>
          <cell r="R8858">
            <v>68</v>
          </cell>
          <cell r="S8858">
            <v>3024</v>
          </cell>
          <cell r="T8858">
            <v>2799</v>
          </cell>
          <cell r="U8858">
            <v>36157</v>
          </cell>
        </row>
        <row r="8859">
          <cell r="A8859" t="str">
            <v>SidBouzid</v>
          </cell>
          <cell r="B8859" t="str">
            <v>SOUEVO1</v>
          </cell>
          <cell r="C8859" t="str">
            <v>3G_FAIEDH_CTT</v>
          </cell>
          <cell r="D8859">
            <v>9</v>
          </cell>
          <cell r="E8859" t="str">
            <v>USB055</v>
          </cell>
          <cell r="F8859" t="str">
            <v>USB055P</v>
          </cell>
          <cell r="G8859" t="str">
            <v>S2</v>
          </cell>
          <cell r="H8859" t="str">
            <v>USB055_S2</v>
          </cell>
          <cell r="I8859" t="str">
            <v>3G_FAIEDH_CTT_U900_2</v>
          </cell>
          <cell r="J8859">
            <v>35.05589183</v>
          </cell>
          <cell r="K8859">
            <v>9.6509800800000001</v>
          </cell>
          <cell r="L8859">
            <v>220</v>
          </cell>
          <cell r="M8859">
            <v>27</v>
          </cell>
          <cell r="N8859">
            <v>36158</v>
          </cell>
          <cell r="O8859">
            <v>343</v>
          </cell>
          <cell r="P8859">
            <v>57</v>
          </cell>
          <cell r="Q8859">
            <v>6800</v>
          </cell>
          <cell r="R8859">
            <v>68</v>
          </cell>
          <cell r="S8859">
            <v>3024</v>
          </cell>
          <cell r="T8859">
            <v>2799</v>
          </cell>
          <cell r="U8859">
            <v>36158</v>
          </cell>
        </row>
        <row r="8860">
          <cell r="A8860" t="str">
            <v>SidBouzid</v>
          </cell>
          <cell r="B8860" t="str">
            <v>SOUEVO1</v>
          </cell>
          <cell r="C8860" t="str">
            <v>3G_FAIEDH_CTT</v>
          </cell>
          <cell r="D8860">
            <v>9</v>
          </cell>
          <cell r="E8860" t="str">
            <v>USB055</v>
          </cell>
          <cell r="F8860" t="str">
            <v>USB055Q</v>
          </cell>
          <cell r="G8860" t="str">
            <v>S3</v>
          </cell>
          <cell r="H8860" t="str">
            <v>USB055_S3</v>
          </cell>
          <cell r="I8860" t="str">
            <v>3G_FAIEDH_CTT_U900_3</v>
          </cell>
          <cell r="J8860">
            <v>35.05589183</v>
          </cell>
          <cell r="K8860">
            <v>9.6509800800000001</v>
          </cell>
          <cell r="L8860">
            <v>320</v>
          </cell>
          <cell r="M8860">
            <v>27</v>
          </cell>
          <cell r="N8860">
            <v>36159</v>
          </cell>
          <cell r="O8860">
            <v>343</v>
          </cell>
          <cell r="P8860">
            <v>65</v>
          </cell>
          <cell r="Q8860">
            <v>6800</v>
          </cell>
          <cell r="R8860">
            <v>68</v>
          </cell>
          <cell r="S8860">
            <v>3024</v>
          </cell>
          <cell r="T8860">
            <v>2799</v>
          </cell>
          <cell r="U8860">
            <v>36159</v>
          </cell>
        </row>
        <row r="8861">
          <cell r="A8861" t="str">
            <v>SidBouzid</v>
          </cell>
          <cell r="B8861" t="str">
            <v>SOUEVO1</v>
          </cell>
          <cell r="C8861" t="str">
            <v>3G_FAIEDH_CTT</v>
          </cell>
          <cell r="D8861">
            <v>9</v>
          </cell>
          <cell r="E8861" t="str">
            <v>USB055</v>
          </cell>
          <cell r="F8861" t="str">
            <v>USB055U</v>
          </cell>
          <cell r="G8861" t="str">
            <v>S1</v>
          </cell>
          <cell r="H8861" t="str">
            <v>USB055_S1</v>
          </cell>
          <cell r="I8861" t="str">
            <v>3G_FAIEDH_CTT_U2100_F2_1</v>
          </cell>
          <cell r="J8861">
            <v>35.05589183</v>
          </cell>
          <cell r="K8861">
            <v>9.6509800800000001</v>
          </cell>
          <cell r="L8861">
            <v>60</v>
          </cell>
          <cell r="M8861">
            <v>27</v>
          </cell>
          <cell r="N8861">
            <v>30554</v>
          </cell>
          <cell r="O8861">
            <v>343</v>
          </cell>
          <cell r="P8861">
            <v>49</v>
          </cell>
          <cell r="Q8861">
            <v>6800</v>
          </cell>
          <cell r="R8861">
            <v>68</v>
          </cell>
          <cell r="S8861">
            <v>10738</v>
          </cell>
          <cell r="T8861">
            <v>9788</v>
          </cell>
          <cell r="U8861">
            <v>30554</v>
          </cell>
        </row>
        <row r="8862">
          <cell r="A8862" t="str">
            <v>SidBouzid</v>
          </cell>
          <cell r="B8862" t="str">
            <v>SOUEVO1</v>
          </cell>
          <cell r="C8862" t="str">
            <v>3G_FAIEDH_CTT</v>
          </cell>
          <cell r="D8862">
            <v>9</v>
          </cell>
          <cell r="E8862" t="str">
            <v>USB055</v>
          </cell>
          <cell r="F8862" t="str">
            <v>USB055V</v>
          </cell>
          <cell r="G8862" t="str">
            <v>S2</v>
          </cell>
          <cell r="H8862" t="str">
            <v>USB055_S2</v>
          </cell>
          <cell r="I8862" t="str">
            <v>3G_FAIEDH_CTT_U2100_F2_2</v>
          </cell>
          <cell r="J8862">
            <v>35.05589183</v>
          </cell>
          <cell r="K8862">
            <v>9.6509800800000001</v>
          </cell>
          <cell r="L8862">
            <v>220</v>
          </cell>
          <cell r="M8862">
            <v>27</v>
          </cell>
          <cell r="N8862">
            <v>30555</v>
          </cell>
          <cell r="O8862">
            <v>343</v>
          </cell>
          <cell r="P8862">
            <v>57</v>
          </cell>
          <cell r="Q8862">
            <v>6800</v>
          </cell>
          <cell r="R8862">
            <v>68</v>
          </cell>
          <cell r="S8862">
            <v>10738</v>
          </cell>
          <cell r="T8862">
            <v>9788</v>
          </cell>
          <cell r="U8862">
            <v>30555</v>
          </cell>
        </row>
        <row r="8863">
          <cell r="A8863" t="str">
            <v>SidBouzid</v>
          </cell>
          <cell r="B8863" t="str">
            <v>SOUEVO1</v>
          </cell>
          <cell r="C8863" t="str">
            <v>3G_FAIEDH_CTT</v>
          </cell>
          <cell r="D8863">
            <v>9</v>
          </cell>
          <cell r="E8863" t="str">
            <v>USB055</v>
          </cell>
          <cell r="F8863" t="str">
            <v>USB055W</v>
          </cell>
          <cell r="G8863" t="str">
            <v>S3</v>
          </cell>
          <cell r="H8863" t="str">
            <v>USB055_S3</v>
          </cell>
          <cell r="I8863" t="str">
            <v>3G_FAIEDH_CTT_U2100_F2_3</v>
          </cell>
          <cell r="J8863">
            <v>35.05589183</v>
          </cell>
          <cell r="K8863">
            <v>9.6509800800000001</v>
          </cell>
          <cell r="L8863">
            <v>320</v>
          </cell>
          <cell r="M8863">
            <v>27</v>
          </cell>
          <cell r="N8863">
            <v>30556</v>
          </cell>
          <cell r="O8863">
            <v>343</v>
          </cell>
          <cell r="P8863">
            <v>65</v>
          </cell>
          <cell r="Q8863">
            <v>6800</v>
          </cell>
          <cell r="R8863">
            <v>68</v>
          </cell>
          <cell r="S8863">
            <v>10738</v>
          </cell>
          <cell r="T8863">
            <v>9788</v>
          </cell>
          <cell r="U8863">
            <v>30556</v>
          </cell>
        </row>
        <row r="8864">
          <cell r="A8864" t="str">
            <v>SidBouzid</v>
          </cell>
          <cell r="B8864" t="str">
            <v>SOUEVO1</v>
          </cell>
          <cell r="C8864" t="str">
            <v>3G_FAIEDH_CTT</v>
          </cell>
          <cell r="D8864">
            <v>9</v>
          </cell>
          <cell r="E8864" t="str">
            <v>USB055</v>
          </cell>
          <cell r="F8864" t="str">
            <v>USB055X</v>
          </cell>
          <cell r="G8864" t="str">
            <v>S1</v>
          </cell>
          <cell r="H8864" t="str">
            <v>USB055_S1</v>
          </cell>
          <cell r="I8864" t="str">
            <v>3G_FAIEDH_CTT_2100_1</v>
          </cell>
          <cell r="J8864">
            <v>35.05589183</v>
          </cell>
          <cell r="K8864">
            <v>9.6509800800000001</v>
          </cell>
          <cell r="L8864">
            <v>60</v>
          </cell>
          <cell r="M8864">
            <v>27</v>
          </cell>
          <cell r="N8864">
            <v>30551</v>
          </cell>
          <cell r="O8864">
            <v>343</v>
          </cell>
          <cell r="P8864">
            <v>49</v>
          </cell>
          <cell r="Q8864">
            <v>6800</v>
          </cell>
          <cell r="R8864">
            <v>68</v>
          </cell>
          <cell r="S8864">
            <v>10713</v>
          </cell>
          <cell r="T8864">
            <v>9763</v>
          </cell>
          <cell r="U8864">
            <v>30551</v>
          </cell>
        </row>
        <row r="8865">
          <cell r="A8865" t="str">
            <v>SidBouzid</v>
          </cell>
          <cell r="B8865" t="str">
            <v>SOUEVO1</v>
          </cell>
          <cell r="C8865" t="str">
            <v>3G_FAIEDH_CTT</v>
          </cell>
          <cell r="D8865">
            <v>9</v>
          </cell>
          <cell r="E8865" t="str">
            <v>USB055</v>
          </cell>
          <cell r="F8865" t="str">
            <v>USB055Y</v>
          </cell>
          <cell r="G8865" t="str">
            <v>S2</v>
          </cell>
          <cell r="H8865" t="str">
            <v>USB055_S2</v>
          </cell>
          <cell r="I8865" t="str">
            <v>3G_FAIEDH_CTT_2100_2</v>
          </cell>
          <cell r="J8865">
            <v>35.05589183</v>
          </cell>
          <cell r="K8865">
            <v>9.6509800800000001</v>
          </cell>
          <cell r="L8865">
            <v>220</v>
          </cell>
          <cell r="M8865">
            <v>27</v>
          </cell>
          <cell r="N8865">
            <v>30552</v>
          </cell>
          <cell r="O8865">
            <v>343</v>
          </cell>
          <cell r="P8865">
            <v>57</v>
          </cell>
          <cell r="Q8865">
            <v>6800</v>
          </cell>
          <cell r="R8865">
            <v>68</v>
          </cell>
          <cell r="S8865">
            <v>10713</v>
          </cell>
          <cell r="T8865">
            <v>9763</v>
          </cell>
          <cell r="U8865">
            <v>30552</v>
          </cell>
        </row>
        <row r="8866">
          <cell r="A8866" t="str">
            <v>SidBouzid</v>
          </cell>
          <cell r="B8866" t="str">
            <v>SOUEVO1</v>
          </cell>
          <cell r="C8866" t="str">
            <v>3G_FAIEDH_CTT</v>
          </cell>
          <cell r="D8866">
            <v>9</v>
          </cell>
          <cell r="E8866" t="str">
            <v>USB055</v>
          </cell>
          <cell r="F8866" t="str">
            <v>USB055Z</v>
          </cell>
          <cell r="G8866" t="str">
            <v>S3</v>
          </cell>
          <cell r="H8866" t="str">
            <v>USB055_S3</v>
          </cell>
          <cell r="I8866" t="str">
            <v>3G_FAIEDH_CTT_2100_3</v>
          </cell>
          <cell r="J8866">
            <v>35.05589183</v>
          </cell>
          <cell r="K8866">
            <v>9.6509800800000001</v>
          </cell>
          <cell r="L8866">
            <v>320</v>
          </cell>
          <cell r="M8866">
            <v>27</v>
          </cell>
          <cell r="N8866">
            <v>30553</v>
          </cell>
          <cell r="O8866">
            <v>343</v>
          </cell>
          <cell r="P8866">
            <v>65</v>
          </cell>
          <cell r="Q8866">
            <v>6800</v>
          </cell>
          <cell r="R8866">
            <v>68</v>
          </cell>
          <cell r="S8866">
            <v>10713</v>
          </cell>
          <cell r="T8866">
            <v>9763</v>
          </cell>
          <cell r="U8866">
            <v>30553</v>
          </cell>
        </row>
        <row r="8867">
          <cell r="A8867" t="str">
            <v>SidBouzid</v>
          </cell>
          <cell r="B8867" t="str">
            <v>SOUEVO1</v>
          </cell>
          <cell r="C8867" t="str">
            <v>3G_EL_BOUAA</v>
          </cell>
          <cell r="D8867">
            <v>9</v>
          </cell>
          <cell r="E8867" t="str">
            <v>USB056</v>
          </cell>
          <cell r="F8867" t="str">
            <v>USB056O</v>
          </cell>
          <cell r="G8867" t="str">
            <v>S1</v>
          </cell>
          <cell r="H8867" t="str">
            <v>USB056_S1</v>
          </cell>
          <cell r="I8867" t="str">
            <v>3G_EL_BOUAA_U900_1</v>
          </cell>
          <cell r="J8867">
            <v>34.480960000000003</v>
          </cell>
          <cell r="K8867">
            <v>9.6979480000000002</v>
          </cell>
          <cell r="L8867">
            <v>90</v>
          </cell>
          <cell r="M8867">
            <v>27.5</v>
          </cell>
          <cell r="N8867">
            <v>36307</v>
          </cell>
          <cell r="O8867">
            <v>348</v>
          </cell>
          <cell r="P8867">
            <v>348</v>
          </cell>
          <cell r="Q8867">
            <v>7500</v>
          </cell>
          <cell r="R8867">
            <v>50</v>
          </cell>
          <cell r="S8867">
            <v>3024</v>
          </cell>
          <cell r="T8867">
            <v>2799</v>
          </cell>
          <cell r="U8867">
            <v>36307</v>
          </cell>
        </row>
        <row r="8868">
          <cell r="A8868" t="str">
            <v>SidBouzid</v>
          </cell>
          <cell r="B8868" t="str">
            <v>SOUEVO1</v>
          </cell>
          <cell r="C8868" t="str">
            <v>3G_EL_BOUAA</v>
          </cell>
          <cell r="D8868">
            <v>9</v>
          </cell>
          <cell r="E8868" t="str">
            <v>USB056</v>
          </cell>
          <cell r="F8868" t="str">
            <v>USB056P</v>
          </cell>
          <cell r="G8868" t="str">
            <v>S2</v>
          </cell>
          <cell r="H8868" t="str">
            <v>USB056_S2</v>
          </cell>
          <cell r="I8868" t="str">
            <v>3G_EL_BOUAA_U900_2</v>
          </cell>
          <cell r="J8868">
            <v>34.480960000000003</v>
          </cell>
          <cell r="K8868">
            <v>9.6979480000000002</v>
          </cell>
          <cell r="L8868">
            <v>230</v>
          </cell>
          <cell r="M8868">
            <v>27.5</v>
          </cell>
          <cell r="N8868">
            <v>36308</v>
          </cell>
          <cell r="O8868">
            <v>348</v>
          </cell>
          <cell r="P8868">
            <v>356</v>
          </cell>
          <cell r="Q8868">
            <v>7500</v>
          </cell>
          <cell r="R8868">
            <v>50</v>
          </cell>
          <cell r="S8868">
            <v>3024</v>
          </cell>
          <cell r="T8868">
            <v>2799</v>
          </cell>
          <cell r="U8868">
            <v>36308</v>
          </cell>
        </row>
        <row r="8869">
          <cell r="A8869" t="str">
            <v>SidBouzid</v>
          </cell>
          <cell r="B8869" t="str">
            <v>SOUEVO1</v>
          </cell>
          <cell r="C8869" t="str">
            <v>3G_EL_BOUAA</v>
          </cell>
          <cell r="D8869">
            <v>9</v>
          </cell>
          <cell r="E8869" t="str">
            <v>USB056</v>
          </cell>
          <cell r="F8869" t="str">
            <v>USB056Q</v>
          </cell>
          <cell r="G8869" t="str">
            <v>S3</v>
          </cell>
          <cell r="H8869" t="str">
            <v>USB056_S3</v>
          </cell>
          <cell r="I8869" t="str">
            <v>3G_EL_BOUAA_U900_3</v>
          </cell>
          <cell r="J8869">
            <v>34.480960000000003</v>
          </cell>
          <cell r="K8869">
            <v>9.6979480000000002</v>
          </cell>
          <cell r="L8869">
            <v>330</v>
          </cell>
          <cell r="M8869">
            <v>27.5</v>
          </cell>
          <cell r="N8869">
            <v>36309</v>
          </cell>
          <cell r="O8869">
            <v>348</v>
          </cell>
          <cell r="P8869">
            <v>364</v>
          </cell>
          <cell r="Q8869">
            <v>7500</v>
          </cell>
          <cell r="R8869">
            <v>50</v>
          </cell>
          <cell r="S8869">
            <v>3024</v>
          </cell>
          <cell r="T8869">
            <v>2799</v>
          </cell>
          <cell r="U8869">
            <v>36309</v>
          </cell>
        </row>
        <row r="8870">
          <cell r="A8870" t="str">
            <v>SidBouzid</v>
          </cell>
          <cell r="B8870" t="str">
            <v>SOUEVO1</v>
          </cell>
          <cell r="C8870" t="str">
            <v>3G_EL_BOUAA</v>
          </cell>
          <cell r="D8870">
            <v>9</v>
          </cell>
          <cell r="E8870" t="str">
            <v>USB056</v>
          </cell>
          <cell r="F8870" t="str">
            <v>USB056U</v>
          </cell>
          <cell r="G8870" t="str">
            <v>S1</v>
          </cell>
          <cell r="H8870" t="str">
            <v>USB056_S1</v>
          </cell>
          <cell r="I8870" t="str">
            <v>3G_EL_BOUAA_U2100_F2_1</v>
          </cell>
          <cell r="J8870">
            <v>34.480960000000003</v>
          </cell>
          <cell r="K8870">
            <v>9.6979480000000002</v>
          </cell>
          <cell r="L8870">
            <v>90</v>
          </cell>
          <cell r="M8870">
            <v>27.5</v>
          </cell>
          <cell r="N8870">
            <v>30564</v>
          </cell>
          <cell r="O8870">
            <v>358</v>
          </cell>
          <cell r="P8870">
            <v>348</v>
          </cell>
          <cell r="Q8870">
            <v>7500</v>
          </cell>
          <cell r="R8870">
            <v>50</v>
          </cell>
          <cell r="S8870">
            <v>10738</v>
          </cell>
          <cell r="T8870">
            <v>9788</v>
          </cell>
          <cell r="U8870">
            <v>30564</v>
          </cell>
        </row>
        <row r="8871">
          <cell r="A8871" t="str">
            <v>SidBouzid</v>
          </cell>
          <cell r="B8871" t="str">
            <v>SOUEVO1</v>
          </cell>
          <cell r="C8871" t="str">
            <v>3G_EL_BOUAA</v>
          </cell>
          <cell r="D8871">
            <v>9</v>
          </cell>
          <cell r="E8871" t="str">
            <v>USB056</v>
          </cell>
          <cell r="F8871" t="str">
            <v>USB056V</v>
          </cell>
          <cell r="G8871" t="str">
            <v>S2</v>
          </cell>
          <cell r="H8871" t="str">
            <v>USB056_S2</v>
          </cell>
          <cell r="I8871" t="str">
            <v>3G_EL_BOUAA_U2100_F2_2</v>
          </cell>
          <cell r="J8871">
            <v>34.480960000000003</v>
          </cell>
          <cell r="K8871">
            <v>9.6979480000000002</v>
          </cell>
          <cell r="L8871">
            <v>230</v>
          </cell>
          <cell r="M8871">
            <v>27.5</v>
          </cell>
          <cell r="N8871">
            <v>30565</v>
          </cell>
          <cell r="O8871">
            <v>358</v>
          </cell>
          <cell r="P8871">
            <v>356</v>
          </cell>
          <cell r="Q8871">
            <v>7500</v>
          </cell>
          <cell r="R8871">
            <v>50</v>
          </cell>
          <cell r="S8871">
            <v>10738</v>
          </cell>
          <cell r="T8871">
            <v>9788</v>
          </cell>
          <cell r="U8871">
            <v>30565</v>
          </cell>
        </row>
        <row r="8872">
          <cell r="A8872" t="str">
            <v>SidBouzid</v>
          </cell>
          <cell r="B8872" t="str">
            <v>SOUEVO1</v>
          </cell>
          <cell r="C8872" t="str">
            <v>3G_EL_BOUAA</v>
          </cell>
          <cell r="D8872">
            <v>9</v>
          </cell>
          <cell r="E8872" t="str">
            <v>USB056</v>
          </cell>
          <cell r="F8872" t="str">
            <v>USB056W</v>
          </cell>
          <cell r="G8872" t="str">
            <v>S3</v>
          </cell>
          <cell r="H8872" t="str">
            <v>USB056_S3</v>
          </cell>
          <cell r="I8872" t="str">
            <v>3G_EL_BOUAA_U2100_F2_3</v>
          </cell>
          <cell r="J8872">
            <v>34.480960000000003</v>
          </cell>
          <cell r="K8872">
            <v>9.6979480000000002</v>
          </cell>
          <cell r="L8872">
            <v>330</v>
          </cell>
          <cell r="M8872">
            <v>27.5</v>
          </cell>
          <cell r="N8872">
            <v>30566</v>
          </cell>
          <cell r="O8872">
            <v>358</v>
          </cell>
          <cell r="P8872">
            <v>364</v>
          </cell>
          <cell r="Q8872">
            <v>7500</v>
          </cell>
          <cell r="R8872">
            <v>50</v>
          </cell>
          <cell r="S8872">
            <v>10738</v>
          </cell>
          <cell r="T8872">
            <v>9788</v>
          </cell>
          <cell r="U8872">
            <v>30566</v>
          </cell>
        </row>
        <row r="8873">
          <cell r="A8873" t="str">
            <v>SidBouzid</v>
          </cell>
          <cell r="B8873" t="str">
            <v>SOUEVO1</v>
          </cell>
          <cell r="C8873" t="str">
            <v>3G_EL_BOUAA</v>
          </cell>
          <cell r="D8873">
            <v>9</v>
          </cell>
          <cell r="E8873" t="str">
            <v>USB056</v>
          </cell>
          <cell r="F8873" t="str">
            <v>USB056X</v>
          </cell>
          <cell r="G8873" t="str">
            <v>S1</v>
          </cell>
          <cell r="H8873" t="str">
            <v>USB056_S1</v>
          </cell>
          <cell r="I8873" t="str">
            <v>3G_EL_BOUAA_U2100_F1_1</v>
          </cell>
          <cell r="J8873">
            <v>34.480960000000003</v>
          </cell>
          <cell r="K8873">
            <v>9.6979480000000002</v>
          </cell>
          <cell r="L8873">
            <v>90</v>
          </cell>
          <cell r="M8873">
            <v>27.5</v>
          </cell>
          <cell r="N8873">
            <v>30561</v>
          </cell>
          <cell r="O8873">
            <v>358</v>
          </cell>
          <cell r="P8873">
            <v>348</v>
          </cell>
          <cell r="Q8873">
            <v>7500</v>
          </cell>
          <cell r="R8873">
            <v>50</v>
          </cell>
          <cell r="S8873">
            <v>10713</v>
          </cell>
          <cell r="T8873">
            <v>9763</v>
          </cell>
          <cell r="U8873">
            <v>30561</v>
          </cell>
        </row>
        <row r="8874">
          <cell r="A8874" t="str">
            <v>SidBouzid</v>
          </cell>
          <cell r="B8874" t="str">
            <v>SOUEVO1</v>
          </cell>
          <cell r="C8874" t="str">
            <v>3G_EL_BOUAA</v>
          </cell>
          <cell r="D8874">
            <v>9</v>
          </cell>
          <cell r="E8874" t="str">
            <v>USB056</v>
          </cell>
          <cell r="F8874" t="str">
            <v>USB056Y</v>
          </cell>
          <cell r="G8874" t="str">
            <v>S2</v>
          </cell>
          <cell r="H8874" t="str">
            <v>USB056_S2</v>
          </cell>
          <cell r="I8874" t="str">
            <v>3G_EL_BOUAA_U2100_F1_2</v>
          </cell>
          <cell r="J8874">
            <v>34.480960000000003</v>
          </cell>
          <cell r="K8874">
            <v>9.6979480000000002</v>
          </cell>
          <cell r="L8874">
            <v>230</v>
          </cell>
          <cell r="M8874">
            <v>27.5</v>
          </cell>
          <cell r="N8874">
            <v>30562</v>
          </cell>
          <cell r="O8874">
            <v>358</v>
          </cell>
          <cell r="P8874">
            <v>356</v>
          </cell>
          <cell r="Q8874">
            <v>7500</v>
          </cell>
          <cell r="R8874">
            <v>50</v>
          </cell>
          <cell r="S8874">
            <v>10713</v>
          </cell>
          <cell r="T8874">
            <v>9763</v>
          </cell>
          <cell r="U8874">
            <v>30562</v>
          </cell>
        </row>
        <row r="8875">
          <cell r="A8875" t="str">
            <v>SidBouzid</v>
          </cell>
          <cell r="B8875" t="str">
            <v>SOUEVO1</v>
          </cell>
          <cell r="C8875" t="str">
            <v>3G_EL_BOUAA</v>
          </cell>
          <cell r="D8875">
            <v>9</v>
          </cell>
          <cell r="E8875" t="str">
            <v>USB056</v>
          </cell>
          <cell r="F8875" t="str">
            <v>USB056Z</v>
          </cell>
          <cell r="G8875" t="str">
            <v>S3</v>
          </cell>
          <cell r="H8875" t="str">
            <v>USB056_S3</v>
          </cell>
          <cell r="I8875" t="str">
            <v>3G_EL_BOUAA_U2100_F1_3</v>
          </cell>
          <cell r="J8875">
            <v>34.480960000000003</v>
          </cell>
          <cell r="K8875">
            <v>9.6979480000000002</v>
          </cell>
          <cell r="L8875">
            <v>330</v>
          </cell>
          <cell r="M8875">
            <v>27.5</v>
          </cell>
          <cell r="N8875">
            <v>30563</v>
          </cell>
          <cell r="O8875">
            <v>358</v>
          </cell>
          <cell r="P8875">
            <v>364</v>
          </cell>
          <cell r="Q8875">
            <v>7500</v>
          </cell>
          <cell r="R8875">
            <v>50</v>
          </cell>
          <cell r="S8875">
            <v>10713</v>
          </cell>
          <cell r="T8875">
            <v>9763</v>
          </cell>
          <cell r="U8875">
            <v>30563</v>
          </cell>
        </row>
        <row r="8876">
          <cell r="A8876" t="str">
            <v>SidBouzid</v>
          </cell>
          <cell r="B8876" t="str">
            <v>SOUEVO1</v>
          </cell>
          <cell r="C8876" t="str">
            <v>3G_MONTAZAH</v>
          </cell>
          <cell r="D8876">
            <v>12</v>
          </cell>
          <cell r="E8876" t="str">
            <v>USB057</v>
          </cell>
          <cell r="F8876" t="str">
            <v>USB057O</v>
          </cell>
          <cell r="G8876" t="str">
            <v>S1</v>
          </cell>
          <cell r="H8876" t="str">
            <v>USB057_S1</v>
          </cell>
          <cell r="I8876" t="str">
            <v>3G_MONTAZAH_U900_1</v>
          </cell>
          <cell r="J8876">
            <v>35.037700000000001</v>
          </cell>
          <cell r="K8876">
            <v>9.4929600000000001</v>
          </cell>
          <cell r="L8876">
            <v>0</v>
          </cell>
          <cell r="M8876">
            <v>22</v>
          </cell>
          <cell r="N8876">
            <v>36577</v>
          </cell>
          <cell r="O8876">
            <v>329</v>
          </cell>
          <cell r="P8876">
            <v>481</v>
          </cell>
          <cell r="Q8876">
            <v>6800</v>
          </cell>
          <cell r="R8876">
            <v>68</v>
          </cell>
          <cell r="S8876">
            <v>3024</v>
          </cell>
          <cell r="T8876">
            <v>2799</v>
          </cell>
          <cell r="U8876">
            <v>36577</v>
          </cell>
        </row>
        <row r="8877">
          <cell r="A8877" t="str">
            <v>SidBouzid</v>
          </cell>
          <cell r="B8877" t="str">
            <v>SOUEVO1</v>
          </cell>
          <cell r="C8877" t="str">
            <v>3G_MONTAZAH</v>
          </cell>
          <cell r="D8877">
            <v>12</v>
          </cell>
          <cell r="E8877" t="str">
            <v>USB057</v>
          </cell>
          <cell r="F8877" t="str">
            <v>USB057P</v>
          </cell>
          <cell r="G8877" t="str">
            <v>S2</v>
          </cell>
          <cell r="H8877" t="str">
            <v>USB057_S2</v>
          </cell>
          <cell r="I8877" t="str">
            <v>3G_MONTAZAH_U900_2</v>
          </cell>
          <cell r="J8877">
            <v>35.037700000000001</v>
          </cell>
          <cell r="K8877">
            <v>9.4929600000000001</v>
          </cell>
          <cell r="L8877">
            <v>120</v>
          </cell>
          <cell r="M8877">
            <v>22</v>
          </cell>
          <cell r="N8877">
            <v>36578</v>
          </cell>
          <cell r="O8877">
            <v>329</v>
          </cell>
          <cell r="P8877">
            <v>489</v>
          </cell>
          <cell r="Q8877">
            <v>6800</v>
          </cell>
          <cell r="R8877">
            <v>68</v>
          </cell>
          <cell r="S8877">
            <v>3024</v>
          </cell>
          <cell r="T8877">
            <v>2799</v>
          </cell>
          <cell r="U8877">
            <v>36578</v>
          </cell>
        </row>
        <row r="8878">
          <cell r="A8878" t="str">
            <v>SidBouzid</v>
          </cell>
          <cell r="B8878" t="str">
            <v>SOUEVO1</v>
          </cell>
          <cell r="C8878" t="str">
            <v>3G_MONTAZAH</v>
          </cell>
          <cell r="D8878">
            <v>12</v>
          </cell>
          <cell r="E8878" t="str">
            <v>USB057</v>
          </cell>
          <cell r="F8878" t="str">
            <v>USB057Q</v>
          </cell>
          <cell r="G8878" t="str">
            <v>S3</v>
          </cell>
          <cell r="H8878" t="str">
            <v>USB057_S3</v>
          </cell>
          <cell r="I8878" t="str">
            <v>3G_MONTAZAH_U900_3</v>
          </cell>
          <cell r="J8878">
            <v>35.037700000000001</v>
          </cell>
          <cell r="K8878">
            <v>9.4929600000000001</v>
          </cell>
          <cell r="L8878">
            <v>240</v>
          </cell>
          <cell r="M8878">
            <v>22</v>
          </cell>
          <cell r="N8878">
            <v>36579</v>
          </cell>
          <cell r="O8878">
            <v>329</v>
          </cell>
          <cell r="P8878">
            <v>497</v>
          </cell>
          <cell r="Q8878">
            <v>6800</v>
          </cell>
          <cell r="R8878">
            <v>68</v>
          </cell>
          <cell r="S8878">
            <v>3024</v>
          </cell>
          <cell r="T8878">
            <v>2799</v>
          </cell>
          <cell r="U8878">
            <v>36579</v>
          </cell>
        </row>
        <row r="8879">
          <cell r="A8879" t="str">
            <v>SidBouzid</v>
          </cell>
          <cell r="B8879" t="str">
            <v>SOUEVO1</v>
          </cell>
          <cell r="C8879" t="str">
            <v>3G_MONTAZAH</v>
          </cell>
          <cell r="D8879">
            <v>12</v>
          </cell>
          <cell r="E8879" t="str">
            <v>USB057</v>
          </cell>
          <cell r="F8879" t="str">
            <v>USB057R</v>
          </cell>
          <cell r="G8879" t="str">
            <v>S1</v>
          </cell>
          <cell r="H8879" t="str">
            <v>USB057_S1</v>
          </cell>
          <cell r="I8879" t="str">
            <v>3G_MONTAZAH_F3_1</v>
          </cell>
          <cell r="J8879">
            <v>35.037700000000001</v>
          </cell>
          <cell r="K8879">
            <v>9.4929600000000001</v>
          </cell>
          <cell r="L8879">
            <v>0</v>
          </cell>
          <cell r="M8879">
            <v>22</v>
          </cell>
          <cell r="N8879">
            <v>30577</v>
          </cell>
          <cell r="O8879">
            <v>313</v>
          </cell>
          <cell r="P8879">
            <v>481</v>
          </cell>
          <cell r="Q8879">
            <v>6800</v>
          </cell>
          <cell r="R8879">
            <v>68</v>
          </cell>
          <cell r="S8879">
            <v>10688</v>
          </cell>
          <cell r="T8879">
            <v>9738</v>
          </cell>
          <cell r="U8879">
            <v>30577</v>
          </cell>
        </row>
        <row r="8880">
          <cell r="A8880" t="str">
            <v>SidBouzid</v>
          </cell>
          <cell r="B8880" t="str">
            <v>SOUEVO1</v>
          </cell>
          <cell r="C8880" t="str">
            <v>3G_MONTAZAH</v>
          </cell>
          <cell r="D8880">
            <v>12</v>
          </cell>
          <cell r="E8880" t="str">
            <v>USB057</v>
          </cell>
          <cell r="F8880" t="str">
            <v>USB057S</v>
          </cell>
          <cell r="G8880" t="str">
            <v>S2</v>
          </cell>
          <cell r="H8880" t="str">
            <v>USB057_S2</v>
          </cell>
          <cell r="I8880" t="str">
            <v>3G_MONTAZAH_F3_2</v>
          </cell>
          <cell r="J8880">
            <v>35.037700000000001</v>
          </cell>
          <cell r="K8880">
            <v>9.4929600000000001</v>
          </cell>
          <cell r="L8880">
            <v>120</v>
          </cell>
          <cell r="M8880">
            <v>22</v>
          </cell>
          <cell r="N8880">
            <v>30578</v>
          </cell>
          <cell r="O8880">
            <v>313</v>
          </cell>
          <cell r="P8880">
            <v>489</v>
          </cell>
          <cell r="Q8880">
            <v>6800</v>
          </cell>
          <cell r="R8880">
            <v>68</v>
          </cell>
          <cell r="S8880">
            <v>10688</v>
          </cell>
          <cell r="T8880">
            <v>9738</v>
          </cell>
          <cell r="U8880">
            <v>30578</v>
          </cell>
        </row>
        <row r="8881">
          <cell r="A8881" t="str">
            <v>SidBouzid</v>
          </cell>
          <cell r="B8881" t="str">
            <v>SOUEVO1</v>
          </cell>
          <cell r="C8881" t="str">
            <v>3G_MONTAZAH</v>
          </cell>
          <cell r="D8881">
            <v>12</v>
          </cell>
          <cell r="E8881" t="str">
            <v>USB057</v>
          </cell>
          <cell r="F8881" t="str">
            <v>USB057T</v>
          </cell>
          <cell r="G8881" t="str">
            <v>S3</v>
          </cell>
          <cell r="H8881" t="str">
            <v>USB057_S3</v>
          </cell>
          <cell r="I8881" t="str">
            <v>3G_MONTAZAH_F3_3</v>
          </cell>
          <cell r="J8881">
            <v>35.037700000000001</v>
          </cell>
          <cell r="K8881">
            <v>9.4929600000000001</v>
          </cell>
          <cell r="L8881">
            <v>240</v>
          </cell>
          <cell r="M8881">
            <v>22</v>
          </cell>
          <cell r="N8881">
            <v>30579</v>
          </cell>
          <cell r="O8881">
            <v>313</v>
          </cell>
          <cell r="P8881">
            <v>497</v>
          </cell>
          <cell r="Q8881">
            <v>6800</v>
          </cell>
          <cell r="R8881">
            <v>68</v>
          </cell>
          <cell r="S8881">
            <v>10688</v>
          </cell>
          <cell r="T8881">
            <v>9738</v>
          </cell>
          <cell r="U8881">
            <v>30579</v>
          </cell>
        </row>
        <row r="8882">
          <cell r="A8882" t="str">
            <v>SidBouzid</v>
          </cell>
          <cell r="B8882" t="str">
            <v>SOUEVO1</v>
          </cell>
          <cell r="C8882" t="str">
            <v>3G_MONTAZAH</v>
          </cell>
          <cell r="D8882">
            <v>12</v>
          </cell>
          <cell r="E8882" t="str">
            <v>USB057</v>
          </cell>
          <cell r="F8882" t="str">
            <v>USB057U</v>
          </cell>
          <cell r="G8882" t="str">
            <v>S1</v>
          </cell>
          <cell r="H8882" t="str">
            <v>USB057_S1</v>
          </cell>
          <cell r="I8882" t="str">
            <v>3G_montazah</v>
          </cell>
          <cell r="J8882">
            <v>35.037700000000001</v>
          </cell>
          <cell r="K8882">
            <v>9.4929600000000001</v>
          </cell>
          <cell r="L8882">
            <v>0</v>
          </cell>
          <cell r="M8882">
            <v>22</v>
          </cell>
          <cell r="N8882">
            <v>30574</v>
          </cell>
          <cell r="O8882">
            <v>331</v>
          </cell>
          <cell r="P8882">
            <v>481</v>
          </cell>
          <cell r="Q8882">
            <v>6800</v>
          </cell>
          <cell r="R8882">
            <v>68</v>
          </cell>
          <cell r="S8882">
            <v>10713</v>
          </cell>
          <cell r="T8882">
            <v>9763</v>
          </cell>
          <cell r="U8882">
            <v>30574</v>
          </cell>
        </row>
        <row r="8883">
          <cell r="A8883" t="str">
            <v>SidBouzid</v>
          </cell>
          <cell r="B8883" t="str">
            <v>SOUEVO1</v>
          </cell>
          <cell r="C8883" t="str">
            <v>3G_MONTAZAH</v>
          </cell>
          <cell r="D8883">
            <v>12</v>
          </cell>
          <cell r="E8883" t="str">
            <v>USB057</v>
          </cell>
          <cell r="F8883" t="str">
            <v>USB057V</v>
          </cell>
          <cell r="G8883" t="str">
            <v>S2</v>
          </cell>
          <cell r="H8883" t="str">
            <v>USB057_S2</v>
          </cell>
          <cell r="I8883" t="str">
            <v>3G_montazah</v>
          </cell>
          <cell r="J8883">
            <v>35.037700000000001</v>
          </cell>
          <cell r="K8883">
            <v>9.4929600000000001</v>
          </cell>
          <cell r="L8883">
            <v>120</v>
          </cell>
          <cell r="M8883">
            <v>22</v>
          </cell>
          <cell r="N8883">
            <v>30575</v>
          </cell>
          <cell r="O8883">
            <v>331</v>
          </cell>
          <cell r="P8883">
            <v>489</v>
          </cell>
          <cell r="Q8883">
            <v>6800</v>
          </cell>
          <cell r="R8883">
            <v>68</v>
          </cell>
          <cell r="S8883">
            <v>10713</v>
          </cell>
          <cell r="T8883">
            <v>9763</v>
          </cell>
          <cell r="U8883">
            <v>30575</v>
          </cell>
        </row>
        <row r="8884">
          <cell r="A8884" t="str">
            <v>SidBouzid</v>
          </cell>
          <cell r="B8884" t="str">
            <v>SOUEVO1</v>
          </cell>
          <cell r="C8884" t="str">
            <v>3G_MONTAZAH</v>
          </cell>
          <cell r="D8884">
            <v>12</v>
          </cell>
          <cell r="E8884" t="str">
            <v>USB057</v>
          </cell>
          <cell r="F8884" t="str">
            <v>USB057W</v>
          </cell>
          <cell r="G8884" t="str">
            <v>S3</v>
          </cell>
          <cell r="H8884" t="str">
            <v>USB057_S3</v>
          </cell>
          <cell r="I8884" t="str">
            <v>3G_montazah</v>
          </cell>
          <cell r="J8884">
            <v>35.037700000000001</v>
          </cell>
          <cell r="K8884">
            <v>9.4929600000000001</v>
          </cell>
          <cell r="L8884">
            <v>240</v>
          </cell>
          <cell r="M8884">
            <v>22</v>
          </cell>
          <cell r="N8884">
            <v>30576</v>
          </cell>
          <cell r="O8884">
            <v>331</v>
          </cell>
          <cell r="P8884">
            <v>497</v>
          </cell>
          <cell r="Q8884">
            <v>6800</v>
          </cell>
          <cell r="R8884">
            <v>68</v>
          </cell>
          <cell r="S8884">
            <v>10713</v>
          </cell>
          <cell r="T8884">
            <v>9763</v>
          </cell>
          <cell r="U8884">
            <v>30576</v>
          </cell>
        </row>
        <row r="8885">
          <cell r="A8885" t="str">
            <v>SidBouzid</v>
          </cell>
          <cell r="B8885" t="str">
            <v>SOUEVO1</v>
          </cell>
          <cell r="C8885" t="str">
            <v>3G_MONTAZAH</v>
          </cell>
          <cell r="D8885">
            <v>12</v>
          </cell>
          <cell r="E8885" t="str">
            <v>USB057</v>
          </cell>
          <cell r="F8885" t="str">
            <v>USB057X</v>
          </cell>
          <cell r="G8885" t="str">
            <v>S1</v>
          </cell>
          <cell r="H8885" t="str">
            <v>USB057_S1</v>
          </cell>
          <cell r="I8885" t="str">
            <v>3G_montazah</v>
          </cell>
          <cell r="J8885">
            <v>35.037700000000001</v>
          </cell>
          <cell r="K8885">
            <v>9.4929600000000001</v>
          </cell>
          <cell r="L8885">
            <v>0</v>
          </cell>
          <cell r="M8885">
            <v>22</v>
          </cell>
          <cell r="N8885">
            <v>30571</v>
          </cell>
          <cell r="O8885">
            <v>331</v>
          </cell>
          <cell r="P8885">
            <v>481</v>
          </cell>
          <cell r="Q8885">
            <v>6800</v>
          </cell>
          <cell r="R8885">
            <v>68</v>
          </cell>
          <cell r="S8885">
            <v>10738</v>
          </cell>
          <cell r="T8885">
            <v>9788</v>
          </cell>
          <cell r="U8885">
            <v>30571</v>
          </cell>
        </row>
        <row r="8886">
          <cell r="A8886" t="str">
            <v>SidBouzid</v>
          </cell>
          <cell r="B8886" t="str">
            <v>SOUEVO1</v>
          </cell>
          <cell r="C8886" t="str">
            <v>3G_MONTAZAH</v>
          </cell>
          <cell r="D8886">
            <v>12</v>
          </cell>
          <cell r="E8886" t="str">
            <v>USB057</v>
          </cell>
          <cell r="F8886" t="str">
            <v>USB057Y</v>
          </cell>
          <cell r="G8886" t="str">
            <v>S2</v>
          </cell>
          <cell r="H8886" t="str">
            <v>USB057_S2</v>
          </cell>
          <cell r="I8886" t="str">
            <v>3G_montazah</v>
          </cell>
          <cell r="J8886">
            <v>35.037700000000001</v>
          </cell>
          <cell r="K8886">
            <v>9.4929600000000001</v>
          </cell>
          <cell r="L8886">
            <v>120</v>
          </cell>
          <cell r="M8886">
            <v>22</v>
          </cell>
          <cell r="N8886">
            <v>30572</v>
          </cell>
          <cell r="O8886">
            <v>331</v>
          </cell>
          <cell r="P8886">
            <v>489</v>
          </cell>
          <cell r="Q8886">
            <v>6800</v>
          </cell>
          <cell r="R8886">
            <v>68</v>
          </cell>
          <cell r="S8886">
            <v>10738</v>
          </cell>
          <cell r="T8886">
            <v>9788</v>
          </cell>
          <cell r="U8886">
            <v>30572</v>
          </cell>
        </row>
        <row r="8887">
          <cell r="A8887" t="str">
            <v>SidBouzid</v>
          </cell>
          <cell r="B8887" t="str">
            <v>SOUEVO1</v>
          </cell>
          <cell r="C8887" t="str">
            <v>3G_MONTAZAH</v>
          </cell>
          <cell r="D8887">
            <v>12</v>
          </cell>
          <cell r="E8887" t="str">
            <v>USB057</v>
          </cell>
          <cell r="F8887" t="str">
            <v>USB057Z</v>
          </cell>
          <cell r="G8887" t="str">
            <v>S3</v>
          </cell>
          <cell r="H8887" t="str">
            <v>USB057_S3</v>
          </cell>
          <cell r="I8887" t="str">
            <v>3G_montazah</v>
          </cell>
          <cell r="J8887">
            <v>35.037700000000001</v>
          </cell>
          <cell r="K8887">
            <v>9.4929600000000001</v>
          </cell>
          <cell r="L8887">
            <v>240</v>
          </cell>
          <cell r="M8887">
            <v>22</v>
          </cell>
          <cell r="N8887">
            <v>30573</v>
          </cell>
          <cell r="O8887">
            <v>331</v>
          </cell>
          <cell r="P8887">
            <v>497</v>
          </cell>
          <cell r="Q8887">
            <v>6800</v>
          </cell>
          <cell r="R8887">
            <v>68</v>
          </cell>
          <cell r="S8887">
            <v>10738</v>
          </cell>
          <cell r="T8887">
            <v>9788</v>
          </cell>
          <cell r="U8887">
            <v>30573</v>
          </cell>
        </row>
        <row r="8888">
          <cell r="A8888" t="str">
            <v>SidBouzid</v>
          </cell>
          <cell r="B8888" t="str">
            <v>SFXRNC1</v>
          </cell>
          <cell r="C8888" t="str">
            <v>3G_ERRANZIZ</v>
          </cell>
          <cell r="D8888">
            <v>3</v>
          </cell>
          <cell r="E8888" t="str">
            <v>USB058</v>
          </cell>
          <cell r="F8888" t="str">
            <v>USB058O</v>
          </cell>
          <cell r="G8888" t="str">
            <v>S1</v>
          </cell>
          <cell r="H8888" t="str">
            <v>USB058_S1</v>
          </cell>
          <cell r="I8888" t="str">
            <v>3G_ERRANZIZ_U900_1</v>
          </cell>
          <cell r="J8888">
            <v>35.056043000000003</v>
          </cell>
          <cell r="K8888">
            <v>9.9831129999999995</v>
          </cell>
          <cell r="L8888">
            <v>100</v>
          </cell>
          <cell r="M8888">
            <v>30</v>
          </cell>
          <cell r="N8888">
            <v>36147</v>
          </cell>
          <cell r="O8888">
            <v>355</v>
          </cell>
          <cell r="P8888">
            <v>272</v>
          </cell>
          <cell r="Q8888">
            <v>7500</v>
          </cell>
          <cell r="R8888">
            <v>50</v>
          </cell>
          <cell r="S8888">
            <v>3024</v>
          </cell>
          <cell r="T8888">
            <v>2799</v>
          </cell>
          <cell r="U8888">
            <v>36147</v>
          </cell>
        </row>
        <row r="8889">
          <cell r="A8889" t="str">
            <v>SidBouzid</v>
          </cell>
          <cell r="B8889" t="str">
            <v>SFXRNC1</v>
          </cell>
          <cell r="C8889" t="str">
            <v>3G_ERRANZIZ</v>
          </cell>
          <cell r="D8889">
            <v>3</v>
          </cell>
          <cell r="E8889" t="str">
            <v>USB058</v>
          </cell>
          <cell r="F8889" t="str">
            <v>USB058P</v>
          </cell>
          <cell r="G8889" t="str">
            <v>S2</v>
          </cell>
          <cell r="H8889" t="str">
            <v>USB058_S2</v>
          </cell>
          <cell r="I8889" t="str">
            <v>3G_ERRANZIZ_U900_2</v>
          </cell>
          <cell r="J8889">
            <v>35.056043000000003</v>
          </cell>
          <cell r="K8889">
            <v>9.9831129999999995</v>
          </cell>
          <cell r="L8889">
            <v>220</v>
          </cell>
          <cell r="M8889">
            <v>30</v>
          </cell>
          <cell r="N8889">
            <v>36148</v>
          </cell>
          <cell r="O8889">
            <v>355</v>
          </cell>
          <cell r="P8889">
            <v>280</v>
          </cell>
          <cell r="Q8889">
            <v>7500</v>
          </cell>
          <cell r="R8889">
            <v>50</v>
          </cell>
          <cell r="S8889">
            <v>3024</v>
          </cell>
          <cell r="T8889">
            <v>2799</v>
          </cell>
          <cell r="U8889">
            <v>36148</v>
          </cell>
        </row>
        <row r="8890">
          <cell r="A8890" t="str">
            <v>SidBouzid</v>
          </cell>
          <cell r="B8890" t="str">
            <v>SFXRNC1</v>
          </cell>
          <cell r="C8890" t="str">
            <v>3G_ERRANZIZ</v>
          </cell>
          <cell r="D8890">
            <v>3</v>
          </cell>
          <cell r="E8890" t="str">
            <v>USB058</v>
          </cell>
          <cell r="F8890" t="str">
            <v>USB058Q</v>
          </cell>
          <cell r="G8890" t="str">
            <v>S3</v>
          </cell>
          <cell r="H8890" t="str">
            <v>USB058_S3</v>
          </cell>
          <cell r="I8890" t="str">
            <v>3G_ERRANZIZ_U900_3</v>
          </cell>
          <cell r="J8890">
            <v>35.056043000000003</v>
          </cell>
          <cell r="K8890">
            <v>9.9831129999999995</v>
          </cell>
          <cell r="L8890">
            <v>310</v>
          </cell>
          <cell r="M8890">
            <v>30</v>
          </cell>
          <cell r="N8890">
            <v>36149</v>
          </cell>
          <cell r="O8890">
            <v>355</v>
          </cell>
          <cell r="P8890">
            <v>288</v>
          </cell>
          <cell r="Q8890">
            <v>7500</v>
          </cell>
          <cell r="R8890">
            <v>50</v>
          </cell>
          <cell r="S8890">
            <v>3024</v>
          </cell>
          <cell r="T8890">
            <v>2799</v>
          </cell>
          <cell r="U8890">
            <v>36148</v>
          </cell>
        </row>
        <row r="8891">
          <cell r="A8891" t="str">
            <v>SidBouzid</v>
          </cell>
          <cell r="B8891" t="str">
            <v>SOUEVO1</v>
          </cell>
          <cell r="C8891" t="str">
            <v>3G_Thouahrya</v>
          </cell>
          <cell r="D8891">
            <v>9</v>
          </cell>
          <cell r="E8891" t="str">
            <v>USB059</v>
          </cell>
          <cell r="F8891" t="str">
            <v>USB059O</v>
          </cell>
          <cell r="G8891" t="str">
            <v>S1</v>
          </cell>
          <cell r="H8891" t="str">
            <v>USB059_S1</v>
          </cell>
          <cell r="I8891" t="str">
            <v>3G_Thouahrya_U900_1</v>
          </cell>
          <cell r="J8891">
            <v>34.714399999999998</v>
          </cell>
          <cell r="K8891">
            <v>9.8162500000000001</v>
          </cell>
          <cell r="L8891">
            <v>30</v>
          </cell>
          <cell r="M8891">
            <v>37.5</v>
          </cell>
          <cell r="N8891">
            <v>36597</v>
          </cell>
          <cell r="O8891">
            <v>350</v>
          </cell>
          <cell r="P8891">
            <v>132</v>
          </cell>
          <cell r="Q8891">
            <v>7500</v>
          </cell>
          <cell r="R8891">
            <v>50</v>
          </cell>
          <cell r="S8891">
            <v>3024</v>
          </cell>
          <cell r="T8891">
            <v>2799</v>
          </cell>
          <cell r="U8891">
            <v>36597</v>
          </cell>
        </row>
        <row r="8892">
          <cell r="A8892" t="str">
            <v>SidBouzid</v>
          </cell>
          <cell r="B8892" t="str">
            <v>SOUEVO1</v>
          </cell>
          <cell r="C8892" t="str">
            <v>3G_Thouahrya</v>
          </cell>
          <cell r="D8892">
            <v>9</v>
          </cell>
          <cell r="E8892" t="str">
            <v>USB059</v>
          </cell>
          <cell r="F8892" t="str">
            <v>USB059P</v>
          </cell>
          <cell r="G8892" t="str">
            <v>S2</v>
          </cell>
          <cell r="H8892" t="str">
            <v>USB059_S2</v>
          </cell>
          <cell r="I8892" t="str">
            <v>3G_Thouahrya_U900_2</v>
          </cell>
          <cell r="J8892">
            <v>34.714399999999998</v>
          </cell>
          <cell r="K8892">
            <v>9.8162500000000001</v>
          </cell>
          <cell r="L8892">
            <v>150</v>
          </cell>
          <cell r="M8892">
            <v>37.5</v>
          </cell>
          <cell r="N8892">
            <v>36598</v>
          </cell>
          <cell r="O8892">
            <v>350</v>
          </cell>
          <cell r="P8892">
            <v>140</v>
          </cell>
          <cell r="Q8892">
            <v>7500</v>
          </cell>
          <cell r="R8892">
            <v>50</v>
          </cell>
          <cell r="S8892">
            <v>3024</v>
          </cell>
          <cell r="T8892">
            <v>2799</v>
          </cell>
          <cell r="U8892">
            <v>36598</v>
          </cell>
        </row>
        <row r="8893">
          <cell r="A8893" t="str">
            <v>SidBouzid</v>
          </cell>
          <cell r="B8893" t="str">
            <v>SOUEVO1</v>
          </cell>
          <cell r="C8893" t="str">
            <v>3G_Thouahrya</v>
          </cell>
          <cell r="D8893">
            <v>9</v>
          </cell>
          <cell r="E8893" t="str">
            <v>USB059</v>
          </cell>
          <cell r="F8893" t="str">
            <v>USB059Q</v>
          </cell>
          <cell r="G8893" t="str">
            <v>S3</v>
          </cell>
          <cell r="H8893" t="str">
            <v>USB059_S3</v>
          </cell>
          <cell r="I8893" t="str">
            <v>3G_Thouahrya_U900_3</v>
          </cell>
          <cell r="J8893">
            <v>34.714399999999998</v>
          </cell>
          <cell r="K8893">
            <v>9.8162500000000001</v>
          </cell>
          <cell r="L8893">
            <v>270</v>
          </cell>
          <cell r="M8893">
            <v>37.5</v>
          </cell>
          <cell r="N8893">
            <v>36599</v>
          </cell>
          <cell r="O8893">
            <v>350</v>
          </cell>
          <cell r="P8893">
            <v>148</v>
          </cell>
          <cell r="Q8893">
            <v>7500</v>
          </cell>
          <cell r="R8893">
            <v>50</v>
          </cell>
          <cell r="S8893">
            <v>3024</v>
          </cell>
          <cell r="T8893">
            <v>2799</v>
          </cell>
          <cell r="U8893">
            <v>36599</v>
          </cell>
        </row>
        <row r="8894">
          <cell r="A8894" t="str">
            <v>SidBouzid</v>
          </cell>
          <cell r="B8894" t="str">
            <v>SOUEVO1</v>
          </cell>
          <cell r="C8894" t="str">
            <v>3G_Thouahrya</v>
          </cell>
          <cell r="D8894">
            <v>9</v>
          </cell>
          <cell r="E8894" t="str">
            <v>USB059</v>
          </cell>
          <cell r="F8894" t="str">
            <v>USB059U</v>
          </cell>
          <cell r="G8894" t="str">
            <v>S1</v>
          </cell>
          <cell r="H8894" t="str">
            <v>USB059_S1</v>
          </cell>
          <cell r="I8894" t="str">
            <v>3G_Thouahrya_U2100_F2_1</v>
          </cell>
          <cell r="J8894">
            <v>34.714399999999998</v>
          </cell>
          <cell r="K8894">
            <v>9.8162500000000001</v>
          </cell>
          <cell r="L8894">
            <v>30</v>
          </cell>
          <cell r="M8894">
            <v>37.5</v>
          </cell>
          <cell r="N8894">
            <v>30594</v>
          </cell>
          <cell r="O8894">
            <v>346</v>
          </cell>
          <cell r="P8894">
            <v>132</v>
          </cell>
          <cell r="Q8894">
            <v>7500</v>
          </cell>
          <cell r="R8894">
            <v>50</v>
          </cell>
          <cell r="S8894">
            <v>10738</v>
          </cell>
          <cell r="T8894">
            <v>9788</v>
          </cell>
          <cell r="U8894">
            <v>30594</v>
          </cell>
        </row>
        <row r="8895">
          <cell r="A8895" t="str">
            <v>SidBouzid</v>
          </cell>
          <cell r="B8895" t="str">
            <v>SOUEVO1</v>
          </cell>
          <cell r="C8895" t="str">
            <v>3G_Thouahrya</v>
          </cell>
          <cell r="D8895">
            <v>9</v>
          </cell>
          <cell r="E8895" t="str">
            <v>USB059</v>
          </cell>
          <cell r="F8895" t="str">
            <v>USB059V</v>
          </cell>
          <cell r="G8895" t="str">
            <v>S2</v>
          </cell>
          <cell r="H8895" t="str">
            <v>USB059_S2</v>
          </cell>
          <cell r="I8895" t="str">
            <v>3G_Thouahrya_U2100_F2_2</v>
          </cell>
          <cell r="J8895">
            <v>34.714399999999998</v>
          </cell>
          <cell r="K8895">
            <v>9.8162500000000001</v>
          </cell>
          <cell r="L8895">
            <v>150</v>
          </cell>
          <cell r="M8895">
            <v>37.5</v>
          </cell>
          <cell r="N8895">
            <v>30595</v>
          </cell>
          <cell r="O8895">
            <v>346</v>
          </cell>
          <cell r="P8895">
            <v>140</v>
          </cell>
          <cell r="Q8895">
            <v>7500</v>
          </cell>
          <cell r="R8895">
            <v>50</v>
          </cell>
          <cell r="S8895">
            <v>10738</v>
          </cell>
          <cell r="T8895">
            <v>9788</v>
          </cell>
          <cell r="U8895">
            <v>30595</v>
          </cell>
        </row>
        <row r="8896">
          <cell r="A8896" t="str">
            <v>SidBouzid</v>
          </cell>
          <cell r="B8896" t="str">
            <v>SOUEVO1</v>
          </cell>
          <cell r="C8896" t="str">
            <v>3G_Thouahrya</v>
          </cell>
          <cell r="D8896">
            <v>9</v>
          </cell>
          <cell r="E8896" t="str">
            <v>USB059</v>
          </cell>
          <cell r="F8896" t="str">
            <v>USB059W</v>
          </cell>
          <cell r="G8896" t="str">
            <v>S3</v>
          </cell>
          <cell r="H8896" t="str">
            <v>USB059_S3</v>
          </cell>
          <cell r="I8896" t="str">
            <v>3G_Thouahrya_U2100_F2_3</v>
          </cell>
          <cell r="J8896">
            <v>34.714399999999998</v>
          </cell>
          <cell r="K8896">
            <v>9.8162500000000001</v>
          </cell>
          <cell r="L8896">
            <v>270</v>
          </cell>
          <cell r="M8896">
            <v>37.5</v>
          </cell>
          <cell r="N8896">
            <v>30596</v>
          </cell>
          <cell r="O8896">
            <v>346</v>
          </cell>
          <cell r="P8896">
            <v>148</v>
          </cell>
          <cell r="Q8896">
            <v>7500</v>
          </cell>
          <cell r="R8896">
            <v>50</v>
          </cell>
          <cell r="S8896">
            <v>10738</v>
          </cell>
          <cell r="T8896">
            <v>9788</v>
          </cell>
          <cell r="U8896">
            <v>30596</v>
          </cell>
        </row>
        <row r="8897">
          <cell r="A8897" t="str">
            <v>SidBouzid</v>
          </cell>
          <cell r="B8897" t="str">
            <v>SOUEVO1</v>
          </cell>
          <cell r="C8897" t="str">
            <v>3G_Thouahrya</v>
          </cell>
          <cell r="D8897">
            <v>9</v>
          </cell>
          <cell r="E8897" t="str">
            <v>USB059</v>
          </cell>
          <cell r="F8897" t="str">
            <v>USB059X</v>
          </cell>
          <cell r="G8897" t="str">
            <v>S1</v>
          </cell>
          <cell r="H8897" t="str">
            <v>USB059_S1</v>
          </cell>
          <cell r="I8897" t="str">
            <v>3G_Thouahrya_U2100_F1_1</v>
          </cell>
          <cell r="J8897">
            <v>34.714399999999998</v>
          </cell>
          <cell r="K8897">
            <v>9.8162500000000001</v>
          </cell>
          <cell r="L8897">
            <v>30</v>
          </cell>
          <cell r="M8897">
            <v>37.5</v>
          </cell>
          <cell r="N8897">
            <v>30591</v>
          </cell>
          <cell r="O8897">
            <v>346</v>
          </cell>
          <cell r="P8897">
            <v>132</v>
          </cell>
          <cell r="Q8897">
            <v>7500</v>
          </cell>
          <cell r="R8897">
            <v>50</v>
          </cell>
          <cell r="S8897">
            <v>10713</v>
          </cell>
          <cell r="T8897">
            <v>9763</v>
          </cell>
          <cell r="U8897">
            <v>30591</v>
          </cell>
        </row>
        <row r="8898">
          <cell r="A8898" t="str">
            <v>SidBouzid</v>
          </cell>
          <cell r="B8898" t="str">
            <v>SOUEVO1</v>
          </cell>
          <cell r="C8898" t="str">
            <v>3G_Thouahrya</v>
          </cell>
          <cell r="D8898">
            <v>9</v>
          </cell>
          <cell r="E8898" t="str">
            <v>USB059</v>
          </cell>
          <cell r="F8898" t="str">
            <v>USB059Y</v>
          </cell>
          <cell r="G8898" t="str">
            <v>S2</v>
          </cell>
          <cell r="H8898" t="str">
            <v>USB059_S2</v>
          </cell>
          <cell r="I8898" t="str">
            <v>3G_Thouahrya_U2100_F1_2</v>
          </cell>
          <cell r="J8898">
            <v>34.714399999999998</v>
          </cell>
          <cell r="K8898">
            <v>9.8162500000000001</v>
          </cell>
          <cell r="L8898">
            <v>150</v>
          </cell>
          <cell r="M8898">
            <v>37.5</v>
          </cell>
          <cell r="N8898">
            <v>30592</v>
          </cell>
          <cell r="O8898">
            <v>346</v>
          </cell>
          <cell r="P8898">
            <v>140</v>
          </cell>
          <cell r="Q8898">
            <v>7500</v>
          </cell>
          <cell r="R8898">
            <v>50</v>
          </cell>
          <cell r="S8898">
            <v>10713</v>
          </cell>
          <cell r="T8898">
            <v>9763</v>
          </cell>
          <cell r="U8898">
            <v>30592</v>
          </cell>
        </row>
        <row r="8899">
          <cell r="A8899" t="str">
            <v>SidBouzid</v>
          </cell>
          <cell r="B8899" t="str">
            <v>SOUEVO1</v>
          </cell>
          <cell r="C8899" t="str">
            <v>3G_Thouahrya</v>
          </cell>
          <cell r="D8899">
            <v>9</v>
          </cell>
          <cell r="E8899" t="str">
            <v>USB059</v>
          </cell>
          <cell r="F8899" t="str">
            <v>USB059Z</v>
          </cell>
          <cell r="G8899" t="str">
            <v>S3</v>
          </cell>
          <cell r="H8899" t="str">
            <v>USB059_S3</v>
          </cell>
          <cell r="I8899" t="str">
            <v>3G_Thouahrya_U2100_F1_3</v>
          </cell>
          <cell r="J8899">
            <v>34.714399999999998</v>
          </cell>
          <cell r="K8899">
            <v>9.8162500000000001</v>
          </cell>
          <cell r="L8899">
            <v>270</v>
          </cell>
          <cell r="M8899">
            <v>37.5</v>
          </cell>
          <cell r="N8899">
            <v>30593</v>
          </cell>
          <cell r="O8899">
            <v>346</v>
          </cell>
          <cell r="P8899">
            <v>148</v>
          </cell>
          <cell r="Q8899">
            <v>7500</v>
          </cell>
          <cell r="R8899">
            <v>50</v>
          </cell>
          <cell r="S8899">
            <v>10713</v>
          </cell>
          <cell r="T8899">
            <v>9763</v>
          </cell>
          <cell r="U8899">
            <v>30593</v>
          </cell>
        </row>
        <row r="8900">
          <cell r="A8900" t="str">
            <v>SidBouzid</v>
          </cell>
          <cell r="B8900" t="str">
            <v>SFXRNC1</v>
          </cell>
          <cell r="C8900" t="str">
            <v>3G_MGHILA</v>
          </cell>
          <cell r="D8900">
            <v>3</v>
          </cell>
          <cell r="E8900" t="str">
            <v>USB060</v>
          </cell>
          <cell r="F8900" t="str">
            <v>USB060O</v>
          </cell>
          <cell r="G8900" t="str">
            <v>S1</v>
          </cell>
          <cell r="H8900" t="str">
            <v>USB060_S1</v>
          </cell>
          <cell r="I8900" t="str">
            <v>3G_MGHILA_U900_1</v>
          </cell>
          <cell r="J8900">
            <v>35.292287000000002</v>
          </cell>
          <cell r="K8900">
            <v>9.2863310000000006</v>
          </cell>
          <cell r="L8900">
            <v>100</v>
          </cell>
          <cell r="M8900">
            <v>58</v>
          </cell>
          <cell r="N8900">
            <v>36607</v>
          </cell>
          <cell r="O8900">
            <v>346</v>
          </cell>
          <cell r="P8900">
            <v>3</v>
          </cell>
          <cell r="Q8900">
            <v>7500</v>
          </cell>
          <cell r="R8900">
            <v>50</v>
          </cell>
          <cell r="S8900">
            <v>3024</v>
          </cell>
          <cell r="T8900">
            <v>2799</v>
          </cell>
          <cell r="U8900">
            <v>36607</v>
          </cell>
        </row>
        <row r="8901">
          <cell r="A8901" t="str">
            <v>SidBouzid</v>
          </cell>
          <cell r="B8901" t="str">
            <v>SFXRNC1</v>
          </cell>
          <cell r="C8901" t="str">
            <v>3G_MGHILA</v>
          </cell>
          <cell r="D8901">
            <v>3</v>
          </cell>
          <cell r="E8901" t="str">
            <v>USB060</v>
          </cell>
          <cell r="F8901" t="str">
            <v>USB060P</v>
          </cell>
          <cell r="G8901" t="str">
            <v>S2</v>
          </cell>
          <cell r="H8901" t="str">
            <v>USB060_S2</v>
          </cell>
          <cell r="I8901" t="str">
            <v>3G_MGHILA_U900_2</v>
          </cell>
          <cell r="J8901">
            <v>35.292287000000002</v>
          </cell>
          <cell r="K8901">
            <v>9.2863310000000006</v>
          </cell>
          <cell r="L8901">
            <v>220</v>
          </cell>
          <cell r="M8901">
            <v>58</v>
          </cell>
          <cell r="N8901">
            <v>36608</v>
          </cell>
          <cell r="O8901">
            <v>346</v>
          </cell>
          <cell r="P8901">
            <v>11</v>
          </cell>
          <cell r="Q8901">
            <v>7500</v>
          </cell>
          <cell r="R8901">
            <v>50</v>
          </cell>
          <cell r="S8901">
            <v>3024</v>
          </cell>
          <cell r="T8901">
            <v>2799</v>
          </cell>
          <cell r="U8901">
            <v>36608</v>
          </cell>
        </row>
        <row r="8902">
          <cell r="A8902" t="str">
            <v>SidBouzid</v>
          </cell>
          <cell r="B8902" t="str">
            <v>SFXRNC1</v>
          </cell>
          <cell r="C8902" t="str">
            <v>3G_MGHILA</v>
          </cell>
          <cell r="D8902">
            <v>3</v>
          </cell>
          <cell r="E8902" t="str">
            <v>USB060</v>
          </cell>
          <cell r="F8902" t="str">
            <v>USB060Q</v>
          </cell>
          <cell r="G8902" t="str">
            <v>S3</v>
          </cell>
          <cell r="H8902" t="str">
            <v>USB060_S3</v>
          </cell>
          <cell r="I8902" t="str">
            <v>3G_MGHILA_U900_3</v>
          </cell>
          <cell r="J8902">
            <v>35.292287000000002</v>
          </cell>
          <cell r="K8902">
            <v>9.2863310000000006</v>
          </cell>
          <cell r="L8902">
            <v>340</v>
          </cell>
          <cell r="M8902">
            <v>58</v>
          </cell>
          <cell r="N8902">
            <v>36609</v>
          </cell>
          <cell r="O8902">
            <v>346</v>
          </cell>
          <cell r="P8902">
            <v>19</v>
          </cell>
          <cell r="Q8902">
            <v>7500</v>
          </cell>
          <cell r="R8902">
            <v>50</v>
          </cell>
          <cell r="S8902">
            <v>3024</v>
          </cell>
          <cell r="T8902">
            <v>2799</v>
          </cell>
          <cell r="U8902">
            <v>36609</v>
          </cell>
        </row>
        <row r="8903">
          <cell r="A8903" t="str">
            <v>SidBouzid</v>
          </cell>
          <cell r="B8903" t="str">
            <v>SOUEVO1</v>
          </cell>
          <cell r="C8903" t="str">
            <v>3G_PT_451</v>
          </cell>
          <cell r="D8903">
            <v>9</v>
          </cell>
          <cell r="E8903" t="str">
            <v>USB061</v>
          </cell>
          <cell r="F8903" t="str">
            <v>USB061O</v>
          </cell>
          <cell r="G8903" t="str">
            <v>S1</v>
          </cell>
          <cell r="H8903" t="str">
            <v>USB061_S1</v>
          </cell>
          <cell r="I8903" t="str">
            <v>3G_PT_451_U900_1</v>
          </cell>
          <cell r="J8903">
            <v>35.109552999999998</v>
          </cell>
          <cell r="K8903">
            <v>9.2874250000000007</v>
          </cell>
          <cell r="L8903">
            <v>140</v>
          </cell>
          <cell r="M8903">
            <v>16.5</v>
          </cell>
          <cell r="N8903">
            <v>36617</v>
          </cell>
          <cell r="O8903">
            <v>358</v>
          </cell>
          <cell r="P8903">
            <v>64</v>
          </cell>
          <cell r="Q8903">
            <v>6800</v>
          </cell>
          <cell r="R8903">
            <v>68</v>
          </cell>
          <cell r="S8903">
            <v>3024</v>
          </cell>
          <cell r="T8903">
            <v>2799</v>
          </cell>
          <cell r="U8903">
            <v>36617</v>
          </cell>
        </row>
        <row r="8904">
          <cell r="A8904" t="str">
            <v>SidBouzid</v>
          </cell>
          <cell r="B8904" t="str">
            <v>SOUEVO1</v>
          </cell>
          <cell r="C8904" t="str">
            <v>3G_PT_451</v>
          </cell>
          <cell r="D8904">
            <v>9</v>
          </cell>
          <cell r="E8904" t="str">
            <v>USB061</v>
          </cell>
          <cell r="F8904" t="str">
            <v>USB061P</v>
          </cell>
          <cell r="G8904" t="str">
            <v>S2</v>
          </cell>
          <cell r="H8904" t="str">
            <v>USB061_S2</v>
          </cell>
          <cell r="I8904" t="str">
            <v>3G_PT_451_U900_2</v>
          </cell>
          <cell r="J8904">
            <v>35.109552999999998</v>
          </cell>
          <cell r="K8904">
            <v>9.2874250000000007</v>
          </cell>
          <cell r="L8904">
            <v>240</v>
          </cell>
          <cell r="M8904">
            <v>16.5</v>
          </cell>
          <cell r="N8904">
            <v>36618</v>
          </cell>
          <cell r="O8904">
            <v>358</v>
          </cell>
          <cell r="P8904">
            <v>72</v>
          </cell>
          <cell r="Q8904">
            <v>6800</v>
          </cell>
          <cell r="R8904">
            <v>68</v>
          </cell>
          <cell r="S8904">
            <v>3024</v>
          </cell>
          <cell r="T8904">
            <v>2799</v>
          </cell>
          <cell r="U8904">
            <v>36618</v>
          </cell>
        </row>
        <row r="8905">
          <cell r="A8905" t="str">
            <v>SidBouzid</v>
          </cell>
          <cell r="B8905" t="str">
            <v>SOUEVO1</v>
          </cell>
          <cell r="C8905" t="str">
            <v>3G_PT_451</v>
          </cell>
          <cell r="D8905">
            <v>9</v>
          </cell>
          <cell r="E8905" t="str">
            <v>USB061</v>
          </cell>
          <cell r="F8905" t="str">
            <v>USB061Q</v>
          </cell>
          <cell r="G8905" t="str">
            <v>S3</v>
          </cell>
          <cell r="H8905" t="str">
            <v>USB061_S3</v>
          </cell>
          <cell r="I8905" t="str">
            <v>3G_PT_451_U900_3</v>
          </cell>
          <cell r="J8905">
            <v>35.109552999999998</v>
          </cell>
          <cell r="K8905">
            <v>9.2874250000000007</v>
          </cell>
          <cell r="L8905">
            <v>320</v>
          </cell>
          <cell r="M8905">
            <v>16.5</v>
          </cell>
          <cell r="N8905">
            <v>36619</v>
          </cell>
          <cell r="O8905">
            <v>358</v>
          </cell>
          <cell r="P8905">
            <v>80</v>
          </cell>
          <cell r="Q8905">
            <v>6800</v>
          </cell>
          <cell r="R8905">
            <v>68</v>
          </cell>
          <cell r="S8905">
            <v>3024</v>
          </cell>
          <cell r="T8905">
            <v>2799</v>
          </cell>
          <cell r="U8905">
            <v>36619</v>
          </cell>
        </row>
        <row r="8906">
          <cell r="A8906" t="str">
            <v>SidBouzid</v>
          </cell>
          <cell r="B8906" t="str">
            <v>SOUEVO1</v>
          </cell>
          <cell r="C8906" t="str">
            <v>3G_PT_451</v>
          </cell>
          <cell r="D8906">
            <v>9</v>
          </cell>
          <cell r="E8906" t="str">
            <v>USB061</v>
          </cell>
          <cell r="F8906" t="str">
            <v>USB061U</v>
          </cell>
          <cell r="G8906" t="str">
            <v>S1</v>
          </cell>
          <cell r="H8906" t="str">
            <v>USB061_S1</v>
          </cell>
          <cell r="I8906" t="str">
            <v>3G_PT_451_U2100_F2_1</v>
          </cell>
          <cell r="J8906">
            <v>35.109552999999998</v>
          </cell>
          <cell r="K8906">
            <v>9.2874250000000007</v>
          </cell>
          <cell r="L8906">
            <v>140</v>
          </cell>
          <cell r="M8906">
            <v>16.5</v>
          </cell>
          <cell r="N8906">
            <v>30614</v>
          </cell>
          <cell r="O8906">
            <v>358</v>
          </cell>
          <cell r="P8906">
            <v>64</v>
          </cell>
          <cell r="Q8906">
            <v>6800</v>
          </cell>
          <cell r="R8906">
            <v>68</v>
          </cell>
          <cell r="S8906">
            <v>10738</v>
          </cell>
          <cell r="T8906">
            <v>9788</v>
          </cell>
          <cell r="U8906">
            <v>30614</v>
          </cell>
        </row>
        <row r="8907">
          <cell r="A8907" t="str">
            <v>SidBouzid</v>
          </cell>
          <cell r="B8907" t="str">
            <v>SOUEVO1</v>
          </cell>
          <cell r="C8907" t="str">
            <v>3G_PT_451</v>
          </cell>
          <cell r="D8907">
            <v>9</v>
          </cell>
          <cell r="E8907" t="str">
            <v>USB061</v>
          </cell>
          <cell r="F8907" t="str">
            <v>USB061V</v>
          </cell>
          <cell r="G8907" t="str">
            <v>S2</v>
          </cell>
          <cell r="H8907" t="str">
            <v>USB061_S2</v>
          </cell>
          <cell r="I8907" t="str">
            <v>3G_PT_451_U2100_F2_2</v>
          </cell>
          <cell r="J8907">
            <v>35.109552999999998</v>
          </cell>
          <cell r="K8907">
            <v>9.2874250000000007</v>
          </cell>
          <cell r="L8907">
            <v>240</v>
          </cell>
          <cell r="M8907">
            <v>16.5</v>
          </cell>
          <cell r="N8907">
            <v>30615</v>
          </cell>
          <cell r="O8907">
            <v>358</v>
          </cell>
          <cell r="P8907">
            <v>72</v>
          </cell>
          <cell r="Q8907">
            <v>6800</v>
          </cell>
          <cell r="R8907">
            <v>68</v>
          </cell>
          <cell r="S8907">
            <v>10738</v>
          </cell>
          <cell r="T8907">
            <v>9788</v>
          </cell>
          <cell r="U8907">
            <v>30615</v>
          </cell>
        </row>
        <row r="8908">
          <cell r="A8908" t="str">
            <v>SidBouzid</v>
          </cell>
          <cell r="B8908" t="str">
            <v>SOUEVO1</v>
          </cell>
          <cell r="C8908" t="str">
            <v>3G_PT_451</v>
          </cell>
          <cell r="D8908">
            <v>9</v>
          </cell>
          <cell r="E8908" t="str">
            <v>USB061</v>
          </cell>
          <cell r="F8908" t="str">
            <v>USB061W</v>
          </cell>
          <cell r="G8908" t="str">
            <v>S3</v>
          </cell>
          <cell r="H8908" t="str">
            <v>USB061_S3</v>
          </cell>
          <cell r="I8908" t="str">
            <v>3G_PT_451_U2100_F2_3</v>
          </cell>
          <cell r="J8908">
            <v>35.109552999999998</v>
          </cell>
          <cell r="K8908">
            <v>9.2874250000000007</v>
          </cell>
          <cell r="L8908">
            <v>320</v>
          </cell>
          <cell r="M8908">
            <v>16.5</v>
          </cell>
          <cell r="N8908">
            <v>30616</v>
          </cell>
          <cell r="O8908">
            <v>358</v>
          </cell>
          <cell r="P8908">
            <v>80</v>
          </cell>
          <cell r="Q8908">
            <v>6800</v>
          </cell>
          <cell r="R8908">
            <v>68</v>
          </cell>
          <cell r="S8908">
            <v>10738</v>
          </cell>
          <cell r="T8908">
            <v>9788</v>
          </cell>
          <cell r="U8908">
            <v>30616</v>
          </cell>
        </row>
        <row r="8909">
          <cell r="A8909" t="str">
            <v>SidBouzid</v>
          </cell>
          <cell r="B8909" t="str">
            <v>SOUEVO1</v>
          </cell>
          <cell r="C8909" t="str">
            <v>3G_PT_451</v>
          </cell>
          <cell r="D8909">
            <v>9</v>
          </cell>
          <cell r="E8909" t="str">
            <v>USB061</v>
          </cell>
          <cell r="F8909" t="str">
            <v>USB061X</v>
          </cell>
          <cell r="G8909" t="str">
            <v>S1</v>
          </cell>
          <cell r="H8909" t="str">
            <v>USB061_S1</v>
          </cell>
          <cell r="I8909" t="str">
            <v>3G_PT_451_U2100_F1_1</v>
          </cell>
          <cell r="J8909">
            <v>35.109552999999998</v>
          </cell>
          <cell r="K8909">
            <v>9.2874250000000007</v>
          </cell>
          <cell r="L8909">
            <v>140</v>
          </cell>
          <cell r="M8909">
            <v>16.5</v>
          </cell>
          <cell r="N8909">
            <v>30611</v>
          </cell>
          <cell r="O8909">
            <v>358</v>
          </cell>
          <cell r="P8909">
            <v>64</v>
          </cell>
          <cell r="Q8909">
            <v>6800</v>
          </cell>
          <cell r="R8909">
            <v>68</v>
          </cell>
          <cell r="S8909">
            <v>10713</v>
          </cell>
          <cell r="T8909">
            <v>9763</v>
          </cell>
          <cell r="U8909">
            <v>30611</v>
          </cell>
        </row>
        <row r="8910">
          <cell r="A8910" t="str">
            <v>SidBouzid</v>
          </cell>
          <cell r="B8910" t="str">
            <v>SOUEVO1</v>
          </cell>
          <cell r="C8910" t="str">
            <v>3G_PT_451</v>
          </cell>
          <cell r="D8910">
            <v>9</v>
          </cell>
          <cell r="E8910" t="str">
            <v>USB061</v>
          </cell>
          <cell r="F8910" t="str">
            <v>USB061Y</v>
          </cell>
          <cell r="G8910" t="str">
            <v>S2</v>
          </cell>
          <cell r="H8910" t="str">
            <v>USB061_S2</v>
          </cell>
          <cell r="I8910" t="str">
            <v>3G_PT_451_U2100_F1_2</v>
          </cell>
          <cell r="J8910">
            <v>35.109552999999998</v>
          </cell>
          <cell r="K8910">
            <v>9.2874250000000007</v>
          </cell>
          <cell r="L8910">
            <v>240</v>
          </cell>
          <cell r="M8910">
            <v>16.5</v>
          </cell>
          <cell r="N8910">
            <v>30612</v>
          </cell>
          <cell r="O8910">
            <v>358</v>
          </cell>
          <cell r="P8910">
            <v>72</v>
          </cell>
          <cell r="Q8910">
            <v>6800</v>
          </cell>
          <cell r="R8910">
            <v>68</v>
          </cell>
          <cell r="S8910">
            <v>10713</v>
          </cell>
          <cell r="T8910">
            <v>9763</v>
          </cell>
          <cell r="U8910">
            <v>30612</v>
          </cell>
        </row>
        <row r="8911">
          <cell r="A8911" t="str">
            <v>SidBouzid</v>
          </cell>
          <cell r="B8911" t="str">
            <v>SOUEVO1</v>
          </cell>
          <cell r="C8911" t="str">
            <v>3G_PT_451</v>
          </cell>
          <cell r="D8911">
            <v>9</v>
          </cell>
          <cell r="E8911" t="str">
            <v>USB061</v>
          </cell>
          <cell r="F8911" t="str">
            <v>USB061Z</v>
          </cell>
          <cell r="G8911" t="str">
            <v>S3</v>
          </cell>
          <cell r="H8911" t="str">
            <v>USB061_S3</v>
          </cell>
          <cell r="I8911" t="str">
            <v>3G_PT_451_U2100_F1_3</v>
          </cell>
          <cell r="J8911">
            <v>35.109552999999998</v>
          </cell>
          <cell r="K8911">
            <v>9.2874250000000007</v>
          </cell>
          <cell r="L8911">
            <v>320</v>
          </cell>
          <cell r="M8911">
            <v>16.5</v>
          </cell>
          <cell r="N8911">
            <v>30613</v>
          </cell>
          <cell r="O8911">
            <v>346</v>
          </cell>
          <cell r="P8911">
            <v>80</v>
          </cell>
          <cell r="Q8911">
            <v>6800</v>
          </cell>
          <cell r="R8911">
            <v>68</v>
          </cell>
          <cell r="S8911">
            <v>10713</v>
          </cell>
          <cell r="T8911">
            <v>9763</v>
          </cell>
          <cell r="U8911">
            <v>30613</v>
          </cell>
        </row>
        <row r="8912">
          <cell r="A8912" t="str">
            <v>SidBouzid</v>
          </cell>
          <cell r="B8912" t="str">
            <v>SOUEVO1</v>
          </cell>
          <cell r="C8912" t="str">
            <v>3G_Ouled_Dlala</v>
          </cell>
          <cell r="D8912">
            <v>9</v>
          </cell>
          <cell r="E8912" t="str">
            <v>USB063</v>
          </cell>
          <cell r="F8912" t="str">
            <v>USB063O</v>
          </cell>
          <cell r="G8912" t="str">
            <v>S1</v>
          </cell>
          <cell r="H8912" t="str">
            <v>USB063_S1</v>
          </cell>
          <cell r="I8912" t="str">
            <v>3G_Ouled_Dlala_U900_1</v>
          </cell>
          <cell r="J8912">
            <v>34.519109999999998</v>
          </cell>
          <cell r="K8912">
            <v>9.9348930000000006</v>
          </cell>
          <cell r="L8912">
            <v>20</v>
          </cell>
          <cell r="M8912">
            <v>27</v>
          </cell>
          <cell r="N8912">
            <v>36637</v>
          </cell>
          <cell r="O8912">
            <v>358</v>
          </cell>
          <cell r="P8912">
            <v>31</v>
          </cell>
          <cell r="Q8912">
            <v>7500</v>
          </cell>
          <cell r="R8912">
            <v>50</v>
          </cell>
          <cell r="S8912">
            <v>3024</v>
          </cell>
          <cell r="T8912">
            <v>2799</v>
          </cell>
          <cell r="U8912">
            <v>36637</v>
          </cell>
        </row>
        <row r="8913">
          <cell r="A8913" t="str">
            <v>SidBouzid</v>
          </cell>
          <cell r="B8913" t="str">
            <v>SOUEVO1</v>
          </cell>
          <cell r="C8913" t="str">
            <v>3G_Ouled_Dlala</v>
          </cell>
          <cell r="D8913">
            <v>9</v>
          </cell>
          <cell r="E8913" t="str">
            <v>USB063</v>
          </cell>
          <cell r="F8913" t="str">
            <v>USB063P</v>
          </cell>
          <cell r="G8913" t="str">
            <v>S2</v>
          </cell>
          <cell r="H8913" t="str">
            <v>USB063_S2</v>
          </cell>
          <cell r="I8913" t="str">
            <v>3G_Ouled_Dlala_U900_2</v>
          </cell>
          <cell r="J8913">
            <v>34.519109999999998</v>
          </cell>
          <cell r="K8913">
            <v>9.9348930000000006</v>
          </cell>
          <cell r="L8913">
            <v>140</v>
          </cell>
          <cell r="M8913">
            <v>27</v>
          </cell>
          <cell r="N8913">
            <v>36638</v>
          </cell>
          <cell r="O8913">
            <v>358</v>
          </cell>
          <cell r="P8913">
            <v>39</v>
          </cell>
          <cell r="Q8913">
            <v>7500</v>
          </cell>
          <cell r="R8913">
            <v>50</v>
          </cell>
          <cell r="S8913">
            <v>3024</v>
          </cell>
          <cell r="T8913">
            <v>2799</v>
          </cell>
          <cell r="U8913">
            <v>36638</v>
          </cell>
        </row>
        <row r="8914">
          <cell r="A8914" t="str">
            <v>SidBouzid</v>
          </cell>
          <cell r="B8914" t="str">
            <v>SOUEVO1</v>
          </cell>
          <cell r="C8914" t="str">
            <v>3G_Ouled_Dlala</v>
          </cell>
          <cell r="D8914">
            <v>9</v>
          </cell>
          <cell r="E8914" t="str">
            <v>USB063</v>
          </cell>
          <cell r="F8914" t="str">
            <v>USB063Q</v>
          </cell>
          <cell r="G8914" t="str">
            <v>S3</v>
          </cell>
          <cell r="H8914" t="str">
            <v>USB063_S3</v>
          </cell>
          <cell r="I8914" t="str">
            <v>3G_Ouled_Dlala_U900_3</v>
          </cell>
          <cell r="J8914">
            <v>34.519109999999998</v>
          </cell>
          <cell r="K8914">
            <v>9.9348930000000006</v>
          </cell>
          <cell r="L8914">
            <v>260</v>
          </cell>
          <cell r="M8914">
            <v>27</v>
          </cell>
          <cell r="N8914">
            <v>36639</v>
          </cell>
          <cell r="O8914">
            <v>358</v>
          </cell>
          <cell r="P8914">
            <v>47</v>
          </cell>
          <cell r="Q8914">
            <v>7500</v>
          </cell>
          <cell r="R8914">
            <v>50</v>
          </cell>
          <cell r="S8914">
            <v>3024</v>
          </cell>
          <cell r="T8914">
            <v>2799</v>
          </cell>
          <cell r="U8914">
            <v>36639</v>
          </cell>
        </row>
        <row r="8915">
          <cell r="A8915" t="str">
            <v>SidBouzid</v>
          </cell>
          <cell r="B8915" t="str">
            <v>SOUEVO1</v>
          </cell>
          <cell r="C8915" t="str">
            <v>3G_Ouled_Dlala</v>
          </cell>
          <cell r="D8915">
            <v>9</v>
          </cell>
          <cell r="E8915" t="str">
            <v>USB063</v>
          </cell>
          <cell r="F8915" t="str">
            <v>USB063U</v>
          </cell>
          <cell r="G8915" t="str">
            <v>S1</v>
          </cell>
          <cell r="H8915" t="str">
            <v>USB063_S1</v>
          </cell>
          <cell r="I8915" t="str">
            <v>3G_Ouled_Dlala_U2100_F2_1</v>
          </cell>
          <cell r="J8915">
            <v>34.519109999999998</v>
          </cell>
          <cell r="K8915">
            <v>9.9348930000000006</v>
          </cell>
          <cell r="L8915">
            <v>20</v>
          </cell>
          <cell r="M8915">
            <v>27</v>
          </cell>
          <cell r="N8915">
            <v>30634</v>
          </cell>
          <cell r="O8915">
            <v>358</v>
          </cell>
          <cell r="P8915">
            <v>31</v>
          </cell>
          <cell r="Q8915">
            <v>7500</v>
          </cell>
          <cell r="R8915">
            <v>50</v>
          </cell>
          <cell r="S8915">
            <v>10738</v>
          </cell>
          <cell r="T8915">
            <v>9788</v>
          </cell>
          <cell r="U8915">
            <v>30634</v>
          </cell>
        </row>
        <row r="8916">
          <cell r="A8916" t="str">
            <v>SidBouzid</v>
          </cell>
          <cell r="B8916" t="str">
            <v>SOUEVO1</v>
          </cell>
          <cell r="C8916" t="str">
            <v>3G_Ouled_Dlala</v>
          </cell>
          <cell r="D8916">
            <v>9</v>
          </cell>
          <cell r="E8916" t="str">
            <v>USB063</v>
          </cell>
          <cell r="F8916" t="str">
            <v>USB063V</v>
          </cell>
          <cell r="G8916" t="str">
            <v>S2</v>
          </cell>
          <cell r="H8916" t="str">
            <v>USB063_S2</v>
          </cell>
          <cell r="I8916" t="str">
            <v>3G_Ouled_Dlala_U2100_F2_2</v>
          </cell>
          <cell r="J8916">
            <v>34.519109999999998</v>
          </cell>
          <cell r="K8916">
            <v>9.9348930000000006</v>
          </cell>
          <cell r="L8916">
            <v>140</v>
          </cell>
          <cell r="M8916">
            <v>27</v>
          </cell>
          <cell r="N8916">
            <v>30635</v>
          </cell>
          <cell r="O8916">
            <v>358</v>
          </cell>
          <cell r="P8916">
            <v>39</v>
          </cell>
          <cell r="Q8916">
            <v>7500</v>
          </cell>
          <cell r="R8916">
            <v>50</v>
          </cell>
          <cell r="S8916">
            <v>10738</v>
          </cell>
          <cell r="T8916">
            <v>9788</v>
          </cell>
          <cell r="U8916">
            <v>30635</v>
          </cell>
        </row>
        <row r="8917">
          <cell r="A8917" t="str">
            <v>SidBouzid</v>
          </cell>
          <cell r="B8917" t="str">
            <v>SOUEVO1</v>
          </cell>
          <cell r="C8917" t="str">
            <v>3G_Ouled_Dlala</v>
          </cell>
          <cell r="D8917">
            <v>9</v>
          </cell>
          <cell r="E8917" t="str">
            <v>USB063</v>
          </cell>
          <cell r="F8917" t="str">
            <v>USB063W</v>
          </cell>
          <cell r="G8917" t="str">
            <v>S3</v>
          </cell>
          <cell r="H8917" t="str">
            <v>USB063_S3</v>
          </cell>
          <cell r="I8917" t="str">
            <v>3G_Ouled_Dlala_U2100_F2_3</v>
          </cell>
          <cell r="J8917">
            <v>34.519109999999998</v>
          </cell>
          <cell r="K8917">
            <v>9.9348930000000006</v>
          </cell>
          <cell r="L8917">
            <v>260</v>
          </cell>
          <cell r="M8917">
            <v>27</v>
          </cell>
          <cell r="N8917">
            <v>30636</v>
          </cell>
          <cell r="O8917">
            <v>358</v>
          </cell>
          <cell r="P8917">
            <v>47</v>
          </cell>
          <cell r="Q8917">
            <v>7500</v>
          </cell>
          <cell r="R8917">
            <v>50</v>
          </cell>
          <cell r="S8917">
            <v>10738</v>
          </cell>
          <cell r="T8917">
            <v>9788</v>
          </cell>
          <cell r="U8917">
            <v>30636</v>
          </cell>
        </row>
        <row r="8918">
          <cell r="A8918" t="str">
            <v>SidBouzid</v>
          </cell>
          <cell r="B8918" t="str">
            <v>SOUEVO1</v>
          </cell>
          <cell r="C8918" t="str">
            <v>3G_Ouled_Dlala</v>
          </cell>
          <cell r="D8918">
            <v>9</v>
          </cell>
          <cell r="E8918" t="str">
            <v>USB063</v>
          </cell>
          <cell r="F8918" t="str">
            <v>USB063X</v>
          </cell>
          <cell r="G8918" t="str">
            <v>S1</v>
          </cell>
          <cell r="H8918" t="str">
            <v>USB063_S1</v>
          </cell>
          <cell r="I8918" t="str">
            <v>3G_Ouled_Dlala_U2100_F1_1</v>
          </cell>
          <cell r="J8918">
            <v>34.519109999999998</v>
          </cell>
          <cell r="K8918">
            <v>9.9348930000000006</v>
          </cell>
          <cell r="L8918">
            <v>20</v>
          </cell>
          <cell r="M8918">
            <v>27</v>
          </cell>
          <cell r="N8918">
            <v>30631</v>
          </cell>
          <cell r="O8918">
            <v>358</v>
          </cell>
          <cell r="P8918">
            <v>31</v>
          </cell>
          <cell r="Q8918">
            <v>7500</v>
          </cell>
          <cell r="R8918">
            <v>50</v>
          </cell>
          <cell r="S8918">
            <v>10713</v>
          </cell>
          <cell r="T8918">
            <v>9763</v>
          </cell>
          <cell r="U8918">
            <v>30631</v>
          </cell>
        </row>
        <row r="8919">
          <cell r="A8919" t="str">
            <v>SidBouzid</v>
          </cell>
          <cell r="B8919" t="str">
            <v>SOUEVO1</v>
          </cell>
          <cell r="C8919" t="str">
            <v>3G_Ouled_Dlala</v>
          </cell>
          <cell r="D8919">
            <v>9</v>
          </cell>
          <cell r="E8919" t="str">
            <v>USB063</v>
          </cell>
          <cell r="F8919" t="str">
            <v>USB063Y</v>
          </cell>
          <cell r="G8919" t="str">
            <v>S2</v>
          </cell>
          <cell r="H8919" t="str">
            <v>USB063_S2</v>
          </cell>
          <cell r="I8919" t="str">
            <v>3G_Ouled_Dlala_U2100_F1_2</v>
          </cell>
          <cell r="J8919">
            <v>34.519109999999998</v>
          </cell>
          <cell r="K8919">
            <v>9.9348930000000006</v>
          </cell>
          <cell r="L8919">
            <v>140</v>
          </cell>
          <cell r="M8919">
            <v>27</v>
          </cell>
          <cell r="N8919">
            <v>30632</v>
          </cell>
          <cell r="O8919">
            <v>358</v>
          </cell>
          <cell r="P8919">
            <v>39</v>
          </cell>
          <cell r="Q8919">
            <v>7500</v>
          </cell>
          <cell r="R8919">
            <v>50</v>
          </cell>
          <cell r="S8919">
            <v>10713</v>
          </cell>
          <cell r="T8919">
            <v>9763</v>
          </cell>
          <cell r="U8919">
            <v>30632</v>
          </cell>
        </row>
        <row r="8920">
          <cell r="A8920" t="str">
            <v>SidBouzid</v>
          </cell>
          <cell r="B8920" t="str">
            <v>SOUEVO1</v>
          </cell>
          <cell r="C8920" t="str">
            <v>3G_Ouled_Dlala</v>
          </cell>
          <cell r="D8920">
            <v>9</v>
          </cell>
          <cell r="E8920" t="str">
            <v>USB063</v>
          </cell>
          <cell r="F8920" t="str">
            <v>USB063Z</v>
          </cell>
          <cell r="G8920" t="str">
            <v>S3</v>
          </cell>
          <cell r="H8920" t="str">
            <v>USB063_S3</v>
          </cell>
          <cell r="I8920" t="str">
            <v>3G_Ouled_Dlala_U2100_F1_3</v>
          </cell>
          <cell r="J8920">
            <v>34.519109999999998</v>
          </cell>
          <cell r="K8920">
            <v>9.9348930000000006</v>
          </cell>
          <cell r="L8920">
            <v>260</v>
          </cell>
          <cell r="M8920">
            <v>27</v>
          </cell>
          <cell r="N8920">
            <v>30633</v>
          </cell>
          <cell r="O8920">
            <v>358</v>
          </cell>
          <cell r="P8920">
            <v>47</v>
          </cell>
          <cell r="Q8920">
            <v>7500</v>
          </cell>
          <cell r="R8920">
            <v>50</v>
          </cell>
          <cell r="S8920">
            <v>10713</v>
          </cell>
          <cell r="T8920">
            <v>9763</v>
          </cell>
          <cell r="U8920">
            <v>30633</v>
          </cell>
        </row>
        <row r="8921">
          <cell r="A8921" t="str">
            <v>SidBouzid</v>
          </cell>
          <cell r="B8921" t="str">
            <v>SOUEVO1</v>
          </cell>
          <cell r="C8921" t="str">
            <v>3G_Zadam</v>
          </cell>
          <cell r="D8921">
            <v>9</v>
          </cell>
          <cell r="E8921" t="str">
            <v>USB064</v>
          </cell>
          <cell r="F8921" t="str">
            <v>USB064O</v>
          </cell>
          <cell r="G8921" t="str">
            <v>S1</v>
          </cell>
          <cell r="H8921" t="str">
            <v>USB064_S1</v>
          </cell>
          <cell r="I8921" t="str">
            <v>3G_Zadam_U900_1</v>
          </cell>
          <cell r="J8921">
            <v>34.921050999999999</v>
          </cell>
          <cell r="K8921">
            <v>9.8770699999999998</v>
          </cell>
          <cell r="L8921">
            <v>60</v>
          </cell>
          <cell r="M8921">
            <v>37</v>
          </cell>
          <cell r="N8921">
            <v>36647</v>
          </cell>
          <cell r="O8921">
            <v>346</v>
          </cell>
          <cell r="P8921">
            <v>290</v>
          </cell>
          <cell r="Q8921">
            <v>7500</v>
          </cell>
          <cell r="R8921">
            <v>50</v>
          </cell>
          <cell r="S8921">
            <v>3024</v>
          </cell>
          <cell r="T8921">
            <v>2799</v>
          </cell>
          <cell r="U8921">
            <v>36647</v>
          </cell>
        </row>
        <row r="8922">
          <cell r="A8922" t="str">
            <v>SidBouzid</v>
          </cell>
          <cell r="B8922" t="str">
            <v>SOUEVO1</v>
          </cell>
          <cell r="C8922" t="str">
            <v>3G_Zadam</v>
          </cell>
          <cell r="D8922">
            <v>9</v>
          </cell>
          <cell r="E8922" t="str">
            <v>USB064</v>
          </cell>
          <cell r="F8922" t="str">
            <v>USB064P</v>
          </cell>
          <cell r="G8922" t="str">
            <v>S2</v>
          </cell>
          <cell r="H8922" t="str">
            <v>USB064_S2</v>
          </cell>
          <cell r="I8922" t="str">
            <v>3G_Zadam_U900_2</v>
          </cell>
          <cell r="J8922">
            <v>34.921050999999999</v>
          </cell>
          <cell r="K8922">
            <v>9.8770699999999998</v>
          </cell>
          <cell r="L8922">
            <v>180</v>
          </cell>
          <cell r="M8922">
            <v>37</v>
          </cell>
          <cell r="N8922">
            <v>36648</v>
          </cell>
          <cell r="O8922">
            <v>346</v>
          </cell>
          <cell r="P8922">
            <v>298</v>
          </cell>
          <cell r="Q8922">
            <v>7500</v>
          </cell>
          <cell r="R8922">
            <v>50</v>
          </cell>
          <cell r="S8922">
            <v>3024</v>
          </cell>
          <cell r="T8922">
            <v>2799</v>
          </cell>
          <cell r="U8922">
            <v>36648</v>
          </cell>
        </row>
        <row r="8923">
          <cell r="A8923" t="str">
            <v>SidBouzid</v>
          </cell>
          <cell r="B8923" t="str">
            <v>SOUEVO1</v>
          </cell>
          <cell r="C8923" t="str">
            <v>3G_Zadam</v>
          </cell>
          <cell r="D8923">
            <v>9</v>
          </cell>
          <cell r="E8923" t="str">
            <v>USB064</v>
          </cell>
          <cell r="F8923" t="str">
            <v>USB064Q</v>
          </cell>
          <cell r="G8923" t="str">
            <v>S3</v>
          </cell>
          <cell r="H8923" t="str">
            <v>USB064_S3</v>
          </cell>
          <cell r="I8923" t="str">
            <v>3G_Zadam_U900_3</v>
          </cell>
          <cell r="J8923">
            <v>34.921050999999999</v>
          </cell>
          <cell r="K8923">
            <v>9.8770699999999998</v>
          </cell>
          <cell r="L8923">
            <v>300</v>
          </cell>
          <cell r="M8923">
            <v>37</v>
          </cell>
          <cell r="N8923">
            <v>36649</v>
          </cell>
          <cell r="O8923">
            <v>346</v>
          </cell>
          <cell r="P8923">
            <v>306</v>
          </cell>
          <cell r="Q8923">
            <v>7500</v>
          </cell>
          <cell r="R8923">
            <v>50</v>
          </cell>
          <cell r="S8923">
            <v>3024</v>
          </cell>
          <cell r="T8923">
            <v>2799</v>
          </cell>
          <cell r="U8923">
            <v>36649</v>
          </cell>
        </row>
        <row r="8924">
          <cell r="A8924" t="str">
            <v>SidBouzid</v>
          </cell>
          <cell r="B8924" t="str">
            <v>SOUEVO1</v>
          </cell>
          <cell r="C8924" t="str">
            <v>3G_Zadam</v>
          </cell>
          <cell r="D8924">
            <v>9</v>
          </cell>
          <cell r="E8924" t="str">
            <v>USB064</v>
          </cell>
          <cell r="F8924" t="str">
            <v>USB064U</v>
          </cell>
          <cell r="G8924" t="str">
            <v>S1</v>
          </cell>
          <cell r="H8924" t="str">
            <v>USB064_S1</v>
          </cell>
          <cell r="I8924" t="str">
            <v>3G_Zadam1</v>
          </cell>
          <cell r="J8924">
            <v>34.921050999999999</v>
          </cell>
          <cell r="K8924">
            <v>9.8770699999999998</v>
          </cell>
          <cell r="L8924">
            <v>60</v>
          </cell>
          <cell r="M8924">
            <v>37</v>
          </cell>
          <cell r="N8924">
            <v>30644</v>
          </cell>
          <cell r="O8924">
            <v>321</v>
          </cell>
          <cell r="P8924">
            <v>290</v>
          </cell>
          <cell r="Q8924">
            <v>7500</v>
          </cell>
          <cell r="R8924">
            <v>50</v>
          </cell>
          <cell r="S8924">
            <v>10738</v>
          </cell>
          <cell r="T8924">
            <v>9788</v>
          </cell>
          <cell r="U8924">
            <v>30644</v>
          </cell>
        </row>
        <row r="8925">
          <cell r="A8925" t="str">
            <v>SidBouzid</v>
          </cell>
          <cell r="B8925" t="str">
            <v>SOUEVO1</v>
          </cell>
          <cell r="C8925" t="str">
            <v>3G_Zadam</v>
          </cell>
          <cell r="D8925">
            <v>9</v>
          </cell>
          <cell r="E8925" t="str">
            <v>USB064</v>
          </cell>
          <cell r="F8925" t="str">
            <v>USB064V</v>
          </cell>
          <cell r="G8925" t="str">
            <v>S2</v>
          </cell>
          <cell r="H8925" t="str">
            <v>USB064_S2</v>
          </cell>
          <cell r="I8925" t="str">
            <v>3G_Zadam2</v>
          </cell>
          <cell r="J8925">
            <v>34.921050999999999</v>
          </cell>
          <cell r="K8925">
            <v>9.8770699999999998</v>
          </cell>
          <cell r="L8925">
            <v>180</v>
          </cell>
          <cell r="M8925">
            <v>37</v>
          </cell>
          <cell r="N8925">
            <v>30645</v>
          </cell>
          <cell r="O8925">
            <v>321</v>
          </cell>
          <cell r="P8925">
            <v>298</v>
          </cell>
          <cell r="Q8925">
            <v>7500</v>
          </cell>
          <cell r="R8925">
            <v>50</v>
          </cell>
          <cell r="S8925">
            <v>10738</v>
          </cell>
          <cell r="T8925">
            <v>9788</v>
          </cell>
          <cell r="U8925">
            <v>30645</v>
          </cell>
        </row>
        <row r="8926">
          <cell r="A8926" t="str">
            <v>SidBouzid</v>
          </cell>
          <cell r="B8926" t="str">
            <v>SOUEVO1</v>
          </cell>
          <cell r="C8926" t="str">
            <v>3G_Zadam</v>
          </cell>
          <cell r="D8926">
            <v>9</v>
          </cell>
          <cell r="E8926" t="str">
            <v>USB064</v>
          </cell>
          <cell r="F8926" t="str">
            <v>USB064W</v>
          </cell>
          <cell r="G8926" t="str">
            <v>S3</v>
          </cell>
          <cell r="H8926" t="str">
            <v>USB064_S3</v>
          </cell>
          <cell r="I8926" t="str">
            <v>3G_Zadam3</v>
          </cell>
          <cell r="J8926">
            <v>34.921050999999999</v>
          </cell>
          <cell r="K8926">
            <v>9.8770699999999998</v>
          </cell>
          <cell r="L8926">
            <v>300</v>
          </cell>
          <cell r="M8926">
            <v>37</v>
          </cell>
          <cell r="N8926">
            <v>30646</v>
          </cell>
          <cell r="O8926">
            <v>321</v>
          </cell>
          <cell r="P8926">
            <v>306</v>
          </cell>
          <cell r="Q8926">
            <v>7500</v>
          </cell>
          <cell r="R8926">
            <v>50</v>
          </cell>
          <cell r="S8926">
            <v>10738</v>
          </cell>
          <cell r="T8926">
            <v>9788</v>
          </cell>
          <cell r="U8926">
            <v>30646</v>
          </cell>
        </row>
        <row r="8927">
          <cell r="A8927" t="str">
            <v>SidBouzid</v>
          </cell>
          <cell r="B8927" t="str">
            <v>SOUEVO1</v>
          </cell>
          <cell r="C8927" t="str">
            <v>3G_Zadam</v>
          </cell>
          <cell r="D8927">
            <v>9</v>
          </cell>
          <cell r="E8927" t="str">
            <v>USB064</v>
          </cell>
          <cell r="F8927" t="str">
            <v>USB064X</v>
          </cell>
          <cell r="G8927" t="str">
            <v>S1</v>
          </cell>
          <cell r="H8927" t="str">
            <v>USB064_S1</v>
          </cell>
          <cell r="I8927" t="str">
            <v>3G_Zadam1</v>
          </cell>
          <cell r="J8927">
            <v>34.921050999999999</v>
          </cell>
          <cell r="K8927">
            <v>9.8770699999999998</v>
          </cell>
          <cell r="L8927">
            <v>60</v>
          </cell>
          <cell r="M8927">
            <v>37</v>
          </cell>
          <cell r="N8927">
            <v>30641</v>
          </cell>
          <cell r="O8927">
            <v>321</v>
          </cell>
          <cell r="P8927">
            <v>290</v>
          </cell>
          <cell r="Q8927">
            <v>7500</v>
          </cell>
          <cell r="R8927">
            <v>50</v>
          </cell>
          <cell r="S8927">
            <v>10713</v>
          </cell>
          <cell r="T8927">
            <v>9763</v>
          </cell>
          <cell r="U8927">
            <v>30641</v>
          </cell>
        </row>
        <row r="8928">
          <cell r="A8928" t="str">
            <v>SidBouzid</v>
          </cell>
          <cell r="B8928" t="str">
            <v>SOUEVO1</v>
          </cell>
          <cell r="C8928" t="str">
            <v>3G_Zadam</v>
          </cell>
          <cell r="D8928">
            <v>9</v>
          </cell>
          <cell r="E8928" t="str">
            <v>USB064</v>
          </cell>
          <cell r="F8928" t="str">
            <v>USB064Y</v>
          </cell>
          <cell r="G8928" t="str">
            <v>S2</v>
          </cell>
          <cell r="H8928" t="str">
            <v>USB064_S2</v>
          </cell>
          <cell r="I8928" t="str">
            <v>3G_Zadam2</v>
          </cell>
          <cell r="J8928">
            <v>34.921050999999999</v>
          </cell>
          <cell r="K8928">
            <v>9.8770699999999998</v>
          </cell>
          <cell r="L8928">
            <v>180</v>
          </cell>
          <cell r="M8928">
            <v>37</v>
          </cell>
          <cell r="N8928">
            <v>30642</v>
          </cell>
          <cell r="O8928">
            <v>321</v>
          </cell>
          <cell r="P8928">
            <v>298</v>
          </cell>
          <cell r="Q8928">
            <v>7500</v>
          </cell>
          <cell r="R8928">
            <v>50</v>
          </cell>
          <cell r="S8928">
            <v>10713</v>
          </cell>
          <cell r="T8928">
            <v>9763</v>
          </cell>
          <cell r="U8928">
            <v>30642</v>
          </cell>
        </row>
        <row r="8929">
          <cell r="A8929" t="str">
            <v>SidBouzid</v>
          </cell>
          <cell r="B8929" t="str">
            <v>SOUEVO1</v>
          </cell>
          <cell r="C8929" t="str">
            <v>3G_Zadam</v>
          </cell>
          <cell r="D8929">
            <v>9</v>
          </cell>
          <cell r="E8929" t="str">
            <v>USB064</v>
          </cell>
          <cell r="F8929" t="str">
            <v>USB064Z</v>
          </cell>
          <cell r="G8929" t="str">
            <v>S3</v>
          </cell>
          <cell r="H8929" t="str">
            <v>USB064_S3</v>
          </cell>
          <cell r="I8929" t="str">
            <v>3G_Zadam3</v>
          </cell>
          <cell r="J8929">
            <v>34.921050999999999</v>
          </cell>
          <cell r="K8929">
            <v>9.8770699999999998</v>
          </cell>
          <cell r="L8929">
            <v>300</v>
          </cell>
          <cell r="M8929">
            <v>37</v>
          </cell>
          <cell r="N8929">
            <v>30643</v>
          </cell>
          <cell r="O8929">
            <v>321</v>
          </cell>
          <cell r="P8929">
            <v>306</v>
          </cell>
          <cell r="Q8929">
            <v>7500</v>
          </cell>
          <cell r="R8929">
            <v>50</v>
          </cell>
          <cell r="S8929">
            <v>10713</v>
          </cell>
          <cell r="T8929">
            <v>9763</v>
          </cell>
          <cell r="U8929">
            <v>30643</v>
          </cell>
        </row>
        <row r="8930">
          <cell r="A8930" t="str">
            <v>SidBouzid</v>
          </cell>
          <cell r="B8930" t="str">
            <v>SOUEVO1</v>
          </cell>
          <cell r="C8930" t="str">
            <v>3G_EL_GOUARES</v>
          </cell>
          <cell r="D8930">
            <v>9</v>
          </cell>
          <cell r="E8930" t="str">
            <v>USB065</v>
          </cell>
          <cell r="F8930" t="str">
            <v>USB065O</v>
          </cell>
          <cell r="G8930" t="str">
            <v>S1</v>
          </cell>
          <cell r="H8930" t="str">
            <v>USB065_S1</v>
          </cell>
          <cell r="I8930" t="str">
            <v>3G_EL_GOUARES_U900_1</v>
          </cell>
          <cell r="J8930">
            <v>34.421376000000002</v>
          </cell>
          <cell r="K8930">
            <v>9.6321250000000003</v>
          </cell>
          <cell r="L8930">
            <v>50</v>
          </cell>
          <cell r="M8930">
            <v>37</v>
          </cell>
          <cell r="N8930">
            <v>36907</v>
          </cell>
          <cell r="O8930">
            <v>358</v>
          </cell>
          <cell r="P8930">
            <v>135</v>
          </cell>
          <cell r="Q8930">
            <v>7500</v>
          </cell>
          <cell r="R8930">
            <v>50</v>
          </cell>
          <cell r="S8930">
            <v>3024</v>
          </cell>
          <cell r="T8930">
            <v>2799</v>
          </cell>
          <cell r="U8930">
            <v>36907</v>
          </cell>
        </row>
        <row r="8931">
          <cell r="A8931" t="str">
            <v>SidBouzid</v>
          </cell>
          <cell r="B8931" t="str">
            <v>SOUEVO1</v>
          </cell>
          <cell r="C8931" t="str">
            <v>3G_EL_GOUARES</v>
          </cell>
          <cell r="D8931">
            <v>9</v>
          </cell>
          <cell r="E8931" t="str">
            <v>USB065</v>
          </cell>
          <cell r="F8931" t="str">
            <v>USB065P</v>
          </cell>
          <cell r="G8931" t="str">
            <v>S2</v>
          </cell>
          <cell r="H8931" t="str">
            <v>USB065_S2</v>
          </cell>
          <cell r="I8931" t="str">
            <v>3G_EL_GOUARES_U900_2</v>
          </cell>
          <cell r="J8931">
            <v>34.421376000000002</v>
          </cell>
          <cell r="K8931">
            <v>9.6321250000000003</v>
          </cell>
          <cell r="L8931">
            <v>250</v>
          </cell>
          <cell r="M8931">
            <v>37</v>
          </cell>
          <cell r="N8931">
            <v>36908</v>
          </cell>
          <cell r="O8931">
            <v>358</v>
          </cell>
          <cell r="P8931">
            <v>143</v>
          </cell>
          <cell r="Q8931">
            <v>7500</v>
          </cell>
          <cell r="R8931">
            <v>50</v>
          </cell>
          <cell r="S8931">
            <v>3024</v>
          </cell>
          <cell r="T8931">
            <v>2799</v>
          </cell>
          <cell r="U8931">
            <v>36908</v>
          </cell>
        </row>
        <row r="8932">
          <cell r="A8932" t="str">
            <v>SidBouzid</v>
          </cell>
          <cell r="B8932" t="str">
            <v>SOUEVO1</v>
          </cell>
          <cell r="C8932" t="str">
            <v>3G_EL_GOUARES</v>
          </cell>
          <cell r="D8932">
            <v>9</v>
          </cell>
          <cell r="E8932" t="str">
            <v>USB065</v>
          </cell>
          <cell r="F8932" t="str">
            <v>USB065Q</v>
          </cell>
          <cell r="G8932" t="str">
            <v>S3</v>
          </cell>
          <cell r="H8932" t="str">
            <v>USB065_S3</v>
          </cell>
          <cell r="I8932" t="str">
            <v>3G_EL_GOUARES_U900_3</v>
          </cell>
          <cell r="J8932">
            <v>34.421376000000002</v>
          </cell>
          <cell r="K8932">
            <v>9.6321250000000003</v>
          </cell>
          <cell r="L8932">
            <v>330</v>
          </cell>
          <cell r="M8932">
            <v>37</v>
          </cell>
          <cell r="N8932">
            <v>36909</v>
          </cell>
          <cell r="O8932">
            <v>358</v>
          </cell>
          <cell r="P8932">
            <v>151</v>
          </cell>
          <cell r="Q8932">
            <v>7500</v>
          </cell>
          <cell r="R8932">
            <v>50</v>
          </cell>
          <cell r="S8932">
            <v>3024</v>
          </cell>
          <cell r="T8932">
            <v>2799</v>
          </cell>
          <cell r="U8932">
            <v>36909</v>
          </cell>
        </row>
        <row r="8933">
          <cell r="A8933" t="str">
            <v>SidBouzid</v>
          </cell>
          <cell r="B8933" t="str">
            <v>SOUEVO1</v>
          </cell>
          <cell r="C8933" t="str">
            <v>3G_EL_GOUARES</v>
          </cell>
          <cell r="D8933">
            <v>9</v>
          </cell>
          <cell r="E8933" t="str">
            <v>USB065</v>
          </cell>
          <cell r="F8933" t="str">
            <v>USB065U</v>
          </cell>
          <cell r="G8933" t="str">
            <v>S1</v>
          </cell>
          <cell r="H8933" t="str">
            <v>USB065_S1</v>
          </cell>
          <cell r="I8933" t="str">
            <v>3G_EL_GOUARES_U2100_F2_1</v>
          </cell>
          <cell r="J8933">
            <v>34.421376000000002</v>
          </cell>
          <cell r="K8933">
            <v>9.6321250000000003</v>
          </cell>
          <cell r="L8933">
            <v>50</v>
          </cell>
          <cell r="M8933">
            <v>37</v>
          </cell>
          <cell r="N8933">
            <v>30654</v>
          </cell>
          <cell r="O8933">
            <v>358</v>
          </cell>
          <cell r="P8933">
            <v>135</v>
          </cell>
          <cell r="Q8933">
            <v>7500</v>
          </cell>
          <cell r="R8933">
            <v>50</v>
          </cell>
          <cell r="S8933">
            <v>10738</v>
          </cell>
          <cell r="T8933">
            <v>9788</v>
          </cell>
          <cell r="U8933">
            <v>30654</v>
          </cell>
        </row>
        <row r="8934">
          <cell r="A8934" t="str">
            <v>SidBouzid</v>
          </cell>
          <cell r="B8934" t="str">
            <v>SOUEVO1</v>
          </cell>
          <cell r="C8934" t="str">
            <v>3G_EL_GOUARES</v>
          </cell>
          <cell r="D8934">
            <v>9</v>
          </cell>
          <cell r="E8934" t="str">
            <v>USB065</v>
          </cell>
          <cell r="F8934" t="str">
            <v>USB065V</v>
          </cell>
          <cell r="G8934" t="str">
            <v>S2</v>
          </cell>
          <cell r="H8934" t="str">
            <v>USB065_S2</v>
          </cell>
          <cell r="I8934" t="str">
            <v>3G_EL_GOUARES_U2100_F2_2</v>
          </cell>
          <cell r="J8934">
            <v>34.421376000000002</v>
          </cell>
          <cell r="K8934">
            <v>9.6321250000000003</v>
          </cell>
          <cell r="L8934">
            <v>250</v>
          </cell>
          <cell r="M8934">
            <v>37</v>
          </cell>
          <cell r="N8934">
            <v>30655</v>
          </cell>
          <cell r="O8934">
            <v>358</v>
          </cell>
          <cell r="P8934">
            <v>143</v>
          </cell>
          <cell r="Q8934">
            <v>7500</v>
          </cell>
          <cell r="R8934">
            <v>50</v>
          </cell>
          <cell r="S8934">
            <v>10738</v>
          </cell>
          <cell r="T8934">
            <v>9788</v>
          </cell>
          <cell r="U8934">
            <v>30655</v>
          </cell>
        </row>
        <row r="8935">
          <cell r="A8935" t="str">
            <v>SidBouzid</v>
          </cell>
          <cell r="B8935" t="str">
            <v>SOUEVO1</v>
          </cell>
          <cell r="C8935" t="str">
            <v>3G_EL_GOUARES</v>
          </cell>
          <cell r="D8935">
            <v>9</v>
          </cell>
          <cell r="E8935" t="str">
            <v>USB065</v>
          </cell>
          <cell r="F8935" t="str">
            <v>USB065W</v>
          </cell>
          <cell r="G8935" t="str">
            <v>S3</v>
          </cell>
          <cell r="H8935" t="str">
            <v>USB065_S3</v>
          </cell>
          <cell r="I8935" t="str">
            <v>3G_EL_GOUARES_U2100_F2_3</v>
          </cell>
          <cell r="J8935">
            <v>34.421376000000002</v>
          </cell>
          <cell r="K8935">
            <v>9.6321250000000003</v>
          </cell>
          <cell r="L8935">
            <v>330</v>
          </cell>
          <cell r="M8935">
            <v>37</v>
          </cell>
          <cell r="N8935">
            <v>30656</v>
          </cell>
          <cell r="O8935">
            <v>358</v>
          </cell>
          <cell r="P8935">
            <v>151</v>
          </cell>
          <cell r="Q8935">
            <v>7500</v>
          </cell>
          <cell r="R8935">
            <v>50</v>
          </cell>
          <cell r="S8935">
            <v>10738</v>
          </cell>
          <cell r="T8935">
            <v>9788</v>
          </cell>
          <cell r="U8935">
            <v>30656</v>
          </cell>
        </row>
        <row r="8936">
          <cell r="A8936" t="str">
            <v>SidBouzid</v>
          </cell>
          <cell r="B8936" t="str">
            <v>SOUEVO1</v>
          </cell>
          <cell r="C8936" t="str">
            <v>3G_EL_GOUARES</v>
          </cell>
          <cell r="D8936">
            <v>9</v>
          </cell>
          <cell r="E8936" t="str">
            <v>USB065</v>
          </cell>
          <cell r="F8936" t="str">
            <v>USB065X</v>
          </cell>
          <cell r="G8936" t="str">
            <v>S1</v>
          </cell>
          <cell r="H8936" t="str">
            <v>USB065_S1</v>
          </cell>
          <cell r="I8936" t="str">
            <v>3G_EL_GOUARES_U2100_F1_1</v>
          </cell>
          <cell r="J8936">
            <v>34.421376000000002</v>
          </cell>
          <cell r="K8936">
            <v>9.6321250000000003</v>
          </cell>
          <cell r="L8936">
            <v>50</v>
          </cell>
          <cell r="M8936">
            <v>37</v>
          </cell>
          <cell r="N8936">
            <v>30651</v>
          </cell>
          <cell r="O8936">
            <v>358</v>
          </cell>
          <cell r="P8936">
            <v>135</v>
          </cell>
          <cell r="Q8936">
            <v>7500</v>
          </cell>
          <cell r="R8936">
            <v>50</v>
          </cell>
          <cell r="S8936">
            <v>10713</v>
          </cell>
          <cell r="T8936">
            <v>9763</v>
          </cell>
          <cell r="U8936">
            <v>30651</v>
          </cell>
        </row>
        <row r="8937">
          <cell r="A8937" t="str">
            <v>SidBouzid</v>
          </cell>
          <cell r="B8937" t="str">
            <v>SOUEVO1</v>
          </cell>
          <cell r="C8937" t="str">
            <v>3G_EL_GOUARES</v>
          </cell>
          <cell r="D8937">
            <v>9</v>
          </cell>
          <cell r="E8937" t="str">
            <v>USB065</v>
          </cell>
          <cell r="F8937" t="str">
            <v>USB065Y</v>
          </cell>
          <cell r="G8937" t="str">
            <v>S2</v>
          </cell>
          <cell r="H8937" t="str">
            <v>USB065_S2</v>
          </cell>
          <cell r="I8937" t="str">
            <v>3G_EL_GOUARES_U2100_F1_2</v>
          </cell>
          <cell r="J8937">
            <v>34.421376000000002</v>
          </cell>
          <cell r="K8937">
            <v>9.6321250000000003</v>
          </cell>
          <cell r="L8937">
            <v>250</v>
          </cell>
          <cell r="M8937">
            <v>37</v>
          </cell>
          <cell r="N8937">
            <v>30652</v>
          </cell>
          <cell r="O8937">
            <v>358</v>
          </cell>
          <cell r="P8937">
            <v>143</v>
          </cell>
          <cell r="Q8937">
            <v>7500</v>
          </cell>
          <cell r="R8937">
            <v>50</v>
          </cell>
          <cell r="S8937">
            <v>10713</v>
          </cell>
          <cell r="T8937">
            <v>9763</v>
          </cell>
          <cell r="U8937">
            <v>30652</v>
          </cell>
        </row>
        <row r="8938">
          <cell r="A8938" t="str">
            <v>SidBouzid</v>
          </cell>
          <cell r="B8938" t="str">
            <v>SOUEVO1</v>
          </cell>
          <cell r="C8938" t="str">
            <v>3G_EL_GOUARES</v>
          </cell>
          <cell r="D8938">
            <v>9</v>
          </cell>
          <cell r="E8938" t="str">
            <v>USB065</v>
          </cell>
          <cell r="F8938" t="str">
            <v>USB065Z</v>
          </cell>
          <cell r="G8938" t="str">
            <v>S3</v>
          </cell>
          <cell r="H8938" t="str">
            <v>USB065_S3</v>
          </cell>
          <cell r="I8938" t="str">
            <v>3G_EL_GOUARES_U2100_F1_3</v>
          </cell>
          <cell r="J8938">
            <v>34.421376000000002</v>
          </cell>
          <cell r="K8938">
            <v>9.6321250000000003</v>
          </cell>
          <cell r="L8938">
            <v>330</v>
          </cell>
          <cell r="M8938">
            <v>37</v>
          </cell>
          <cell r="N8938">
            <v>30653</v>
          </cell>
          <cell r="O8938">
            <v>358</v>
          </cell>
          <cell r="P8938">
            <v>151</v>
          </cell>
          <cell r="Q8938">
            <v>7500</v>
          </cell>
          <cell r="R8938">
            <v>50</v>
          </cell>
          <cell r="S8938">
            <v>10713</v>
          </cell>
          <cell r="T8938">
            <v>9763</v>
          </cell>
          <cell r="U8938">
            <v>30653</v>
          </cell>
        </row>
        <row r="8939">
          <cell r="A8939" t="str">
            <v>SidBouzid</v>
          </cell>
          <cell r="B8939" t="str">
            <v>SOUEVO1</v>
          </cell>
          <cell r="C8939" t="str">
            <v>3G_FARFAR</v>
          </cell>
          <cell r="D8939">
            <v>9</v>
          </cell>
          <cell r="E8939" t="str">
            <v>USB066</v>
          </cell>
          <cell r="F8939" t="str">
            <v>USB066O</v>
          </cell>
          <cell r="G8939" t="str">
            <v>S1</v>
          </cell>
          <cell r="H8939" t="str">
            <v>USB066_S1</v>
          </cell>
          <cell r="I8939" t="str">
            <v>3G_FARFAR_U900_1</v>
          </cell>
          <cell r="J8939">
            <v>34.469366999999998</v>
          </cell>
          <cell r="K8939">
            <v>9.7446280000000005</v>
          </cell>
          <cell r="L8939">
            <v>80</v>
          </cell>
          <cell r="M8939">
            <v>37</v>
          </cell>
          <cell r="N8939">
            <v>36917</v>
          </cell>
          <cell r="O8939">
            <v>358</v>
          </cell>
          <cell r="P8939">
            <v>31</v>
          </cell>
          <cell r="Q8939">
            <v>7500</v>
          </cell>
          <cell r="R8939">
            <v>50</v>
          </cell>
          <cell r="S8939">
            <v>3024</v>
          </cell>
          <cell r="T8939">
            <v>2799</v>
          </cell>
          <cell r="U8939">
            <v>36917</v>
          </cell>
        </row>
        <row r="8940">
          <cell r="A8940" t="str">
            <v>SidBouzid</v>
          </cell>
          <cell r="B8940" t="str">
            <v>SOUEVO1</v>
          </cell>
          <cell r="C8940" t="str">
            <v>3G_FARFAR</v>
          </cell>
          <cell r="D8940">
            <v>9</v>
          </cell>
          <cell r="E8940" t="str">
            <v>USB066</v>
          </cell>
          <cell r="F8940" t="str">
            <v>USB066P</v>
          </cell>
          <cell r="G8940" t="str">
            <v>S2</v>
          </cell>
          <cell r="H8940" t="str">
            <v>USB066_S2</v>
          </cell>
          <cell r="I8940" t="str">
            <v>3G_FARFAR_U900_2</v>
          </cell>
          <cell r="J8940">
            <v>34.469366999999998</v>
          </cell>
          <cell r="K8940">
            <v>9.7446280000000005</v>
          </cell>
          <cell r="L8940">
            <v>210</v>
          </cell>
          <cell r="M8940">
            <v>37</v>
          </cell>
          <cell r="N8940">
            <v>36918</v>
          </cell>
          <cell r="O8940">
            <v>358</v>
          </cell>
          <cell r="P8940">
            <v>39</v>
          </cell>
          <cell r="Q8940">
            <v>7500</v>
          </cell>
          <cell r="R8940">
            <v>50</v>
          </cell>
          <cell r="S8940">
            <v>3024</v>
          </cell>
          <cell r="T8940">
            <v>2799</v>
          </cell>
          <cell r="U8940">
            <v>36918</v>
          </cell>
        </row>
        <row r="8941">
          <cell r="A8941" t="str">
            <v>SidBouzid</v>
          </cell>
          <cell r="B8941" t="str">
            <v>SOUEVO1</v>
          </cell>
          <cell r="C8941" t="str">
            <v>3G_FARFAR</v>
          </cell>
          <cell r="D8941">
            <v>9</v>
          </cell>
          <cell r="E8941" t="str">
            <v>USB066</v>
          </cell>
          <cell r="F8941" t="str">
            <v>USB066Q</v>
          </cell>
          <cell r="G8941" t="str">
            <v>S3</v>
          </cell>
          <cell r="H8941" t="str">
            <v>USB066_S3</v>
          </cell>
          <cell r="I8941" t="str">
            <v>3G_FARFAR_U900_3</v>
          </cell>
          <cell r="J8941">
            <v>34.469366999999998</v>
          </cell>
          <cell r="K8941">
            <v>9.7446280000000005</v>
          </cell>
          <cell r="L8941">
            <v>350</v>
          </cell>
          <cell r="M8941">
            <v>37</v>
          </cell>
          <cell r="N8941">
            <v>36919</v>
          </cell>
          <cell r="O8941">
            <v>358</v>
          </cell>
          <cell r="P8941">
            <v>47</v>
          </cell>
          <cell r="Q8941">
            <v>7500</v>
          </cell>
          <cell r="R8941">
            <v>50</v>
          </cell>
          <cell r="S8941">
            <v>3024</v>
          </cell>
          <cell r="T8941">
            <v>2799</v>
          </cell>
          <cell r="U8941">
            <v>36919</v>
          </cell>
        </row>
        <row r="8942">
          <cell r="A8942" t="str">
            <v>SidBouzid</v>
          </cell>
          <cell r="B8942" t="str">
            <v>SOUEVO1</v>
          </cell>
          <cell r="C8942" t="str">
            <v>3G_FARFAR</v>
          </cell>
          <cell r="D8942">
            <v>9</v>
          </cell>
          <cell r="E8942" t="str">
            <v>USB066</v>
          </cell>
          <cell r="F8942" t="str">
            <v>USB066U</v>
          </cell>
          <cell r="G8942" t="str">
            <v>S1</v>
          </cell>
          <cell r="H8942" t="str">
            <v>USB066_S1</v>
          </cell>
          <cell r="I8942" t="str">
            <v>3G_FARFAR_U2100_F2_1</v>
          </cell>
          <cell r="J8942">
            <v>34.469366999999998</v>
          </cell>
          <cell r="K8942">
            <v>9.7446280000000005</v>
          </cell>
          <cell r="L8942">
            <v>80</v>
          </cell>
          <cell r="M8942">
            <v>37</v>
          </cell>
          <cell r="N8942">
            <v>30664</v>
          </cell>
          <cell r="O8942">
            <v>358</v>
          </cell>
          <cell r="P8942">
            <v>31</v>
          </cell>
          <cell r="Q8942">
            <v>7500</v>
          </cell>
          <cell r="R8942">
            <v>50</v>
          </cell>
          <cell r="S8942">
            <v>10738</v>
          </cell>
          <cell r="T8942">
            <v>9788</v>
          </cell>
          <cell r="U8942">
            <v>30664</v>
          </cell>
        </row>
        <row r="8943">
          <cell r="A8943" t="str">
            <v>SidBouzid</v>
          </cell>
          <cell r="B8943" t="str">
            <v>SOUEVO1</v>
          </cell>
          <cell r="C8943" t="str">
            <v>3G_FARFAR</v>
          </cell>
          <cell r="D8943">
            <v>9</v>
          </cell>
          <cell r="E8943" t="str">
            <v>USB066</v>
          </cell>
          <cell r="F8943" t="str">
            <v>USB066V</v>
          </cell>
          <cell r="G8943" t="str">
            <v>S2</v>
          </cell>
          <cell r="H8943" t="str">
            <v>USB066_S2</v>
          </cell>
          <cell r="I8943" t="str">
            <v>3G_FARFAR_U2100_F2_2</v>
          </cell>
          <cell r="J8943">
            <v>34.469366999999998</v>
          </cell>
          <cell r="K8943">
            <v>9.7446280000000005</v>
          </cell>
          <cell r="L8943">
            <v>210</v>
          </cell>
          <cell r="M8943">
            <v>37</v>
          </cell>
          <cell r="N8943">
            <v>30665</v>
          </cell>
          <cell r="O8943">
            <v>358</v>
          </cell>
          <cell r="P8943">
            <v>39</v>
          </cell>
          <cell r="Q8943">
            <v>7500</v>
          </cell>
          <cell r="R8943">
            <v>50</v>
          </cell>
          <cell r="S8943">
            <v>10738</v>
          </cell>
          <cell r="T8943">
            <v>9788</v>
          </cell>
          <cell r="U8943">
            <v>30665</v>
          </cell>
        </row>
        <row r="8944">
          <cell r="A8944" t="str">
            <v>SidBouzid</v>
          </cell>
          <cell r="B8944" t="str">
            <v>SOUEVO1</v>
          </cell>
          <cell r="C8944" t="str">
            <v>3G_FARFAR</v>
          </cell>
          <cell r="D8944">
            <v>9</v>
          </cell>
          <cell r="E8944" t="str">
            <v>USB066</v>
          </cell>
          <cell r="F8944" t="str">
            <v>USB066W</v>
          </cell>
          <cell r="G8944" t="str">
            <v>S3</v>
          </cell>
          <cell r="H8944" t="str">
            <v>USB066_S3</v>
          </cell>
          <cell r="I8944" t="str">
            <v>3G_FARFAR_U2100_F2_3</v>
          </cell>
          <cell r="J8944">
            <v>34.469366999999998</v>
          </cell>
          <cell r="K8944">
            <v>9.7446280000000005</v>
          </cell>
          <cell r="L8944">
            <v>350</v>
          </cell>
          <cell r="M8944">
            <v>37</v>
          </cell>
          <cell r="N8944">
            <v>30666</v>
          </cell>
          <cell r="O8944">
            <v>358</v>
          </cell>
          <cell r="P8944">
            <v>47</v>
          </cell>
          <cell r="Q8944">
            <v>7500</v>
          </cell>
          <cell r="R8944">
            <v>50</v>
          </cell>
          <cell r="S8944">
            <v>10738</v>
          </cell>
          <cell r="T8944">
            <v>9788</v>
          </cell>
          <cell r="U8944">
            <v>30666</v>
          </cell>
        </row>
        <row r="8945">
          <cell r="A8945" t="str">
            <v>SidBouzid</v>
          </cell>
          <cell r="B8945" t="str">
            <v>SOUEVO1</v>
          </cell>
          <cell r="C8945" t="str">
            <v>3G_FARFAR</v>
          </cell>
          <cell r="D8945">
            <v>9</v>
          </cell>
          <cell r="E8945" t="str">
            <v>USB066</v>
          </cell>
          <cell r="F8945" t="str">
            <v>USB066X</v>
          </cell>
          <cell r="G8945" t="str">
            <v>S1</v>
          </cell>
          <cell r="H8945" t="str">
            <v>USB066_S1</v>
          </cell>
          <cell r="I8945" t="str">
            <v>3G_FARFAR_U2100_F1_1</v>
          </cell>
          <cell r="J8945">
            <v>34.469366999999998</v>
          </cell>
          <cell r="K8945">
            <v>9.7446280000000005</v>
          </cell>
          <cell r="L8945">
            <v>80</v>
          </cell>
          <cell r="M8945">
            <v>37</v>
          </cell>
          <cell r="N8945">
            <v>30661</v>
          </cell>
          <cell r="O8945">
            <v>358</v>
          </cell>
          <cell r="P8945">
            <v>31</v>
          </cell>
          <cell r="Q8945">
            <v>7500</v>
          </cell>
          <cell r="R8945">
            <v>50</v>
          </cell>
          <cell r="S8945">
            <v>10713</v>
          </cell>
          <cell r="T8945">
            <v>9763</v>
          </cell>
          <cell r="U8945">
            <v>30661</v>
          </cell>
        </row>
        <row r="8946">
          <cell r="A8946" t="str">
            <v>SidBouzid</v>
          </cell>
          <cell r="B8946" t="str">
            <v>SOUEVO1</v>
          </cell>
          <cell r="C8946" t="str">
            <v>3G_FARFAR</v>
          </cell>
          <cell r="D8946">
            <v>9</v>
          </cell>
          <cell r="E8946" t="str">
            <v>USB066</v>
          </cell>
          <cell r="F8946" t="str">
            <v>USB066Y</v>
          </cell>
          <cell r="G8946" t="str">
            <v>S2</v>
          </cell>
          <cell r="H8946" t="str">
            <v>USB066_S2</v>
          </cell>
          <cell r="I8946" t="str">
            <v>3G_FARFAR_U2100_F1_2</v>
          </cell>
          <cell r="J8946">
            <v>34.469366999999998</v>
          </cell>
          <cell r="K8946">
            <v>9.7446280000000005</v>
          </cell>
          <cell r="L8946">
            <v>210</v>
          </cell>
          <cell r="M8946">
            <v>37</v>
          </cell>
          <cell r="N8946">
            <v>30662</v>
          </cell>
          <cell r="O8946">
            <v>358</v>
          </cell>
          <cell r="P8946">
            <v>39</v>
          </cell>
          <cell r="Q8946">
            <v>7500</v>
          </cell>
          <cell r="R8946">
            <v>50</v>
          </cell>
          <cell r="S8946">
            <v>10713</v>
          </cell>
          <cell r="T8946">
            <v>9763</v>
          </cell>
          <cell r="U8946">
            <v>30662</v>
          </cell>
        </row>
        <row r="8947">
          <cell r="A8947" t="str">
            <v>SidBouzid</v>
          </cell>
          <cell r="B8947" t="str">
            <v>SOUEVO1</v>
          </cell>
          <cell r="C8947" t="str">
            <v>3G_FARFAR</v>
          </cell>
          <cell r="D8947">
            <v>9</v>
          </cell>
          <cell r="E8947" t="str">
            <v>USB066</v>
          </cell>
          <cell r="F8947" t="str">
            <v>USB066Z</v>
          </cell>
          <cell r="G8947" t="str">
            <v>S3</v>
          </cell>
          <cell r="H8947" t="str">
            <v>USB066_S3</v>
          </cell>
          <cell r="I8947" t="str">
            <v>3G_FARFAR_U2100_F1_3</v>
          </cell>
          <cell r="J8947">
            <v>34.469366999999998</v>
          </cell>
          <cell r="K8947">
            <v>9.7446280000000005</v>
          </cell>
          <cell r="L8947">
            <v>350</v>
          </cell>
          <cell r="M8947">
            <v>37</v>
          </cell>
          <cell r="N8947">
            <v>30663</v>
          </cell>
          <cell r="O8947">
            <v>358</v>
          </cell>
          <cell r="P8947">
            <v>47</v>
          </cell>
          <cell r="Q8947">
            <v>7500</v>
          </cell>
          <cell r="R8947">
            <v>50</v>
          </cell>
          <cell r="S8947">
            <v>10713</v>
          </cell>
          <cell r="T8947">
            <v>9763</v>
          </cell>
          <cell r="U8947">
            <v>30663</v>
          </cell>
        </row>
        <row r="8948">
          <cell r="A8948" t="str">
            <v>SidBouzid</v>
          </cell>
          <cell r="B8948" t="str">
            <v>SOUEVO1</v>
          </cell>
          <cell r="C8948" t="str">
            <v>3G_SBZ_JARDIN</v>
          </cell>
          <cell r="D8948">
            <v>12</v>
          </cell>
          <cell r="E8948" t="str">
            <v>USB067</v>
          </cell>
          <cell r="F8948" t="str">
            <v>USB067O</v>
          </cell>
          <cell r="G8948" t="str">
            <v>S1</v>
          </cell>
          <cell r="H8948" t="str">
            <v>USB067_S1</v>
          </cell>
          <cell r="I8948" t="str">
            <v>3G_SBZ_Jardin_U900_1</v>
          </cell>
          <cell r="J8948">
            <v>35.030738754766602</v>
          </cell>
          <cell r="K8948">
            <v>9.4610171992301808</v>
          </cell>
          <cell r="L8948">
            <v>120</v>
          </cell>
          <cell r="M8948">
            <v>27</v>
          </cell>
          <cell r="N8948">
            <v>36687</v>
          </cell>
          <cell r="O8948">
            <v>346</v>
          </cell>
          <cell r="P8948">
            <v>169</v>
          </cell>
          <cell r="Q8948">
            <v>6800</v>
          </cell>
          <cell r="R8948">
            <v>68</v>
          </cell>
          <cell r="S8948">
            <v>3024</v>
          </cell>
          <cell r="T8948">
            <v>2799</v>
          </cell>
          <cell r="U8948">
            <v>36687</v>
          </cell>
        </row>
        <row r="8949">
          <cell r="A8949" t="str">
            <v>SidBouzid</v>
          </cell>
          <cell r="B8949" t="str">
            <v>SOUEVO1</v>
          </cell>
          <cell r="C8949" t="str">
            <v>3G_SBZ_JARDIN</v>
          </cell>
          <cell r="D8949">
            <v>12</v>
          </cell>
          <cell r="E8949" t="str">
            <v>USB067</v>
          </cell>
          <cell r="F8949" t="str">
            <v>USB067P</v>
          </cell>
          <cell r="G8949" t="str">
            <v>S2</v>
          </cell>
          <cell r="H8949" t="str">
            <v>USB067_S2</v>
          </cell>
          <cell r="I8949" t="str">
            <v>3G_SBZ_Jardin_U900_2</v>
          </cell>
          <cell r="J8949">
            <v>35.030738754766602</v>
          </cell>
          <cell r="K8949">
            <v>9.4610171992301808</v>
          </cell>
          <cell r="L8949">
            <v>0</v>
          </cell>
          <cell r="M8949">
            <v>27</v>
          </cell>
          <cell r="N8949">
            <v>36688</v>
          </cell>
          <cell r="O8949">
            <v>346</v>
          </cell>
          <cell r="P8949">
            <v>177</v>
          </cell>
          <cell r="Q8949">
            <v>6800</v>
          </cell>
          <cell r="R8949">
            <v>68</v>
          </cell>
          <cell r="S8949">
            <v>3024</v>
          </cell>
          <cell r="T8949">
            <v>2799</v>
          </cell>
          <cell r="U8949">
            <v>36688</v>
          </cell>
        </row>
        <row r="8950">
          <cell r="A8950" t="str">
            <v>SidBouzid</v>
          </cell>
          <cell r="B8950" t="str">
            <v>SOUEVO1</v>
          </cell>
          <cell r="C8950" t="str">
            <v>3G_SBZ_JARDIN</v>
          </cell>
          <cell r="D8950">
            <v>12</v>
          </cell>
          <cell r="E8950" t="str">
            <v>USB067</v>
          </cell>
          <cell r="F8950" t="str">
            <v>USB067Q</v>
          </cell>
          <cell r="G8950" t="str">
            <v>S3</v>
          </cell>
          <cell r="H8950" t="str">
            <v>USB067_S3</v>
          </cell>
          <cell r="I8950" t="str">
            <v>3G_SBZ_Jardin_U900_3</v>
          </cell>
          <cell r="J8950">
            <v>35.030738754766602</v>
          </cell>
          <cell r="K8950">
            <v>9.4610171992301808</v>
          </cell>
          <cell r="L8950">
            <v>230</v>
          </cell>
          <cell r="M8950">
            <v>27</v>
          </cell>
          <cell r="N8950">
            <v>36689</v>
          </cell>
          <cell r="O8950">
            <v>346</v>
          </cell>
          <cell r="P8950">
            <v>185</v>
          </cell>
          <cell r="Q8950">
            <v>6800</v>
          </cell>
          <cell r="R8950">
            <v>68</v>
          </cell>
          <cell r="S8950">
            <v>3024</v>
          </cell>
          <cell r="T8950">
            <v>2799</v>
          </cell>
          <cell r="U8950">
            <v>36689</v>
          </cell>
        </row>
        <row r="8951">
          <cell r="A8951" t="str">
            <v>SidBouzid</v>
          </cell>
          <cell r="B8951" t="str">
            <v>SOUEVO1</v>
          </cell>
          <cell r="C8951" t="str">
            <v>3G_SBZ_JARDIN</v>
          </cell>
          <cell r="D8951">
            <v>12</v>
          </cell>
          <cell r="E8951" t="str">
            <v>USB067</v>
          </cell>
          <cell r="F8951" t="str">
            <v>USB067R</v>
          </cell>
          <cell r="G8951" t="str">
            <v>S1</v>
          </cell>
          <cell r="H8951" t="str">
            <v>USB067_S1</v>
          </cell>
          <cell r="I8951" t="str">
            <v>3G_SBZ_Jardin_F3_1</v>
          </cell>
          <cell r="J8951">
            <v>35.030738754766602</v>
          </cell>
          <cell r="K8951">
            <v>9.4610171992301808</v>
          </cell>
          <cell r="L8951">
            <v>120</v>
          </cell>
          <cell r="M8951">
            <v>27</v>
          </cell>
          <cell r="N8951">
            <v>30677</v>
          </cell>
          <cell r="O8951">
            <v>328</v>
          </cell>
          <cell r="P8951">
            <v>169</v>
          </cell>
          <cell r="Q8951">
            <v>6800</v>
          </cell>
          <cell r="R8951">
            <v>68</v>
          </cell>
          <cell r="S8951">
            <v>10688</v>
          </cell>
          <cell r="T8951">
            <v>9738</v>
          </cell>
          <cell r="U8951">
            <v>30677</v>
          </cell>
        </row>
        <row r="8952">
          <cell r="A8952" t="str">
            <v>SidBouzid</v>
          </cell>
          <cell r="B8952" t="str">
            <v>SOUEVO1</v>
          </cell>
          <cell r="C8952" t="str">
            <v>3G_SBZ_JARDIN</v>
          </cell>
          <cell r="D8952">
            <v>12</v>
          </cell>
          <cell r="E8952" t="str">
            <v>USB067</v>
          </cell>
          <cell r="F8952" t="str">
            <v>USB067S</v>
          </cell>
          <cell r="G8952" t="str">
            <v>S2</v>
          </cell>
          <cell r="H8952" t="str">
            <v>USB067_S2</v>
          </cell>
          <cell r="I8952" t="str">
            <v>3G_SBZ_Jardin_F3_2</v>
          </cell>
          <cell r="J8952">
            <v>35.030738754766602</v>
          </cell>
          <cell r="K8952">
            <v>9.4610171992301808</v>
          </cell>
          <cell r="L8952">
            <v>0</v>
          </cell>
          <cell r="M8952">
            <v>27</v>
          </cell>
          <cell r="N8952">
            <v>30678</v>
          </cell>
          <cell r="O8952">
            <v>328</v>
          </cell>
          <cell r="P8952">
            <v>177</v>
          </cell>
          <cell r="Q8952">
            <v>6800</v>
          </cell>
          <cell r="R8952">
            <v>68</v>
          </cell>
          <cell r="S8952">
            <v>10688</v>
          </cell>
          <cell r="T8952">
            <v>9738</v>
          </cell>
          <cell r="U8952">
            <v>30678</v>
          </cell>
        </row>
        <row r="8953">
          <cell r="A8953" t="str">
            <v>SidBouzid</v>
          </cell>
          <cell r="B8953" t="str">
            <v>SOUEVO1</v>
          </cell>
          <cell r="C8953" t="str">
            <v>3G_SBZ_JARDIN</v>
          </cell>
          <cell r="D8953">
            <v>12</v>
          </cell>
          <cell r="E8953" t="str">
            <v>USB067</v>
          </cell>
          <cell r="F8953" t="str">
            <v>USB067T</v>
          </cell>
          <cell r="G8953" t="str">
            <v>S3</v>
          </cell>
          <cell r="H8953" t="str">
            <v>USB067_S3</v>
          </cell>
          <cell r="I8953" t="str">
            <v>3G_SBZ_Jardin_F3_3</v>
          </cell>
          <cell r="J8953">
            <v>35.030738754766602</v>
          </cell>
          <cell r="K8953">
            <v>9.4610171992301808</v>
          </cell>
          <cell r="L8953">
            <v>230</v>
          </cell>
          <cell r="M8953">
            <v>27</v>
          </cell>
          <cell r="N8953">
            <v>30679</v>
          </cell>
          <cell r="O8953">
            <v>328</v>
          </cell>
          <cell r="P8953">
            <v>185</v>
          </cell>
          <cell r="Q8953">
            <v>6800</v>
          </cell>
          <cell r="R8953">
            <v>68</v>
          </cell>
          <cell r="S8953">
            <v>10688</v>
          </cell>
          <cell r="T8953">
            <v>9738</v>
          </cell>
          <cell r="U8953">
            <v>30679</v>
          </cell>
        </row>
        <row r="8954">
          <cell r="A8954" t="str">
            <v>SidBouzid</v>
          </cell>
          <cell r="B8954" t="str">
            <v>SOUEVO1</v>
          </cell>
          <cell r="C8954" t="str">
            <v>3G_SBZ_JARDIN</v>
          </cell>
          <cell r="D8954">
            <v>12</v>
          </cell>
          <cell r="E8954" t="str">
            <v>USB067</v>
          </cell>
          <cell r="F8954" t="str">
            <v>USB067U</v>
          </cell>
          <cell r="G8954" t="str">
            <v>S1</v>
          </cell>
          <cell r="H8954" t="str">
            <v>USB067_S1</v>
          </cell>
          <cell r="I8954" t="str">
            <v>3G_SBZ_Jardin1</v>
          </cell>
          <cell r="J8954">
            <v>35.030738754766602</v>
          </cell>
          <cell r="K8954">
            <v>9.4610171992301808</v>
          </cell>
          <cell r="L8954">
            <v>120</v>
          </cell>
          <cell r="M8954">
            <v>27</v>
          </cell>
          <cell r="N8954">
            <v>30674</v>
          </cell>
          <cell r="O8954">
            <v>329</v>
          </cell>
          <cell r="P8954">
            <v>169</v>
          </cell>
          <cell r="Q8954">
            <v>6800</v>
          </cell>
          <cell r="R8954">
            <v>68</v>
          </cell>
          <cell r="S8954">
            <v>10738</v>
          </cell>
          <cell r="T8954">
            <v>9788</v>
          </cell>
          <cell r="U8954">
            <v>30674</v>
          </cell>
        </row>
        <row r="8955">
          <cell r="A8955" t="str">
            <v>SidBouzid</v>
          </cell>
          <cell r="B8955" t="str">
            <v>SOUEVO1</v>
          </cell>
          <cell r="C8955" t="str">
            <v>3G_SBZ_JARDIN</v>
          </cell>
          <cell r="D8955">
            <v>12</v>
          </cell>
          <cell r="E8955" t="str">
            <v>USB067</v>
          </cell>
          <cell r="F8955" t="str">
            <v>USB067V</v>
          </cell>
          <cell r="G8955" t="str">
            <v>S2</v>
          </cell>
          <cell r="H8955" t="str">
            <v>USB067_S2</v>
          </cell>
          <cell r="I8955" t="str">
            <v>3G_SBZ_Jardin2</v>
          </cell>
          <cell r="J8955">
            <v>35.030738754766602</v>
          </cell>
          <cell r="K8955">
            <v>9.4610171992301808</v>
          </cell>
          <cell r="L8955">
            <v>0</v>
          </cell>
          <cell r="M8955">
            <v>27</v>
          </cell>
          <cell r="N8955">
            <v>30675</v>
          </cell>
          <cell r="O8955">
            <v>329</v>
          </cell>
          <cell r="P8955">
            <v>177</v>
          </cell>
          <cell r="Q8955">
            <v>6800</v>
          </cell>
          <cell r="R8955">
            <v>68</v>
          </cell>
          <cell r="S8955">
            <v>10738</v>
          </cell>
          <cell r="T8955">
            <v>9788</v>
          </cell>
          <cell r="U8955">
            <v>30675</v>
          </cell>
        </row>
        <row r="8956">
          <cell r="A8956" t="str">
            <v>SidBouzid</v>
          </cell>
          <cell r="B8956" t="str">
            <v>SOUEVO1</v>
          </cell>
          <cell r="C8956" t="str">
            <v>3G_SBZ_JARDIN</v>
          </cell>
          <cell r="D8956">
            <v>12</v>
          </cell>
          <cell r="E8956" t="str">
            <v>USB067</v>
          </cell>
          <cell r="F8956" t="str">
            <v>USB067W</v>
          </cell>
          <cell r="G8956" t="str">
            <v>S3</v>
          </cell>
          <cell r="H8956" t="str">
            <v>USB067_S3</v>
          </cell>
          <cell r="I8956" t="str">
            <v>3G_SBZ_Jardin3</v>
          </cell>
          <cell r="J8956">
            <v>35.030738754766602</v>
          </cell>
          <cell r="K8956">
            <v>9.4610171992301808</v>
          </cell>
          <cell r="L8956">
            <v>230</v>
          </cell>
          <cell r="M8956">
            <v>27</v>
          </cell>
          <cell r="N8956">
            <v>30676</v>
          </cell>
          <cell r="O8956">
            <v>329</v>
          </cell>
          <cell r="P8956">
            <v>185</v>
          </cell>
          <cell r="Q8956">
            <v>6800</v>
          </cell>
          <cell r="R8956">
            <v>68</v>
          </cell>
          <cell r="S8956">
            <v>10738</v>
          </cell>
          <cell r="T8956">
            <v>9788</v>
          </cell>
          <cell r="U8956">
            <v>30676</v>
          </cell>
        </row>
        <row r="8957">
          <cell r="A8957" t="str">
            <v>SidBouzid</v>
          </cell>
          <cell r="B8957" t="str">
            <v>SOUEVO1</v>
          </cell>
          <cell r="C8957" t="str">
            <v>3G_SBZ_JARDIN</v>
          </cell>
          <cell r="D8957">
            <v>12</v>
          </cell>
          <cell r="E8957" t="str">
            <v>USB067</v>
          </cell>
          <cell r="F8957" t="str">
            <v>USB067X</v>
          </cell>
          <cell r="G8957" t="str">
            <v>S1</v>
          </cell>
          <cell r="H8957" t="str">
            <v>USB067_S1</v>
          </cell>
          <cell r="I8957" t="str">
            <v>3G_SBZ_Jardin1</v>
          </cell>
          <cell r="J8957">
            <v>35.030738754766602</v>
          </cell>
          <cell r="K8957">
            <v>9.4610171992301808</v>
          </cell>
          <cell r="L8957">
            <v>120</v>
          </cell>
          <cell r="M8957">
            <v>27</v>
          </cell>
          <cell r="N8957">
            <v>30671</v>
          </cell>
          <cell r="O8957">
            <v>329</v>
          </cell>
          <cell r="P8957">
            <v>169</v>
          </cell>
          <cell r="Q8957">
            <v>6800</v>
          </cell>
          <cell r="R8957">
            <v>68</v>
          </cell>
          <cell r="S8957">
            <v>10713</v>
          </cell>
          <cell r="T8957">
            <v>9763</v>
          </cell>
          <cell r="U8957">
            <v>30671</v>
          </cell>
        </row>
        <row r="8958">
          <cell r="A8958" t="str">
            <v>SidBouzid</v>
          </cell>
          <cell r="B8958" t="str">
            <v>SOUEVO1</v>
          </cell>
          <cell r="C8958" t="str">
            <v>3G_SBZ_JARDIN</v>
          </cell>
          <cell r="D8958">
            <v>12</v>
          </cell>
          <cell r="E8958" t="str">
            <v>USB067</v>
          </cell>
          <cell r="F8958" t="str">
            <v>USB067Y</v>
          </cell>
          <cell r="G8958" t="str">
            <v>S2</v>
          </cell>
          <cell r="H8958" t="str">
            <v>USB067_S2</v>
          </cell>
          <cell r="I8958" t="str">
            <v>3G_SBZ_Jardin2</v>
          </cell>
          <cell r="J8958">
            <v>35.030738754766602</v>
          </cell>
          <cell r="K8958">
            <v>9.4610171992301808</v>
          </cell>
          <cell r="L8958">
            <v>0</v>
          </cell>
          <cell r="M8958">
            <v>27</v>
          </cell>
          <cell r="N8958">
            <v>30672</v>
          </cell>
          <cell r="O8958">
            <v>329</v>
          </cell>
          <cell r="P8958">
            <v>177</v>
          </cell>
          <cell r="Q8958">
            <v>6800</v>
          </cell>
          <cell r="R8958">
            <v>68</v>
          </cell>
          <cell r="S8958">
            <v>10713</v>
          </cell>
          <cell r="T8958">
            <v>9763</v>
          </cell>
          <cell r="U8958">
            <v>30672</v>
          </cell>
        </row>
        <row r="8959">
          <cell r="A8959" t="str">
            <v>SidBouzid</v>
          </cell>
          <cell r="B8959" t="str">
            <v>SOUEVO1</v>
          </cell>
          <cell r="C8959" t="str">
            <v>3G_SBZ_JARDIN</v>
          </cell>
          <cell r="D8959">
            <v>12</v>
          </cell>
          <cell r="E8959" t="str">
            <v>USB067</v>
          </cell>
          <cell r="F8959" t="str">
            <v>USB067Z</v>
          </cell>
          <cell r="G8959" t="str">
            <v>S3</v>
          </cell>
          <cell r="H8959" t="str">
            <v>USB067_S3</v>
          </cell>
          <cell r="I8959" t="str">
            <v>3G_SBZ_Jardin3</v>
          </cell>
          <cell r="J8959">
            <v>35.030738754766602</v>
          </cell>
          <cell r="K8959">
            <v>9.4610171992301808</v>
          </cell>
          <cell r="L8959">
            <v>230</v>
          </cell>
          <cell r="M8959">
            <v>27</v>
          </cell>
          <cell r="N8959">
            <v>30673</v>
          </cell>
          <cell r="O8959">
            <v>329</v>
          </cell>
          <cell r="P8959">
            <v>185</v>
          </cell>
          <cell r="Q8959">
            <v>6800</v>
          </cell>
          <cell r="R8959">
            <v>68</v>
          </cell>
          <cell r="S8959">
            <v>10713</v>
          </cell>
          <cell r="T8959">
            <v>9763</v>
          </cell>
          <cell r="U8959">
            <v>30673</v>
          </cell>
        </row>
        <row r="8960">
          <cell r="A8960" t="str">
            <v>SidBouzid</v>
          </cell>
          <cell r="B8960" t="str">
            <v>SOUEVO1</v>
          </cell>
          <cell r="C8960" t="str">
            <v>3G_Bir_Lahfey_Rte_Tunis</v>
          </cell>
          <cell r="D8960">
            <v>9</v>
          </cell>
          <cell r="E8960" t="str">
            <v>USB069</v>
          </cell>
          <cell r="F8960" t="str">
            <v>USB069O</v>
          </cell>
          <cell r="G8960" t="str">
            <v>S1</v>
          </cell>
          <cell r="H8960" t="str">
            <v>USB069_S1</v>
          </cell>
          <cell r="I8960" t="str">
            <v>3G_Bir_Lahfey_Rte_Tunis_U900_1</v>
          </cell>
          <cell r="J8960">
            <v>34.935684999999999</v>
          </cell>
          <cell r="K8960">
            <v>9.1985499999999991</v>
          </cell>
          <cell r="L8960">
            <v>60</v>
          </cell>
          <cell r="M8960">
            <v>19</v>
          </cell>
          <cell r="N8960">
            <v>36697</v>
          </cell>
          <cell r="O8960">
            <v>348</v>
          </cell>
          <cell r="P8960">
            <v>79</v>
          </cell>
          <cell r="Q8960">
            <v>6800</v>
          </cell>
          <cell r="R8960">
            <v>68</v>
          </cell>
          <cell r="S8960">
            <v>3024</v>
          </cell>
          <cell r="T8960">
            <v>2799</v>
          </cell>
          <cell r="U8960">
            <v>36697</v>
          </cell>
        </row>
        <row r="8961">
          <cell r="A8961" t="str">
            <v>SidBouzid</v>
          </cell>
          <cell r="B8961" t="str">
            <v>SOUEVO1</v>
          </cell>
          <cell r="C8961" t="str">
            <v>3G_Bir_Lahfey_Rte_Tunis</v>
          </cell>
          <cell r="D8961">
            <v>9</v>
          </cell>
          <cell r="E8961" t="str">
            <v>USB069</v>
          </cell>
          <cell r="F8961" t="str">
            <v>USB069P</v>
          </cell>
          <cell r="G8961" t="str">
            <v>S2</v>
          </cell>
          <cell r="H8961" t="str">
            <v>USB069_S2</v>
          </cell>
          <cell r="I8961" t="str">
            <v>3G_Bir_Lahfey_Rte_Tunis_U900_2</v>
          </cell>
          <cell r="J8961">
            <v>34.935684999999999</v>
          </cell>
          <cell r="K8961">
            <v>9.1985499999999991</v>
          </cell>
          <cell r="L8961">
            <v>180</v>
          </cell>
          <cell r="M8961">
            <v>19</v>
          </cell>
          <cell r="N8961">
            <v>36698</v>
          </cell>
          <cell r="O8961">
            <v>348</v>
          </cell>
          <cell r="P8961">
            <v>87</v>
          </cell>
          <cell r="Q8961">
            <v>6800</v>
          </cell>
          <cell r="R8961">
            <v>68</v>
          </cell>
          <cell r="S8961">
            <v>3024</v>
          </cell>
          <cell r="T8961">
            <v>2799</v>
          </cell>
          <cell r="U8961">
            <v>36698</v>
          </cell>
        </row>
        <row r="8962">
          <cell r="A8962" t="str">
            <v>SidBouzid</v>
          </cell>
          <cell r="B8962" t="str">
            <v>SOUEVO1</v>
          </cell>
          <cell r="C8962" t="str">
            <v>3G_Bir_Lahfey_Rte_Tunis</v>
          </cell>
          <cell r="D8962">
            <v>9</v>
          </cell>
          <cell r="E8962" t="str">
            <v>USB069</v>
          </cell>
          <cell r="F8962" t="str">
            <v>USB069Q</v>
          </cell>
          <cell r="G8962" t="str">
            <v>S3</v>
          </cell>
          <cell r="H8962" t="str">
            <v>USB069_S3</v>
          </cell>
          <cell r="I8962" t="str">
            <v>3G_Bir_Lahfey_Rte_Tunis_U900_3</v>
          </cell>
          <cell r="J8962">
            <v>34.935684999999999</v>
          </cell>
          <cell r="K8962">
            <v>9.1985499999999991</v>
          </cell>
          <cell r="L8962">
            <v>300</v>
          </cell>
          <cell r="M8962">
            <v>19</v>
          </cell>
          <cell r="N8962">
            <v>36699</v>
          </cell>
          <cell r="O8962">
            <v>348</v>
          </cell>
          <cell r="P8962">
            <v>95</v>
          </cell>
          <cell r="Q8962">
            <v>6800</v>
          </cell>
          <cell r="R8962">
            <v>68</v>
          </cell>
          <cell r="S8962">
            <v>3024</v>
          </cell>
          <cell r="T8962">
            <v>2799</v>
          </cell>
          <cell r="U8962">
            <v>36699</v>
          </cell>
        </row>
        <row r="8963">
          <cell r="A8963" t="str">
            <v>SidBouzid</v>
          </cell>
          <cell r="B8963" t="str">
            <v>SOUEVO1</v>
          </cell>
          <cell r="C8963" t="str">
            <v>3G_Bir_Lahfey_Rte_Tunis</v>
          </cell>
          <cell r="D8963">
            <v>9</v>
          </cell>
          <cell r="E8963" t="str">
            <v>USB069</v>
          </cell>
          <cell r="F8963" t="str">
            <v>USB069U</v>
          </cell>
          <cell r="G8963" t="str">
            <v>S1</v>
          </cell>
          <cell r="H8963" t="str">
            <v>USB069_S1</v>
          </cell>
          <cell r="I8963" t="str">
            <v>3G_Bir_Lahfey_Rte_Tunis_U2100_F2_1</v>
          </cell>
          <cell r="J8963">
            <v>34.935684999999999</v>
          </cell>
          <cell r="K8963">
            <v>9.1985499999999991</v>
          </cell>
          <cell r="L8963">
            <v>60</v>
          </cell>
          <cell r="M8963">
            <v>19</v>
          </cell>
          <cell r="N8963">
            <v>30694</v>
          </cell>
          <cell r="O8963">
            <v>358</v>
          </cell>
          <cell r="P8963">
            <v>79</v>
          </cell>
          <cell r="Q8963">
            <v>6800</v>
          </cell>
          <cell r="R8963">
            <v>68</v>
          </cell>
          <cell r="S8963">
            <v>10738</v>
          </cell>
          <cell r="T8963">
            <v>9788</v>
          </cell>
          <cell r="U8963">
            <v>30694</v>
          </cell>
        </row>
        <row r="8964">
          <cell r="A8964" t="str">
            <v>SidBouzid</v>
          </cell>
          <cell r="B8964" t="str">
            <v>SOUEVO1</v>
          </cell>
          <cell r="C8964" t="str">
            <v>3G_Bir_Lahfey_Rte_Tunis</v>
          </cell>
          <cell r="D8964">
            <v>9</v>
          </cell>
          <cell r="E8964" t="str">
            <v>USB069</v>
          </cell>
          <cell r="F8964" t="str">
            <v>USB069V</v>
          </cell>
          <cell r="G8964" t="str">
            <v>S2</v>
          </cell>
          <cell r="H8964" t="str">
            <v>USB069_S2</v>
          </cell>
          <cell r="I8964" t="str">
            <v>3G_Bir_Lahfey_Rte_Tunis_U2100_F2_2</v>
          </cell>
          <cell r="J8964">
            <v>34.935684999999999</v>
          </cell>
          <cell r="K8964">
            <v>9.1985499999999991</v>
          </cell>
          <cell r="L8964">
            <v>180</v>
          </cell>
          <cell r="M8964">
            <v>19</v>
          </cell>
          <cell r="N8964">
            <v>30695</v>
          </cell>
          <cell r="O8964">
            <v>358</v>
          </cell>
          <cell r="P8964">
            <v>87</v>
          </cell>
          <cell r="Q8964">
            <v>6800</v>
          </cell>
          <cell r="R8964">
            <v>68</v>
          </cell>
          <cell r="S8964">
            <v>10738</v>
          </cell>
          <cell r="T8964">
            <v>9788</v>
          </cell>
          <cell r="U8964">
            <v>30695</v>
          </cell>
        </row>
        <row r="8965">
          <cell r="A8965" t="str">
            <v>SidBouzid</v>
          </cell>
          <cell r="B8965" t="str">
            <v>SOUEVO1</v>
          </cell>
          <cell r="C8965" t="str">
            <v>3G_Bir_Lahfey_Rte_Tunis</v>
          </cell>
          <cell r="D8965">
            <v>9</v>
          </cell>
          <cell r="E8965" t="str">
            <v>USB069</v>
          </cell>
          <cell r="F8965" t="str">
            <v>USB069W</v>
          </cell>
          <cell r="G8965" t="str">
            <v>S3</v>
          </cell>
          <cell r="H8965" t="str">
            <v>USB069_S3</v>
          </cell>
          <cell r="I8965" t="str">
            <v>3G_Bir_Lahfey_Rte_Tunis_U2100_F2_3</v>
          </cell>
          <cell r="J8965">
            <v>34.935684999999999</v>
          </cell>
          <cell r="K8965">
            <v>9.1985499999999991</v>
          </cell>
          <cell r="L8965">
            <v>300</v>
          </cell>
          <cell r="M8965">
            <v>19</v>
          </cell>
          <cell r="N8965">
            <v>30696</v>
          </cell>
          <cell r="O8965">
            <v>358</v>
          </cell>
          <cell r="P8965">
            <v>95</v>
          </cell>
          <cell r="Q8965">
            <v>6800</v>
          </cell>
          <cell r="R8965">
            <v>68</v>
          </cell>
          <cell r="S8965">
            <v>10738</v>
          </cell>
          <cell r="T8965">
            <v>9788</v>
          </cell>
          <cell r="U8965">
            <v>30696</v>
          </cell>
        </row>
        <row r="8966">
          <cell r="A8966" t="str">
            <v>SidBouzid</v>
          </cell>
          <cell r="B8966" t="str">
            <v>SOUEVO1</v>
          </cell>
          <cell r="C8966" t="str">
            <v>3G_Bir_Lahfey_Rte_Tunis</v>
          </cell>
          <cell r="D8966">
            <v>9</v>
          </cell>
          <cell r="E8966" t="str">
            <v>USB069</v>
          </cell>
          <cell r="F8966" t="str">
            <v>USB069X</v>
          </cell>
          <cell r="G8966" t="str">
            <v>S1</v>
          </cell>
          <cell r="H8966" t="str">
            <v>USB069_S1</v>
          </cell>
          <cell r="I8966" t="str">
            <v>3G_Bir_Lahfey_Rte_Tunis_U2100_F1_1</v>
          </cell>
          <cell r="J8966">
            <v>34.935684999999999</v>
          </cell>
          <cell r="K8966">
            <v>9.1985499999999991</v>
          </cell>
          <cell r="L8966">
            <v>60</v>
          </cell>
          <cell r="M8966">
            <v>19</v>
          </cell>
          <cell r="N8966">
            <v>30691</v>
          </cell>
          <cell r="O8966">
            <v>358</v>
          </cell>
          <cell r="P8966">
            <v>79</v>
          </cell>
          <cell r="Q8966">
            <v>6800</v>
          </cell>
          <cell r="R8966">
            <v>68</v>
          </cell>
          <cell r="S8966">
            <v>10713</v>
          </cell>
          <cell r="T8966">
            <v>9763</v>
          </cell>
          <cell r="U8966">
            <v>30691</v>
          </cell>
        </row>
        <row r="8967">
          <cell r="A8967" t="str">
            <v>SidBouzid</v>
          </cell>
          <cell r="B8967" t="str">
            <v>SOUEVO1</v>
          </cell>
          <cell r="C8967" t="str">
            <v>3G_Bir_Lahfey_Rte_Tunis</v>
          </cell>
          <cell r="D8967">
            <v>9</v>
          </cell>
          <cell r="E8967" t="str">
            <v>USB069</v>
          </cell>
          <cell r="F8967" t="str">
            <v>USB069Y</v>
          </cell>
          <cell r="G8967" t="str">
            <v>S2</v>
          </cell>
          <cell r="H8967" t="str">
            <v>USB069_S2</v>
          </cell>
          <cell r="I8967" t="str">
            <v>3G_Bir_Lahfey_Rte_Tunis_U2100_F1_2</v>
          </cell>
          <cell r="J8967">
            <v>34.935684999999999</v>
          </cell>
          <cell r="K8967">
            <v>9.1985499999999991</v>
          </cell>
          <cell r="L8967">
            <v>180</v>
          </cell>
          <cell r="M8967">
            <v>19</v>
          </cell>
          <cell r="N8967">
            <v>30692</v>
          </cell>
          <cell r="O8967">
            <v>358</v>
          </cell>
          <cell r="P8967">
            <v>87</v>
          </cell>
          <cell r="Q8967">
            <v>6800</v>
          </cell>
          <cell r="R8967">
            <v>68</v>
          </cell>
          <cell r="S8967">
            <v>10713</v>
          </cell>
          <cell r="T8967">
            <v>9763</v>
          </cell>
          <cell r="U8967">
            <v>30692</v>
          </cell>
        </row>
        <row r="8968">
          <cell r="A8968" t="str">
            <v>SidBouzid</v>
          </cell>
          <cell r="B8968" t="str">
            <v>SOUEVO1</v>
          </cell>
          <cell r="C8968" t="str">
            <v>3G_Bir_Lahfey_Rte_Tunis</v>
          </cell>
          <cell r="D8968">
            <v>9</v>
          </cell>
          <cell r="E8968" t="str">
            <v>USB069</v>
          </cell>
          <cell r="F8968" t="str">
            <v>USB069Z</v>
          </cell>
          <cell r="G8968" t="str">
            <v>S3</v>
          </cell>
          <cell r="H8968" t="str">
            <v>USB069_S3</v>
          </cell>
          <cell r="I8968" t="str">
            <v>3G_Bir_Lahfey_Rte_Tunis_U2100_F1_3</v>
          </cell>
          <cell r="J8968">
            <v>34.935684999999999</v>
          </cell>
          <cell r="K8968">
            <v>9.1985499999999991</v>
          </cell>
          <cell r="L8968">
            <v>300</v>
          </cell>
          <cell r="M8968">
            <v>19</v>
          </cell>
          <cell r="N8968">
            <v>30693</v>
          </cell>
          <cell r="O8968">
            <v>358</v>
          </cell>
          <cell r="P8968">
            <v>95</v>
          </cell>
          <cell r="Q8968">
            <v>6800</v>
          </cell>
          <cell r="R8968">
            <v>68</v>
          </cell>
          <cell r="S8968">
            <v>10713</v>
          </cell>
          <cell r="T8968">
            <v>9763</v>
          </cell>
          <cell r="U8968">
            <v>30693</v>
          </cell>
        </row>
        <row r="8969">
          <cell r="A8969" t="str">
            <v>SidBouzid</v>
          </cell>
          <cell r="B8969" t="str">
            <v>SOUEVO1</v>
          </cell>
          <cell r="C8969" t="str">
            <v>3G_EL_BATEN</v>
          </cell>
          <cell r="D8969">
            <v>9</v>
          </cell>
          <cell r="E8969" t="str">
            <v>USB070</v>
          </cell>
          <cell r="F8969" t="str">
            <v>USB070O</v>
          </cell>
          <cell r="G8969" t="str">
            <v>S1</v>
          </cell>
          <cell r="H8969" t="str">
            <v>USB070_S1</v>
          </cell>
          <cell r="I8969" t="str">
            <v>3G_EL_BATEN_U900_1</v>
          </cell>
          <cell r="J8969">
            <v>34.782400000000003</v>
          </cell>
          <cell r="K8969">
            <v>9.2022499999999994</v>
          </cell>
          <cell r="L8969">
            <v>100</v>
          </cell>
          <cell r="M8969">
            <v>0</v>
          </cell>
          <cell r="N8969">
            <v>36707</v>
          </cell>
          <cell r="O8969">
            <v>348</v>
          </cell>
          <cell r="P8969">
            <v>300</v>
          </cell>
          <cell r="Q8969">
            <v>6800</v>
          </cell>
          <cell r="R8969">
            <v>68</v>
          </cell>
          <cell r="S8969">
            <v>3024</v>
          </cell>
          <cell r="T8969">
            <v>2799</v>
          </cell>
          <cell r="U8969">
            <v>36707</v>
          </cell>
        </row>
        <row r="8970">
          <cell r="A8970" t="str">
            <v>SidBouzid</v>
          </cell>
          <cell r="B8970" t="str">
            <v>SOUEVO1</v>
          </cell>
          <cell r="C8970" t="str">
            <v>3G_EL_BATEN</v>
          </cell>
          <cell r="D8970">
            <v>9</v>
          </cell>
          <cell r="E8970" t="str">
            <v>USB070</v>
          </cell>
          <cell r="F8970" t="str">
            <v>USB070P</v>
          </cell>
          <cell r="G8970" t="str">
            <v>S2</v>
          </cell>
          <cell r="H8970" t="str">
            <v>USB070_S2</v>
          </cell>
          <cell r="I8970" t="str">
            <v>3G_EL_BATEN_U900_2</v>
          </cell>
          <cell r="J8970">
            <v>34.782400000000003</v>
          </cell>
          <cell r="K8970">
            <v>9.2022499999999994</v>
          </cell>
          <cell r="L8970">
            <v>230</v>
          </cell>
          <cell r="M8970">
            <v>0</v>
          </cell>
          <cell r="N8970">
            <v>36708</v>
          </cell>
          <cell r="O8970">
            <v>348</v>
          </cell>
          <cell r="P8970">
            <v>308</v>
          </cell>
          <cell r="Q8970">
            <v>6800</v>
          </cell>
          <cell r="R8970">
            <v>68</v>
          </cell>
          <cell r="S8970">
            <v>3024</v>
          </cell>
          <cell r="T8970">
            <v>2799</v>
          </cell>
          <cell r="U8970">
            <v>36708</v>
          </cell>
        </row>
        <row r="8971">
          <cell r="A8971" t="str">
            <v>SidBouzid</v>
          </cell>
          <cell r="B8971" t="str">
            <v>SOUEVO1</v>
          </cell>
          <cell r="C8971" t="str">
            <v>3G_EL_BATEN</v>
          </cell>
          <cell r="D8971">
            <v>9</v>
          </cell>
          <cell r="E8971" t="str">
            <v>USB070</v>
          </cell>
          <cell r="F8971" t="str">
            <v>USB070Q</v>
          </cell>
          <cell r="G8971" t="str">
            <v>S3</v>
          </cell>
          <cell r="H8971" t="str">
            <v>USB070_S3</v>
          </cell>
          <cell r="I8971" t="str">
            <v>3G_EL_BATEN_U900_3</v>
          </cell>
          <cell r="J8971">
            <v>34.782400000000003</v>
          </cell>
          <cell r="K8971">
            <v>9.2022499999999994</v>
          </cell>
          <cell r="L8971">
            <v>310</v>
          </cell>
          <cell r="M8971">
            <v>0</v>
          </cell>
          <cell r="N8971">
            <v>36709</v>
          </cell>
          <cell r="O8971">
            <v>348</v>
          </cell>
          <cell r="P8971">
            <v>316</v>
          </cell>
          <cell r="Q8971">
            <v>6800</v>
          </cell>
          <cell r="R8971">
            <v>68</v>
          </cell>
          <cell r="S8971">
            <v>3024</v>
          </cell>
          <cell r="T8971">
            <v>2799</v>
          </cell>
          <cell r="U8971">
            <v>36709</v>
          </cell>
        </row>
        <row r="8972">
          <cell r="A8972" t="str">
            <v>SidBouzid</v>
          </cell>
          <cell r="B8972" t="str">
            <v>SOUEVO1</v>
          </cell>
          <cell r="C8972" t="str">
            <v>3G_EL_BATEN</v>
          </cell>
          <cell r="D8972">
            <v>9</v>
          </cell>
          <cell r="E8972" t="str">
            <v>USB070</v>
          </cell>
          <cell r="F8972" t="str">
            <v>USB070U</v>
          </cell>
          <cell r="G8972" t="str">
            <v>S1</v>
          </cell>
          <cell r="H8972" t="str">
            <v>USB070_S1</v>
          </cell>
          <cell r="I8972" t="str">
            <v>3G_EL_BATEN_U2100_F2_1</v>
          </cell>
          <cell r="J8972">
            <v>34.782400000000003</v>
          </cell>
          <cell r="K8972">
            <v>9.2022499999999994</v>
          </cell>
          <cell r="L8972">
            <v>100</v>
          </cell>
          <cell r="M8972">
            <v>0</v>
          </cell>
          <cell r="N8972">
            <v>30704</v>
          </cell>
          <cell r="O8972">
            <v>358</v>
          </cell>
          <cell r="P8972">
            <v>300</v>
          </cell>
          <cell r="Q8972">
            <v>6800</v>
          </cell>
          <cell r="R8972">
            <v>68</v>
          </cell>
          <cell r="S8972">
            <v>10738</v>
          </cell>
          <cell r="T8972">
            <v>9788</v>
          </cell>
          <cell r="U8972">
            <v>30704</v>
          </cell>
        </row>
        <row r="8973">
          <cell r="A8973" t="str">
            <v>SidBouzid</v>
          </cell>
          <cell r="B8973" t="str">
            <v>SOUEVO1</v>
          </cell>
          <cell r="C8973" t="str">
            <v>3G_EL_BATEN</v>
          </cell>
          <cell r="D8973">
            <v>9</v>
          </cell>
          <cell r="E8973" t="str">
            <v>USB070</v>
          </cell>
          <cell r="F8973" t="str">
            <v>USB070V</v>
          </cell>
          <cell r="G8973" t="str">
            <v>S2</v>
          </cell>
          <cell r="H8973" t="str">
            <v>USB070_S2</v>
          </cell>
          <cell r="I8973" t="str">
            <v>3G_EL_BATEN_U2100_F2_2</v>
          </cell>
          <cell r="J8973">
            <v>34.782400000000003</v>
          </cell>
          <cell r="K8973">
            <v>9.2022499999999994</v>
          </cell>
          <cell r="L8973">
            <v>230</v>
          </cell>
          <cell r="M8973">
            <v>0</v>
          </cell>
          <cell r="N8973">
            <v>30705</v>
          </cell>
          <cell r="O8973">
            <v>358</v>
          </cell>
          <cell r="P8973">
            <v>308</v>
          </cell>
          <cell r="Q8973">
            <v>6800</v>
          </cell>
          <cell r="R8973">
            <v>68</v>
          </cell>
          <cell r="S8973">
            <v>10738</v>
          </cell>
          <cell r="T8973">
            <v>9788</v>
          </cell>
          <cell r="U8973">
            <v>30705</v>
          </cell>
        </row>
        <row r="8974">
          <cell r="A8974" t="str">
            <v>SidBouzid</v>
          </cell>
          <cell r="B8974" t="str">
            <v>SOUEVO1</v>
          </cell>
          <cell r="C8974" t="str">
            <v>3G_EL_BATEN</v>
          </cell>
          <cell r="D8974">
            <v>9</v>
          </cell>
          <cell r="E8974" t="str">
            <v>USB070</v>
          </cell>
          <cell r="F8974" t="str">
            <v>USB070W</v>
          </cell>
          <cell r="G8974" t="str">
            <v>S3</v>
          </cell>
          <cell r="H8974" t="str">
            <v>USB070_S3</v>
          </cell>
          <cell r="I8974" t="str">
            <v>3G_EL_BATEN_U2100_F2_3</v>
          </cell>
          <cell r="J8974">
            <v>34.782400000000003</v>
          </cell>
          <cell r="K8974">
            <v>9.2022499999999994</v>
          </cell>
          <cell r="L8974">
            <v>310</v>
          </cell>
          <cell r="M8974">
            <v>0</v>
          </cell>
          <cell r="N8974">
            <v>30706</v>
          </cell>
          <cell r="O8974">
            <v>358</v>
          </cell>
          <cell r="P8974">
            <v>316</v>
          </cell>
          <cell r="Q8974">
            <v>6800</v>
          </cell>
          <cell r="R8974">
            <v>68</v>
          </cell>
          <cell r="S8974">
            <v>10738</v>
          </cell>
          <cell r="T8974">
            <v>9788</v>
          </cell>
          <cell r="U8974">
            <v>30706</v>
          </cell>
        </row>
        <row r="8975">
          <cell r="A8975" t="str">
            <v>SidBouzid</v>
          </cell>
          <cell r="B8975" t="str">
            <v>SOUEVO1</v>
          </cell>
          <cell r="C8975" t="str">
            <v>3G_EL_BATEN</v>
          </cell>
          <cell r="D8975">
            <v>9</v>
          </cell>
          <cell r="E8975" t="str">
            <v>USB070</v>
          </cell>
          <cell r="F8975" t="str">
            <v>USB070X</v>
          </cell>
          <cell r="G8975" t="str">
            <v>S1</v>
          </cell>
          <cell r="H8975" t="str">
            <v>USB070_S1</v>
          </cell>
          <cell r="I8975" t="str">
            <v>3G_EL_BATEN_U2100_F1_1</v>
          </cell>
          <cell r="J8975">
            <v>34.782400000000003</v>
          </cell>
          <cell r="K8975">
            <v>9.2022499999999994</v>
          </cell>
          <cell r="L8975">
            <v>100</v>
          </cell>
          <cell r="M8975">
            <v>0</v>
          </cell>
          <cell r="N8975">
            <v>30701</v>
          </cell>
          <cell r="O8975">
            <v>358</v>
          </cell>
          <cell r="P8975">
            <v>300</v>
          </cell>
          <cell r="Q8975">
            <v>6800</v>
          </cell>
          <cell r="R8975">
            <v>68</v>
          </cell>
          <cell r="S8975">
            <v>10713</v>
          </cell>
          <cell r="T8975">
            <v>9763</v>
          </cell>
          <cell r="U8975">
            <v>30701</v>
          </cell>
        </row>
        <row r="8976">
          <cell r="A8976" t="str">
            <v>SidBouzid</v>
          </cell>
          <cell r="B8976" t="str">
            <v>SOUEVO1</v>
          </cell>
          <cell r="C8976" t="str">
            <v>3G_EL_BATEN</v>
          </cell>
          <cell r="D8976">
            <v>9</v>
          </cell>
          <cell r="E8976" t="str">
            <v>USB070</v>
          </cell>
          <cell r="F8976" t="str">
            <v>USB070Y</v>
          </cell>
          <cell r="G8976" t="str">
            <v>S2</v>
          </cell>
          <cell r="H8976" t="str">
            <v>USB070_S2</v>
          </cell>
          <cell r="I8976" t="str">
            <v>3G_EL_BATEN_U2100_F1_2</v>
          </cell>
          <cell r="J8976">
            <v>34.782400000000003</v>
          </cell>
          <cell r="K8976">
            <v>9.2022499999999994</v>
          </cell>
          <cell r="L8976">
            <v>230</v>
          </cell>
          <cell r="M8976">
            <v>0</v>
          </cell>
          <cell r="N8976">
            <v>30702</v>
          </cell>
          <cell r="O8976">
            <v>358</v>
          </cell>
          <cell r="P8976">
            <v>308</v>
          </cell>
          <cell r="Q8976">
            <v>6800</v>
          </cell>
          <cell r="R8976">
            <v>68</v>
          </cell>
          <cell r="S8976">
            <v>10713</v>
          </cell>
          <cell r="T8976">
            <v>9763</v>
          </cell>
          <cell r="U8976">
            <v>30702</v>
          </cell>
        </row>
        <row r="8977">
          <cell r="A8977" t="str">
            <v>SidBouzid</v>
          </cell>
          <cell r="B8977" t="str">
            <v>SOUEVO1</v>
          </cell>
          <cell r="C8977" t="str">
            <v>3G_EL_BATEN</v>
          </cell>
          <cell r="D8977">
            <v>9</v>
          </cell>
          <cell r="E8977" t="str">
            <v>USB070</v>
          </cell>
          <cell r="F8977" t="str">
            <v>USB070Z</v>
          </cell>
          <cell r="G8977" t="str">
            <v>S3</v>
          </cell>
          <cell r="H8977" t="str">
            <v>USB070_S3</v>
          </cell>
          <cell r="I8977" t="str">
            <v>3G_EL_BATEN_U2100_F1_3</v>
          </cell>
          <cell r="J8977">
            <v>34.782400000000003</v>
          </cell>
          <cell r="K8977">
            <v>9.2022499999999994</v>
          </cell>
          <cell r="L8977">
            <v>310</v>
          </cell>
          <cell r="M8977">
            <v>0</v>
          </cell>
          <cell r="N8977">
            <v>30703</v>
          </cell>
          <cell r="O8977">
            <v>358</v>
          </cell>
          <cell r="P8977">
            <v>316</v>
          </cell>
          <cell r="Q8977">
            <v>6800</v>
          </cell>
          <cell r="R8977">
            <v>68</v>
          </cell>
          <cell r="S8977">
            <v>10713</v>
          </cell>
          <cell r="T8977">
            <v>9763</v>
          </cell>
          <cell r="U8977">
            <v>30703</v>
          </cell>
        </row>
        <row r="8978">
          <cell r="A8978" t="str">
            <v>SidBouzid</v>
          </cell>
          <cell r="B8978" t="str">
            <v>SOUEVO1</v>
          </cell>
          <cell r="C8978" t="str">
            <v>3G_JBEL_GROIUSSE</v>
          </cell>
          <cell r="D8978">
            <v>9</v>
          </cell>
          <cell r="E8978" t="str">
            <v>USB071</v>
          </cell>
          <cell r="F8978" t="str">
            <v>USB071O</v>
          </cell>
          <cell r="G8978" t="str">
            <v>S1</v>
          </cell>
          <cell r="H8978" t="str">
            <v>USB071_S1</v>
          </cell>
          <cell r="I8978" t="str">
            <v>3G_JBEL_GROIUSSE_U900_1</v>
          </cell>
          <cell r="J8978">
            <v>34.933100000000003</v>
          </cell>
          <cell r="K8978">
            <v>9.6622000000000003</v>
          </cell>
          <cell r="L8978">
            <v>40</v>
          </cell>
          <cell r="M8978">
            <v>27</v>
          </cell>
          <cell r="N8978">
            <v>36177</v>
          </cell>
          <cell r="O8978">
            <v>355</v>
          </cell>
          <cell r="P8978">
            <v>156</v>
          </cell>
          <cell r="Q8978">
            <v>7500</v>
          </cell>
          <cell r="R8978">
            <v>50</v>
          </cell>
          <cell r="S8978">
            <v>3024</v>
          </cell>
          <cell r="T8978">
            <v>2799</v>
          </cell>
          <cell r="U8978">
            <v>36177</v>
          </cell>
        </row>
        <row r="8979">
          <cell r="A8979" t="str">
            <v>SidBouzid</v>
          </cell>
          <cell r="B8979" t="str">
            <v>SOUEVO1</v>
          </cell>
          <cell r="C8979" t="str">
            <v>3G_JBEL_GROIUSSE</v>
          </cell>
          <cell r="D8979">
            <v>9</v>
          </cell>
          <cell r="E8979" t="str">
            <v>USB071</v>
          </cell>
          <cell r="F8979" t="str">
            <v>USB071P</v>
          </cell>
          <cell r="G8979" t="str">
            <v>S2</v>
          </cell>
          <cell r="H8979" t="str">
            <v>USB071_S2</v>
          </cell>
          <cell r="I8979" t="str">
            <v>3G_JBEL_GROIUSSE_U900_2</v>
          </cell>
          <cell r="J8979">
            <v>34.933100000000003</v>
          </cell>
          <cell r="K8979">
            <v>9.6622000000000003</v>
          </cell>
          <cell r="L8979">
            <v>160</v>
          </cell>
          <cell r="M8979">
            <v>27</v>
          </cell>
          <cell r="N8979">
            <v>36178</v>
          </cell>
          <cell r="O8979">
            <v>355</v>
          </cell>
          <cell r="P8979">
            <v>164</v>
          </cell>
          <cell r="Q8979">
            <v>7500</v>
          </cell>
          <cell r="R8979">
            <v>50</v>
          </cell>
          <cell r="S8979">
            <v>3024</v>
          </cell>
          <cell r="T8979">
            <v>2799</v>
          </cell>
          <cell r="U8979">
            <v>36178</v>
          </cell>
        </row>
        <row r="8980">
          <cell r="A8980" t="str">
            <v>SidBouzid</v>
          </cell>
          <cell r="B8980" t="str">
            <v>SOUEVO1</v>
          </cell>
          <cell r="C8980" t="str">
            <v>3G_JBEL_GROIUSSE</v>
          </cell>
          <cell r="D8980">
            <v>9</v>
          </cell>
          <cell r="E8980" t="str">
            <v>USB071</v>
          </cell>
          <cell r="F8980" t="str">
            <v>USB071Q</v>
          </cell>
          <cell r="G8980" t="str">
            <v>S3</v>
          </cell>
          <cell r="H8980" t="str">
            <v>USB071_S3</v>
          </cell>
          <cell r="I8980" t="str">
            <v>3G_JBEL_GROIUSSE_U900_3</v>
          </cell>
          <cell r="J8980">
            <v>34.933100000000003</v>
          </cell>
          <cell r="K8980">
            <v>9.6622000000000003</v>
          </cell>
          <cell r="L8980">
            <v>310</v>
          </cell>
          <cell r="M8980">
            <v>27</v>
          </cell>
          <cell r="N8980">
            <v>36179</v>
          </cell>
          <cell r="O8980">
            <v>355</v>
          </cell>
          <cell r="P8980">
            <v>172</v>
          </cell>
          <cell r="Q8980">
            <v>7500</v>
          </cell>
          <cell r="R8980">
            <v>50</v>
          </cell>
          <cell r="S8980">
            <v>3024</v>
          </cell>
          <cell r="T8980">
            <v>2799</v>
          </cell>
          <cell r="U8980">
            <v>36179</v>
          </cell>
        </row>
        <row r="8981">
          <cell r="A8981" t="str">
            <v>SidBouzid</v>
          </cell>
          <cell r="B8981" t="str">
            <v>SOUEVO1</v>
          </cell>
          <cell r="C8981" t="str">
            <v>3G_JBEL_GROIUSSE</v>
          </cell>
          <cell r="D8981">
            <v>9</v>
          </cell>
          <cell r="E8981" t="str">
            <v>USB071</v>
          </cell>
          <cell r="F8981" t="str">
            <v>USB071U</v>
          </cell>
          <cell r="G8981" t="str">
            <v>S1</v>
          </cell>
          <cell r="H8981" t="str">
            <v>USB071_S1</v>
          </cell>
          <cell r="I8981" t="str">
            <v>3G_JBEL_GROIUSSE_U2100_F2_1</v>
          </cell>
          <cell r="J8981">
            <v>34.933100000000003</v>
          </cell>
          <cell r="K8981">
            <v>9.6622000000000003</v>
          </cell>
          <cell r="L8981">
            <v>40</v>
          </cell>
          <cell r="M8981">
            <v>27</v>
          </cell>
          <cell r="N8981">
            <v>30714</v>
          </cell>
          <cell r="O8981">
            <v>344</v>
          </cell>
          <cell r="P8981">
            <v>156</v>
          </cell>
          <cell r="Q8981">
            <v>7500</v>
          </cell>
          <cell r="R8981">
            <v>50</v>
          </cell>
          <cell r="S8981">
            <v>10738</v>
          </cell>
          <cell r="T8981">
            <v>9788</v>
          </cell>
          <cell r="U8981">
            <v>30714</v>
          </cell>
        </row>
        <row r="8982">
          <cell r="A8982" t="str">
            <v>SidBouzid</v>
          </cell>
          <cell r="B8982" t="str">
            <v>SOUEVO1</v>
          </cell>
          <cell r="C8982" t="str">
            <v>3G_JBEL_GROIUSSE</v>
          </cell>
          <cell r="D8982">
            <v>9</v>
          </cell>
          <cell r="E8982" t="str">
            <v>USB071</v>
          </cell>
          <cell r="F8982" t="str">
            <v>USB071V</v>
          </cell>
          <cell r="G8982" t="str">
            <v>S2</v>
          </cell>
          <cell r="H8982" t="str">
            <v>USB071_S2</v>
          </cell>
          <cell r="I8982" t="str">
            <v>3G_JBEL_GROIUSSE_U2100_F2_2</v>
          </cell>
          <cell r="J8982">
            <v>34.933100000000003</v>
          </cell>
          <cell r="K8982">
            <v>9.6622000000000003</v>
          </cell>
          <cell r="L8982">
            <v>160</v>
          </cell>
          <cell r="M8982">
            <v>27</v>
          </cell>
          <cell r="N8982">
            <v>30715</v>
          </cell>
          <cell r="O8982">
            <v>344</v>
          </cell>
          <cell r="P8982">
            <v>164</v>
          </cell>
          <cell r="Q8982">
            <v>7500</v>
          </cell>
          <cell r="R8982">
            <v>50</v>
          </cell>
          <cell r="S8982">
            <v>10738</v>
          </cell>
          <cell r="T8982">
            <v>9788</v>
          </cell>
          <cell r="U8982">
            <v>30715</v>
          </cell>
        </row>
        <row r="8983">
          <cell r="A8983" t="str">
            <v>SidBouzid</v>
          </cell>
          <cell r="B8983" t="str">
            <v>SOUEVO1</v>
          </cell>
          <cell r="C8983" t="str">
            <v>3G_JBEL_GROIUSSE</v>
          </cell>
          <cell r="D8983">
            <v>9</v>
          </cell>
          <cell r="E8983" t="str">
            <v>USB071</v>
          </cell>
          <cell r="F8983" t="str">
            <v>USB071W</v>
          </cell>
          <cell r="G8983" t="str">
            <v>S3</v>
          </cell>
          <cell r="H8983" t="str">
            <v>USB071_S3</v>
          </cell>
          <cell r="I8983" t="str">
            <v>3G_JBEL_GROIUSSE_U2100_F2_3</v>
          </cell>
          <cell r="J8983">
            <v>34.933100000000003</v>
          </cell>
          <cell r="K8983">
            <v>9.6622000000000003</v>
          </cell>
          <cell r="L8983">
            <v>310</v>
          </cell>
          <cell r="M8983">
            <v>27</v>
          </cell>
          <cell r="N8983">
            <v>30716</v>
          </cell>
          <cell r="O8983">
            <v>344</v>
          </cell>
          <cell r="P8983">
            <v>172</v>
          </cell>
          <cell r="Q8983">
            <v>7500</v>
          </cell>
          <cell r="R8983">
            <v>50</v>
          </cell>
          <cell r="S8983">
            <v>10738</v>
          </cell>
          <cell r="T8983">
            <v>9788</v>
          </cell>
          <cell r="U8983">
            <v>30716</v>
          </cell>
        </row>
        <row r="8984">
          <cell r="A8984" t="str">
            <v>SidBouzid</v>
          </cell>
          <cell r="B8984" t="str">
            <v>SOUEVO1</v>
          </cell>
          <cell r="C8984" t="str">
            <v>3G_JBEL_GROIUSSE</v>
          </cell>
          <cell r="D8984">
            <v>9</v>
          </cell>
          <cell r="E8984" t="str">
            <v>USB071</v>
          </cell>
          <cell r="F8984" t="str">
            <v>USB071X</v>
          </cell>
          <cell r="G8984" t="str">
            <v>S1</v>
          </cell>
          <cell r="H8984" t="str">
            <v>USB071_S1</v>
          </cell>
          <cell r="I8984" t="str">
            <v>3G_JBEL_GROIUSSE_U2100_F1_1</v>
          </cell>
          <cell r="J8984">
            <v>34.933100000000003</v>
          </cell>
          <cell r="K8984">
            <v>9.6622000000000003</v>
          </cell>
          <cell r="L8984">
            <v>40</v>
          </cell>
          <cell r="M8984">
            <v>27</v>
          </cell>
          <cell r="N8984">
            <v>30711</v>
          </cell>
          <cell r="O8984">
            <v>344</v>
          </cell>
          <cell r="P8984">
            <v>156</v>
          </cell>
          <cell r="Q8984">
            <v>7500</v>
          </cell>
          <cell r="R8984">
            <v>50</v>
          </cell>
          <cell r="S8984">
            <v>10713</v>
          </cell>
          <cell r="T8984">
            <v>9763</v>
          </cell>
          <cell r="U8984">
            <v>30711</v>
          </cell>
        </row>
        <row r="8985">
          <cell r="A8985" t="str">
            <v>SidBouzid</v>
          </cell>
          <cell r="B8985" t="str">
            <v>SOUEVO1</v>
          </cell>
          <cell r="C8985" t="str">
            <v>3G_JBEL_GROIUSSE</v>
          </cell>
          <cell r="D8985">
            <v>9</v>
          </cell>
          <cell r="E8985" t="str">
            <v>USB071</v>
          </cell>
          <cell r="F8985" t="str">
            <v>USB071Y</v>
          </cell>
          <cell r="G8985" t="str">
            <v>S2</v>
          </cell>
          <cell r="H8985" t="str">
            <v>USB071_S2</v>
          </cell>
          <cell r="I8985" t="str">
            <v>3G_JBEL_GROIUSSE_U2100_F1_2</v>
          </cell>
          <cell r="J8985">
            <v>34.933100000000003</v>
          </cell>
          <cell r="K8985">
            <v>9.6622000000000003</v>
          </cell>
          <cell r="L8985">
            <v>160</v>
          </cell>
          <cell r="M8985">
            <v>27</v>
          </cell>
          <cell r="N8985">
            <v>30712</v>
          </cell>
          <cell r="O8985">
            <v>344</v>
          </cell>
          <cell r="P8985">
            <v>164</v>
          </cell>
          <cell r="Q8985">
            <v>7500</v>
          </cell>
          <cell r="R8985">
            <v>50</v>
          </cell>
          <cell r="S8985">
            <v>10713</v>
          </cell>
          <cell r="T8985">
            <v>9763</v>
          </cell>
          <cell r="U8985">
            <v>30712</v>
          </cell>
        </row>
        <row r="8986">
          <cell r="A8986" t="str">
            <v>SidBouzid</v>
          </cell>
          <cell r="B8986" t="str">
            <v>SOUEVO1</v>
          </cell>
          <cell r="C8986" t="str">
            <v>3G_JBEL_GROIUSSE</v>
          </cell>
          <cell r="D8986">
            <v>9</v>
          </cell>
          <cell r="E8986" t="str">
            <v>USB071</v>
          </cell>
          <cell r="F8986" t="str">
            <v>USB071Z</v>
          </cell>
          <cell r="G8986" t="str">
            <v>S3</v>
          </cell>
          <cell r="H8986" t="str">
            <v>USB071_S3</v>
          </cell>
          <cell r="I8986" t="str">
            <v>3G_JBEL_GROIUSSE_U2100_F1_3</v>
          </cell>
          <cell r="J8986">
            <v>34.933100000000003</v>
          </cell>
          <cell r="K8986">
            <v>9.6622000000000003</v>
          </cell>
          <cell r="L8986">
            <v>310</v>
          </cell>
          <cell r="M8986">
            <v>27</v>
          </cell>
          <cell r="N8986">
            <v>30713</v>
          </cell>
          <cell r="O8986">
            <v>344</v>
          </cell>
          <cell r="P8986">
            <v>172</v>
          </cell>
          <cell r="Q8986">
            <v>7500</v>
          </cell>
          <cell r="R8986">
            <v>50</v>
          </cell>
          <cell r="S8986">
            <v>10713</v>
          </cell>
          <cell r="T8986">
            <v>9763</v>
          </cell>
          <cell r="U8986">
            <v>30713</v>
          </cell>
        </row>
        <row r="8987">
          <cell r="A8987" t="str">
            <v>SidBouzid</v>
          </cell>
          <cell r="B8987" t="str">
            <v>SOUEVO1</v>
          </cell>
          <cell r="C8987" t="str">
            <v>3G_JELMA_ESSED</v>
          </cell>
          <cell r="D8987">
            <v>9</v>
          </cell>
          <cell r="E8987" t="str">
            <v>USB072</v>
          </cell>
          <cell r="F8987" t="str">
            <v>USB072O</v>
          </cell>
          <cell r="G8987" t="str">
            <v>S1</v>
          </cell>
          <cell r="H8987" t="str">
            <v>USB072_S1</v>
          </cell>
          <cell r="I8987" t="str">
            <v>3G_JELMA_ESSED_U900_1</v>
          </cell>
          <cell r="J8987">
            <v>35.210225000000001</v>
          </cell>
          <cell r="K8987">
            <v>9.3446689999999997</v>
          </cell>
          <cell r="L8987">
            <v>0</v>
          </cell>
          <cell r="M8987">
            <v>37.5</v>
          </cell>
          <cell r="N8987">
            <v>36717</v>
          </cell>
          <cell r="O8987">
            <v>359</v>
          </cell>
          <cell r="P8987">
            <v>372</v>
          </cell>
          <cell r="Q8987">
            <v>6800</v>
          </cell>
          <cell r="R8987">
            <v>68</v>
          </cell>
          <cell r="S8987">
            <v>3024</v>
          </cell>
          <cell r="T8987">
            <v>2799</v>
          </cell>
          <cell r="U8987">
            <v>36717</v>
          </cell>
        </row>
        <row r="8988">
          <cell r="A8988" t="str">
            <v>SidBouzid</v>
          </cell>
          <cell r="B8988" t="str">
            <v>SOUEVO1</v>
          </cell>
          <cell r="C8988" t="str">
            <v>3G_JELMA_ESSED</v>
          </cell>
          <cell r="D8988">
            <v>9</v>
          </cell>
          <cell r="E8988" t="str">
            <v>USB072</v>
          </cell>
          <cell r="F8988" t="str">
            <v>USB072P</v>
          </cell>
          <cell r="G8988" t="str">
            <v>S2</v>
          </cell>
          <cell r="H8988" t="str">
            <v>USB072_S2</v>
          </cell>
          <cell r="I8988" t="str">
            <v>3G_JELMA_ESSED_U900_2</v>
          </cell>
          <cell r="J8988">
            <v>35.210225000000001</v>
          </cell>
          <cell r="K8988">
            <v>9.3446689999999997</v>
          </cell>
          <cell r="L8988">
            <v>120</v>
          </cell>
          <cell r="M8988">
            <v>37.5</v>
          </cell>
          <cell r="N8988">
            <v>36718</v>
          </cell>
          <cell r="O8988">
            <v>359</v>
          </cell>
          <cell r="P8988">
            <v>380</v>
          </cell>
          <cell r="Q8988">
            <v>6800</v>
          </cell>
          <cell r="R8988">
            <v>68</v>
          </cell>
          <cell r="S8988">
            <v>3024</v>
          </cell>
          <cell r="T8988">
            <v>2799</v>
          </cell>
          <cell r="U8988">
            <v>36718</v>
          </cell>
        </row>
        <row r="8989">
          <cell r="A8989" t="str">
            <v>SidBouzid</v>
          </cell>
          <cell r="B8989" t="str">
            <v>SOUEVO1</v>
          </cell>
          <cell r="C8989" t="str">
            <v>3G_JELMA_ESSED</v>
          </cell>
          <cell r="D8989">
            <v>9</v>
          </cell>
          <cell r="E8989" t="str">
            <v>USB072</v>
          </cell>
          <cell r="F8989" t="str">
            <v>USB072Q</v>
          </cell>
          <cell r="G8989" t="str">
            <v>S3</v>
          </cell>
          <cell r="H8989" t="str">
            <v>USB072_S3</v>
          </cell>
          <cell r="I8989" t="str">
            <v>3G_JELMA_ESSED_U900_3</v>
          </cell>
          <cell r="J8989">
            <v>35.210225000000001</v>
          </cell>
          <cell r="K8989">
            <v>9.3446689999999997</v>
          </cell>
          <cell r="L8989">
            <v>240</v>
          </cell>
          <cell r="M8989">
            <v>37.5</v>
          </cell>
          <cell r="N8989">
            <v>36719</v>
          </cell>
          <cell r="O8989">
            <v>359</v>
          </cell>
          <cell r="P8989">
            <v>388</v>
          </cell>
          <cell r="Q8989">
            <v>6800</v>
          </cell>
          <cell r="R8989">
            <v>68</v>
          </cell>
          <cell r="S8989">
            <v>3024</v>
          </cell>
          <cell r="T8989">
            <v>2799</v>
          </cell>
          <cell r="U8989">
            <v>36719</v>
          </cell>
        </row>
        <row r="8990">
          <cell r="A8990" t="str">
            <v>SidBouzid</v>
          </cell>
          <cell r="B8990" t="str">
            <v>SOUEVO1</v>
          </cell>
          <cell r="C8990" t="str">
            <v>3G_JELMA_ESSED</v>
          </cell>
          <cell r="D8990">
            <v>9</v>
          </cell>
          <cell r="E8990" t="str">
            <v>USB072</v>
          </cell>
          <cell r="F8990" t="str">
            <v>USB072U</v>
          </cell>
          <cell r="G8990" t="str">
            <v>S1</v>
          </cell>
          <cell r="H8990" t="str">
            <v>USB072_S1</v>
          </cell>
          <cell r="I8990" t="str">
            <v>3G_JELMA_ESSED_U2100_F2_1</v>
          </cell>
          <cell r="J8990">
            <v>35.210225000000001</v>
          </cell>
          <cell r="K8990">
            <v>9.3446689999999997</v>
          </cell>
          <cell r="L8990">
            <v>0</v>
          </cell>
          <cell r="M8990">
            <v>37.5</v>
          </cell>
          <cell r="N8990">
            <v>30724</v>
          </cell>
          <cell r="O8990">
            <v>358</v>
          </cell>
          <cell r="P8990">
            <v>372</v>
          </cell>
          <cell r="Q8990">
            <v>6800</v>
          </cell>
          <cell r="R8990">
            <v>68</v>
          </cell>
          <cell r="S8990">
            <v>10738</v>
          </cell>
          <cell r="T8990">
            <v>9788</v>
          </cell>
          <cell r="U8990">
            <v>30724</v>
          </cell>
        </row>
        <row r="8991">
          <cell r="A8991" t="str">
            <v>SidBouzid</v>
          </cell>
          <cell r="B8991" t="str">
            <v>SOUEVO1</v>
          </cell>
          <cell r="C8991" t="str">
            <v>3G_JELMA_ESSED</v>
          </cell>
          <cell r="D8991">
            <v>9</v>
          </cell>
          <cell r="E8991" t="str">
            <v>USB072</v>
          </cell>
          <cell r="F8991" t="str">
            <v>USB072V</v>
          </cell>
          <cell r="G8991" t="str">
            <v>S2</v>
          </cell>
          <cell r="H8991" t="str">
            <v>USB072_S2</v>
          </cell>
          <cell r="I8991" t="str">
            <v>3G_JELMA_ESSED_U2100_F2_2</v>
          </cell>
          <cell r="J8991">
            <v>35.210225000000001</v>
          </cell>
          <cell r="K8991">
            <v>9.3446689999999997</v>
          </cell>
          <cell r="L8991">
            <v>120</v>
          </cell>
          <cell r="M8991">
            <v>37.5</v>
          </cell>
          <cell r="N8991">
            <v>30725</v>
          </cell>
          <cell r="O8991">
            <v>358</v>
          </cell>
          <cell r="P8991">
            <v>380</v>
          </cell>
          <cell r="Q8991">
            <v>6800</v>
          </cell>
          <cell r="R8991">
            <v>68</v>
          </cell>
          <cell r="S8991">
            <v>10738</v>
          </cell>
          <cell r="T8991">
            <v>9788</v>
          </cell>
          <cell r="U8991">
            <v>30725</v>
          </cell>
        </row>
        <row r="8992">
          <cell r="A8992" t="str">
            <v>SidBouzid</v>
          </cell>
          <cell r="B8992" t="str">
            <v>SOUEVO1</v>
          </cell>
          <cell r="C8992" t="str">
            <v>3G_JELMA_ESSED</v>
          </cell>
          <cell r="D8992">
            <v>9</v>
          </cell>
          <cell r="E8992" t="str">
            <v>USB072</v>
          </cell>
          <cell r="F8992" t="str">
            <v>USB072W</v>
          </cell>
          <cell r="G8992" t="str">
            <v>S3</v>
          </cell>
          <cell r="H8992" t="str">
            <v>USB072_S3</v>
          </cell>
          <cell r="I8992" t="str">
            <v>3G_JELMA_ESSED_U2100_F2_3</v>
          </cell>
          <cell r="J8992">
            <v>35.210225000000001</v>
          </cell>
          <cell r="K8992">
            <v>9.3446689999999997</v>
          </cell>
          <cell r="L8992">
            <v>240</v>
          </cell>
          <cell r="M8992">
            <v>37.5</v>
          </cell>
          <cell r="N8992">
            <v>30726</v>
          </cell>
          <cell r="O8992">
            <v>358</v>
          </cell>
          <cell r="P8992">
            <v>388</v>
          </cell>
          <cell r="Q8992">
            <v>6800</v>
          </cell>
          <cell r="R8992">
            <v>68</v>
          </cell>
          <cell r="S8992">
            <v>10738</v>
          </cell>
          <cell r="T8992">
            <v>9788</v>
          </cell>
          <cell r="U8992">
            <v>30726</v>
          </cell>
        </row>
        <row r="8993">
          <cell r="A8993" t="str">
            <v>SidBouzid</v>
          </cell>
          <cell r="B8993" t="str">
            <v>SOUEVO1</v>
          </cell>
          <cell r="C8993" t="str">
            <v>3G_JELMA_ESSED</v>
          </cell>
          <cell r="D8993">
            <v>9</v>
          </cell>
          <cell r="E8993" t="str">
            <v>USB072</v>
          </cell>
          <cell r="F8993" t="str">
            <v>USB072X</v>
          </cell>
          <cell r="G8993" t="str">
            <v>S1</v>
          </cell>
          <cell r="H8993" t="str">
            <v>USB072_S1</v>
          </cell>
          <cell r="I8993" t="str">
            <v>3G_JELMA_ESSED_U2100_F1_1</v>
          </cell>
          <cell r="J8993">
            <v>35.210225000000001</v>
          </cell>
          <cell r="K8993">
            <v>9.3446689999999997</v>
          </cell>
          <cell r="L8993">
            <v>0</v>
          </cell>
          <cell r="M8993">
            <v>37.5</v>
          </cell>
          <cell r="N8993">
            <v>30721</v>
          </cell>
          <cell r="O8993">
            <v>358</v>
          </cell>
          <cell r="P8993">
            <v>372</v>
          </cell>
          <cell r="Q8993">
            <v>6800</v>
          </cell>
          <cell r="R8993">
            <v>68</v>
          </cell>
          <cell r="S8993">
            <v>10713</v>
          </cell>
          <cell r="T8993">
            <v>9763</v>
          </cell>
          <cell r="U8993">
            <v>30721</v>
          </cell>
        </row>
        <row r="8994">
          <cell r="A8994" t="str">
            <v>SidBouzid</v>
          </cell>
          <cell r="B8994" t="str">
            <v>SOUEVO1</v>
          </cell>
          <cell r="C8994" t="str">
            <v>3G_JELMA_ESSED</v>
          </cell>
          <cell r="D8994">
            <v>9</v>
          </cell>
          <cell r="E8994" t="str">
            <v>USB072</v>
          </cell>
          <cell r="F8994" t="str">
            <v>USB072Y</v>
          </cell>
          <cell r="G8994" t="str">
            <v>S2</v>
          </cell>
          <cell r="H8994" t="str">
            <v>USB072_S2</v>
          </cell>
          <cell r="I8994" t="str">
            <v>3G_JELMA_ESSED_U2100_F1_2</v>
          </cell>
          <cell r="J8994">
            <v>35.210225000000001</v>
          </cell>
          <cell r="K8994">
            <v>9.3446689999999997</v>
          </cell>
          <cell r="L8994">
            <v>120</v>
          </cell>
          <cell r="M8994">
            <v>37.5</v>
          </cell>
          <cell r="N8994">
            <v>30722</v>
          </cell>
          <cell r="O8994">
            <v>358</v>
          </cell>
          <cell r="P8994">
            <v>380</v>
          </cell>
          <cell r="Q8994">
            <v>6800</v>
          </cell>
          <cell r="R8994">
            <v>68</v>
          </cell>
          <cell r="S8994">
            <v>10713</v>
          </cell>
          <cell r="T8994">
            <v>9763</v>
          </cell>
          <cell r="U8994">
            <v>30722</v>
          </cell>
        </row>
        <row r="8995">
          <cell r="A8995" t="str">
            <v>SidBouzid</v>
          </cell>
          <cell r="B8995" t="str">
            <v>SOUEVO1</v>
          </cell>
          <cell r="C8995" t="str">
            <v>3G_JELMA_ESSED</v>
          </cell>
          <cell r="D8995">
            <v>9</v>
          </cell>
          <cell r="E8995" t="str">
            <v>USB072</v>
          </cell>
          <cell r="F8995" t="str">
            <v>USB072Z</v>
          </cell>
          <cell r="G8995" t="str">
            <v>S3</v>
          </cell>
          <cell r="H8995" t="str">
            <v>USB072_S3</v>
          </cell>
          <cell r="I8995" t="str">
            <v>3G_JELMA_ESSED_U2100_F1_3</v>
          </cell>
          <cell r="J8995">
            <v>35.210225000000001</v>
          </cell>
          <cell r="K8995">
            <v>9.3446689999999997</v>
          </cell>
          <cell r="L8995">
            <v>240</v>
          </cell>
          <cell r="M8995">
            <v>37.5</v>
          </cell>
          <cell r="N8995">
            <v>30723</v>
          </cell>
          <cell r="O8995">
            <v>358</v>
          </cell>
          <cell r="P8995">
            <v>388</v>
          </cell>
          <cell r="Q8995">
            <v>6800</v>
          </cell>
          <cell r="R8995">
            <v>68</v>
          </cell>
          <cell r="S8995">
            <v>10713</v>
          </cell>
          <cell r="T8995">
            <v>9763</v>
          </cell>
          <cell r="U8995">
            <v>30723</v>
          </cell>
        </row>
        <row r="8996">
          <cell r="A8996" t="str">
            <v>SidBouzid</v>
          </cell>
          <cell r="B8996" t="str">
            <v>SOUEVO1</v>
          </cell>
          <cell r="C8996" t="str">
            <v>3G_ELFATH</v>
          </cell>
          <cell r="D8996">
            <v>9</v>
          </cell>
          <cell r="E8996" t="str">
            <v>USB073</v>
          </cell>
          <cell r="F8996" t="str">
            <v>USB073O</v>
          </cell>
          <cell r="G8996" t="str">
            <v>S1</v>
          </cell>
          <cell r="H8996" t="str">
            <v>USB073_S1</v>
          </cell>
          <cell r="I8996" t="str">
            <v>3G_ELFATH_U900_1</v>
          </cell>
          <cell r="J8996">
            <v>34.831736999999997</v>
          </cell>
          <cell r="K8996">
            <v>9.3951010000000004</v>
          </cell>
          <cell r="L8996">
            <v>0</v>
          </cell>
          <cell r="M8996">
            <v>37.5</v>
          </cell>
          <cell r="N8996">
            <v>36737</v>
          </cell>
          <cell r="O8996">
            <v>349</v>
          </cell>
          <cell r="P8996">
            <v>228</v>
          </cell>
          <cell r="Q8996">
            <v>7500</v>
          </cell>
          <cell r="R8996">
            <v>50</v>
          </cell>
          <cell r="S8996">
            <v>3024</v>
          </cell>
          <cell r="T8996">
            <v>2799</v>
          </cell>
          <cell r="U8996">
            <v>36737</v>
          </cell>
        </row>
        <row r="8997">
          <cell r="A8997" t="str">
            <v>SidBouzid</v>
          </cell>
          <cell r="B8997" t="str">
            <v>SOUEVO1</v>
          </cell>
          <cell r="C8997" t="str">
            <v>3G_ELFATH</v>
          </cell>
          <cell r="D8997">
            <v>9</v>
          </cell>
          <cell r="E8997" t="str">
            <v>USB073</v>
          </cell>
          <cell r="F8997" t="str">
            <v>USB073P</v>
          </cell>
          <cell r="G8997" t="str">
            <v>S2</v>
          </cell>
          <cell r="H8997" t="str">
            <v>USB073_S2</v>
          </cell>
          <cell r="I8997" t="str">
            <v>3G_ELFATH_U900_2</v>
          </cell>
          <cell r="J8997">
            <v>34.831736999999997</v>
          </cell>
          <cell r="K8997">
            <v>9.3951010000000004</v>
          </cell>
          <cell r="L8997">
            <v>120</v>
          </cell>
          <cell r="M8997">
            <v>37.5</v>
          </cell>
          <cell r="N8997">
            <v>36738</v>
          </cell>
          <cell r="O8997">
            <v>349</v>
          </cell>
          <cell r="P8997">
            <v>236</v>
          </cell>
          <cell r="Q8997">
            <v>7500</v>
          </cell>
          <cell r="R8997">
            <v>50</v>
          </cell>
          <cell r="S8997">
            <v>3024</v>
          </cell>
          <cell r="T8997">
            <v>2799</v>
          </cell>
          <cell r="U8997">
            <v>36738</v>
          </cell>
        </row>
        <row r="8998">
          <cell r="A8998" t="str">
            <v>SidBouzid</v>
          </cell>
          <cell r="B8998" t="str">
            <v>SOUEVO1</v>
          </cell>
          <cell r="C8998" t="str">
            <v>3G_ELFATH</v>
          </cell>
          <cell r="D8998">
            <v>9</v>
          </cell>
          <cell r="E8998" t="str">
            <v>USB073</v>
          </cell>
          <cell r="F8998" t="str">
            <v>USB073Q</v>
          </cell>
          <cell r="G8998" t="str">
            <v>S3</v>
          </cell>
          <cell r="H8998" t="str">
            <v>USB073_S3</v>
          </cell>
          <cell r="I8998" t="str">
            <v>3G_ELFATH_U900_3</v>
          </cell>
          <cell r="J8998">
            <v>34.831736999999997</v>
          </cell>
          <cell r="K8998">
            <v>9.3951010000000004</v>
          </cell>
          <cell r="L8998">
            <v>260</v>
          </cell>
          <cell r="M8998">
            <v>37.5</v>
          </cell>
          <cell r="N8998">
            <v>36739</v>
          </cell>
          <cell r="O8998">
            <v>349</v>
          </cell>
          <cell r="P8998">
            <v>244</v>
          </cell>
          <cell r="Q8998">
            <v>7500</v>
          </cell>
          <cell r="R8998">
            <v>50</v>
          </cell>
          <cell r="S8998">
            <v>3024</v>
          </cell>
          <cell r="T8998">
            <v>2799</v>
          </cell>
          <cell r="U8998">
            <v>36739</v>
          </cell>
        </row>
        <row r="8999">
          <cell r="A8999" t="str">
            <v>SidBouzid</v>
          </cell>
          <cell r="B8999" t="str">
            <v>SOUEVO1</v>
          </cell>
          <cell r="C8999" t="str">
            <v>3G_ELFATH</v>
          </cell>
          <cell r="D8999">
            <v>9</v>
          </cell>
          <cell r="E8999" t="str">
            <v>USB073</v>
          </cell>
          <cell r="F8999" t="str">
            <v>USB073U</v>
          </cell>
          <cell r="G8999" t="str">
            <v>S1</v>
          </cell>
          <cell r="H8999" t="str">
            <v>USB073_S1</v>
          </cell>
          <cell r="I8999" t="str">
            <v>3G_ELFATH_U2100_F2_1</v>
          </cell>
          <cell r="J8999">
            <v>34.831736999999997</v>
          </cell>
          <cell r="K8999">
            <v>9.3951010000000004</v>
          </cell>
          <cell r="L8999">
            <v>0</v>
          </cell>
          <cell r="M8999">
            <v>37.5</v>
          </cell>
          <cell r="N8999">
            <v>30734</v>
          </cell>
          <cell r="O8999">
            <v>343</v>
          </cell>
          <cell r="P8999">
            <v>228</v>
          </cell>
          <cell r="Q8999">
            <v>7500</v>
          </cell>
          <cell r="R8999">
            <v>50</v>
          </cell>
          <cell r="S8999">
            <v>10738</v>
          </cell>
          <cell r="T8999">
            <v>9788</v>
          </cell>
          <cell r="U8999">
            <v>30734</v>
          </cell>
        </row>
        <row r="9000">
          <cell r="A9000" t="str">
            <v>SidBouzid</v>
          </cell>
          <cell r="B9000" t="str">
            <v>SOUEVO1</v>
          </cell>
          <cell r="C9000" t="str">
            <v>3G_ELFATH</v>
          </cell>
          <cell r="D9000">
            <v>9</v>
          </cell>
          <cell r="E9000" t="str">
            <v>USB073</v>
          </cell>
          <cell r="F9000" t="str">
            <v>USB073V</v>
          </cell>
          <cell r="G9000" t="str">
            <v>S2</v>
          </cell>
          <cell r="H9000" t="str">
            <v>USB073_S2</v>
          </cell>
          <cell r="I9000" t="str">
            <v>3G_ELFATH_U2100_F2_2</v>
          </cell>
          <cell r="J9000">
            <v>34.831736999999997</v>
          </cell>
          <cell r="K9000">
            <v>9.3951010000000004</v>
          </cell>
          <cell r="L9000">
            <v>120</v>
          </cell>
          <cell r="M9000">
            <v>37.5</v>
          </cell>
          <cell r="N9000">
            <v>30735</v>
          </cell>
          <cell r="O9000">
            <v>343</v>
          </cell>
          <cell r="P9000">
            <v>236</v>
          </cell>
          <cell r="Q9000">
            <v>7500</v>
          </cell>
          <cell r="R9000">
            <v>50</v>
          </cell>
          <cell r="S9000">
            <v>10738</v>
          </cell>
          <cell r="T9000">
            <v>9788</v>
          </cell>
          <cell r="U9000">
            <v>30735</v>
          </cell>
        </row>
        <row r="9001">
          <cell r="A9001" t="str">
            <v>SidBouzid</v>
          </cell>
          <cell r="B9001" t="str">
            <v>SOUEVO1</v>
          </cell>
          <cell r="C9001" t="str">
            <v>3G_ELFATH</v>
          </cell>
          <cell r="D9001">
            <v>9</v>
          </cell>
          <cell r="E9001" t="str">
            <v>USB073</v>
          </cell>
          <cell r="F9001" t="str">
            <v>USB073W</v>
          </cell>
          <cell r="G9001" t="str">
            <v>S3</v>
          </cell>
          <cell r="H9001" t="str">
            <v>USB073_S3</v>
          </cell>
          <cell r="I9001" t="str">
            <v>3G_ELFATH_U2100_F2_3</v>
          </cell>
          <cell r="J9001">
            <v>34.831736999999997</v>
          </cell>
          <cell r="K9001">
            <v>9.3951010000000004</v>
          </cell>
          <cell r="L9001">
            <v>260</v>
          </cell>
          <cell r="M9001">
            <v>37.5</v>
          </cell>
          <cell r="N9001">
            <v>30736</v>
          </cell>
          <cell r="O9001">
            <v>343</v>
          </cell>
          <cell r="P9001">
            <v>244</v>
          </cell>
          <cell r="Q9001">
            <v>7500</v>
          </cell>
          <cell r="R9001">
            <v>50</v>
          </cell>
          <cell r="S9001">
            <v>10738</v>
          </cell>
          <cell r="T9001">
            <v>9788</v>
          </cell>
          <cell r="U9001">
            <v>30736</v>
          </cell>
        </row>
        <row r="9002">
          <cell r="A9002" t="str">
            <v>SidBouzid</v>
          </cell>
          <cell r="B9002" t="str">
            <v>SOUEVO1</v>
          </cell>
          <cell r="C9002" t="str">
            <v>3G_ELFATH</v>
          </cell>
          <cell r="D9002">
            <v>9</v>
          </cell>
          <cell r="E9002" t="str">
            <v>USB073</v>
          </cell>
          <cell r="F9002" t="str">
            <v>USB073X</v>
          </cell>
          <cell r="G9002" t="str">
            <v>S1</v>
          </cell>
          <cell r="H9002" t="str">
            <v>USB073_S1</v>
          </cell>
          <cell r="I9002" t="str">
            <v>3G_ELFATH_U2100_F1_1</v>
          </cell>
          <cell r="J9002">
            <v>34.831736999999997</v>
          </cell>
          <cell r="K9002">
            <v>9.3951010000000004</v>
          </cell>
          <cell r="L9002">
            <v>0</v>
          </cell>
          <cell r="M9002">
            <v>37.5</v>
          </cell>
          <cell r="N9002">
            <v>30731</v>
          </cell>
          <cell r="O9002">
            <v>343</v>
          </cell>
          <cell r="P9002">
            <v>228</v>
          </cell>
          <cell r="Q9002">
            <v>7500</v>
          </cell>
          <cell r="R9002">
            <v>50</v>
          </cell>
          <cell r="S9002">
            <v>10713</v>
          </cell>
          <cell r="T9002">
            <v>9763</v>
          </cell>
          <cell r="U9002">
            <v>30731</v>
          </cell>
        </row>
        <row r="9003">
          <cell r="A9003" t="str">
            <v>SidBouzid</v>
          </cell>
          <cell r="B9003" t="str">
            <v>SOUEVO1</v>
          </cell>
          <cell r="C9003" t="str">
            <v>3G_ELFATH</v>
          </cell>
          <cell r="D9003">
            <v>9</v>
          </cell>
          <cell r="E9003" t="str">
            <v>USB073</v>
          </cell>
          <cell r="F9003" t="str">
            <v>USB073Y</v>
          </cell>
          <cell r="G9003" t="str">
            <v>S2</v>
          </cell>
          <cell r="H9003" t="str">
            <v>USB073_S2</v>
          </cell>
          <cell r="I9003" t="str">
            <v>3G_ELFATH_U2100_F1_2</v>
          </cell>
          <cell r="J9003">
            <v>34.831736999999997</v>
          </cell>
          <cell r="K9003">
            <v>9.3951010000000004</v>
          </cell>
          <cell r="L9003">
            <v>120</v>
          </cell>
          <cell r="M9003">
            <v>37.5</v>
          </cell>
          <cell r="N9003">
            <v>30732</v>
          </cell>
          <cell r="O9003">
            <v>343</v>
          </cell>
          <cell r="P9003">
            <v>236</v>
          </cell>
          <cell r="Q9003">
            <v>7500</v>
          </cell>
          <cell r="R9003">
            <v>50</v>
          </cell>
          <cell r="S9003">
            <v>10713</v>
          </cell>
          <cell r="T9003">
            <v>9763</v>
          </cell>
          <cell r="U9003">
            <v>30732</v>
          </cell>
        </row>
        <row r="9004">
          <cell r="A9004" t="str">
            <v>SidBouzid</v>
          </cell>
          <cell r="B9004" t="str">
            <v>SOUEVO1</v>
          </cell>
          <cell r="C9004" t="str">
            <v>3G_ELFATH</v>
          </cell>
          <cell r="D9004">
            <v>9</v>
          </cell>
          <cell r="E9004" t="str">
            <v>USB073</v>
          </cell>
          <cell r="F9004" t="str">
            <v>USB073Z</v>
          </cell>
          <cell r="G9004" t="str">
            <v>S3</v>
          </cell>
          <cell r="H9004" t="str">
            <v>USB073_S3</v>
          </cell>
          <cell r="I9004" t="str">
            <v>3G_ELFATH_U2100_F1_3</v>
          </cell>
          <cell r="J9004">
            <v>34.831736999999997</v>
          </cell>
          <cell r="K9004">
            <v>9.3951010000000004</v>
          </cell>
          <cell r="L9004">
            <v>260</v>
          </cell>
          <cell r="M9004">
            <v>37.5</v>
          </cell>
          <cell r="N9004">
            <v>30733</v>
          </cell>
          <cell r="O9004">
            <v>343</v>
          </cell>
          <cell r="P9004">
            <v>244</v>
          </cell>
          <cell r="Q9004">
            <v>7500</v>
          </cell>
          <cell r="R9004">
            <v>50</v>
          </cell>
          <cell r="S9004">
            <v>10713</v>
          </cell>
          <cell r="T9004">
            <v>9763</v>
          </cell>
          <cell r="U9004">
            <v>30733</v>
          </cell>
        </row>
        <row r="9005">
          <cell r="A9005" t="str">
            <v>SidBouzid</v>
          </cell>
          <cell r="B9005" t="str">
            <v>SOUEVO1</v>
          </cell>
          <cell r="C9005" t="str">
            <v>3G_SIDI_SALAH_SBZ</v>
          </cell>
          <cell r="D9005">
            <v>9</v>
          </cell>
          <cell r="E9005" t="str">
            <v>USB074</v>
          </cell>
          <cell r="F9005" t="str">
            <v>USB074O</v>
          </cell>
          <cell r="G9005" t="str">
            <v>S1</v>
          </cell>
          <cell r="H9005" t="str">
            <v>USB074_S1</v>
          </cell>
          <cell r="I9005" t="str">
            <v>3G_SIDI_SALAH_SBZ_U900_1</v>
          </cell>
          <cell r="J9005">
            <v>35.182129000000003</v>
          </cell>
          <cell r="K9005">
            <v>9.5124359999999992</v>
          </cell>
          <cell r="L9005">
            <v>20</v>
          </cell>
          <cell r="M9005">
            <v>47</v>
          </cell>
          <cell r="N9005">
            <v>36007</v>
          </cell>
          <cell r="O9005">
            <v>358</v>
          </cell>
          <cell r="P9005">
            <v>180</v>
          </cell>
          <cell r="Q9005">
            <v>6800</v>
          </cell>
          <cell r="R9005">
            <v>68</v>
          </cell>
          <cell r="S9005">
            <v>3024</v>
          </cell>
          <cell r="T9005">
            <v>2799</v>
          </cell>
          <cell r="U9005">
            <v>36007</v>
          </cell>
        </row>
        <row r="9006">
          <cell r="A9006" t="str">
            <v>SidBouzid</v>
          </cell>
          <cell r="B9006" t="str">
            <v>SOUEVO1</v>
          </cell>
          <cell r="C9006" t="str">
            <v>3G_SIDI_SALAH_SBZ</v>
          </cell>
          <cell r="D9006">
            <v>9</v>
          </cell>
          <cell r="E9006" t="str">
            <v>USB074</v>
          </cell>
          <cell r="F9006" t="str">
            <v>USB074P</v>
          </cell>
          <cell r="G9006" t="str">
            <v>S2</v>
          </cell>
          <cell r="H9006" t="str">
            <v>USB074_S2</v>
          </cell>
          <cell r="I9006" t="str">
            <v>3G_SIDI_SALAH_SBZ_U900_2</v>
          </cell>
          <cell r="J9006">
            <v>35.182129000000003</v>
          </cell>
          <cell r="K9006">
            <v>9.5124359999999992</v>
          </cell>
          <cell r="L9006">
            <v>140</v>
          </cell>
          <cell r="M9006">
            <v>47</v>
          </cell>
          <cell r="N9006">
            <v>36008</v>
          </cell>
          <cell r="O9006">
            <v>358</v>
          </cell>
          <cell r="P9006">
            <v>188</v>
          </cell>
          <cell r="Q9006">
            <v>6800</v>
          </cell>
          <cell r="R9006">
            <v>68</v>
          </cell>
          <cell r="S9006">
            <v>3024</v>
          </cell>
          <cell r="T9006">
            <v>2799</v>
          </cell>
          <cell r="U9006">
            <v>36008</v>
          </cell>
        </row>
        <row r="9007">
          <cell r="A9007" t="str">
            <v>SidBouzid</v>
          </cell>
          <cell r="B9007" t="str">
            <v>SOUEVO1</v>
          </cell>
          <cell r="C9007" t="str">
            <v>3G_SIDI_SALAH_SBZ</v>
          </cell>
          <cell r="D9007">
            <v>9</v>
          </cell>
          <cell r="E9007" t="str">
            <v>USB074</v>
          </cell>
          <cell r="F9007" t="str">
            <v>USB074Q</v>
          </cell>
          <cell r="G9007" t="str">
            <v>S3</v>
          </cell>
          <cell r="H9007" t="str">
            <v>USB074_S3</v>
          </cell>
          <cell r="I9007" t="str">
            <v>3G_SIDI_SALAH_SBZ_U900_3</v>
          </cell>
          <cell r="J9007">
            <v>35.182129000000003</v>
          </cell>
          <cell r="K9007">
            <v>9.5124359999999992</v>
          </cell>
          <cell r="L9007">
            <v>260</v>
          </cell>
          <cell r="M9007">
            <v>47</v>
          </cell>
          <cell r="N9007">
            <v>36009</v>
          </cell>
          <cell r="O9007">
            <v>358</v>
          </cell>
          <cell r="P9007">
            <v>196</v>
          </cell>
          <cell r="Q9007">
            <v>6800</v>
          </cell>
          <cell r="R9007">
            <v>68</v>
          </cell>
          <cell r="S9007">
            <v>3024</v>
          </cell>
          <cell r="T9007">
            <v>2799</v>
          </cell>
          <cell r="U9007">
            <v>36009</v>
          </cell>
        </row>
        <row r="9008">
          <cell r="A9008" t="str">
            <v>SidBouzid</v>
          </cell>
          <cell r="B9008" t="str">
            <v>SOUEVO1</v>
          </cell>
          <cell r="C9008" t="str">
            <v>3G_SIDI_SALAH_SBZ</v>
          </cell>
          <cell r="D9008">
            <v>9</v>
          </cell>
          <cell r="E9008" t="str">
            <v>USB074</v>
          </cell>
          <cell r="F9008" t="str">
            <v>USB074U</v>
          </cell>
          <cell r="G9008" t="str">
            <v>S1</v>
          </cell>
          <cell r="H9008" t="str">
            <v>USB074_S1</v>
          </cell>
          <cell r="I9008" t="str">
            <v>3G_SIDI_SALAH_SBZ_U2100_F2_1</v>
          </cell>
          <cell r="J9008">
            <v>35.182129000000003</v>
          </cell>
          <cell r="K9008">
            <v>9.5124359999999992</v>
          </cell>
          <cell r="L9008">
            <v>20</v>
          </cell>
          <cell r="M9008">
            <v>47</v>
          </cell>
          <cell r="N9008">
            <v>30744</v>
          </cell>
          <cell r="O9008">
            <v>345</v>
          </cell>
          <cell r="P9008">
            <v>180</v>
          </cell>
          <cell r="Q9008">
            <v>6800</v>
          </cell>
          <cell r="R9008">
            <v>68</v>
          </cell>
          <cell r="S9008">
            <v>10738</v>
          </cell>
          <cell r="T9008">
            <v>9788</v>
          </cell>
          <cell r="U9008">
            <v>30744</v>
          </cell>
        </row>
        <row r="9009">
          <cell r="A9009" t="str">
            <v>SidBouzid</v>
          </cell>
          <cell r="B9009" t="str">
            <v>SOUEVO1</v>
          </cell>
          <cell r="C9009" t="str">
            <v>3G_SIDI_SALAH_SBZ</v>
          </cell>
          <cell r="D9009">
            <v>9</v>
          </cell>
          <cell r="E9009" t="str">
            <v>USB074</v>
          </cell>
          <cell r="F9009" t="str">
            <v>USB074V</v>
          </cell>
          <cell r="G9009" t="str">
            <v>S2</v>
          </cell>
          <cell r="H9009" t="str">
            <v>USB074_S2</v>
          </cell>
          <cell r="I9009" t="str">
            <v>3G_SIDI_SALAH_SBZ_U2100_F2_2</v>
          </cell>
          <cell r="J9009">
            <v>35.182129000000003</v>
          </cell>
          <cell r="K9009">
            <v>9.5124359999999992</v>
          </cell>
          <cell r="L9009">
            <v>140</v>
          </cell>
          <cell r="M9009">
            <v>47</v>
          </cell>
          <cell r="N9009">
            <v>30745</v>
          </cell>
          <cell r="O9009">
            <v>345</v>
          </cell>
          <cell r="P9009">
            <v>188</v>
          </cell>
          <cell r="Q9009">
            <v>6800</v>
          </cell>
          <cell r="R9009">
            <v>68</v>
          </cell>
          <cell r="S9009">
            <v>10738</v>
          </cell>
          <cell r="T9009">
            <v>9788</v>
          </cell>
          <cell r="U9009">
            <v>30745</v>
          </cell>
        </row>
        <row r="9010">
          <cell r="A9010" t="str">
            <v>SidBouzid</v>
          </cell>
          <cell r="B9010" t="str">
            <v>SOUEVO1</v>
          </cell>
          <cell r="C9010" t="str">
            <v>3G_SIDI_SALAH_SBZ</v>
          </cell>
          <cell r="D9010">
            <v>9</v>
          </cell>
          <cell r="E9010" t="str">
            <v>USB074</v>
          </cell>
          <cell r="F9010" t="str">
            <v>USB074W</v>
          </cell>
          <cell r="G9010" t="str">
            <v>S3</v>
          </cell>
          <cell r="H9010" t="str">
            <v>USB074_S3</v>
          </cell>
          <cell r="I9010" t="str">
            <v>3G_SIDI_SALAH_SBZ_U2100_F2_3</v>
          </cell>
          <cell r="J9010">
            <v>35.182129000000003</v>
          </cell>
          <cell r="K9010">
            <v>9.5124359999999992</v>
          </cell>
          <cell r="L9010">
            <v>260</v>
          </cell>
          <cell r="M9010">
            <v>47</v>
          </cell>
          <cell r="N9010">
            <v>30746</v>
          </cell>
          <cell r="O9010">
            <v>345</v>
          </cell>
          <cell r="P9010">
            <v>196</v>
          </cell>
          <cell r="Q9010">
            <v>6800</v>
          </cell>
          <cell r="R9010">
            <v>68</v>
          </cell>
          <cell r="S9010">
            <v>10738</v>
          </cell>
          <cell r="T9010">
            <v>9788</v>
          </cell>
          <cell r="U9010">
            <v>30746</v>
          </cell>
        </row>
        <row r="9011">
          <cell r="A9011" t="str">
            <v>SidBouzid</v>
          </cell>
          <cell r="B9011" t="str">
            <v>SOUEVO1</v>
          </cell>
          <cell r="C9011" t="str">
            <v>3G_SIDI_SALAH_SBZ</v>
          </cell>
          <cell r="D9011">
            <v>9</v>
          </cell>
          <cell r="E9011" t="str">
            <v>USB074</v>
          </cell>
          <cell r="F9011" t="str">
            <v>USB074X</v>
          </cell>
          <cell r="G9011" t="str">
            <v>S1</v>
          </cell>
          <cell r="H9011" t="str">
            <v>USB074_S1</v>
          </cell>
          <cell r="I9011" t="str">
            <v>3G_SIDI_SALAH_SBZ_U2100_F1_1</v>
          </cell>
          <cell r="J9011">
            <v>35.182129000000003</v>
          </cell>
          <cell r="K9011">
            <v>9.5124359999999992</v>
          </cell>
          <cell r="L9011">
            <v>20</v>
          </cell>
          <cell r="M9011">
            <v>47</v>
          </cell>
          <cell r="N9011">
            <v>30741</v>
          </cell>
          <cell r="O9011">
            <v>345</v>
          </cell>
          <cell r="P9011">
            <v>180</v>
          </cell>
          <cell r="Q9011">
            <v>6800</v>
          </cell>
          <cell r="R9011">
            <v>68</v>
          </cell>
          <cell r="S9011">
            <v>10713</v>
          </cell>
          <cell r="T9011">
            <v>9763</v>
          </cell>
          <cell r="U9011">
            <v>30741</v>
          </cell>
        </row>
        <row r="9012">
          <cell r="A9012" t="str">
            <v>SidBouzid</v>
          </cell>
          <cell r="B9012" t="str">
            <v>SOUEVO1</v>
          </cell>
          <cell r="C9012" t="str">
            <v>3G_SIDI_SALAH_SBZ</v>
          </cell>
          <cell r="D9012">
            <v>9</v>
          </cell>
          <cell r="E9012" t="str">
            <v>USB074</v>
          </cell>
          <cell r="F9012" t="str">
            <v>USB074Y</v>
          </cell>
          <cell r="G9012" t="str">
            <v>S2</v>
          </cell>
          <cell r="H9012" t="str">
            <v>USB074_S2</v>
          </cell>
          <cell r="I9012" t="str">
            <v>3G_SIDI_SALAH_SBZ_U2100_F1_2</v>
          </cell>
          <cell r="J9012">
            <v>35.182129000000003</v>
          </cell>
          <cell r="K9012">
            <v>9.5124359999999992</v>
          </cell>
          <cell r="L9012">
            <v>140</v>
          </cell>
          <cell r="M9012">
            <v>47</v>
          </cell>
          <cell r="N9012">
            <v>30742</v>
          </cell>
          <cell r="O9012">
            <v>345</v>
          </cell>
          <cell r="P9012">
            <v>188</v>
          </cell>
          <cell r="Q9012">
            <v>6800</v>
          </cell>
          <cell r="R9012">
            <v>68</v>
          </cell>
          <cell r="S9012">
            <v>10713</v>
          </cell>
          <cell r="T9012">
            <v>9763</v>
          </cell>
          <cell r="U9012">
            <v>30742</v>
          </cell>
        </row>
        <row r="9013">
          <cell r="A9013" t="str">
            <v>SidBouzid</v>
          </cell>
          <cell r="B9013" t="str">
            <v>SOUEVO1</v>
          </cell>
          <cell r="C9013" t="str">
            <v>3G_SIDI_SALAH_SBZ</v>
          </cell>
          <cell r="D9013">
            <v>9</v>
          </cell>
          <cell r="E9013" t="str">
            <v>USB074</v>
          </cell>
          <cell r="F9013" t="str">
            <v>USB074Z</v>
          </cell>
          <cell r="G9013" t="str">
            <v>S3</v>
          </cell>
          <cell r="H9013" t="str">
            <v>USB074_S3</v>
          </cell>
          <cell r="I9013" t="str">
            <v>3G_SIDI_SALAH_SBZ_U2100_F1_3</v>
          </cell>
          <cell r="J9013">
            <v>35.182129000000003</v>
          </cell>
          <cell r="K9013">
            <v>9.5124359999999992</v>
          </cell>
          <cell r="L9013">
            <v>260</v>
          </cell>
          <cell r="M9013">
            <v>47</v>
          </cell>
          <cell r="N9013">
            <v>30743</v>
          </cell>
          <cell r="O9013">
            <v>345</v>
          </cell>
          <cell r="P9013">
            <v>196</v>
          </cell>
          <cell r="Q9013">
            <v>6800</v>
          </cell>
          <cell r="R9013">
            <v>68</v>
          </cell>
          <cell r="S9013">
            <v>10713</v>
          </cell>
          <cell r="T9013">
            <v>9763</v>
          </cell>
          <cell r="U9013">
            <v>30743</v>
          </cell>
        </row>
        <row r="9014">
          <cell r="A9014" t="str">
            <v>SidBouzid</v>
          </cell>
          <cell r="B9014" t="str">
            <v>SOUEVO1</v>
          </cell>
          <cell r="C9014" t="str">
            <v>3G_Farch_Ghtrib</v>
          </cell>
          <cell r="D9014">
            <v>9</v>
          </cell>
          <cell r="E9014" t="str">
            <v>USB076</v>
          </cell>
          <cell r="F9014" t="str">
            <v>USB076O</v>
          </cell>
          <cell r="G9014" t="str">
            <v>S1</v>
          </cell>
          <cell r="H9014" t="str">
            <v>USB076_S1</v>
          </cell>
          <cell r="I9014" t="str">
            <v>3G_Farch_Ghtrib_U900_1</v>
          </cell>
          <cell r="J9014">
            <v>34.800246000000001</v>
          </cell>
          <cell r="K9014">
            <v>9.9090869999999995</v>
          </cell>
          <cell r="L9014">
            <v>10</v>
          </cell>
          <cell r="M9014">
            <v>0</v>
          </cell>
          <cell r="N9014">
            <v>36767</v>
          </cell>
          <cell r="O9014">
            <v>348</v>
          </cell>
          <cell r="P9014">
            <v>111</v>
          </cell>
          <cell r="Q9014">
            <v>7500</v>
          </cell>
          <cell r="R9014">
            <v>50</v>
          </cell>
          <cell r="S9014">
            <v>3024</v>
          </cell>
          <cell r="T9014">
            <v>2799</v>
          </cell>
          <cell r="U9014">
            <v>36767</v>
          </cell>
        </row>
        <row r="9015">
          <cell r="A9015" t="str">
            <v>SidBouzid</v>
          </cell>
          <cell r="B9015" t="str">
            <v>SOUEVO1</v>
          </cell>
          <cell r="C9015" t="str">
            <v>3G_Farch_Ghtrib</v>
          </cell>
          <cell r="D9015">
            <v>9</v>
          </cell>
          <cell r="E9015" t="str">
            <v>USB076</v>
          </cell>
          <cell r="F9015" t="str">
            <v>USB076P</v>
          </cell>
          <cell r="G9015" t="str">
            <v>S2</v>
          </cell>
          <cell r="H9015" t="str">
            <v>USB076_S2</v>
          </cell>
          <cell r="I9015" t="str">
            <v>3G_Farch_Ghtrib_U900_2</v>
          </cell>
          <cell r="J9015">
            <v>34.800246000000001</v>
          </cell>
          <cell r="K9015">
            <v>9.9090869999999995</v>
          </cell>
          <cell r="L9015">
            <v>130</v>
          </cell>
          <cell r="M9015">
            <v>0</v>
          </cell>
          <cell r="N9015">
            <v>36768</v>
          </cell>
          <cell r="O9015">
            <v>348</v>
          </cell>
          <cell r="P9015">
            <v>119</v>
          </cell>
          <cell r="Q9015">
            <v>7500</v>
          </cell>
          <cell r="R9015">
            <v>50</v>
          </cell>
          <cell r="S9015">
            <v>3024</v>
          </cell>
          <cell r="T9015">
            <v>2799</v>
          </cell>
          <cell r="U9015">
            <v>36768</v>
          </cell>
        </row>
        <row r="9016">
          <cell r="A9016" t="str">
            <v>SidBouzid</v>
          </cell>
          <cell r="B9016" t="str">
            <v>SOUEVO1</v>
          </cell>
          <cell r="C9016" t="str">
            <v>3G_Farch_Ghtrib</v>
          </cell>
          <cell r="D9016">
            <v>9</v>
          </cell>
          <cell r="E9016" t="str">
            <v>USB076</v>
          </cell>
          <cell r="F9016" t="str">
            <v>USB076Q</v>
          </cell>
          <cell r="G9016" t="str">
            <v>S3</v>
          </cell>
          <cell r="H9016" t="str">
            <v>USB076_S3</v>
          </cell>
          <cell r="I9016" t="str">
            <v>3G_Farch_Ghtrib_U900_3</v>
          </cell>
          <cell r="J9016">
            <v>34.800246000000001</v>
          </cell>
          <cell r="K9016">
            <v>9.9090869999999995</v>
          </cell>
          <cell r="L9016">
            <v>250</v>
          </cell>
          <cell r="M9016">
            <v>0</v>
          </cell>
          <cell r="N9016">
            <v>36769</v>
          </cell>
          <cell r="O9016">
            <v>348</v>
          </cell>
          <cell r="P9016">
            <v>128</v>
          </cell>
          <cell r="Q9016">
            <v>7500</v>
          </cell>
          <cell r="R9016">
            <v>50</v>
          </cell>
          <cell r="S9016">
            <v>3024</v>
          </cell>
          <cell r="T9016">
            <v>2799</v>
          </cell>
          <cell r="U9016">
            <v>36769</v>
          </cell>
        </row>
        <row r="9017">
          <cell r="A9017" t="str">
            <v>SidBouzid</v>
          </cell>
          <cell r="B9017" t="str">
            <v>SOUEVO1</v>
          </cell>
          <cell r="C9017" t="str">
            <v>3G_Farch_Ghtrib</v>
          </cell>
          <cell r="D9017">
            <v>9</v>
          </cell>
          <cell r="E9017" t="str">
            <v>USB076</v>
          </cell>
          <cell r="F9017" t="str">
            <v>USB076U</v>
          </cell>
          <cell r="G9017" t="str">
            <v>S1</v>
          </cell>
          <cell r="H9017" t="str">
            <v>USB076_S1</v>
          </cell>
          <cell r="I9017" t="str">
            <v>3G_Farch_Ghtrib_U2100_F2_1</v>
          </cell>
          <cell r="J9017">
            <v>34.800246000000001</v>
          </cell>
          <cell r="K9017">
            <v>9.9090869999999995</v>
          </cell>
          <cell r="L9017">
            <v>10</v>
          </cell>
          <cell r="M9017">
            <v>0</v>
          </cell>
          <cell r="N9017">
            <v>30764</v>
          </cell>
          <cell r="O9017">
            <v>346</v>
          </cell>
          <cell r="P9017">
            <v>111</v>
          </cell>
          <cell r="Q9017">
            <v>7500</v>
          </cell>
          <cell r="R9017">
            <v>50</v>
          </cell>
          <cell r="S9017">
            <v>10738</v>
          </cell>
          <cell r="T9017">
            <v>9788</v>
          </cell>
          <cell r="U9017">
            <v>30764</v>
          </cell>
        </row>
        <row r="9018">
          <cell r="A9018" t="str">
            <v>SidBouzid</v>
          </cell>
          <cell r="B9018" t="str">
            <v>SOUEVO1</v>
          </cell>
          <cell r="C9018" t="str">
            <v>3G_Farch_Ghtrib</v>
          </cell>
          <cell r="D9018">
            <v>9</v>
          </cell>
          <cell r="E9018" t="str">
            <v>USB076</v>
          </cell>
          <cell r="F9018" t="str">
            <v>USB076V</v>
          </cell>
          <cell r="G9018" t="str">
            <v>S2</v>
          </cell>
          <cell r="H9018" t="str">
            <v>USB076_S2</v>
          </cell>
          <cell r="I9018" t="str">
            <v>3G_Farch_Ghtrib_U2100_F2_2</v>
          </cell>
          <cell r="J9018">
            <v>34.800246000000001</v>
          </cell>
          <cell r="K9018">
            <v>9.9090869999999995</v>
          </cell>
          <cell r="L9018">
            <v>130</v>
          </cell>
          <cell r="M9018">
            <v>0</v>
          </cell>
          <cell r="N9018">
            <v>30765</v>
          </cell>
          <cell r="O9018">
            <v>346</v>
          </cell>
          <cell r="P9018">
            <v>119</v>
          </cell>
          <cell r="Q9018">
            <v>7500</v>
          </cell>
          <cell r="R9018">
            <v>50</v>
          </cell>
          <cell r="S9018">
            <v>10738</v>
          </cell>
          <cell r="T9018">
            <v>9788</v>
          </cell>
          <cell r="U9018">
            <v>30765</v>
          </cell>
        </row>
        <row r="9019">
          <cell r="A9019" t="str">
            <v>SidBouzid</v>
          </cell>
          <cell r="B9019" t="str">
            <v>SOUEVO1</v>
          </cell>
          <cell r="C9019" t="str">
            <v>3G_Farch_Ghtrib</v>
          </cell>
          <cell r="D9019">
            <v>9</v>
          </cell>
          <cell r="E9019" t="str">
            <v>USB076</v>
          </cell>
          <cell r="F9019" t="str">
            <v>USB076W</v>
          </cell>
          <cell r="G9019" t="str">
            <v>S3</v>
          </cell>
          <cell r="H9019" t="str">
            <v>USB076_S3</v>
          </cell>
          <cell r="I9019" t="str">
            <v>3G_Farch_Ghtrib_U2100_F2_3</v>
          </cell>
          <cell r="J9019">
            <v>34.800246000000001</v>
          </cell>
          <cell r="K9019">
            <v>9.9090869999999995</v>
          </cell>
          <cell r="L9019">
            <v>250</v>
          </cell>
          <cell r="M9019">
            <v>0</v>
          </cell>
          <cell r="N9019">
            <v>30766</v>
          </cell>
          <cell r="O9019">
            <v>346</v>
          </cell>
          <cell r="P9019">
            <v>128</v>
          </cell>
          <cell r="Q9019">
            <v>7500</v>
          </cell>
          <cell r="R9019">
            <v>50</v>
          </cell>
          <cell r="S9019">
            <v>10738</v>
          </cell>
          <cell r="T9019">
            <v>9788</v>
          </cell>
          <cell r="U9019">
            <v>30766</v>
          </cell>
        </row>
        <row r="9020">
          <cell r="A9020" t="str">
            <v>SidBouzid</v>
          </cell>
          <cell r="B9020" t="str">
            <v>SOUEVO1</v>
          </cell>
          <cell r="C9020" t="str">
            <v>3G_Farch_Ghtrib</v>
          </cell>
          <cell r="D9020">
            <v>9</v>
          </cell>
          <cell r="E9020" t="str">
            <v>USB076</v>
          </cell>
          <cell r="F9020" t="str">
            <v>USB076X</v>
          </cell>
          <cell r="G9020" t="str">
            <v>S1</v>
          </cell>
          <cell r="H9020" t="str">
            <v>USB076_S1</v>
          </cell>
          <cell r="I9020" t="str">
            <v>3G_Farch_Ghtrib_U2100_F1_1</v>
          </cell>
          <cell r="J9020">
            <v>34.800246000000001</v>
          </cell>
          <cell r="K9020">
            <v>9.9090869999999995</v>
          </cell>
          <cell r="L9020">
            <v>10</v>
          </cell>
          <cell r="M9020">
            <v>0</v>
          </cell>
          <cell r="N9020">
            <v>30761</v>
          </cell>
          <cell r="O9020">
            <v>346</v>
          </cell>
          <cell r="P9020">
            <v>111</v>
          </cell>
          <cell r="Q9020">
            <v>7500</v>
          </cell>
          <cell r="R9020">
            <v>50</v>
          </cell>
          <cell r="S9020">
            <v>10713</v>
          </cell>
          <cell r="T9020">
            <v>9763</v>
          </cell>
          <cell r="U9020">
            <v>30761</v>
          </cell>
        </row>
        <row r="9021">
          <cell r="A9021" t="str">
            <v>SidBouzid</v>
          </cell>
          <cell r="B9021" t="str">
            <v>SOUEVO1</v>
          </cell>
          <cell r="C9021" t="str">
            <v>3G_Farch_Ghtrib</v>
          </cell>
          <cell r="D9021">
            <v>9</v>
          </cell>
          <cell r="E9021" t="str">
            <v>USB076</v>
          </cell>
          <cell r="F9021" t="str">
            <v>USB076Y</v>
          </cell>
          <cell r="G9021" t="str">
            <v>S2</v>
          </cell>
          <cell r="H9021" t="str">
            <v>USB076_S2</v>
          </cell>
          <cell r="I9021" t="str">
            <v>3G_Farch_Ghtrib_U2100_F1_2</v>
          </cell>
          <cell r="J9021">
            <v>34.800246000000001</v>
          </cell>
          <cell r="K9021">
            <v>9.9090869999999995</v>
          </cell>
          <cell r="L9021">
            <v>130</v>
          </cell>
          <cell r="M9021">
            <v>0</v>
          </cell>
          <cell r="N9021">
            <v>30762</v>
          </cell>
          <cell r="O9021">
            <v>346</v>
          </cell>
          <cell r="P9021">
            <v>119</v>
          </cell>
          <cell r="Q9021">
            <v>7500</v>
          </cell>
          <cell r="R9021">
            <v>50</v>
          </cell>
          <cell r="S9021">
            <v>10713</v>
          </cell>
          <cell r="T9021">
            <v>9763</v>
          </cell>
          <cell r="U9021">
            <v>30762</v>
          </cell>
        </row>
        <row r="9022">
          <cell r="A9022" t="str">
            <v>SidBouzid</v>
          </cell>
          <cell r="B9022" t="str">
            <v>SOUEVO1</v>
          </cell>
          <cell r="C9022" t="str">
            <v>3G_Farch_Ghtrib</v>
          </cell>
          <cell r="D9022">
            <v>9</v>
          </cell>
          <cell r="E9022" t="str">
            <v>USB076</v>
          </cell>
          <cell r="F9022" t="str">
            <v>USB076Z</v>
          </cell>
          <cell r="G9022" t="str">
            <v>S3</v>
          </cell>
          <cell r="H9022" t="str">
            <v>USB076_S3</v>
          </cell>
          <cell r="I9022" t="str">
            <v>3G_Farch_Ghtrib_U2100_F1_3</v>
          </cell>
          <cell r="J9022">
            <v>34.800246000000001</v>
          </cell>
          <cell r="K9022">
            <v>9.9090869999999995</v>
          </cell>
          <cell r="L9022">
            <v>250</v>
          </cell>
          <cell r="M9022">
            <v>0</v>
          </cell>
          <cell r="N9022">
            <v>30763</v>
          </cell>
          <cell r="O9022">
            <v>346</v>
          </cell>
          <cell r="P9022">
            <v>128</v>
          </cell>
          <cell r="Q9022">
            <v>7500</v>
          </cell>
          <cell r="R9022">
            <v>50</v>
          </cell>
          <cell r="S9022">
            <v>10713</v>
          </cell>
          <cell r="T9022">
            <v>9763</v>
          </cell>
          <cell r="U9022">
            <v>30763</v>
          </cell>
        </row>
        <row r="9023">
          <cell r="A9023" t="str">
            <v>SidBouzid</v>
          </cell>
          <cell r="B9023" t="str">
            <v>SOUEVO1</v>
          </cell>
          <cell r="C9023" t="str">
            <v>3G_BZD_WOUROUD</v>
          </cell>
          <cell r="D9023">
            <v>9</v>
          </cell>
          <cell r="E9023" t="str">
            <v>USB077</v>
          </cell>
          <cell r="F9023" t="str">
            <v>USB077O</v>
          </cell>
          <cell r="G9023" t="str">
            <v>S1</v>
          </cell>
          <cell r="H9023" t="str">
            <v>USB077_S1</v>
          </cell>
          <cell r="I9023" t="str">
            <v>3G_BZD_WOUROUD_U900_1</v>
          </cell>
          <cell r="J9023">
            <v>35.037329</v>
          </cell>
          <cell r="K9023">
            <v>9.4615039999999997</v>
          </cell>
          <cell r="L9023">
            <v>10</v>
          </cell>
          <cell r="M9023">
            <v>37.5</v>
          </cell>
          <cell r="N9023">
            <v>36777</v>
          </cell>
          <cell r="O9023">
            <v>359</v>
          </cell>
          <cell r="P9023">
            <v>420</v>
          </cell>
          <cell r="Q9023">
            <v>6800</v>
          </cell>
          <cell r="R9023">
            <v>68</v>
          </cell>
          <cell r="S9023">
            <v>3024</v>
          </cell>
          <cell r="T9023">
            <v>2799</v>
          </cell>
          <cell r="U9023">
            <v>36777</v>
          </cell>
        </row>
        <row r="9024">
          <cell r="A9024" t="str">
            <v>SidBouzid</v>
          </cell>
          <cell r="B9024" t="str">
            <v>SOUEVO1</v>
          </cell>
          <cell r="C9024" t="str">
            <v>3G_BZD_WOUROUD</v>
          </cell>
          <cell r="D9024">
            <v>9</v>
          </cell>
          <cell r="E9024" t="str">
            <v>USB077</v>
          </cell>
          <cell r="F9024" t="str">
            <v>USB077P</v>
          </cell>
          <cell r="G9024" t="str">
            <v>S2</v>
          </cell>
          <cell r="H9024" t="str">
            <v>USB077_S2</v>
          </cell>
          <cell r="I9024" t="str">
            <v>3G_BZD_WOUROUD_U900_2</v>
          </cell>
          <cell r="J9024">
            <v>35.037329</v>
          </cell>
          <cell r="K9024">
            <v>9.4615039999999997</v>
          </cell>
          <cell r="L9024">
            <v>130</v>
          </cell>
          <cell r="M9024">
            <v>37.5</v>
          </cell>
          <cell r="N9024">
            <v>36778</v>
          </cell>
          <cell r="O9024">
            <v>359</v>
          </cell>
          <cell r="P9024">
            <v>428</v>
          </cell>
          <cell r="Q9024">
            <v>6800</v>
          </cell>
          <cell r="R9024">
            <v>68</v>
          </cell>
          <cell r="S9024">
            <v>3024</v>
          </cell>
          <cell r="T9024">
            <v>2799</v>
          </cell>
          <cell r="U9024">
            <v>36778</v>
          </cell>
        </row>
        <row r="9025">
          <cell r="A9025" t="str">
            <v>SidBouzid</v>
          </cell>
          <cell r="B9025" t="str">
            <v>SOUEVO1</v>
          </cell>
          <cell r="C9025" t="str">
            <v>3G_BZD_WOUROUD</v>
          </cell>
          <cell r="D9025">
            <v>9</v>
          </cell>
          <cell r="E9025" t="str">
            <v>USB077</v>
          </cell>
          <cell r="F9025" t="str">
            <v>USB077Q</v>
          </cell>
          <cell r="G9025" t="str">
            <v>S3</v>
          </cell>
          <cell r="H9025" t="str">
            <v>USB077_S3</v>
          </cell>
          <cell r="I9025" t="str">
            <v>3G_BZD_WOUROUD_U900_3</v>
          </cell>
          <cell r="J9025">
            <v>35.037329</v>
          </cell>
          <cell r="K9025">
            <v>9.4615039999999997</v>
          </cell>
          <cell r="L9025">
            <v>250</v>
          </cell>
          <cell r="M9025">
            <v>37.5</v>
          </cell>
          <cell r="N9025">
            <v>36779</v>
          </cell>
          <cell r="O9025">
            <v>359</v>
          </cell>
          <cell r="P9025">
            <v>436</v>
          </cell>
          <cell r="Q9025">
            <v>6800</v>
          </cell>
          <cell r="R9025">
            <v>68</v>
          </cell>
          <cell r="S9025">
            <v>3024</v>
          </cell>
          <cell r="T9025">
            <v>2799</v>
          </cell>
          <cell r="U9025">
            <v>36779</v>
          </cell>
        </row>
        <row r="9026">
          <cell r="A9026" t="str">
            <v>SidBouzid</v>
          </cell>
          <cell r="B9026" t="str">
            <v>SOUEVO1</v>
          </cell>
          <cell r="C9026" t="str">
            <v>3G_BZD_WOUROUD</v>
          </cell>
          <cell r="D9026">
            <v>9</v>
          </cell>
          <cell r="E9026" t="str">
            <v>USB077</v>
          </cell>
          <cell r="F9026" t="str">
            <v>USB077U</v>
          </cell>
          <cell r="G9026" t="str">
            <v>S1</v>
          </cell>
          <cell r="H9026" t="str">
            <v>USB077_S1</v>
          </cell>
          <cell r="I9026" t="str">
            <v>3G_BZD_WOUROUD_U2100_F2_1</v>
          </cell>
          <cell r="J9026">
            <v>35.037329</v>
          </cell>
          <cell r="K9026">
            <v>9.4615039999999997</v>
          </cell>
          <cell r="L9026">
            <v>10</v>
          </cell>
          <cell r="M9026">
            <v>37.5</v>
          </cell>
          <cell r="N9026">
            <v>30774</v>
          </cell>
          <cell r="O9026">
            <v>359</v>
          </cell>
          <cell r="P9026">
            <v>420</v>
          </cell>
          <cell r="Q9026">
            <v>6800</v>
          </cell>
          <cell r="R9026">
            <v>68</v>
          </cell>
          <cell r="S9026">
            <v>10738</v>
          </cell>
          <cell r="T9026">
            <v>9788</v>
          </cell>
          <cell r="U9026">
            <v>30774</v>
          </cell>
        </row>
        <row r="9027">
          <cell r="A9027" t="str">
            <v>SidBouzid</v>
          </cell>
          <cell r="B9027" t="str">
            <v>SOUEVO1</v>
          </cell>
          <cell r="C9027" t="str">
            <v>3G_BZD_WOUROUD</v>
          </cell>
          <cell r="D9027">
            <v>9</v>
          </cell>
          <cell r="E9027" t="str">
            <v>USB077</v>
          </cell>
          <cell r="F9027" t="str">
            <v>USB077V</v>
          </cell>
          <cell r="G9027" t="str">
            <v>S2</v>
          </cell>
          <cell r="H9027" t="str">
            <v>USB077_S2</v>
          </cell>
          <cell r="I9027" t="str">
            <v>3G_BZD_WOUROUD_U2100_F2_2</v>
          </cell>
          <cell r="J9027">
            <v>35.037329</v>
          </cell>
          <cell r="K9027">
            <v>9.4615039999999997</v>
          </cell>
          <cell r="L9027">
            <v>130</v>
          </cell>
          <cell r="M9027">
            <v>37.5</v>
          </cell>
          <cell r="N9027">
            <v>30775</v>
          </cell>
          <cell r="O9027">
            <v>359</v>
          </cell>
          <cell r="P9027">
            <v>428</v>
          </cell>
          <cell r="Q9027">
            <v>6800</v>
          </cell>
          <cell r="R9027">
            <v>68</v>
          </cell>
          <cell r="S9027">
            <v>10738</v>
          </cell>
          <cell r="T9027">
            <v>9788</v>
          </cell>
          <cell r="U9027">
            <v>30775</v>
          </cell>
        </row>
        <row r="9028">
          <cell r="A9028" t="str">
            <v>SidBouzid</v>
          </cell>
          <cell r="B9028" t="str">
            <v>SOUEVO1</v>
          </cell>
          <cell r="C9028" t="str">
            <v>3G_BZD_WOUROUD</v>
          </cell>
          <cell r="D9028">
            <v>9</v>
          </cell>
          <cell r="E9028" t="str">
            <v>USB077</v>
          </cell>
          <cell r="F9028" t="str">
            <v>USB077W</v>
          </cell>
          <cell r="G9028" t="str">
            <v>S3</v>
          </cell>
          <cell r="H9028" t="str">
            <v>USB077_S3</v>
          </cell>
          <cell r="I9028" t="str">
            <v>3G_BZD_WOUROUD_U2100_F2_3</v>
          </cell>
          <cell r="J9028">
            <v>35.037329</v>
          </cell>
          <cell r="K9028">
            <v>9.4615039999999997</v>
          </cell>
          <cell r="L9028">
            <v>250</v>
          </cell>
          <cell r="M9028">
            <v>37.5</v>
          </cell>
          <cell r="N9028">
            <v>30776</v>
          </cell>
          <cell r="O9028">
            <v>359</v>
          </cell>
          <cell r="P9028">
            <v>436</v>
          </cell>
          <cell r="Q9028">
            <v>6800</v>
          </cell>
          <cell r="R9028">
            <v>68</v>
          </cell>
          <cell r="S9028">
            <v>10738</v>
          </cell>
          <cell r="T9028">
            <v>9788</v>
          </cell>
          <cell r="U9028">
            <v>30776</v>
          </cell>
        </row>
        <row r="9029">
          <cell r="A9029" t="str">
            <v>SidBouzid</v>
          </cell>
          <cell r="B9029" t="str">
            <v>SOUEVO1</v>
          </cell>
          <cell r="C9029" t="str">
            <v>3G_BZD_WOUROUD</v>
          </cell>
          <cell r="D9029">
            <v>9</v>
          </cell>
          <cell r="E9029" t="str">
            <v>USB077</v>
          </cell>
          <cell r="F9029" t="str">
            <v>USB077X</v>
          </cell>
          <cell r="G9029" t="str">
            <v>S1</v>
          </cell>
          <cell r="H9029" t="str">
            <v>USB077_S1</v>
          </cell>
          <cell r="I9029" t="str">
            <v>3G_BZD_WOUROUD_U2100_F1_1</v>
          </cell>
          <cell r="J9029">
            <v>35.037329</v>
          </cell>
          <cell r="K9029">
            <v>9.4615039999999997</v>
          </cell>
          <cell r="L9029">
            <v>10</v>
          </cell>
          <cell r="M9029">
            <v>37.5</v>
          </cell>
          <cell r="N9029">
            <v>30771</v>
          </cell>
          <cell r="O9029">
            <v>359</v>
          </cell>
          <cell r="P9029">
            <v>420</v>
          </cell>
          <cell r="Q9029">
            <v>6800</v>
          </cell>
          <cell r="R9029">
            <v>68</v>
          </cell>
          <cell r="S9029">
            <v>10713</v>
          </cell>
          <cell r="T9029">
            <v>9763</v>
          </cell>
          <cell r="U9029">
            <v>30771</v>
          </cell>
        </row>
        <row r="9030">
          <cell r="A9030" t="str">
            <v>SidBouzid</v>
          </cell>
          <cell r="B9030" t="str">
            <v>SOUEVO1</v>
          </cell>
          <cell r="C9030" t="str">
            <v>3G_BZD_WOUROUD</v>
          </cell>
          <cell r="D9030">
            <v>9</v>
          </cell>
          <cell r="E9030" t="str">
            <v>USB077</v>
          </cell>
          <cell r="F9030" t="str">
            <v>USB077Y</v>
          </cell>
          <cell r="G9030" t="str">
            <v>S2</v>
          </cell>
          <cell r="H9030" t="str">
            <v>USB077_S2</v>
          </cell>
          <cell r="I9030" t="str">
            <v>3G_BZD_WOUROUD_U2100_F1_2</v>
          </cell>
          <cell r="J9030">
            <v>35.037329</v>
          </cell>
          <cell r="K9030">
            <v>9.4615039999999997</v>
          </cell>
          <cell r="L9030">
            <v>130</v>
          </cell>
          <cell r="M9030">
            <v>37.5</v>
          </cell>
          <cell r="N9030">
            <v>30772</v>
          </cell>
          <cell r="O9030">
            <v>359</v>
          </cell>
          <cell r="P9030">
            <v>428</v>
          </cell>
          <cell r="Q9030">
            <v>6800</v>
          </cell>
          <cell r="R9030">
            <v>68</v>
          </cell>
          <cell r="S9030">
            <v>10713</v>
          </cell>
          <cell r="T9030">
            <v>9763</v>
          </cell>
          <cell r="U9030">
            <v>30772</v>
          </cell>
        </row>
        <row r="9031">
          <cell r="A9031" t="str">
            <v>SidBouzid</v>
          </cell>
          <cell r="B9031" t="str">
            <v>SOUEVO1</v>
          </cell>
          <cell r="C9031" t="str">
            <v>3G_BZD_WOUROUD</v>
          </cell>
          <cell r="D9031">
            <v>9</v>
          </cell>
          <cell r="E9031" t="str">
            <v>USB077</v>
          </cell>
          <cell r="F9031" t="str">
            <v>USB077Z</v>
          </cell>
          <cell r="G9031" t="str">
            <v>S3</v>
          </cell>
          <cell r="H9031" t="str">
            <v>USB077_S3</v>
          </cell>
          <cell r="I9031" t="str">
            <v>3G_BZD_WOUROUD_U2100_F1_3</v>
          </cell>
          <cell r="J9031">
            <v>35.037329</v>
          </cell>
          <cell r="K9031">
            <v>9.4615039999999997</v>
          </cell>
          <cell r="L9031">
            <v>250</v>
          </cell>
          <cell r="M9031">
            <v>37.5</v>
          </cell>
          <cell r="N9031">
            <v>30773</v>
          </cell>
          <cell r="O9031">
            <v>359</v>
          </cell>
          <cell r="P9031">
            <v>436</v>
          </cell>
          <cell r="Q9031">
            <v>6800</v>
          </cell>
          <cell r="R9031">
            <v>68</v>
          </cell>
          <cell r="S9031">
            <v>10713</v>
          </cell>
          <cell r="T9031">
            <v>9763</v>
          </cell>
          <cell r="U9031">
            <v>30773</v>
          </cell>
        </row>
        <row r="9032">
          <cell r="A9032" t="str">
            <v>SidBouzid</v>
          </cell>
          <cell r="B9032" t="str">
            <v>SOUEVO1</v>
          </cell>
          <cell r="C9032" t="str">
            <v>3G_OULED_HAFFOUZ_2</v>
          </cell>
          <cell r="D9032">
            <v>9</v>
          </cell>
          <cell r="E9032" t="str">
            <v>USB078</v>
          </cell>
          <cell r="F9032" t="str">
            <v>USB078O</v>
          </cell>
          <cell r="G9032" t="str">
            <v>S1</v>
          </cell>
          <cell r="H9032" t="str">
            <v>USB078_S1</v>
          </cell>
          <cell r="I9032" t="str">
            <v>3G_OULED_HAFFOUZ_U900_1</v>
          </cell>
          <cell r="J9032">
            <v>35.082434999999997</v>
          </cell>
          <cell r="K9032">
            <v>9.8765830000000001</v>
          </cell>
          <cell r="L9032">
            <v>90</v>
          </cell>
          <cell r="M9032">
            <v>22</v>
          </cell>
          <cell r="N9032">
            <v>36787</v>
          </cell>
          <cell r="O9032">
            <v>295</v>
          </cell>
          <cell r="P9032">
            <v>396</v>
          </cell>
          <cell r="Q9032">
            <v>7500</v>
          </cell>
          <cell r="R9032">
            <v>50</v>
          </cell>
          <cell r="S9032">
            <v>3024</v>
          </cell>
          <cell r="T9032">
            <v>2799</v>
          </cell>
          <cell r="U9032">
            <v>36787</v>
          </cell>
        </row>
        <row r="9033">
          <cell r="A9033" t="str">
            <v>SidBouzid</v>
          </cell>
          <cell r="B9033" t="str">
            <v>SOUEVO1</v>
          </cell>
          <cell r="C9033" t="str">
            <v>3G_OULED_HAFFOUZ_2</v>
          </cell>
          <cell r="D9033">
            <v>9</v>
          </cell>
          <cell r="E9033" t="str">
            <v>USB078</v>
          </cell>
          <cell r="F9033" t="str">
            <v>USB078P</v>
          </cell>
          <cell r="G9033" t="str">
            <v>S2</v>
          </cell>
          <cell r="H9033" t="str">
            <v>USB078_S2</v>
          </cell>
          <cell r="I9033" t="str">
            <v>3G_OULED_HAFFOUZ_U900_2</v>
          </cell>
          <cell r="J9033">
            <v>35.082434999999997</v>
          </cell>
          <cell r="K9033">
            <v>9.8765830000000001</v>
          </cell>
          <cell r="L9033">
            <v>220</v>
          </cell>
          <cell r="M9033">
            <v>22</v>
          </cell>
          <cell r="N9033">
            <v>36788</v>
          </cell>
          <cell r="O9033">
            <v>295</v>
          </cell>
          <cell r="P9033">
            <v>404</v>
          </cell>
          <cell r="Q9033">
            <v>7500</v>
          </cell>
          <cell r="R9033">
            <v>50</v>
          </cell>
          <cell r="S9033">
            <v>3024</v>
          </cell>
          <cell r="T9033">
            <v>2799</v>
          </cell>
          <cell r="U9033">
            <v>36788</v>
          </cell>
        </row>
        <row r="9034">
          <cell r="A9034" t="str">
            <v>SidBouzid</v>
          </cell>
          <cell r="B9034" t="str">
            <v>SOUEVO1</v>
          </cell>
          <cell r="C9034" t="str">
            <v>3G_OULED_HAFFOUZ_2</v>
          </cell>
          <cell r="D9034">
            <v>9</v>
          </cell>
          <cell r="E9034" t="str">
            <v>USB078</v>
          </cell>
          <cell r="F9034" t="str">
            <v>USB078Q</v>
          </cell>
          <cell r="G9034" t="str">
            <v>S3</v>
          </cell>
          <cell r="H9034" t="str">
            <v>USB078_S3</v>
          </cell>
          <cell r="I9034" t="str">
            <v>3G_OULED_HAFFOUZ_U900_3</v>
          </cell>
          <cell r="J9034">
            <v>35.082434999999997</v>
          </cell>
          <cell r="K9034">
            <v>9.8765830000000001</v>
          </cell>
          <cell r="L9034">
            <v>340</v>
          </cell>
          <cell r="M9034">
            <v>22</v>
          </cell>
          <cell r="N9034">
            <v>36789</v>
          </cell>
          <cell r="O9034">
            <v>295</v>
          </cell>
          <cell r="P9034">
            <v>412</v>
          </cell>
          <cell r="Q9034">
            <v>7500</v>
          </cell>
          <cell r="R9034">
            <v>50</v>
          </cell>
          <cell r="S9034">
            <v>3024</v>
          </cell>
          <cell r="T9034">
            <v>2799</v>
          </cell>
          <cell r="U9034">
            <v>36789</v>
          </cell>
        </row>
        <row r="9035">
          <cell r="A9035" t="str">
            <v>SidBouzid</v>
          </cell>
          <cell r="B9035" t="str">
            <v>SOUEVO1</v>
          </cell>
          <cell r="C9035" t="str">
            <v>3G_OULED_HAFFOUZ_2</v>
          </cell>
          <cell r="D9035">
            <v>9</v>
          </cell>
          <cell r="E9035" t="str">
            <v>USB078</v>
          </cell>
          <cell r="F9035" t="str">
            <v>USB078U</v>
          </cell>
          <cell r="G9035" t="str">
            <v>S1</v>
          </cell>
          <cell r="H9035" t="str">
            <v>USB078_S1</v>
          </cell>
          <cell r="I9035" t="str">
            <v>3G_OULED_HAFFOUZ_U2100_F2_1</v>
          </cell>
          <cell r="J9035">
            <v>35.082434999999997</v>
          </cell>
          <cell r="K9035">
            <v>9.8765830000000001</v>
          </cell>
          <cell r="L9035">
            <v>90</v>
          </cell>
          <cell r="M9035">
            <v>22</v>
          </cell>
          <cell r="N9035">
            <v>30784</v>
          </cell>
          <cell r="O9035">
            <v>358</v>
          </cell>
          <cell r="P9035">
            <v>396</v>
          </cell>
          <cell r="Q9035">
            <v>7500</v>
          </cell>
          <cell r="R9035">
            <v>50</v>
          </cell>
          <cell r="S9035">
            <v>10738</v>
          </cell>
          <cell r="T9035">
            <v>9788</v>
          </cell>
          <cell r="U9035">
            <v>30784</v>
          </cell>
        </row>
        <row r="9036">
          <cell r="A9036" t="str">
            <v>SidBouzid</v>
          </cell>
          <cell r="B9036" t="str">
            <v>SOUEVO1</v>
          </cell>
          <cell r="C9036" t="str">
            <v>3G_OULED_HAFFOUZ_2</v>
          </cell>
          <cell r="D9036">
            <v>9</v>
          </cell>
          <cell r="E9036" t="str">
            <v>USB078</v>
          </cell>
          <cell r="F9036" t="str">
            <v>USB078V</v>
          </cell>
          <cell r="G9036" t="str">
            <v>S2</v>
          </cell>
          <cell r="H9036" t="str">
            <v>USB078_S2</v>
          </cell>
          <cell r="I9036" t="str">
            <v>3G_OULED_HAFFOUZ_U2100_F2_2</v>
          </cell>
          <cell r="J9036">
            <v>35.082434999999997</v>
          </cell>
          <cell r="K9036">
            <v>9.8765830000000001</v>
          </cell>
          <cell r="L9036">
            <v>220</v>
          </cell>
          <cell r="M9036">
            <v>22</v>
          </cell>
          <cell r="N9036">
            <v>30785</v>
          </cell>
          <cell r="O9036">
            <v>358</v>
          </cell>
          <cell r="P9036">
            <v>404</v>
          </cell>
          <cell r="Q9036">
            <v>7500</v>
          </cell>
          <cell r="R9036">
            <v>50</v>
          </cell>
          <cell r="S9036">
            <v>10738</v>
          </cell>
          <cell r="T9036">
            <v>9788</v>
          </cell>
          <cell r="U9036">
            <v>30785</v>
          </cell>
        </row>
        <row r="9037">
          <cell r="A9037" t="str">
            <v>SidBouzid</v>
          </cell>
          <cell r="B9037" t="str">
            <v>SOUEVO1</v>
          </cell>
          <cell r="C9037" t="str">
            <v>3G_OULED_HAFFOUZ_2</v>
          </cell>
          <cell r="D9037">
            <v>9</v>
          </cell>
          <cell r="E9037" t="str">
            <v>USB078</v>
          </cell>
          <cell r="F9037" t="str">
            <v>USB078W</v>
          </cell>
          <cell r="G9037" t="str">
            <v>S3</v>
          </cell>
          <cell r="H9037" t="str">
            <v>USB078_S3</v>
          </cell>
          <cell r="I9037" t="str">
            <v>3G_OULED_HAFFOUZ_U2100_F2_3</v>
          </cell>
          <cell r="J9037">
            <v>35.082434999999997</v>
          </cell>
          <cell r="K9037">
            <v>9.8765830000000001</v>
          </cell>
          <cell r="L9037">
            <v>340</v>
          </cell>
          <cell r="M9037">
            <v>22</v>
          </cell>
          <cell r="N9037">
            <v>30786</v>
          </cell>
          <cell r="O9037">
            <v>358</v>
          </cell>
          <cell r="P9037">
            <v>412</v>
          </cell>
          <cell r="Q9037">
            <v>7500</v>
          </cell>
          <cell r="R9037">
            <v>50</v>
          </cell>
          <cell r="S9037">
            <v>10738</v>
          </cell>
          <cell r="T9037">
            <v>9788</v>
          </cell>
          <cell r="U9037">
            <v>30786</v>
          </cell>
        </row>
        <row r="9038">
          <cell r="A9038" t="str">
            <v>SidBouzid</v>
          </cell>
          <cell r="B9038" t="str">
            <v>SOUEVO1</v>
          </cell>
          <cell r="C9038" t="str">
            <v>3G_OULED_HAFFOUZ_2</v>
          </cell>
          <cell r="D9038">
            <v>9</v>
          </cell>
          <cell r="E9038" t="str">
            <v>USB078</v>
          </cell>
          <cell r="F9038" t="str">
            <v>USB078X</v>
          </cell>
          <cell r="G9038" t="str">
            <v>S1</v>
          </cell>
          <cell r="H9038" t="str">
            <v>USB078_S1</v>
          </cell>
          <cell r="I9038" t="str">
            <v>3G_OULED_HAFFOUZ_U2100_F1_1</v>
          </cell>
          <cell r="J9038">
            <v>35.082434999999997</v>
          </cell>
          <cell r="K9038">
            <v>9.8765830000000001</v>
          </cell>
          <cell r="L9038">
            <v>90</v>
          </cell>
          <cell r="M9038">
            <v>22</v>
          </cell>
          <cell r="N9038">
            <v>30781</v>
          </cell>
          <cell r="O9038">
            <v>358</v>
          </cell>
          <cell r="P9038">
            <v>396</v>
          </cell>
          <cell r="Q9038">
            <v>7500</v>
          </cell>
          <cell r="R9038">
            <v>50</v>
          </cell>
          <cell r="S9038">
            <v>10713</v>
          </cell>
          <cell r="T9038">
            <v>9763</v>
          </cell>
          <cell r="U9038">
            <v>30781</v>
          </cell>
        </row>
        <row r="9039">
          <cell r="A9039" t="str">
            <v>SidBouzid</v>
          </cell>
          <cell r="B9039" t="str">
            <v>SOUEVO1</v>
          </cell>
          <cell r="C9039" t="str">
            <v>3G_OULED_HAFFOUZ_2</v>
          </cell>
          <cell r="D9039">
            <v>9</v>
          </cell>
          <cell r="E9039" t="str">
            <v>USB078</v>
          </cell>
          <cell r="F9039" t="str">
            <v>USB078Y</v>
          </cell>
          <cell r="G9039" t="str">
            <v>S2</v>
          </cell>
          <cell r="H9039" t="str">
            <v>USB078_S2</v>
          </cell>
          <cell r="I9039" t="str">
            <v>3G_OULED_HAFFOUZ_U2100_F1_2</v>
          </cell>
          <cell r="J9039">
            <v>35.082434999999997</v>
          </cell>
          <cell r="K9039">
            <v>9.8765830000000001</v>
          </cell>
          <cell r="L9039">
            <v>220</v>
          </cell>
          <cell r="M9039">
            <v>22</v>
          </cell>
          <cell r="N9039">
            <v>30782</v>
          </cell>
          <cell r="O9039">
            <v>358</v>
          </cell>
          <cell r="P9039">
            <v>404</v>
          </cell>
          <cell r="Q9039">
            <v>7500</v>
          </cell>
          <cell r="R9039">
            <v>50</v>
          </cell>
          <cell r="S9039">
            <v>10713</v>
          </cell>
          <cell r="T9039">
            <v>9763</v>
          </cell>
          <cell r="U9039">
            <v>30782</v>
          </cell>
        </row>
        <row r="9040">
          <cell r="A9040" t="str">
            <v>SidBouzid</v>
          </cell>
          <cell r="B9040" t="str">
            <v>SOUEVO1</v>
          </cell>
          <cell r="C9040" t="str">
            <v>3G_OULED_HAFFOUZ_2</v>
          </cell>
          <cell r="D9040">
            <v>9</v>
          </cell>
          <cell r="E9040" t="str">
            <v>USB078</v>
          </cell>
          <cell r="F9040" t="str">
            <v>USB078Z</v>
          </cell>
          <cell r="G9040" t="str">
            <v>S3</v>
          </cell>
          <cell r="H9040" t="str">
            <v>USB078_S3</v>
          </cell>
          <cell r="I9040" t="str">
            <v>3G_OULED_HAFFOUZ_U2100_F1_3</v>
          </cell>
          <cell r="J9040">
            <v>35.082434999999997</v>
          </cell>
          <cell r="K9040">
            <v>9.8765830000000001</v>
          </cell>
          <cell r="L9040">
            <v>340</v>
          </cell>
          <cell r="M9040">
            <v>22</v>
          </cell>
          <cell r="N9040">
            <v>30783</v>
          </cell>
          <cell r="O9040">
            <v>358</v>
          </cell>
          <cell r="P9040">
            <v>412</v>
          </cell>
          <cell r="Q9040">
            <v>7500</v>
          </cell>
          <cell r="R9040">
            <v>50</v>
          </cell>
          <cell r="S9040">
            <v>10713</v>
          </cell>
          <cell r="T9040">
            <v>9763</v>
          </cell>
          <cell r="U9040">
            <v>30783</v>
          </cell>
        </row>
        <row r="9041">
          <cell r="A9041" t="str">
            <v>SidBouzid</v>
          </cell>
          <cell r="B9041" t="str">
            <v>SOUEVO1</v>
          </cell>
          <cell r="C9041" t="str">
            <v>3G_HAOUAMED_PARTAGE</v>
          </cell>
          <cell r="D9041">
            <v>9</v>
          </cell>
          <cell r="E9041" t="str">
            <v>USB079</v>
          </cell>
          <cell r="F9041" t="str">
            <v>USB079O</v>
          </cell>
          <cell r="G9041" t="str">
            <v>S1</v>
          </cell>
          <cell r="H9041" t="str">
            <v>USB079_S1</v>
          </cell>
          <cell r="I9041" t="str">
            <v>3G_HAOUAMED_PARTAGE_U900_1</v>
          </cell>
          <cell r="J9041">
            <v>34.99</v>
          </cell>
          <cell r="K9041">
            <v>9.673</v>
          </cell>
          <cell r="L9041">
            <v>60</v>
          </cell>
          <cell r="M9041">
            <v>38</v>
          </cell>
          <cell r="N9041">
            <v>36797</v>
          </cell>
          <cell r="O9041">
            <v>340</v>
          </cell>
          <cell r="P9041">
            <v>73</v>
          </cell>
          <cell r="Q9041">
            <v>7500</v>
          </cell>
          <cell r="R9041">
            <v>50</v>
          </cell>
          <cell r="S9041">
            <v>3024</v>
          </cell>
          <cell r="T9041">
            <v>2799</v>
          </cell>
          <cell r="U9041">
            <v>36797</v>
          </cell>
        </row>
        <row r="9042">
          <cell r="A9042" t="str">
            <v>SidBouzid</v>
          </cell>
          <cell r="B9042" t="str">
            <v>SOUEVO1</v>
          </cell>
          <cell r="C9042" t="str">
            <v>3G_HAOUAMED_PARTAGE</v>
          </cell>
          <cell r="D9042">
            <v>9</v>
          </cell>
          <cell r="E9042" t="str">
            <v>USB079</v>
          </cell>
          <cell r="F9042" t="str">
            <v>USB079P</v>
          </cell>
          <cell r="G9042" t="str">
            <v>S2</v>
          </cell>
          <cell r="H9042" t="str">
            <v>USB079_S2</v>
          </cell>
          <cell r="I9042" t="str">
            <v>3G_HAOUAMED_PARTAGE_U900_2</v>
          </cell>
          <cell r="J9042">
            <v>34.99</v>
          </cell>
          <cell r="K9042">
            <v>9.673</v>
          </cell>
          <cell r="L9042">
            <v>140</v>
          </cell>
          <cell r="M9042">
            <v>38</v>
          </cell>
          <cell r="N9042">
            <v>36798</v>
          </cell>
          <cell r="O9042">
            <v>340</v>
          </cell>
          <cell r="P9042">
            <v>81</v>
          </cell>
          <cell r="Q9042">
            <v>7500</v>
          </cell>
          <cell r="R9042">
            <v>50</v>
          </cell>
          <cell r="S9042">
            <v>3024</v>
          </cell>
          <cell r="T9042">
            <v>2799</v>
          </cell>
          <cell r="U9042">
            <v>36798</v>
          </cell>
        </row>
        <row r="9043">
          <cell r="A9043" t="str">
            <v>SidBouzid</v>
          </cell>
          <cell r="B9043" t="str">
            <v>SOUEVO1</v>
          </cell>
          <cell r="C9043" t="str">
            <v>3G_HAOUAMED_PARTAGE</v>
          </cell>
          <cell r="D9043">
            <v>9</v>
          </cell>
          <cell r="E9043" t="str">
            <v>USB079</v>
          </cell>
          <cell r="F9043" t="str">
            <v>USB079Q</v>
          </cell>
          <cell r="G9043" t="str">
            <v>S3</v>
          </cell>
          <cell r="H9043" t="str">
            <v>USB079_S3</v>
          </cell>
          <cell r="I9043" t="str">
            <v>3G_HAOUAMED_PARTAGE_U900_3</v>
          </cell>
          <cell r="J9043">
            <v>34.99</v>
          </cell>
          <cell r="K9043">
            <v>9.673</v>
          </cell>
          <cell r="L9043">
            <v>290</v>
          </cell>
          <cell r="M9043">
            <v>38</v>
          </cell>
          <cell r="N9043">
            <v>36799</v>
          </cell>
          <cell r="O9043">
            <v>340</v>
          </cell>
          <cell r="P9043">
            <v>89</v>
          </cell>
          <cell r="Q9043">
            <v>7500</v>
          </cell>
          <cell r="R9043">
            <v>50</v>
          </cell>
          <cell r="S9043">
            <v>3024</v>
          </cell>
          <cell r="T9043">
            <v>2799</v>
          </cell>
          <cell r="U9043">
            <v>36799</v>
          </cell>
        </row>
        <row r="9044">
          <cell r="A9044" t="str">
            <v>SidBouzid</v>
          </cell>
          <cell r="B9044" t="str">
            <v>SOUEVO1</v>
          </cell>
          <cell r="C9044" t="str">
            <v>3G_HAOUAMED_PARTAGE</v>
          </cell>
          <cell r="D9044">
            <v>9</v>
          </cell>
          <cell r="E9044" t="str">
            <v>USB079</v>
          </cell>
          <cell r="F9044" t="str">
            <v>USB079U</v>
          </cell>
          <cell r="G9044" t="str">
            <v>S1</v>
          </cell>
          <cell r="H9044" t="str">
            <v>USB079_S1</v>
          </cell>
          <cell r="I9044" t="str">
            <v>3G_HAOUAMED_PARTAGE_U2100_F2_1</v>
          </cell>
          <cell r="J9044">
            <v>34.99</v>
          </cell>
          <cell r="K9044">
            <v>9.673</v>
          </cell>
          <cell r="L9044">
            <v>60</v>
          </cell>
          <cell r="M9044">
            <v>38</v>
          </cell>
          <cell r="N9044">
            <v>30794</v>
          </cell>
          <cell r="O9044">
            <v>318</v>
          </cell>
          <cell r="P9044">
            <v>73</v>
          </cell>
          <cell r="Q9044">
            <v>7500</v>
          </cell>
          <cell r="R9044">
            <v>50</v>
          </cell>
          <cell r="S9044">
            <v>10738</v>
          </cell>
          <cell r="T9044">
            <v>9788</v>
          </cell>
          <cell r="U9044">
            <v>30794</v>
          </cell>
        </row>
        <row r="9045">
          <cell r="A9045" t="str">
            <v>SidBouzid</v>
          </cell>
          <cell r="B9045" t="str">
            <v>SOUEVO1</v>
          </cell>
          <cell r="C9045" t="str">
            <v>3G_HAOUAMED_PARTAGE</v>
          </cell>
          <cell r="D9045">
            <v>9</v>
          </cell>
          <cell r="E9045" t="str">
            <v>USB079</v>
          </cell>
          <cell r="F9045" t="str">
            <v>USB079V</v>
          </cell>
          <cell r="G9045" t="str">
            <v>S2</v>
          </cell>
          <cell r="H9045" t="str">
            <v>USB079_S2</v>
          </cell>
          <cell r="I9045" t="str">
            <v>3G_HAOUAMED_PARTAGE_U2100_F2_2</v>
          </cell>
          <cell r="J9045">
            <v>34.99</v>
          </cell>
          <cell r="K9045">
            <v>9.673</v>
          </cell>
          <cell r="L9045">
            <v>140</v>
          </cell>
          <cell r="M9045">
            <v>38</v>
          </cell>
          <cell r="N9045">
            <v>30795</v>
          </cell>
          <cell r="O9045">
            <v>318</v>
          </cell>
          <cell r="P9045">
            <v>81</v>
          </cell>
          <cell r="Q9045">
            <v>7500</v>
          </cell>
          <cell r="R9045">
            <v>50</v>
          </cell>
          <cell r="S9045">
            <v>10738</v>
          </cell>
          <cell r="T9045">
            <v>9788</v>
          </cell>
          <cell r="U9045">
            <v>30795</v>
          </cell>
        </row>
        <row r="9046">
          <cell r="A9046" t="str">
            <v>SidBouzid</v>
          </cell>
          <cell r="B9046" t="str">
            <v>SOUEVO1</v>
          </cell>
          <cell r="C9046" t="str">
            <v>3G_HAOUAMED_PARTAGE</v>
          </cell>
          <cell r="D9046">
            <v>9</v>
          </cell>
          <cell r="E9046" t="str">
            <v>USB079</v>
          </cell>
          <cell r="F9046" t="str">
            <v>USB079W</v>
          </cell>
          <cell r="G9046" t="str">
            <v>S3</v>
          </cell>
          <cell r="H9046" t="str">
            <v>USB079_S3</v>
          </cell>
          <cell r="I9046" t="str">
            <v>3G_HAOUAMED_PARTAGE_U2100_F2_3</v>
          </cell>
          <cell r="J9046">
            <v>34.99</v>
          </cell>
          <cell r="K9046">
            <v>9.673</v>
          </cell>
          <cell r="L9046">
            <v>290</v>
          </cell>
          <cell r="M9046">
            <v>38</v>
          </cell>
          <cell r="N9046">
            <v>30796</v>
          </cell>
          <cell r="O9046">
            <v>318</v>
          </cell>
          <cell r="P9046">
            <v>89</v>
          </cell>
          <cell r="Q9046">
            <v>7500</v>
          </cell>
          <cell r="R9046">
            <v>50</v>
          </cell>
          <cell r="S9046">
            <v>10738</v>
          </cell>
          <cell r="T9046">
            <v>9788</v>
          </cell>
          <cell r="U9046">
            <v>30796</v>
          </cell>
        </row>
        <row r="9047">
          <cell r="A9047" t="str">
            <v>SidBouzid</v>
          </cell>
          <cell r="B9047" t="str">
            <v>SOUEVO1</v>
          </cell>
          <cell r="C9047" t="str">
            <v>3G_HAOUAMED_PARTAGE</v>
          </cell>
          <cell r="D9047">
            <v>9</v>
          </cell>
          <cell r="E9047" t="str">
            <v>USB079</v>
          </cell>
          <cell r="F9047" t="str">
            <v>USB079X</v>
          </cell>
          <cell r="G9047" t="str">
            <v>S1</v>
          </cell>
          <cell r="H9047" t="str">
            <v>USB079_S1</v>
          </cell>
          <cell r="I9047" t="str">
            <v>3G_HAOUAMED_PARTAGE_U2100_F1_1</v>
          </cell>
          <cell r="J9047">
            <v>34.99</v>
          </cell>
          <cell r="K9047">
            <v>9.673</v>
          </cell>
          <cell r="L9047">
            <v>60</v>
          </cell>
          <cell r="M9047">
            <v>38</v>
          </cell>
          <cell r="N9047">
            <v>30791</v>
          </cell>
          <cell r="O9047">
            <v>318</v>
          </cell>
          <cell r="P9047">
            <v>73</v>
          </cell>
          <cell r="Q9047">
            <v>7500</v>
          </cell>
          <cell r="R9047">
            <v>50</v>
          </cell>
          <cell r="S9047">
            <v>10713</v>
          </cell>
          <cell r="T9047">
            <v>9763</v>
          </cell>
          <cell r="U9047">
            <v>30791</v>
          </cell>
        </row>
        <row r="9048">
          <cell r="A9048" t="str">
            <v>SidBouzid</v>
          </cell>
          <cell r="B9048" t="str">
            <v>SOUEVO1</v>
          </cell>
          <cell r="C9048" t="str">
            <v>3G_HAOUAMED_PARTAGE</v>
          </cell>
          <cell r="D9048">
            <v>9</v>
          </cell>
          <cell r="E9048" t="str">
            <v>USB079</v>
          </cell>
          <cell r="F9048" t="str">
            <v>USB079Y</v>
          </cell>
          <cell r="G9048" t="str">
            <v>S2</v>
          </cell>
          <cell r="H9048" t="str">
            <v>USB079_S2</v>
          </cell>
          <cell r="I9048" t="str">
            <v>3G_HAOUAMED_PARTAGE_U2100_F1_2</v>
          </cell>
          <cell r="J9048">
            <v>34.99</v>
          </cell>
          <cell r="K9048">
            <v>9.673</v>
          </cell>
          <cell r="L9048">
            <v>140</v>
          </cell>
          <cell r="M9048">
            <v>38</v>
          </cell>
          <cell r="N9048">
            <v>30792</v>
          </cell>
          <cell r="O9048">
            <v>318</v>
          </cell>
          <cell r="P9048">
            <v>81</v>
          </cell>
          <cell r="Q9048">
            <v>7500</v>
          </cell>
          <cell r="R9048">
            <v>50</v>
          </cell>
          <cell r="S9048">
            <v>10713</v>
          </cell>
          <cell r="T9048">
            <v>9763</v>
          </cell>
          <cell r="U9048">
            <v>30792</v>
          </cell>
        </row>
        <row r="9049">
          <cell r="A9049" t="str">
            <v>SidBouzid</v>
          </cell>
          <cell r="B9049" t="str">
            <v>SOUEVO1</v>
          </cell>
          <cell r="C9049" t="str">
            <v>3G_HAOUAMED_PARTAGE</v>
          </cell>
          <cell r="D9049">
            <v>9</v>
          </cell>
          <cell r="E9049" t="str">
            <v>USB079</v>
          </cell>
          <cell r="F9049" t="str">
            <v>USB079Z</v>
          </cell>
          <cell r="G9049" t="str">
            <v>S3</v>
          </cell>
          <cell r="H9049" t="str">
            <v>USB079_S3</v>
          </cell>
          <cell r="I9049" t="str">
            <v>3G_HAOUAMED_PARTAGE_U2100_F1_3</v>
          </cell>
          <cell r="J9049">
            <v>34.99</v>
          </cell>
          <cell r="K9049">
            <v>9.673</v>
          </cell>
          <cell r="L9049">
            <v>290</v>
          </cell>
          <cell r="M9049">
            <v>38</v>
          </cell>
          <cell r="N9049">
            <v>30793</v>
          </cell>
          <cell r="O9049">
            <v>318</v>
          </cell>
          <cell r="P9049">
            <v>89</v>
          </cell>
          <cell r="Q9049">
            <v>7500</v>
          </cell>
          <cell r="R9049">
            <v>50</v>
          </cell>
          <cell r="S9049">
            <v>10713</v>
          </cell>
          <cell r="T9049">
            <v>9763</v>
          </cell>
          <cell r="U9049">
            <v>30793</v>
          </cell>
        </row>
        <row r="9050">
          <cell r="A9050" t="str">
            <v>SidBouzid</v>
          </cell>
          <cell r="B9050" t="str">
            <v>SOUEVO1</v>
          </cell>
          <cell r="C9050" t="str">
            <v>3G_HENCHIR</v>
          </cell>
          <cell r="D9050">
            <v>9</v>
          </cell>
          <cell r="E9050" t="str">
            <v>USB080</v>
          </cell>
          <cell r="F9050" t="str">
            <v>USB080O</v>
          </cell>
          <cell r="G9050" t="str">
            <v>S1</v>
          </cell>
          <cell r="H9050" t="str">
            <v>USB080_S1</v>
          </cell>
          <cell r="I9050" t="str">
            <v>3G_HENCHIR_U900_1</v>
          </cell>
          <cell r="J9050">
            <v>34.960298999999999</v>
          </cell>
          <cell r="K9050">
            <v>9.6004729999999991</v>
          </cell>
          <cell r="L9050">
            <v>90</v>
          </cell>
          <cell r="M9050">
            <v>37</v>
          </cell>
          <cell r="N9050">
            <v>36807</v>
          </cell>
          <cell r="O9050">
            <v>346</v>
          </cell>
          <cell r="P9050">
            <v>176</v>
          </cell>
          <cell r="Q9050">
            <v>7500</v>
          </cell>
          <cell r="R9050">
            <v>50</v>
          </cell>
          <cell r="S9050">
            <v>3024</v>
          </cell>
          <cell r="T9050">
            <v>2799</v>
          </cell>
          <cell r="U9050">
            <v>36807</v>
          </cell>
        </row>
        <row r="9051">
          <cell r="A9051" t="str">
            <v>SidBouzid</v>
          </cell>
          <cell r="B9051" t="str">
            <v>SOUEVO1</v>
          </cell>
          <cell r="C9051" t="str">
            <v>3G_HENCHIR</v>
          </cell>
          <cell r="D9051">
            <v>9</v>
          </cell>
          <cell r="E9051" t="str">
            <v>USB080</v>
          </cell>
          <cell r="F9051" t="str">
            <v>USB080P</v>
          </cell>
          <cell r="G9051" t="str">
            <v>S2</v>
          </cell>
          <cell r="H9051" t="str">
            <v>USB080_S2</v>
          </cell>
          <cell r="I9051" t="str">
            <v>3G_HENCHIR_U900_2</v>
          </cell>
          <cell r="J9051">
            <v>34.960298999999999</v>
          </cell>
          <cell r="K9051">
            <v>9.6004729999999991</v>
          </cell>
          <cell r="L9051">
            <v>210</v>
          </cell>
          <cell r="M9051">
            <v>37</v>
          </cell>
          <cell r="N9051">
            <v>36808</v>
          </cell>
          <cell r="O9051">
            <v>346</v>
          </cell>
          <cell r="P9051">
            <v>184</v>
          </cell>
          <cell r="Q9051">
            <v>7500</v>
          </cell>
          <cell r="R9051">
            <v>50</v>
          </cell>
          <cell r="S9051">
            <v>3024</v>
          </cell>
          <cell r="T9051">
            <v>2799</v>
          </cell>
          <cell r="U9051">
            <v>36808</v>
          </cell>
        </row>
        <row r="9052">
          <cell r="A9052" t="str">
            <v>SidBouzid</v>
          </cell>
          <cell r="B9052" t="str">
            <v>SOUEVO1</v>
          </cell>
          <cell r="C9052" t="str">
            <v>3G_HENCHIR</v>
          </cell>
          <cell r="D9052">
            <v>9</v>
          </cell>
          <cell r="E9052" t="str">
            <v>USB080</v>
          </cell>
          <cell r="F9052" t="str">
            <v>USB080Q</v>
          </cell>
          <cell r="G9052" t="str">
            <v>S3</v>
          </cell>
          <cell r="H9052" t="str">
            <v>USB080_S3</v>
          </cell>
          <cell r="I9052" t="str">
            <v>3G_HENCHIR_U900_3</v>
          </cell>
          <cell r="J9052">
            <v>34.960298999999999</v>
          </cell>
          <cell r="K9052">
            <v>9.6004729999999991</v>
          </cell>
          <cell r="L9052">
            <v>330</v>
          </cell>
          <cell r="M9052">
            <v>37</v>
          </cell>
          <cell r="N9052">
            <v>36809</v>
          </cell>
          <cell r="O9052">
            <v>346</v>
          </cell>
          <cell r="P9052">
            <v>192</v>
          </cell>
          <cell r="Q9052">
            <v>7500</v>
          </cell>
          <cell r="R9052">
            <v>50</v>
          </cell>
          <cell r="S9052">
            <v>3024</v>
          </cell>
          <cell r="T9052">
            <v>2799</v>
          </cell>
          <cell r="U9052">
            <v>36809</v>
          </cell>
        </row>
        <row r="9053">
          <cell r="A9053" t="str">
            <v>SidBouzid</v>
          </cell>
          <cell r="B9053" t="str">
            <v>SOUEVO1</v>
          </cell>
          <cell r="C9053" t="str">
            <v>3G_HENCHIR</v>
          </cell>
          <cell r="D9053">
            <v>9</v>
          </cell>
          <cell r="E9053" t="str">
            <v>USB080</v>
          </cell>
          <cell r="F9053" t="str">
            <v>USB080U</v>
          </cell>
          <cell r="G9053" t="str">
            <v>S1</v>
          </cell>
          <cell r="H9053" t="str">
            <v>USB080_S1</v>
          </cell>
          <cell r="I9053" t="str">
            <v>3G_HENCHIR_U2100_F2_1</v>
          </cell>
          <cell r="J9053">
            <v>34.960298999999999</v>
          </cell>
          <cell r="K9053">
            <v>9.6004729999999991</v>
          </cell>
          <cell r="L9053">
            <v>90</v>
          </cell>
          <cell r="M9053">
            <v>37</v>
          </cell>
          <cell r="N9053">
            <v>30804</v>
          </cell>
          <cell r="O9053">
            <v>346</v>
          </cell>
          <cell r="P9053">
            <v>176</v>
          </cell>
          <cell r="Q9053">
            <v>7500</v>
          </cell>
          <cell r="R9053">
            <v>50</v>
          </cell>
          <cell r="S9053">
            <v>10738</v>
          </cell>
          <cell r="T9053">
            <v>9788</v>
          </cell>
          <cell r="U9053">
            <v>30804</v>
          </cell>
        </row>
        <row r="9054">
          <cell r="A9054" t="str">
            <v>SidBouzid</v>
          </cell>
          <cell r="B9054" t="str">
            <v>SOUEVO1</v>
          </cell>
          <cell r="C9054" t="str">
            <v>3G_HENCHIR</v>
          </cell>
          <cell r="D9054">
            <v>9</v>
          </cell>
          <cell r="E9054" t="str">
            <v>USB080</v>
          </cell>
          <cell r="F9054" t="str">
            <v>USB080V</v>
          </cell>
          <cell r="G9054" t="str">
            <v>S2</v>
          </cell>
          <cell r="H9054" t="str">
            <v>USB080_S2</v>
          </cell>
          <cell r="I9054" t="str">
            <v>3G_HENCHIR_U2100_F2_2</v>
          </cell>
          <cell r="J9054">
            <v>34.960298999999999</v>
          </cell>
          <cell r="K9054">
            <v>9.6004729999999991</v>
          </cell>
          <cell r="L9054">
            <v>210</v>
          </cell>
          <cell r="M9054">
            <v>37</v>
          </cell>
          <cell r="N9054">
            <v>30805</v>
          </cell>
          <cell r="O9054">
            <v>346</v>
          </cell>
          <cell r="P9054">
            <v>184</v>
          </cell>
          <cell r="Q9054">
            <v>7500</v>
          </cell>
          <cell r="R9054">
            <v>50</v>
          </cell>
          <cell r="S9054">
            <v>10738</v>
          </cell>
          <cell r="T9054">
            <v>9788</v>
          </cell>
          <cell r="U9054">
            <v>30805</v>
          </cell>
        </row>
        <row r="9055">
          <cell r="A9055" t="str">
            <v>SidBouzid</v>
          </cell>
          <cell r="B9055" t="str">
            <v>SOUEVO1</v>
          </cell>
          <cell r="C9055" t="str">
            <v>3G_HENCHIR</v>
          </cell>
          <cell r="D9055">
            <v>9</v>
          </cell>
          <cell r="E9055" t="str">
            <v>USB080</v>
          </cell>
          <cell r="F9055" t="str">
            <v>USB080W</v>
          </cell>
          <cell r="G9055" t="str">
            <v>S3</v>
          </cell>
          <cell r="H9055" t="str">
            <v>USB080_S3</v>
          </cell>
          <cell r="I9055" t="str">
            <v>3G_HENCHIR_U2100_F2_3</v>
          </cell>
          <cell r="J9055">
            <v>34.960298999999999</v>
          </cell>
          <cell r="K9055">
            <v>9.6004729999999991</v>
          </cell>
          <cell r="L9055">
            <v>330</v>
          </cell>
          <cell r="M9055">
            <v>37</v>
          </cell>
          <cell r="N9055">
            <v>30806</v>
          </cell>
          <cell r="O9055">
            <v>346</v>
          </cell>
          <cell r="P9055">
            <v>192</v>
          </cell>
          <cell r="Q9055">
            <v>7500</v>
          </cell>
          <cell r="R9055">
            <v>50</v>
          </cell>
          <cell r="S9055">
            <v>10738</v>
          </cell>
          <cell r="T9055">
            <v>9788</v>
          </cell>
          <cell r="U9055">
            <v>30806</v>
          </cell>
        </row>
        <row r="9056">
          <cell r="A9056" t="str">
            <v>SidBouzid</v>
          </cell>
          <cell r="B9056" t="str">
            <v>SOUEVO1</v>
          </cell>
          <cell r="C9056" t="str">
            <v>3G_HENCHIR</v>
          </cell>
          <cell r="D9056">
            <v>9</v>
          </cell>
          <cell r="E9056" t="str">
            <v>USB080</v>
          </cell>
          <cell r="F9056" t="str">
            <v>USB080X</v>
          </cell>
          <cell r="G9056" t="str">
            <v>S1</v>
          </cell>
          <cell r="H9056" t="str">
            <v>USB080_S1</v>
          </cell>
          <cell r="I9056" t="str">
            <v>3G_HENCHIR_U2100_F1_1</v>
          </cell>
          <cell r="J9056">
            <v>34.960298999999999</v>
          </cell>
          <cell r="K9056">
            <v>9.6004729999999991</v>
          </cell>
          <cell r="L9056">
            <v>90</v>
          </cell>
          <cell r="M9056">
            <v>37</v>
          </cell>
          <cell r="N9056">
            <v>30801</v>
          </cell>
          <cell r="O9056">
            <v>346</v>
          </cell>
          <cell r="P9056">
            <v>176</v>
          </cell>
          <cell r="Q9056">
            <v>7500</v>
          </cell>
          <cell r="R9056">
            <v>50</v>
          </cell>
          <cell r="S9056">
            <v>10713</v>
          </cell>
          <cell r="T9056">
            <v>9763</v>
          </cell>
          <cell r="U9056">
            <v>30801</v>
          </cell>
        </row>
        <row r="9057">
          <cell r="A9057" t="str">
            <v>SidBouzid</v>
          </cell>
          <cell r="B9057" t="str">
            <v>SOUEVO1</v>
          </cell>
          <cell r="C9057" t="str">
            <v>3G_HENCHIR</v>
          </cell>
          <cell r="D9057">
            <v>9</v>
          </cell>
          <cell r="E9057" t="str">
            <v>USB080</v>
          </cell>
          <cell r="F9057" t="str">
            <v>USB080Y</v>
          </cell>
          <cell r="G9057" t="str">
            <v>S2</v>
          </cell>
          <cell r="H9057" t="str">
            <v>USB080_S2</v>
          </cell>
          <cell r="I9057" t="str">
            <v>3G_HENCHIR_U2100_F1_2</v>
          </cell>
          <cell r="J9057">
            <v>34.960298999999999</v>
          </cell>
          <cell r="K9057">
            <v>9.6004729999999991</v>
          </cell>
          <cell r="L9057">
            <v>210</v>
          </cell>
          <cell r="M9057">
            <v>37</v>
          </cell>
          <cell r="N9057">
            <v>30802</v>
          </cell>
          <cell r="O9057">
            <v>346</v>
          </cell>
          <cell r="P9057">
            <v>184</v>
          </cell>
          <cell r="Q9057">
            <v>7500</v>
          </cell>
          <cell r="R9057">
            <v>50</v>
          </cell>
          <cell r="S9057">
            <v>10713</v>
          </cell>
          <cell r="T9057">
            <v>9763</v>
          </cell>
          <cell r="U9057">
            <v>30802</v>
          </cell>
        </row>
        <row r="9058">
          <cell r="A9058" t="str">
            <v>SidBouzid</v>
          </cell>
          <cell r="B9058" t="str">
            <v>SOUEVO1</v>
          </cell>
          <cell r="C9058" t="str">
            <v>3G_HENCHIR</v>
          </cell>
          <cell r="D9058">
            <v>9</v>
          </cell>
          <cell r="E9058" t="str">
            <v>USB080</v>
          </cell>
          <cell r="F9058" t="str">
            <v>USB080Z</v>
          </cell>
          <cell r="G9058" t="str">
            <v>S3</v>
          </cell>
          <cell r="H9058" t="str">
            <v>USB080_S3</v>
          </cell>
          <cell r="I9058" t="str">
            <v>3G_HENCHIR_U2100_F1_3</v>
          </cell>
          <cell r="J9058">
            <v>34.960298999999999</v>
          </cell>
          <cell r="K9058">
            <v>9.6004729999999991</v>
          </cell>
          <cell r="L9058">
            <v>330</v>
          </cell>
          <cell r="M9058">
            <v>37</v>
          </cell>
          <cell r="N9058">
            <v>30803</v>
          </cell>
          <cell r="O9058">
            <v>346</v>
          </cell>
          <cell r="P9058">
            <v>192</v>
          </cell>
          <cell r="Q9058">
            <v>7500</v>
          </cell>
          <cell r="R9058">
            <v>50</v>
          </cell>
          <cell r="S9058">
            <v>10713</v>
          </cell>
          <cell r="T9058">
            <v>9763</v>
          </cell>
          <cell r="U9058">
            <v>30803</v>
          </cell>
        </row>
        <row r="9059">
          <cell r="A9059" t="str">
            <v>SidBouzid</v>
          </cell>
          <cell r="B9059" t="str">
            <v>SOUEVO1</v>
          </cell>
          <cell r="C9059" t="str">
            <v>3G_CEBBALA2</v>
          </cell>
          <cell r="D9059">
            <v>9</v>
          </cell>
          <cell r="E9059" t="str">
            <v>USB081</v>
          </cell>
          <cell r="F9059" t="str">
            <v>USB081O</v>
          </cell>
          <cell r="G9059" t="str">
            <v>S1</v>
          </cell>
          <cell r="H9059" t="str">
            <v>USB081_S1</v>
          </cell>
          <cell r="I9059" t="str">
            <v>3G_CEBBALA2_U900_1</v>
          </cell>
          <cell r="J9059">
            <v>35.173544999999997</v>
          </cell>
          <cell r="K9059">
            <v>9.2780480000000001</v>
          </cell>
          <cell r="L9059">
            <v>110</v>
          </cell>
          <cell r="M9059">
            <v>0</v>
          </cell>
          <cell r="N9059">
            <v>36817</v>
          </cell>
          <cell r="O9059">
            <v>348</v>
          </cell>
          <cell r="P9059">
            <v>395</v>
          </cell>
          <cell r="Q9059">
            <v>6800</v>
          </cell>
          <cell r="R9059">
            <v>68</v>
          </cell>
          <cell r="S9059">
            <v>3024</v>
          </cell>
          <cell r="T9059">
            <v>2799</v>
          </cell>
          <cell r="U9059">
            <v>36817</v>
          </cell>
        </row>
        <row r="9060">
          <cell r="A9060" t="str">
            <v>SidBouzid</v>
          </cell>
          <cell r="B9060" t="str">
            <v>SOUEVO1</v>
          </cell>
          <cell r="C9060" t="str">
            <v>3G_CEBBALA2</v>
          </cell>
          <cell r="D9060">
            <v>9</v>
          </cell>
          <cell r="E9060" t="str">
            <v>USB081</v>
          </cell>
          <cell r="F9060" t="str">
            <v>USB081P</v>
          </cell>
          <cell r="G9060" t="str">
            <v>S2</v>
          </cell>
          <cell r="H9060" t="str">
            <v>USB081_S2</v>
          </cell>
          <cell r="I9060" t="str">
            <v>3G_CEBBALA2_U900_2</v>
          </cell>
          <cell r="J9060">
            <v>35.173544999999997</v>
          </cell>
          <cell r="K9060">
            <v>9.2780480000000001</v>
          </cell>
          <cell r="L9060">
            <v>230</v>
          </cell>
          <cell r="M9060">
            <v>0</v>
          </cell>
          <cell r="N9060">
            <v>36818</v>
          </cell>
          <cell r="O9060">
            <v>348</v>
          </cell>
          <cell r="P9060">
            <v>403</v>
          </cell>
          <cell r="Q9060">
            <v>6800</v>
          </cell>
          <cell r="R9060">
            <v>68</v>
          </cell>
          <cell r="S9060">
            <v>3024</v>
          </cell>
          <cell r="T9060">
            <v>2799</v>
          </cell>
          <cell r="U9060">
            <v>36818</v>
          </cell>
        </row>
        <row r="9061">
          <cell r="A9061" t="str">
            <v>SidBouzid</v>
          </cell>
          <cell r="B9061" t="str">
            <v>SOUEVO1</v>
          </cell>
          <cell r="C9061" t="str">
            <v>3G_CEBBALA2</v>
          </cell>
          <cell r="D9061">
            <v>9</v>
          </cell>
          <cell r="E9061" t="str">
            <v>USB081</v>
          </cell>
          <cell r="F9061" t="str">
            <v>USB081Q</v>
          </cell>
          <cell r="G9061" t="str">
            <v>S3</v>
          </cell>
          <cell r="H9061" t="str">
            <v>USB081_S3</v>
          </cell>
          <cell r="I9061" t="str">
            <v>3G_CEBBALA2_U900_3</v>
          </cell>
          <cell r="J9061">
            <v>35.173544999999997</v>
          </cell>
          <cell r="K9061">
            <v>9.2780480000000001</v>
          </cell>
          <cell r="L9061">
            <v>350</v>
          </cell>
          <cell r="M9061">
            <v>0</v>
          </cell>
          <cell r="N9061">
            <v>36819</v>
          </cell>
          <cell r="O9061">
            <v>348</v>
          </cell>
          <cell r="P9061">
            <v>411</v>
          </cell>
          <cell r="Q9061">
            <v>6800</v>
          </cell>
          <cell r="R9061">
            <v>68</v>
          </cell>
          <cell r="S9061">
            <v>3024</v>
          </cell>
          <cell r="T9061">
            <v>2799</v>
          </cell>
          <cell r="U9061">
            <v>36819</v>
          </cell>
        </row>
        <row r="9062">
          <cell r="A9062" t="str">
            <v>SidBouzid</v>
          </cell>
          <cell r="B9062" t="str">
            <v>SOUEVO1</v>
          </cell>
          <cell r="C9062" t="str">
            <v>3G_CEBBALA2</v>
          </cell>
          <cell r="D9062">
            <v>9</v>
          </cell>
          <cell r="E9062" t="str">
            <v>USB081</v>
          </cell>
          <cell r="F9062" t="str">
            <v>USB081U</v>
          </cell>
          <cell r="G9062" t="str">
            <v>S1</v>
          </cell>
          <cell r="H9062" t="str">
            <v>USB081_S1</v>
          </cell>
          <cell r="I9062" t="str">
            <v>3G_CEBBALA2_U2100_F2_1</v>
          </cell>
          <cell r="J9062">
            <v>35.173544999999997</v>
          </cell>
          <cell r="K9062">
            <v>9.2780480000000001</v>
          </cell>
          <cell r="L9062">
            <v>110</v>
          </cell>
          <cell r="M9062">
            <v>0</v>
          </cell>
          <cell r="N9062">
            <v>30814</v>
          </cell>
          <cell r="O9062">
            <v>358</v>
          </cell>
          <cell r="P9062">
            <v>395</v>
          </cell>
          <cell r="Q9062">
            <v>6800</v>
          </cell>
          <cell r="R9062">
            <v>68</v>
          </cell>
          <cell r="S9062">
            <v>10738</v>
          </cell>
          <cell r="T9062">
            <v>9788</v>
          </cell>
          <cell r="U9062">
            <v>30814</v>
          </cell>
        </row>
        <row r="9063">
          <cell r="A9063" t="str">
            <v>SidBouzid</v>
          </cell>
          <cell r="B9063" t="str">
            <v>SOUEVO1</v>
          </cell>
          <cell r="C9063" t="str">
            <v>3G_CEBBALA2</v>
          </cell>
          <cell r="D9063">
            <v>9</v>
          </cell>
          <cell r="E9063" t="str">
            <v>USB081</v>
          </cell>
          <cell r="F9063" t="str">
            <v>USB081V</v>
          </cell>
          <cell r="G9063" t="str">
            <v>S2</v>
          </cell>
          <cell r="H9063" t="str">
            <v>USB081_S2</v>
          </cell>
          <cell r="I9063" t="str">
            <v>3G_CEBBALA2_U2100_F2_2</v>
          </cell>
          <cell r="J9063">
            <v>35.173544999999997</v>
          </cell>
          <cell r="K9063">
            <v>9.2780480000000001</v>
          </cell>
          <cell r="L9063">
            <v>230</v>
          </cell>
          <cell r="M9063">
            <v>0</v>
          </cell>
          <cell r="N9063">
            <v>30815</v>
          </cell>
          <cell r="O9063">
            <v>358</v>
          </cell>
          <cell r="P9063">
            <v>403</v>
          </cell>
          <cell r="Q9063">
            <v>6800</v>
          </cell>
          <cell r="R9063">
            <v>68</v>
          </cell>
          <cell r="S9063">
            <v>10738</v>
          </cell>
          <cell r="T9063">
            <v>9788</v>
          </cell>
          <cell r="U9063">
            <v>30815</v>
          </cell>
        </row>
        <row r="9064">
          <cell r="A9064" t="str">
            <v>SidBouzid</v>
          </cell>
          <cell r="B9064" t="str">
            <v>SOUEVO1</v>
          </cell>
          <cell r="C9064" t="str">
            <v>3G_CEBBALA2</v>
          </cell>
          <cell r="D9064">
            <v>9</v>
          </cell>
          <cell r="E9064" t="str">
            <v>USB081</v>
          </cell>
          <cell r="F9064" t="str">
            <v>USB081W</v>
          </cell>
          <cell r="G9064" t="str">
            <v>S3</v>
          </cell>
          <cell r="H9064" t="str">
            <v>USB081_S3</v>
          </cell>
          <cell r="I9064" t="str">
            <v>3G_CEBBALA2_U2100_F2_3</v>
          </cell>
          <cell r="J9064">
            <v>35.173544999999997</v>
          </cell>
          <cell r="K9064">
            <v>9.2780480000000001</v>
          </cell>
          <cell r="L9064">
            <v>350</v>
          </cell>
          <cell r="M9064">
            <v>0</v>
          </cell>
          <cell r="N9064">
            <v>30816</v>
          </cell>
          <cell r="O9064">
            <v>358</v>
          </cell>
          <cell r="P9064">
            <v>411</v>
          </cell>
          <cell r="Q9064">
            <v>6800</v>
          </cell>
          <cell r="R9064">
            <v>68</v>
          </cell>
          <cell r="S9064">
            <v>10738</v>
          </cell>
          <cell r="T9064">
            <v>9788</v>
          </cell>
          <cell r="U9064">
            <v>30816</v>
          </cell>
        </row>
        <row r="9065">
          <cell r="A9065" t="str">
            <v>SidBouzid</v>
          </cell>
          <cell r="B9065" t="str">
            <v>SOUEVO1</v>
          </cell>
          <cell r="C9065" t="str">
            <v>3G_CEBBALA2</v>
          </cell>
          <cell r="D9065">
            <v>9</v>
          </cell>
          <cell r="E9065" t="str">
            <v>USB081</v>
          </cell>
          <cell r="F9065" t="str">
            <v>USB081X</v>
          </cell>
          <cell r="G9065" t="str">
            <v>S1</v>
          </cell>
          <cell r="H9065" t="str">
            <v>USB081_S1</v>
          </cell>
          <cell r="I9065" t="str">
            <v>3G_CEBBALA2_U2100_F1_1</v>
          </cell>
          <cell r="J9065">
            <v>35.173544999999997</v>
          </cell>
          <cell r="K9065">
            <v>9.2780480000000001</v>
          </cell>
          <cell r="L9065">
            <v>110</v>
          </cell>
          <cell r="M9065">
            <v>0</v>
          </cell>
          <cell r="N9065">
            <v>30811</v>
          </cell>
          <cell r="O9065">
            <v>358</v>
          </cell>
          <cell r="P9065">
            <v>395</v>
          </cell>
          <cell r="Q9065">
            <v>6800</v>
          </cell>
          <cell r="R9065">
            <v>68</v>
          </cell>
          <cell r="S9065">
            <v>10713</v>
          </cell>
          <cell r="T9065">
            <v>9763</v>
          </cell>
          <cell r="U9065">
            <v>30811</v>
          </cell>
        </row>
        <row r="9066">
          <cell r="A9066" t="str">
            <v>SidBouzid</v>
          </cell>
          <cell r="B9066" t="str">
            <v>SOUEVO1</v>
          </cell>
          <cell r="C9066" t="str">
            <v>3G_CEBBALA2</v>
          </cell>
          <cell r="D9066">
            <v>9</v>
          </cell>
          <cell r="E9066" t="str">
            <v>USB081</v>
          </cell>
          <cell r="F9066" t="str">
            <v>USB081Y</v>
          </cell>
          <cell r="G9066" t="str">
            <v>S2</v>
          </cell>
          <cell r="H9066" t="str">
            <v>USB081_S2</v>
          </cell>
          <cell r="I9066" t="str">
            <v>3G_CEBBALA2_U2100_F1_2</v>
          </cell>
          <cell r="J9066">
            <v>35.173544999999997</v>
          </cell>
          <cell r="K9066">
            <v>9.2780480000000001</v>
          </cell>
          <cell r="L9066">
            <v>230</v>
          </cell>
          <cell r="M9066">
            <v>0</v>
          </cell>
          <cell r="N9066">
            <v>30812</v>
          </cell>
          <cell r="O9066">
            <v>358</v>
          </cell>
          <cell r="P9066">
            <v>403</v>
          </cell>
          <cell r="Q9066">
            <v>6800</v>
          </cell>
          <cell r="R9066">
            <v>68</v>
          </cell>
          <cell r="S9066">
            <v>10713</v>
          </cell>
          <cell r="T9066">
            <v>9763</v>
          </cell>
          <cell r="U9066">
            <v>30812</v>
          </cell>
        </row>
        <row r="9067">
          <cell r="A9067" t="str">
            <v>SidBouzid</v>
          </cell>
          <cell r="B9067" t="str">
            <v>SOUEVO1</v>
          </cell>
          <cell r="C9067" t="str">
            <v>3G_CEBBALA2</v>
          </cell>
          <cell r="D9067">
            <v>9</v>
          </cell>
          <cell r="E9067" t="str">
            <v>USB081</v>
          </cell>
          <cell r="F9067" t="str">
            <v>USB081Z</v>
          </cell>
          <cell r="G9067" t="str">
            <v>S3</v>
          </cell>
          <cell r="H9067" t="str">
            <v>USB081_S3</v>
          </cell>
          <cell r="I9067" t="str">
            <v>3G_CEBBALA2_U2100_F1_3</v>
          </cell>
          <cell r="J9067">
            <v>35.173544999999997</v>
          </cell>
          <cell r="K9067">
            <v>9.2780480000000001</v>
          </cell>
          <cell r="L9067">
            <v>350</v>
          </cell>
          <cell r="M9067">
            <v>0</v>
          </cell>
          <cell r="N9067">
            <v>30813</v>
          </cell>
          <cell r="O9067">
            <v>358</v>
          </cell>
          <cell r="P9067">
            <v>411</v>
          </cell>
          <cell r="Q9067">
            <v>6800</v>
          </cell>
          <cell r="R9067">
            <v>68</v>
          </cell>
          <cell r="S9067">
            <v>10713</v>
          </cell>
          <cell r="T9067">
            <v>9763</v>
          </cell>
          <cell r="U9067">
            <v>30813</v>
          </cell>
        </row>
        <row r="9068">
          <cell r="A9068" t="str">
            <v>SidBouzid</v>
          </cell>
          <cell r="B9068" t="str">
            <v>SOUEVO1</v>
          </cell>
          <cell r="C9068" t="str">
            <v>3G_MEZZOUNA2</v>
          </cell>
          <cell r="D9068">
            <v>9</v>
          </cell>
          <cell r="E9068" t="str">
            <v>USB082</v>
          </cell>
          <cell r="F9068" t="str">
            <v>USB082O</v>
          </cell>
          <cell r="G9068" t="str">
            <v>S1</v>
          </cell>
          <cell r="H9068" t="str">
            <v>USB082_S1</v>
          </cell>
          <cell r="I9068" t="str">
            <v>3G_MEZZOUNA2_U900_1</v>
          </cell>
          <cell r="J9068">
            <v>34.584589000000001</v>
          </cell>
          <cell r="K9068">
            <v>9.8461169999999996</v>
          </cell>
          <cell r="L9068">
            <v>60</v>
          </cell>
          <cell r="M9068">
            <v>0</v>
          </cell>
          <cell r="N9068">
            <v>36827</v>
          </cell>
          <cell r="O9068">
            <v>348</v>
          </cell>
          <cell r="P9068">
            <v>444</v>
          </cell>
          <cell r="Q9068">
            <v>7500</v>
          </cell>
          <cell r="R9068">
            <v>50</v>
          </cell>
          <cell r="S9068">
            <v>3024</v>
          </cell>
          <cell r="T9068">
            <v>2799</v>
          </cell>
          <cell r="U9068">
            <v>36827</v>
          </cell>
        </row>
        <row r="9069">
          <cell r="A9069" t="str">
            <v>SidBouzid</v>
          </cell>
          <cell r="B9069" t="str">
            <v>SOUEVO1</v>
          </cell>
          <cell r="C9069" t="str">
            <v>3G_MEZZOUNA2</v>
          </cell>
          <cell r="D9069">
            <v>9</v>
          </cell>
          <cell r="E9069" t="str">
            <v>USB082</v>
          </cell>
          <cell r="F9069" t="str">
            <v>USB082P</v>
          </cell>
          <cell r="G9069" t="str">
            <v>S2</v>
          </cell>
          <cell r="H9069" t="str">
            <v>USB082_S2</v>
          </cell>
          <cell r="I9069" t="str">
            <v>3G_MEZZOUNA2_U900_2</v>
          </cell>
          <cell r="J9069">
            <v>34.584589000000001</v>
          </cell>
          <cell r="K9069">
            <v>9.8461169999999996</v>
          </cell>
          <cell r="L9069">
            <v>180</v>
          </cell>
          <cell r="M9069">
            <v>0</v>
          </cell>
          <cell r="N9069">
            <v>36828</v>
          </cell>
          <cell r="O9069">
            <v>348</v>
          </cell>
          <cell r="P9069">
            <v>452</v>
          </cell>
          <cell r="Q9069">
            <v>7500</v>
          </cell>
          <cell r="R9069">
            <v>50</v>
          </cell>
          <cell r="S9069">
            <v>3024</v>
          </cell>
          <cell r="T9069">
            <v>2799</v>
          </cell>
          <cell r="U9069">
            <v>36828</v>
          </cell>
        </row>
        <row r="9070">
          <cell r="A9070" t="str">
            <v>SidBouzid</v>
          </cell>
          <cell r="B9070" t="str">
            <v>SOUEVO1</v>
          </cell>
          <cell r="C9070" t="str">
            <v>3G_MEZZOUNA2</v>
          </cell>
          <cell r="D9070">
            <v>9</v>
          </cell>
          <cell r="E9070" t="str">
            <v>USB082</v>
          </cell>
          <cell r="F9070" t="str">
            <v>USB082Q</v>
          </cell>
          <cell r="G9070" t="str">
            <v>S3</v>
          </cell>
          <cell r="H9070" t="str">
            <v>USB082_S3</v>
          </cell>
          <cell r="I9070" t="str">
            <v>3G_MEZZOUNA2_U900_3</v>
          </cell>
          <cell r="J9070">
            <v>34.584589000000001</v>
          </cell>
          <cell r="K9070">
            <v>9.8461169999999996</v>
          </cell>
          <cell r="L9070">
            <v>300</v>
          </cell>
          <cell r="M9070">
            <v>0</v>
          </cell>
          <cell r="N9070">
            <v>36829</v>
          </cell>
          <cell r="O9070">
            <v>348</v>
          </cell>
          <cell r="P9070">
            <v>460</v>
          </cell>
          <cell r="Q9070">
            <v>7500</v>
          </cell>
          <cell r="R9070">
            <v>50</v>
          </cell>
          <cell r="S9070">
            <v>3024</v>
          </cell>
          <cell r="T9070">
            <v>2799</v>
          </cell>
          <cell r="U9070">
            <v>36829</v>
          </cell>
        </row>
        <row r="9071">
          <cell r="A9071" t="str">
            <v>SidBouzid</v>
          </cell>
          <cell r="B9071" t="str">
            <v>SOUEVO1</v>
          </cell>
          <cell r="C9071" t="str">
            <v>3G_MEZZOUNA2</v>
          </cell>
          <cell r="D9071">
            <v>9</v>
          </cell>
          <cell r="E9071" t="str">
            <v>USB082</v>
          </cell>
          <cell r="F9071" t="str">
            <v>USB082U</v>
          </cell>
          <cell r="G9071" t="str">
            <v>S1</v>
          </cell>
          <cell r="H9071" t="str">
            <v>USB082_S1</v>
          </cell>
          <cell r="I9071" t="str">
            <v>3G_MEZZOUNA2_U2100_F2_1</v>
          </cell>
          <cell r="J9071">
            <v>34.584589000000001</v>
          </cell>
          <cell r="K9071">
            <v>9.8461169999999996</v>
          </cell>
          <cell r="L9071">
            <v>60</v>
          </cell>
          <cell r="M9071">
            <v>0</v>
          </cell>
          <cell r="N9071">
            <v>30824</v>
          </cell>
          <cell r="O9071">
            <v>346</v>
          </cell>
          <cell r="P9071">
            <v>444</v>
          </cell>
          <cell r="Q9071">
            <v>7500</v>
          </cell>
          <cell r="R9071">
            <v>50</v>
          </cell>
          <cell r="S9071">
            <v>10738</v>
          </cell>
          <cell r="T9071">
            <v>9788</v>
          </cell>
          <cell r="U9071">
            <v>30824</v>
          </cell>
        </row>
        <row r="9072">
          <cell r="A9072" t="str">
            <v>SidBouzid</v>
          </cell>
          <cell r="B9072" t="str">
            <v>SOUEVO1</v>
          </cell>
          <cell r="C9072" t="str">
            <v>3G_MEZZOUNA2</v>
          </cell>
          <cell r="D9072">
            <v>9</v>
          </cell>
          <cell r="E9072" t="str">
            <v>USB082</v>
          </cell>
          <cell r="F9072" t="str">
            <v>USB082V</v>
          </cell>
          <cell r="G9072" t="str">
            <v>S2</v>
          </cell>
          <cell r="H9072" t="str">
            <v>USB082_S2</v>
          </cell>
          <cell r="I9072" t="str">
            <v>3G_MEZZOUNA2_U2100_F2_2</v>
          </cell>
          <cell r="J9072">
            <v>34.584589000000001</v>
          </cell>
          <cell r="K9072">
            <v>9.8461169999999996</v>
          </cell>
          <cell r="L9072">
            <v>180</v>
          </cell>
          <cell r="M9072">
            <v>0</v>
          </cell>
          <cell r="N9072">
            <v>30825</v>
          </cell>
          <cell r="O9072">
            <v>346</v>
          </cell>
          <cell r="P9072">
            <v>452</v>
          </cell>
          <cell r="Q9072">
            <v>7500</v>
          </cell>
          <cell r="R9072">
            <v>50</v>
          </cell>
          <cell r="S9072">
            <v>10738</v>
          </cell>
          <cell r="T9072">
            <v>9788</v>
          </cell>
          <cell r="U9072">
            <v>30825</v>
          </cell>
        </row>
        <row r="9073">
          <cell r="A9073" t="str">
            <v>SidBouzid</v>
          </cell>
          <cell r="B9073" t="str">
            <v>SOUEVO1</v>
          </cell>
          <cell r="C9073" t="str">
            <v>3G_MEZZOUNA2</v>
          </cell>
          <cell r="D9073">
            <v>9</v>
          </cell>
          <cell r="E9073" t="str">
            <v>USB082</v>
          </cell>
          <cell r="F9073" t="str">
            <v>USB082W</v>
          </cell>
          <cell r="G9073" t="str">
            <v>S3</v>
          </cell>
          <cell r="H9073" t="str">
            <v>USB082_S3</v>
          </cell>
          <cell r="I9073" t="str">
            <v>3G_MEZZOUNA2_U2100_F2_3</v>
          </cell>
          <cell r="J9073">
            <v>34.584589000000001</v>
          </cell>
          <cell r="K9073">
            <v>9.8461169999999996</v>
          </cell>
          <cell r="L9073">
            <v>300</v>
          </cell>
          <cell r="M9073">
            <v>0</v>
          </cell>
          <cell r="N9073">
            <v>30826</v>
          </cell>
          <cell r="O9073">
            <v>346</v>
          </cell>
          <cell r="P9073">
            <v>460</v>
          </cell>
          <cell r="Q9073">
            <v>7500</v>
          </cell>
          <cell r="R9073">
            <v>50</v>
          </cell>
          <cell r="S9073">
            <v>10738</v>
          </cell>
          <cell r="T9073">
            <v>9788</v>
          </cell>
          <cell r="U9073">
            <v>30826</v>
          </cell>
        </row>
        <row r="9074">
          <cell r="A9074" t="str">
            <v>SidBouzid</v>
          </cell>
          <cell r="B9074" t="str">
            <v>SOUEVO1</v>
          </cell>
          <cell r="C9074" t="str">
            <v>3G_MEZZOUNA2</v>
          </cell>
          <cell r="D9074">
            <v>9</v>
          </cell>
          <cell r="E9074" t="str">
            <v>USB082</v>
          </cell>
          <cell r="F9074" t="str">
            <v>USB082X</v>
          </cell>
          <cell r="G9074" t="str">
            <v>S1</v>
          </cell>
          <cell r="H9074" t="str">
            <v>USB082_S1</v>
          </cell>
          <cell r="I9074" t="str">
            <v>3G_MEZZOUNA2_U2100_F1_1</v>
          </cell>
          <cell r="J9074">
            <v>34.584589000000001</v>
          </cell>
          <cell r="K9074">
            <v>9.8461169999999996</v>
          </cell>
          <cell r="L9074">
            <v>60</v>
          </cell>
          <cell r="M9074">
            <v>0</v>
          </cell>
          <cell r="N9074">
            <v>30821</v>
          </cell>
          <cell r="O9074">
            <v>346</v>
          </cell>
          <cell r="P9074">
            <v>444</v>
          </cell>
          <cell r="Q9074">
            <v>7500</v>
          </cell>
          <cell r="R9074">
            <v>50</v>
          </cell>
          <cell r="S9074">
            <v>10713</v>
          </cell>
          <cell r="T9074">
            <v>9763</v>
          </cell>
          <cell r="U9074">
            <v>30821</v>
          </cell>
        </row>
        <row r="9075">
          <cell r="A9075" t="str">
            <v>SidBouzid</v>
          </cell>
          <cell r="B9075" t="str">
            <v>SOUEVO1</v>
          </cell>
          <cell r="C9075" t="str">
            <v>3G_MEZZOUNA2</v>
          </cell>
          <cell r="D9075">
            <v>9</v>
          </cell>
          <cell r="E9075" t="str">
            <v>USB082</v>
          </cell>
          <cell r="F9075" t="str">
            <v>USB082Y</v>
          </cell>
          <cell r="G9075" t="str">
            <v>S2</v>
          </cell>
          <cell r="H9075" t="str">
            <v>USB082_S2</v>
          </cell>
          <cell r="I9075" t="str">
            <v>3G_MEZZOUNA2_U2100_F1_2</v>
          </cell>
          <cell r="J9075">
            <v>34.584589000000001</v>
          </cell>
          <cell r="K9075">
            <v>9.8461169999999996</v>
          </cell>
          <cell r="L9075">
            <v>180</v>
          </cell>
          <cell r="M9075">
            <v>0</v>
          </cell>
          <cell r="N9075">
            <v>30822</v>
          </cell>
          <cell r="O9075">
            <v>346</v>
          </cell>
          <cell r="P9075">
            <v>452</v>
          </cell>
          <cell r="Q9075">
            <v>7500</v>
          </cell>
          <cell r="R9075">
            <v>50</v>
          </cell>
          <cell r="S9075">
            <v>10713</v>
          </cell>
          <cell r="T9075">
            <v>9763</v>
          </cell>
          <cell r="U9075">
            <v>30822</v>
          </cell>
        </row>
        <row r="9076">
          <cell r="A9076" t="str">
            <v>SidBouzid</v>
          </cell>
          <cell r="B9076" t="str">
            <v>SOUEVO1</v>
          </cell>
          <cell r="C9076" t="str">
            <v>3G_MEZZOUNA2</v>
          </cell>
          <cell r="D9076">
            <v>9</v>
          </cell>
          <cell r="E9076" t="str">
            <v>USB082</v>
          </cell>
          <cell r="F9076" t="str">
            <v>USB082Z</v>
          </cell>
          <cell r="G9076" t="str">
            <v>S3</v>
          </cell>
          <cell r="H9076" t="str">
            <v>USB082_S3</v>
          </cell>
          <cell r="I9076" t="str">
            <v>3G_MEZZOUNA2_U2100_F1_3</v>
          </cell>
          <cell r="J9076">
            <v>34.584589000000001</v>
          </cell>
          <cell r="K9076">
            <v>9.8461169999999996</v>
          </cell>
          <cell r="L9076">
            <v>300</v>
          </cell>
          <cell r="M9076">
            <v>0</v>
          </cell>
          <cell r="N9076">
            <v>30823</v>
          </cell>
          <cell r="O9076">
            <v>346</v>
          </cell>
          <cell r="P9076">
            <v>460</v>
          </cell>
          <cell r="Q9076">
            <v>7500</v>
          </cell>
          <cell r="R9076">
            <v>50</v>
          </cell>
          <cell r="S9076">
            <v>10713</v>
          </cell>
          <cell r="T9076">
            <v>9763</v>
          </cell>
          <cell r="U9076">
            <v>30823</v>
          </cell>
        </row>
        <row r="9077">
          <cell r="A9077" t="str">
            <v>SidBouzid</v>
          </cell>
          <cell r="B9077" t="str">
            <v>SOUEVO1</v>
          </cell>
          <cell r="C9077" t="str">
            <v>3G_LESSOUDA_DELICE</v>
          </cell>
          <cell r="D9077">
            <v>9</v>
          </cell>
          <cell r="E9077" t="str">
            <v>USB083</v>
          </cell>
          <cell r="F9077" t="str">
            <v>USB083O</v>
          </cell>
          <cell r="G9077" t="str">
            <v>S1</v>
          </cell>
          <cell r="H9077" t="str">
            <v>USB083_S1</v>
          </cell>
          <cell r="I9077" t="str">
            <v>3G_LESSOUDA_DELICE_U900_1</v>
          </cell>
          <cell r="J9077">
            <v>35.102936</v>
          </cell>
          <cell r="K9077">
            <v>9.5460320000000003</v>
          </cell>
          <cell r="L9077">
            <v>60</v>
          </cell>
          <cell r="M9077">
            <v>37.5</v>
          </cell>
          <cell r="N9077">
            <v>36837</v>
          </cell>
          <cell r="O9077">
            <v>340</v>
          </cell>
          <cell r="P9077">
            <v>252</v>
          </cell>
          <cell r="Q9077">
            <v>6800</v>
          </cell>
          <cell r="R9077">
            <v>68</v>
          </cell>
          <cell r="S9077">
            <v>3024</v>
          </cell>
          <cell r="T9077">
            <v>2799</v>
          </cell>
          <cell r="U9077">
            <v>36837</v>
          </cell>
        </row>
        <row r="9078">
          <cell r="A9078" t="str">
            <v>SidBouzid</v>
          </cell>
          <cell r="B9078" t="str">
            <v>SOUEVO1</v>
          </cell>
          <cell r="C9078" t="str">
            <v>3G_LESSOUDA_DELICE</v>
          </cell>
          <cell r="D9078">
            <v>9</v>
          </cell>
          <cell r="E9078" t="str">
            <v>USB083</v>
          </cell>
          <cell r="F9078" t="str">
            <v>USB083P</v>
          </cell>
          <cell r="G9078" t="str">
            <v>S2</v>
          </cell>
          <cell r="H9078" t="str">
            <v>USB083_S2</v>
          </cell>
          <cell r="I9078" t="str">
            <v>3G_LESSOUDA_DELICE_U900_2</v>
          </cell>
          <cell r="J9078">
            <v>35.102936</v>
          </cell>
          <cell r="K9078">
            <v>9.5460320000000003</v>
          </cell>
          <cell r="L9078">
            <v>170</v>
          </cell>
          <cell r="M9078">
            <v>37.5</v>
          </cell>
          <cell r="N9078">
            <v>36838</v>
          </cell>
          <cell r="O9078">
            <v>340</v>
          </cell>
          <cell r="P9078">
            <v>260</v>
          </cell>
          <cell r="Q9078">
            <v>6800</v>
          </cell>
          <cell r="R9078">
            <v>68</v>
          </cell>
          <cell r="S9078">
            <v>3024</v>
          </cell>
          <cell r="T9078">
            <v>2799</v>
          </cell>
          <cell r="U9078">
            <v>36838</v>
          </cell>
        </row>
        <row r="9079">
          <cell r="A9079" t="str">
            <v>SidBouzid</v>
          </cell>
          <cell r="B9079" t="str">
            <v>SOUEVO1</v>
          </cell>
          <cell r="C9079" t="str">
            <v>3G_LESSOUDA_DELICE</v>
          </cell>
          <cell r="D9079">
            <v>9</v>
          </cell>
          <cell r="E9079" t="str">
            <v>USB083</v>
          </cell>
          <cell r="F9079" t="str">
            <v>USB083Q</v>
          </cell>
          <cell r="G9079" t="str">
            <v>S3</v>
          </cell>
          <cell r="H9079" t="str">
            <v>USB083_S3</v>
          </cell>
          <cell r="I9079" t="str">
            <v>3G_LESSOUDA_DELICE_U900_3</v>
          </cell>
          <cell r="J9079">
            <v>35.102936</v>
          </cell>
          <cell r="K9079">
            <v>9.5460320000000003</v>
          </cell>
          <cell r="L9079">
            <v>60</v>
          </cell>
          <cell r="M9079">
            <v>37.5</v>
          </cell>
          <cell r="N9079">
            <v>36839</v>
          </cell>
          <cell r="O9079">
            <v>340</v>
          </cell>
          <cell r="P9079">
            <v>268</v>
          </cell>
          <cell r="Q9079">
            <v>6800</v>
          </cell>
          <cell r="R9079">
            <v>68</v>
          </cell>
          <cell r="S9079">
            <v>3024</v>
          </cell>
          <cell r="T9079">
            <v>2799</v>
          </cell>
          <cell r="U9079">
            <v>36839</v>
          </cell>
        </row>
        <row r="9080">
          <cell r="A9080" t="str">
            <v>SidBouzid</v>
          </cell>
          <cell r="B9080" t="str">
            <v>SOUEVO1</v>
          </cell>
          <cell r="C9080" t="str">
            <v>3G_LESSOUDA_DELICE</v>
          </cell>
          <cell r="D9080">
            <v>9</v>
          </cell>
          <cell r="E9080" t="str">
            <v>USB083</v>
          </cell>
          <cell r="F9080" t="str">
            <v>USB083U</v>
          </cell>
          <cell r="G9080" t="str">
            <v>S1</v>
          </cell>
          <cell r="H9080" t="str">
            <v>USB083_S1</v>
          </cell>
          <cell r="I9080" t="str">
            <v>3G_LESSOUDA_DELICE_U2100_F2_1</v>
          </cell>
          <cell r="J9080">
            <v>35.102936</v>
          </cell>
          <cell r="K9080">
            <v>9.5460320000000003</v>
          </cell>
          <cell r="L9080">
            <v>60</v>
          </cell>
          <cell r="M9080">
            <v>37.5</v>
          </cell>
          <cell r="N9080">
            <v>30834</v>
          </cell>
          <cell r="O9080">
            <v>345</v>
          </cell>
          <cell r="P9080">
            <v>252</v>
          </cell>
          <cell r="Q9080">
            <v>6800</v>
          </cell>
          <cell r="R9080">
            <v>68</v>
          </cell>
          <cell r="S9080">
            <v>10738</v>
          </cell>
          <cell r="T9080">
            <v>9788</v>
          </cell>
          <cell r="U9080">
            <v>30834</v>
          </cell>
        </row>
        <row r="9081">
          <cell r="A9081" t="str">
            <v>SidBouzid</v>
          </cell>
          <cell r="B9081" t="str">
            <v>SOUEVO1</v>
          </cell>
          <cell r="C9081" t="str">
            <v>3G_LESSOUDA_DELICE</v>
          </cell>
          <cell r="D9081">
            <v>9</v>
          </cell>
          <cell r="E9081" t="str">
            <v>USB083</v>
          </cell>
          <cell r="F9081" t="str">
            <v>USB083V</v>
          </cell>
          <cell r="G9081" t="str">
            <v>S2</v>
          </cell>
          <cell r="H9081" t="str">
            <v>USB083_S2</v>
          </cell>
          <cell r="I9081" t="str">
            <v>3G_LESSOUDA_DELICE_U2100_F2_2</v>
          </cell>
          <cell r="J9081">
            <v>35.102936</v>
          </cell>
          <cell r="K9081">
            <v>9.5460320000000003</v>
          </cell>
          <cell r="L9081">
            <v>170</v>
          </cell>
          <cell r="M9081">
            <v>37.5</v>
          </cell>
          <cell r="N9081">
            <v>30835</v>
          </cell>
          <cell r="O9081">
            <v>345</v>
          </cell>
          <cell r="P9081">
            <v>260</v>
          </cell>
          <cell r="Q9081">
            <v>6800</v>
          </cell>
          <cell r="R9081">
            <v>68</v>
          </cell>
          <cell r="S9081">
            <v>10738</v>
          </cell>
          <cell r="T9081">
            <v>9788</v>
          </cell>
          <cell r="U9081">
            <v>30835</v>
          </cell>
        </row>
        <row r="9082">
          <cell r="A9082" t="str">
            <v>SidBouzid</v>
          </cell>
          <cell r="B9082" t="str">
            <v>SOUEVO1</v>
          </cell>
          <cell r="C9082" t="str">
            <v>3G_LESSOUDA_DELICE</v>
          </cell>
          <cell r="D9082">
            <v>9</v>
          </cell>
          <cell r="E9082" t="str">
            <v>USB083</v>
          </cell>
          <cell r="F9082" t="str">
            <v>USB083W</v>
          </cell>
          <cell r="G9082" t="str">
            <v>S3</v>
          </cell>
          <cell r="H9082" t="str">
            <v>USB083_S3</v>
          </cell>
          <cell r="I9082" t="str">
            <v>3G_LESSOUDA_DELICE_U2100_F2_3</v>
          </cell>
          <cell r="J9082">
            <v>35.102936</v>
          </cell>
          <cell r="K9082">
            <v>9.5460320000000003</v>
          </cell>
          <cell r="L9082">
            <v>60</v>
          </cell>
          <cell r="M9082">
            <v>37.5</v>
          </cell>
          <cell r="N9082">
            <v>30836</v>
          </cell>
          <cell r="O9082">
            <v>345</v>
          </cell>
          <cell r="P9082">
            <v>268</v>
          </cell>
          <cell r="Q9082">
            <v>6800</v>
          </cell>
          <cell r="R9082">
            <v>68</v>
          </cell>
          <cell r="S9082">
            <v>10738</v>
          </cell>
          <cell r="T9082">
            <v>9788</v>
          </cell>
          <cell r="U9082">
            <v>30836</v>
          </cell>
        </row>
        <row r="9083">
          <cell r="A9083" t="str">
            <v>SidBouzid</v>
          </cell>
          <cell r="B9083" t="str">
            <v>SOUEVO1</v>
          </cell>
          <cell r="C9083" t="str">
            <v>3G_LESSOUDA_DELICE</v>
          </cell>
          <cell r="D9083">
            <v>9</v>
          </cell>
          <cell r="E9083" t="str">
            <v>USB083</v>
          </cell>
          <cell r="F9083" t="str">
            <v>USB083X</v>
          </cell>
          <cell r="G9083" t="str">
            <v>S1</v>
          </cell>
          <cell r="H9083" t="str">
            <v>USB083_S1</v>
          </cell>
          <cell r="I9083" t="str">
            <v>3G_LESSOUDA_DELICE_U2100_F1_1</v>
          </cell>
          <cell r="J9083">
            <v>35.102936</v>
          </cell>
          <cell r="K9083">
            <v>9.5460320000000003</v>
          </cell>
          <cell r="L9083">
            <v>60</v>
          </cell>
          <cell r="M9083">
            <v>37.5</v>
          </cell>
          <cell r="N9083">
            <v>30831</v>
          </cell>
          <cell r="O9083">
            <v>345</v>
          </cell>
          <cell r="P9083">
            <v>252</v>
          </cell>
          <cell r="Q9083">
            <v>6800</v>
          </cell>
          <cell r="R9083">
            <v>68</v>
          </cell>
          <cell r="S9083">
            <v>10713</v>
          </cell>
          <cell r="T9083">
            <v>9763</v>
          </cell>
          <cell r="U9083">
            <v>30831</v>
          </cell>
        </row>
        <row r="9084">
          <cell r="A9084" t="str">
            <v>SidBouzid</v>
          </cell>
          <cell r="B9084" t="str">
            <v>SOUEVO1</v>
          </cell>
          <cell r="C9084" t="str">
            <v>3G_LESSOUDA_DELICE</v>
          </cell>
          <cell r="D9084">
            <v>9</v>
          </cell>
          <cell r="E9084" t="str">
            <v>USB083</v>
          </cell>
          <cell r="F9084" t="str">
            <v>USB083Y</v>
          </cell>
          <cell r="G9084" t="str">
            <v>S2</v>
          </cell>
          <cell r="H9084" t="str">
            <v>USB083_S2</v>
          </cell>
          <cell r="I9084" t="str">
            <v>3G_LESSOUDA_DELICE_U2100_F1_2</v>
          </cell>
          <cell r="J9084">
            <v>35.102936</v>
          </cell>
          <cell r="K9084">
            <v>9.5460320000000003</v>
          </cell>
          <cell r="L9084">
            <v>170</v>
          </cell>
          <cell r="M9084">
            <v>37.5</v>
          </cell>
          <cell r="N9084">
            <v>30832</v>
          </cell>
          <cell r="O9084">
            <v>345</v>
          </cell>
          <cell r="P9084">
            <v>260</v>
          </cell>
          <cell r="Q9084">
            <v>6800</v>
          </cell>
          <cell r="R9084">
            <v>68</v>
          </cell>
          <cell r="S9084">
            <v>10713</v>
          </cell>
          <cell r="T9084">
            <v>9763</v>
          </cell>
          <cell r="U9084">
            <v>30832</v>
          </cell>
        </row>
        <row r="9085">
          <cell r="A9085" t="str">
            <v>SidBouzid</v>
          </cell>
          <cell r="B9085" t="str">
            <v>SOUEVO1</v>
          </cell>
          <cell r="C9085" t="str">
            <v>3G_LESSOUDA_DELICE</v>
          </cell>
          <cell r="D9085">
            <v>9</v>
          </cell>
          <cell r="E9085" t="str">
            <v>USB083</v>
          </cell>
          <cell r="F9085" t="str">
            <v>USB083Z</v>
          </cell>
          <cell r="G9085" t="str">
            <v>S3</v>
          </cell>
          <cell r="H9085" t="str">
            <v>USB083_S3</v>
          </cell>
          <cell r="I9085" t="str">
            <v>3G_LESSOUDA_DELICE_U2100_F1_3</v>
          </cell>
          <cell r="J9085">
            <v>35.102936</v>
          </cell>
          <cell r="K9085">
            <v>9.5460320000000003</v>
          </cell>
          <cell r="L9085">
            <v>60</v>
          </cell>
          <cell r="M9085">
            <v>37.5</v>
          </cell>
          <cell r="N9085">
            <v>30833</v>
          </cell>
          <cell r="O9085">
            <v>345</v>
          </cell>
          <cell r="P9085">
            <v>268</v>
          </cell>
          <cell r="Q9085">
            <v>6800</v>
          </cell>
          <cell r="R9085">
            <v>68</v>
          </cell>
          <cell r="S9085">
            <v>10713</v>
          </cell>
          <cell r="T9085">
            <v>9763</v>
          </cell>
          <cell r="U9085">
            <v>30833</v>
          </cell>
        </row>
        <row r="9086">
          <cell r="A9086" t="str">
            <v>SidBouzid</v>
          </cell>
          <cell r="B9086" t="str">
            <v>SOUEVO1</v>
          </cell>
          <cell r="C9086" t="str">
            <v>3G_JELMA_II</v>
          </cell>
          <cell r="D9086">
            <v>9</v>
          </cell>
          <cell r="E9086" t="str">
            <v>USB084</v>
          </cell>
          <cell r="F9086" t="str">
            <v>USB084O</v>
          </cell>
          <cell r="G9086" t="str">
            <v>S1</v>
          </cell>
          <cell r="H9086" t="str">
            <v>USB084_S1</v>
          </cell>
          <cell r="I9086" t="str">
            <v>3G_JELMA_II_U900_1</v>
          </cell>
          <cell r="J9086">
            <v>35.275547000000003</v>
          </cell>
          <cell r="K9086">
            <v>9.4232230000000001</v>
          </cell>
          <cell r="L9086">
            <v>0</v>
          </cell>
          <cell r="M9086">
            <v>25</v>
          </cell>
          <cell r="N9086">
            <v>36847</v>
          </cell>
          <cell r="O9086">
            <v>355</v>
          </cell>
          <cell r="P9086">
            <v>68</v>
          </cell>
          <cell r="Q9086">
            <v>6800</v>
          </cell>
          <cell r="R9086">
            <v>68</v>
          </cell>
          <cell r="S9086">
            <v>3024</v>
          </cell>
          <cell r="T9086">
            <v>2799</v>
          </cell>
          <cell r="U9086">
            <v>36847</v>
          </cell>
        </row>
        <row r="9087">
          <cell r="A9087" t="str">
            <v>SidBouzid</v>
          </cell>
          <cell r="B9087" t="str">
            <v>SOUEVO1</v>
          </cell>
          <cell r="C9087" t="str">
            <v>3G_JELMA_II</v>
          </cell>
          <cell r="D9087">
            <v>9</v>
          </cell>
          <cell r="E9087" t="str">
            <v>USB084</v>
          </cell>
          <cell r="F9087" t="str">
            <v>USB084P</v>
          </cell>
          <cell r="G9087" t="str">
            <v>S2</v>
          </cell>
          <cell r="H9087" t="str">
            <v>USB084_S2</v>
          </cell>
          <cell r="I9087" t="str">
            <v>3G_JELMA_II_U900_2</v>
          </cell>
          <cell r="J9087">
            <v>35.275547000000003</v>
          </cell>
          <cell r="K9087">
            <v>9.4232230000000001</v>
          </cell>
          <cell r="L9087">
            <v>120</v>
          </cell>
          <cell r="M9087">
            <v>25</v>
          </cell>
          <cell r="N9087">
            <v>36848</v>
          </cell>
          <cell r="O9087">
            <v>355</v>
          </cell>
          <cell r="P9087">
            <v>76</v>
          </cell>
          <cell r="Q9087">
            <v>6800</v>
          </cell>
          <cell r="R9087">
            <v>68</v>
          </cell>
          <cell r="S9087">
            <v>3024</v>
          </cell>
          <cell r="T9087">
            <v>2799</v>
          </cell>
          <cell r="U9087">
            <v>36848</v>
          </cell>
        </row>
        <row r="9088">
          <cell r="A9088" t="str">
            <v>SidBouzid</v>
          </cell>
          <cell r="B9088" t="str">
            <v>SOUEVO1</v>
          </cell>
          <cell r="C9088" t="str">
            <v>3G_JELMA_II</v>
          </cell>
          <cell r="D9088">
            <v>9</v>
          </cell>
          <cell r="E9088" t="str">
            <v>USB084</v>
          </cell>
          <cell r="F9088" t="str">
            <v>USB084Q</v>
          </cell>
          <cell r="G9088" t="str">
            <v>S3</v>
          </cell>
          <cell r="H9088" t="str">
            <v>USB084_S3</v>
          </cell>
          <cell r="I9088" t="str">
            <v>3G_JELMA_II_U900_3</v>
          </cell>
          <cell r="J9088">
            <v>35.275547000000003</v>
          </cell>
          <cell r="K9088">
            <v>9.4232230000000001</v>
          </cell>
          <cell r="L9088">
            <v>240</v>
          </cell>
          <cell r="M9088">
            <v>25</v>
          </cell>
          <cell r="N9088">
            <v>36849</v>
          </cell>
          <cell r="O9088">
            <v>315</v>
          </cell>
          <cell r="P9088">
            <v>84</v>
          </cell>
          <cell r="Q9088">
            <v>6800</v>
          </cell>
          <cell r="R9088">
            <v>68</v>
          </cell>
          <cell r="S9088">
            <v>3024</v>
          </cell>
          <cell r="T9088">
            <v>2799</v>
          </cell>
          <cell r="U9088">
            <v>36849</v>
          </cell>
        </row>
        <row r="9089">
          <cell r="A9089" t="str">
            <v>SidBouzid</v>
          </cell>
          <cell r="B9089" t="str">
            <v>SOUEVO1</v>
          </cell>
          <cell r="C9089" t="str">
            <v>3G_JELMA_II</v>
          </cell>
          <cell r="D9089">
            <v>9</v>
          </cell>
          <cell r="E9089" t="str">
            <v>USB084</v>
          </cell>
          <cell r="F9089" t="str">
            <v>USB084U</v>
          </cell>
          <cell r="G9089" t="str">
            <v>S1</v>
          </cell>
          <cell r="H9089" t="str">
            <v>USB084_S1</v>
          </cell>
          <cell r="I9089" t="str">
            <v>3G_JELMA_II_U2100_F2_1</v>
          </cell>
          <cell r="J9089">
            <v>35.275547000000003</v>
          </cell>
          <cell r="K9089">
            <v>9.4232230000000001</v>
          </cell>
          <cell r="L9089">
            <v>0</v>
          </cell>
          <cell r="M9089">
            <v>25</v>
          </cell>
          <cell r="N9089">
            <v>30844</v>
          </cell>
          <cell r="O9089">
            <v>342</v>
          </cell>
          <cell r="P9089">
            <v>68</v>
          </cell>
          <cell r="Q9089">
            <v>6800</v>
          </cell>
          <cell r="R9089">
            <v>68</v>
          </cell>
          <cell r="S9089">
            <v>10738</v>
          </cell>
          <cell r="T9089">
            <v>9788</v>
          </cell>
          <cell r="U9089">
            <v>30844</v>
          </cell>
        </row>
        <row r="9090">
          <cell r="A9090" t="str">
            <v>SidBouzid</v>
          </cell>
          <cell r="B9090" t="str">
            <v>SOUEVO1</v>
          </cell>
          <cell r="C9090" t="str">
            <v>3G_JELMA_II</v>
          </cell>
          <cell r="D9090">
            <v>9</v>
          </cell>
          <cell r="E9090" t="str">
            <v>USB084</v>
          </cell>
          <cell r="F9090" t="str">
            <v>USB084V</v>
          </cell>
          <cell r="G9090" t="str">
            <v>S2</v>
          </cell>
          <cell r="H9090" t="str">
            <v>USB084_S2</v>
          </cell>
          <cell r="I9090" t="str">
            <v>3G_JELMA_II_U2100_F2_2</v>
          </cell>
          <cell r="J9090">
            <v>35.275547000000003</v>
          </cell>
          <cell r="K9090">
            <v>9.4232230000000001</v>
          </cell>
          <cell r="L9090">
            <v>120</v>
          </cell>
          <cell r="M9090">
            <v>25</v>
          </cell>
          <cell r="N9090">
            <v>30845</v>
          </cell>
          <cell r="O9090">
            <v>342</v>
          </cell>
          <cell r="P9090">
            <v>76</v>
          </cell>
          <cell r="Q9090">
            <v>6800</v>
          </cell>
          <cell r="R9090">
            <v>68</v>
          </cell>
          <cell r="S9090">
            <v>10738</v>
          </cell>
          <cell r="T9090">
            <v>9788</v>
          </cell>
          <cell r="U9090">
            <v>30845</v>
          </cell>
        </row>
        <row r="9091">
          <cell r="A9091" t="str">
            <v>SidBouzid</v>
          </cell>
          <cell r="B9091" t="str">
            <v>SOUEVO1</v>
          </cell>
          <cell r="C9091" t="str">
            <v>3G_JELMA_II</v>
          </cell>
          <cell r="D9091">
            <v>9</v>
          </cell>
          <cell r="E9091" t="str">
            <v>USB084</v>
          </cell>
          <cell r="F9091" t="str">
            <v>USB084W</v>
          </cell>
          <cell r="G9091" t="str">
            <v>S3</v>
          </cell>
          <cell r="H9091" t="str">
            <v>USB084_S3</v>
          </cell>
          <cell r="I9091" t="str">
            <v>3G_JELMA_II_U2100_F2_3</v>
          </cell>
          <cell r="J9091">
            <v>35.275547000000003</v>
          </cell>
          <cell r="K9091">
            <v>9.4232230000000001</v>
          </cell>
          <cell r="L9091">
            <v>240</v>
          </cell>
          <cell r="M9091">
            <v>25</v>
          </cell>
          <cell r="N9091">
            <v>30846</v>
          </cell>
          <cell r="O9091">
            <v>342</v>
          </cell>
          <cell r="P9091">
            <v>84</v>
          </cell>
          <cell r="Q9091">
            <v>6800</v>
          </cell>
          <cell r="R9091">
            <v>68</v>
          </cell>
          <cell r="S9091">
            <v>10738</v>
          </cell>
          <cell r="T9091">
            <v>9788</v>
          </cell>
          <cell r="U9091">
            <v>30846</v>
          </cell>
        </row>
        <row r="9092">
          <cell r="A9092" t="str">
            <v>SidBouzid</v>
          </cell>
          <cell r="B9092" t="str">
            <v>SOUEVO1</v>
          </cell>
          <cell r="C9092" t="str">
            <v>3G_JELMA_II</v>
          </cell>
          <cell r="D9092">
            <v>9</v>
          </cell>
          <cell r="E9092" t="str">
            <v>USB084</v>
          </cell>
          <cell r="F9092" t="str">
            <v>USB084X</v>
          </cell>
          <cell r="G9092" t="str">
            <v>S1</v>
          </cell>
          <cell r="H9092" t="str">
            <v>USB084_S1</v>
          </cell>
          <cell r="I9092" t="str">
            <v>3G_JELMA_II_U2100_F1_1</v>
          </cell>
          <cell r="J9092">
            <v>35.275547000000003</v>
          </cell>
          <cell r="K9092">
            <v>9.4232230000000001</v>
          </cell>
          <cell r="L9092">
            <v>0</v>
          </cell>
          <cell r="M9092">
            <v>25</v>
          </cell>
          <cell r="N9092">
            <v>30841</v>
          </cell>
          <cell r="O9092">
            <v>342</v>
          </cell>
          <cell r="P9092">
            <v>68</v>
          </cell>
          <cell r="Q9092">
            <v>6800</v>
          </cell>
          <cell r="R9092">
            <v>68</v>
          </cell>
          <cell r="S9092">
            <v>10713</v>
          </cell>
          <cell r="T9092">
            <v>9763</v>
          </cell>
          <cell r="U9092">
            <v>30841</v>
          </cell>
        </row>
        <row r="9093">
          <cell r="A9093" t="str">
            <v>SidBouzid</v>
          </cell>
          <cell r="B9093" t="str">
            <v>SOUEVO1</v>
          </cell>
          <cell r="C9093" t="str">
            <v>3G_JELMA_II</v>
          </cell>
          <cell r="D9093">
            <v>9</v>
          </cell>
          <cell r="E9093" t="str">
            <v>USB084</v>
          </cell>
          <cell r="F9093" t="str">
            <v>USB084Y</v>
          </cell>
          <cell r="G9093" t="str">
            <v>S2</v>
          </cell>
          <cell r="H9093" t="str">
            <v>USB084_S2</v>
          </cell>
          <cell r="I9093" t="str">
            <v>3G_JELMA_II_U2100_F1_2</v>
          </cell>
          <cell r="J9093">
            <v>35.275547000000003</v>
          </cell>
          <cell r="K9093">
            <v>9.4232230000000001</v>
          </cell>
          <cell r="L9093">
            <v>120</v>
          </cell>
          <cell r="M9093">
            <v>25</v>
          </cell>
          <cell r="N9093">
            <v>30842</v>
          </cell>
          <cell r="O9093">
            <v>342</v>
          </cell>
          <cell r="P9093">
            <v>76</v>
          </cell>
          <cell r="Q9093">
            <v>6800</v>
          </cell>
          <cell r="R9093">
            <v>68</v>
          </cell>
          <cell r="S9093">
            <v>10713</v>
          </cell>
          <cell r="T9093">
            <v>9763</v>
          </cell>
          <cell r="U9093">
            <v>30842</v>
          </cell>
        </row>
        <row r="9094">
          <cell r="A9094" t="str">
            <v>SidBouzid</v>
          </cell>
          <cell r="B9094" t="str">
            <v>SOUEVO1</v>
          </cell>
          <cell r="C9094" t="str">
            <v>3G_JELMA_II</v>
          </cell>
          <cell r="D9094">
            <v>9</v>
          </cell>
          <cell r="E9094" t="str">
            <v>USB084</v>
          </cell>
          <cell r="F9094" t="str">
            <v>USB084Z</v>
          </cell>
          <cell r="G9094" t="str">
            <v>S3</v>
          </cell>
          <cell r="H9094" t="str">
            <v>USB084_S3</v>
          </cell>
          <cell r="I9094" t="str">
            <v>3G_JELMA_II_U2100_F1_3</v>
          </cell>
          <cell r="J9094">
            <v>35.275547000000003</v>
          </cell>
          <cell r="K9094">
            <v>9.4232230000000001</v>
          </cell>
          <cell r="L9094">
            <v>240</v>
          </cell>
          <cell r="M9094">
            <v>25</v>
          </cell>
          <cell r="N9094">
            <v>30843</v>
          </cell>
          <cell r="O9094">
            <v>342</v>
          </cell>
          <cell r="P9094">
            <v>84</v>
          </cell>
          <cell r="Q9094">
            <v>6800</v>
          </cell>
          <cell r="R9094">
            <v>68</v>
          </cell>
          <cell r="S9094">
            <v>10713</v>
          </cell>
          <cell r="T9094">
            <v>9763</v>
          </cell>
          <cell r="U9094">
            <v>30843</v>
          </cell>
        </row>
        <row r="9095">
          <cell r="A9095" t="str">
            <v>SidBouzid</v>
          </cell>
          <cell r="B9095" t="str">
            <v>SOUEVO1</v>
          </cell>
          <cell r="C9095" t="str">
            <v>3G_BOUHEDMA</v>
          </cell>
          <cell r="D9095">
            <v>9</v>
          </cell>
          <cell r="E9095" t="str">
            <v>USB085</v>
          </cell>
          <cell r="F9095" t="str">
            <v>USB085O</v>
          </cell>
          <cell r="G9095" t="str">
            <v>S1</v>
          </cell>
          <cell r="H9095" t="str">
            <v>USB085_S1</v>
          </cell>
          <cell r="I9095" t="str">
            <v>3G_BOUHEDMA_U900_1</v>
          </cell>
          <cell r="J9095">
            <v>34.438619000000003</v>
          </cell>
          <cell r="K9095">
            <v>9.5759129999999999</v>
          </cell>
          <cell r="L9095">
            <v>60</v>
          </cell>
          <cell r="M9095">
            <v>37</v>
          </cell>
          <cell r="N9095">
            <v>36857</v>
          </cell>
          <cell r="O9095">
            <v>355</v>
          </cell>
          <cell r="P9095">
            <v>108</v>
          </cell>
          <cell r="Q9095">
            <v>7500</v>
          </cell>
          <cell r="R9095">
            <v>50</v>
          </cell>
          <cell r="S9095">
            <v>3024</v>
          </cell>
          <cell r="T9095">
            <v>2799</v>
          </cell>
          <cell r="U9095">
            <v>36857</v>
          </cell>
        </row>
        <row r="9096">
          <cell r="A9096" t="str">
            <v>SidBouzid</v>
          </cell>
          <cell r="B9096" t="str">
            <v>SOUEVO1</v>
          </cell>
          <cell r="C9096" t="str">
            <v>3G_BOUHEDMA</v>
          </cell>
          <cell r="D9096">
            <v>9</v>
          </cell>
          <cell r="E9096" t="str">
            <v>USB085</v>
          </cell>
          <cell r="F9096" t="str">
            <v>USB085P</v>
          </cell>
          <cell r="G9096" t="str">
            <v>S2</v>
          </cell>
          <cell r="H9096" t="str">
            <v>USB085_S2</v>
          </cell>
          <cell r="I9096" t="str">
            <v>3G_BOUHEDMA_U900_2</v>
          </cell>
          <cell r="J9096">
            <v>34.438619000000003</v>
          </cell>
          <cell r="K9096">
            <v>9.5759129999999999</v>
          </cell>
          <cell r="L9096">
            <v>160</v>
          </cell>
          <cell r="M9096">
            <v>37</v>
          </cell>
          <cell r="N9096">
            <v>36858</v>
          </cell>
          <cell r="O9096">
            <v>355</v>
          </cell>
          <cell r="P9096">
            <v>116</v>
          </cell>
          <cell r="Q9096">
            <v>7500</v>
          </cell>
          <cell r="R9096">
            <v>50</v>
          </cell>
          <cell r="S9096">
            <v>3024</v>
          </cell>
          <cell r="T9096">
            <v>2799</v>
          </cell>
          <cell r="U9096">
            <v>36858</v>
          </cell>
        </row>
        <row r="9097">
          <cell r="A9097" t="str">
            <v>SidBouzid</v>
          </cell>
          <cell r="B9097" t="str">
            <v>SOUEVO1</v>
          </cell>
          <cell r="C9097" t="str">
            <v>3G_BOUHEDMA</v>
          </cell>
          <cell r="D9097">
            <v>9</v>
          </cell>
          <cell r="E9097" t="str">
            <v>USB085</v>
          </cell>
          <cell r="F9097" t="str">
            <v>USB085Q</v>
          </cell>
          <cell r="G9097" t="str">
            <v>S3</v>
          </cell>
          <cell r="H9097" t="str">
            <v>USB085_S3</v>
          </cell>
          <cell r="I9097" t="str">
            <v>3G_BOUHEDMA_U900_3</v>
          </cell>
          <cell r="J9097">
            <v>34.438619000000003</v>
          </cell>
          <cell r="K9097">
            <v>9.5759129999999999</v>
          </cell>
          <cell r="L9097">
            <v>270</v>
          </cell>
          <cell r="M9097">
            <v>37</v>
          </cell>
          <cell r="N9097">
            <v>36859</v>
          </cell>
          <cell r="O9097">
            <v>355</v>
          </cell>
          <cell r="P9097">
            <v>124</v>
          </cell>
          <cell r="Q9097">
            <v>7500</v>
          </cell>
          <cell r="R9097">
            <v>50</v>
          </cell>
          <cell r="S9097">
            <v>3024</v>
          </cell>
          <cell r="T9097">
            <v>2799</v>
          </cell>
          <cell r="U9097">
            <v>36859</v>
          </cell>
        </row>
        <row r="9098">
          <cell r="A9098" t="str">
            <v>SidBouzid</v>
          </cell>
          <cell r="B9098" t="str">
            <v>SOUEVO1</v>
          </cell>
          <cell r="C9098" t="str">
            <v>3G_BOUHEDMA</v>
          </cell>
          <cell r="D9098">
            <v>9</v>
          </cell>
          <cell r="E9098" t="str">
            <v>USB085</v>
          </cell>
          <cell r="F9098" t="str">
            <v>USB085U</v>
          </cell>
          <cell r="G9098" t="str">
            <v>S1</v>
          </cell>
          <cell r="H9098" t="str">
            <v>USB085_S1</v>
          </cell>
          <cell r="I9098" t="str">
            <v>3G_BOUHEDMA_U2100_F2_1</v>
          </cell>
          <cell r="J9098">
            <v>34.438619000000003</v>
          </cell>
          <cell r="K9098">
            <v>9.5759129999999999</v>
          </cell>
          <cell r="L9098">
            <v>60</v>
          </cell>
          <cell r="M9098">
            <v>37</v>
          </cell>
          <cell r="N9098">
            <v>30854</v>
          </cell>
          <cell r="O9098">
            <v>343</v>
          </cell>
          <cell r="P9098">
            <v>108</v>
          </cell>
          <cell r="Q9098">
            <v>7500</v>
          </cell>
          <cell r="R9098">
            <v>50</v>
          </cell>
          <cell r="S9098">
            <v>10738</v>
          </cell>
          <cell r="T9098">
            <v>9788</v>
          </cell>
          <cell r="U9098">
            <v>30854</v>
          </cell>
        </row>
        <row r="9099">
          <cell r="A9099" t="str">
            <v>SidBouzid</v>
          </cell>
          <cell r="B9099" t="str">
            <v>SOUEVO1</v>
          </cell>
          <cell r="C9099" t="str">
            <v>3G_BOUHEDMA</v>
          </cell>
          <cell r="D9099">
            <v>9</v>
          </cell>
          <cell r="E9099" t="str">
            <v>USB085</v>
          </cell>
          <cell r="F9099" t="str">
            <v>USB085V</v>
          </cell>
          <cell r="G9099" t="str">
            <v>S2</v>
          </cell>
          <cell r="H9099" t="str">
            <v>USB085_S2</v>
          </cell>
          <cell r="I9099" t="str">
            <v>3G_BOUHEDMA_U2100_F2_2</v>
          </cell>
          <cell r="J9099">
            <v>34.438619000000003</v>
          </cell>
          <cell r="K9099">
            <v>9.5759129999999999</v>
          </cell>
          <cell r="L9099">
            <v>160</v>
          </cell>
          <cell r="M9099">
            <v>37</v>
          </cell>
          <cell r="N9099">
            <v>30855</v>
          </cell>
          <cell r="O9099">
            <v>343</v>
          </cell>
          <cell r="P9099">
            <v>116</v>
          </cell>
          <cell r="Q9099">
            <v>7500</v>
          </cell>
          <cell r="R9099">
            <v>50</v>
          </cell>
          <cell r="S9099">
            <v>10738</v>
          </cell>
          <cell r="T9099">
            <v>9788</v>
          </cell>
          <cell r="U9099">
            <v>30855</v>
          </cell>
        </row>
        <row r="9100">
          <cell r="A9100" t="str">
            <v>SidBouzid</v>
          </cell>
          <cell r="B9100" t="str">
            <v>SOUEVO1</v>
          </cell>
          <cell r="C9100" t="str">
            <v>3G_BOUHEDMA</v>
          </cell>
          <cell r="D9100">
            <v>9</v>
          </cell>
          <cell r="E9100" t="str">
            <v>USB085</v>
          </cell>
          <cell r="F9100" t="str">
            <v>USB085W</v>
          </cell>
          <cell r="G9100" t="str">
            <v>S3</v>
          </cell>
          <cell r="H9100" t="str">
            <v>USB085_S3</v>
          </cell>
          <cell r="I9100" t="str">
            <v>3G_BOUHEDMA_U2100_F2_3</v>
          </cell>
          <cell r="J9100">
            <v>34.438619000000003</v>
          </cell>
          <cell r="K9100">
            <v>9.5759129999999999</v>
          </cell>
          <cell r="L9100">
            <v>270</v>
          </cell>
          <cell r="M9100">
            <v>37</v>
          </cell>
          <cell r="N9100">
            <v>30856</v>
          </cell>
          <cell r="O9100">
            <v>343</v>
          </cell>
          <cell r="P9100">
            <v>124</v>
          </cell>
          <cell r="Q9100">
            <v>7500</v>
          </cell>
          <cell r="R9100">
            <v>50</v>
          </cell>
          <cell r="S9100">
            <v>10738</v>
          </cell>
          <cell r="T9100">
            <v>9788</v>
          </cell>
          <cell r="U9100">
            <v>30856</v>
          </cell>
        </row>
        <row r="9101">
          <cell r="A9101" t="str">
            <v>SidBouzid</v>
          </cell>
          <cell r="B9101" t="str">
            <v>SOUEVO1</v>
          </cell>
          <cell r="C9101" t="str">
            <v>3G_BOUHEDMA</v>
          </cell>
          <cell r="D9101">
            <v>9</v>
          </cell>
          <cell r="E9101" t="str">
            <v>USB085</v>
          </cell>
          <cell r="F9101" t="str">
            <v>USB085X</v>
          </cell>
          <cell r="G9101" t="str">
            <v>S1</v>
          </cell>
          <cell r="H9101" t="str">
            <v>USB085_S1</v>
          </cell>
          <cell r="I9101" t="str">
            <v>3G_BOUHEDMA_U2100_F1_1</v>
          </cell>
          <cell r="J9101">
            <v>34.438619000000003</v>
          </cell>
          <cell r="K9101">
            <v>9.5759129999999999</v>
          </cell>
          <cell r="L9101">
            <v>60</v>
          </cell>
          <cell r="M9101">
            <v>37</v>
          </cell>
          <cell r="N9101">
            <v>30851</v>
          </cell>
          <cell r="O9101">
            <v>343</v>
          </cell>
          <cell r="P9101">
            <v>108</v>
          </cell>
          <cell r="Q9101">
            <v>7500</v>
          </cell>
          <cell r="R9101">
            <v>50</v>
          </cell>
          <cell r="S9101">
            <v>10713</v>
          </cell>
          <cell r="T9101">
            <v>9763</v>
          </cell>
          <cell r="U9101">
            <v>30851</v>
          </cell>
        </row>
        <row r="9102">
          <cell r="A9102" t="str">
            <v>SidBouzid</v>
          </cell>
          <cell r="B9102" t="str">
            <v>SOUEVO1</v>
          </cell>
          <cell r="C9102" t="str">
            <v>3G_BOUHEDMA</v>
          </cell>
          <cell r="D9102">
            <v>9</v>
          </cell>
          <cell r="E9102" t="str">
            <v>USB085</v>
          </cell>
          <cell r="F9102" t="str">
            <v>USB085Y</v>
          </cell>
          <cell r="G9102" t="str">
            <v>S2</v>
          </cell>
          <cell r="H9102" t="str">
            <v>USB085_S2</v>
          </cell>
          <cell r="I9102" t="str">
            <v>3G_BOUHEDMA_U2100_F1_2</v>
          </cell>
          <cell r="J9102">
            <v>34.438619000000003</v>
          </cell>
          <cell r="K9102">
            <v>9.5759129999999999</v>
          </cell>
          <cell r="L9102">
            <v>160</v>
          </cell>
          <cell r="M9102">
            <v>37</v>
          </cell>
          <cell r="N9102">
            <v>30852</v>
          </cell>
          <cell r="O9102">
            <v>343</v>
          </cell>
          <cell r="P9102">
            <v>116</v>
          </cell>
          <cell r="Q9102">
            <v>7500</v>
          </cell>
          <cell r="R9102">
            <v>50</v>
          </cell>
          <cell r="S9102">
            <v>10713</v>
          </cell>
          <cell r="T9102">
            <v>9763</v>
          </cell>
          <cell r="U9102">
            <v>30852</v>
          </cell>
        </row>
        <row r="9103">
          <cell r="A9103" t="str">
            <v>SidBouzid</v>
          </cell>
          <cell r="B9103" t="str">
            <v>SOUEVO1</v>
          </cell>
          <cell r="C9103" t="str">
            <v>3G_BOUHEDMA</v>
          </cell>
          <cell r="D9103">
            <v>9</v>
          </cell>
          <cell r="E9103" t="str">
            <v>USB085</v>
          </cell>
          <cell r="F9103" t="str">
            <v>USB085Z</v>
          </cell>
          <cell r="G9103" t="str">
            <v>S3</v>
          </cell>
          <cell r="H9103" t="str">
            <v>USB085_S3</v>
          </cell>
          <cell r="I9103" t="str">
            <v>3G_BOUHEDMA_U2100_F1_3</v>
          </cell>
          <cell r="J9103">
            <v>34.438619000000003</v>
          </cell>
          <cell r="K9103">
            <v>9.5759129999999999</v>
          </cell>
          <cell r="L9103">
            <v>270</v>
          </cell>
          <cell r="M9103">
            <v>37</v>
          </cell>
          <cell r="N9103">
            <v>30853</v>
          </cell>
          <cell r="O9103">
            <v>343</v>
          </cell>
          <cell r="P9103">
            <v>124</v>
          </cell>
          <cell r="Q9103">
            <v>7500</v>
          </cell>
          <cell r="R9103">
            <v>50</v>
          </cell>
          <cell r="S9103">
            <v>10713</v>
          </cell>
          <cell r="T9103">
            <v>9763</v>
          </cell>
          <cell r="U9103">
            <v>30853</v>
          </cell>
        </row>
        <row r="9104">
          <cell r="A9104" t="str">
            <v>SidBouzid</v>
          </cell>
          <cell r="B9104" t="str">
            <v>SOUEVO1</v>
          </cell>
          <cell r="C9104" t="str">
            <v>3G_Meknassi_2</v>
          </cell>
          <cell r="D9104">
            <v>12</v>
          </cell>
          <cell r="E9104" t="str">
            <v>USB086</v>
          </cell>
          <cell r="F9104" t="str">
            <v>USB086O</v>
          </cell>
          <cell r="G9104" t="str">
            <v>S1</v>
          </cell>
          <cell r="H9104" t="str">
            <v>USB086_S1</v>
          </cell>
          <cell r="I9104" t="str">
            <v>3G_Meknassi_2_U900_1</v>
          </cell>
          <cell r="J9104">
            <v>34.603521000000001</v>
          </cell>
          <cell r="K9104">
            <v>9.6163480000000003</v>
          </cell>
          <cell r="L9104">
            <v>20</v>
          </cell>
          <cell r="M9104">
            <v>23</v>
          </cell>
          <cell r="N9104">
            <v>36867</v>
          </cell>
          <cell r="O9104">
            <v>358</v>
          </cell>
          <cell r="P9104">
            <v>29</v>
          </cell>
          <cell r="Q9104">
            <v>7500</v>
          </cell>
          <cell r="R9104">
            <v>50</v>
          </cell>
          <cell r="S9104">
            <v>3024</v>
          </cell>
          <cell r="T9104">
            <v>2799</v>
          </cell>
          <cell r="U9104">
            <v>36867</v>
          </cell>
        </row>
        <row r="9105">
          <cell r="A9105" t="str">
            <v>SidBouzid</v>
          </cell>
          <cell r="B9105" t="str">
            <v>SOUEVO1</v>
          </cell>
          <cell r="C9105" t="str">
            <v>3G_Meknassi_2</v>
          </cell>
          <cell r="D9105">
            <v>12</v>
          </cell>
          <cell r="E9105" t="str">
            <v>USB086</v>
          </cell>
          <cell r="F9105" t="str">
            <v>USB086P</v>
          </cell>
          <cell r="G9105" t="str">
            <v>S2</v>
          </cell>
          <cell r="H9105" t="str">
            <v>USB086_S2</v>
          </cell>
          <cell r="I9105" t="str">
            <v>3G_Meknassi_2_U900_2</v>
          </cell>
          <cell r="J9105">
            <v>34.603521000000001</v>
          </cell>
          <cell r="K9105">
            <v>9.6163480000000003</v>
          </cell>
          <cell r="L9105">
            <v>120</v>
          </cell>
          <cell r="M9105">
            <v>23</v>
          </cell>
          <cell r="N9105">
            <v>36868</v>
          </cell>
          <cell r="O9105">
            <v>358</v>
          </cell>
          <cell r="P9105">
            <v>37</v>
          </cell>
          <cell r="Q9105">
            <v>7500</v>
          </cell>
          <cell r="R9105">
            <v>50</v>
          </cell>
          <cell r="S9105">
            <v>3024</v>
          </cell>
          <cell r="T9105">
            <v>2799</v>
          </cell>
          <cell r="U9105">
            <v>36868</v>
          </cell>
        </row>
        <row r="9106">
          <cell r="A9106" t="str">
            <v>SidBouzid</v>
          </cell>
          <cell r="B9106" t="str">
            <v>SOUEVO1</v>
          </cell>
          <cell r="C9106" t="str">
            <v>3G_Meknassi_2</v>
          </cell>
          <cell r="D9106">
            <v>12</v>
          </cell>
          <cell r="E9106" t="str">
            <v>USB086</v>
          </cell>
          <cell r="F9106" t="str">
            <v>USB086Q</v>
          </cell>
          <cell r="G9106" t="str">
            <v>S3</v>
          </cell>
          <cell r="H9106" t="str">
            <v>USB086_S3</v>
          </cell>
          <cell r="I9106" t="str">
            <v>3G_Meknassi_2_U900_3</v>
          </cell>
          <cell r="J9106">
            <v>34.603521000000001</v>
          </cell>
          <cell r="K9106">
            <v>9.6163480000000003</v>
          </cell>
          <cell r="L9106">
            <v>260</v>
          </cell>
          <cell r="M9106">
            <v>23</v>
          </cell>
          <cell r="N9106">
            <v>36869</v>
          </cell>
          <cell r="O9106">
            <v>358</v>
          </cell>
          <cell r="P9106">
            <v>93</v>
          </cell>
          <cell r="Q9106">
            <v>7500</v>
          </cell>
          <cell r="R9106">
            <v>50</v>
          </cell>
          <cell r="S9106">
            <v>3024</v>
          </cell>
          <cell r="T9106">
            <v>2799</v>
          </cell>
          <cell r="U9106">
            <v>36869</v>
          </cell>
        </row>
        <row r="9107">
          <cell r="A9107" t="str">
            <v>SidBouzid</v>
          </cell>
          <cell r="B9107" t="str">
            <v>SOUEVO1</v>
          </cell>
          <cell r="C9107" t="str">
            <v>3G_Meknassi_2</v>
          </cell>
          <cell r="D9107">
            <v>12</v>
          </cell>
          <cell r="E9107" t="str">
            <v>USB086</v>
          </cell>
          <cell r="F9107" t="str">
            <v>USB086R</v>
          </cell>
          <cell r="G9107" t="str">
            <v>S1</v>
          </cell>
          <cell r="H9107" t="str">
            <v>USB086_S1</v>
          </cell>
          <cell r="I9107" t="str">
            <v>3G_Meknassi_2_F3_1</v>
          </cell>
          <cell r="J9107">
            <v>34.603521000000001</v>
          </cell>
          <cell r="K9107">
            <v>9.6163480000000003</v>
          </cell>
          <cell r="L9107">
            <v>20</v>
          </cell>
          <cell r="M9107">
            <v>23</v>
          </cell>
          <cell r="N9107">
            <v>30867</v>
          </cell>
          <cell r="O9107">
            <v>340</v>
          </cell>
          <cell r="P9107">
            <v>29</v>
          </cell>
          <cell r="Q9107">
            <v>7500</v>
          </cell>
          <cell r="R9107">
            <v>50</v>
          </cell>
          <cell r="S9107">
            <v>10688</v>
          </cell>
          <cell r="T9107">
            <v>9738</v>
          </cell>
          <cell r="U9107">
            <v>30867</v>
          </cell>
        </row>
        <row r="9108">
          <cell r="A9108" t="str">
            <v>SidBouzid</v>
          </cell>
          <cell r="B9108" t="str">
            <v>SOUEVO1</v>
          </cell>
          <cell r="C9108" t="str">
            <v>3G_Meknassi_2</v>
          </cell>
          <cell r="D9108">
            <v>12</v>
          </cell>
          <cell r="E9108" t="str">
            <v>USB086</v>
          </cell>
          <cell r="F9108" t="str">
            <v>USB086S</v>
          </cell>
          <cell r="G9108" t="str">
            <v>S2</v>
          </cell>
          <cell r="H9108" t="str">
            <v>USB086_S2</v>
          </cell>
          <cell r="I9108" t="str">
            <v>3G_Meknassi_2_F3_2</v>
          </cell>
          <cell r="J9108">
            <v>34.603521000000001</v>
          </cell>
          <cell r="K9108">
            <v>9.6163480000000003</v>
          </cell>
          <cell r="L9108">
            <v>120</v>
          </cell>
          <cell r="M9108">
            <v>23</v>
          </cell>
          <cell r="N9108">
            <v>30868</v>
          </cell>
          <cell r="O9108">
            <v>340</v>
          </cell>
          <cell r="P9108">
            <v>37</v>
          </cell>
          <cell r="Q9108">
            <v>7500</v>
          </cell>
          <cell r="R9108">
            <v>50</v>
          </cell>
          <cell r="S9108">
            <v>10688</v>
          </cell>
          <cell r="T9108">
            <v>9738</v>
          </cell>
          <cell r="U9108">
            <v>30868</v>
          </cell>
        </row>
        <row r="9109">
          <cell r="A9109" t="str">
            <v>SidBouzid</v>
          </cell>
          <cell r="B9109" t="str">
            <v>SOUEVO1</v>
          </cell>
          <cell r="C9109" t="str">
            <v>3G_Meknassi_2</v>
          </cell>
          <cell r="D9109">
            <v>12</v>
          </cell>
          <cell r="E9109" t="str">
            <v>USB086</v>
          </cell>
          <cell r="F9109" t="str">
            <v>USB086T</v>
          </cell>
          <cell r="G9109" t="str">
            <v>S3</v>
          </cell>
          <cell r="H9109" t="str">
            <v>USB086_S3</v>
          </cell>
          <cell r="I9109" t="str">
            <v>3G_Meknassi_2_F3_3</v>
          </cell>
          <cell r="J9109">
            <v>34.603521000000001</v>
          </cell>
          <cell r="K9109">
            <v>9.6163480000000003</v>
          </cell>
          <cell r="L9109">
            <v>260</v>
          </cell>
          <cell r="M9109">
            <v>23</v>
          </cell>
          <cell r="N9109">
            <v>30869</v>
          </cell>
          <cell r="O9109">
            <v>340</v>
          </cell>
          <cell r="P9109">
            <v>93</v>
          </cell>
          <cell r="Q9109">
            <v>7500</v>
          </cell>
          <cell r="R9109">
            <v>50</v>
          </cell>
          <cell r="S9109">
            <v>10688</v>
          </cell>
          <cell r="T9109">
            <v>9738</v>
          </cell>
          <cell r="U9109">
            <v>30869</v>
          </cell>
        </row>
        <row r="9110">
          <cell r="A9110" t="str">
            <v>SidBouzid</v>
          </cell>
          <cell r="B9110" t="str">
            <v>SOUEVO1</v>
          </cell>
          <cell r="C9110" t="str">
            <v>3G_Meknassi_2</v>
          </cell>
          <cell r="D9110">
            <v>12</v>
          </cell>
          <cell r="E9110" t="str">
            <v>USB086</v>
          </cell>
          <cell r="F9110" t="str">
            <v>USB086U</v>
          </cell>
          <cell r="G9110" t="str">
            <v>S1</v>
          </cell>
          <cell r="H9110" t="str">
            <v>USB086_S1</v>
          </cell>
          <cell r="I9110" t="str">
            <v>3G_Meknassi_2_U2100_F2_1</v>
          </cell>
          <cell r="J9110">
            <v>34.603521000000001</v>
          </cell>
          <cell r="K9110">
            <v>9.6163480000000003</v>
          </cell>
          <cell r="L9110">
            <v>20</v>
          </cell>
          <cell r="M9110">
            <v>23</v>
          </cell>
          <cell r="N9110">
            <v>30864</v>
          </cell>
          <cell r="O9110">
            <v>340</v>
          </cell>
          <cell r="P9110">
            <v>29</v>
          </cell>
          <cell r="Q9110">
            <v>7500</v>
          </cell>
          <cell r="R9110">
            <v>50</v>
          </cell>
          <cell r="S9110">
            <v>10738</v>
          </cell>
          <cell r="T9110">
            <v>9788</v>
          </cell>
          <cell r="U9110">
            <v>30864</v>
          </cell>
        </row>
        <row r="9111">
          <cell r="A9111" t="str">
            <v>SidBouzid</v>
          </cell>
          <cell r="B9111" t="str">
            <v>SOUEVO1</v>
          </cell>
          <cell r="C9111" t="str">
            <v>3G_Meknassi_2</v>
          </cell>
          <cell r="D9111">
            <v>12</v>
          </cell>
          <cell r="E9111" t="str">
            <v>USB086</v>
          </cell>
          <cell r="F9111" t="str">
            <v>USB086V</v>
          </cell>
          <cell r="G9111" t="str">
            <v>S2</v>
          </cell>
          <cell r="H9111" t="str">
            <v>USB086_S2</v>
          </cell>
          <cell r="I9111" t="str">
            <v>3G_Meknassi_2_U2100_F2_2</v>
          </cell>
          <cell r="J9111">
            <v>34.603521000000001</v>
          </cell>
          <cell r="K9111">
            <v>9.6163480000000003</v>
          </cell>
          <cell r="L9111">
            <v>120</v>
          </cell>
          <cell r="M9111">
            <v>23</v>
          </cell>
          <cell r="N9111">
            <v>30865</v>
          </cell>
          <cell r="O9111">
            <v>340</v>
          </cell>
          <cell r="P9111">
            <v>37</v>
          </cell>
          <cell r="Q9111">
            <v>7500</v>
          </cell>
          <cell r="R9111">
            <v>50</v>
          </cell>
          <cell r="S9111">
            <v>10738</v>
          </cell>
          <cell r="T9111">
            <v>9788</v>
          </cell>
          <cell r="U9111">
            <v>30865</v>
          </cell>
        </row>
        <row r="9112">
          <cell r="A9112" t="str">
            <v>SidBouzid</v>
          </cell>
          <cell r="B9112" t="str">
            <v>SOUEVO1</v>
          </cell>
          <cell r="C9112" t="str">
            <v>3G_Meknassi_2</v>
          </cell>
          <cell r="D9112">
            <v>12</v>
          </cell>
          <cell r="E9112" t="str">
            <v>USB086</v>
          </cell>
          <cell r="F9112" t="str">
            <v>USB086W</v>
          </cell>
          <cell r="G9112" t="str">
            <v>S3</v>
          </cell>
          <cell r="H9112" t="str">
            <v>USB086_S3</v>
          </cell>
          <cell r="I9112" t="str">
            <v>3G_Meknassi_2_U2100_F2_3</v>
          </cell>
          <cell r="J9112">
            <v>34.603521000000001</v>
          </cell>
          <cell r="K9112">
            <v>9.6163480000000003</v>
          </cell>
          <cell r="L9112">
            <v>260</v>
          </cell>
          <cell r="M9112">
            <v>23</v>
          </cell>
          <cell r="N9112">
            <v>30866</v>
          </cell>
          <cell r="O9112">
            <v>340</v>
          </cell>
          <cell r="P9112">
            <v>93</v>
          </cell>
          <cell r="Q9112">
            <v>7500</v>
          </cell>
          <cell r="R9112">
            <v>50</v>
          </cell>
          <cell r="S9112">
            <v>10738</v>
          </cell>
          <cell r="T9112">
            <v>9788</v>
          </cell>
          <cell r="U9112">
            <v>30866</v>
          </cell>
        </row>
        <row r="9113">
          <cell r="A9113" t="str">
            <v>SidBouzid</v>
          </cell>
          <cell r="B9113" t="str">
            <v>SOUEVO1</v>
          </cell>
          <cell r="C9113" t="str">
            <v>3G_Meknassi_2</v>
          </cell>
          <cell r="D9113">
            <v>12</v>
          </cell>
          <cell r="E9113" t="str">
            <v>USB086</v>
          </cell>
          <cell r="F9113" t="str">
            <v>USB086X</v>
          </cell>
          <cell r="G9113" t="str">
            <v>S1</v>
          </cell>
          <cell r="H9113" t="str">
            <v>USB086_S1</v>
          </cell>
          <cell r="I9113" t="str">
            <v>3G_Meknassi_2_U2100_F1_1</v>
          </cell>
          <cell r="J9113">
            <v>34.603521000000001</v>
          </cell>
          <cell r="K9113">
            <v>9.6163480000000003</v>
          </cell>
          <cell r="L9113">
            <v>20</v>
          </cell>
          <cell r="M9113">
            <v>23</v>
          </cell>
          <cell r="N9113">
            <v>30861</v>
          </cell>
          <cell r="O9113">
            <v>340</v>
          </cell>
          <cell r="P9113">
            <v>29</v>
          </cell>
          <cell r="Q9113">
            <v>7500</v>
          </cell>
          <cell r="R9113">
            <v>50</v>
          </cell>
          <cell r="S9113">
            <v>10713</v>
          </cell>
          <cell r="T9113">
            <v>9763</v>
          </cell>
          <cell r="U9113">
            <v>30861</v>
          </cell>
        </row>
        <row r="9114">
          <cell r="A9114" t="str">
            <v>SidBouzid</v>
          </cell>
          <cell r="B9114" t="str">
            <v>SOUEVO1</v>
          </cell>
          <cell r="C9114" t="str">
            <v>3G_Meknassi_2</v>
          </cell>
          <cell r="D9114">
            <v>12</v>
          </cell>
          <cell r="E9114" t="str">
            <v>USB086</v>
          </cell>
          <cell r="F9114" t="str">
            <v>USB086Y</v>
          </cell>
          <cell r="G9114" t="str">
            <v>S2</v>
          </cell>
          <cell r="H9114" t="str">
            <v>USB086_S2</v>
          </cell>
          <cell r="I9114" t="str">
            <v>3G_Meknassi_2_U2100_F1_2</v>
          </cell>
          <cell r="J9114">
            <v>34.603521000000001</v>
          </cell>
          <cell r="K9114">
            <v>9.6163480000000003</v>
          </cell>
          <cell r="L9114">
            <v>120</v>
          </cell>
          <cell r="M9114">
            <v>23</v>
          </cell>
          <cell r="N9114">
            <v>30862</v>
          </cell>
          <cell r="O9114">
            <v>340</v>
          </cell>
          <cell r="P9114">
            <v>37</v>
          </cell>
          <cell r="Q9114">
            <v>7500</v>
          </cell>
          <cell r="R9114">
            <v>50</v>
          </cell>
          <cell r="S9114">
            <v>10713</v>
          </cell>
          <cell r="T9114">
            <v>9763</v>
          </cell>
          <cell r="U9114">
            <v>30862</v>
          </cell>
        </row>
        <row r="9115">
          <cell r="A9115" t="str">
            <v>SidBouzid</v>
          </cell>
          <cell r="B9115" t="str">
            <v>SOUEVO1</v>
          </cell>
          <cell r="C9115" t="str">
            <v>3G_Meknassi_2</v>
          </cell>
          <cell r="D9115">
            <v>12</v>
          </cell>
          <cell r="E9115" t="str">
            <v>USB086</v>
          </cell>
          <cell r="F9115" t="str">
            <v>USB086Z</v>
          </cell>
          <cell r="G9115" t="str">
            <v>S3</v>
          </cell>
          <cell r="H9115" t="str">
            <v>USB086_S3</v>
          </cell>
          <cell r="I9115" t="str">
            <v>3G_Meknassi_2_U2100_F1_3</v>
          </cell>
          <cell r="J9115">
            <v>34.603521000000001</v>
          </cell>
          <cell r="K9115">
            <v>9.6163480000000003</v>
          </cell>
          <cell r="L9115">
            <v>260</v>
          </cell>
          <cell r="M9115">
            <v>23</v>
          </cell>
          <cell r="N9115">
            <v>30863</v>
          </cell>
          <cell r="O9115">
            <v>340</v>
          </cell>
          <cell r="P9115">
            <v>93</v>
          </cell>
          <cell r="Q9115">
            <v>7500</v>
          </cell>
          <cell r="R9115">
            <v>50</v>
          </cell>
          <cell r="S9115">
            <v>10713</v>
          </cell>
          <cell r="T9115">
            <v>9763</v>
          </cell>
          <cell r="U9115">
            <v>30863</v>
          </cell>
        </row>
        <row r="9116">
          <cell r="A9116" t="str">
            <v>SidBouzid</v>
          </cell>
          <cell r="B9116" t="str">
            <v>SOUEVO1</v>
          </cell>
          <cell r="C9116" t="str">
            <v>3G_HMAYMA</v>
          </cell>
          <cell r="D9116">
            <v>9</v>
          </cell>
          <cell r="E9116" t="str">
            <v>USB087</v>
          </cell>
          <cell r="F9116" t="str">
            <v>USB087O</v>
          </cell>
          <cell r="G9116" t="str">
            <v>S1</v>
          </cell>
          <cell r="H9116" t="str">
            <v>USB087_S1</v>
          </cell>
          <cell r="I9116" t="str">
            <v>3G_HMAYMA_U900_1</v>
          </cell>
          <cell r="J9116">
            <v>34.880744999999997</v>
          </cell>
          <cell r="K9116">
            <v>9.2924179999999996</v>
          </cell>
          <cell r="L9116">
            <v>0</v>
          </cell>
          <cell r="M9116">
            <v>37</v>
          </cell>
          <cell r="N9116">
            <v>36877</v>
          </cell>
          <cell r="O9116">
            <v>359</v>
          </cell>
          <cell r="P9116">
            <v>132</v>
          </cell>
          <cell r="Q9116">
            <v>6800</v>
          </cell>
          <cell r="R9116">
            <v>68</v>
          </cell>
          <cell r="S9116">
            <v>3024</v>
          </cell>
          <cell r="T9116">
            <v>2799</v>
          </cell>
          <cell r="U9116">
            <v>36877</v>
          </cell>
        </row>
        <row r="9117">
          <cell r="A9117" t="str">
            <v>SidBouzid</v>
          </cell>
          <cell r="B9117" t="str">
            <v>SOUEVO1</v>
          </cell>
          <cell r="C9117" t="str">
            <v>3G_HMAYMA</v>
          </cell>
          <cell r="D9117">
            <v>9</v>
          </cell>
          <cell r="E9117" t="str">
            <v>USB087</v>
          </cell>
          <cell r="F9117" t="str">
            <v>USB087P</v>
          </cell>
          <cell r="G9117" t="str">
            <v>S2</v>
          </cell>
          <cell r="H9117" t="str">
            <v>USB087_S2</v>
          </cell>
          <cell r="I9117" t="str">
            <v>3G_HMAYMA_U900_2</v>
          </cell>
          <cell r="J9117">
            <v>34.880744999999997</v>
          </cell>
          <cell r="K9117">
            <v>9.2924179999999996</v>
          </cell>
          <cell r="L9117">
            <v>120</v>
          </cell>
          <cell r="M9117">
            <v>37</v>
          </cell>
          <cell r="N9117">
            <v>36878</v>
          </cell>
          <cell r="O9117">
            <v>346</v>
          </cell>
          <cell r="P9117">
            <v>140</v>
          </cell>
          <cell r="Q9117">
            <v>6800</v>
          </cell>
          <cell r="R9117">
            <v>68</v>
          </cell>
          <cell r="S9117">
            <v>3024</v>
          </cell>
          <cell r="T9117">
            <v>2799</v>
          </cell>
          <cell r="U9117">
            <v>36878</v>
          </cell>
        </row>
        <row r="9118">
          <cell r="A9118" t="str">
            <v>SidBouzid</v>
          </cell>
          <cell r="B9118" t="str">
            <v>SOUEVO1</v>
          </cell>
          <cell r="C9118" t="str">
            <v>3G_HMAYMA</v>
          </cell>
          <cell r="D9118">
            <v>9</v>
          </cell>
          <cell r="E9118" t="str">
            <v>USB087</v>
          </cell>
          <cell r="F9118" t="str">
            <v>USB087Q</v>
          </cell>
          <cell r="G9118" t="str">
            <v>S3</v>
          </cell>
          <cell r="H9118" t="str">
            <v>USB087_S3</v>
          </cell>
          <cell r="I9118" t="str">
            <v>3G_HMAYMA_U900_3</v>
          </cell>
          <cell r="J9118">
            <v>34.880744999999997</v>
          </cell>
          <cell r="K9118">
            <v>9.2924179999999996</v>
          </cell>
          <cell r="L9118">
            <v>240</v>
          </cell>
          <cell r="M9118">
            <v>37</v>
          </cell>
          <cell r="N9118">
            <v>36879</v>
          </cell>
          <cell r="O9118">
            <v>359</v>
          </cell>
          <cell r="P9118">
            <v>148</v>
          </cell>
          <cell r="Q9118">
            <v>6800</v>
          </cell>
          <cell r="R9118">
            <v>68</v>
          </cell>
          <cell r="S9118">
            <v>3024</v>
          </cell>
          <cell r="T9118">
            <v>2799</v>
          </cell>
          <cell r="U9118">
            <v>36879</v>
          </cell>
        </row>
        <row r="9119">
          <cell r="A9119" t="str">
            <v>SidBouzid</v>
          </cell>
          <cell r="B9119" t="str">
            <v>SOUEVO1</v>
          </cell>
          <cell r="C9119" t="str">
            <v>3G_HMAYMA</v>
          </cell>
          <cell r="D9119">
            <v>9</v>
          </cell>
          <cell r="E9119" t="str">
            <v>USB087</v>
          </cell>
          <cell r="F9119" t="str">
            <v>USB087U</v>
          </cell>
          <cell r="G9119" t="str">
            <v>S1</v>
          </cell>
          <cell r="H9119" t="str">
            <v>USB087_S1</v>
          </cell>
          <cell r="I9119" t="str">
            <v>3G_HMAYMA_U2100_F2_1</v>
          </cell>
          <cell r="J9119">
            <v>34.880744999999997</v>
          </cell>
          <cell r="K9119">
            <v>9.2924179999999996</v>
          </cell>
          <cell r="L9119">
            <v>0</v>
          </cell>
          <cell r="M9119">
            <v>37</v>
          </cell>
          <cell r="N9119">
            <v>30874</v>
          </cell>
          <cell r="O9119">
            <v>346</v>
          </cell>
          <cell r="P9119">
            <v>132</v>
          </cell>
          <cell r="Q9119">
            <v>6800</v>
          </cell>
          <cell r="R9119">
            <v>68</v>
          </cell>
          <cell r="S9119">
            <v>10738</v>
          </cell>
          <cell r="T9119">
            <v>9788</v>
          </cell>
          <cell r="U9119">
            <v>30874</v>
          </cell>
        </row>
        <row r="9120">
          <cell r="A9120" t="str">
            <v>SidBouzid</v>
          </cell>
          <cell r="B9120" t="str">
            <v>SOUEVO1</v>
          </cell>
          <cell r="C9120" t="str">
            <v>3G_HMAYMA</v>
          </cell>
          <cell r="D9120">
            <v>9</v>
          </cell>
          <cell r="E9120" t="str">
            <v>USB087</v>
          </cell>
          <cell r="F9120" t="str">
            <v>USB087V</v>
          </cell>
          <cell r="G9120" t="str">
            <v>S2</v>
          </cell>
          <cell r="H9120" t="str">
            <v>USB087_S2</v>
          </cell>
          <cell r="I9120" t="str">
            <v>3G_HMAYMA_U2100_F2_2</v>
          </cell>
          <cell r="J9120">
            <v>34.880744999999997</v>
          </cell>
          <cell r="K9120">
            <v>9.2924179999999996</v>
          </cell>
          <cell r="L9120">
            <v>120</v>
          </cell>
          <cell r="M9120">
            <v>37</v>
          </cell>
          <cell r="N9120">
            <v>30875</v>
          </cell>
          <cell r="O9120">
            <v>346</v>
          </cell>
          <cell r="P9120">
            <v>140</v>
          </cell>
          <cell r="Q9120">
            <v>6800</v>
          </cell>
          <cell r="R9120">
            <v>68</v>
          </cell>
          <cell r="S9120">
            <v>10738</v>
          </cell>
          <cell r="T9120">
            <v>9788</v>
          </cell>
          <cell r="U9120">
            <v>30875</v>
          </cell>
        </row>
        <row r="9121">
          <cell r="A9121" t="str">
            <v>SidBouzid</v>
          </cell>
          <cell r="B9121" t="str">
            <v>SOUEVO1</v>
          </cell>
          <cell r="C9121" t="str">
            <v>3G_HMAYMA</v>
          </cell>
          <cell r="D9121">
            <v>9</v>
          </cell>
          <cell r="E9121" t="str">
            <v>USB087</v>
          </cell>
          <cell r="F9121" t="str">
            <v>USB087W</v>
          </cell>
          <cell r="G9121" t="str">
            <v>S3</v>
          </cell>
          <cell r="H9121" t="str">
            <v>USB087_S3</v>
          </cell>
          <cell r="I9121" t="str">
            <v>3G_HMAYMA_U2100_F2_3</v>
          </cell>
          <cell r="J9121">
            <v>34.880744999999997</v>
          </cell>
          <cell r="K9121">
            <v>9.2924179999999996</v>
          </cell>
          <cell r="L9121">
            <v>240</v>
          </cell>
          <cell r="M9121">
            <v>37</v>
          </cell>
          <cell r="N9121">
            <v>30876</v>
          </cell>
          <cell r="O9121">
            <v>346</v>
          </cell>
          <cell r="P9121">
            <v>148</v>
          </cell>
          <cell r="Q9121">
            <v>6800</v>
          </cell>
          <cell r="R9121">
            <v>68</v>
          </cell>
          <cell r="S9121">
            <v>10738</v>
          </cell>
          <cell r="T9121">
            <v>9788</v>
          </cell>
          <cell r="U9121">
            <v>30876</v>
          </cell>
        </row>
        <row r="9122">
          <cell r="A9122" t="str">
            <v>SidBouzid</v>
          </cell>
          <cell r="B9122" t="str">
            <v>SOUEVO1</v>
          </cell>
          <cell r="C9122" t="str">
            <v>3G_HMAYMA</v>
          </cell>
          <cell r="D9122">
            <v>9</v>
          </cell>
          <cell r="E9122" t="str">
            <v>USB087</v>
          </cell>
          <cell r="F9122" t="str">
            <v>USB087X</v>
          </cell>
          <cell r="G9122" t="str">
            <v>S1</v>
          </cell>
          <cell r="H9122" t="str">
            <v>USB087_S1</v>
          </cell>
          <cell r="I9122" t="str">
            <v>3G_HMAYMA_U2100_F1_1</v>
          </cell>
          <cell r="J9122">
            <v>34.880744999999997</v>
          </cell>
          <cell r="K9122">
            <v>9.2924179999999996</v>
          </cell>
          <cell r="L9122">
            <v>0</v>
          </cell>
          <cell r="M9122">
            <v>37</v>
          </cell>
          <cell r="N9122">
            <v>30871</v>
          </cell>
          <cell r="O9122">
            <v>346</v>
          </cell>
          <cell r="P9122">
            <v>132</v>
          </cell>
          <cell r="Q9122">
            <v>6800</v>
          </cell>
          <cell r="R9122">
            <v>68</v>
          </cell>
          <cell r="S9122">
            <v>10713</v>
          </cell>
          <cell r="T9122">
            <v>9763</v>
          </cell>
          <cell r="U9122">
            <v>30871</v>
          </cell>
        </row>
        <row r="9123">
          <cell r="A9123" t="str">
            <v>SidBouzid</v>
          </cell>
          <cell r="B9123" t="str">
            <v>SOUEVO1</v>
          </cell>
          <cell r="C9123" t="str">
            <v>3G_HMAYMA</v>
          </cell>
          <cell r="D9123">
            <v>9</v>
          </cell>
          <cell r="E9123" t="str">
            <v>USB087</v>
          </cell>
          <cell r="F9123" t="str">
            <v>USB087Y</v>
          </cell>
          <cell r="G9123" t="str">
            <v>S2</v>
          </cell>
          <cell r="H9123" t="str">
            <v>USB087_S2</v>
          </cell>
          <cell r="I9123" t="str">
            <v>3G_HMAYMA_U2100_F1_2</v>
          </cell>
          <cell r="J9123">
            <v>34.880744999999997</v>
          </cell>
          <cell r="K9123">
            <v>9.2924179999999996</v>
          </cell>
          <cell r="L9123">
            <v>120</v>
          </cell>
          <cell r="M9123">
            <v>37</v>
          </cell>
          <cell r="N9123">
            <v>30872</v>
          </cell>
          <cell r="O9123">
            <v>346</v>
          </cell>
          <cell r="P9123">
            <v>140</v>
          </cell>
          <cell r="Q9123">
            <v>6800</v>
          </cell>
          <cell r="R9123">
            <v>68</v>
          </cell>
          <cell r="S9123">
            <v>10713</v>
          </cell>
          <cell r="T9123">
            <v>9763</v>
          </cell>
          <cell r="U9123">
            <v>30872</v>
          </cell>
        </row>
        <row r="9124">
          <cell r="A9124" t="str">
            <v>SidBouzid</v>
          </cell>
          <cell r="B9124" t="str">
            <v>SOUEVO1</v>
          </cell>
          <cell r="C9124" t="str">
            <v>3G_HMAYMA</v>
          </cell>
          <cell r="D9124">
            <v>9</v>
          </cell>
          <cell r="E9124" t="str">
            <v>USB087</v>
          </cell>
          <cell r="F9124" t="str">
            <v>USB087Z</v>
          </cell>
          <cell r="G9124" t="str">
            <v>S3</v>
          </cell>
          <cell r="H9124" t="str">
            <v>USB087_S3</v>
          </cell>
          <cell r="I9124" t="str">
            <v>3G_HMAYMA_U2100_F1_3</v>
          </cell>
          <cell r="J9124">
            <v>34.880744999999997</v>
          </cell>
          <cell r="K9124">
            <v>9.2924179999999996</v>
          </cell>
          <cell r="L9124">
            <v>240</v>
          </cell>
          <cell r="M9124">
            <v>37</v>
          </cell>
          <cell r="N9124">
            <v>30873</v>
          </cell>
          <cell r="O9124">
            <v>346</v>
          </cell>
          <cell r="P9124">
            <v>148</v>
          </cell>
          <cell r="Q9124">
            <v>6800</v>
          </cell>
          <cell r="R9124">
            <v>68</v>
          </cell>
          <cell r="S9124">
            <v>10713</v>
          </cell>
          <cell r="T9124">
            <v>9763</v>
          </cell>
          <cell r="U9124">
            <v>30873</v>
          </cell>
        </row>
        <row r="9125">
          <cell r="A9125" t="str">
            <v>SidBouzid</v>
          </cell>
          <cell r="B9125" t="str">
            <v>SOUEVO1</v>
          </cell>
          <cell r="C9125" t="str">
            <v>3G_ENNASR</v>
          </cell>
          <cell r="D9125">
            <v>9</v>
          </cell>
          <cell r="E9125" t="str">
            <v>USB088</v>
          </cell>
          <cell r="F9125" t="str">
            <v>USB088O</v>
          </cell>
          <cell r="G9125" t="str">
            <v>S1</v>
          </cell>
          <cell r="H9125" t="str">
            <v>USB088_S1</v>
          </cell>
          <cell r="I9125" t="str">
            <v>3G_ENNASR_U900_1</v>
          </cell>
          <cell r="J9125">
            <v>34.578955999999998</v>
          </cell>
          <cell r="K9125">
            <v>9.5234030000000001</v>
          </cell>
          <cell r="L9125">
            <v>10</v>
          </cell>
          <cell r="M9125">
            <v>0</v>
          </cell>
          <cell r="N9125">
            <v>36887</v>
          </cell>
          <cell r="O9125">
            <v>348</v>
          </cell>
          <cell r="P9125">
            <v>276</v>
          </cell>
          <cell r="Q9125">
            <v>7500</v>
          </cell>
          <cell r="R9125">
            <v>50</v>
          </cell>
          <cell r="S9125">
            <v>3024</v>
          </cell>
          <cell r="T9125">
            <v>2799</v>
          </cell>
          <cell r="U9125">
            <v>36887</v>
          </cell>
        </row>
        <row r="9126">
          <cell r="A9126" t="str">
            <v>SidBouzid</v>
          </cell>
          <cell r="B9126" t="str">
            <v>SOUEVO1</v>
          </cell>
          <cell r="C9126" t="str">
            <v>3G_ENNASR</v>
          </cell>
          <cell r="D9126">
            <v>9</v>
          </cell>
          <cell r="E9126" t="str">
            <v>USB088</v>
          </cell>
          <cell r="F9126" t="str">
            <v>USB088P</v>
          </cell>
          <cell r="G9126" t="str">
            <v>S2</v>
          </cell>
          <cell r="H9126" t="str">
            <v>USB088_S2</v>
          </cell>
          <cell r="I9126" t="str">
            <v>3G_ENNASR_U900_2</v>
          </cell>
          <cell r="J9126">
            <v>34.578955999999998</v>
          </cell>
          <cell r="K9126">
            <v>9.5234030000000001</v>
          </cell>
          <cell r="L9126">
            <v>140</v>
          </cell>
          <cell r="M9126">
            <v>0</v>
          </cell>
          <cell r="N9126">
            <v>36888</v>
          </cell>
          <cell r="O9126">
            <v>348</v>
          </cell>
          <cell r="P9126">
            <v>284</v>
          </cell>
          <cell r="Q9126">
            <v>7500</v>
          </cell>
          <cell r="R9126">
            <v>50</v>
          </cell>
          <cell r="S9126">
            <v>3024</v>
          </cell>
          <cell r="T9126">
            <v>2799</v>
          </cell>
          <cell r="U9126">
            <v>36888</v>
          </cell>
        </row>
        <row r="9127">
          <cell r="A9127" t="str">
            <v>SidBouzid</v>
          </cell>
          <cell r="B9127" t="str">
            <v>SOUEVO1</v>
          </cell>
          <cell r="C9127" t="str">
            <v>3G_ENNASR</v>
          </cell>
          <cell r="D9127">
            <v>9</v>
          </cell>
          <cell r="E9127" t="str">
            <v>USB088</v>
          </cell>
          <cell r="F9127" t="str">
            <v>USB088Q</v>
          </cell>
          <cell r="G9127" t="str">
            <v>S3</v>
          </cell>
          <cell r="H9127" t="str">
            <v>USB088_S3</v>
          </cell>
          <cell r="I9127" t="str">
            <v>3G_ENNASR_U900_3</v>
          </cell>
          <cell r="J9127">
            <v>34.578955999999998</v>
          </cell>
          <cell r="K9127">
            <v>9.5234030000000001</v>
          </cell>
          <cell r="L9127">
            <v>240</v>
          </cell>
          <cell r="M9127">
            <v>0</v>
          </cell>
          <cell r="N9127">
            <v>36889</v>
          </cell>
          <cell r="O9127">
            <v>348</v>
          </cell>
          <cell r="P9127">
            <v>292</v>
          </cell>
          <cell r="Q9127">
            <v>7500</v>
          </cell>
          <cell r="R9127">
            <v>50</v>
          </cell>
          <cell r="S9127">
            <v>3024</v>
          </cell>
          <cell r="T9127">
            <v>2799</v>
          </cell>
          <cell r="U9127">
            <v>36889</v>
          </cell>
        </row>
        <row r="9128">
          <cell r="A9128" t="str">
            <v>SidBouzid</v>
          </cell>
          <cell r="B9128" t="str">
            <v>SOUEVO1</v>
          </cell>
          <cell r="C9128" t="str">
            <v>3G_ENNASR</v>
          </cell>
          <cell r="D9128">
            <v>9</v>
          </cell>
          <cell r="E9128" t="str">
            <v>USB088</v>
          </cell>
          <cell r="F9128" t="str">
            <v>USB088U</v>
          </cell>
          <cell r="G9128" t="str">
            <v>S1</v>
          </cell>
          <cell r="H9128" t="str">
            <v>USB088_S1</v>
          </cell>
          <cell r="I9128" t="str">
            <v>3G_ENNASR_U2100_F2_1</v>
          </cell>
          <cell r="J9128">
            <v>34.578955999999998</v>
          </cell>
          <cell r="K9128">
            <v>9.5234030000000001</v>
          </cell>
          <cell r="L9128">
            <v>10</v>
          </cell>
          <cell r="M9128">
            <v>0</v>
          </cell>
          <cell r="N9128">
            <v>30884</v>
          </cell>
          <cell r="O9128">
            <v>346</v>
          </cell>
          <cell r="P9128">
            <v>276</v>
          </cell>
          <cell r="Q9128">
            <v>7500</v>
          </cell>
          <cell r="R9128">
            <v>50</v>
          </cell>
          <cell r="S9128">
            <v>10738</v>
          </cell>
          <cell r="T9128">
            <v>9788</v>
          </cell>
          <cell r="U9128">
            <v>30884</v>
          </cell>
        </row>
        <row r="9129">
          <cell r="A9129" t="str">
            <v>SidBouzid</v>
          </cell>
          <cell r="B9129" t="str">
            <v>SOUEVO1</v>
          </cell>
          <cell r="C9129" t="str">
            <v>3G_ENNASR</v>
          </cell>
          <cell r="D9129">
            <v>9</v>
          </cell>
          <cell r="E9129" t="str">
            <v>USB088</v>
          </cell>
          <cell r="F9129" t="str">
            <v>USB088V</v>
          </cell>
          <cell r="G9129" t="str">
            <v>S2</v>
          </cell>
          <cell r="H9129" t="str">
            <v>USB088_S2</v>
          </cell>
          <cell r="I9129" t="str">
            <v>3G_ENNASR_U2100_F2_2</v>
          </cell>
          <cell r="J9129">
            <v>34.578955999999998</v>
          </cell>
          <cell r="K9129">
            <v>9.5234030000000001</v>
          </cell>
          <cell r="L9129">
            <v>140</v>
          </cell>
          <cell r="M9129">
            <v>0</v>
          </cell>
          <cell r="N9129">
            <v>30885</v>
          </cell>
          <cell r="O9129">
            <v>346</v>
          </cell>
          <cell r="P9129">
            <v>284</v>
          </cell>
          <cell r="Q9129">
            <v>7500</v>
          </cell>
          <cell r="R9129">
            <v>50</v>
          </cell>
          <cell r="S9129">
            <v>10738</v>
          </cell>
          <cell r="T9129">
            <v>9788</v>
          </cell>
          <cell r="U9129">
            <v>30885</v>
          </cell>
        </row>
        <row r="9130">
          <cell r="A9130" t="str">
            <v>SidBouzid</v>
          </cell>
          <cell r="B9130" t="str">
            <v>SOUEVO1</v>
          </cell>
          <cell r="C9130" t="str">
            <v>3G_ENNASR</v>
          </cell>
          <cell r="D9130">
            <v>9</v>
          </cell>
          <cell r="E9130" t="str">
            <v>USB088</v>
          </cell>
          <cell r="F9130" t="str">
            <v>USB088W</v>
          </cell>
          <cell r="G9130" t="str">
            <v>S3</v>
          </cell>
          <cell r="H9130" t="str">
            <v>USB088_S3</v>
          </cell>
          <cell r="I9130" t="str">
            <v>3G_ENNASR_U2100_F2_3</v>
          </cell>
          <cell r="J9130">
            <v>34.578955999999998</v>
          </cell>
          <cell r="K9130">
            <v>9.5234030000000001</v>
          </cell>
          <cell r="L9130">
            <v>240</v>
          </cell>
          <cell r="M9130">
            <v>0</v>
          </cell>
          <cell r="N9130">
            <v>30886</v>
          </cell>
          <cell r="O9130">
            <v>346</v>
          </cell>
          <cell r="P9130">
            <v>292</v>
          </cell>
          <cell r="Q9130">
            <v>7500</v>
          </cell>
          <cell r="R9130">
            <v>50</v>
          </cell>
          <cell r="S9130">
            <v>10738</v>
          </cell>
          <cell r="T9130">
            <v>9788</v>
          </cell>
          <cell r="U9130">
            <v>30886</v>
          </cell>
        </row>
        <row r="9131">
          <cell r="A9131" t="str">
            <v>SidBouzid</v>
          </cell>
          <cell r="B9131" t="str">
            <v>SOUEVO1</v>
          </cell>
          <cell r="C9131" t="str">
            <v>3G_ENNASR</v>
          </cell>
          <cell r="D9131">
            <v>9</v>
          </cell>
          <cell r="E9131" t="str">
            <v>USB088</v>
          </cell>
          <cell r="F9131" t="str">
            <v>USB088X</v>
          </cell>
          <cell r="G9131" t="str">
            <v>S1</v>
          </cell>
          <cell r="H9131" t="str">
            <v>USB088_S1</v>
          </cell>
          <cell r="I9131" t="str">
            <v>3G_ENNASR_U2100_F1_1</v>
          </cell>
          <cell r="J9131">
            <v>34.578955999999998</v>
          </cell>
          <cell r="K9131">
            <v>9.5234030000000001</v>
          </cell>
          <cell r="L9131">
            <v>10</v>
          </cell>
          <cell r="M9131">
            <v>0</v>
          </cell>
          <cell r="N9131">
            <v>30881</v>
          </cell>
          <cell r="O9131">
            <v>346</v>
          </cell>
          <cell r="P9131">
            <v>276</v>
          </cell>
          <cell r="Q9131">
            <v>7500</v>
          </cell>
          <cell r="R9131">
            <v>50</v>
          </cell>
          <cell r="S9131">
            <v>10713</v>
          </cell>
          <cell r="T9131">
            <v>9763</v>
          </cell>
          <cell r="U9131">
            <v>30881</v>
          </cell>
        </row>
        <row r="9132">
          <cell r="A9132" t="str">
            <v>SidBouzid</v>
          </cell>
          <cell r="B9132" t="str">
            <v>SOUEVO1</v>
          </cell>
          <cell r="C9132" t="str">
            <v>3G_ENNASR</v>
          </cell>
          <cell r="D9132">
            <v>9</v>
          </cell>
          <cell r="E9132" t="str">
            <v>USB088</v>
          </cell>
          <cell r="F9132" t="str">
            <v>USB088Y</v>
          </cell>
          <cell r="G9132" t="str">
            <v>S2</v>
          </cell>
          <cell r="H9132" t="str">
            <v>USB088_S2</v>
          </cell>
          <cell r="I9132" t="str">
            <v>3G_ENNASR_U2100_F1_2</v>
          </cell>
          <cell r="J9132">
            <v>34.578955999999998</v>
          </cell>
          <cell r="K9132">
            <v>9.5234030000000001</v>
          </cell>
          <cell r="L9132">
            <v>140</v>
          </cell>
          <cell r="M9132">
            <v>0</v>
          </cell>
          <cell r="N9132">
            <v>30882</v>
          </cell>
          <cell r="O9132">
            <v>346</v>
          </cell>
          <cell r="P9132">
            <v>284</v>
          </cell>
          <cell r="Q9132">
            <v>7500</v>
          </cell>
          <cell r="R9132">
            <v>50</v>
          </cell>
          <cell r="S9132">
            <v>10713</v>
          </cell>
          <cell r="T9132">
            <v>9763</v>
          </cell>
          <cell r="U9132">
            <v>30882</v>
          </cell>
        </row>
        <row r="9133">
          <cell r="A9133" t="str">
            <v>SidBouzid</v>
          </cell>
          <cell r="B9133" t="str">
            <v>SOUEVO1</v>
          </cell>
          <cell r="C9133" t="str">
            <v>3G_ENNASR</v>
          </cell>
          <cell r="D9133">
            <v>9</v>
          </cell>
          <cell r="E9133" t="str">
            <v>USB088</v>
          </cell>
          <cell r="F9133" t="str">
            <v>USB088Z</v>
          </cell>
          <cell r="G9133" t="str">
            <v>S3</v>
          </cell>
          <cell r="H9133" t="str">
            <v>USB088_S3</v>
          </cell>
          <cell r="I9133" t="str">
            <v>3G_ENNASR_U2100_F1_3</v>
          </cell>
          <cell r="J9133">
            <v>34.578955999999998</v>
          </cell>
          <cell r="K9133">
            <v>9.5234030000000001</v>
          </cell>
          <cell r="L9133">
            <v>240</v>
          </cell>
          <cell r="M9133">
            <v>0</v>
          </cell>
          <cell r="N9133">
            <v>30883</v>
          </cell>
          <cell r="O9133">
            <v>346</v>
          </cell>
          <cell r="P9133">
            <v>292</v>
          </cell>
          <cell r="Q9133">
            <v>7500</v>
          </cell>
          <cell r="R9133">
            <v>50</v>
          </cell>
          <cell r="S9133">
            <v>10713</v>
          </cell>
          <cell r="T9133">
            <v>9763</v>
          </cell>
          <cell r="U9133">
            <v>30883</v>
          </cell>
        </row>
        <row r="9134">
          <cell r="A9134" t="str">
            <v>SidBouzid</v>
          </cell>
          <cell r="B9134" t="str">
            <v>SOUEVO1</v>
          </cell>
          <cell r="C9134" t="str">
            <v>3G_Talh_Khobna</v>
          </cell>
          <cell r="D9134">
            <v>9</v>
          </cell>
          <cell r="E9134" t="str">
            <v>USB089</v>
          </cell>
          <cell r="F9134" t="str">
            <v>USB089O</v>
          </cell>
          <cell r="G9134" t="str">
            <v>S1</v>
          </cell>
          <cell r="H9134" t="str">
            <v>USB089_S1</v>
          </cell>
          <cell r="I9134" t="str">
            <v>3G_Talh_Khobna_U900_1</v>
          </cell>
          <cell r="J9134">
            <v>34.354494000000003</v>
          </cell>
          <cell r="K9134">
            <v>9.5742229999999999</v>
          </cell>
          <cell r="L9134">
            <v>30</v>
          </cell>
          <cell r="M9134">
            <v>37</v>
          </cell>
          <cell r="N9134">
            <v>36897</v>
          </cell>
          <cell r="O9134">
            <v>358</v>
          </cell>
          <cell r="P9134">
            <v>479</v>
          </cell>
          <cell r="Q9134">
            <v>7500</v>
          </cell>
          <cell r="R9134">
            <v>50</v>
          </cell>
          <cell r="S9134">
            <v>3024</v>
          </cell>
          <cell r="T9134">
            <v>2799</v>
          </cell>
          <cell r="U9134">
            <v>36897</v>
          </cell>
        </row>
        <row r="9135">
          <cell r="A9135" t="str">
            <v>SidBouzid</v>
          </cell>
          <cell r="B9135" t="str">
            <v>SOUEVO1</v>
          </cell>
          <cell r="C9135" t="str">
            <v>3G_Talh_Khobna</v>
          </cell>
          <cell r="D9135">
            <v>9</v>
          </cell>
          <cell r="E9135" t="str">
            <v>USB089</v>
          </cell>
          <cell r="F9135" t="str">
            <v>USB089P</v>
          </cell>
          <cell r="G9135" t="str">
            <v>S2</v>
          </cell>
          <cell r="H9135" t="str">
            <v>USB089_S2</v>
          </cell>
          <cell r="I9135" t="str">
            <v>3G_Talh_Khobna_U900_2</v>
          </cell>
          <cell r="J9135">
            <v>34.354494000000003</v>
          </cell>
          <cell r="K9135">
            <v>9.5742229999999999</v>
          </cell>
          <cell r="L9135">
            <v>130</v>
          </cell>
          <cell r="M9135">
            <v>37</v>
          </cell>
          <cell r="N9135">
            <v>36898</v>
          </cell>
          <cell r="O9135">
            <v>358</v>
          </cell>
          <cell r="P9135">
            <v>487</v>
          </cell>
          <cell r="Q9135">
            <v>7500</v>
          </cell>
          <cell r="R9135">
            <v>50</v>
          </cell>
          <cell r="S9135">
            <v>3024</v>
          </cell>
          <cell r="T9135">
            <v>2799</v>
          </cell>
          <cell r="U9135">
            <v>36898</v>
          </cell>
        </row>
        <row r="9136">
          <cell r="A9136" t="str">
            <v>SidBouzid</v>
          </cell>
          <cell r="B9136" t="str">
            <v>SOUEVO1</v>
          </cell>
          <cell r="C9136" t="str">
            <v>3G_Talh_Khobna</v>
          </cell>
          <cell r="D9136">
            <v>9</v>
          </cell>
          <cell r="E9136" t="str">
            <v>USB089</v>
          </cell>
          <cell r="F9136" t="str">
            <v>USB089Q</v>
          </cell>
          <cell r="G9136" t="str">
            <v>S3</v>
          </cell>
          <cell r="H9136" t="str">
            <v>USB089_S3</v>
          </cell>
          <cell r="I9136" t="str">
            <v>3G_Talh_Khobna_U900_3</v>
          </cell>
          <cell r="J9136">
            <v>34.354494000000003</v>
          </cell>
          <cell r="K9136">
            <v>9.5742229999999999</v>
          </cell>
          <cell r="L9136">
            <v>230</v>
          </cell>
          <cell r="M9136">
            <v>37</v>
          </cell>
          <cell r="N9136">
            <v>36899</v>
          </cell>
          <cell r="O9136">
            <v>358</v>
          </cell>
          <cell r="P9136">
            <v>495</v>
          </cell>
          <cell r="Q9136">
            <v>7500</v>
          </cell>
          <cell r="R9136">
            <v>50</v>
          </cell>
          <cell r="S9136">
            <v>3024</v>
          </cell>
          <cell r="T9136">
            <v>2799</v>
          </cell>
          <cell r="U9136">
            <v>36899</v>
          </cell>
        </row>
        <row r="9137">
          <cell r="A9137" t="str">
            <v>SidBouzid</v>
          </cell>
          <cell r="B9137" t="str">
            <v>SOUEVO1</v>
          </cell>
          <cell r="C9137" t="str">
            <v>3G_Talh_Khobna</v>
          </cell>
          <cell r="D9137">
            <v>9</v>
          </cell>
          <cell r="E9137" t="str">
            <v>USB089</v>
          </cell>
          <cell r="F9137" t="str">
            <v>USB089U</v>
          </cell>
          <cell r="G9137" t="str">
            <v>S1</v>
          </cell>
          <cell r="H9137" t="str">
            <v>USB089_S1</v>
          </cell>
          <cell r="I9137" t="str">
            <v>3G_Talh_Khobna_U2100_F2_1</v>
          </cell>
          <cell r="J9137">
            <v>34.354494000000003</v>
          </cell>
          <cell r="K9137">
            <v>9.5742229999999999</v>
          </cell>
          <cell r="L9137">
            <v>30</v>
          </cell>
          <cell r="M9137">
            <v>37</v>
          </cell>
          <cell r="N9137">
            <v>30894</v>
          </cell>
          <cell r="O9137">
            <v>358</v>
          </cell>
          <cell r="P9137">
            <v>479</v>
          </cell>
          <cell r="Q9137">
            <v>7500</v>
          </cell>
          <cell r="R9137">
            <v>50</v>
          </cell>
          <cell r="S9137">
            <v>10738</v>
          </cell>
          <cell r="T9137">
            <v>9788</v>
          </cell>
          <cell r="U9137">
            <v>30894</v>
          </cell>
        </row>
        <row r="9138">
          <cell r="A9138" t="str">
            <v>SidBouzid</v>
          </cell>
          <cell r="B9138" t="str">
            <v>SOUEVO1</v>
          </cell>
          <cell r="C9138" t="str">
            <v>3G_Talh_Khobna</v>
          </cell>
          <cell r="D9138">
            <v>9</v>
          </cell>
          <cell r="E9138" t="str">
            <v>USB089</v>
          </cell>
          <cell r="F9138" t="str">
            <v>USB089V</v>
          </cell>
          <cell r="G9138" t="str">
            <v>S2</v>
          </cell>
          <cell r="H9138" t="str">
            <v>USB089_S2</v>
          </cell>
          <cell r="I9138" t="str">
            <v>3G_Talh_Khobna_U2100_F2_2</v>
          </cell>
          <cell r="J9138">
            <v>34.354494000000003</v>
          </cell>
          <cell r="K9138">
            <v>9.5742229999999999</v>
          </cell>
          <cell r="L9138">
            <v>130</v>
          </cell>
          <cell r="M9138">
            <v>37</v>
          </cell>
          <cell r="N9138">
            <v>30895</v>
          </cell>
          <cell r="O9138">
            <v>358</v>
          </cell>
          <cell r="P9138">
            <v>487</v>
          </cell>
          <cell r="Q9138">
            <v>7500</v>
          </cell>
          <cell r="R9138">
            <v>50</v>
          </cell>
          <cell r="S9138">
            <v>10738</v>
          </cell>
          <cell r="T9138">
            <v>9788</v>
          </cell>
          <cell r="U9138">
            <v>30895</v>
          </cell>
        </row>
        <row r="9139">
          <cell r="A9139" t="str">
            <v>SidBouzid</v>
          </cell>
          <cell r="B9139" t="str">
            <v>SOUEVO1</v>
          </cell>
          <cell r="C9139" t="str">
            <v>3G_Talh_Khobna</v>
          </cell>
          <cell r="D9139">
            <v>9</v>
          </cell>
          <cell r="E9139" t="str">
            <v>USB089</v>
          </cell>
          <cell r="F9139" t="str">
            <v>USB089W</v>
          </cell>
          <cell r="G9139" t="str">
            <v>S3</v>
          </cell>
          <cell r="H9139" t="str">
            <v>USB089_S3</v>
          </cell>
          <cell r="I9139" t="str">
            <v>3G_Talh_Khobna_U2100_F2_3</v>
          </cell>
          <cell r="J9139">
            <v>34.354494000000003</v>
          </cell>
          <cell r="K9139">
            <v>9.5742229999999999</v>
          </cell>
          <cell r="L9139">
            <v>230</v>
          </cell>
          <cell r="M9139">
            <v>37</v>
          </cell>
          <cell r="N9139">
            <v>30896</v>
          </cell>
          <cell r="O9139">
            <v>358</v>
          </cell>
          <cell r="P9139">
            <v>495</v>
          </cell>
          <cell r="Q9139">
            <v>7500</v>
          </cell>
          <cell r="R9139">
            <v>50</v>
          </cell>
          <cell r="S9139">
            <v>10738</v>
          </cell>
          <cell r="T9139">
            <v>9788</v>
          </cell>
          <cell r="U9139">
            <v>30896</v>
          </cell>
        </row>
        <row r="9140">
          <cell r="A9140" t="str">
            <v>SidBouzid</v>
          </cell>
          <cell r="B9140" t="str">
            <v>SOUEVO1</v>
          </cell>
          <cell r="C9140" t="str">
            <v>3G_Talh_Khobna</v>
          </cell>
          <cell r="D9140">
            <v>9</v>
          </cell>
          <cell r="E9140" t="str">
            <v>USB089</v>
          </cell>
          <cell r="F9140" t="str">
            <v>USB089X</v>
          </cell>
          <cell r="G9140" t="str">
            <v>S1</v>
          </cell>
          <cell r="H9140" t="str">
            <v>USB089_S1</v>
          </cell>
          <cell r="I9140" t="str">
            <v>3G_Talh_Khobna_U2100_F1_1</v>
          </cell>
          <cell r="J9140">
            <v>34.354494000000003</v>
          </cell>
          <cell r="K9140">
            <v>9.5742229999999999</v>
          </cell>
          <cell r="L9140">
            <v>30</v>
          </cell>
          <cell r="M9140">
            <v>37</v>
          </cell>
          <cell r="N9140">
            <v>30891</v>
          </cell>
          <cell r="O9140">
            <v>358</v>
          </cell>
          <cell r="P9140">
            <v>479</v>
          </cell>
          <cell r="Q9140">
            <v>7500</v>
          </cell>
          <cell r="R9140">
            <v>50</v>
          </cell>
          <cell r="S9140">
            <v>10713</v>
          </cell>
          <cell r="T9140">
            <v>9763</v>
          </cell>
          <cell r="U9140">
            <v>30891</v>
          </cell>
        </row>
        <row r="9141">
          <cell r="A9141" t="str">
            <v>SidBouzid</v>
          </cell>
          <cell r="B9141" t="str">
            <v>SOUEVO1</v>
          </cell>
          <cell r="C9141" t="str">
            <v>3G_Talh_Khobna</v>
          </cell>
          <cell r="D9141">
            <v>9</v>
          </cell>
          <cell r="E9141" t="str">
            <v>USB089</v>
          </cell>
          <cell r="F9141" t="str">
            <v>USB089Y</v>
          </cell>
          <cell r="G9141" t="str">
            <v>S2</v>
          </cell>
          <cell r="H9141" t="str">
            <v>USB089_S2</v>
          </cell>
          <cell r="I9141" t="str">
            <v>3G_Talh_Khobna_U2100_F1_2</v>
          </cell>
          <cell r="J9141">
            <v>34.354494000000003</v>
          </cell>
          <cell r="K9141">
            <v>9.5742229999999999</v>
          </cell>
          <cell r="L9141">
            <v>130</v>
          </cell>
          <cell r="M9141">
            <v>37</v>
          </cell>
          <cell r="N9141">
            <v>30892</v>
          </cell>
          <cell r="O9141">
            <v>358</v>
          </cell>
          <cell r="P9141">
            <v>487</v>
          </cell>
          <cell r="Q9141">
            <v>7500</v>
          </cell>
          <cell r="R9141">
            <v>50</v>
          </cell>
          <cell r="S9141">
            <v>10713</v>
          </cell>
          <cell r="T9141">
            <v>9763</v>
          </cell>
          <cell r="U9141">
            <v>30892</v>
          </cell>
        </row>
        <row r="9142">
          <cell r="A9142" t="str">
            <v>SidBouzid</v>
          </cell>
          <cell r="B9142" t="str">
            <v>SOUEVO1</v>
          </cell>
          <cell r="C9142" t="str">
            <v>3G_Talh_Khobna</v>
          </cell>
          <cell r="D9142">
            <v>9</v>
          </cell>
          <cell r="E9142" t="str">
            <v>USB089</v>
          </cell>
          <cell r="F9142" t="str">
            <v>USB089Z</v>
          </cell>
          <cell r="G9142" t="str">
            <v>S3</v>
          </cell>
          <cell r="H9142" t="str">
            <v>USB089_S3</v>
          </cell>
          <cell r="I9142" t="str">
            <v>3G_Talh_Khobna_U2100_F1_3</v>
          </cell>
          <cell r="J9142">
            <v>34.354494000000003</v>
          </cell>
          <cell r="K9142">
            <v>9.5742229999999999</v>
          </cell>
          <cell r="L9142">
            <v>230</v>
          </cell>
          <cell r="M9142">
            <v>37</v>
          </cell>
          <cell r="N9142">
            <v>30893</v>
          </cell>
          <cell r="O9142">
            <v>358</v>
          </cell>
          <cell r="P9142">
            <v>495</v>
          </cell>
          <cell r="Q9142">
            <v>7500</v>
          </cell>
          <cell r="R9142">
            <v>50</v>
          </cell>
          <cell r="S9142">
            <v>10713</v>
          </cell>
          <cell r="T9142">
            <v>9763</v>
          </cell>
          <cell r="U9142">
            <v>30893</v>
          </cell>
        </row>
        <row r="9143">
          <cell r="A9143" t="str">
            <v>SidBouzid</v>
          </cell>
          <cell r="B9143" t="str">
            <v>SOUEVO1</v>
          </cell>
          <cell r="C9143" t="str">
            <v>3G_BIR_LAHFAY</v>
          </cell>
          <cell r="D9143">
            <v>12</v>
          </cell>
          <cell r="E9143" t="str">
            <v>USB090</v>
          </cell>
          <cell r="F9143" t="str">
            <v>USB090O</v>
          </cell>
          <cell r="G9143" t="str">
            <v>S1</v>
          </cell>
          <cell r="H9143" t="str">
            <v>USB090_S1</v>
          </cell>
          <cell r="I9143" t="str">
            <v>3G_BIR_LAHFAY_U900_1</v>
          </cell>
          <cell r="J9143">
            <v>34.932087000000003</v>
          </cell>
          <cell r="K9143">
            <v>9.1940608800000003</v>
          </cell>
          <cell r="L9143">
            <v>40</v>
          </cell>
          <cell r="M9143">
            <v>27</v>
          </cell>
          <cell r="N9143">
            <v>16237</v>
          </cell>
          <cell r="O9143">
            <v>339</v>
          </cell>
          <cell r="P9143">
            <v>362</v>
          </cell>
          <cell r="Q9143">
            <v>6800</v>
          </cell>
          <cell r="R9143">
            <v>68</v>
          </cell>
          <cell r="S9143">
            <v>3024</v>
          </cell>
          <cell r="T9143">
            <v>2799</v>
          </cell>
          <cell r="U9143">
            <v>16237</v>
          </cell>
        </row>
        <row r="9144">
          <cell r="A9144" t="str">
            <v>SidBouzid</v>
          </cell>
          <cell r="B9144" t="str">
            <v>SOUEVO1</v>
          </cell>
          <cell r="C9144" t="str">
            <v>3G_BIR_LAHFAY</v>
          </cell>
          <cell r="D9144">
            <v>12</v>
          </cell>
          <cell r="E9144" t="str">
            <v>USB090</v>
          </cell>
          <cell r="F9144" t="str">
            <v>USB090P</v>
          </cell>
          <cell r="G9144" t="str">
            <v>S2</v>
          </cell>
          <cell r="H9144" t="str">
            <v>USB090_S2</v>
          </cell>
          <cell r="I9144" t="str">
            <v>3G_BIR_LAHFAY_U900_2</v>
          </cell>
          <cell r="J9144">
            <v>34.932087000000003</v>
          </cell>
          <cell r="K9144">
            <v>9.1940608800000003</v>
          </cell>
          <cell r="L9144">
            <v>120</v>
          </cell>
          <cell r="M9144">
            <v>27</v>
          </cell>
          <cell r="N9144">
            <v>16238</v>
          </cell>
          <cell r="O9144">
            <v>339</v>
          </cell>
          <cell r="P9144">
            <v>370</v>
          </cell>
          <cell r="Q9144">
            <v>6800</v>
          </cell>
          <cell r="R9144">
            <v>68</v>
          </cell>
          <cell r="S9144">
            <v>3024</v>
          </cell>
          <cell r="T9144">
            <v>2799</v>
          </cell>
          <cell r="U9144">
            <v>16238</v>
          </cell>
        </row>
        <row r="9145">
          <cell r="A9145" t="str">
            <v>SidBouzid</v>
          </cell>
          <cell r="B9145" t="str">
            <v>SOUEVO1</v>
          </cell>
          <cell r="C9145" t="str">
            <v>3G_BIR_LAHFAY</v>
          </cell>
          <cell r="D9145">
            <v>12</v>
          </cell>
          <cell r="E9145" t="str">
            <v>USB090</v>
          </cell>
          <cell r="F9145" t="str">
            <v>USB090Q</v>
          </cell>
          <cell r="G9145" t="str">
            <v>S3</v>
          </cell>
          <cell r="H9145" t="str">
            <v>USB090_S3</v>
          </cell>
          <cell r="I9145" t="str">
            <v>3G_BIR_LAHFAY_U900_3</v>
          </cell>
          <cell r="J9145">
            <v>34.932087000000003</v>
          </cell>
          <cell r="K9145">
            <v>9.1940608800000003</v>
          </cell>
          <cell r="L9145">
            <v>210</v>
          </cell>
          <cell r="M9145">
            <v>27</v>
          </cell>
          <cell r="N9145">
            <v>16239</v>
          </cell>
          <cell r="O9145">
            <v>339</v>
          </cell>
          <cell r="P9145">
            <v>378</v>
          </cell>
          <cell r="Q9145">
            <v>6800</v>
          </cell>
          <cell r="R9145">
            <v>68</v>
          </cell>
          <cell r="S9145">
            <v>3024</v>
          </cell>
          <cell r="T9145">
            <v>2799</v>
          </cell>
          <cell r="U9145">
            <v>16239</v>
          </cell>
        </row>
        <row r="9146">
          <cell r="A9146" t="str">
            <v>SidBouzid</v>
          </cell>
          <cell r="B9146" t="str">
            <v>SOUEVO1</v>
          </cell>
          <cell r="C9146" t="str">
            <v>3G_BIR_LAHFAY</v>
          </cell>
          <cell r="D9146">
            <v>12</v>
          </cell>
          <cell r="E9146" t="str">
            <v>USB090</v>
          </cell>
          <cell r="F9146" t="str">
            <v>USB090R</v>
          </cell>
          <cell r="G9146" t="str">
            <v>S1</v>
          </cell>
          <cell r="H9146" t="str">
            <v>USB090_S1</v>
          </cell>
          <cell r="I9146" t="str">
            <v>3G_BIR_LAHFAY_F3_1</v>
          </cell>
          <cell r="J9146">
            <v>34.932087000000003</v>
          </cell>
          <cell r="K9146">
            <v>9.1940608800000003</v>
          </cell>
          <cell r="L9146">
            <v>40</v>
          </cell>
          <cell r="M9146">
            <v>27</v>
          </cell>
          <cell r="N9146">
            <v>30907</v>
          </cell>
          <cell r="O9146">
            <v>321</v>
          </cell>
          <cell r="P9146">
            <v>362</v>
          </cell>
          <cell r="Q9146">
            <v>6800</v>
          </cell>
          <cell r="R9146">
            <v>68</v>
          </cell>
          <cell r="S9146">
            <v>10688</v>
          </cell>
          <cell r="T9146">
            <v>9738</v>
          </cell>
          <cell r="U9146">
            <v>30907</v>
          </cell>
        </row>
        <row r="9147">
          <cell r="A9147" t="str">
            <v>SidBouzid</v>
          </cell>
          <cell r="B9147" t="str">
            <v>SOUEVO1</v>
          </cell>
          <cell r="C9147" t="str">
            <v>3G_BIR_LAHFAY</v>
          </cell>
          <cell r="D9147">
            <v>12</v>
          </cell>
          <cell r="E9147" t="str">
            <v>USB090</v>
          </cell>
          <cell r="F9147" t="str">
            <v>USB090S</v>
          </cell>
          <cell r="G9147" t="str">
            <v>S2</v>
          </cell>
          <cell r="H9147" t="str">
            <v>USB090_S2</v>
          </cell>
          <cell r="I9147" t="str">
            <v>3G_BIR_LAHFAY_F3_2</v>
          </cell>
          <cell r="J9147">
            <v>34.932087000000003</v>
          </cell>
          <cell r="K9147">
            <v>9.1940608800000003</v>
          </cell>
          <cell r="L9147">
            <v>120</v>
          </cell>
          <cell r="M9147">
            <v>27</v>
          </cell>
          <cell r="N9147">
            <v>30908</v>
          </cell>
          <cell r="O9147">
            <v>321</v>
          </cell>
          <cell r="P9147">
            <v>370</v>
          </cell>
          <cell r="Q9147">
            <v>6800</v>
          </cell>
          <cell r="R9147">
            <v>68</v>
          </cell>
          <cell r="S9147">
            <v>10688</v>
          </cell>
          <cell r="T9147">
            <v>9738</v>
          </cell>
          <cell r="U9147">
            <v>30908</v>
          </cell>
        </row>
        <row r="9148">
          <cell r="A9148" t="str">
            <v>SidBouzid</v>
          </cell>
          <cell r="B9148" t="str">
            <v>SOUEVO1</v>
          </cell>
          <cell r="C9148" t="str">
            <v>3G_BIR_LAHFAY</v>
          </cell>
          <cell r="D9148">
            <v>12</v>
          </cell>
          <cell r="E9148" t="str">
            <v>USB090</v>
          </cell>
          <cell r="F9148" t="str">
            <v>USB090T</v>
          </cell>
          <cell r="G9148" t="str">
            <v>S3</v>
          </cell>
          <cell r="H9148" t="str">
            <v>USB090_S3</v>
          </cell>
          <cell r="I9148" t="str">
            <v>3G_BIR_LAHFAY_F3_3</v>
          </cell>
          <cell r="J9148">
            <v>34.932087000000003</v>
          </cell>
          <cell r="K9148">
            <v>9.1940608800000003</v>
          </cell>
          <cell r="L9148">
            <v>210</v>
          </cell>
          <cell r="M9148">
            <v>27</v>
          </cell>
          <cell r="N9148">
            <v>30909</v>
          </cell>
          <cell r="O9148">
            <v>321</v>
          </cell>
          <cell r="P9148">
            <v>378</v>
          </cell>
          <cell r="Q9148">
            <v>6800</v>
          </cell>
          <cell r="R9148">
            <v>68</v>
          </cell>
          <cell r="S9148">
            <v>10688</v>
          </cell>
          <cell r="T9148">
            <v>9738</v>
          </cell>
          <cell r="U9148">
            <v>30909</v>
          </cell>
        </row>
        <row r="9149">
          <cell r="A9149" t="str">
            <v>SidBouzid</v>
          </cell>
          <cell r="B9149" t="str">
            <v>SOUEVO1</v>
          </cell>
          <cell r="C9149" t="str">
            <v>3G_BIR_LAHFAY</v>
          </cell>
          <cell r="D9149">
            <v>12</v>
          </cell>
          <cell r="E9149" t="str">
            <v>USB090</v>
          </cell>
          <cell r="F9149" t="str">
            <v>USB090U</v>
          </cell>
          <cell r="G9149" t="str">
            <v>S1</v>
          </cell>
          <cell r="H9149" t="str">
            <v>USB090_S1</v>
          </cell>
          <cell r="I9149" t="str">
            <v>3G_BIR_LAHFAY1</v>
          </cell>
          <cell r="J9149">
            <v>34.932087000000003</v>
          </cell>
          <cell r="K9149">
            <v>9.1940608800000003</v>
          </cell>
          <cell r="L9149">
            <v>40</v>
          </cell>
          <cell r="M9149">
            <v>27</v>
          </cell>
          <cell r="N9149">
            <v>30904</v>
          </cell>
          <cell r="O9149">
            <v>321</v>
          </cell>
          <cell r="P9149">
            <v>362</v>
          </cell>
          <cell r="Q9149">
            <v>6800</v>
          </cell>
          <cell r="R9149">
            <v>68</v>
          </cell>
          <cell r="S9149">
            <v>10738</v>
          </cell>
          <cell r="T9149">
            <v>9788</v>
          </cell>
          <cell r="U9149">
            <v>30904</v>
          </cell>
        </row>
        <row r="9150">
          <cell r="A9150" t="str">
            <v>SidBouzid</v>
          </cell>
          <cell r="B9150" t="str">
            <v>SOUEVO1</v>
          </cell>
          <cell r="C9150" t="str">
            <v>3G_BIR_LAHFAY</v>
          </cell>
          <cell r="D9150">
            <v>12</v>
          </cell>
          <cell r="E9150" t="str">
            <v>USB090</v>
          </cell>
          <cell r="F9150" t="str">
            <v>USB090V</v>
          </cell>
          <cell r="G9150" t="str">
            <v>S2</v>
          </cell>
          <cell r="H9150" t="str">
            <v>USB090_S2</v>
          </cell>
          <cell r="I9150" t="str">
            <v>3G_BIR_LAHFAY2</v>
          </cell>
          <cell r="J9150">
            <v>34.932087000000003</v>
          </cell>
          <cell r="K9150">
            <v>9.1940608800000003</v>
          </cell>
          <cell r="L9150">
            <v>120</v>
          </cell>
          <cell r="M9150">
            <v>27</v>
          </cell>
          <cell r="N9150">
            <v>30905</v>
          </cell>
          <cell r="O9150">
            <v>321</v>
          </cell>
          <cell r="P9150">
            <v>370</v>
          </cell>
          <cell r="Q9150">
            <v>6800</v>
          </cell>
          <cell r="R9150">
            <v>68</v>
          </cell>
          <cell r="S9150">
            <v>10738</v>
          </cell>
          <cell r="T9150">
            <v>9788</v>
          </cell>
          <cell r="U9150">
            <v>30905</v>
          </cell>
        </row>
        <row r="9151">
          <cell r="A9151" t="str">
            <v>SidBouzid</v>
          </cell>
          <cell r="B9151" t="str">
            <v>SOUEVO1</v>
          </cell>
          <cell r="C9151" t="str">
            <v>3G_BIR_LAHFAY</v>
          </cell>
          <cell r="D9151">
            <v>12</v>
          </cell>
          <cell r="E9151" t="str">
            <v>USB090</v>
          </cell>
          <cell r="F9151" t="str">
            <v>USB090W</v>
          </cell>
          <cell r="G9151" t="str">
            <v>S3</v>
          </cell>
          <cell r="H9151" t="str">
            <v>USB090_S3</v>
          </cell>
          <cell r="I9151" t="str">
            <v>3G_BIR_LAHFAY3</v>
          </cell>
          <cell r="J9151">
            <v>34.932087000000003</v>
          </cell>
          <cell r="K9151">
            <v>9.1940608800000003</v>
          </cell>
          <cell r="L9151">
            <v>210</v>
          </cell>
          <cell r="M9151">
            <v>27</v>
          </cell>
          <cell r="N9151">
            <v>30906</v>
          </cell>
          <cell r="O9151">
            <v>321</v>
          </cell>
          <cell r="P9151">
            <v>378</v>
          </cell>
          <cell r="Q9151">
            <v>6800</v>
          </cell>
          <cell r="R9151">
            <v>68</v>
          </cell>
          <cell r="S9151">
            <v>10738</v>
          </cell>
          <cell r="T9151">
            <v>9788</v>
          </cell>
          <cell r="U9151">
            <v>30906</v>
          </cell>
        </row>
        <row r="9152">
          <cell r="A9152" t="str">
            <v>SidBouzid</v>
          </cell>
          <cell r="B9152" t="str">
            <v>SOUEVO1</v>
          </cell>
          <cell r="C9152" t="str">
            <v>3G_BIR_LAHFAY</v>
          </cell>
          <cell r="D9152">
            <v>12</v>
          </cell>
          <cell r="E9152" t="str">
            <v>USB090</v>
          </cell>
          <cell r="F9152" t="str">
            <v>USB090X</v>
          </cell>
          <cell r="G9152" t="str">
            <v>S1</v>
          </cell>
          <cell r="H9152" t="str">
            <v>USB090_S1</v>
          </cell>
          <cell r="I9152" t="str">
            <v>3G_BIR_LAHFAY1</v>
          </cell>
          <cell r="J9152">
            <v>34.932087000000003</v>
          </cell>
          <cell r="K9152">
            <v>9.1940608800000003</v>
          </cell>
          <cell r="L9152">
            <v>40</v>
          </cell>
          <cell r="M9152">
            <v>27</v>
          </cell>
          <cell r="N9152">
            <v>30901</v>
          </cell>
          <cell r="O9152">
            <v>321</v>
          </cell>
          <cell r="P9152">
            <v>362</v>
          </cell>
          <cell r="Q9152">
            <v>6800</v>
          </cell>
          <cell r="R9152">
            <v>68</v>
          </cell>
          <cell r="S9152">
            <v>10713</v>
          </cell>
          <cell r="T9152">
            <v>9763</v>
          </cell>
          <cell r="U9152">
            <v>30901</v>
          </cell>
        </row>
        <row r="9153">
          <cell r="A9153" t="str">
            <v>SidBouzid</v>
          </cell>
          <cell r="B9153" t="str">
            <v>SOUEVO1</v>
          </cell>
          <cell r="C9153" t="str">
            <v>3G_BIR_LAHFAY</v>
          </cell>
          <cell r="D9153">
            <v>12</v>
          </cell>
          <cell r="E9153" t="str">
            <v>USB090</v>
          </cell>
          <cell r="F9153" t="str">
            <v>USB090Y</v>
          </cell>
          <cell r="G9153" t="str">
            <v>S2</v>
          </cell>
          <cell r="H9153" t="str">
            <v>USB090_S2</v>
          </cell>
          <cell r="I9153" t="str">
            <v>3G_BIR_LAHFAY2</v>
          </cell>
          <cell r="J9153">
            <v>34.932087000000003</v>
          </cell>
          <cell r="K9153">
            <v>9.1940608800000003</v>
          </cell>
          <cell r="L9153">
            <v>120</v>
          </cell>
          <cell r="M9153">
            <v>27</v>
          </cell>
          <cell r="N9153">
            <v>30902</v>
          </cell>
          <cell r="O9153">
            <v>321</v>
          </cell>
          <cell r="P9153">
            <v>370</v>
          </cell>
          <cell r="Q9153">
            <v>6800</v>
          </cell>
          <cell r="R9153">
            <v>68</v>
          </cell>
          <cell r="S9153">
            <v>10713</v>
          </cell>
          <cell r="T9153">
            <v>9763</v>
          </cell>
          <cell r="U9153">
            <v>30902</v>
          </cell>
        </row>
        <row r="9154">
          <cell r="A9154" t="str">
            <v>SidBouzid</v>
          </cell>
          <cell r="B9154" t="str">
            <v>SOUEVO1</v>
          </cell>
          <cell r="C9154" t="str">
            <v>3G_BIR_LAHFAY</v>
          </cell>
          <cell r="D9154">
            <v>12</v>
          </cell>
          <cell r="E9154" t="str">
            <v>USB090</v>
          </cell>
          <cell r="F9154" t="str">
            <v>USB090Z</v>
          </cell>
          <cell r="G9154" t="str">
            <v>S3</v>
          </cell>
          <cell r="H9154" t="str">
            <v>USB090_S3</v>
          </cell>
          <cell r="I9154" t="str">
            <v>3G_BIR_LAHFAY3</v>
          </cell>
          <cell r="J9154">
            <v>34.932087000000003</v>
          </cell>
          <cell r="K9154">
            <v>9.1940608800000003</v>
          </cell>
          <cell r="L9154">
            <v>210</v>
          </cell>
          <cell r="M9154">
            <v>27</v>
          </cell>
          <cell r="N9154">
            <v>30903</v>
          </cell>
          <cell r="O9154">
            <v>321</v>
          </cell>
          <cell r="P9154">
            <v>378</v>
          </cell>
          <cell r="Q9154">
            <v>6800</v>
          </cell>
          <cell r="R9154">
            <v>68</v>
          </cell>
          <cell r="S9154">
            <v>10713</v>
          </cell>
          <cell r="T9154">
            <v>9763</v>
          </cell>
          <cell r="U9154">
            <v>30903</v>
          </cell>
        </row>
        <row r="9155">
          <cell r="A9155" t="str">
            <v>SidBouzid</v>
          </cell>
          <cell r="B9155" t="str">
            <v>SOUEVO1</v>
          </cell>
          <cell r="C9155" t="str">
            <v>3G_SOUK_JEDID</v>
          </cell>
          <cell r="D9155">
            <v>9</v>
          </cell>
          <cell r="E9155" t="str">
            <v>USB091</v>
          </cell>
          <cell r="F9155" t="str">
            <v>USB091O</v>
          </cell>
          <cell r="G9155" t="str">
            <v>S1</v>
          </cell>
          <cell r="H9155" t="str">
            <v>USB091_S1</v>
          </cell>
          <cell r="I9155" t="str">
            <v>3G_SOUK_JEDID_U900_1</v>
          </cell>
          <cell r="J9155">
            <v>34.938208799999998</v>
          </cell>
          <cell r="K9155">
            <v>9.5622602400000005</v>
          </cell>
          <cell r="L9155">
            <v>20</v>
          </cell>
          <cell r="M9155">
            <v>27.5</v>
          </cell>
          <cell r="N9155">
            <v>16227</v>
          </cell>
          <cell r="O9155">
            <v>349</v>
          </cell>
          <cell r="P9155">
            <v>121</v>
          </cell>
          <cell r="Q9155">
            <v>7500</v>
          </cell>
          <cell r="R9155">
            <v>50</v>
          </cell>
          <cell r="S9155">
            <v>3024</v>
          </cell>
          <cell r="T9155">
            <v>2799</v>
          </cell>
          <cell r="U9155">
            <v>16227</v>
          </cell>
        </row>
        <row r="9156">
          <cell r="A9156" t="str">
            <v>SidBouzid</v>
          </cell>
          <cell r="B9156" t="str">
            <v>SOUEVO1</v>
          </cell>
          <cell r="C9156" t="str">
            <v>3G_SOUK_JEDID</v>
          </cell>
          <cell r="D9156">
            <v>9</v>
          </cell>
          <cell r="E9156" t="str">
            <v>USB091</v>
          </cell>
          <cell r="F9156" t="str">
            <v>USB091P</v>
          </cell>
          <cell r="G9156" t="str">
            <v>S2</v>
          </cell>
          <cell r="H9156" t="str">
            <v>USB091_S2</v>
          </cell>
          <cell r="I9156" t="str">
            <v>3G_SOUK_JEDID_U900_2</v>
          </cell>
          <cell r="J9156">
            <v>34.938208799999998</v>
          </cell>
          <cell r="K9156">
            <v>9.5622602400000005</v>
          </cell>
          <cell r="L9156">
            <v>180</v>
          </cell>
          <cell r="M9156">
            <v>27.5</v>
          </cell>
          <cell r="N9156">
            <v>16228</v>
          </cell>
          <cell r="O9156">
            <v>349</v>
          </cell>
          <cell r="P9156">
            <v>129</v>
          </cell>
          <cell r="Q9156">
            <v>7500</v>
          </cell>
          <cell r="R9156">
            <v>50</v>
          </cell>
          <cell r="S9156">
            <v>3024</v>
          </cell>
          <cell r="T9156">
            <v>2799</v>
          </cell>
          <cell r="U9156">
            <v>16228</v>
          </cell>
        </row>
        <row r="9157">
          <cell r="A9157" t="str">
            <v>SidBouzid</v>
          </cell>
          <cell r="B9157" t="str">
            <v>SOUEVO1</v>
          </cell>
          <cell r="C9157" t="str">
            <v>3G_SOUK_JEDID</v>
          </cell>
          <cell r="D9157">
            <v>9</v>
          </cell>
          <cell r="E9157" t="str">
            <v>USB091</v>
          </cell>
          <cell r="F9157" t="str">
            <v>USB091Q</v>
          </cell>
          <cell r="G9157" t="str">
            <v>S3</v>
          </cell>
          <cell r="H9157" t="str">
            <v>USB091_S3</v>
          </cell>
          <cell r="I9157" t="str">
            <v>3G_SOUK_JEDID_U900_3</v>
          </cell>
          <cell r="J9157">
            <v>34.938208799999998</v>
          </cell>
          <cell r="K9157">
            <v>9.5622602400000005</v>
          </cell>
          <cell r="L9157">
            <v>280</v>
          </cell>
          <cell r="M9157">
            <v>27.5</v>
          </cell>
          <cell r="N9157">
            <v>16229</v>
          </cell>
          <cell r="O9157">
            <v>349</v>
          </cell>
          <cell r="P9157">
            <v>137</v>
          </cell>
          <cell r="Q9157">
            <v>7500</v>
          </cell>
          <cell r="R9157">
            <v>50</v>
          </cell>
          <cell r="S9157">
            <v>3024</v>
          </cell>
          <cell r="T9157">
            <v>2799</v>
          </cell>
          <cell r="U9157">
            <v>16229</v>
          </cell>
        </row>
        <row r="9158">
          <cell r="A9158" t="str">
            <v>SidBouzid</v>
          </cell>
          <cell r="B9158" t="str">
            <v>SOUEVO1</v>
          </cell>
          <cell r="C9158" t="str">
            <v>3G_SOUK_JEDID</v>
          </cell>
          <cell r="D9158">
            <v>9</v>
          </cell>
          <cell r="E9158" t="str">
            <v>USB091</v>
          </cell>
          <cell r="F9158" t="str">
            <v>USB091U</v>
          </cell>
          <cell r="G9158" t="str">
            <v>S1</v>
          </cell>
          <cell r="H9158" t="str">
            <v>USB091_S1</v>
          </cell>
          <cell r="I9158" t="str">
            <v>3G_SOUK_JEDID_U2100_F2_1</v>
          </cell>
          <cell r="J9158">
            <v>34.938208799999998</v>
          </cell>
          <cell r="K9158">
            <v>9.5622602400000005</v>
          </cell>
          <cell r="L9158">
            <v>20</v>
          </cell>
          <cell r="M9158">
            <v>27.5</v>
          </cell>
          <cell r="N9158">
            <v>30914</v>
          </cell>
          <cell r="O9158">
            <v>349</v>
          </cell>
          <cell r="P9158">
            <v>121</v>
          </cell>
          <cell r="Q9158">
            <v>7500</v>
          </cell>
          <cell r="R9158">
            <v>50</v>
          </cell>
          <cell r="S9158">
            <v>10738</v>
          </cell>
          <cell r="T9158">
            <v>9788</v>
          </cell>
          <cell r="U9158">
            <v>30914</v>
          </cell>
        </row>
        <row r="9159">
          <cell r="A9159" t="str">
            <v>SidBouzid</v>
          </cell>
          <cell r="B9159" t="str">
            <v>SOUEVO1</v>
          </cell>
          <cell r="C9159" t="str">
            <v>3G_SOUK_JEDID</v>
          </cell>
          <cell r="D9159">
            <v>9</v>
          </cell>
          <cell r="E9159" t="str">
            <v>USB091</v>
          </cell>
          <cell r="F9159" t="str">
            <v>USB091V</v>
          </cell>
          <cell r="G9159" t="str">
            <v>S2</v>
          </cell>
          <cell r="H9159" t="str">
            <v>USB091_S2</v>
          </cell>
          <cell r="I9159" t="str">
            <v>3G_SOUK_JEDID_U2100_F2_2</v>
          </cell>
          <cell r="J9159">
            <v>34.938208799999998</v>
          </cell>
          <cell r="K9159">
            <v>9.5622602400000005</v>
          </cell>
          <cell r="L9159">
            <v>180</v>
          </cell>
          <cell r="M9159">
            <v>27.5</v>
          </cell>
          <cell r="N9159">
            <v>30915</v>
          </cell>
          <cell r="O9159">
            <v>349</v>
          </cell>
          <cell r="P9159">
            <v>129</v>
          </cell>
          <cell r="Q9159">
            <v>7500</v>
          </cell>
          <cell r="R9159">
            <v>50</v>
          </cell>
          <cell r="S9159">
            <v>10738</v>
          </cell>
          <cell r="T9159">
            <v>9788</v>
          </cell>
          <cell r="U9159">
            <v>30915</v>
          </cell>
        </row>
        <row r="9160">
          <cell r="A9160" t="str">
            <v>SidBouzid</v>
          </cell>
          <cell r="B9160" t="str">
            <v>SOUEVO1</v>
          </cell>
          <cell r="C9160" t="str">
            <v>3G_SOUK_JEDID</v>
          </cell>
          <cell r="D9160">
            <v>9</v>
          </cell>
          <cell r="E9160" t="str">
            <v>USB091</v>
          </cell>
          <cell r="F9160" t="str">
            <v>USB091W</v>
          </cell>
          <cell r="G9160" t="str">
            <v>S3</v>
          </cell>
          <cell r="H9160" t="str">
            <v>USB091_S3</v>
          </cell>
          <cell r="I9160" t="str">
            <v>3G_SOUK_JEDID_U2100_F2_3</v>
          </cell>
          <cell r="J9160">
            <v>34.938208799999998</v>
          </cell>
          <cell r="K9160">
            <v>9.5622602400000005</v>
          </cell>
          <cell r="L9160">
            <v>280</v>
          </cell>
          <cell r="M9160">
            <v>27.5</v>
          </cell>
          <cell r="N9160">
            <v>30916</v>
          </cell>
          <cell r="O9160">
            <v>349</v>
          </cell>
          <cell r="P9160">
            <v>137</v>
          </cell>
          <cell r="Q9160">
            <v>7500</v>
          </cell>
          <cell r="R9160">
            <v>50</v>
          </cell>
          <cell r="S9160">
            <v>10738</v>
          </cell>
          <cell r="T9160">
            <v>9788</v>
          </cell>
          <cell r="U9160">
            <v>30916</v>
          </cell>
        </row>
        <row r="9161">
          <cell r="A9161" t="str">
            <v>SidBouzid</v>
          </cell>
          <cell r="B9161" t="str">
            <v>SOUEVO1</v>
          </cell>
          <cell r="C9161" t="str">
            <v>3G_SOUK_JEDID</v>
          </cell>
          <cell r="D9161">
            <v>9</v>
          </cell>
          <cell r="E9161" t="str">
            <v>USB091</v>
          </cell>
          <cell r="F9161" t="str">
            <v>USB091X</v>
          </cell>
          <cell r="G9161" t="str">
            <v>S1</v>
          </cell>
          <cell r="H9161" t="str">
            <v>USB091_S1</v>
          </cell>
          <cell r="I9161" t="str">
            <v>3G_SOUK_JEDID1</v>
          </cell>
          <cell r="J9161">
            <v>34.938208799999998</v>
          </cell>
          <cell r="K9161">
            <v>9.5622602400000005</v>
          </cell>
          <cell r="L9161">
            <v>20</v>
          </cell>
          <cell r="M9161">
            <v>27.5</v>
          </cell>
          <cell r="N9161">
            <v>30911</v>
          </cell>
          <cell r="O9161">
            <v>349</v>
          </cell>
          <cell r="P9161">
            <v>121</v>
          </cell>
          <cell r="Q9161">
            <v>7500</v>
          </cell>
          <cell r="R9161">
            <v>50</v>
          </cell>
          <cell r="S9161">
            <v>10713</v>
          </cell>
          <cell r="T9161">
            <v>9763</v>
          </cell>
          <cell r="U9161">
            <v>30911</v>
          </cell>
        </row>
        <row r="9162">
          <cell r="A9162" t="str">
            <v>SidBouzid</v>
          </cell>
          <cell r="B9162" t="str">
            <v>SOUEVO1</v>
          </cell>
          <cell r="C9162" t="str">
            <v>3G_SOUK_JEDID</v>
          </cell>
          <cell r="D9162">
            <v>9</v>
          </cell>
          <cell r="E9162" t="str">
            <v>USB091</v>
          </cell>
          <cell r="F9162" t="str">
            <v>USB091Y</v>
          </cell>
          <cell r="G9162" t="str">
            <v>S2</v>
          </cell>
          <cell r="H9162" t="str">
            <v>USB091_S2</v>
          </cell>
          <cell r="I9162" t="str">
            <v>3G_SOUK_JEDID2</v>
          </cell>
          <cell r="J9162">
            <v>34.938208799999998</v>
          </cell>
          <cell r="K9162">
            <v>9.5622602400000005</v>
          </cell>
          <cell r="L9162">
            <v>180</v>
          </cell>
          <cell r="M9162">
            <v>27.5</v>
          </cell>
          <cell r="N9162">
            <v>30912</v>
          </cell>
          <cell r="O9162">
            <v>349</v>
          </cell>
          <cell r="P9162">
            <v>129</v>
          </cell>
          <cell r="Q9162">
            <v>7500</v>
          </cell>
          <cell r="R9162">
            <v>50</v>
          </cell>
          <cell r="S9162">
            <v>10713</v>
          </cell>
          <cell r="T9162">
            <v>9763</v>
          </cell>
          <cell r="U9162">
            <v>30912</v>
          </cell>
        </row>
        <row r="9163">
          <cell r="A9163" t="str">
            <v>SidBouzid</v>
          </cell>
          <cell r="B9163" t="str">
            <v>SOUEVO1</v>
          </cell>
          <cell r="C9163" t="str">
            <v>3G_SOUK_JEDID</v>
          </cell>
          <cell r="D9163">
            <v>9</v>
          </cell>
          <cell r="E9163" t="str">
            <v>USB091</v>
          </cell>
          <cell r="F9163" t="str">
            <v>USB091Z</v>
          </cell>
          <cell r="G9163" t="str">
            <v>S3</v>
          </cell>
          <cell r="H9163" t="str">
            <v>USB091_S3</v>
          </cell>
          <cell r="I9163" t="str">
            <v>3G_SOUK_JEDID3</v>
          </cell>
          <cell r="J9163">
            <v>34.938208799999998</v>
          </cell>
          <cell r="K9163">
            <v>9.5622602400000005</v>
          </cell>
          <cell r="L9163">
            <v>280</v>
          </cell>
          <cell r="M9163">
            <v>27.5</v>
          </cell>
          <cell r="N9163">
            <v>30913</v>
          </cell>
          <cell r="O9163">
            <v>349</v>
          </cell>
          <cell r="P9163">
            <v>137</v>
          </cell>
          <cell r="Q9163">
            <v>7500</v>
          </cell>
          <cell r="R9163">
            <v>50</v>
          </cell>
          <cell r="S9163">
            <v>10713</v>
          </cell>
          <cell r="T9163">
            <v>9763</v>
          </cell>
          <cell r="U9163">
            <v>30913</v>
          </cell>
        </row>
        <row r="9164">
          <cell r="A9164" t="str">
            <v>SidBouzid</v>
          </cell>
          <cell r="B9164" t="str">
            <v>SOUEVO1</v>
          </cell>
          <cell r="C9164" t="str">
            <v>3G_HICHRIA</v>
          </cell>
          <cell r="D9164">
            <v>9</v>
          </cell>
          <cell r="E9164" t="str">
            <v>USB092</v>
          </cell>
          <cell r="F9164" t="str">
            <v>USB092O</v>
          </cell>
          <cell r="G9164" t="str">
            <v>S1</v>
          </cell>
          <cell r="H9164" t="str">
            <v>USB092_S1</v>
          </cell>
          <cell r="I9164" t="str">
            <v>3G_HICHRIA_2100_1</v>
          </cell>
          <cell r="J9164">
            <v>34.876785480000002</v>
          </cell>
          <cell r="K9164">
            <v>9.4363019999999995</v>
          </cell>
          <cell r="L9164">
            <v>40</v>
          </cell>
          <cell r="M9164">
            <v>27.5</v>
          </cell>
          <cell r="N9164">
            <v>30927</v>
          </cell>
          <cell r="O9164">
            <v>353</v>
          </cell>
          <cell r="P9164">
            <v>161</v>
          </cell>
          <cell r="Q9164">
            <v>7500</v>
          </cell>
          <cell r="R9164">
            <v>50</v>
          </cell>
          <cell r="S9164">
            <v>3024</v>
          </cell>
          <cell r="T9164">
            <v>2799</v>
          </cell>
          <cell r="U9164">
            <v>30927</v>
          </cell>
        </row>
        <row r="9165">
          <cell r="A9165" t="str">
            <v>SidBouzid</v>
          </cell>
          <cell r="B9165" t="str">
            <v>SOUEVO1</v>
          </cell>
          <cell r="C9165" t="str">
            <v>3G_HICHRIA</v>
          </cell>
          <cell r="D9165">
            <v>9</v>
          </cell>
          <cell r="E9165" t="str">
            <v>USB092</v>
          </cell>
          <cell r="F9165" t="str">
            <v>USB092P</v>
          </cell>
          <cell r="G9165" t="str">
            <v>S2</v>
          </cell>
          <cell r="H9165" t="str">
            <v>USB092_S2</v>
          </cell>
          <cell r="I9165" t="str">
            <v>3G_HICHRIA_2100_2</v>
          </cell>
          <cell r="J9165">
            <v>34.876785480000002</v>
          </cell>
          <cell r="K9165">
            <v>9.4363019999999995</v>
          </cell>
          <cell r="L9165">
            <v>150</v>
          </cell>
          <cell r="M9165">
            <v>27.5</v>
          </cell>
          <cell r="N9165">
            <v>30928</v>
          </cell>
          <cell r="O9165">
            <v>353</v>
          </cell>
          <cell r="P9165">
            <v>153</v>
          </cell>
          <cell r="Q9165">
            <v>7500</v>
          </cell>
          <cell r="R9165">
            <v>50</v>
          </cell>
          <cell r="S9165">
            <v>3024</v>
          </cell>
          <cell r="T9165">
            <v>2799</v>
          </cell>
          <cell r="U9165">
            <v>30928</v>
          </cell>
        </row>
        <row r="9166">
          <cell r="A9166" t="str">
            <v>SidBouzid</v>
          </cell>
          <cell r="B9166" t="str">
            <v>SOUEVO1</v>
          </cell>
          <cell r="C9166" t="str">
            <v>3G_HICHRIA</v>
          </cell>
          <cell r="D9166">
            <v>9</v>
          </cell>
          <cell r="E9166" t="str">
            <v>USB092</v>
          </cell>
          <cell r="F9166" t="str">
            <v>USB092Q</v>
          </cell>
          <cell r="G9166" t="str">
            <v>S3</v>
          </cell>
          <cell r="H9166" t="str">
            <v>USB092_S3</v>
          </cell>
          <cell r="I9166" t="str">
            <v>3G_HICHRIA_2100_3</v>
          </cell>
          <cell r="J9166">
            <v>34.876785480000002</v>
          </cell>
          <cell r="K9166">
            <v>9.4363019999999995</v>
          </cell>
          <cell r="L9166">
            <v>280</v>
          </cell>
          <cell r="M9166">
            <v>27.5</v>
          </cell>
          <cell r="N9166">
            <v>30929</v>
          </cell>
          <cell r="O9166">
            <v>353</v>
          </cell>
          <cell r="P9166">
            <v>145</v>
          </cell>
          <cell r="Q9166">
            <v>7500</v>
          </cell>
          <cell r="R9166">
            <v>50</v>
          </cell>
          <cell r="S9166">
            <v>3024</v>
          </cell>
          <cell r="T9166">
            <v>2799</v>
          </cell>
          <cell r="U9166">
            <v>30929</v>
          </cell>
        </row>
        <row r="9167">
          <cell r="A9167" t="str">
            <v>SidBouzid</v>
          </cell>
          <cell r="B9167" t="str">
            <v>SOUEVO1</v>
          </cell>
          <cell r="C9167" t="str">
            <v>3G_HICHRIA</v>
          </cell>
          <cell r="D9167">
            <v>9</v>
          </cell>
          <cell r="E9167" t="str">
            <v>USB092</v>
          </cell>
          <cell r="F9167" t="str">
            <v>USB092U</v>
          </cell>
          <cell r="G9167" t="str">
            <v>S1</v>
          </cell>
          <cell r="H9167" t="str">
            <v>USB092_S1</v>
          </cell>
          <cell r="I9167" t="str">
            <v>3G_HICHRIA_U2100_F2_1</v>
          </cell>
          <cell r="J9167">
            <v>34.876785480000002</v>
          </cell>
          <cell r="K9167">
            <v>9.4363019999999995</v>
          </cell>
          <cell r="L9167">
            <v>40</v>
          </cell>
          <cell r="M9167">
            <v>27.5</v>
          </cell>
          <cell r="N9167">
            <v>30924</v>
          </cell>
          <cell r="O9167">
            <v>353</v>
          </cell>
          <cell r="P9167">
            <v>145</v>
          </cell>
          <cell r="Q9167">
            <v>7500</v>
          </cell>
          <cell r="R9167">
            <v>50</v>
          </cell>
          <cell r="S9167">
            <v>10738</v>
          </cell>
          <cell r="T9167">
            <v>9788</v>
          </cell>
          <cell r="U9167">
            <v>30924</v>
          </cell>
        </row>
        <row r="9168">
          <cell r="A9168" t="str">
            <v>SidBouzid</v>
          </cell>
          <cell r="B9168" t="str">
            <v>SOUEVO1</v>
          </cell>
          <cell r="C9168" t="str">
            <v>3G_HICHRIA</v>
          </cell>
          <cell r="D9168">
            <v>9</v>
          </cell>
          <cell r="E9168" t="str">
            <v>USB092</v>
          </cell>
          <cell r="F9168" t="str">
            <v>USB092V</v>
          </cell>
          <cell r="G9168" t="str">
            <v>S2</v>
          </cell>
          <cell r="H9168" t="str">
            <v>USB092_S2</v>
          </cell>
          <cell r="I9168" t="str">
            <v>3G_HICHRIA_U2100_F2_2</v>
          </cell>
          <cell r="J9168">
            <v>34.876785480000002</v>
          </cell>
          <cell r="K9168">
            <v>9.4363019999999995</v>
          </cell>
          <cell r="L9168">
            <v>150</v>
          </cell>
          <cell r="M9168">
            <v>27.5</v>
          </cell>
          <cell r="N9168">
            <v>30925</v>
          </cell>
          <cell r="O9168">
            <v>353</v>
          </cell>
          <cell r="P9168">
            <v>153</v>
          </cell>
          <cell r="Q9168">
            <v>7500</v>
          </cell>
          <cell r="R9168">
            <v>50</v>
          </cell>
          <cell r="S9168">
            <v>10738</v>
          </cell>
          <cell r="T9168">
            <v>9788</v>
          </cell>
          <cell r="U9168">
            <v>30925</v>
          </cell>
        </row>
        <row r="9169">
          <cell r="A9169" t="str">
            <v>SidBouzid</v>
          </cell>
          <cell r="B9169" t="str">
            <v>SOUEVO1</v>
          </cell>
          <cell r="C9169" t="str">
            <v>3G_HICHRIA</v>
          </cell>
          <cell r="D9169">
            <v>9</v>
          </cell>
          <cell r="E9169" t="str">
            <v>USB092</v>
          </cell>
          <cell r="F9169" t="str">
            <v>USB092W</v>
          </cell>
          <cell r="G9169" t="str">
            <v>S3</v>
          </cell>
          <cell r="H9169" t="str">
            <v>USB092_S3</v>
          </cell>
          <cell r="I9169" t="str">
            <v>3G_HICHRIA_U2100_F2_3</v>
          </cell>
          <cell r="J9169">
            <v>34.876785480000002</v>
          </cell>
          <cell r="K9169">
            <v>9.4363019999999995</v>
          </cell>
          <cell r="L9169">
            <v>280</v>
          </cell>
          <cell r="M9169">
            <v>27.5</v>
          </cell>
          <cell r="N9169">
            <v>30926</v>
          </cell>
          <cell r="O9169">
            <v>353</v>
          </cell>
          <cell r="P9169">
            <v>161</v>
          </cell>
          <cell r="Q9169">
            <v>7500</v>
          </cell>
          <cell r="R9169">
            <v>50</v>
          </cell>
          <cell r="S9169">
            <v>10738</v>
          </cell>
          <cell r="T9169">
            <v>9788</v>
          </cell>
          <cell r="U9169">
            <v>30926</v>
          </cell>
        </row>
        <row r="9170">
          <cell r="A9170" t="str">
            <v>SidBouzid</v>
          </cell>
          <cell r="B9170" t="str">
            <v>SOUEVO1</v>
          </cell>
          <cell r="C9170" t="str">
            <v>3G_HICHRIA</v>
          </cell>
          <cell r="D9170">
            <v>9</v>
          </cell>
          <cell r="E9170" t="str">
            <v>USB092</v>
          </cell>
          <cell r="F9170" t="str">
            <v>USB092X</v>
          </cell>
          <cell r="G9170" t="str">
            <v>S1</v>
          </cell>
          <cell r="H9170" t="str">
            <v>USB092_S1</v>
          </cell>
          <cell r="I9170" t="str">
            <v>3G_HICHRIA1</v>
          </cell>
          <cell r="J9170">
            <v>34.876785480000002</v>
          </cell>
          <cell r="K9170">
            <v>9.4363019999999995</v>
          </cell>
          <cell r="L9170">
            <v>40</v>
          </cell>
          <cell r="M9170">
            <v>27.5</v>
          </cell>
          <cell r="N9170">
            <v>30921</v>
          </cell>
          <cell r="O9170">
            <v>353</v>
          </cell>
          <cell r="P9170">
            <v>145</v>
          </cell>
          <cell r="Q9170">
            <v>7500</v>
          </cell>
          <cell r="R9170">
            <v>50</v>
          </cell>
          <cell r="S9170">
            <v>10713</v>
          </cell>
          <cell r="T9170">
            <v>9763</v>
          </cell>
          <cell r="U9170">
            <v>30921</v>
          </cell>
        </row>
        <row r="9171">
          <cell r="A9171" t="str">
            <v>SidBouzid</v>
          </cell>
          <cell r="B9171" t="str">
            <v>SOUEVO1</v>
          </cell>
          <cell r="C9171" t="str">
            <v>3G_HICHRIA</v>
          </cell>
          <cell r="D9171">
            <v>9</v>
          </cell>
          <cell r="E9171" t="str">
            <v>USB092</v>
          </cell>
          <cell r="F9171" t="str">
            <v>USB092Y</v>
          </cell>
          <cell r="G9171" t="str">
            <v>S2</v>
          </cell>
          <cell r="H9171" t="str">
            <v>USB092_S2</v>
          </cell>
          <cell r="I9171" t="str">
            <v>3G_HICHRIA2</v>
          </cell>
          <cell r="J9171">
            <v>34.876785480000002</v>
          </cell>
          <cell r="K9171">
            <v>9.4363019999999995</v>
          </cell>
          <cell r="L9171">
            <v>150</v>
          </cell>
          <cell r="M9171">
            <v>27.5</v>
          </cell>
          <cell r="N9171">
            <v>30922</v>
          </cell>
          <cell r="O9171">
            <v>353</v>
          </cell>
          <cell r="P9171">
            <v>153</v>
          </cell>
          <cell r="Q9171">
            <v>7500</v>
          </cell>
          <cell r="R9171">
            <v>50</v>
          </cell>
          <cell r="S9171">
            <v>10713</v>
          </cell>
          <cell r="T9171">
            <v>9763</v>
          </cell>
          <cell r="U9171">
            <v>30922</v>
          </cell>
        </row>
        <row r="9172">
          <cell r="A9172" t="str">
            <v>SidBouzid</v>
          </cell>
          <cell r="B9172" t="str">
            <v>SOUEVO1</v>
          </cell>
          <cell r="C9172" t="str">
            <v>3G_HICHRIA</v>
          </cell>
          <cell r="D9172">
            <v>9</v>
          </cell>
          <cell r="E9172" t="str">
            <v>USB092</v>
          </cell>
          <cell r="F9172" t="str">
            <v>USB092Z</v>
          </cell>
          <cell r="G9172" t="str">
            <v>S3</v>
          </cell>
          <cell r="H9172" t="str">
            <v>USB092_S3</v>
          </cell>
          <cell r="I9172" t="str">
            <v>3G_HICHRIA3</v>
          </cell>
          <cell r="J9172">
            <v>34.876785480000002</v>
          </cell>
          <cell r="K9172">
            <v>9.4363019999999995</v>
          </cell>
          <cell r="L9172">
            <v>280</v>
          </cell>
          <cell r="M9172">
            <v>27.5</v>
          </cell>
          <cell r="N9172">
            <v>30923</v>
          </cell>
          <cell r="O9172">
            <v>353</v>
          </cell>
          <cell r="P9172">
            <v>161</v>
          </cell>
          <cell r="Q9172">
            <v>7500</v>
          </cell>
          <cell r="R9172">
            <v>50</v>
          </cell>
          <cell r="S9172">
            <v>10713</v>
          </cell>
          <cell r="T9172">
            <v>9763</v>
          </cell>
          <cell r="U9172">
            <v>30923</v>
          </cell>
        </row>
        <row r="9173">
          <cell r="A9173" t="str">
            <v>SidBouzid</v>
          </cell>
          <cell r="B9173" t="str">
            <v>SOUEVO1</v>
          </cell>
          <cell r="C9173" t="str">
            <v>3G_OULED_AMOR_U900</v>
          </cell>
          <cell r="D9173">
            <v>9</v>
          </cell>
          <cell r="E9173" t="str">
            <v>USB093</v>
          </cell>
          <cell r="F9173" t="str">
            <v>USB093O</v>
          </cell>
          <cell r="G9173" t="str">
            <v>S1</v>
          </cell>
          <cell r="H9173" t="str">
            <v>USB093_S1</v>
          </cell>
          <cell r="I9173" t="str">
            <v>3G_OULED_AMOR_U900_1</v>
          </cell>
          <cell r="J9173">
            <v>34.563955999999997</v>
          </cell>
          <cell r="K9173">
            <v>9.7821850000000001</v>
          </cell>
          <cell r="L9173">
            <v>20</v>
          </cell>
          <cell r="M9173">
            <v>37.5</v>
          </cell>
          <cell r="N9173">
            <v>36747</v>
          </cell>
          <cell r="O9173">
            <v>338</v>
          </cell>
          <cell r="P9173">
            <v>4</v>
          </cell>
          <cell r="Q9173">
            <v>7500</v>
          </cell>
          <cell r="R9173">
            <v>50</v>
          </cell>
          <cell r="S9173">
            <v>3024</v>
          </cell>
          <cell r="T9173">
            <v>2799</v>
          </cell>
          <cell r="U9173">
            <v>36747</v>
          </cell>
        </row>
        <row r="9174">
          <cell r="A9174" t="str">
            <v>SidBouzid</v>
          </cell>
          <cell r="B9174" t="str">
            <v>SOUEVO1</v>
          </cell>
          <cell r="C9174" t="str">
            <v>3G_OULED_AMOR_U900</v>
          </cell>
          <cell r="D9174">
            <v>9</v>
          </cell>
          <cell r="E9174" t="str">
            <v>USB093</v>
          </cell>
          <cell r="F9174" t="str">
            <v>USB093P</v>
          </cell>
          <cell r="G9174" t="str">
            <v>S2</v>
          </cell>
          <cell r="H9174" t="str">
            <v>USB093_S2</v>
          </cell>
          <cell r="I9174" t="str">
            <v>3G_OULED_AMOR_U900_2</v>
          </cell>
          <cell r="J9174">
            <v>34.563955999999997</v>
          </cell>
          <cell r="K9174">
            <v>9.7821850000000001</v>
          </cell>
          <cell r="L9174">
            <v>220</v>
          </cell>
          <cell r="M9174">
            <v>37.5</v>
          </cell>
          <cell r="N9174">
            <v>36748</v>
          </cell>
          <cell r="O9174">
            <v>338</v>
          </cell>
          <cell r="P9174">
            <v>12</v>
          </cell>
          <cell r="Q9174">
            <v>7500</v>
          </cell>
          <cell r="R9174">
            <v>50</v>
          </cell>
          <cell r="S9174">
            <v>3024</v>
          </cell>
          <cell r="T9174">
            <v>2799</v>
          </cell>
          <cell r="U9174">
            <v>36748</v>
          </cell>
        </row>
        <row r="9175">
          <cell r="A9175" t="str">
            <v>SidBouzid</v>
          </cell>
          <cell r="B9175" t="str">
            <v>SOUEVO1</v>
          </cell>
          <cell r="C9175" t="str">
            <v>3G_OULED_AMOR_U900</v>
          </cell>
          <cell r="D9175">
            <v>9</v>
          </cell>
          <cell r="E9175" t="str">
            <v>USB093</v>
          </cell>
          <cell r="F9175" t="str">
            <v>USB093Q</v>
          </cell>
          <cell r="G9175" t="str">
            <v>S3</v>
          </cell>
          <cell r="H9175" t="str">
            <v>USB093_S3</v>
          </cell>
          <cell r="I9175" t="str">
            <v>3G_OULED_AMOR_U900_3</v>
          </cell>
          <cell r="J9175">
            <v>34.563955999999997</v>
          </cell>
          <cell r="K9175">
            <v>9.7821850000000001</v>
          </cell>
          <cell r="L9175">
            <v>300</v>
          </cell>
          <cell r="M9175">
            <v>37.5</v>
          </cell>
          <cell r="N9175">
            <v>36749</v>
          </cell>
          <cell r="O9175">
            <v>338</v>
          </cell>
          <cell r="P9175">
            <v>20</v>
          </cell>
          <cell r="Q9175">
            <v>7500</v>
          </cell>
          <cell r="R9175">
            <v>50</v>
          </cell>
          <cell r="S9175">
            <v>3024</v>
          </cell>
          <cell r="T9175">
            <v>2799</v>
          </cell>
          <cell r="U9175">
            <v>36749</v>
          </cell>
        </row>
        <row r="9176">
          <cell r="A9176" t="str">
            <v>SidBouzid</v>
          </cell>
          <cell r="B9176" t="str">
            <v>SOUEVO1</v>
          </cell>
          <cell r="C9176" t="str">
            <v>3G_OULED_AMOR_U900</v>
          </cell>
          <cell r="D9176">
            <v>9</v>
          </cell>
          <cell r="E9176" t="str">
            <v>USB093</v>
          </cell>
          <cell r="F9176" t="str">
            <v>USB093U</v>
          </cell>
          <cell r="G9176" t="str">
            <v>S1</v>
          </cell>
          <cell r="H9176" t="str">
            <v>USB093_S1</v>
          </cell>
          <cell r="I9176" t="str">
            <v>3G_OULED_AMOR_U900_U2100_F2_1</v>
          </cell>
          <cell r="J9176">
            <v>34.563955999999997</v>
          </cell>
          <cell r="K9176">
            <v>9.7821850000000001</v>
          </cell>
          <cell r="L9176">
            <v>20</v>
          </cell>
          <cell r="M9176">
            <v>37.5</v>
          </cell>
          <cell r="N9176">
            <v>30934</v>
          </cell>
          <cell r="O9176">
            <v>358</v>
          </cell>
          <cell r="P9176">
            <v>4</v>
          </cell>
          <cell r="Q9176">
            <v>7500</v>
          </cell>
          <cell r="R9176">
            <v>50</v>
          </cell>
          <cell r="S9176">
            <v>10738</v>
          </cell>
          <cell r="T9176">
            <v>9788</v>
          </cell>
          <cell r="U9176">
            <v>30934</v>
          </cell>
        </row>
        <row r="9177">
          <cell r="A9177" t="str">
            <v>SidBouzid</v>
          </cell>
          <cell r="B9177" t="str">
            <v>SOUEVO1</v>
          </cell>
          <cell r="C9177" t="str">
            <v>3G_OULED_AMOR_U900</v>
          </cell>
          <cell r="D9177">
            <v>9</v>
          </cell>
          <cell r="E9177" t="str">
            <v>USB093</v>
          </cell>
          <cell r="F9177" t="str">
            <v>USB093V</v>
          </cell>
          <cell r="G9177" t="str">
            <v>S2</v>
          </cell>
          <cell r="H9177" t="str">
            <v>USB093_S2</v>
          </cell>
          <cell r="I9177" t="str">
            <v>3G_OULED_AMOR_U900_U2100_F2_2</v>
          </cell>
          <cell r="J9177">
            <v>34.563955999999997</v>
          </cell>
          <cell r="K9177">
            <v>9.7821850000000001</v>
          </cell>
          <cell r="L9177">
            <v>220</v>
          </cell>
          <cell r="M9177">
            <v>37.5</v>
          </cell>
          <cell r="N9177">
            <v>30935</v>
          </cell>
          <cell r="O9177">
            <v>358</v>
          </cell>
          <cell r="P9177">
            <v>12</v>
          </cell>
          <cell r="Q9177">
            <v>7500</v>
          </cell>
          <cell r="R9177">
            <v>50</v>
          </cell>
          <cell r="S9177">
            <v>10738</v>
          </cell>
          <cell r="T9177">
            <v>9788</v>
          </cell>
          <cell r="U9177">
            <v>30935</v>
          </cell>
        </row>
        <row r="9178">
          <cell r="A9178" t="str">
            <v>SidBouzid</v>
          </cell>
          <cell r="B9178" t="str">
            <v>SOUEVO1</v>
          </cell>
          <cell r="C9178" t="str">
            <v>3G_OULED_AMOR_U900</v>
          </cell>
          <cell r="D9178">
            <v>9</v>
          </cell>
          <cell r="E9178" t="str">
            <v>USB093</v>
          </cell>
          <cell r="F9178" t="str">
            <v>USB093W</v>
          </cell>
          <cell r="G9178" t="str">
            <v>S3</v>
          </cell>
          <cell r="H9178" t="str">
            <v>USB093_S3</v>
          </cell>
          <cell r="I9178" t="str">
            <v>3G_OULED_AMOR_U900_U2100_F2_3</v>
          </cell>
          <cell r="J9178">
            <v>34.563955999999997</v>
          </cell>
          <cell r="K9178">
            <v>9.7821850000000001</v>
          </cell>
          <cell r="L9178">
            <v>300</v>
          </cell>
          <cell r="M9178">
            <v>37.5</v>
          </cell>
          <cell r="N9178">
            <v>30936</v>
          </cell>
          <cell r="O9178">
            <v>358</v>
          </cell>
          <cell r="P9178">
            <v>20</v>
          </cell>
          <cell r="Q9178">
            <v>7500</v>
          </cell>
          <cell r="R9178">
            <v>50</v>
          </cell>
          <cell r="S9178">
            <v>10738</v>
          </cell>
          <cell r="T9178">
            <v>9788</v>
          </cell>
          <cell r="U9178">
            <v>30936</v>
          </cell>
        </row>
        <row r="9179">
          <cell r="A9179" t="str">
            <v>SidBouzid</v>
          </cell>
          <cell r="B9179" t="str">
            <v>SOUEVO1</v>
          </cell>
          <cell r="C9179" t="str">
            <v>3G_OULED_AMOR_U900</v>
          </cell>
          <cell r="D9179">
            <v>9</v>
          </cell>
          <cell r="E9179" t="str">
            <v>USB093</v>
          </cell>
          <cell r="F9179" t="str">
            <v>USB093X</v>
          </cell>
          <cell r="G9179" t="str">
            <v>S1</v>
          </cell>
          <cell r="H9179" t="str">
            <v>USB093_S1</v>
          </cell>
          <cell r="I9179" t="str">
            <v>3G_OULED_AMOR_U900_U2100_F1_1</v>
          </cell>
          <cell r="J9179">
            <v>34.563955999999997</v>
          </cell>
          <cell r="K9179">
            <v>9.7821850000000001</v>
          </cell>
          <cell r="L9179">
            <v>20</v>
          </cell>
          <cell r="M9179">
            <v>37.5</v>
          </cell>
          <cell r="N9179">
            <v>30931</v>
          </cell>
          <cell r="O9179">
            <v>358</v>
          </cell>
          <cell r="P9179">
            <v>4</v>
          </cell>
          <cell r="Q9179">
            <v>7500</v>
          </cell>
          <cell r="R9179">
            <v>50</v>
          </cell>
          <cell r="S9179">
            <v>10713</v>
          </cell>
          <cell r="T9179">
            <v>9763</v>
          </cell>
          <cell r="U9179">
            <v>30931</v>
          </cell>
        </row>
        <row r="9180">
          <cell r="A9180" t="str">
            <v>SidBouzid</v>
          </cell>
          <cell r="B9180" t="str">
            <v>SOUEVO1</v>
          </cell>
          <cell r="C9180" t="str">
            <v>3G_OULED_AMOR_U900</v>
          </cell>
          <cell r="D9180">
            <v>9</v>
          </cell>
          <cell r="E9180" t="str">
            <v>USB093</v>
          </cell>
          <cell r="F9180" t="str">
            <v>USB093Y</v>
          </cell>
          <cell r="G9180" t="str">
            <v>S2</v>
          </cell>
          <cell r="H9180" t="str">
            <v>USB093_S2</v>
          </cell>
          <cell r="I9180" t="str">
            <v>3G_OULED_AMOR_U900_U2100_F1_2</v>
          </cell>
          <cell r="J9180">
            <v>34.563955999999997</v>
          </cell>
          <cell r="K9180">
            <v>9.7821850000000001</v>
          </cell>
          <cell r="L9180">
            <v>220</v>
          </cell>
          <cell r="M9180">
            <v>37.5</v>
          </cell>
          <cell r="N9180">
            <v>30932</v>
          </cell>
          <cell r="O9180">
            <v>358</v>
          </cell>
          <cell r="P9180">
            <v>12</v>
          </cell>
          <cell r="Q9180">
            <v>7500</v>
          </cell>
          <cell r="R9180">
            <v>50</v>
          </cell>
          <cell r="S9180">
            <v>10713</v>
          </cell>
          <cell r="T9180">
            <v>9763</v>
          </cell>
          <cell r="U9180">
            <v>30932</v>
          </cell>
        </row>
        <row r="9181">
          <cell r="A9181" t="str">
            <v>SidBouzid</v>
          </cell>
          <cell r="B9181" t="str">
            <v>SOUEVO1</v>
          </cell>
          <cell r="C9181" t="str">
            <v>3G_OULED_AMOR_U900</v>
          </cell>
          <cell r="D9181">
            <v>9</v>
          </cell>
          <cell r="E9181" t="str">
            <v>USB093</v>
          </cell>
          <cell r="F9181" t="str">
            <v>USB093Z</v>
          </cell>
          <cell r="G9181" t="str">
            <v>S3</v>
          </cell>
          <cell r="H9181" t="str">
            <v>USB093_S3</v>
          </cell>
          <cell r="I9181" t="str">
            <v>3G_OULED_AMOR_U900_U2100_F1_3</v>
          </cell>
          <cell r="J9181">
            <v>34.563955999999997</v>
          </cell>
          <cell r="K9181">
            <v>9.7821850000000001</v>
          </cell>
          <cell r="L9181">
            <v>300</v>
          </cell>
          <cell r="M9181">
            <v>37.5</v>
          </cell>
          <cell r="N9181">
            <v>30933</v>
          </cell>
          <cell r="O9181">
            <v>358</v>
          </cell>
          <cell r="P9181">
            <v>20</v>
          </cell>
          <cell r="Q9181">
            <v>7500</v>
          </cell>
          <cell r="R9181">
            <v>50</v>
          </cell>
          <cell r="S9181">
            <v>10713</v>
          </cell>
          <cell r="T9181">
            <v>9763</v>
          </cell>
          <cell r="U9181">
            <v>30933</v>
          </cell>
        </row>
        <row r="9182">
          <cell r="A9182" t="str">
            <v>SidBouzid</v>
          </cell>
          <cell r="B9182" t="str">
            <v>SOUEVO1</v>
          </cell>
          <cell r="C9182" t="str">
            <v>3G_EL_WAARA</v>
          </cell>
          <cell r="D9182">
            <v>9</v>
          </cell>
          <cell r="E9182" t="str">
            <v>USB136</v>
          </cell>
          <cell r="F9182" t="str">
            <v>USB136O</v>
          </cell>
          <cell r="G9182" t="str">
            <v>S1</v>
          </cell>
          <cell r="H9182" t="str">
            <v>USB136_S1</v>
          </cell>
          <cell r="I9182" t="str">
            <v>3G_EL_WAARA_U900_1</v>
          </cell>
          <cell r="J9182">
            <v>34.760103000000001</v>
          </cell>
          <cell r="K9182">
            <v>8.9916959999999992</v>
          </cell>
          <cell r="L9182">
            <v>20</v>
          </cell>
          <cell r="M9182">
            <v>35</v>
          </cell>
          <cell r="N9182">
            <v>16367</v>
          </cell>
          <cell r="O9182">
            <v>358</v>
          </cell>
          <cell r="P9182">
            <v>44</v>
          </cell>
          <cell r="Q9182">
            <v>6800</v>
          </cell>
          <cell r="R9182">
            <v>68</v>
          </cell>
          <cell r="S9182">
            <v>3024</v>
          </cell>
          <cell r="T9182">
            <v>2799</v>
          </cell>
          <cell r="U9182">
            <v>16367</v>
          </cell>
        </row>
        <row r="9183">
          <cell r="A9183" t="str">
            <v>SidBouzid</v>
          </cell>
          <cell r="B9183" t="str">
            <v>SOUEVO1</v>
          </cell>
          <cell r="C9183" t="str">
            <v>3G_EL_WAARA</v>
          </cell>
          <cell r="D9183">
            <v>9</v>
          </cell>
          <cell r="E9183" t="str">
            <v>USB136</v>
          </cell>
          <cell r="F9183" t="str">
            <v>USB136P</v>
          </cell>
          <cell r="G9183" t="str">
            <v>S2</v>
          </cell>
          <cell r="H9183" t="str">
            <v>USB136_S2</v>
          </cell>
          <cell r="I9183" t="str">
            <v>3G_EL_WAARA_U900_2</v>
          </cell>
          <cell r="J9183">
            <v>34.760103000000001</v>
          </cell>
          <cell r="K9183">
            <v>8.9916959999999992</v>
          </cell>
          <cell r="L9183">
            <v>120</v>
          </cell>
          <cell r="M9183">
            <v>35</v>
          </cell>
          <cell r="N9183">
            <v>16368</v>
          </cell>
          <cell r="O9183">
            <v>358</v>
          </cell>
          <cell r="P9183">
            <v>52</v>
          </cell>
          <cell r="Q9183">
            <v>6800</v>
          </cell>
          <cell r="R9183">
            <v>68</v>
          </cell>
          <cell r="S9183">
            <v>3024</v>
          </cell>
          <cell r="T9183">
            <v>2799</v>
          </cell>
          <cell r="U9183">
            <v>16368</v>
          </cell>
        </row>
        <row r="9184">
          <cell r="A9184" t="str">
            <v>SidBouzid</v>
          </cell>
          <cell r="B9184" t="str">
            <v>SOUEVO1</v>
          </cell>
          <cell r="C9184" t="str">
            <v>3G_EL_WAARA</v>
          </cell>
          <cell r="D9184">
            <v>9</v>
          </cell>
          <cell r="E9184" t="str">
            <v>USB136</v>
          </cell>
          <cell r="F9184" t="str">
            <v>USB136Q</v>
          </cell>
          <cell r="G9184" t="str">
            <v>S3</v>
          </cell>
          <cell r="H9184" t="str">
            <v>USB136_S3</v>
          </cell>
          <cell r="I9184" t="str">
            <v>3G_EL_WAARA_U900_3</v>
          </cell>
          <cell r="J9184">
            <v>34.760103000000001</v>
          </cell>
          <cell r="K9184">
            <v>8.9916959999999992</v>
          </cell>
          <cell r="L9184">
            <v>260</v>
          </cell>
          <cell r="M9184">
            <v>35</v>
          </cell>
          <cell r="N9184">
            <v>16369</v>
          </cell>
          <cell r="O9184">
            <v>358</v>
          </cell>
          <cell r="P9184">
            <v>60</v>
          </cell>
          <cell r="Q9184">
            <v>6800</v>
          </cell>
          <cell r="R9184">
            <v>68</v>
          </cell>
          <cell r="S9184">
            <v>3024</v>
          </cell>
          <cell r="T9184">
            <v>2799</v>
          </cell>
          <cell r="U9184">
            <v>16369</v>
          </cell>
        </row>
        <row r="9185">
          <cell r="A9185" t="str">
            <v>SidBouzid</v>
          </cell>
          <cell r="B9185" t="str">
            <v>SOUEVO1</v>
          </cell>
          <cell r="C9185" t="str">
            <v>3G_EL_WAARA</v>
          </cell>
          <cell r="D9185">
            <v>9</v>
          </cell>
          <cell r="E9185" t="str">
            <v>USB136</v>
          </cell>
          <cell r="F9185" t="str">
            <v>USB136U</v>
          </cell>
          <cell r="G9185" t="str">
            <v>S1</v>
          </cell>
          <cell r="H9185" t="str">
            <v>USB136_S1</v>
          </cell>
          <cell r="I9185" t="str">
            <v>3G_EL_WAARA_U2100_F2_1</v>
          </cell>
          <cell r="J9185">
            <v>34.760103000000001</v>
          </cell>
          <cell r="K9185">
            <v>8.9916959999999992</v>
          </cell>
          <cell r="L9185">
            <v>20</v>
          </cell>
          <cell r="M9185">
            <v>35</v>
          </cell>
          <cell r="N9185">
            <v>10364</v>
          </cell>
          <cell r="O9185">
            <v>346</v>
          </cell>
          <cell r="P9185">
            <v>44</v>
          </cell>
          <cell r="Q9185">
            <v>6800</v>
          </cell>
          <cell r="R9185">
            <v>68</v>
          </cell>
          <cell r="S9185">
            <v>10738</v>
          </cell>
          <cell r="T9185">
            <v>9788</v>
          </cell>
          <cell r="U9185">
            <v>10364</v>
          </cell>
        </row>
        <row r="9186">
          <cell r="A9186" t="str">
            <v>SidBouzid</v>
          </cell>
          <cell r="B9186" t="str">
            <v>SOUEVO1</v>
          </cell>
          <cell r="C9186" t="str">
            <v>3G_EL_WAARA</v>
          </cell>
          <cell r="D9186">
            <v>9</v>
          </cell>
          <cell r="E9186" t="str">
            <v>USB136</v>
          </cell>
          <cell r="F9186" t="str">
            <v>USB136V</v>
          </cell>
          <cell r="G9186" t="str">
            <v>S2</v>
          </cell>
          <cell r="H9186" t="str">
            <v>USB136_S2</v>
          </cell>
          <cell r="I9186" t="str">
            <v>3G_EL_WAARA_U2100_F2_2</v>
          </cell>
          <cell r="J9186">
            <v>34.760103000000001</v>
          </cell>
          <cell r="K9186">
            <v>8.9916959999999992</v>
          </cell>
          <cell r="L9186">
            <v>120</v>
          </cell>
          <cell r="M9186">
            <v>35</v>
          </cell>
          <cell r="N9186">
            <v>10365</v>
          </cell>
          <cell r="O9186">
            <v>346</v>
          </cell>
          <cell r="P9186">
            <v>52</v>
          </cell>
          <cell r="Q9186">
            <v>6800</v>
          </cell>
          <cell r="R9186">
            <v>68</v>
          </cell>
          <cell r="S9186">
            <v>10738</v>
          </cell>
          <cell r="T9186">
            <v>9788</v>
          </cell>
          <cell r="U9186">
            <v>10365</v>
          </cell>
        </row>
        <row r="9187">
          <cell r="A9187" t="str">
            <v>SidBouzid</v>
          </cell>
          <cell r="B9187" t="str">
            <v>SOUEVO1</v>
          </cell>
          <cell r="C9187" t="str">
            <v>3G_EL_WAARA</v>
          </cell>
          <cell r="D9187">
            <v>9</v>
          </cell>
          <cell r="E9187" t="str">
            <v>USB136</v>
          </cell>
          <cell r="F9187" t="str">
            <v>USB136W</v>
          </cell>
          <cell r="G9187" t="str">
            <v>S3</v>
          </cell>
          <cell r="H9187" t="str">
            <v>USB136_S3</v>
          </cell>
          <cell r="I9187" t="str">
            <v>3G_EL_WAARA_U2100_F2_3</v>
          </cell>
          <cell r="J9187">
            <v>34.760103000000001</v>
          </cell>
          <cell r="K9187">
            <v>8.9916959999999992</v>
          </cell>
          <cell r="L9187">
            <v>260</v>
          </cell>
          <cell r="M9187">
            <v>35</v>
          </cell>
          <cell r="N9187">
            <v>10366</v>
          </cell>
          <cell r="O9187">
            <v>346</v>
          </cell>
          <cell r="P9187">
            <v>60</v>
          </cell>
          <cell r="Q9187">
            <v>6800</v>
          </cell>
          <cell r="R9187">
            <v>68</v>
          </cell>
          <cell r="S9187">
            <v>10738</v>
          </cell>
          <cell r="T9187">
            <v>9788</v>
          </cell>
          <cell r="U9187">
            <v>10366</v>
          </cell>
        </row>
        <row r="9188">
          <cell r="A9188" t="str">
            <v>SidBouzid</v>
          </cell>
          <cell r="B9188" t="str">
            <v>SOUEVO1</v>
          </cell>
          <cell r="C9188" t="str">
            <v>3G_EL_WAARA</v>
          </cell>
          <cell r="D9188">
            <v>9</v>
          </cell>
          <cell r="E9188" t="str">
            <v>USB136</v>
          </cell>
          <cell r="F9188" t="str">
            <v>USB136X</v>
          </cell>
          <cell r="G9188" t="str">
            <v>S1</v>
          </cell>
          <cell r="H9188" t="str">
            <v>USB136_S1</v>
          </cell>
          <cell r="I9188" t="str">
            <v>3G_EL_WAARA_U2100_F1_1</v>
          </cell>
          <cell r="J9188">
            <v>34.760103000000001</v>
          </cell>
          <cell r="K9188">
            <v>8.9916959999999992</v>
          </cell>
          <cell r="L9188">
            <v>20</v>
          </cell>
          <cell r="M9188">
            <v>35</v>
          </cell>
          <cell r="N9188">
            <v>10361</v>
          </cell>
          <cell r="O9188">
            <v>358</v>
          </cell>
          <cell r="P9188">
            <v>44</v>
          </cell>
          <cell r="Q9188">
            <v>6800</v>
          </cell>
          <cell r="R9188">
            <v>68</v>
          </cell>
          <cell r="S9188">
            <v>10713</v>
          </cell>
          <cell r="T9188">
            <v>9763</v>
          </cell>
          <cell r="U9188">
            <v>10361</v>
          </cell>
        </row>
        <row r="9189">
          <cell r="A9189" t="str">
            <v>SidBouzid</v>
          </cell>
          <cell r="B9189" t="str">
            <v>SOUEVO1</v>
          </cell>
          <cell r="C9189" t="str">
            <v>3G_EL_WAARA</v>
          </cell>
          <cell r="D9189">
            <v>9</v>
          </cell>
          <cell r="E9189" t="str">
            <v>USB136</v>
          </cell>
          <cell r="F9189" t="str">
            <v>USB136Y</v>
          </cell>
          <cell r="G9189" t="str">
            <v>S2</v>
          </cell>
          <cell r="H9189" t="str">
            <v>USB136_S2</v>
          </cell>
          <cell r="I9189" t="str">
            <v>3G_EL_WAARA_U2100_F1_2</v>
          </cell>
          <cell r="J9189">
            <v>34.760103000000001</v>
          </cell>
          <cell r="K9189">
            <v>8.9916959999999992</v>
          </cell>
          <cell r="L9189">
            <v>120</v>
          </cell>
          <cell r="M9189">
            <v>35</v>
          </cell>
          <cell r="N9189">
            <v>10362</v>
          </cell>
          <cell r="O9189">
            <v>358</v>
          </cell>
          <cell r="P9189">
            <v>52</v>
          </cell>
          <cell r="Q9189">
            <v>6800</v>
          </cell>
          <cell r="R9189">
            <v>68</v>
          </cell>
          <cell r="S9189">
            <v>10713</v>
          </cell>
          <cell r="T9189">
            <v>9763</v>
          </cell>
          <cell r="U9189">
            <v>10362</v>
          </cell>
        </row>
        <row r="9190">
          <cell r="A9190" t="str">
            <v>SidBouzid</v>
          </cell>
          <cell r="B9190" t="str">
            <v>SOUEVO1</v>
          </cell>
          <cell r="C9190" t="str">
            <v>3G_EL_WAARA</v>
          </cell>
          <cell r="D9190">
            <v>9</v>
          </cell>
          <cell r="E9190" t="str">
            <v>USB136</v>
          </cell>
          <cell r="F9190" t="str">
            <v>USB136Z</v>
          </cell>
          <cell r="G9190" t="str">
            <v>S3</v>
          </cell>
          <cell r="H9190" t="str">
            <v>USB136_S3</v>
          </cell>
          <cell r="I9190" t="str">
            <v>3G_EL_WAARA_U2100_F1_3</v>
          </cell>
          <cell r="J9190">
            <v>34.760103000000001</v>
          </cell>
          <cell r="K9190">
            <v>8.9916959999999992</v>
          </cell>
          <cell r="L9190">
            <v>260</v>
          </cell>
          <cell r="M9190">
            <v>35</v>
          </cell>
          <cell r="N9190">
            <v>10363</v>
          </cell>
          <cell r="O9190">
            <v>358</v>
          </cell>
          <cell r="P9190">
            <v>60</v>
          </cell>
          <cell r="Q9190">
            <v>6800</v>
          </cell>
          <cell r="R9190">
            <v>68</v>
          </cell>
          <cell r="S9190">
            <v>10713</v>
          </cell>
          <cell r="T9190">
            <v>9763</v>
          </cell>
          <cell r="U9190">
            <v>10363</v>
          </cell>
        </row>
        <row r="9191">
          <cell r="A9191" t="str">
            <v>SidBouzid</v>
          </cell>
          <cell r="B9191" t="str">
            <v>SFXRNC1</v>
          </cell>
          <cell r="C9191" t="str">
            <v>3G_ELDHOUIBATT</v>
          </cell>
          <cell r="D9191">
            <v>3</v>
          </cell>
          <cell r="E9191" t="str">
            <v>USB145</v>
          </cell>
          <cell r="F9191" t="str">
            <v>USB145O</v>
          </cell>
          <cell r="G9191" t="str">
            <v>S1</v>
          </cell>
          <cell r="H9191" t="str">
            <v>USB145_S1</v>
          </cell>
          <cell r="I9191" t="str">
            <v>3G_ELDHOUIBATT_U900_1</v>
          </cell>
          <cell r="J9191">
            <v>35.169170000000001</v>
          </cell>
          <cell r="K9191">
            <v>9.9304799999999993</v>
          </cell>
          <cell r="L9191">
            <v>0</v>
          </cell>
          <cell r="M9191">
            <v>27</v>
          </cell>
          <cell r="N9191">
            <v>17457</v>
          </cell>
          <cell r="O9191">
            <v>355</v>
          </cell>
          <cell r="P9191">
            <v>199</v>
          </cell>
          <cell r="Q9191">
            <v>7500</v>
          </cell>
          <cell r="R9191">
            <v>50</v>
          </cell>
          <cell r="S9191">
            <v>3024</v>
          </cell>
          <cell r="T9191">
            <v>2799</v>
          </cell>
          <cell r="U9191">
            <v>17457</v>
          </cell>
        </row>
        <row r="9192">
          <cell r="A9192" t="str">
            <v>SidBouzid</v>
          </cell>
          <cell r="B9192" t="str">
            <v>SFXRNC1</v>
          </cell>
          <cell r="C9192" t="str">
            <v>3G_ELDHOUIBATT</v>
          </cell>
          <cell r="D9192">
            <v>3</v>
          </cell>
          <cell r="E9192" t="str">
            <v>USB145</v>
          </cell>
          <cell r="F9192" t="str">
            <v>USB145P</v>
          </cell>
          <cell r="G9192" t="str">
            <v>S2</v>
          </cell>
          <cell r="H9192" t="str">
            <v>USB145_S2</v>
          </cell>
          <cell r="I9192" t="str">
            <v>3G_ELDHOUIBATT_U900_2</v>
          </cell>
          <cell r="J9192">
            <v>35.169170000000001</v>
          </cell>
          <cell r="K9192">
            <v>9.9304799999999993</v>
          </cell>
          <cell r="L9192">
            <v>120</v>
          </cell>
          <cell r="M9192">
            <v>27</v>
          </cell>
          <cell r="N9192">
            <v>17458</v>
          </cell>
          <cell r="O9192">
            <v>355</v>
          </cell>
          <cell r="P9192">
            <v>207</v>
          </cell>
          <cell r="Q9192">
            <v>7500</v>
          </cell>
          <cell r="R9192">
            <v>50</v>
          </cell>
          <cell r="S9192">
            <v>3024</v>
          </cell>
          <cell r="T9192">
            <v>2799</v>
          </cell>
          <cell r="U9192">
            <v>17458</v>
          </cell>
        </row>
        <row r="9193">
          <cell r="A9193" t="str">
            <v>SidBouzid</v>
          </cell>
          <cell r="B9193" t="str">
            <v>SFXRNC1</v>
          </cell>
          <cell r="C9193" t="str">
            <v>3G_ELDHOUIBATT</v>
          </cell>
          <cell r="D9193">
            <v>3</v>
          </cell>
          <cell r="E9193" t="str">
            <v>USB145</v>
          </cell>
          <cell r="F9193" t="str">
            <v>USB145Q</v>
          </cell>
          <cell r="G9193" t="str">
            <v>S3</v>
          </cell>
          <cell r="H9193" t="str">
            <v>USB145_S3</v>
          </cell>
          <cell r="I9193" t="str">
            <v>3G_ELDHOUIBATT_U900_3</v>
          </cell>
          <cell r="J9193">
            <v>35.169170000000001</v>
          </cell>
          <cell r="K9193">
            <v>9.9304799999999993</v>
          </cell>
          <cell r="L9193">
            <v>240</v>
          </cell>
          <cell r="M9193">
            <v>18</v>
          </cell>
          <cell r="N9193">
            <v>17459</v>
          </cell>
          <cell r="O9193">
            <v>355</v>
          </cell>
          <cell r="P9193">
            <v>215</v>
          </cell>
          <cell r="Q9193">
            <v>7500</v>
          </cell>
          <cell r="R9193">
            <v>50</v>
          </cell>
          <cell r="S9193">
            <v>3024</v>
          </cell>
          <cell r="T9193">
            <v>2799</v>
          </cell>
          <cell r="U9193">
            <v>17459</v>
          </cell>
        </row>
        <row r="9194">
          <cell r="A9194" t="str">
            <v>SidBouzid</v>
          </cell>
          <cell r="B9194" t="str">
            <v>SFXRNC1</v>
          </cell>
          <cell r="C9194" t="str">
            <v>3G_Bouhedma_Depl</v>
          </cell>
          <cell r="D9194">
            <v>9</v>
          </cell>
          <cell r="E9194" t="str">
            <v>USB900</v>
          </cell>
          <cell r="F9194" t="str">
            <v>USB900O</v>
          </cell>
          <cell r="G9194" t="str">
            <v>S1</v>
          </cell>
          <cell r="H9194" t="str">
            <v>USB900_S1</v>
          </cell>
          <cell r="I9194" t="str">
            <v>3G_Bouhedma_Depl_U900_1</v>
          </cell>
          <cell r="J9194">
            <v>34.438535420000001</v>
          </cell>
          <cell r="K9194">
            <v>9.5758392099999998</v>
          </cell>
          <cell r="L9194">
            <v>40</v>
          </cell>
          <cell r="M9194">
            <v>37</v>
          </cell>
          <cell r="N9194">
            <v>36937</v>
          </cell>
          <cell r="O9194">
            <v>358</v>
          </cell>
          <cell r="P9194">
            <v>180</v>
          </cell>
          <cell r="Q9194">
            <v>7500</v>
          </cell>
          <cell r="R9194">
            <v>50</v>
          </cell>
          <cell r="S9194">
            <v>3024</v>
          </cell>
          <cell r="T9194">
            <v>2799</v>
          </cell>
          <cell r="U9194">
            <v>36937</v>
          </cell>
        </row>
        <row r="9195">
          <cell r="A9195" t="str">
            <v>SidBouzid</v>
          </cell>
          <cell r="B9195" t="str">
            <v>SFXRNC1</v>
          </cell>
          <cell r="C9195" t="str">
            <v>3G_Bouhedma_Depl</v>
          </cell>
          <cell r="D9195">
            <v>9</v>
          </cell>
          <cell r="E9195" t="str">
            <v>USB900</v>
          </cell>
          <cell r="F9195" t="str">
            <v>USB900P</v>
          </cell>
          <cell r="G9195" t="str">
            <v>S2</v>
          </cell>
          <cell r="H9195" t="str">
            <v>USB900_S2</v>
          </cell>
          <cell r="I9195" t="str">
            <v>3G_Bouhedma_Depl_U900_2</v>
          </cell>
          <cell r="J9195">
            <v>34.438535420000001</v>
          </cell>
          <cell r="K9195">
            <v>9.5758392099999998</v>
          </cell>
          <cell r="L9195">
            <v>150</v>
          </cell>
          <cell r="M9195">
            <v>37</v>
          </cell>
          <cell r="N9195">
            <v>36938</v>
          </cell>
          <cell r="O9195">
            <v>358</v>
          </cell>
          <cell r="P9195">
            <v>188</v>
          </cell>
          <cell r="Q9195">
            <v>7500</v>
          </cell>
          <cell r="R9195">
            <v>50</v>
          </cell>
          <cell r="S9195">
            <v>3024</v>
          </cell>
          <cell r="T9195">
            <v>2799</v>
          </cell>
          <cell r="U9195">
            <v>36938</v>
          </cell>
        </row>
        <row r="9196">
          <cell r="A9196" t="str">
            <v>SidBouzid</v>
          </cell>
          <cell r="B9196" t="str">
            <v>SFXRNC1</v>
          </cell>
          <cell r="C9196" t="str">
            <v>3G_Bouhedma_Depl</v>
          </cell>
          <cell r="D9196">
            <v>9</v>
          </cell>
          <cell r="E9196" t="str">
            <v>USB900</v>
          </cell>
          <cell r="F9196" t="str">
            <v>USB900Q</v>
          </cell>
          <cell r="G9196" t="str">
            <v>S3</v>
          </cell>
          <cell r="H9196" t="str">
            <v>USB900_S3</v>
          </cell>
          <cell r="I9196" t="str">
            <v>3G_Bouhedma_Depl_U900_3</v>
          </cell>
          <cell r="J9196">
            <v>34.438535420000001</v>
          </cell>
          <cell r="K9196">
            <v>9.5758392099999998</v>
          </cell>
          <cell r="L9196">
            <v>260</v>
          </cell>
          <cell r="M9196">
            <v>37</v>
          </cell>
          <cell r="N9196">
            <v>36939</v>
          </cell>
          <cell r="O9196">
            <v>358</v>
          </cell>
          <cell r="P9196">
            <v>196</v>
          </cell>
          <cell r="Q9196">
            <v>7500</v>
          </cell>
          <cell r="R9196">
            <v>50</v>
          </cell>
          <cell r="S9196">
            <v>3024</v>
          </cell>
          <cell r="T9196">
            <v>2799</v>
          </cell>
          <cell r="U9196">
            <v>36939</v>
          </cell>
        </row>
        <row r="9197">
          <cell r="A9197" t="str">
            <v>SidBouzid</v>
          </cell>
          <cell r="B9197" t="str">
            <v>SFXRNC1</v>
          </cell>
          <cell r="C9197" t="str">
            <v>3G_Bouhedma_Depl</v>
          </cell>
          <cell r="D9197">
            <v>9</v>
          </cell>
          <cell r="E9197" t="str">
            <v>USB900</v>
          </cell>
          <cell r="F9197" t="str">
            <v>USB900U</v>
          </cell>
          <cell r="G9197" t="str">
            <v>S1</v>
          </cell>
          <cell r="H9197" t="str">
            <v>USB900_S1</v>
          </cell>
          <cell r="I9197" t="str">
            <v>3G_Bouhedma_Depl_U2100_F2_1</v>
          </cell>
          <cell r="J9197">
            <v>34.438535420000001</v>
          </cell>
          <cell r="K9197">
            <v>9.5758392099999998</v>
          </cell>
          <cell r="L9197">
            <v>40</v>
          </cell>
          <cell r="M9197">
            <v>37</v>
          </cell>
          <cell r="N9197">
            <v>30004</v>
          </cell>
          <cell r="O9197">
            <v>358</v>
          </cell>
          <cell r="P9197">
            <v>180</v>
          </cell>
          <cell r="Q9197">
            <v>7500</v>
          </cell>
          <cell r="R9197">
            <v>50</v>
          </cell>
          <cell r="S9197">
            <v>10738</v>
          </cell>
          <cell r="T9197">
            <v>9788</v>
          </cell>
          <cell r="U9197">
            <v>30004</v>
          </cell>
        </row>
        <row r="9198">
          <cell r="A9198" t="str">
            <v>SidBouzid</v>
          </cell>
          <cell r="B9198" t="str">
            <v>SFXRNC1</v>
          </cell>
          <cell r="C9198" t="str">
            <v>3G_Bouhedma_Depl</v>
          </cell>
          <cell r="D9198">
            <v>9</v>
          </cell>
          <cell r="E9198" t="str">
            <v>USB900</v>
          </cell>
          <cell r="F9198" t="str">
            <v>USB900V</v>
          </cell>
          <cell r="G9198" t="str">
            <v>S2</v>
          </cell>
          <cell r="H9198" t="str">
            <v>USB900_S2</v>
          </cell>
          <cell r="I9198" t="str">
            <v>3G_Bouhedma_Depl_U2100_F2_2</v>
          </cell>
          <cell r="J9198">
            <v>34.438535420000001</v>
          </cell>
          <cell r="K9198">
            <v>9.5758392099999998</v>
          </cell>
          <cell r="L9198">
            <v>150</v>
          </cell>
          <cell r="M9198">
            <v>37</v>
          </cell>
          <cell r="N9198">
            <v>30005</v>
          </cell>
          <cell r="O9198">
            <v>358</v>
          </cell>
          <cell r="P9198">
            <v>188</v>
          </cell>
          <cell r="Q9198">
            <v>7500</v>
          </cell>
          <cell r="R9198">
            <v>50</v>
          </cell>
          <cell r="S9198">
            <v>10738</v>
          </cell>
          <cell r="T9198">
            <v>9788</v>
          </cell>
          <cell r="U9198">
            <v>30005</v>
          </cell>
        </row>
        <row r="9199">
          <cell r="A9199" t="str">
            <v>SidBouzid</v>
          </cell>
          <cell r="B9199" t="str">
            <v>SFXRNC1</v>
          </cell>
          <cell r="C9199" t="str">
            <v>3G_Bouhedma_Depl</v>
          </cell>
          <cell r="D9199">
            <v>9</v>
          </cell>
          <cell r="E9199" t="str">
            <v>USB900</v>
          </cell>
          <cell r="F9199" t="str">
            <v>USB900W</v>
          </cell>
          <cell r="G9199" t="str">
            <v>S3</v>
          </cell>
          <cell r="H9199" t="str">
            <v>USB900_S3</v>
          </cell>
          <cell r="I9199" t="str">
            <v>3G_Bouhedma_Depl_U2100_F2_3</v>
          </cell>
          <cell r="J9199">
            <v>34.438535420000001</v>
          </cell>
          <cell r="K9199">
            <v>9.5758392099999998</v>
          </cell>
          <cell r="L9199">
            <v>260</v>
          </cell>
          <cell r="M9199">
            <v>37</v>
          </cell>
          <cell r="N9199">
            <v>30006</v>
          </cell>
          <cell r="O9199">
            <v>358</v>
          </cell>
          <cell r="P9199">
            <v>196</v>
          </cell>
          <cell r="Q9199">
            <v>7500</v>
          </cell>
          <cell r="R9199">
            <v>50</v>
          </cell>
          <cell r="S9199">
            <v>10738</v>
          </cell>
          <cell r="T9199">
            <v>9788</v>
          </cell>
          <cell r="U9199">
            <v>30006</v>
          </cell>
        </row>
        <row r="9200">
          <cell r="A9200" t="str">
            <v>SidBouzid</v>
          </cell>
          <cell r="B9200" t="str">
            <v>SFXRNC1</v>
          </cell>
          <cell r="C9200" t="str">
            <v>3G_Bouhedma_Depl</v>
          </cell>
          <cell r="D9200">
            <v>9</v>
          </cell>
          <cell r="E9200" t="str">
            <v>USB900</v>
          </cell>
          <cell r="F9200" t="str">
            <v>USB900X</v>
          </cell>
          <cell r="G9200" t="str">
            <v>S1</v>
          </cell>
          <cell r="H9200" t="str">
            <v>USB900_S1</v>
          </cell>
          <cell r="I9200" t="str">
            <v>3G_Bouhedma_Depl_U2100_F1_1</v>
          </cell>
          <cell r="J9200">
            <v>34.438535420000001</v>
          </cell>
          <cell r="K9200">
            <v>9.5758392099999998</v>
          </cell>
          <cell r="L9200">
            <v>40</v>
          </cell>
          <cell r="M9200">
            <v>37</v>
          </cell>
          <cell r="N9200">
            <v>30001</v>
          </cell>
          <cell r="O9200">
            <v>358</v>
          </cell>
          <cell r="P9200">
            <v>180</v>
          </cell>
          <cell r="Q9200">
            <v>7500</v>
          </cell>
          <cell r="R9200">
            <v>50</v>
          </cell>
          <cell r="S9200">
            <v>10713</v>
          </cell>
          <cell r="T9200">
            <v>9763</v>
          </cell>
          <cell r="U9200">
            <v>30001</v>
          </cell>
        </row>
        <row r="9201">
          <cell r="A9201" t="str">
            <v>SidBouzid</v>
          </cell>
          <cell r="B9201" t="str">
            <v>SFXRNC1</v>
          </cell>
          <cell r="C9201" t="str">
            <v>3G_Bouhedma_Depl</v>
          </cell>
          <cell r="D9201">
            <v>9</v>
          </cell>
          <cell r="E9201" t="str">
            <v>USB900</v>
          </cell>
          <cell r="F9201" t="str">
            <v>USB900Y</v>
          </cell>
          <cell r="G9201" t="str">
            <v>S2</v>
          </cell>
          <cell r="H9201" t="str">
            <v>USB900_S2</v>
          </cell>
          <cell r="I9201" t="str">
            <v>3G_Bouhedma_Depl_U2100_F1_2</v>
          </cell>
          <cell r="J9201">
            <v>34.438535420000001</v>
          </cell>
          <cell r="K9201">
            <v>9.5758392099999998</v>
          </cell>
          <cell r="L9201">
            <v>150</v>
          </cell>
          <cell r="M9201">
            <v>37</v>
          </cell>
          <cell r="N9201">
            <v>30002</v>
          </cell>
          <cell r="O9201">
            <v>358</v>
          </cell>
          <cell r="P9201">
            <v>188</v>
          </cell>
          <cell r="Q9201">
            <v>7500</v>
          </cell>
          <cell r="R9201">
            <v>50</v>
          </cell>
          <cell r="S9201">
            <v>10713</v>
          </cell>
          <cell r="T9201">
            <v>9763</v>
          </cell>
          <cell r="U9201">
            <v>30002</v>
          </cell>
        </row>
        <row r="9202">
          <cell r="A9202" t="str">
            <v>SidBouzid</v>
          </cell>
          <cell r="B9202" t="str">
            <v>SFXRNC1</v>
          </cell>
          <cell r="C9202" t="str">
            <v>3G_Bouhedma_Depl</v>
          </cell>
          <cell r="D9202">
            <v>9</v>
          </cell>
          <cell r="E9202" t="str">
            <v>USB900</v>
          </cell>
          <cell r="F9202" t="str">
            <v>USB900Z</v>
          </cell>
          <cell r="G9202" t="str">
            <v>S3</v>
          </cell>
          <cell r="H9202" t="str">
            <v>USB900_S3</v>
          </cell>
          <cell r="I9202" t="str">
            <v>3G_Bouhedma_Depl_U2100_F1_3</v>
          </cell>
          <cell r="J9202">
            <v>34.438535420000001</v>
          </cell>
          <cell r="K9202">
            <v>9.5758392099999998</v>
          </cell>
          <cell r="L9202">
            <v>260</v>
          </cell>
          <cell r="M9202">
            <v>37</v>
          </cell>
          <cell r="N9202">
            <v>30003</v>
          </cell>
          <cell r="O9202">
            <v>358</v>
          </cell>
          <cell r="P9202">
            <v>196</v>
          </cell>
          <cell r="Q9202">
            <v>7500</v>
          </cell>
          <cell r="R9202">
            <v>50</v>
          </cell>
          <cell r="S9202">
            <v>10713</v>
          </cell>
          <cell r="T9202">
            <v>9763</v>
          </cell>
          <cell r="U9202">
            <v>30003</v>
          </cell>
        </row>
        <row r="9203">
          <cell r="A9203" t="str">
            <v>Sousse</v>
          </cell>
          <cell r="B9203" t="str">
            <v>SOURNC1</v>
          </cell>
          <cell r="C9203" t="str">
            <v>3G_MICRO_Green_Park</v>
          </cell>
          <cell r="D9203">
            <v>1</v>
          </cell>
          <cell r="E9203" t="str">
            <v>USO002</v>
          </cell>
          <cell r="F9203" t="str">
            <v>USO002X</v>
          </cell>
          <cell r="G9203" t="str">
            <v>S1</v>
          </cell>
          <cell r="H9203" t="str">
            <v>USO002_S1</v>
          </cell>
          <cell r="I9203" t="str">
            <v>3G_MICRO_Green_Park_U2100_F1_1</v>
          </cell>
          <cell r="J9203">
            <v>34.955441180000001</v>
          </cell>
          <cell r="K9203">
            <v>10.87880476</v>
          </cell>
          <cell r="L9203">
            <v>0</v>
          </cell>
          <cell r="M9203">
            <v>4</v>
          </cell>
          <cell r="N9203">
            <v>11955</v>
          </cell>
          <cell r="O9203">
            <v>316</v>
          </cell>
          <cell r="P9203">
            <v>3</v>
          </cell>
          <cell r="Q9203">
            <v>130</v>
          </cell>
          <cell r="R9203">
            <v>130</v>
          </cell>
          <cell r="S9203">
            <v>10713</v>
          </cell>
          <cell r="T9203">
            <v>9763</v>
          </cell>
          <cell r="U9203">
            <v>11955</v>
          </cell>
        </row>
        <row r="9204">
          <cell r="A9204" t="str">
            <v>Sousse</v>
          </cell>
          <cell r="B9204" t="str">
            <v>SOURNC1</v>
          </cell>
          <cell r="C9204" t="str">
            <v>3G_Kondar</v>
          </cell>
          <cell r="D9204">
            <v>9</v>
          </cell>
          <cell r="E9204" t="str">
            <v>USO004</v>
          </cell>
          <cell r="F9204" t="str">
            <v>USO004O</v>
          </cell>
          <cell r="G9204" t="str">
            <v>S1</v>
          </cell>
          <cell r="H9204" t="str">
            <v>USO004_S1</v>
          </cell>
          <cell r="I9204" t="str">
            <v>3G_Kondar_U900_1</v>
          </cell>
          <cell r="J9204">
            <v>35.931609999999999</v>
          </cell>
          <cell r="K9204">
            <v>10.298780000000001</v>
          </cell>
          <cell r="L9204">
            <v>0</v>
          </cell>
          <cell r="M9204">
            <v>32.5</v>
          </cell>
          <cell r="N9204">
            <v>17227</v>
          </cell>
          <cell r="O9204">
            <v>358</v>
          </cell>
          <cell r="P9204">
            <v>423</v>
          </cell>
          <cell r="Q9204">
            <v>130</v>
          </cell>
          <cell r="R9204">
            <v>130</v>
          </cell>
          <cell r="S9204">
            <v>3024</v>
          </cell>
          <cell r="T9204">
            <v>2799</v>
          </cell>
          <cell r="U9204">
            <v>17227</v>
          </cell>
        </row>
        <row r="9205">
          <cell r="A9205" t="str">
            <v>Sousse</v>
          </cell>
          <cell r="B9205" t="str">
            <v>SOURNC1</v>
          </cell>
          <cell r="C9205" t="str">
            <v>3G_Kondar</v>
          </cell>
          <cell r="D9205">
            <v>9</v>
          </cell>
          <cell r="E9205" t="str">
            <v>USO004</v>
          </cell>
          <cell r="F9205" t="str">
            <v>USO004P</v>
          </cell>
          <cell r="G9205" t="str">
            <v>S2</v>
          </cell>
          <cell r="H9205" t="str">
            <v>USO004_S2</v>
          </cell>
          <cell r="I9205" t="str">
            <v>3G_Kondar_U900_2</v>
          </cell>
          <cell r="J9205">
            <v>35.931609999999999</v>
          </cell>
          <cell r="K9205">
            <v>10.298780000000001</v>
          </cell>
          <cell r="L9205">
            <v>80</v>
          </cell>
          <cell r="M9205">
            <v>32.5</v>
          </cell>
          <cell r="N9205">
            <v>17228</v>
          </cell>
          <cell r="O9205">
            <v>358</v>
          </cell>
          <cell r="P9205">
            <v>431</v>
          </cell>
          <cell r="Q9205">
            <v>130</v>
          </cell>
          <cell r="R9205">
            <v>130</v>
          </cell>
          <cell r="S9205">
            <v>3024</v>
          </cell>
          <cell r="T9205">
            <v>2799</v>
          </cell>
          <cell r="U9205">
            <v>17228</v>
          </cell>
        </row>
        <row r="9206">
          <cell r="A9206" t="str">
            <v>Sousse</v>
          </cell>
          <cell r="B9206" t="str">
            <v>SOURNC1</v>
          </cell>
          <cell r="C9206" t="str">
            <v>3G_Kondar</v>
          </cell>
          <cell r="D9206">
            <v>9</v>
          </cell>
          <cell r="E9206" t="str">
            <v>USO004</v>
          </cell>
          <cell r="F9206" t="str">
            <v>USO004Q</v>
          </cell>
          <cell r="G9206" t="str">
            <v>S3</v>
          </cell>
          <cell r="H9206" t="str">
            <v>USO004_S3</v>
          </cell>
          <cell r="I9206" t="str">
            <v>3G_Kondar_U900_3</v>
          </cell>
          <cell r="J9206">
            <v>35.931609999999999</v>
          </cell>
          <cell r="K9206">
            <v>10.298780000000001</v>
          </cell>
          <cell r="L9206">
            <v>210</v>
          </cell>
          <cell r="M9206">
            <v>32.5</v>
          </cell>
          <cell r="N9206">
            <v>17229</v>
          </cell>
          <cell r="O9206">
            <v>358</v>
          </cell>
          <cell r="P9206">
            <v>439</v>
          </cell>
          <cell r="Q9206">
            <v>130</v>
          </cell>
          <cell r="R9206">
            <v>130</v>
          </cell>
          <cell r="S9206">
            <v>3024</v>
          </cell>
          <cell r="T9206">
            <v>2799</v>
          </cell>
          <cell r="U9206">
            <v>17229</v>
          </cell>
        </row>
        <row r="9207">
          <cell r="A9207" t="str">
            <v>Sousse</v>
          </cell>
          <cell r="B9207" t="str">
            <v>SOURNC1</v>
          </cell>
          <cell r="C9207" t="str">
            <v>3G_Kondar</v>
          </cell>
          <cell r="D9207">
            <v>9</v>
          </cell>
          <cell r="E9207" t="str">
            <v>USO004</v>
          </cell>
          <cell r="F9207" t="str">
            <v>USO004U</v>
          </cell>
          <cell r="G9207" t="str">
            <v>S1</v>
          </cell>
          <cell r="H9207" t="str">
            <v>USO004_S1</v>
          </cell>
          <cell r="I9207" t="str">
            <v>3G_Kondar_U2100_F2_1</v>
          </cell>
          <cell r="J9207">
            <v>35.931609999999999</v>
          </cell>
          <cell r="K9207">
            <v>10.298780000000001</v>
          </cell>
          <cell r="L9207">
            <v>0</v>
          </cell>
          <cell r="M9207">
            <v>32.5</v>
          </cell>
          <cell r="N9207">
            <v>11044</v>
          </cell>
          <cell r="O9207">
            <v>344</v>
          </cell>
          <cell r="P9207">
            <v>423</v>
          </cell>
          <cell r="Q9207">
            <v>130</v>
          </cell>
          <cell r="R9207">
            <v>130</v>
          </cell>
          <cell r="S9207">
            <v>10738</v>
          </cell>
          <cell r="T9207">
            <v>9788</v>
          </cell>
          <cell r="U9207">
            <v>11044</v>
          </cell>
        </row>
        <row r="9208">
          <cell r="A9208" t="str">
            <v>Sousse</v>
          </cell>
          <cell r="B9208" t="str">
            <v>SOURNC1</v>
          </cell>
          <cell r="C9208" t="str">
            <v>3G_Kondar</v>
          </cell>
          <cell r="D9208">
            <v>9</v>
          </cell>
          <cell r="E9208" t="str">
            <v>USO004</v>
          </cell>
          <cell r="F9208" t="str">
            <v>USO004V</v>
          </cell>
          <cell r="G9208" t="str">
            <v>S2</v>
          </cell>
          <cell r="H9208" t="str">
            <v>USO004_S2</v>
          </cell>
          <cell r="I9208" t="str">
            <v>3G_Kondar_U2100_F2_2</v>
          </cell>
          <cell r="J9208">
            <v>35.931609999999999</v>
          </cell>
          <cell r="K9208">
            <v>10.298780000000001</v>
          </cell>
          <cell r="L9208">
            <v>80</v>
          </cell>
          <cell r="M9208">
            <v>32.5</v>
          </cell>
          <cell r="N9208">
            <v>11045</v>
          </cell>
          <cell r="O9208">
            <v>344</v>
          </cell>
          <cell r="P9208">
            <v>431</v>
          </cell>
          <cell r="Q9208">
            <v>130</v>
          </cell>
          <cell r="R9208">
            <v>130</v>
          </cell>
          <cell r="S9208">
            <v>10738</v>
          </cell>
          <cell r="T9208">
            <v>9788</v>
          </cell>
          <cell r="U9208">
            <v>11045</v>
          </cell>
        </row>
        <row r="9209">
          <cell r="A9209" t="str">
            <v>Sousse</v>
          </cell>
          <cell r="B9209" t="str">
            <v>SOURNC1</v>
          </cell>
          <cell r="C9209" t="str">
            <v>3G_Kondar</v>
          </cell>
          <cell r="D9209">
            <v>9</v>
          </cell>
          <cell r="E9209" t="str">
            <v>USO004</v>
          </cell>
          <cell r="F9209" t="str">
            <v>USO004W</v>
          </cell>
          <cell r="G9209" t="str">
            <v>S3</v>
          </cell>
          <cell r="H9209" t="str">
            <v>USO004_S3</v>
          </cell>
          <cell r="I9209" t="str">
            <v>3G_Kondar_U2100_F2_3</v>
          </cell>
          <cell r="J9209">
            <v>35.931609999999999</v>
          </cell>
          <cell r="K9209">
            <v>10.298780000000001</v>
          </cell>
          <cell r="L9209">
            <v>210</v>
          </cell>
          <cell r="M9209">
            <v>32.5</v>
          </cell>
          <cell r="N9209">
            <v>11046</v>
          </cell>
          <cell r="O9209">
            <v>344</v>
          </cell>
          <cell r="P9209">
            <v>439</v>
          </cell>
          <cell r="Q9209">
            <v>130</v>
          </cell>
          <cell r="R9209">
            <v>130</v>
          </cell>
          <cell r="S9209">
            <v>10738</v>
          </cell>
          <cell r="T9209">
            <v>9788</v>
          </cell>
          <cell r="U9209">
            <v>11046</v>
          </cell>
        </row>
        <row r="9210">
          <cell r="A9210" t="str">
            <v>Sousse</v>
          </cell>
          <cell r="B9210" t="str">
            <v>SOURNC1</v>
          </cell>
          <cell r="C9210" t="str">
            <v>3G_Kondar</v>
          </cell>
          <cell r="D9210">
            <v>9</v>
          </cell>
          <cell r="E9210" t="str">
            <v>USO004</v>
          </cell>
          <cell r="F9210" t="str">
            <v>USO004X</v>
          </cell>
          <cell r="G9210" t="str">
            <v>S1</v>
          </cell>
          <cell r="H9210" t="str">
            <v>USO004_S1</v>
          </cell>
          <cell r="I9210" t="str">
            <v>3G_Kondar_U2100_F1_1</v>
          </cell>
          <cell r="J9210">
            <v>35.931609999999999</v>
          </cell>
          <cell r="K9210">
            <v>10.298780000000001</v>
          </cell>
          <cell r="L9210">
            <v>0</v>
          </cell>
          <cell r="M9210">
            <v>32.5</v>
          </cell>
          <cell r="N9210">
            <v>11041</v>
          </cell>
          <cell r="O9210">
            <v>344</v>
          </cell>
          <cell r="P9210">
            <v>423</v>
          </cell>
          <cell r="Q9210">
            <v>130</v>
          </cell>
          <cell r="R9210">
            <v>130</v>
          </cell>
          <cell r="S9210">
            <v>10713</v>
          </cell>
          <cell r="T9210">
            <v>9763</v>
          </cell>
          <cell r="U9210">
            <v>11041</v>
          </cell>
        </row>
        <row r="9211">
          <cell r="A9211" t="str">
            <v>Sousse</v>
          </cell>
          <cell r="B9211" t="str">
            <v>SOURNC1</v>
          </cell>
          <cell r="C9211" t="str">
            <v>3G_Kondar</v>
          </cell>
          <cell r="D9211">
            <v>9</v>
          </cell>
          <cell r="E9211" t="str">
            <v>USO004</v>
          </cell>
          <cell r="F9211" t="str">
            <v>USO004Y</v>
          </cell>
          <cell r="G9211" t="str">
            <v>S2</v>
          </cell>
          <cell r="H9211" t="str">
            <v>USO004_S2</v>
          </cell>
          <cell r="I9211" t="str">
            <v>3G_Kondar_U2100_F1_2</v>
          </cell>
          <cell r="J9211">
            <v>35.931609999999999</v>
          </cell>
          <cell r="K9211">
            <v>10.298780000000001</v>
          </cell>
          <cell r="L9211">
            <v>80</v>
          </cell>
          <cell r="M9211">
            <v>32.5</v>
          </cell>
          <cell r="N9211">
            <v>11042</v>
          </cell>
          <cell r="O9211">
            <v>344</v>
          </cell>
          <cell r="P9211">
            <v>431</v>
          </cell>
          <cell r="Q9211">
            <v>130</v>
          </cell>
          <cell r="R9211">
            <v>130</v>
          </cell>
          <cell r="S9211">
            <v>10713</v>
          </cell>
          <cell r="T9211">
            <v>9763</v>
          </cell>
          <cell r="U9211">
            <v>11042</v>
          </cell>
        </row>
        <row r="9212">
          <cell r="A9212" t="str">
            <v>Sousse</v>
          </cell>
          <cell r="B9212" t="str">
            <v>SOURNC1</v>
          </cell>
          <cell r="C9212" t="str">
            <v>3G_Kondar</v>
          </cell>
          <cell r="D9212">
            <v>9</v>
          </cell>
          <cell r="E9212" t="str">
            <v>USO004</v>
          </cell>
          <cell r="F9212" t="str">
            <v>USO004Z</v>
          </cell>
          <cell r="G9212" t="str">
            <v>S3</v>
          </cell>
          <cell r="H9212" t="str">
            <v>USO004_S3</v>
          </cell>
          <cell r="I9212" t="str">
            <v>3G_Kondar_U2100_F1_3</v>
          </cell>
          <cell r="J9212">
            <v>35.931609999999999</v>
          </cell>
          <cell r="K9212">
            <v>10.298780000000001</v>
          </cell>
          <cell r="L9212">
            <v>210</v>
          </cell>
          <cell r="M9212">
            <v>32.5</v>
          </cell>
          <cell r="N9212">
            <v>11043</v>
          </cell>
          <cell r="O9212">
            <v>344</v>
          </cell>
          <cell r="P9212">
            <v>439</v>
          </cell>
          <cell r="Q9212">
            <v>130</v>
          </cell>
          <cell r="R9212">
            <v>130</v>
          </cell>
          <cell r="S9212">
            <v>10713</v>
          </cell>
          <cell r="T9212">
            <v>9763</v>
          </cell>
          <cell r="U9212">
            <v>11043</v>
          </cell>
        </row>
        <row r="9213">
          <cell r="A9213" t="str">
            <v>Sousse</v>
          </cell>
          <cell r="B9213" t="str">
            <v>SOURNC1</v>
          </cell>
          <cell r="C9213" t="str">
            <v>3G_Erriadh_III</v>
          </cell>
          <cell r="D9213">
            <v>9</v>
          </cell>
          <cell r="E9213" t="str">
            <v>USO007</v>
          </cell>
          <cell r="F9213" t="str">
            <v>USO007O</v>
          </cell>
          <cell r="G9213" t="str">
            <v>S1</v>
          </cell>
          <cell r="H9213" t="str">
            <v>USO007_S1</v>
          </cell>
          <cell r="I9213" t="str">
            <v>3G_Erriadh_III_U900_1</v>
          </cell>
          <cell r="J9213">
            <v>35.798744730000003</v>
          </cell>
          <cell r="K9213">
            <v>10.601818420000001</v>
          </cell>
          <cell r="L9213">
            <v>100</v>
          </cell>
          <cell r="M9213">
            <v>25</v>
          </cell>
          <cell r="N9213">
            <v>43077</v>
          </cell>
          <cell r="O9213">
            <v>358</v>
          </cell>
          <cell r="P9213">
            <v>95</v>
          </cell>
          <cell r="Q9213">
            <v>3000</v>
          </cell>
          <cell r="R9213">
            <v>30</v>
          </cell>
          <cell r="S9213">
            <v>3024</v>
          </cell>
          <cell r="T9213">
            <v>2799</v>
          </cell>
          <cell r="U9213">
            <v>43077</v>
          </cell>
        </row>
        <row r="9214">
          <cell r="A9214" t="str">
            <v>Sousse</v>
          </cell>
          <cell r="B9214" t="str">
            <v>SOURNC1</v>
          </cell>
          <cell r="C9214" t="str">
            <v>3G_Erriadh_III</v>
          </cell>
          <cell r="D9214">
            <v>9</v>
          </cell>
          <cell r="E9214" t="str">
            <v>USO007</v>
          </cell>
          <cell r="F9214" t="str">
            <v>USO007P</v>
          </cell>
          <cell r="G9214" t="str">
            <v>S2</v>
          </cell>
          <cell r="H9214" t="str">
            <v>USO007_S2</v>
          </cell>
          <cell r="I9214" t="str">
            <v>3G_Erriadh_III_U900_2</v>
          </cell>
          <cell r="J9214">
            <v>35.798744730000003</v>
          </cell>
          <cell r="K9214">
            <v>10.601818420000001</v>
          </cell>
          <cell r="L9214">
            <v>240</v>
          </cell>
          <cell r="M9214">
            <v>25</v>
          </cell>
          <cell r="N9214">
            <v>43078</v>
          </cell>
          <cell r="O9214">
            <v>358</v>
          </cell>
          <cell r="P9214">
            <v>103</v>
          </cell>
          <cell r="Q9214">
            <v>3000</v>
          </cell>
          <cell r="R9214">
            <v>30</v>
          </cell>
          <cell r="S9214">
            <v>3024</v>
          </cell>
          <cell r="T9214">
            <v>2799</v>
          </cell>
          <cell r="U9214">
            <v>43078</v>
          </cell>
        </row>
        <row r="9215">
          <cell r="A9215" t="str">
            <v>Sousse</v>
          </cell>
          <cell r="B9215" t="str">
            <v>SOURNC1</v>
          </cell>
          <cell r="C9215" t="str">
            <v>3G_Erriadh_III</v>
          </cell>
          <cell r="D9215">
            <v>9</v>
          </cell>
          <cell r="E9215" t="str">
            <v>USO007</v>
          </cell>
          <cell r="F9215" t="str">
            <v>USO007Q</v>
          </cell>
          <cell r="G9215" t="str">
            <v>S3</v>
          </cell>
          <cell r="H9215" t="str">
            <v>USO007_S3</v>
          </cell>
          <cell r="I9215" t="str">
            <v>3G_Erriadh_III_U900_3</v>
          </cell>
          <cell r="J9215">
            <v>35.798744730000003</v>
          </cell>
          <cell r="K9215">
            <v>10.601818420000001</v>
          </cell>
          <cell r="L9215">
            <v>300</v>
          </cell>
          <cell r="M9215">
            <v>25</v>
          </cell>
          <cell r="N9215">
            <v>43079</v>
          </cell>
          <cell r="O9215">
            <v>358</v>
          </cell>
          <cell r="P9215">
            <v>111</v>
          </cell>
          <cell r="Q9215">
            <v>3000</v>
          </cell>
          <cell r="R9215">
            <v>30</v>
          </cell>
          <cell r="S9215">
            <v>3024</v>
          </cell>
          <cell r="T9215">
            <v>2799</v>
          </cell>
          <cell r="U9215">
            <v>43079</v>
          </cell>
        </row>
        <row r="9216">
          <cell r="A9216" t="str">
            <v>Sousse</v>
          </cell>
          <cell r="B9216" t="str">
            <v>SOURNC1</v>
          </cell>
          <cell r="C9216" t="str">
            <v>3G_Erriadh_III</v>
          </cell>
          <cell r="D9216">
            <v>9</v>
          </cell>
          <cell r="E9216" t="str">
            <v>USO007</v>
          </cell>
          <cell r="F9216" t="str">
            <v>USO007U</v>
          </cell>
          <cell r="G9216" t="str">
            <v>S1</v>
          </cell>
          <cell r="H9216" t="str">
            <v>USO007_S1</v>
          </cell>
          <cell r="I9216" t="str">
            <v>3G_Erriadh_III_U2100_F2_1</v>
          </cell>
          <cell r="J9216">
            <v>35.798744730000003</v>
          </cell>
          <cell r="K9216">
            <v>10.601818420000001</v>
          </cell>
          <cell r="L9216">
            <v>100</v>
          </cell>
          <cell r="M9216">
            <v>25</v>
          </cell>
          <cell r="N9216">
            <v>21074</v>
          </cell>
          <cell r="O9216">
            <v>346</v>
          </cell>
          <cell r="P9216">
            <v>95</v>
          </cell>
          <cell r="Q9216">
            <v>3000</v>
          </cell>
          <cell r="R9216">
            <v>30</v>
          </cell>
          <cell r="S9216">
            <v>10738</v>
          </cell>
          <cell r="T9216">
            <v>9788</v>
          </cell>
          <cell r="U9216">
            <v>21074</v>
          </cell>
        </row>
        <row r="9217">
          <cell r="A9217" t="str">
            <v>Sousse</v>
          </cell>
          <cell r="B9217" t="str">
            <v>SOURNC1</v>
          </cell>
          <cell r="C9217" t="str">
            <v>3G_Erriadh_III</v>
          </cell>
          <cell r="D9217">
            <v>9</v>
          </cell>
          <cell r="E9217" t="str">
            <v>USO007</v>
          </cell>
          <cell r="F9217" t="str">
            <v>USO007V</v>
          </cell>
          <cell r="G9217" t="str">
            <v>S2</v>
          </cell>
          <cell r="H9217" t="str">
            <v>USO007_S2</v>
          </cell>
          <cell r="I9217" t="str">
            <v>3G_Erriadh_III_U2100_F2_2</v>
          </cell>
          <cell r="J9217">
            <v>35.798744730000003</v>
          </cell>
          <cell r="K9217">
            <v>10.601818420000001</v>
          </cell>
          <cell r="L9217">
            <v>240</v>
          </cell>
          <cell r="M9217">
            <v>25</v>
          </cell>
          <cell r="N9217">
            <v>21075</v>
          </cell>
          <cell r="O9217">
            <v>346</v>
          </cell>
          <cell r="P9217">
            <v>103</v>
          </cell>
          <cell r="Q9217">
            <v>3000</v>
          </cell>
          <cell r="R9217">
            <v>30</v>
          </cell>
          <cell r="S9217">
            <v>10738</v>
          </cell>
          <cell r="T9217">
            <v>9788</v>
          </cell>
          <cell r="U9217">
            <v>21075</v>
          </cell>
        </row>
        <row r="9218">
          <cell r="A9218" t="str">
            <v>Sousse</v>
          </cell>
          <cell r="B9218" t="str">
            <v>SOURNC1</v>
          </cell>
          <cell r="C9218" t="str">
            <v>3G_Erriadh_III</v>
          </cell>
          <cell r="D9218">
            <v>9</v>
          </cell>
          <cell r="E9218" t="str">
            <v>USO007</v>
          </cell>
          <cell r="F9218" t="str">
            <v>USO007W</v>
          </cell>
          <cell r="G9218" t="str">
            <v>S3</v>
          </cell>
          <cell r="H9218" t="str">
            <v>USO007_S3</v>
          </cell>
          <cell r="I9218" t="str">
            <v>3G_Erriadh_III_U2100_F2_3</v>
          </cell>
          <cell r="J9218">
            <v>35.798744730000003</v>
          </cell>
          <cell r="K9218">
            <v>10.601818420000001</v>
          </cell>
          <cell r="L9218">
            <v>300</v>
          </cell>
          <cell r="M9218">
            <v>25</v>
          </cell>
          <cell r="N9218">
            <v>21076</v>
          </cell>
          <cell r="O9218">
            <v>346</v>
          </cell>
          <cell r="P9218">
            <v>111</v>
          </cell>
          <cell r="Q9218">
            <v>3000</v>
          </cell>
          <cell r="R9218">
            <v>30</v>
          </cell>
          <cell r="S9218">
            <v>10738</v>
          </cell>
          <cell r="T9218">
            <v>9788</v>
          </cell>
          <cell r="U9218">
            <v>21076</v>
          </cell>
        </row>
        <row r="9219">
          <cell r="A9219" t="str">
            <v>Sousse</v>
          </cell>
          <cell r="B9219" t="str">
            <v>SOURNC1</v>
          </cell>
          <cell r="C9219" t="str">
            <v>3G_Erriadh_III</v>
          </cell>
          <cell r="D9219">
            <v>9</v>
          </cell>
          <cell r="E9219" t="str">
            <v>USO007</v>
          </cell>
          <cell r="F9219" t="str">
            <v>USO007X</v>
          </cell>
          <cell r="G9219" t="str">
            <v>S1</v>
          </cell>
          <cell r="H9219" t="str">
            <v>USO007_S1</v>
          </cell>
          <cell r="I9219" t="str">
            <v>3G_Erriadh_III_U2100_F1_1</v>
          </cell>
          <cell r="J9219">
            <v>35.798744730000003</v>
          </cell>
          <cell r="K9219">
            <v>10.601818420000001</v>
          </cell>
          <cell r="L9219">
            <v>100</v>
          </cell>
          <cell r="M9219">
            <v>25</v>
          </cell>
          <cell r="N9219">
            <v>21071</v>
          </cell>
          <cell r="O9219">
            <v>346</v>
          </cell>
          <cell r="P9219">
            <v>95</v>
          </cell>
          <cell r="Q9219">
            <v>3000</v>
          </cell>
          <cell r="R9219">
            <v>30</v>
          </cell>
          <cell r="S9219">
            <v>10713</v>
          </cell>
          <cell r="T9219">
            <v>9763</v>
          </cell>
          <cell r="U9219">
            <v>21071</v>
          </cell>
        </row>
        <row r="9220">
          <cell r="A9220" t="str">
            <v>Sousse</v>
          </cell>
          <cell r="B9220" t="str">
            <v>SOURNC1</v>
          </cell>
          <cell r="C9220" t="str">
            <v>3G_Erriadh_III</v>
          </cell>
          <cell r="D9220">
            <v>9</v>
          </cell>
          <cell r="E9220" t="str">
            <v>USO007</v>
          </cell>
          <cell r="F9220" t="str">
            <v>USO007Y</v>
          </cell>
          <cell r="G9220" t="str">
            <v>S2</v>
          </cell>
          <cell r="H9220" t="str">
            <v>USO007_S2</v>
          </cell>
          <cell r="I9220" t="str">
            <v>3G_Erriadh_III_U2100_F1_2</v>
          </cell>
          <cell r="J9220">
            <v>35.798744730000003</v>
          </cell>
          <cell r="K9220">
            <v>10.601818420000001</v>
          </cell>
          <cell r="L9220">
            <v>240</v>
          </cell>
          <cell r="M9220">
            <v>25</v>
          </cell>
          <cell r="N9220">
            <v>21072</v>
          </cell>
          <cell r="O9220">
            <v>346</v>
          </cell>
          <cell r="P9220">
            <v>103</v>
          </cell>
          <cell r="Q9220">
            <v>3000</v>
          </cell>
          <cell r="R9220">
            <v>30</v>
          </cell>
          <cell r="S9220">
            <v>10713</v>
          </cell>
          <cell r="T9220">
            <v>9763</v>
          </cell>
          <cell r="U9220">
            <v>21072</v>
          </cell>
        </row>
        <row r="9221">
          <cell r="A9221" t="str">
            <v>Sousse</v>
          </cell>
          <cell r="B9221" t="str">
            <v>SOURNC1</v>
          </cell>
          <cell r="C9221" t="str">
            <v>3G_Erriadh_III</v>
          </cell>
          <cell r="D9221">
            <v>9</v>
          </cell>
          <cell r="E9221" t="str">
            <v>USO007</v>
          </cell>
          <cell r="F9221" t="str">
            <v>USO007Z</v>
          </cell>
          <cell r="G9221" t="str">
            <v>S3</v>
          </cell>
          <cell r="H9221" t="str">
            <v>USO007_S3</v>
          </cell>
          <cell r="I9221" t="str">
            <v>3G_Erriadh_III_U2100_F1_3</v>
          </cell>
          <cell r="J9221">
            <v>35.798744730000003</v>
          </cell>
          <cell r="K9221">
            <v>10.601818420000001</v>
          </cell>
          <cell r="L9221">
            <v>300</v>
          </cell>
          <cell r="M9221">
            <v>25</v>
          </cell>
          <cell r="N9221">
            <v>21073</v>
          </cell>
          <cell r="O9221">
            <v>346</v>
          </cell>
          <cell r="P9221">
            <v>111</v>
          </cell>
          <cell r="Q9221">
            <v>3000</v>
          </cell>
          <cell r="R9221">
            <v>30</v>
          </cell>
          <cell r="S9221">
            <v>10713</v>
          </cell>
          <cell r="T9221">
            <v>9763</v>
          </cell>
          <cell r="U9221">
            <v>21073</v>
          </cell>
        </row>
        <row r="9222">
          <cell r="A9222" t="str">
            <v>Sousse</v>
          </cell>
          <cell r="B9222" t="str">
            <v>SOURNC1</v>
          </cell>
          <cell r="C9222" t="str">
            <v>3G_El_Kantaoui_EV</v>
          </cell>
          <cell r="D9222">
            <v>12</v>
          </cell>
          <cell r="E9222" t="str">
            <v>USO011</v>
          </cell>
          <cell r="F9222" t="str">
            <v>USO011O</v>
          </cell>
          <cell r="G9222" t="str">
            <v>S1</v>
          </cell>
          <cell r="H9222" t="str">
            <v>USO011_S1</v>
          </cell>
          <cell r="I9222" t="str">
            <v>3G_El_Kantaoui_EV_U900_1</v>
          </cell>
          <cell r="J9222">
            <v>35.895242090000004</v>
          </cell>
          <cell r="K9222">
            <v>10.590288040000001</v>
          </cell>
          <cell r="L9222">
            <v>15</v>
          </cell>
          <cell r="M9222">
            <v>18.2</v>
          </cell>
          <cell r="N9222">
            <v>13117</v>
          </cell>
          <cell r="O9222">
            <v>341</v>
          </cell>
          <cell r="P9222">
            <v>52</v>
          </cell>
          <cell r="Q9222">
            <v>130</v>
          </cell>
          <cell r="R9222">
            <v>130</v>
          </cell>
          <cell r="S9222">
            <v>3024</v>
          </cell>
          <cell r="T9222">
            <v>2799</v>
          </cell>
          <cell r="U9222">
            <v>13117</v>
          </cell>
        </row>
        <row r="9223">
          <cell r="A9223" t="str">
            <v>Sousse</v>
          </cell>
          <cell r="B9223" t="str">
            <v>SOURNC1</v>
          </cell>
          <cell r="C9223" t="str">
            <v>3G_El_Kantaoui_EV</v>
          </cell>
          <cell r="D9223">
            <v>12</v>
          </cell>
          <cell r="E9223" t="str">
            <v>USO011</v>
          </cell>
          <cell r="F9223" t="str">
            <v>USO011P</v>
          </cell>
          <cell r="G9223" t="str">
            <v>S2</v>
          </cell>
          <cell r="H9223" t="str">
            <v>USO011_S2</v>
          </cell>
          <cell r="I9223" t="str">
            <v>3G_El_Kantaoui_EV_U900_2</v>
          </cell>
          <cell r="J9223">
            <v>35.895242090000004</v>
          </cell>
          <cell r="K9223">
            <v>10.590288040000001</v>
          </cell>
          <cell r="L9223">
            <v>100</v>
          </cell>
          <cell r="M9223">
            <v>18.2</v>
          </cell>
          <cell r="N9223">
            <v>13118</v>
          </cell>
          <cell r="O9223">
            <v>341</v>
          </cell>
          <cell r="P9223">
            <v>60</v>
          </cell>
          <cell r="Q9223">
            <v>130</v>
          </cell>
          <cell r="R9223">
            <v>130</v>
          </cell>
          <cell r="S9223">
            <v>3024</v>
          </cell>
          <cell r="T9223">
            <v>2799</v>
          </cell>
          <cell r="U9223">
            <v>13118</v>
          </cell>
        </row>
        <row r="9224">
          <cell r="A9224" t="str">
            <v>Sousse</v>
          </cell>
          <cell r="B9224" t="str">
            <v>SOURNC1</v>
          </cell>
          <cell r="C9224" t="str">
            <v>3G_El_Kantaoui_EV</v>
          </cell>
          <cell r="D9224">
            <v>12</v>
          </cell>
          <cell r="E9224" t="str">
            <v>USO011</v>
          </cell>
          <cell r="F9224" t="str">
            <v>USO011Q</v>
          </cell>
          <cell r="G9224" t="str">
            <v>S3</v>
          </cell>
          <cell r="H9224" t="str">
            <v>USO011_S3</v>
          </cell>
          <cell r="I9224" t="str">
            <v>3G_El_Kantaoui_EV_U900_3</v>
          </cell>
          <cell r="J9224">
            <v>35.895242090000004</v>
          </cell>
          <cell r="K9224">
            <v>10.590288040000001</v>
          </cell>
          <cell r="L9224">
            <v>245</v>
          </cell>
          <cell r="M9224">
            <v>18.2</v>
          </cell>
          <cell r="N9224">
            <v>13119</v>
          </cell>
          <cell r="O9224">
            <v>341</v>
          </cell>
          <cell r="P9224">
            <v>68</v>
          </cell>
          <cell r="Q9224">
            <v>130</v>
          </cell>
          <cell r="R9224">
            <v>130</v>
          </cell>
          <cell r="S9224">
            <v>3024</v>
          </cell>
          <cell r="T9224">
            <v>2799</v>
          </cell>
          <cell r="U9224">
            <v>13119</v>
          </cell>
        </row>
        <row r="9225">
          <cell r="A9225" t="str">
            <v>Sousse</v>
          </cell>
          <cell r="B9225" t="str">
            <v>SOURNC1</v>
          </cell>
          <cell r="C9225" t="str">
            <v>3G_El_Kantaoui_EV</v>
          </cell>
          <cell r="D9225">
            <v>12</v>
          </cell>
          <cell r="E9225" t="str">
            <v>USO011</v>
          </cell>
          <cell r="F9225" t="str">
            <v>USO011R</v>
          </cell>
          <cell r="G9225" t="str">
            <v>S1</v>
          </cell>
          <cell r="H9225" t="str">
            <v>USO011_S1</v>
          </cell>
          <cell r="I9225" t="str">
            <v>3G_El_Kantaoui_EV_F3_1</v>
          </cell>
          <cell r="J9225">
            <v>35.895242090000004</v>
          </cell>
          <cell r="K9225">
            <v>10.590288040000001</v>
          </cell>
          <cell r="L9225">
            <v>15</v>
          </cell>
          <cell r="M9225">
            <v>18.2</v>
          </cell>
          <cell r="N9225">
            <v>11117</v>
          </cell>
          <cell r="O9225">
            <v>311</v>
          </cell>
          <cell r="P9225">
            <v>52</v>
          </cell>
          <cell r="Q9225">
            <v>130</v>
          </cell>
          <cell r="R9225">
            <v>130</v>
          </cell>
          <cell r="S9225">
            <v>10688</v>
          </cell>
          <cell r="T9225">
            <v>9738</v>
          </cell>
          <cell r="U9225">
            <v>11117</v>
          </cell>
        </row>
        <row r="9226">
          <cell r="A9226" t="str">
            <v>Sousse</v>
          </cell>
          <cell r="B9226" t="str">
            <v>SOURNC1</v>
          </cell>
          <cell r="C9226" t="str">
            <v>3G_El_Kantaoui_EV</v>
          </cell>
          <cell r="D9226">
            <v>12</v>
          </cell>
          <cell r="E9226" t="str">
            <v>USO011</v>
          </cell>
          <cell r="F9226" t="str">
            <v>USO011S</v>
          </cell>
          <cell r="G9226" t="str">
            <v>S2</v>
          </cell>
          <cell r="H9226" t="str">
            <v>USO011_S2</v>
          </cell>
          <cell r="I9226" t="str">
            <v>3G_El_Kantaoui_EV_F3_2</v>
          </cell>
          <cell r="J9226">
            <v>35.895242090000004</v>
          </cell>
          <cell r="K9226">
            <v>10.590288040000001</v>
          </cell>
          <cell r="L9226">
            <v>100</v>
          </cell>
          <cell r="M9226">
            <v>18.2</v>
          </cell>
          <cell r="N9226">
            <v>11118</v>
          </cell>
          <cell r="O9226">
            <v>311</v>
          </cell>
          <cell r="P9226">
            <v>60</v>
          </cell>
          <cell r="Q9226">
            <v>130</v>
          </cell>
          <cell r="R9226">
            <v>130</v>
          </cell>
          <cell r="S9226">
            <v>10688</v>
          </cell>
          <cell r="T9226">
            <v>9738</v>
          </cell>
          <cell r="U9226">
            <v>11118</v>
          </cell>
        </row>
        <row r="9227">
          <cell r="A9227" t="str">
            <v>Sousse</v>
          </cell>
          <cell r="B9227" t="str">
            <v>SOURNC1</v>
          </cell>
          <cell r="C9227" t="str">
            <v>3G_El_Kantaoui_EV</v>
          </cell>
          <cell r="D9227">
            <v>12</v>
          </cell>
          <cell r="E9227" t="str">
            <v>USO011</v>
          </cell>
          <cell r="F9227" t="str">
            <v>USO011T</v>
          </cell>
          <cell r="G9227" t="str">
            <v>S3</v>
          </cell>
          <cell r="H9227" t="str">
            <v>USO011_S3</v>
          </cell>
          <cell r="I9227" t="str">
            <v>3G_El_Kantaoui_EV_F3_3</v>
          </cell>
          <cell r="J9227">
            <v>35.895242090000004</v>
          </cell>
          <cell r="K9227">
            <v>10.590288040000001</v>
          </cell>
          <cell r="L9227">
            <v>245</v>
          </cell>
          <cell r="M9227">
            <v>18.2</v>
          </cell>
          <cell r="N9227">
            <v>11119</v>
          </cell>
          <cell r="O9227">
            <v>331</v>
          </cell>
          <cell r="P9227">
            <v>68</v>
          </cell>
          <cell r="Q9227">
            <v>130</v>
          </cell>
          <cell r="R9227">
            <v>130</v>
          </cell>
          <cell r="S9227">
            <v>10688</v>
          </cell>
          <cell r="T9227">
            <v>9738</v>
          </cell>
          <cell r="U9227">
            <v>11119</v>
          </cell>
        </row>
        <row r="9228">
          <cell r="A9228" t="str">
            <v>Sousse</v>
          </cell>
          <cell r="B9228" t="str">
            <v>SOURNC1</v>
          </cell>
          <cell r="C9228" t="str">
            <v>3G_El_Kantaoui_EV</v>
          </cell>
          <cell r="D9228">
            <v>12</v>
          </cell>
          <cell r="E9228" t="str">
            <v>USO011</v>
          </cell>
          <cell r="F9228" t="str">
            <v>USO011U</v>
          </cell>
          <cell r="G9228" t="str">
            <v>S1</v>
          </cell>
          <cell r="H9228" t="str">
            <v>USO011_S1</v>
          </cell>
          <cell r="I9228" t="str">
            <v>3G_El_Kantaoui_EV1</v>
          </cell>
          <cell r="J9228">
            <v>35.895242090000004</v>
          </cell>
          <cell r="K9228">
            <v>10.590288040000001</v>
          </cell>
          <cell r="L9228">
            <v>15</v>
          </cell>
          <cell r="M9228">
            <v>18.2</v>
          </cell>
          <cell r="N9228">
            <v>11114</v>
          </cell>
          <cell r="O9228">
            <v>311</v>
          </cell>
          <cell r="P9228">
            <v>52</v>
          </cell>
          <cell r="Q9228">
            <v>130</v>
          </cell>
          <cell r="R9228">
            <v>130</v>
          </cell>
          <cell r="S9228">
            <v>10738</v>
          </cell>
          <cell r="T9228">
            <v>9788</v>
          </cell>
          <cell r="U9228">
            <v>11114</v>
          </cell>
        </row>
        <row r="9229">
          <cell r="A9229" t="str">
            <v>Sousse</v>
          </cell>
          <cell r="B9229" t="str">
            <v>SOURNC1</v>
          </cell>
          <cell r="C9229" t="str">
            <v>3G_El_Kantaoui_EV</v>
          </cell>
          <cell r="D9229">
            <v>12</v>
          </cell>
          <cell r="E9229" t="str">
            <v>USO011</v>
          </cell>
          <cell r="F9229" t="str">
            <v>USO011V</v>
          </cell>
          <cell r="G9229" t="str">
            <v>S2</v>
          </cell>
          <cell r="H9229" t="str">
            <v>USO011_S2</v>
          </cell>
          <cell r="I9229" t="str">
            <v>3G_El_Kantaoui_EV2</v>
          </cell>
          <cell r="J9229">
            <v>35.895242090000004</v>
          </cell>
          <cell r="K9229">
            <v>10.590288040000001</v>
          </cell>
          <cell r="L9229">
            <v>100</v>
          </cell>
          <cell r="M9229">
            <v>18.2</v>
          </cell>
          <cell r="N9229">
            <v>11115</v>
          </cell>
          <cell r="O9229">
            <v>311</v>
          </cell>
          <cell r="P9229">
            <v>60</v>
          </cell>
          <cell r="Q9229">
            <v>130</v>
          </cell>
          <cell r="R9229">
            <v>130</v>
          </cell>
          <cell r="S9229">
            <v>10738</v>
          </cell>
          <cell r="T9229">
            <v>9788</v>
          </cell>
          <cell r="U9229">
            <v>11115</v>
          </cell>
        </row>
        <row r="9230">
          <cell r="A9230" t="str">
            <v>Sousse</v>
          </cell>
          <cell r="B9230" t="str">
            <v>SOURNC1</v>
          </cell>
          <cell r="C9230" t="str">
            <v>3G_El_Kantaoui_EV</v>
          </cell>
          <cell r="D9230">
            <v>12</v>
          </cell>
          <cell r="E9230" t="str">
            <v>USO011</v>
          </cell>
          <cell r="F9230" t="str">
            <v>USO011W</v>
          </cell>
          <cell r="G9230" t="str">
            <v>S3</v>
          </cell>
          <cell r="H9230" t="str">
            <v>USO011_S3</v>
          </cell>
          <cell r="I9230" t="str">
            <v>3G_El_Kantaoui_EV3</v>
          </cell>
          <cell r="J9230">
            <v>35.895242090000004</v>
          </cell>
          <cell r="K9230">
            <v>10.590288040000001</v>
          </cell>
          <cell r="L9230">
            <v>245</v>
          </cell>
          <cell r="M9230">
            <v>18.2</v>
          </cell>
          <cell r="N9230">
            <v>11116</v>
          </cell>
          <cell r="O9230">
            <v>331</v>
          </cell>
          <cell r="P9230">
            <v>68</v>
          </cell>
          <cell r="Q9230">
            <v>130</v>
          </cell>
          <cell r="R9230">
            <v>130</v>
          </cell>
          <cell r="S9230">
            <v>10738</v>
          </cell>
          <cell r="T9230">
            <v>9788</v>
          </cell>
          <cell r="U9230">
            <v>11116</v>
          </cell>
        </row>
        <row r="9231">
          <cell r="A9231" t="str">
            <v>Sousse</v>
          </cell>
          <cell r="B9231" t="str">
            <v>SOURNC1</v>
          </cell>
          <cell r="C9231" t="str">
            <v>3G_El_Kantaoui_EV</v>
          </cell>
          <cell r="D9231">
            <v>12</v>
          </cell>
          <cell r="E9231" t="str">
            <v>USO011</v>
          </cell>
          <cell r="F9231" t="str">
            <v>USO011X</v>
          </cell>
          <cell r="G9231" t="str">
            <v>S1</v>
          </cell>
          <cell r="H9231" t="str">
            <v>USO011_S1</v>
          </cell>
          <cell r="I9231" t="str">
            <v>3G_El_Kantaoui_EV1</v>
          </cell>
          <cell r="J9231">
            <v>35.895242090000004</v>
          </cell>
          <cell r="K9231">
            <v>10.590288040000001</v>
          </cell>
          <cell r="L9231">
            <v>15</v>
          </cell>
          <cell r="M9231">
            <v>18.2</v>
          </cell>
          <cell r="N9231">
            <v>11111</v>
          </cell>
          <cell r="O9231">
            <v>311</v>
          </cell>
          <cell r="P9231">
            <v>52</v>
          </cell>
          <cell r="Q9231">
            <v>130</v>
          </cell>
          <cell r="R9231">
            <v>130</v>
          </cell>
          <cell r="S9231">
            <v>10713</v>
          </cell>
          <cell r="T9231">
            <v>9763</v>
          </cell>
          <cell r="U9231">
            <v>11111</v>
          </cell>
        </row>
        <row r="9232">
          <cell r="A9232" t="str">
            <v>Sousse</v>
          </cell>
          <cell r="B9232" t="str">
            <v>SOURNC1</v>
          </cell>
          <cell r="C9232" t="str">
            <v>3G_El_Kantaoui_EV</v>
          </cell>
          <cell r="D9232">
            <v>12</v>
          </cell>
          <cell r="E9232" t="str">
            <v>USO011</v>
          </cell>
          <cell r="F9232" t="str">
            <v>USO011Y</v>
          </cell>
          <cell r="G9232" t="str">
            <v>S2</v>
          </cell>
          <cell r="H9232" t="str">
            <v>USO011_S2</v>
          </cell>
          <cell r="I9232" t="str">
            <v>3G_El_Kantaoui_EV2</v>
          </cell>
          <cell r="J9232">
            <v>35.895242090000004</v>
          </cell>
          <cell r="K9232">
            <v>10.590288040000001</v>
          </cell>
          <cell r="L9232">
            <v>100</v>
          </cell>
          <cell r="M9232">
            <v>18.2</v>
          </cell>
          <cell r="N9232">
            <v>11112</v>
          </cell>
          <cell r="O9232">
            <v>311</v>
          </cell>
          <cell r="P9232">
            <v>60</v>
          </cell>
          <cell r="Q9232">
            <v>130</v>
          </cell>
          <cell r="R9232">
            <v>130</v>
          </cell>
          <cell r="S9232">
            <v>10713</v>
          </cell>
          <cell r="T9232">
            <v>9763</v>
          </cell>
          <cell r="U9232">
            <v>11112</v>
          </cell>
        </row>
        <row r="9233">
          <cell r="A9233" t="str">
            <v>Sousse</v>
          </cell>
          <cell r="B9233" t="str">
            <v>SOURNC1</v>
          </cell>
          <cell r="C9233" t="str">
            <v>3G_El_Kantaoui_EV</v>
          </cell>
          <cell r="D9233">
            <v>12</v>
          </cell>
          <cell r="E9233" t="str">
            <v>USO011</v>
          </cell>
          <cell r="F9233" t="str">
            <v>USO011Z</v>
          </cell>
          <cell r="G9233" t="str">
            <v>S3</v>
          </cell>
          <cell r="H9233" t="str">
            <v>USO011_S3</v>
          </cell>
          <cell r="I9233" t="str">
            <v>3G_El_Kantaoui_EV3</v>
          </cell>
          <cell r="J9233">
            <v>35.895242090000004</v>
          </cell>
          <cell r="K9233">
            <v>10.590288040000001</v>
          </cell>
          <cell r="L9233">
            <v>245</v>
          </cell>
          <cell r="M9233">
            <v>18.2</v>
          </cell>
          <cell r="N9233">
            <v>11113</v>
          </cell>
          <cell r="O9233">
            <v>331</v>
          </cell>
          <cell r="P9233">
            <v>68</v>
          </cell>
          <cell r="Q9233">
            <v>130</v>
          </cell>
          <cell r="R9233">
            <v>130</v>
          </cell>
          <cell r="S9233">
            <v>10713</v>
          </cell>
          <cell r="T9233">
            <v>9763</v>
          </cell>
          <cell r="U9233">
            <v>11113</v>
          </cell>
        </row>
        <row r="9234">
          <cell r="A9234" t="str">
            <v>Sousse</v>
          </cell>
          <cell r="B9234" t="str">
            <v>SOURNC1</v>
          </cell>
          <cell r="C9234" t="str">
            <v>3G_Tantana</v>
          </cell>
          <cell r="D9234">
            <v>12</v>
          </cell>
          <cell r="E9234" t="str">
            <v>USO012</v>
          </cell>
          <cell r="F9234" t="str">
            <v>USO012O</v>
          </cell>
          <cell r="G9234" t="str">
            <v>S1</v>
          </cell>
          <cell r="H9234" t="str">
            <v>USO012_S1</v>
          </cell>
          <cell r="I9234" t="str">
            <v>3G_Tantana_U900_1</v>
          </cell>
          <cell r="J9234">
            <v>35.926931969999998</v>
          </cell>
          <cell r="K9234">
            <v>10.566150110000001</v>
          </cell>
          <cell r="L9234">
            <v>30</v>
          </cell>
          <cell r="M9234">
            <v>21.4</v>
          </cell>
          <cell r="N9234">
            <v>13347</v>
          </cell>
          <cell r="O9234">
            <v>341</v>
          </cell>
          <cell r="P9234">
            <v>412</v>
          </cell>
          <cell r="Q9234">
            <v>130</v>
          </cell>
          <cell r="R9234">
            <v>130</v>
          </cell>
          <cell r="S9234">
            <v>3024</v>
          </cell>
          <cell r="T9234">
            <v>2799</v>
          </cell>
          <cell r="U9234">
            <v>13347</v>
          </cell>
        </row>
        <row r="9235">
          <cell r="A9235" t="str">
            <v>Sousse</v>
          </cell>
          <cell r="B9235" t="str">
            <v>SOURNC1</v>
          </cell>
          <cell r="C9235" t="str">
            <v>3G_Tantana</v>
          </cell>
          <cell r="D9235">
            <v>12</v>
          </cell>
          <cell r="E9235" t="str">
            <v>USO012</v>
          </cell>
          <cell r="F9235" t="str">
            <v>USO012P</v>
          </cell>
          <cell r="G9235" t="str">
            <v>S2</v>
          </cell>
          <cell r="H9235" t="str">
            <v>USO012_S2</v>
          </cell>
          <cell r="I9235" t="str">
            <v>3G_Tantana_U900_2</v>
          </cell>
          <cell r="J9235">
            <v>35.926931969999998</v>
          </cell>
          <cell r="K9235">
            <v>10.566150110000001</v>
          </cell>
          <cell r="L9235">
            <v>130</v>
          </cell>
          <cell r="M9235">
            <v>21.4</v>
          </cell>
          <cell r="N9235">
            <v>13348</v>
          </cell>
          <cell r="O9235">
            <v>341</v>
          </cell>
          <cell r="P9235">
            <v>420</v>
          </cell>
          <cell r="Q9235">
            <v>130</v>
          </cell>
          <cell r="R9235">
            <v>130</v>
          </cell>
          <cell r="S9235">
            <v>3024</v>
          </cell>
          <cell r="T9235">
            <v>2799</v>
          </cell>
          <cell r="U9235">
            <v>13348</v>
          </cell>
        </row>
        <row r="9236">
          <cell r="A9236" t="str">
            <v>Sousse</v>
          </cell>
          <cell r="B9236" t="str">
            <v>SOURNC1</v>
          </cell>
          <cell r="C9236" t="str">
            <v>3G_Tantana</v>
          </cell>
          <cell r="D9236">
            <v>12</v>
          </cell>
          <cell r="E9236" t="str">
            <v>USO012</v>
          </cell>
          <cell r="F9236" t="str">
            <v>USO012Q</v>
          </cell>
          <cell r="G9236" t="str">
            <v>S3</v>
          </cell>
          <cell r="H9236" t="str">
            <v>USO012_S3</v>
          </cell>
          <cell r="I9236" t="str">
            <v>3G_Tantana_U900_3</v>
          </cell>
          <cell r="J9236">
            <v>35.926931969999998</v>
          </cell>
          <cell r="K9236">
            <v>10.566150110000001</v>
          </cell>
          <cell r="L9236">
            <v>300</v>
          </cell>
          <cell r="M9236">
            <v>21.4</v>
          </cell>
          <cell r="N9236">
            <v>13349</v>
          </cell>
          <cell r="O9236">
            <v>341</v>
          </cell>
          <cell r="P9236">
            <v>428</v>
          </cell>
          <cell r="Q9236">
            <v>130</v>
          </cell>
          <cell r="R9236">
            <v>130</v>
          </cell>
          <cell r="S9236">
            <v>3024</v>
          </cell>
          <cell r="T9236">
            <v>2799</v>
          </cell>
          <cell r="U9236">
            <v>13349</v>
          </cell>
        </row>
        <row r="9237">
          <cell r="A9237" t="str">
            <v>Sousse</v>
          </cell>
          <cell r="B9237" t="str">
            <v>SOURNC1</v>
          </cell>
          <cell r="C9237" t="str">
            <v>3G_Tantana</v>
          </cell>
          <cell r="D9237">
            <v>12</v>
          </cell>
          <cell r="E9237" t="str">
            <v>USO012</v>
          </cell>
          <cell r="F9237" t="str">
            <v>USO012R</v>
          </cell>
          <cell r="G9237" t="str">
            <v>S1</v>
          </cell>
          <cell r="H9237" t="str">
            <v>USO012_S1</v>
          </cell>
          <cell r="I9237" t="str">
            <v>3G_Tantana_F3_1</v>
          </cell>
          <cell r="J9237">
            <v>35.926931969999998</v>
          </cell>
          <cell r="K9237">
            <v>10.566150110000001</v>
          </cell>
          <cell r="L9237">
            <v>30</v>
          </cell>
          <cell r="M9237">
            <v>21.4</v>
          </cell>
          <cell r="N9237">
            <v>21127</v>
          </cell>
          <cell r="O9237">
            <v>313</v>
          </cell>
          <cell r="P9237">
            <v>412</v>
          </cell>
          <cell r="Q9237">
            <v>130</v>
          </cell>
          <cell r="R9237">
            <v>130</v>
          </cell>
          <cell r="S9237">
            <v>10688</v>
          </cell>
          <cell r="T9237">
            <v>9738</v>
          </cell>
          <cell r="U9237">
            <v>21127</v>
          </cell>
        </row>
        <row r="9238">
          <cell r="A9238" t="str">
            <v>Sousse</v>
          </cell>
          <cell r="B9238" t="str">
            <v>SOURNC1</v>
          </cell>
          <cell r="C9238" t="str">
            <v>3G_Tantana</v>
          </cell>
          <cell r="D9238">
            <v>12</v>
          </cell>
          <cell r="E9238" t="str">
            <v>USO012</v>
          </cell>
          <cell r="F9238" t="str">
            <v>USO012S</v>
          </cell>
          <cell r="G9238" t="str">
            <v>S2</v>
          </cell>
          <cell r="H9238" t="str">
            <v>USO012_S2</v>
          </cell>
          <cell r="I9238" t="str">
            <v>3G_Tantana_F3_2</v>
          </cell>
          <cell r="J9238">
            <v>35.926931969999998</v>
          </cell>
          <cell r="K9238">
            <v>10.566150110000001</v>
          </cell>
          <cell r="L9238">
            <v>130</v>
          </cell>
          <cell r="M9238">
            <v>21.4</v>
          </cell>
          <cell r="N9238">
            <v>21128</v>
          </cell>
          <cell r="O9238">
            <v>313</v>
          </cell>
          <cell r="P9238">
            <v>420</v>
          </cell>
          <cell r="Q9238">
            <v>130</v>
          </cell>
          <cell r="R9238">
            <v>130</v>
          </cell>
          <cell r="S9238">
            <v>10688</v>
          </cell>
          <cell r="T9238">
            <v>9738</v>
          </cell>
          <cell r="U9238">
            <v>21128</v>
          </cell>
        </row>
        <row r="9239">
          <cell r="A9239" t="str">
            <v>Sousse</v>
          </cell>
          <cell r="B9239" t="str">
            <v>SOURNC1</v>
          </cell>
          <cell r="C9239" t="str">
            <v>3G_Tantana</v>
          </cell>
          <cell r="D9239">
            <v>12</v>
          </cell>
          <cell r="E9239" t="str">
            <v>USO012</v>
          </cell>
          <cell r="F9239" t="str">
            <v>USO012T</v>
          </cell>
          <cell r="G9239" t="str">
            <v>S3</v>
          </cell>
          <cell r="H9239" t="str">
            <v>USO012_S3</v>
          </cell>
          <cell r="I9239" t="str">
            <v>3G_Tantana_F3_3</v>
          </cell>
          <cell r="J9239">
            <v>35.926931969999998</v>
          </cell>
          <cell r="K9239">
            <v>10.566150110000001</v>
          </cell>
          <cell r="L9239">
            <v>300</v>
          </cell>
          <cell r="M9239">
            <v>21.4</v>
          </cell>
          <cell r="N9239">
            <v>21129</v>
          </cell>
          <cell r="O9239">
            <v>301</v>
          </cell>
          <cell r="P9239">
            <v>428</v>
          </cell>
          <cell r="Q9239">
            <v>130</v>
          </cell>
          <cell r="R9239">
            <v>130</v>
          </cell>
          <cell r="S9239">
            <v>10688</v>
          </cell>
          <cell r="T9239">
            <v>9738</v>
          </cell>
          <cell r="U9239">
            <v>21129</v>
          </cell>
        </row>
        <row r="9240">
          <cell r="A9240" t="str">
            <v>Sousse</v>
          </cell>
          <cell r="B9240" t="str">
            <v>SOURNC1</v>
          </cell>
          <cell r="C9240" t="str">
            <v>3G_Tantana</v>
          </cell>
          <cell r="D9240">
            <v>12</v>
          </cell>
          <cell r="E9240" t="str">
            <v>USO012</v>
          </cell>
          <cell r="F9240" t="str">
            <v>USO012U</v>
          </cell>
          <cell r="G9240" t="str">
            <v>S1</v>
          </cell>
          <cell r="H9240" t="str">
            <v>USO012_S1</v>
          </cell>
          <cell r="I9240" t="str">
            <v>3G_Tantana4</v>
          </cell>
          <cell r="J9240">
            <v>35.926931969999998</v>
          </cell>
          <cell r="K9240">
            <v>10.566150110000001</v>
          </cell>
          <cell r="L9240">
            <v>30</v>
          </cell>
          <cell r="M9240">
            <v>21.4</v>
          </cell>
          <cell r="N9240">
            <v>21124</v>
          </cell>
          <cell r="O9240">
            <v>313</v>
          </cell>
          <cell r="P9240">
            <v>412</v>
          </cell>
          <cell r="Q9240">
            <v>130</v>
          </cell>
          <cell r="R9240">
            <v>130</v>
          </cell>
          <cell r="S9240">
            <v>10738</v>
          </cell>
          <cell r="T9240">
            <v>9788</v>
          </cell>
          <cell r="U9240">
            <v>21124</v>
          </cell>
        </row>
        <row r="9241">
          <cell r="A9241" t="str">
            <v>Sousse</v>
          </cell>
          <cell r="B9241" t="str">
            <v>SOURNC1</v>
          </cell>
          <cell r="C9241" t="str">
            <v>3G_Tantana</v>
          </cell>
          <cell r="D9241">
            <v>12</v>
          </cell>
          <cell r="E9241" t="str">
            <v>USO012</v>
          </cell>
          <cell r="F9241" t="str">
            <v>USO012V</v>
          </cell>
          <cell r="G9241" t="str">
            <v>S2</v>
          </cell>
          <cell r="H9241" t="str">
            <v>USO012_S2</v>
          </cell>
          <cell r="I9241" t="str">
            <v>3G_Tantana5</v>
          </cell>
          <cell r="J9241">
            <v>35.926931969999998</v>
          </cell>
          <cell r="K9241">
            <v>10.566150110000001</v>
          </cell>
          <cell r="L9241">
            <v>130</v>
          </cell>
          <cell r="M9241">
            <v>21.4</v>
          </cell>
          <cell r="N9241">
            <v>21125</v>
          </cell>
          <cell r="O9241">
            <v>313</v>
          </cell>
          <cell r="P9241">
            <v>420</v>
          </cell>
          <cell r="Q9241">
            <v>130</v>
          </cell>
          <cell r="R9241">
            <v>130</v>
          </cell>
          <cell r="S9241">
            <v>10738</v>
          </cell>
          <cell r="T9241">
            <v>9788</v>
          </cell>
          <cell r="U9241">
            <v>21125</v>
          </cell>
        </row>
        <row r="9242">
          <cell r="A9242" t="str">
            <v>Sousse</v>
          </cell>
          <cell r="B9242" t="str">
            <v>SOURNC1</v>
          </cell>
          <cell r="C9242" t="str">
            <v>3G_Tantana</v>
          </cell>
          <cell r="D9242">
            <v>12</v>
          </cell>
          <cell r="E9242" t="str">
            <v>USO012</v>
          </cell>
          <cell r="F9242" t="str">
            <v>USO012W</v>
          </cell>
          <cell r="G9242" t="str">
            <v>S3</v>
          </cell>
          <cell r="H9242" t="str">
            <v>USO012_S3</v>
          </cell>
          <cell r="I9242" t="str">
            <v>3G_Tantana6</v>
          </cell>
          <cell r="J9242">
            <v>35.926931969999998</v>
          </cell>
          <cell r="K9242">
            <v>10.566150110000001</v>
          </cell>
          <cell r="L9242">
            <v>300</v>
          </cell>
          <cell r="M9242">
            <v>21.4</v>
          </cell>
          <cell r="N9242">
            <v>21126</v>
          </cell>
          <cell r="O9242">
            <v>301</v>
          </cell>
          <cell r="P9242">
            <v>428</v>
          </cell>
          <cell r="Q9242">
            <v>130</v>
          </cell>
          <cell r="R9242">
            <v>130</v>
          </cell>
          <cell r="S9242">
            <v>10738</v>
          </cell>
          <cell r="T9242">
            <v>9788</v>
          </cell>
          <cell r="U9242">
            <v>21126</v>
          </cell>
        </row>
        <row r="9243">
          <cell r="A9243" t="str">
            <v>Sousse</v>
          </cell>
          <cell r="B9243" t="str">
            <v>SOURNC1</v>
          </cell>
          <cell r="C9243" t="str">
            <v>3G_Tantana</v>
          </cell>
          <cell r="D9243">
            <v>12</v>
          </cell>
          <cell r="E9243" t="str">
            <v>USO012</v>
          </cell>
          <cell r="F9243" t="str">
            <v>USO012X</v>
          </cell>
          <cell r="G9243" t="str">
            <v>S1</v>
          </cell>
          <cell r="H9243" t="str">
            <v>USO012_S1</v>
          </cell>
          <cell r="I9243" t="str">
            <v>3G_Tantana1</v>
          </cell>
          <cell r="J9243">
            <v>35.926931969999998</v>
          </cell>
          <cell r="K9243">
            <v>10.566150110000001</v>
          </cell>
          <cell r="L9243">
            <v>30</v>
          </cell>
          <cell r="M9243">
            <v>21.4</v>
          </cell>
          <cell r="N9243">
            <v>21121</v>
          </cell>
          <cell r="O9243">
            <v>313</v>
          </cell>
          <cell r="P9243">
            <v>412</v>
          </cell>
          <cell r="Q9243">
            <v>130</v>
          </cell>
          <cell r="R9243">
            <v>130</v>
          </cell>
          <cell r="S9243">
            <v>10713</v>
          </cell>
          <cell r="T9243">
            <v>9763</v>
          </cell>
          <cell r="U9243">
            <v>21121</v>
          </cell>
        </row>
        <row r="9244">
          <cell r="A9244" t="str">
            <v>Sousse</v>
          </cell>
          <cell r="B9244" t="str">
            <v>SOURNC1</v>
          </cell>
          <cell r="C9244" t="str">
            <v>3G_Tantana</v>
          </cell>
          <cell r="D9244">
            <v>12</v>
          </cell>
          <cell r="E9244" t="str">
            <v>USO012</v>
          </cell>
          <cell r="F9244" t="str">
            <v>USO012Y</v>
          </cell>
          <cell r="G9244" t="str">
            <v>S2</v>
          </cell>
          <cell r="H9244" t="str">
            <v>USO012_S2</v>
          </cell>
          <cell r="I9244" t="str">
            <v>3G_Tantana2</v>
          </cell>
          <cell r="J9244">
            <v>35.926931969999998</v>
          </cell>
          <cell r="K9244">
            <v>10.566150110000001</v>
          </cell>
          <cell r="L9244">
            <v>130</v>
          </cell>
          <cell r="M9244">
            <v>21.4</v>
          </cell>
          <cell r="N9244">
            <v>21122</v>
          </cell>
          <cell r="O9244">
            <v>313</v>
          </cell>
          <cell r="P9244">
            <v>420</v>
          </cell>
          <cell r="Q9244">
            <v>130</v>
          </cell>
          <cell r="R9244">
            <v>130</v>
          </cell>
          <cell r="S9244">
            <v>10713</v>
          </cell>
          <cell r="T9244">
            <v>9763</v>
          </cell>
          <cell r="U9244">
            <v>21122</v>
          </cell>
        </row>
        <row r="9245">
          <cell r="A9245" t="str">
            <v>Sousse</v>
          </cell>
          <cell r="B9245" t="str">
            <v>SOURNC1</v>
          </cell>
          <cell r="C9245" t="str">
            <v>3G_Tantana</v>
          </cell>
          <cell r="D9245">
            <v>12</v>
          </cell>
          <cell r="E9245" t="str">
            <v>USO012</v>
          </cell>
          <cell r="F9245" t="str">
            <v>USO012Z</v>
          </cell>
          <cell r="G9245" t="str">
            <v>S3</v>
          </cell>
          <cell r="H9245" t="str">
            <v>USO012_S3</v>
          </cell>
          <cell r="I9245" t="str">
            <v>3G_Tantana3</v>
          </cell>
          <cell r="J9245">
            <v>35.926931969999998</v>
          </cell>
          <cell r="K9245">
            <v>10.566150110000001</v>
          </cell>
          <cell r="L9245">
            <v>300</v>
          </cell>
          <cell r="M9245">
            <v>21.4</v>
          </cell>
          <cell r="N9245">
            <v>21123</v>
          </cell>
          <cell r="O9245">
            <v>301</v>
          </cell>
          <cell r="P9245">
            <v>428</v>
          </cell>
          <cell r="Q9245">
            <v>130</v>
          </cell>
          <cell r="R9245">
            <v>130</v>
          </cell>
          <cell r="S9245">
            <v>10713</v>
          </cell>
          <cell r="T9245">
            <v>9763</v>
          </cell>
          <cell r="U9245">
            <v>21123</v>
          </cell>
        </row>
        <row r="9246">
          <cell r="A9246" t="str">
            <v>Sousse</v>
          </cell>
          <cell r="B9246" t="str">
            <v>SOURNC1</v>
          </cell>
          <cell r="C9246" t="str">
            <v>3G_Moureddine</v>
          </cell>
          <cell r="D9246">
            <v>9</v>
          </cell>
          <cell r="E9246" t="str">
            <v>USO015</v>
          </cell>
          <cell r="F9246" t="str">
            <v>USO015O</v>
          </cell>
          <cell r="G9246" t="str">
            <v>S1</v>
          </cell>
          <cell r="H9246" t="str">
            <v>USO015_S1</v>
          </cell>
          <cell r="I9246" t="str">
            <v>3G_Moureddine_U900_1</v>
          </cell>
          <cell r="J9246">
            <v>35.763464630000001</v>
          </cell>
          <cell r="K9246">
            <v>10.53372633</v>
          </cell>
          <cell r="L9246">
            <v>20</v>
          </cell>
          <cell r="M9246">
            <v>16</v>
          </cell>
          <cell r="N9246">
            <v>48307</v>
          </cell>
          <cell r="O9246">
            <v>346</v>
          </cell>
          <cell r="P9246">
            <v>395</v>
          </cell>
          <cell r="Q9246">
            <v>3000</v>
          </cell>
          <cell r="R9246">
            <v>30</v>
          </cell>
          <cell r="S9246">
            <v>3024</v>
          </cell>
          <cell r="T9246">
            <v>2799</v>
          </cell>
          <cell r="U9246">
            <v>48307</v>
          </cell>
        </row>
        <row r="9247">
          <cell r="A9247" t="str">
            <v>Sousse</v>
          </cell>
          <cell r="B9247" t="str">
            <v>SOURNC1</v>
          </cell>
          <cell r="C9247" t="str">
            <v>3G_Moureddine</v>
          </cell>
          <cell r="D9247">
            <v>9</v>
          </cell>
          <cell r="E9247" t="str">
            <v>USO015</v>
          </cell>
          <cell r="F9247" t="str">
            <v>USO015P</v>
          </cell>
          <cell r="G9247" t="str">
            <v>S2</v>
          </cell>
          <cell r="H9247" t="str">
            <v>USO015_S2</v>
          </cell>
          <cell r="I9247" t="str">
            <v>3G_Moureddine_U900_2</v>
          </cell>
          <cell r="J9247">
            <v>35.763464630000001</v>
          </cell>
          <cell r="K9247">
            <v>10.53372633</v>
          </cell>
          <cell r="L9247">
            <v>120</v>
          </cell>
          <cell r="M9247">
            <v>16</v>
          </cell>
          <cell r="N9247">
            <v>48308</v>
          </cell>
          <cell r="O9247">
            <v>346</v>
          </cell>
          <cell r="P9247">
            <v>403</v>
          </cell>
          <cell r="Q9247">
            <v>3000</v>
          </cell>
          <cell r="R9247">
            <v>30</v>
          </cell>
          <cell r="S9247">
            <v>3024</v>
          </cell>
          <cell r="T9247">
            <v>2799</v>
          </cell>
          <cell r="U9247">
            <v>48308</v>
          </cell>
        </row>
        <row r="9248">
          <cell r="A9248" t="str">
            <v>Sousse</v>
          </cell>
          <cell r="B9248" t="str">
            <v>SOURNC1</v>
          </cell>
          <cell r="C9248" t="str">
            <v>3G_Moureddine</v>
          </cell>
          <cell r="D9248">
            <v>9</v>
          </cell>
          <cell r="E9248" t="str">
            <v>USO015</v>
          </cell>
          <cell r="F9248" t="str">
            <v>USO015Q</v>
          </cell>
          <cell r="G9248" t="str">
            <v>S3</v>
          </cell>
          <cell r="H9248" t="str">
            <v>USO015_S3</v>
          </cell>
          <cell r="I9248" t="str">
            <v>3G_Moureddine_U900_3</v>
          </cell>
          <cell r="J9248">
            <v>35.763464630000001</v>
          </cell>
          <cell r="K9248">
            <v>10.53372633</v>
          </cell>
          <cell r="L9248">
            <v>240</v>
          </cell>
          <cell r="M9248">
            <v>16</v>
          </cell>
          <cell r="N9248">
            <v>48309</v>
          </cell>
          <cell r="O9248">
            <v>346</v>
          </cell>
          <cell r="P9248">
            <v>411</v>
          </cell>
          <cell r="Q9248">
            <v>3000</v>
          </cell>
          <cell r="R9248">
            <v>30</v>
          </cell>
          <cell r="S9248">
            <v>3024</v>
          </cell>
          <cell r="T9248">
            <v>2799</v>
          </cell>
          <cell r="U9248">
            <v>48309</v>
          </cell>
        </row>
        <row r="9249">
          <cell r="A9249" t="str">
            <v>Sousse</v>
          </cell>
          <cell r="B9249" t="str">
            <v>SOURNC1</v>
          </cell>
          <cell r="C9249" t="str">
            <v>3G_Moureddine</v>
          </cell>
          <cell r="D9249">
            <v>9</v>
          </cell>
          <cell r="E9249" t="str">
            <v>USO015</v>
          </cell>
          <cell r="F9249" t="str">
            <v>USO015U</v>
          </cell>
          <cell r="G9249" t="str">
            <v>S1</v>
          </cell>
          <cell r="H9249" t="str">
            <v>USO015_S1</v>
          </cell>
          <cell r="I9249" t="str">
            <v>3G_Moureddine_U2100_F2_1</v>
          </cell>
          <cell r="J9249">
            <v>35.763464630000001</v>
          </cell>
          <cell r="K9249">
            <v>10.53372633</v>
          </cell>
          <cell r="L9249">
            <v>20</v>
          </cell>
          <cell r="M9249">
            <v>16</v>
          </cell>
          <cell r="N9249">
            <v>11154</v>
          </cell>
          <cell r="O9249">
            <v>340</v>
          </cell>
          <cell r="P9249">
            <v>395</v>
          </cell>
          <cell r="Q9249">
            <v>3000</v>
          </cell>
          <cell r="R9249">
            <v>30</v>
          </cell>
          <cell r="S9249">
            <v>10738</v>
          </cell>
          <cell r="T9249">
            <v>9788</v>
          </cell>
          <cell r="U9249">
            <v>11154</v>
          </cell>
        </row>
        <row r="9250">
          <cell r="A9250" t="str">
            <v>Sousse</v>
          </cell>
          <cell r="B9250" t="str">
            <v>SOURNC1</v>
          </cell>
          <cell r="C9250" t="str">
            <v>3G_Moureddine</v>
          </cell>
          <cell r="D9250">
            <v>9</v>
          </cell>
          <cell r="E9250" t="str">
            <v>USO015</v>
          </cell>
          <cell r="F9250" t="str">
            <v>USO015V</v>
          </cell>
          <cell r="G9250" t="str">
            <v>S2</v>
          </cell>
          <cell r="H9250" t="str">
            <v>USO015_S2</v>
          </cell>
          <cell r="I9250" t="str">
            <v>3G_Moureddine_U2100_F2_2</v>
          </cell>
          <cell r="J9250">
            <v>35.763464630000001</v>
          </cell>
          <cell r="K9250">
            <v>10.53372633</v>
          </cell>
          <cell r="L9250">
            <v>120</v>
          </cell>
          <cell r="M9250">
            <v>16</v>
          </cell>
          <cell r="N9250">
            <v>11155</v>
          </cell>
          <cell r="O9250">
            <v>340</v>
          </cell>
          <cell r="P9250">
            <v>403</v>
          </cell>
          <cell r="Q9250">
            <v>3000</v>
          </cell>
          <cell r="R9250">
            <v>30</v>
          </cell>
          <cell r="S9250">
            <v>10738</v>
          </cell>
          <cell r="T9250">
            <v>9788</v>
          </cell>
          <cell r="U9250">
            <v>11155</v>
          </cell>
        </row>
        <row r="9251">
          <cell r="A9251" t="str">
            <v>Sousse</v>
          </cell>
          <cell r="B9251" t="str">
            <v>SOURNC1</v>
          </cell>
          <cell r="C9251" t="str">
            <v>3G_Moureddine</v>
          </cell>
          <cell r="D9251">
            <v>9</v>
          </cell>
          <cell r="E9251" t="str">
            <v>USO015</v>
          </cell>
          <cell r="F9251" t="str">
            <v>USO015W</v>
          </cell>
          <cell r="G9251" t="str">
            <v>S3</v>
          </cell>
          <cell r="H9251" t="str">
            <v>USO015_S3</v>
          </cell>
          <cell r="I9251" t="str">
            <v>3G_Moureddine_U2100_F2_3</v>
          </cell>
          <cell r="J9251">
            <v>35.763464630000001</v>
          </cell>
          <cell r="K9251">
            <v>10.53372633</v>
          </cell>
          <cell r="L9251">
            <v>240</v>
          </cell>
          <cell r="M9251">
            <v>16</v>
          </cell>
          <cell r="N9251">
            <v>11156</v>
          </cell>
          <cell r="O9251">
            <v>340</v>
          </cell>
          <cell r="P9251">
            <v>411</v>
          </cell>
          <cell r="Q9251">
            <v>3000</v>
          </cell>
          <cell r="R9251">
            <v>30</v>
          </cell>
          <cell r="S9251">
            <v>10738</v>
          </cell>
          <cell r="T9251">
            <v>9788</v>
          </cell>
          <cell r="U9251">
            <v>11156</v>
          </cell>
        </row>
        <row r="9252">
          <cell r="A9252" t="str">
            <v>Sousse</v>
          </cell>
          <cell r="B9252" t="str">
            <v>SOURNC1</v>
          </cell>
          <cell r="C9252" t="str">
            <v>3G_Moureddine</v>
          </cell>
          <cell r="D9252">
            <v>9</v>
          </cell>
          <cell r="E9252" t="str">
            <v>USO015</v>
          </cell>
          <cell r="F9252" t="str">
            <v>USO015X</v>
          </cell>
          <cell r="G9252" t="str">
            <v>S1</v>
          </cell>
          <cell r="H9252" t="str">
            <v>USO015_S1</v>
          </cell>
          <cell r="I9252" t="str">
            <v>3G_Moureddine_U2100_F1_1</v>
          </cell>
          <cell r="J9252">
            <v>35.763464630000001</v>
          </cell>
          <cell r="K9252">
            <v>10.53372633</v>
          </cell>
          <cell r="L9252">
            <v>20</v>
          </cell>
          <cell r="M9252">
            <v>16</v>
          </cell>
          <cell r="N9252">
            <v>11151</v>
          </cell>
          <cell r="O9252">
            <v>340</v>
          </cell>
          <cell r="P9252">
            <v>395</v>
          </cell>
          <cell r="Q9252">
            <v>3000</v>
          </cell>
          <cell r="R9252">
            <v>30</v>
          </cell>
          <cell r="S9252">
            <v>10713</v>
          </cell>
          <cell r="T9252">
            <v>9763</v>
          </cell>
          <cell r="U9252">
            <v>11151</v>
          </cell>
        </row>
        <row r="9253">
          <cell r="A9253" t="str">
            <v>Sousse</v>
          </cell>
          <cell r="B9253" t="str">
            <v>SOURNC1</v>
          </cell>
          <cell r="C9253" t="str">
            <v>3G_Moureddine</v>
          </cell>
          <cell r="D9253">
            <v>9</v>
          </cell>
          <cell r="E9253" t="str">
            <v>USO015</v>
          </cell>
          <cell r="F9253" t="str">
            <v>USO015Y</v>
          </cell>
          <cell r="G9253" t="str">
            <v>S2</v>
          </cell>
          <cell r="H9253" t="str">
            <v>USO015_S2</v>
          </cell>
          <cell r="I9253" t="str">
            <v>3G_Moureddine_U2100_F1_2</v>
          </cell>
          <cell r="J9253">
            <v>35.763464630000001</v>
          </cell>
          <cell r="K9253">
            <v>10.53372633</v>
          </cell>
          <cell r="L9253">
            <v>120</v>
          </cell>
          <cell r="M9253">
            <v>16</v>
          </cell>
          <cell r="N9253">
            <v>11152</v>
          </cell>
          <cell r="O9253">
            <v>340</v>
          </cell>
          <cell r="P9253">
            <v>403</v>
          </cell>
          <cell r="Q9253">
            <v>3000</v>
          </cell>
          <cell r="R9253">
            <v>30</v>
          </cell>
          <cell r="S9253">
            <v>10713</v>
          </cell>
          <cell r="T9253">
            <v>9763</v>
          </cell>
          <cell r="U9253">
            <v>11152</v>
          </cell>
        </row>
        <row r="9254">
          <cell r="A9254" t="str">
            <v>Sousse</v>
          </cell>
          <cell r="B9254" t="str">
            <v>SOURNC1</v>
          </cell>
          <cell r="C9254" t="str">
            <v>3G_Moureddine</v>
          </cell>
          <cell r="D9254">
            <v>9</v>
          </cell>
          <cell r="E9254" t="str">
            <v>USO015</v>
          </cell>
          <cell r="F9254" t="str">
            <v>USO015Z</v>
          </cell>
          <cell r="G9254" t="str">
            <v>S3</v>
          </cell>
          <cell r="H9254" t="str">
            <v>USO015_S3</v>
          </cell>
          <cell r="I9254" t="str">
            <v>3G_Moureddine_U2100_F1_3</v>
          </cell>
          <cell r="J9254">
            <v>35.763464630000001</v>
          </cell>
          <cell r="K9254">
            <v>10.53372633</v>
          </cell>
          <cell r="L9254">
            <v>240</v>
          </cell>
          <cell r="M9254">
            <v>16</v>
          </cell>
          <cell r="N9254">
            <v>11153</v>
          </cell>
          <cell r="O9254">
            <v>340</v>
          </cell>
          <cell r="P9254">
            <v>411</v>
          </cell>
          <cell r="Q9254">
            <v>3000</v>
          </cell>
          <cell r="R9254">
            <v>30</v>
          </cell>
          <cell r="S9254">
            <v>10713</v>
          </cell>
          <cell r="T9254">
            <v>9763</v>
          </cell>
          <cell r="U9254">
            <v>11153</v>
          </cell>
        </row>
        <row r="9255">
          <cell r="A9255" t="str">
            <v>Sousse</v>
          </cell>
          <cell r="B9255" t="str">
            <v>SOURNC1</v>
          </cell>
          <cell r="C9255" t="str">
            <v>3G_MOVENPICK</v>
          </cell>
          <cell r="D9255">
            <v>3</v>
          </cell>
          <cell r="E9255" t="str">
            <v>USO016</v>
          </cell>
          <cell r="F9255" t="str">
            <v>USO016O</v>
          </cell>
          <cell r="G9255" t="str">
            <v>S1</v>
          </cell>
          <cell r="H9255" t="str">
            <v>USO016_S1</v>
          </cell>
          <cell r="I9255" t="str">
            <v>3G_MovenPick_U900_1</v>
          </cell>
          <cell r="J9255">
            <v>35.842493640000001</v>
          </cell>
          <cell r="K9255">
            <v>10.627200029999999</v>
          </cell>
          <cell r="L9255">
            <v>140</v>
          </cell>
          <cell r="M9255">
            <v>4</v>
          </cell>
          <cell r="N9255">
            <v>43737</v>
          </cell>
          <cell r="O9255">
            <v>375</v>
          </cell>
          <cell r="P9255">
            <v>388</v>
          </cell>
          <cell r="Q9255">
            <v>3000</v>
          </cell>
          <cell r="R9255">
            <v>30</v>
          </cell>
          <cell r="S9255">
            <v>3024</v>
          </cell>
          <cell r="T9255">
            <v>2799</v>
          </cell>
          <cell r="U9255">
            <v>43737</v>
          </cell>
        </row>
        <row r="9256">
          <cell r="A9256" t="str">
            <v>Sousse</v>
          </cell>
          <cell r="B9256" t="str">
            <v>SOURNC1</v>
          </cell>
          <cell r="C9256" t="str">
            <v>3G_MOVENPICK</v>
          </cell>
          <cell r="D9256">
            <v>3</v>
          </cell>
          <cell r="E9256" t="str">
            <v>USO016</v>
          </cell>
          <cell r="F9256" t="str">
            <v>USO016P</v>
          </cell>
          <cell r="G9256" t="str">
            <v>S2</v>
          </cell>
          <cell r="H9256" t="str">
            <v>USO016_S2</v>
          </cell>
          <cell r="I9256" t="str">
            <v>3G_MovenPick_U900_2</v>
          </cell>
          <cell r="J9256">
            <v>35.842493640000001</v>
          </cell>
          <cell r="K9256">
            <v>10.627200029999999</v>
          </cell>
          <cell r="L9256">
            <v>240</v>
          </cell>
          <cell r="M9256">
            <v>4</v>
          </cell>
          <cell r="N9256">
            <v>43738</v>
          </cell>
          <cell r="O9256">
            <v>375</v>
          </cell>
          <cell r="P9256">
            <v>396</v>
          </cell>
          <cell r="Q9256">
            <v>3000</v>
          </cell>
          <cell r="R9256">
            <v>30</v>
          </cell>
          <cell r="S9256">
            <v>3024</v>
          </cell>
          <cell r="T9256">
            <v>2799</v>
          </cell>
          <cell r="U9256">
            <v>43738</v>
          </cell>
        </row>
        <row r="9257">
          <cell r="A9257" t="str">
            <v>Sousse</v>
          </cell>
          <cell r="B9257" t="str">
            <v>SOURNC1</v>
          </cell>
          <cell r="C9257" t="str">
            <v>3G_MOVENPICK</v>
          </cell>
          <cell r="D9257">
            <v>3</v>
          </cell>
          <cell r="E9257" t="str">
            <v>USO016</v>
          </cell>
          <cell r="F9257" t="str">
            <v>USO016Q</v>
          </cell>
          <cell r="G9257" t="str">
            <v>S3</v>
          </cell>
          <cell r="H9257" t="str">
            <v>USO016_S3</v>
          </cell>
          <cell r="I9257" t="str">
            <v>3G_MovenPick_U900_3</v>
          </cell>
          <cell r="J9257">
            <v>35.842493640000001</v>
          </cell>
          <cell r="K9257">
            <v>10.627200029999999</v>
          </cell>
          <cell r="L9257">
            <v>340</v>
          </cell>
          <cell r="M9257">
            <v>4</v>
          </cell>
          <cell r="N9257">
            <v>43739</v>
          </cell>
          <cell r="O9257">
            <v>375</v>
          </cell>
          <cell r="P9257">
            <v>404</v>
          </cell>
          <cell r="Q9257">
            <v>3000</v>
          </cell>
          <cell r="R9257">
            <v>30</v>
          </cell>
          <cell r="S9257">
            <v>3024</v>
          </cell>
          <cell r="T9257">
            <v>2799</v>
          </cell>
          <cell r="U9257">
            <v>43739</v>
          </cell>
        </row>
        <row r="9258">
          <cell r="A9258" t="str">
            <v>Sousse</v>
          </cell>
          <cell r="B9258" t="str">
            <v>SOURNC1</v>
          </cell>
          <cell r="C9258" t="str">
            <v>3G_Bibliotheque</v>
          </cell>
          <cell r="D9258">
            <v>12</v>
          </cell>
          <cell r="E9258" t="str">
            <v>USO018</v>
          </cell>
          <cell r="F9258" t="str">
            <v>USO018O</v>
          </cell>
          <cell r="G9258" t="str">
            <v>S1</v>
          </cell>
          <cell r="H9258" t="str">
            <v>USO018_S1</v>
          </cell>
          <cell r="I9258" t="str">
            <v>3G_Bibliotheque_U900_1</v>
          </cell>
          <cell r="J9258">
            <v>35.824995979999997</v>
          </cell>
          <cell r="K9258">
            <v>10.635299959999999</v>
          </cell>
          <cell r="L9258">
            <v>50</v>
          </cell>
          <cell r="M9258">
            <v>19</v>
          </cell>
          <cell r="N9258">
            <v>11187</v>
          </cell>
          <cell r="O9258">
            <v>328</v>
          </cell>
          <cell r="P9258">
            <v>104</v>
          </cell>
          <cell r="Q9258">
            <v>3000</v>
          </cell>
          <cell r="R9258">
            <v>30</v>
          </cell>
          <cell r="S9258">
            <v>3024</v>
          </cell>
          <cell r="T9258">
            <v>2799</v>
          </cell>
          <cell r="U9258">
            <v>11187</v>
          </cell>
        </row>
        <row r="9259">
          <cell r="A9259" t="str">
            <v>Sousse</v>
          </cell>
          <cell r="B9259" t="str">
            <v>SOURNC1</v>
          </cell>
          <cell r="C9259" t="str">
            <v>3G_Bibliotheque</v>
          </cell>
          <cell r="D9259">
            <v>12</v>
          </cell>
          <cell r="E9259" t="str">
            <v>USO018</v>
          </cell>
          <cell r="F9259" t="str">
            <v>USO018P</v>
          </cell>
          <cell r="G9259" t="str">
            <v>S2</v>
          </cell>
          <cell r="H9259" t="str">
            <v>USO018_S2</v>
          </cell>
          <cell r="I9259" t="str">
            <v>3G_Bibliotheque_U900_2</v>
          </cell>
          <cell r="J9259">
            <v>35.824995979999997</v>
          </cell>
          <cell r="K9259">
            <v>10.635299959999999</v>
          </cell>
          <cell r="L9259">
            <v>135</v>
          </cell>
          <cell r="M9259">
            <v>19</v>
          </cell>
          <cell r="N9259">
            <v>11188</v>
          </cell>
          <cell r="O9259">
            <v>328</v>
          </cell>
          <cell r="P9259">
            <v>112</v>
          </cell>
          <cell r="Q9259">
            <v>3000</v>
          </cell>
          <cell r="R9259">
            <v>30</v>
          </cell>
          <cell r="S9259">
            <v>3024</v>
          </cell>
          <cell r="T9259">
            <v>2799</v>
          </cell>
          <cell r="U9259">
            <v>11188</v>
          </cell>
        </row>
        <row r="9260">
          <cell r="A9260" t="str">
            <v>Sousse</v>
          </cell>
          <cell r="B9260" t="str">
            <v>SOURNC1</v>
          </cell>
          <cell r="C9260" t="str">
            <v>3G_Bibliotheque</v>
          </cell>
          <cell r="D9260">
            <v>12</v>
          </cell>
          <cell r="E9260" t="str">
            <v>USO018</v>
          </cell>
          <cell r="F9260" t="str">
            <v>USO018Q</v>
          </cell>
          <cell r="G9260" t="str">
            <v>S3</v>
          </cell>
          <cell r="H9260" t="str">
            <v>USO018_S3</v>
          </cell>
          <cell r="I9260" t="str">
            <v>3G_Bibliotheque_U900_3</v>
          </cell>
          <cell r="J9260">
            <v>35.824995979999997</v>
          </cell>
          <cell r="K9260">
            <v>10.635299959999999</v>
          </cell>
          <cell r="L9260">
            <v>265</v>
          </cell>
          <cell r="M9260">
            <v>19</v>
          </cell>
          <cell r="N9260">
            <v>11189</v>
          </cell>
          <cell r="O9260">
            <v>328</v>
          </cell>
          <cell r="P9260">
            <v>120</v>
          </cell>
          <cell r="Q9260">
            <v>3000</v>
          </cell>
          <cell r="R9260">
            <v>30</v>
          </cell>
          <cell r="S9260">
            <v>3024</v>
          </cell>
          <cell r="T9260">
            <v>2799</v>
          </cell>
          <cell r="U9260">
            <v>11189</v>
          </cell>
        </row>
        <row r="9261">
          <cell r="A9261" t="str">
            <v>Sousse</v>
          </cell>
          <cell r="B9261" t="str">
            <v>SOURNC1</v>
          </cell>
          <cell r="C9261" t="str">
            <v>3G_Bibliotheque</v>
          </cell>
          <cell r="D9261">
            <v>12</v>
          </cell>
          <cell r="E9261" t="str">
            <v>USO018</v>
          </cell>
          <cell r="F9261" t="str">
            <v>USO018R</v>
          </cell>
          <cell r="G9261" t="str">
            <v>S1</v>
          </cell>
          <cell r="H9261" t="str">
            <v>USO018_S1</v>
          </cell>
          <cell r="I9261" t="str">
            <v>3G_Bibliotheque_F3_1</v>
          </cell>
          <cell r="J9261">
            <v>35.824995979999997</v>
          </cell>
          <cell r="K9261">
            <v>10.635299959999999</v>
          </cell>
          <cell r="L9261">
            <v>50</v>
          </cell>
          <cell r="M9261">
            <v>19</v>
          </cell>
          <cell r="N9261">
            <v>13187</v>
          </cell>
          <cell r="O9261">
            <v>340</v>
          </cell>
          <cell r="P9261">
            <v>104</v>
          </cell>
          <cell r="Q9261">
            <v>3000</v>
          </cell>
          <cell r="R9261">
            <v>30</v>
          </cell>
          <cell r="S9261">
            <v>10688</v>
          </cell>
          <cell r="T9261">
            <v>9738</v>
          </cell>
          <cell r="U9261">
            <v>13187</v>
          </cell>
        </row>
        <row r="9262">
          <cell r="A9262" t="str">
            <v>Sousse</v>
          </cell>
          <cell r="B9262" t="str">
            <v>SOURNC1</v>
          </cell>
          <cell r="C9262" t="str">
            <v>3G_Bibliotheque</v>
          </cell>
          <cell r="D9262">
            <v>12</v>
          </cell>
          <cell r="E9262" t="str">
            <v>USO018</v>
          </cell>
          <cell r="F9262" t="str">
            <v>USO018S</v>
          </cell>
          <cell r="G9262" t="str">
            <v>S2</v>
          </cell>
          <cell r="H9262" t="str">
            <v>USO018_S2</v>
          </cell>
          <cell r="I9262" t="str">
            <v>3G_Bibliotheque_F3_2</v>
          </cell>
          <cell r="J9262">
            <v>35.824995979999997</v>
          </cell>
          <cell r="K9262">
            <v>10.635299959999999</v>
          </cell>
          <cell r="L9262">
            <v>135</v>
          </cell>
          <cell r="M9262">
            <v>19</v>
          </cell>
          <cell r="N9262">
            <v>13188</v>
          </cell>
          <cell r="O9262">
            <v>340</v>
          </cell>
          <cell r="P9262">
            <v>112</v>
          </cell>
          <cell r="Q9262">
            <v>3000</v>
          </cell>
          <cell r="R9262">
            <v>30</v>
          </cell>
          <cell r="S9262">
            <v>10688</v>
          </cell>
          <cell r="T9262">
            <v>9738</v>
          </cell>
          <cell r="U9262">
            <v>13188</v>
          </cell>
        </row>
        <row r="9263">
          <cell r="A9263" t="str">
            <v>Sousse</v>
          </cell>
          <cell r="B9263" t="str">
            <v>SOURNC1</v>
          </cell>
          <cell r="C9263" t="str">
            <v>3G_Bibliotheque</v>
          </cell>
          <cell r="D9263">
            <v>12</v>
          </cell>
          <cell r="E9263" t="str">
            <v>USO018</v>
          </cell>
          <cell r="F9263" t="str">
            <v>USO018T</v>
          </cell>
          <cell r="G9263" t="str">
            <v>S3</v>
          </cell>
          <cell r="H9263" t="str">
            <v>USO018_S3</v>
          </cell>
          <cell r="I9263" t="str">
            <v>3G_Bibliotheque_F3_3</v>
          </cell>
          <cell r="J9263">
            <v>35.824995979999997</v>
          </cell>
          <cell r="K9263">
            <v>10.635299959999999</v>
          </cell>
          <cell r="L9263">
            <v>265</v>
          </cell>
          <cell r="M9263">
            <v>19</v>
          </cell>
          <cell r="N9263">
            <v>13189</v>
          </cell>
          <cell r="O9263">
            <v>340</v>
          </cell>
          <cell r="P9263">
            <v>120</v>
          </cell>
          <cell r="Q9263">
            <v>3000</v>
          </cell>
          <cell r="R9263">
            <v>30</v>
          </cell>
          <cell r="S9263">
            <v>10688</v>
          </cell>
          <cell r="T9263">
            <v>9738</v>
          </cell>
          <cell r="U9263">
            <v>13189</v>
          </cell>
        </row>
        <row r="9264">
          <cell r="A9264" t="str">
            <v>Sousse</v>
          </cell>
          <cell r="B9264" t="str">
            <v>SOURNC1</v>
          </cell>
          <cell r="C9264" t="str">
            <v>3G_Bibliotheque</v>
          </cell>
          <cell r="D9264">
            <v>12</v>
          </cell>
          <cell r="E9264" t="str">
            <v>USO018</v>
          </cell>
          <cell r="F9264" t="str">
            <v>USO018U</v>
          </cell>
          <cell r="G9264" t="str">
            <v>S1</v>
          </cell>
          <cell r="H9264" t="str">
            <v>USO018_S1</v>
          </cell>
          <cell r="I9264" t="str">
            <v>3G_Bibliotheque_U2100_F2_1</v>
          </cell>
          <cell r="J9264">
            <v>35.824995979999997</v>
          </cell>
          <cell r="K9264">
            <v>10.635299959999999</v>
          </cell>
          <cell r="L9264">
            <v>50</v>
          </cell>
          <cell r="M9264">
            <v>19</v>
          </cell>
          <cell r="N9264">
            <v>11184</v>
          </cell>
          <cell r="O9264">
            <v>340</v>
          </cell>
          <cell r="P9264">
            <v>104</v>
          </cell>
          <cell r="Q9264">
            <v>3000</v>
          </cell>
          <cell r="R9264">
            <v>30</v>
          </cell>
          <cell r="S9264">
            <v>10738</v>
          </cell>
          <cell r="T9264">
            <v>9788</v>
          </cell>
          <cell r="U9264">
            <v>11184</v>
          </cell>
        </row>
        <row r="9265">
          <cell r="A9265" t="str">
            <v>Sousse</v>
          </cell>
          <cell r="B9265" t="str">
            <v>SOURNC1</v>
          </cell>
          <cell r="C9265" t="str">
            <v>3G_Bibliotheque</v>
          </cell>
          <cell r="D9265">
            <v>12</v>
          </cell>
          <cell r="E9265" t="str">
            <v>USO018</v>
          </cell>
          <cell r="F9265" t="str">
            <v>USO018V</v>
          </cell>
          <cell r="G9265" t="str">
            <v>S2</v>
          </cell>
          <cell r="H9265" t="str">
            <v>USO018_S2</v>
          </cell>
          <cell r="I9265" t="str">
            <v>3G_Bibliotheque_U2100_F2_2</v>
          </cell>
          <cell r="J9265">
            <v>35.824995979999997</v>
          </cell>
          <cell r="K9265">
            <v>10.635299959999999</v>
          </cell>
          <cell r="L9265">
            <v>135</v>
          </cell>
          <cell r="M9265">
            <v>19</v>
          </cell>
          <cell r="N9265">
            <v>11185</v>
          </cell>
          <cell r="O9265">
            <v>340</v>
          </cell>
          <cell r="P9265">
            <v>112</v>
          </cell>
          <cell r="Q9265">
            <v>3000</v>
          </cell>
          <cell r="R9265">
            <v>30</v>
          </cell>
          <cell r="S9265">
            <v>10738</v>
          </cell>
          <cell r="T9265">
            <v>9788</v>
          </cell>
          <cell r="U9265">
            <v>11185</v>
          </cell>
        </row>
        <row r="9266">
          <cell r="A9266" t="str">
            <v>Sousse</v>
          </cell>
          <cell r="B9266" t="str">
            <v>SOURNC1</v>
          </cell>
          <cell r="C9266" t="str">
            <v>3G_Bibliotheque</v>
          </cell>
          <cell r="D9266">
            <v>12</v>
          </cell>
          <cell r="E9266" t="str">
            <v>USO018</v>
          </cell>
          <cell r="F9266" t="str">
            <v>USO018W</v>
          </cell>
          <cell r="G9266" t="str">
            <v>S3</v>
          </cell>
          <cell r="H9266" t="str">
            <v>USO018_S3</v>
          </cell>
          <cell r="I9266" t="str">
            <v>3G_Bibliotheque_U2100_F2_3</v>
          </cell>
          <cell r="J9266">
            <v>35.824995979999997</v>
          </cell>
          <cell r="K9266">
            <v>10.635299959999999</v>
          </cell>
          <cell r="L9266">
            <v>265</v>
          </cell>
          <cell r="M9266">
            <v>19</v>
          </cell>
          <cell r="N9266">
            <v>11186</v>
          </cell>
          <cell r="O9266">
            <v>340</v>
          </cell>
          <cell r="P9266">
            <v>120</v>
          </cell>
          <cell r="Q9266">
            <v>3000</v>
          </cell>
          <cell r="R9266">
            <v>30</v>
          </cell>
          <cell r="S9266">
            <v>10738</v>
          </cell>
          <cell r="T9266">
            <v>9788</v>
          </cell>
          <cell r="U9266">
            <v>11186</v>
          </cell>
        </row>
        <row r="9267">
          <cell r="A9267" t="str">
            <v>Sousse</v>
          </cell>
          <cell r="B9267" t="str">
            <v>SOURNC1</v>
          </cell>
          <cell r="C9267" t="str">
            <v>3G_Bibliotheque</v>
          </cell>
          <cell r="D9267">
            <v>12</v>
          </cell>
          <cell r="E9267" t="str">
            <v>USO018</v>
          </cell>
          <cell r="F9267" t="str">
            <v>USO018X</v>
          </cell>
          <cell r="G9267" t="str">
            <v>S1</v>
          </cell>
          <cell r="H9267" t="str">
            <v>USO018_S1</v>
          </cell>
          <cell r="I9267" t="str">
            <v>3G_Bibliotheque_U2100_F1_1</v>
          </cell>
          <cell r="J9267">
            <v>35.824995979999997</v>
          </cell>
          <cell r="K9267">
            <v>10.635299959999999</v>
          </cell>
          <cell r="L9267">
            <v>50</v>
          </cell>
          <cell r="M9267">
            <v>19</v>
          </cell>
          <cell r="N9267">
            <v>11181</v>
          </cell>
          <cell r="O9267">
            <v>340</v>
          </cell>
          <cell r="P9267">
            <v>104</v>
          </cell>
          <cell r="Q9267">
            <v>3000</v>
          </cell>
          <cell r="R9267">
            <v>30</v>
          </cell>
          <cell r="S9267">
            <v>10713</v>
          </cell>
          <cell r="T9267">
            <v>9763</v>
          </cell>
          <cell r="U9267">
            <v>11181</v>
          </cell>
        </row>
        <row r="9268">
          <cell r="A9268" t="str">
            <v>Sousse</v>
          </cell>
          <cell r="B9268" t="str">
            <v>SOURNC1</v>
          </cell>
          <cell r="C9268" t="str">
            <v>3G_Bibliotheque</v>
          </cell>
          <cell r="D9268">
            <v>12</v>
          </cell>
          <cell r="E9268" t="str">
            <v>USO018</v>
          </cell>
          <cell r="F9268" t="str">
            <v>USO018Y</v>
          </cell>
          <cell r="G9268" t="str">
            <v>S2</v>
          </cell>
          <cell r="H9268" t="str">
            <v>USO018_S2</v>
          </cell>
          <cell r="I9268" t="str">
            <v>3G_Bibliotheque_U2100_F1_2</v>
          </cell>
          <cell r="J9268">
            <v>35.824995979999997</v>
          </cell>
          <cell r="K9268">
            <v>10.635299959999999</v>
          </cell>
          <cell r="L9268">
            <v>135</v>
          </cell>
          <cell r="M9268">
            <v>19</v>
          </cell>
          <cell r="N9268">
            <v>11182</v>
          </cell>
          <cell r="O9268">
            <v>340</v>
          </cell>
          <cell r="P9268">
            <v>112</v>
          </cell>
          <cell r="Q9268">
            <v>3000</v>
          </cell>
          <cell r="R9268">
            <v>30</v>
          </cell>
          <cell r="S9268">
            <v>10713</v>
          </cell>
          <cell r="T9268">
            <v>9763</v>
          </cell>
          <cell r="U9268">
            <v>11182</v>
          </cell>
        </row>
        <row r="9269">
          <cell r="A9269" t="str">
            <v>Sousse</v>
          </cell>
          <cell r="B9269" t="str">
            <v>SOURNC1</v>
          </cell>
          <cell r="C9269" t="str">
            <v>3G_Bibliotheque</v>
          </cell>
          <cell r="D9269">
            <v>12</v>
          </cell>
          <cell r="E9269" t="str">
            <v>USO018</v>
          </cell>
          <cell r="F9269" t="str">
            <v>USO018Z</v>
          </cell>
          <cell r="G9269" t="str">
            <v>S3</v>
          </cell>
          <cell r="H9269" t="str">
            <v>USO018_S3</v>
          </cell>
          <cell r="I9269" t="str">
            <v>3G_Bibliotheque_U2100_F1_3</v>
          </cell>
          <cell r="J9269">
            <v>35.824995979999997</v>
          </cell>
          <cell r="K9269">
            <v>10.635299959999999</v>
          </cell>
          <cell r="L9269">
            <v>265</v>
          </cell>
          <cell r="M9269">
            <v>19</v>
          </cell>
          <cell r="N9269">
            <v>11183</v>
          </cell>
          <cell r="O9269">
            <v>340</v>
          </cell>
          <cell r="P9269">
            <v>120</v>
          </cell>
          <cell r="Q9269">
            <v>3000</v>
          </cell>
          <cell r="R9269">
            <v>30</v>
          </cell>
          <cell r="S9269">
            <v>10713</v>
          </cell>
          <cell r="T9269">
            <v>9763</v>
          </cell>
          <cell r="U9269">
            <v>11183</v>
          </cell>
        </row>
        <row r="9270">
          <cell r="A9270" t="str">
            <v>Sousse</v>
          </cell>
          <cell r="B9270" t="str">
            <v>SOURNC1</v>
          </cell>
          <cell r="C9270" t="str">
            <v>3G_Ain_Mdheker</v>
          </cell>
          <cell r="D9270">
            <v>12</v>
          </cell>
          <cell r="E9270" t="str">
            <v>USO019</v>
          </cell>
          <cell r="F9270" t="str">
            <v>USO019O</v>
          </cell>
          <cell r="G9270" t="str">
            <v>S1</v>
          </cell>
          <cell r="H9270" t="str">
            <v>USO019_S1</v>
          </cell>
          <cell r="I9270" t="str">
            <v>3G_Ain_Mdheker_U900_1</v>
          </cell>
          <cell r="J9270">
            <v>36.201252699999998</v>
          </cell>
          <cell r="K9270">
            <v>10.278137510000001</v>
          </cell>
          <cell r="L9270">
            <v>255</v>
          </cell>
          <cell r="M9270">
            <v>37</v>
          </cell>
          <cell r="N9270">
            <v>13197</v>
          </cell>
          <cell r="O9270">
            <v>358</v>
          </cell>
          <cell r="P9270">
            <v>164</v>
          </cell>
          <cell r="Q9270">
            <v>130</v>
          </cell>
          <cell r="R9270">
            <v>130</v>
          </cell>
          <cell r="S9270">
            <v>3024</v>
          </cell>
          <cell r="T9270">
            <v>2799</v>
          </cell>
          <cell r="U9270">
            <v>13197</v>
          </cell>
        </row>
        <row r="9271">
          <cell r="A9271" t="str">
            <v>Sousse</v>
          </cell>
          <cell r="B9271" t="str">
            <v>SOURNC1</v>
          </cell>
          <cell r="C9271" t="str">
            <v>3G_Ain_Mdheker</v>
          </cell>
          <cell r="D9271">
            <v>12</v>
          </cell>
          <cell r="E9271" t="str">
            <v>USO019</v>
          </cell>
          <cell r="F9271" t="str">
            <v>USO019P</v>
          </cell>
          <cell r="G9271" t="str">
            <v>S2</v>
          </cell>
          <cell r="H9271" t="str">
            <v>USO019_S2</v>
          </cell>
          <cell r="I9271" t="str">
            <v>3G_Ain_Mdheker_U900_2</v>
          </cell>
          <cell r="J9271">
            <v>36.201252699999998</v>
          </cell>
          <cell r="K9271">
            <v>10.278137510000001</v>
          </cell>
          <cell r="L9271">
            <v>110</v>
          </cell>
          <cell r="M9271">
            <v>37</v>
          </cell>
          <cell r="N9271">
            <v>13198</v>
          </cell>
          <cell r="O9271">
            <v>358</v>
          </cell>
          <cell r="P9271">
            <v>172</v>
          </cell>
          <cell r="Q9271">
            <v>130</v>
          </cell>
          <cell r="R9271">
            <v>130</v>
          </cell>
          <cell r="S9271">
            <v>3024</v>
          </cell>
          <cell r="T9271">
            <v>2799</v>
          </cell>
          <cell r="U9271">
            <v>13198</v>
          </cell>
        </row>
        <row r="9272">
          <cell r="A9272" t="str">
            <v>Sousse</v>
          </cell>
          <cell r="B9272" t="str">
            <v>SOURNC1</v>
          </cell>
          <cell r="C9272" t="str">
            <v>3G_Ain_Mdheker</v>
          </cell>
          <cell r="D9272">
            <v>12</v>
          </cell>
          <cell r="E9272" t="str">
            <v>USO019</v>
          </cell>
          <cell r="F9272" t="str">
            <v>USO019Q</v>
          </cell>
          <cell r="G9272" t="str">
            <v>S3</v>
          </cell>
          <cell r="H9272" t="str">
            <v>USO019_S3</v>
          </cell>
          <cell r="I9272" t="str">
            <v>3G_Ain_Mdheker_U900_3</v>
          </cell>
          <cell r="J9272">
            <v>36.201252699999998</v>
          </cell>
          <cell r="K9272">
            <v>10.278137510000001</v>
          </cell>
          <cell r="L9272">
            <v>250</v>
          </cell>
          <cell r="M9272">
            <v>37</v>
          </cell>
          <cell r="N9272">
            <v>13199</v>
          </cell>
          <cell r="O9272">
            <v>358</v>
          </cell>
          <cell r="P9272">
            <v>180</v>
          </cell>
          <cell r="Q9272">
            <v>130</v>
          </cell>
          <cell r="R9272">
            <v>130</v>
          </cell>
          <cell r="S9272">
            <v>3024</v>
          </cell>
          <cell r="T9272">
            <v>2799</v>
          </cell>
          <cell r="U9272">
            <v>13199</v>
          </cell>
        </row>
        <row r="9273">
          <cell r="A9273" t="str">
            <v>Sousse</v>
          </cell>
          <cell r="B9273" t="str">
            <v>SOURNC1</v>
          </cell>
          <cell r="C9273" t="str">
            <v>3G_Ain_Mdheker</v>
          </cell>
          <cell r="D9273">
            <v>12</v>
          </cell>
          <cell r="E9273" t="str">
            <v>USO019</v>
          </cell>
          <cell r="F9273" t="str">
            <v>USO019R</v>
          </cell>
          <cell r="G9273" t="str">
            <v>S1</v>
          </cell>
          <cell r="H9273" t="str">
            <v>USO019_S1</v>
          </cell>
          <cell r="I9273" t="str">
            <v>3G_Ain_Mdheker_F3_1</v>
          </cell>
          <cell r="J9273">
            <v>36.201252699999998</v>
          </cell>
          <cell r="K9273">
            <v>10.278137510000001</v>
          </cell>
          <cell r="L9273">
            <v>255</v>
          </cell>
          <cell r="M9273">
            <v>37</v>
          </cell>
          <cell r="N9273">
            <v>11197</v>
          </cell>
          <cell r="O9273">
            <v>340</v>
          </cell>
          <cell r="P9273">
            <v>164</v>
          </cell>
          <cell r="Q9273">
            <v>130</v>
          </cell>
          <cell r="R9273">
            <v>130</v>
          </cell>
          <cell r="S9273">
            <v>10688</v>
          </cell>
          <cell r="T9273">
            <v>9738</v>
          </cell>
          <cell r="U9273">
            <v>11197</v>
          </cell>
        </row>
        <row r="9274">
          <cell r="A9274" t="str">
            <v>Sousse</v>
          </cell>
          <cell r="B9274" t="str">
            <v>SOURNC1</v>
          </cell>
          <cell r="C9274" t="str">
            <v>3G_Ain_Mdheker</v>
          </cell>
          <cell r="D9274">
            <v>12</v>
          </cell>
          <cell r="E9274" t="str">
            <v>USO019</v>
          </cell>
          <cell r="F9274" t="str">
            <v>USO019S</v>
          </cell>
          <cell r="G9274" t="str">
            <v>S2</v>
          </cell>
          <cell r="H9274" t="str">
            <v>USO019_S2</v>
          </cell>
          <cell r="I9274" t="str">
            <v>3G_Ain_Mdheker_F3_2</v>
          </cell>
          <cell r="J9274">
            <v>36.201252699999998</v>
          </cell>
          <cell r="K9274">
            <v>10.278137510000001</v>
          </cell>
          <cell r="L9274">
            <v>110</v>
          </cell>
          <cell r="M9274">
            <v>37</v>
          </cell>
          <cell r="N9274">
            <v>11198</v>
          </cell>
          <cell r="O9274">
            <v>340</v>
          </cell>
          <cell r="P9274">
            <v>172</v>
          </cell>
          <cell r="Q9274">
            <v>130</v>
          </cell>
          <cell r="R9274">
            <v>130</v>
          </cell>
          <cell r="S9274">
            <v>10688</v>
          </cell>
          <cell r="T9274">
            <v>9738</v>
          </cell>
          <cell r="U9274">
            <v>11198</v>
          </cell>
        </row>
        <row r="9275">
          <cell r="A9275" t="str">
            <v>Sousse</v>
          </cell>
          <cell r="B9275" t="str">
            <v>SOURNC1</v>
          </cell>
          <cell r="C9275" t="str">
            <v>3G_Ain_Mdheker</v>
          </cell>
          <cell r="D9275">
            <v>12</v>
          </cell>
          <cell r="E9275" t="str">
            <v>USO019</v>
          </cell>
          <cell r="F9275" t="str">
            <v>USO019T</v>
          </cell>
          <cell r="G9275" t="str">
            <v>S3</v>
          </cell>
          <cell r="H9275" t="str">
            <v>USO019_S3</v>
          </cell>
          <cell r="I9275" t="str">
            <v>3G_Ain_Mdheker_F3_3</v>
          </cell>
          <cell r="J9275">
            <v>36.201252699999998</v>
          </cell>
          <cell r="K9275">
            <v>10.278137510000001</v>
          </cell>
          <cell r="L9275">
            <v>250</v>
          </cell>
          <cell r="M9275">
            <v>37</v>
          </cell>
          <cell r="N9275">
            <v>11199</v>
          </cell>
          <cell r="O9275">
            <v>340</v>
          </cell>
          <cell r="P9275">
            <v>180</v>
          </cell>
          <cell r="Q9275">
            <v>130</v>
          </cell>
          <cell r="R9275">
            <v>130</v>
          </cell>
          <cell r="S9275">
            <v>10688</v>
          </cell>
          <cell r="T9275">
            <v>9738</v>
          </cell>
          <cell r="U9275">
            <v>11199</v>
          </cell>
        </row>
        <row r="9276">
          <cell r="A9276" t="str">
            <v>Sousse</v>
          </cell>
          <cell r="B9276" t="str">
            <v>SOURNC1</v>
          </cell>
          <cell r="C9276" t="str">
            <v>3G_Ain_Mdheker</v>
          </cell>
          <cell r="D9276">
            <v>12</v>
          </cell>
          <cell r="E9276" t="str">
            <v>USO019</v>
          </cell>
          <cell r="F9276" t="str">
            <v>USO019U</v>
          </cell>
          <cell r="G9276" t="str">
            <v>S1</v>
          </cell>
          <cell r="H9276" t="str">
            <v>USO019_S1</v>
          </cell>
          <cell r="I9276" t="str">
            <v>3G_Ain_Mdheker_U2100_F2_1</v>
          </cell>
          <cell r="J9276">
            <v>36.201252699999998</v>
          </cell>
          <cell r="K9276">
            <v>10.278137510000001</v>
          </cell>
          <cell r="L9276">
            <v>255</v>
          </cell>
          <cell r="M9276">
            <v>37</v>
          </cell>
          <cell r="N9276">
            <v>13194</v>
          </cell>
          <cell r="O9276">
            <v>340</v>
          </cell>
          <cell r="P9276">
            <v>164</v>
          </cell>
          <cell r="Q9276">
            <v>130</v>
          </cell>
          <cell r="R9276">
            <v>130</v>
          </cell>
          <cell r="S9276">
            <v>10738</v>
          </cell>
          <cell r="T9276">
            <v>9788</v>
          </cell>
          <cell r="U9276">
            <v>13194</v>
          </cell>
        </row>
        <row r="9277">
          <cell r="A9277" t="str">
            <v>Sousse</v>
          </cell>
          <cell r="B9277" t="str">
            <v>SOURNC1</v>
          </cell>
          <cell r="C9277" t="str">
            <v>3G_Ain_Mdheker</v>
          </cell>
          <cell r="D9277">
            <v>12</v>
          </cell>
          <cell r="E9277" t="str">
            <v>USO019</v>
          </cell>
          <cell r="F9277" t="str">
            <v>USO019V</v>
          </cell>
          <cell r="G9277" t="str">
            <v>S2</v>
          </cell>
          <cell r="H9277" t="str">
            <v>USO019_S2</v>
          </cell>
          <cell r="I9277" t="str">
            <v>3G_Ain_Mdheker_U2100_F2_2</v>
          </cell>
          <cell r="J9277">
            <v>36.201252699999998</v>
          </cell>
          <cell r="K9277">
            <v>10.278137510000001</v>
          </cell>
          <cell r="L9277">
            <v>110</v>
          </cell>
          <cell r="M9277">
            <v>37</v>
          </cell>
          <cell r="N9277">
            <v>13195</v>
          </cell>
          <cell r="O9277">
            <v>340</v>
          </cell>
          <cell r="P9277">
            <v>172</v>
          </cell>
          <cell r="Q9277">
            <v>130</v>
          </cell>
          <cell r="R9277">
            <v>130</v>
          </cell>
          <cell r="S9277">
            <v>10738</v>
          </cell>
          <cell r="T9277">
            <v>9788</v>
          </cell>
          <cell r="U9277">
            <v>13195</v>
          </cell>
        </row>
        <row r="9278">
          <cell r="A9278" t="str">
            <v>Sousse</v>
          </cell>
          <cell r="B9278" t="str">
            <v>SOURNC1</v>
          </cell>
          <cell r="C9278" t="str">
            <v>3G_Ain_Mdheker</v>
          </cell>
          <cell r="D9278">
            <v>12</v>
          </cell>
          <cell r="E9278" t="str">
            <v>USO019</v>
          </cell>
          <cell r="F9278" t="str">
            <v>USO019W</v>
          </cell>
          <cell r="G9278" t="str">
            <v>S3</v>
          </cell>
          <cell r="H9278" t="str">
            <v>USO019_S3</v>
          </cell>
          <cell r="I9278" t="str">
            <v>3G_Ain_Mdheker_U2100_F2_3</v>
          </cell>
          <cell r="J9278">
            <v>36.201252699999998</v>
          </cell>
          <cell r="K9278">
            <v>10.278137510000001</v>
          </cell>
          <cell r="L9278">
            <v>250</v>
          </cell>
          <cell r="M9278">
            <v>37</v>
          </cell>
          <cell r="N9278">
            <v>13196</v>
          </cell>
          <cell r="O9278">
            <v>340</v>
          </cell>
          <cell r="P9278">
            <v>180</v>
          </cell>
          <cell r="Q9278">
            <v>130</v>
          </cell>
          <cell r="R9278">
            <v>130</v>
          </cell>
          <cell r="S9278">
            <v>10738</v>
          </cell>
          <cell r="T9278">
            <v>9788</v>
          </cell>
          <cell r="U9278">
            <v>13196</v>
          </cell>
        </row>
        <row r="9279">
          <cell r="A9279" t="str">
            <v>Sousse</v>
          </cell>
          <cell r="B9279" t="str">
            <v>SOURNC1</v>
          </cell>
          <cell r="C9279" t="str">
            <v>3G_Ain_Mdheker</v>
          </cell>
          <cell r="D9279">
            <v>12</v>
          </cell>
          <cell r="E9279" t="str">
            <v>USO019</v>
          </cell>
          <cell r="F9279" t="str">
            <v>USO019X</v>
          </cell>
          <cell r="G9279" t="str">
            <v>S1</v>
          </cell>
          <cell r="H9279" t="str">
            <v>USO019_S1</v>
          </cell>
          <cell r="I9279" t="str">
            <v>3G_Ain_Mdheker_U2100_F1_1</v>
          </cell>
          <cell r="J9279">
            <v>36.201252699999998</v>
          </cell>
          <cell r="K9279">
            <v>10.278137510000001</v>
          </cell>
          <cell r="L9279">
            <v>255</v>
          </cell>
          <cell r="M9279">
            <v>37</v>
          </cell>
          <cell r="N9279">
            <v>11191</v>
          </cell>
          <cell r="O9279">
            <v>340</v>
          </cell>
          <cell r="P9279">
            <v>164</v>
          </cell>
          <cell r="Q9279">
            <v>130</v>
          </cell>
          <cell r="R9279">
            <v>130</v>
          </cell>
          <cell r="S9279">
            <v>10713</v>
          </cell>
          <cell r="T9279">
            <v>9763</v>
          </cell>
          <cell r="U9279">
            <v>11191</v>
          </cell>
        </row>
        <row r="9280">
          <cell r="A9280" t="str">
            <v>Sousse</v>
          </cell>
          <cell r="B9280" t="str">
            <v>SOURNC1</v>
          </cell>
          <cell r="C9280" t="str">
            <v>3G_Ain_Mdheker</v>
          </cell>
          <cell r="D9280">
            <v>12</v>
          </cell>
          <cell r="E9280" t="str">
            <v>USO019</v>
          </cell>
          <cell r="F9280" t="str">
            <v>USO019Y</v>
          </cell>
          <cell r="G9280" t="str">
            <v>S2</v>
          </cell>
          <cell r="H9280" t="str">
            <v>USO019_S2</v>
          </cell>
          <cell r="I9280" t="str">
            <v>3G_Ain_Mdheker_U2100_F1_2</v>
          </cell>
          <cell r="J9280">
            <v>36.201252699999998</v>
          </cell>
          <cell r="K9280">
            <v>10.278137510000001</v>
          </cell>
          <cell r="L9280">
            <v>110</v>
          </cell>
          <cell r="M9280">
            <v>37</v>
          </cell>
          <cell r="N9280">
            <v>11192</v>
          </cell>
          <cell r="O9280">
            <v>340</v>
          </cell>
          <cell r="P9280">
            <v>172</v>
          </cell>
          <cell r="Q9280">
            <v>130</v>
          </cell>
          <cell r="R9280">
            <v>130</v>
          </cell>
          <cell r="S9280">
            <v>10713</v>
          </cell>
          <cell r="T9280">
            <v>9763</v>
          </cell>
          <cell r="U9280">
            <v>11192</v>
          </cell>
        </row>
        <row r="9281">
          <cell r="A9281" t="str">
            <v>Sousse</v>
          </cell>
          <cell r="B9281" t="str">
            <v>SOURNC1</v>
          </cell>
          <cell r="C9281" t="str">
            <v>3G_Ain_Mdheker</v>
          </cell>
          <cell r="D9281">
            <v>12</v>
          </cell>
          <cell r="E9281" t="str">
            <v>USO019</v>
          </cell>
          <cell r="F9281" t="str">
            <v>USO019Z</v>
          </cell>
          <cell r="G9281" t="str">
            <v>S3</v>
          </cell>
          <cell r="H9281" t="str">
            <v>USO019_S3</v>
          </cell>
          <cell r="I9281" t="str">
            <v>3G_Ain_Mdheker_U2100_F1_3</v>
          </cell>
          <cell r="J9281">
            <v>36.201252699999998</v>
          </cell>
          <cell r="K9281">
            <v>10.278137510000001</v>
          </cell>
          <cell r="L9281">
            <v>250</v>
          </cell>
          <cell r="M9281">
            <v>37</v>
          </cell>
          <cell r="N9281">
            <v>11193</v>
          </cell>
          <cell r="O9281">
            <v>340</v>
          </cell>
          <cell r="P9281">
            <v>180</v>
          </cell>
          <cell r="Q9281">
            <v>130</v>
          </cell>
          <cell r="R9281">
            <v>130</v>
          </cell>
          <cell r="S9281">
            <v>10713</v>
          </cell>
          <cell r="T9281">
            <v>9763</v>
          </cell>
          <cell r="U9281">
            <v>11193</v>
          </cell>
        </row>
        <row r="9282">
          <cell r="A9282" t="str">
            <v>Sousse</v>
          </cell>
          <cell r="B9282" t="str">
            <v>SOURNC1</v>
          </cell>
          <cell r="C9282" t="str">
            <v>3G_Ain_Garci</v>
          </cell>
          <cell r="D9282">
            <v>12</v>
          </cell>
          <cell r="E9282" t="str">
            <v>USO021</v>
          </cell>
          <cell r="F9282" t="str">
            <v>USO021O</v>
          </cell>
          <cell r="G9282" t="str">
            <v>S1</v>
          </cell>
          <cell r="H9282" t="str">
            <v>USO021_S1</v>
          </cell>
          <cell r="I9282" t="str">
            <v>3G_Ain_Garci_U900_1</v>
          </cell>
          <cell r="J9282">
            <v>36.145451440000002</v>
          </cell>
          <cell r="K9282">
            <v>10.252411710000001</v>
          </cell>
          <cell r="L9282">
            <v>245</v>
          </cell>
          <cell r="M9282">
            <v>37.5</v>
          </cell>
          <cell r="N9282">
            <v>13207</v>
          </cell>
          <cell r="O9282">
            <v>355</v>
          </cell>
          <cell r="P9282">
            <v>68</v>
          </cell>
          <cell r="Q9282">
            <v>130</v>
          </cell>
          <cell r="R9282">
            <v>130</v>
          </cell>
          <cell r="S9282">
            <v>3024</v>
          </cell>
          <cell r="T9282">
            <v>2799</v>
          </cell>
          <cell r="U9282">
            <v>13207</v>
          </cell>
        </row>
        <row r="9283">
          <cell r="A9283" t="str">
            <v>Sousse</v>
          </cell>
          <cell r="B9283" t="str">
            <v>SOURNC1</v>
          </cell>
          <cell r="C9283" t="str">
            <v>3G_Ain_Garci</v>
          </cell>
          <cell r="D9283">
            <v>12</v>
          </cell>
          <cell r="E9283" t="str">
            <v>USO021</v>
          </cell>
          <cell r="F9283" t="str">
            <v>USO021P</v>
          </cell>
          <cell r="G9283" t="str">
            <v>S2</v>
          </cell>
          <cell r="H9283" t="str">
            <v>USO021_S2</v>
          </cell>
          <cell r="I9283" t="str">
            <v>3G_Ain_Garci_U900_2</v>
          </cell>
          <cell r="J9283">
            <v>36.145451440000002</v>
          </cell>
          <cell r="K9283">
            <v>10.252411710000001</v>
          </cell>
          <cell r="L9283">
            <v>20</v>
          </cell>
          <cell r="M9283">
            <v>37.5</v>
          </cell>
          <cell r="N9283">
            <v>13208</v>
          </cell>
          <cell r="O9283">
            <v>355</v>
          </cell>
          <cell r="P9283">
            <v>76</v>
          </cell>
          <cell r="Q9283">
            <v>130</v>
          </cell>
          <cell r="R9283">
            <v>130</v>
          </cell>
          <cell r="S9283">
            <v>3024</v>
          </cell>
          <cell r="T9283">
            <v>2799</v>
          </cell>
          <cell r="U9283">
            <v>13208</v>
          </cell>
        </row>
        <row r="9284">
          <cell r="A9284" t="str">
            <v>Sousse</v>
          </cell>
          <cell r="B9284" t="str">
            <v>SOURNC1</v>
          </cell>
          <cell r="C9284" t="str">
            <v>3G_Ain_Garci</v>
          </cell>
          <cell r="D9284">
            <v>12</v>
          </cell>
          <cell r="E9284" t="str">
            <v>USO021</v>
          </cell>
          <cell r="F9284" t="str">
            <v>USO021Q</v>
          </cell>
          <cell r="G9284" t="str">
            <v>S3</v>
          </cell>
          <cell r="H9284" t="str">
            <v>USO021_S3</v>
          </cell>
          <cell r="I9284" t="str">
            <v>3G_Ain_Garci_U900_3</v>
          </cell>
          <cell r="J9284">
            <v>36.145451440000002</v>
          </cell>
          <cell r="K9284">
            <v>10.252411710000001</v>
          </cell>
          <cell r="L9284">
            <v>170</v>
          </cell>
          <cell r="M9284">
            <v>37.5</v>
          </cell>
          <cell r="N9284">
            <v>13209</v>
          </cell>
          <cell r="O9284">
            <v>355</v>
          </cell>
          <cell r="P9284">
            <v>84</v>
          </cell>
          <cell r="Q9284">
            <v>130</v>
          </cell>
          <cell r="R9284">
            <v>130</v>
          </cell>
          <cell r="S9284">
            <v>3024</v>
          </cell>
          <cell r="T9284">
            <v>2799</v>
          </cell>
          <cell r="U9284">
            <v>13209</v>
          </cell>
        </row>
        <row r="9285">
          <cell r="A9285" t="str">
            <v>Sousse</v>
          </cell>
          <cell r="B9285" t="str">
            <v>SOURNC1</v>
          </cell>
          <cell r="C9285" t="str">
            <v>3G_Ain_Garci</v>
          </cell>
          <cell r="D9285">
            <v>12</v>
          </cell>
          <cell r="E9285" t="str">
            <v>USO021</v>
          </cell>
          <cell r="F9285" t="str">
            <v>USO021R</v>
          </cell>
          <cell r="G9285" t="str">
            <v>S1</v>
          </cell>
          <cell r="H9285" t="str">
            <v>USO021_S1</v>
          </cell>
          <cell r="I9285" t="str">
            <v>3G_Ain_Garci_F3_1</v>
          </cell>
          <cell r="J9285">
            <v>36.145451440000002</v>
          </cell>
          <cell r="K9285">
            <v>10.252411710000001</v>
          </cell>
          <cell r="L9285">
            <v>245</v>
          </cell>
          <cell r="M9285">
            <v>37.5</v>
          </cell>
          <cell r="N9285">
            <v>11217</v>
          </cell>
          <cell r="O9285">
            <v>340</v>
          </cell>
          <cell r="P9285">
            <v>68</v>
          </cell>
          <cell r="Q9285">
            <v>130</v>
          </cell>
          <cell r="R9285">
            <v>130</v>
          </cell>
          <cell r="S9285">
            <v>10688</v>
          </cell>
          <cell r="T9285">
            <v>9738</v>
          </cell>
          <cell r="U9285">
            <v>11217</v>
          </cell>
        </row>
        <row r="9286">
          <cell r="A9286" t="str">
            <v>Sousse</v>
          </cell>
          <cell r="B9286" t="str">
            <v>SOURNC1</v>
          </cell>
          <cell r="C9286" t="str">
            <v>3G_Ain_Garci</v>
          </cell>
          <cell r="D9286">
            <v>12</v>
          </cell>
          <cell r="E9286" t="str">
            <v>USO021</v>
          </cell>
          <cell r="F9286" t="str">
            <v>USO021S</v>
          </cell>
          <cell r="G9286" t="str">
            <v>S2</v>
          </cell>
          <cell r="H9286" t="str">
            <v>USO021_S2</v>
          </cell>
          <cell r="I9286" t="str">
            <v>3G_Ain_Garci_F3_2</v>
          </cell>
          <cell r="J9286">
            <v>36.145451440000002</v>
          </cell>
          <cell r="K9286">
            <v>10.252411710000001</v>
          </cell>
          <cell r="L9286">
            <v>20</v>
          </cell>
          <cell r="M9286">
            <v>37.5</v>
          </cell>
          <cell r="N9286">
            <v>11218</v>
          </cell>
          <cell r="O9286">
            <v>340</v>
          </cell>
          <cell r="P9286">
            <v>76</v>
          </cell>
          <cell r="Q9286">
            <v>130</v>
          </cell>
          <cell r="R9286">
            <v>130</v>
          </cell>
          <cell r="S9286">
            <v>10688</v>
          </cell>
          <cell r="T9286">
            <v>9738</v>
          </cell>
          <cell r="U9286">
            <v>11218</v>
          </cell>
        </row>
        <row r="9287">
          <cell r="A9287" t="str">
            <v>Sousse</v>
          </cell>
          <cell r="B9287" t="str">
            <v>SOURNC1</v>
          </cell>
          <cell r="C9287" t="str">
            <v>3G_Ain_Garci</v>
          </cell>
          <cell r="D9287">
            <v>12</v>
          </cell>
          <cell r="E9287" t="str">
            <v>USO021</v>
          </cell>
          <cell r="F9287" t="str">
            <v>USO021T</v>
          </cell>
          <cell r="G9287" t="str">
            <v>S3</v>
          </cell>
          <cell r="H9287" t="str">
            <v>USO021_S3</v>
          </cell>
          <cell r="I9287" t="str">
            <v>3G_Ain_Garci_F3_3</v>
          </cell>
          <cell r="J9287">
            <v>36.145451440000002</v>
          </cell>
          <cell r="K9287">
            <v>10.252411710000001</v>
          </cell>
          <cell r="L9287">
            <v>170</v>
          </cell>
          <cell r="M9287">
            <v>37.5</v>
          </cell>
          <cell r="N9287">
            <v>11219</v>
          </cell>
          <cell r="O9287">
            <v>340</v>
          </cell>
          <cell r="P9287">
            <v>84</v>
          </cell>
          <cell r="Q9287">
            <v>130</v>
          </cell>
          <cell r="R9287">
            <v>130</v>
          </cell>
          <cell r="S9287">
            <v>10688</v>
          </cell>
          <cell r="T9287">
            <v>9738</v>
          </cell>
          <cell r="U9287">
            <v>11219</v>
          </cell>
        </row>
        <row r="9288">
          <cell r="A9288" t="str">
            <v>Sousse</v>
          </cell>
          <cell r="B9288" t="str">
            <v>SOURNC1</v>
          </cell>
          <cell r="C9288" t="str">
            <v>3G_Ain_Garci</v>
          </cell>
          <cell r="D9288">
            <v>12</v>
          </cell>
          <cell r="E9288" t="str">
            <v>USO021</v>
          </cell>
          <cell r="F9288" t="str">
            <v>USO021U</v>
          </cell>
          <cell r="G9288" t="str">
            <v>S1</v>
          </cell>
          <cell r="H9288" t="str">
            <v>USO021_S1</v>
          </cell>
          <cell r="I9288" t="str">
            <v>3G_Ain_Garci_U2100_F2_1</v>
          </cell>
          <cell r="J9288">
            <v>36.145451440000002</v>
          </cell>
          <cell r="K9288">
            <v>10.252411710000001</v>
          </cell>
          <cell r="L9288">
            <v>245</v>
          </cell>
          <cell r="M9288">
            <v>37.5</v>
          </cell>
          <cell r="N9288">
            <v>11214</v>
          </cell>
          <cell r="O9288">
            <v>340</v>
          </cell>
          <cell r="P9288">
            <v>68</v>
          </cell>
          <cell r="Q9288">
            <v>130</v>
          </cell>
          <cell r="R9288">
            <v>130</v>
          </cell>
          <cell r="S9288">
            <v>10738</v>
          </cell>
          <cell r="T9288">
            <v>9788</v>
          </cell>
          <cell r="U9288">
            <v>11214</v>
          </cell>
        </row>
        <row r="9289">
          <cell r="A9289" t="str">
            <v>Sousse</v>
          </cell>
          <cell r="B9289" t="str">
            <v>SOURNC1</v>
          </cell>
          <cell r="C9289" t="str">
            <v>3G_Ain_Garci</v>
          </cell>
          <cell r="D9289">
            <v>12</v>
          </cell>
          <cell r="E9289" t="str">
            <v>USO021</v>
          </cell>
          <cell r="F9289" t="str">
            <v>USO021V</v>
          </cell>
          <cell r="G9289" t="str">
            <v>S2</v>
          </cell>
          <cell r="H9289" t="str">
            <v>USO021_S2</v>
          </cell>
          <cell r="I9289" t="str">
            <v>3G_Ain_Garci_U2100_F2_2</v>
          </cell>
          <cell r="J9289">
            <v>36.145451440000002</v>
          </cell>
          <cell r="K9289">
            <v>10.252411710000001</v>
          </cell>
          <cell r="L9289">
            <v>20</v>
          </cell>
          <cell r="M9289">
            <v>37.5</v>
          </cell>
          <cell r="N9289">
            <v>11215</v>
          </cell>
          <cell r="O9289">
            <v>340</v>
          </cell>
          <cell r="P9289">
            <v>76</v>
          </cell>
          <cell r="Q9289">
            <v>130</v>
          </cell>
          <cell r="R9289">
            <v>130</v>
          </cell>
          <cell r="S9289">
            <v>10738</v>
          </cell>
          <cell r="T9289">
            <v>9788</v>
          </cell>
          <cell r="U9289">
            <v>11215</v>
          </cell>
        </row>
        <row r="9290">
          <cell r="A9290" t="str">
            <v>Sousse</v>
          </cell>
          <cell r="B9290" t="str">
            <v>SOURNC1</v>
          </cell>
          <cell r="C9290" t="str">
            <v>3G_Ain_Garci</v>
          </cell>
          <cell r="D9290">
            <v>12</v>
          </cell>
          <cell r="E9290" t="str">
            <v>USO021</v>
          </cell>
          <cell r="F9290" t="str">
            <v>USO021W</v>
          </cell>
          <cell r="G9290" t="str">
            <v>S3</v>
          </cell>
          <cell r="H9290" t="str">
            <v>USO021_S3</v>
          </cell>
          <cell r="I9290" t="str">
            <v>3G_Ain_Garci_U2100_F2_3</v>
          </cell>
          <cell r="J9290">
            <v>36.145451440000002</v>
          </cell>
          <cell r="K9290">
            <v>10.252411710000001</v>
          </cell>
          <cell r="L9290">
            <v>170</v>
          </cell>
          <cell r="M9290">
            <v>37.5</v>
          </cell>
          <cell r="N9290">
            <v>11216</v>
          </cell>
          <cell r="O9290">
            <v>340</v>
          </cell>
          <cell r="P9290">
            <v>84</v>
          </cell>
          <cell r="Q9290">
            <v>130</v>
          </cell>
          <cell r="R9290">
            <v>130</v>
          </cell>
          <cell r="S9290">
            <v>10738</v>
          </cell>
          <cell r="T9290">
            <v>9788</v>
          </cell>
          <cell r="U9290">
            <v>11216</v>
          </cell>
        </row>
        <row r="9291">
          <cell r="A9291" t="str">
            <v>Sousse</v>
          </cell>
          <cell r="B9291" t="str">
            <v>SOURNC1</v>
          </cell>
          <cell r="C9291" t="str">
            <v>3G_Ain_Garci</v>
          </cell>
          <cell r="D9291">
            <v>12</v>
          </cell>
          <cell r="E9291" t="str">
            <v>USO021</v>
          </cell>
          <cell r="F9291" t="str">
            <v>USO021X</v>
          </cell>
          <cell r="G9291" t="str">
            <v>S1</v>
          </cell>
          <cell r="H9291" t="str">
            <v>USO021_S1</v>
          </cell>
          <cell r="I9291" t="str">
            <v>3G_Ain_Garci_U2100_F1_1</v>
          </cell>
          <cell r="J9291">
            <v>36.145451440000002</v>
          </cell>
          <cell r="K9291">
            <v>10.252411710000001</v>
          </cell>
          <cell r="L9291">
            <v>245</v>
          </cell>
          <cell r="M9291">
            <v>37.5</v>
          </cell>
          <cell r="N9291">
            <v>11211</v>
          </cell>
          <cell r="O9291">
            <v>340</v>
          </cell>
          <cell r="P9291">
            <v>68</v>
          </cell>
          <cell r="Q9291">
            <v>130</v>
          </cell>
          <cell r="R9291">
            <v>130</v>
          </cell>
          <cell r="S9291">
            <v>10713</v>
          </cell>
          <cell r="T9291">
            <v>9763</v>
          </cell>
          <cell r="U9291">
            <v>11211</v>
          </cell>
        </row>
        <row r="9292">
          <cell r="A9292" t="str">
            <v>Sousse</v>
          </cell>
          <cell r="B9292" t="str">
            <v>SOURNC1</v>
          </cell>
          <cell r="C9292" t="str">
            <v>3G_Ain_Garci</v>
          </cell>
          <cell r="D9292">
            <v>12</v>
          </cell>
          <cell r="E9292" t="str">
            <v>USO021</v>
          </cell>
          <cell r="F9292" t="str">
            <v>USO021Y</v>
          </cell>
          <cell r="G9292" t="str">
            <v>S2</v>
          </cell>
          <cell r="H9292" t="str">
            <v>USO021_S2</v>
          </cell>
          <cell r="I9292" t="str">
            <v>3G_Ain_Garci_U2100_F1_2</v>
          </cell>
          <cell r="J9292">
            <v>36.145451440000002</v>
          </cell>
          <cell r="K9292">
            <v>10.252411710000001</v>
          </cell>
          <cell r="L9292">
            <v>20</v>
          </cell>
          <cell r="M9292">
            <v>37.5</v>
          </cell>
          <cell r="N9292">
            <v>11212</v>
          </cell>
          <cell r="O9292">
            <v>340</v>
          </cell>
          <cell r="P9292">
            <v>76</v>
          </cell>
          <cell r="Q9292">
            <v>130</v>
          </cell>
          <cell r="R9292">
            <v>130</v>
          </cell>
          <cell r="S9292">
            <v>10713</v>
          </cell>
          <cell r="T9292">
            <v>9763</v>
          </cell>
          <cell r="U9292">
            <v>11212</v>
          </cell>
        </row>
        <row r="9293">
          <cell r="A9293" t="str">
            <v>Sousse</v>
          </cell>
          <cell r="B9293" t="str">
            <v>SOURNC1</v>
          </cell>
          <cell r="C9293" t="str">
            <v>3G_Ain_Garci</v>
          </cell>
          <cell r="D9293">
            <v>12</v>
          </cell>
          <cell r="E9293" t="str">
            <v>USO021</v>
          </cell>
          <cell r="F9293" t="str">
            <v>USO021Z</v>
          </cell>
          <cell r="G9293" t="str">
            <v>S3</v>
          </cell>
          <cell r="H9293" t="str">
            <v>USO021_S3</v>
          </cell>
          <cell r="I9293" t="str">
            <v>3G_Ain_Garci_U2100_F1_3</v>
          </cell>
          <cell r="J9293">
            <v>36.145451440000002</v>
          </cell>
          <cell r="K9293">
            <v>10.252411710000001</v>
          </cell>
          <cell r="L9293">
            <v>170</v>
          </cell>
          <cell r="M9293">
            <v>37.5</v>
          </cell>
          <cell r="N9293">
            <v>11213</v>
          </cell>
          <cell r="O9293">
            <v>340</v>
          </cell>
          <cell r="P9293">
            <v>84</v>
          </cell>
          <cell r="Q9293">
            <v>130</v>
          </cell>
          <cell r="R9293">
            <v>130</v>
          </cell>
          <cell r="S9293">
            <v>10713</v>
          </cell>
          <cell r="T9293">
            <v>9763</v>
          </cell>
          <cell r="U9293">
            <v>11213</v>
          </cell>
        </row>
        <row r="9294">
          <cell r="A9294" t="str">
            <v>Sousse</v>
          </cell>
          <cell r="B9294" t="str">
            <v>SOURNC1</v>
          </cell>
          <cell r="C9294" t="str">
            <v>3G_Mesaadine_II</v>
          </cell>
          <cell r="D9294">
            <v>12</v>
          </cell>
          <cell r="E9294" t="str">
            <v>USO033</v>
          </cell>
          <cell r="F9294" t="str">
            <v>USO033O</v>
          </cell>
          <cell r="G9294" t="str">
            <v>S1</v>
          </cell>
          <cell r="H9294" t="str">
            <v>USO033_S1</v>
          </cell>
          <cell r="I9294" t="str">
            <v>3G_Mesaadine_II_U900_1</v>
          </cell>
          <cell r="J9294">
            <v>35.758678940000003</v>
          </cell>
          <cell r="K9294">
            <v>10.600649750000001</v>
          </cell>
          <cell r="L9294">
            <v>35</v>
          </cell>
          <cell r="M9294">
            <v>27</v>
          </cell>
          <cell r="N9294">
            <v>43337</v>
          </cell>
          <cell r="O9294">
            <v>358</v>
          </cell>
          <cell r="P9294">
            <v>122</v>
          </cell>
          <cell r="Q9294">
            <v>3000</v>
          </cell>
          <cell r="R9294">
            <v>30</v>
          </cell>
          <cell r="S9294">
            <v>3024</v>
          </cell>
          <cell r="T9294">
            <v>2799</v>
          </cell>
          <cell r="U9294">
            <v>43337</v>
          </cell>
        </row>
        <row r="9295">
          <cell r="A9295" t="str">
            <v>Sousse</v>
          </cell>
          <cell r="B9295" t="str">
            <v>SOURNC1</v>
          </cell>
          <cell r="C9295" t="str">
            <v>3G_Mesaadine_II</v>
          </cell>
          <cell r="D9295">
            <v>12</v>
          </cell>
          <cell r="E9295" t="str">
            <v>USO033</v>
          </cell>
          <cell r="F9295" t="str">
            <v>USO033P</v>
          </cell>
          <cell r="G9295" t="str">
            <v>S2</v>
          </cell>
          <cell r="H9295" t="str">
            <v>USO033_S2</v>
          </cell>
          <cell r="I9295" t="str">
            <v>3G_Mesaadine_II_U900_2</v>
          </cell>
          <cell r="J9295">
            <v>35.758678940000003</v>
          </cell>
          <cell r="K9295">
            <v>10.600649750000001</v>
          </cell>
          <cell r="L9295">
            <v>210</v>
          </cell>
          <cell r="M9295">
            <v>27</v>
          </cell>
          <cell r="N9295">
            <v>43338</v>
          </cell>
          <cell r="O9295">
            <v>358</v>
          </cell>
          <cell r="P9295">
            <v>130</v>
          </cell>
          <cell r="Q9295">
            <v>3000</v>
          </cell>
          <cell r="R9295">
            <v>30</v>
          </cell>
          <cell r="S9295">
            <v>3024</v>
          </cell>
          <cell r="T9295">
            <v>2799</v>
          </cell>
          <cell r="U9295">
            <v>43338</v>
          </cell>
        </row>
        <row r="9296">
          <cell r="A9296" t="str">
            <v>Sousse</v>
          </cell>
          <cell r="B9296" t="str">
            <v>SOURNC1</v>
          </cell>
          <cell r="C9296" t="str">
            <v>3G_Mesaadine_II</v>
          </cell>
          <cell r="D9296">
            <v>12</v>
          </cell>
          <cell r="E9296" t="str">
            <v>USO033</v>
          </cell>
          <cell r="F9296" t="str">
            <v>USO033Q</v>
          </cell>
          <cell r="G9296" t="str">
            <v>S3</v>
          </cell>
          <cell r="H9296" t="str">
            <v>USO033_S3</v>
          </cell>
          <cell r="I9296" t="str">
            <v>3G_Mesaadine_II_U900_3</v>
          </cell>
          <cell r="J9296">
            <v>35.758678940000003</v>
          </cell>
          <cell r="K9296">
            <v>10.600649750000001</v>
          </cell>
          <cell r="L9296">
            <v>100</v>
          </cell>
          <cell r="M9296">
            <v>27</v>
          </cell>
          <cell r="N9296">
            <v>43339</v>
          </cell>
          <cell r="O9296">
            <v>358</v>
          </cell>
          <cell r="P9296">
            <v>138</v>
          </cell>
          <cell r="Q9296">
            <v>3000</v>
          </cell>
          <cell r="R9296">
            <v>30</v>
          </cell>
          <cell r="S9296">
            <v>3024</v>
          </cell>
          <cell r="T9296">
            <v>2799</v>
          </cell>
          <cell r="U9296">
            <v>43339</v>
          </cell>
        </row>
        <row r="9297">
          <cell r="A9297" t="str">
            <v>Sousse</v>
          </cell>
          <cell r="B9297" t="str">
            <v>SOURNC1</v>
          </cell>
          <cell r="C9297" t="str">
            <v>3G_Mesaadine_II</v>
          </cell>
          <cell r="D9297">
            <v>12</v>
          </cell>
          <cell r="E9297" t="str">
            <v>USO033</v>
          </cell>
          <cell r="F9297" t="str">
            <v>USO033R</v>
          </cell>
          <cell r="G9297" t="str">
            <v>S1</v>
          </cell>
          <cell r="H9297" t="str">
            <v>USO033_S1</v>
          </cell>
          <cell r="I9297" t="str">
            <v>3G_Mesaadine_II_F3_1</v>
          </cell>
          <cell r="J9297">
            <v>35.758678940000003</v>
          </cell>
          <cell r="K9297">
            <v>10.600649750000001</v>
          </cell>
          <cell r="L9297">
            <v>35</v>
          </cell>
          <cell r="M9297">
            <v>27</v>
          </cell>
          <cell r="N9297">
            <v>21337</v>
          </cell>
          <cell r="O9297">
            <v>340</v>
          </cell>
          <cell r="P9297">
            <v>122</v>
          </cell>
          <cell r="Q9297">
            <v>3000</v>
          </cell>
          <cell r="R9297">
            <v>30</v>
          </cell>
          <cell r="S9297">
            <v>10688</v>
          </cell>
          <cell r="T9297">
            <v>9738</v>
          </cell>
          <cell r="U9297">
            <v>21337</v>
          </cell>
        </row>
        <row r="9298">
          <cell r="A9298" t="str">
            <v>Sousse</v>
          </cell>
          <cell r="B9298" t="str">
            <v>SOURNC1</v>
          </cell>
          <cell r="C9298" t="str">
            <v>3G_Mesaadine_II</v>
          </cell>
          <cell r="D9298">
            <v>12</v>
          </cell>
          <cell r="E9298" t="str">
            <v>USO033</v>
          </cell>
          <cell r="F9298" t="str">
            <v>USO033S</v>
          </cell>
          <cell r="G9298" t="str">
            <v>S2</v>
          </cell>
          <cell r="H9298" t="str">
            <v>USO033_S2</v>
          </cell>
          <cell r="I9298" t="str">
            <v>3G_Mesaadine_II_F3_2</v>
          </cell>
          <cell r="J9298">
            <v>35.758678940000003</v>
          </cell>
          <cell r="K9298">
            <v>10.600649750000001</v>
          </cell>
          <cell r="L9298">
            <v>210</v>
          </cell>
          <cell r="M9298">
            <v>27</v>
          </cell>
          <cell r="N9298">
            <v>21338</v>
          </cell>
          <cell r="O9298">
            <v>340</v>
          </cell>
          <cell r="P9298">
            <v>130</v>
          </cell>
          <cell r="Q9298">
            <v>3000</v>
          </cell>
          <cell r="R9298">
            <v>30</v>
          </cell>
          <cell r="S9298">
            <v>10688</v>
          </cell>
          <cell r="T9298">
            <v>9738</v>
          </cell>
          <cell r="U9298">
            <v>21338</v>
          </cell>
        </row>
        <row r="9299">
          <cell r="A9299" t="str">
            <v>Sousse</v>
          </cell>
          <cell r="B9299" t="str">
            <v>SOURNC1</v>
          </cell>
          <cell r="C9299" t="str">
            <v>3G_Mesaadine_II</v>
          </cell>
          <cell r="D9299">
            <v>12</v>
          </cell>
          <cell r="E9299" t="str">
            <v>USO033</v>
          </cell>
          <cell r="F9299" t="str">
            <v>USO033T</v>
          </cell>
          <cell r="G9299" t="str">
            <v>S3</v>
          </cell>
          <cell r="H9299" t="str">
            <v>USO033_S3</v>
          </cell>
          <cell r="I9299" t="str">
            <v>3G_Mesaadine_II_F3_3</v>
          </cell>
          <cell r="J9299">
            <v>35.758678940000003</v>
          </cell>
          <cell r="K9299">
            <v>10.600649750000001</v>
          </cell>
          <cell r="L9299">
            <v>100</v>
          </cell>
          <cell r="M9299">
            <v>27</v>
          </cell>
          <cell r="N9299">
            <v>21339</v>
          </cell>
          <cell r="O9299">
            <v>340</v>
          </cell>
          <cell r="P9299">
            <v>138</v>
          </cell>
          <cell r="Q9299">
            <v>3000</v>
          </cell>
          <cell r="R9299">
            <v>30</v>
          </cell>
          <cell r="S9299">
            <v>10688</v>
          </cell>
          <cell r="T9299">
            <v>9738</v>
          </cell>
          <cell r="U9299">
            <v>21339</v>
          </cell>
        </row>
        <row r="9300">
          <cell r="A9300" t="str">
            <v>Sousse</v>
          </cell>
          <cell r="B9300" t="str">
            <v>SOURNC1</v>
          </cell>
          <cell r="C9300" t="str">
            <v>3G_Mesaadine_II</v>
          </cell>
          <cell r="D9300">
            <v>12</v>
          </cell>
          <cell r="E9300" t="str">
            <v>USO033</v>
          </cell>
          <cell r="F9300" t="str">
            <v>USO033U</v>
          </cell>
          <cell r="G9300" t="str">
            <v>S1</v>
          </cell>
          <cell r="H9300" t="str">
            <v>USO033_S1</v>
          </cell>
          <cell r="I9300" t="str">
            <v>3G_Mesaadine_II_U2100_F2_1</v>
          </cell>
          <cell r="J9300">
            <v>35.758678940000003</v>
          </cell>
          <cell r="K9300">
            <v>10.600649750000001</v>
          </cell>
          <cell r="L9300">
            <v>35</v>
          </cell>
          <cell r="M9300">
            <v>27</v>
          </cell>
          <cell r="N9300">
            <v>21334</v>
          </cell>
          <cell r="O9300">
            <v>340</v>
          </cell>
          <cell r="P9300">
            <v>122</v>
          </cell>
          <cell r="Q9300">
            <v>3000</v>
          </cell>
          <cell r="R9300">
            <v>30</v>
          </cell>
          <cell r="S9300">
            <v>10738</v>
          </cell>
          <cell r="T9300">
            <v>9788</v>
          </cell>
          <cell r="U9300">
            <v>21334</v>
          </cell>
        </row>
        <row r="9301">
          <cell r="A9301" t="str">
            <v>Sousse</v>
          </cell>
          <cell r="B9301" t="str">
            <v>SOURNC1</v>
          </cell>
          <cell r="C9301" t="str">
            <v>3G_Mesaadine_II</v>
          </cell>
          <cell r="D9301">
            <v>12</v>
          </cell>
          <cell r="E9301" t="str">
            <v>USO033</v>
          </cell>
          <cell r="F9301" t="str">
            <v>USO033V</v>
          </cell>
          <cell r="G9301" t="str">
            <v>S2</v>
          </cell>
          <cell r="H9301" t="str">
            <v>USO033_S2</v>
          </cell>
          <cell r="I9301" t="str">
            <v>3G_Mesaadine_II_U2100_F2_2</v>
          </cell>
          <cell r="J9301">
            <v>35.758678940000003</v>
          </cell>
          <cell r="K9301">
            <v>10.600649750000001</v>
          </cell>
          <cell r="L9301">
            <v>210</v>
          </cell>
          <cell r="M9301">
            <v>27</v>
          </cell>
          <cell r="N9301">
            <v>21335</v>
          </cell>
          <cell r="O9301">
            <v>340</v>
          </cell>
          <cell r="P9301">
            <v>130</v>
          </cell>
          <cell r="Q9301">
            <v>3000</v>
          </cell>
          <cell r="R9301">
            <v>30</v>
          </cell>
          <cell r="S9301">
            <v>10738</v>
          </cell>
          <cell r="T9301">
            <v>9788</v>
          </cell>
          <cell r="U9301">
            <v>21335</v>
          </cell>
        </row>
        <row r="9302">
          <cell r="A9302" t="str">
            <v>Sousse</v>
          </cell>
          <cell r="B9302" t="str">
            <v>SOURNC1</v>
          </cell>
          <cell r="C9302" t="str">
            <v>3G_Mesaadine_II</v>
          </cell>
          <cell r="D9302">
            <v>12</v>
          </cell>
          <cell r="E9302" t="str">
            <v>USO033</v>
          </cell>
          <cell r="F9302" t="str">
            <v>USO033W</v>
          </cell>
          <cell r="G9302" t="str">
            <v>S3</v>
          </cell>
          <cell r="H9302" t="str">
            <v>USO033_S3</v>
          </cell>
          <cell r="I9302" t="str">
            <v>3G_Mesaadine_II_U2100_F2_3</v>
          </cell>
          <cell r="J9302">
            <v>35.758678940000003</v>
          </cell>
          <cell r="K9302">
            <v>10.600649750000001</v>
          </cell>
          <cell r="L9302">
            <v>100</v>
          </cell>
          <cell r="M9302">
            <v>27</v>
          </cell>
          <cell r="N9302">
            <v>21336</v>
          </cell>
          <cell r="O9302">
            <v>340</v>
          </cell>
          <cell r="P9302">
            <v>138</v>
          </cell>
          <cell r="Q9302">
            <v>3000</v>
          </cell>
          <cell r="R9302">
            <v>30</v>
          </cell>
          <cell r="S9302">
            <v>10738</v>
          </cell>
          <cell r="T9302">
            <v>9788</v>
          </cell>
          <cell r="U9302">
            <v>21336</v>
          </cell>
        </row>
        <row r="9303">
          <cell r="A9303" t="str">
            <v>Sousse</v>
          </cell>
          <cell r="B9303" t="str">
            <v>SOURNC1</v>
          </cell>
          <cell r="C9303" t="str">
            <v>3G_Mesaadine_II</v>
          </cell>
          <cell r="D9303">
            <v>12</v>
          </cell>
          <cell r="E9303" t="str">
            <v>USO033</v>
          </cell>
          <cell r="F9303" t="str">
            <v>USO033X</v>
          </cell>
          <cell r="G9303" t="str">
            <v>S1</v>
          </cell>
          <cell r="H9303" t="str">
            <v>USO033_S1</v>
          </cell>
          <cell r="I9303" t="str">
            <v>3G_Mesaadine_II_U2100_F1_1</v>
          </cell>
          <cell r="J9303">
            <v>35.758678940000003</v>
          </cell>
          <cell r="K9303">
            <v>10.600649750000001</v>
          </cell>
          <cell r="L9303">
            <v>35</v>
          </cell>
          <cell r="M9303">
            <v>27</v>
          </cell>
          <cell r="N9303">
            <v>21331</v>
          </cell>
          <cell r="O9303">
            <v>340</v>
          </cell>
          <cell r="P9303">
            <v>122</v>
          </cell>
          <cell r="Q9303">
            <v>3000</v>
          </cell>
          <cell r="R9303">
            <v>30</v>
          </cell>
          <cell r="S9303">
            <v>10713</v>
          </cell>
          <cell r="T9303">
            <v>9763</v>
          </cell>
          <cell r="U9303">
            <v>21331</v>
          </cell>
        </row>
        <row r="9304">
          <cell r="A9304" t="str">
            <v>Sousse</v>
          </cell>
          <cell r="B9304" t="str">
            <v>SOURNC1</v>
          </cell>
          <cell r="C9304" t="str">
            <v>3G_Mesaadine_II</v>
          </cell>
          <cell r="D9304">
            <v>12</v>
          </cell>
          <cell r="E9304" t="str">
            <v>USO033</v>
          </cell>
          <cell r="F9304" t="str">
            <v>USO033Y</v>
          </cell>
          <cell r="G9304" t="str">
            <v>S2</v>
          </cell>
          <cell r="H9304" t="str">
            <v>USO033_S2</v>
          </cell>
          <cell r="I9304" t="str">
            <v>3G_Mesaadine_II_U2100_F1_2</v>
          </cell>
          <cell r="J9304">
            <v>35.758678940000003</v>
          </cell>
          <cell r="K9304">
            <v>10.600649750000001</v>
          </cell>
          <cell r="L9304">
            <v>210</v>
          </cell>
          <cell r="M9304">
            <v>27</v>
          </cell>
          <cell r="N9304">
            <v>21332</v>
          </cell>
          <cell r="O9304">
            <v>340</v>
          </cell>
          <cell r="P9304">
            <v>130</v>
          </cell>
          <cell r="Q9304">
            <v>3000</v>
          </cell>
          <cell r="R9304">
            <v>30</v>
          </cell>
          <cell r="S9304">
            <v>10713</v>
          </cell>
          <cell r="T9304">
            <v>9763</v>
          </cell>
          <cell r="U9304">
            <v>21332</v>
          </cell>
        </row>
        <row r="9305">
          <cell r="A9305" t="str">
            <v>Sousse</v>
          </cell>
          <cell r="B9305" t="str">
            <v>SOURNC1</v>
          </cell>
          <cell r="C9305" t="str">
            <v>3G_Mesaadine_II</v>
          </cell>
          <cell r="D9305">
            <v>12</v>
          </cell>
          <cell r="E9305" t="str">
            <v>USO033</v>
          </cell>
          <cell r="F9305" t="str">
            <v>USO033Z</v>
          </cell>
          <cell r="G9305" t="str">
            <v>S3</v>
          </cell>
          <cell r="H9305" t="str">
            <v>USO033_S3</v>
          </cell>
          <cell r="I9305" t="str">
            <v>3G_Mesaadine_II_U2100_F1_3</v>
          </cell>
          <cell r="J9305">
            <v>35.758678940000003</v>
          </cell>
          <cell r="K9305">
            <v>10.600649750000001</v>
          </cell>
          <cell r="L9305">
            <v>100</v>
          </cell>
          <cell r="M9305">
            <v>27</v>
          </cell>
          <cell r="N9305">
            <v>21333</v>
          </cell>
          <cell r="O9305">
            <v>340</v>
          </cell>
          <cell r="P9305">
            <v>138</v>
          </cell>
          <cell r="Q9305">
            <v>3000</v>
          </cell>
          <cell r="R9305">
            <v>30</v>
          </cell>
          <cell r="S9305">
            <v>10713</v>
          </cell>
          <cell r="T9305">
            <v>9763</v>
          </cell>
          <cell r="U9305">
            <v>21333</v>
          </cell>
        </row>
        <row r="9306">
          <cell r="A9306" t="str">
            <v>Sousse</v>
          </cell>
          <cell r="B9306" t="str">
            <v>SOURNC1</v>
          </cell>
          <cell r="C9306" t="str">
            <v>3G_Auto_PKm_70</v>
          </cell>
          <cell r="D9306">
            <v>9</v>
          </cell>
          <cell r="E9306" t="str">
            <v>USO034</v>
          </cell>
          <cell r="F9306" t="str">
            <v>USO034O</v>
          </cell>
          <cell r="G9306" t="str">
            <v>S1</v>
          </cell>
          <cell r="H9306" t="str">
            <v>USO034_S1</v>
          </cell>
          <cell r="I9306" t="str">
            <v>3G_Auto_PKm_70_U900_1</v>
          </cell>
          <cell r="J9306">
            <v>36.268059919999999</v>
          </cell>
          <cell r="K9306">
            <v>10.43101354</v>
          </cell>
          <cell r="L9306">
            <v>30</v>
          </cell>
          <cell r="M9306">
            <v>37</v>
          </cell>
          <cell r="N9306">
            <v>34347</v>
          </cell>
          <cell r="O9306">
            <v>326</v>
          </cell>
          <cell r="P9306">
            <v>46</v>
          </cell>
          <cell r="Q9306">
            <v>130</v>
          </cell>
          <cell r="R9306">
            <v>130</v>
          </cell>
          <cell r="S9306">
            <v>3024</v>
          </cell>
          <cell r="T9306">
            <v>2799</v>
          </cell>
          <cell r="U9306">
            <v>34347</v>
          </cell>
        </row>
        <row r="9307">
          <cell r="A9307" t="str">
            <v>Sousse</v>
          </cell>
          <cell r="B9307" t="str">
            <v>SOURNC1</v>
          </cell>
          <cell r="C9307" t="str">
            <v>3G_Auto_PKm_70</v>
          </cell>
          <cell r="D9307">
            <v>9</v>
          </cell>
          <cell r="E9307" t="str">
            <v>USO034</v>
          </cell>
          <cell r="F9307" t="str">
            <v>USO034P</v>
          </cell>
          <cell r="G9307" t="str">
            <v>S2</v>
          </cell>
          <cell r="H9307" t="str">
            <v>USO034_S2</v>
          </cell>
          <cell r="I9307" t="str">
            <v>3G_Auto_PKm_70_U900_2</v>
          </cell>
          <cell r="J9307">
            <v>36.268059919999999</v>
          </cell>
          <cell r="K9307">
            <v>10.43101354</v>
          </cell>
          <cell r="L9307">
            <v>170</v>
          </cell>
          <cell r="M9307">
            <v>37</v>
          </cell>
          <cell r="N9307">
            <v>34348</v>
          </cell>
          <cell r="O9307">
            <v>326</v>
          </cell>
          <cell r="P9307">
            <v>54</v>
          </cell>
          <cell r="Q9307">
            <v>130</v>
          </cell>
          <cell r="R9307">
            <v>130</v>
          </cell>
          <cell r="S9307">
            <v>3024</v>
          </cell>
          <cell r="T9307">
            <v>2799</v>
          </cell>
          <cell r="U9307">
            <v>34348</v>
          </cell>
        </row>
        <row r="9308">
          <cell r="A9308" t="str">
            <v>Sousse</v>
          </cell>
          <cell r="B9308" t="str">
            <v>SOURNC1</v>
          </cell>
          <cell r="C9308" t="str">
            <v>3G_Auto_PKm_70</v>
          </cell>
          <cell r="D9308">
            <v>9</v>
          </cell>
          <cell r="E9308" t="str">
            <v>USO034</v>
          </cell>
          <cell r="F9308" t="str">
            <v>USO034Q</v>
          </cell>
          <cell r="G9308" t="str">
            <v>S3</v>
          </cell>
          <cell r="H9308" t="str">
            <v>USO034_S3</v>
          </cell>
          <cell r="I9308" t="str">
            <v>3G_Auto_PKm_70_U900_3</v>
          </cell>
          <cell r="J9308">
            <v>36.268059919999999</v>
          </cell>
          <cell r="K9308">
            <v>10.43101354</v>
          </cell>
          <cell r="L9308">
            <v>290</v>
          </cell>
          <cell r="M9308">
            <v>37</v>
          </cell>
          <cell r="N9308">
            <v>34349</v>
          </cell>
          <cell r="O9308">
            <v>326</v>
          </cell>
          <cell r="P9308">
            <v>357</v>
          </cell>
          <cell r="Q9308">
            <v>130</v>
          </cell>
          <cell r="R9308">
            <v>130</v>
          </cell>
          <cell r="S9308">
            <v>3024</v>
          </cell>
          <cell r="T9308">
            <v>2799</v>
          </cell>
          <cell r="U9308">
            <v>34349</v>
          </cell>
        </row>
        <row r="9309">
          <cell r="A9309" t="str">
            <v>Sousse</v>
          </cell>
          <cell r="B9309" t="str">
            <v>SOURNC1</v>
          </cell>
          <cell r="C9309" t="str">
            <v>3G_Auto_PKm_70</v>
          </cell>
          <cell r="D9309">
            <v>9</v>
          </cell>
          <cell r="E9309" t="str">
            <v>USO034</v>
          </cell>
          <cell r="F9309" t="str">
            <v>USO034U</v>
          </cell>
          <cell r="G9309" t="str">
            <v>S1</v>
          </cell>
          <cell r="H9309" t="str">
            <v>USO034_S1</v>
          </cell>
          <cell r="I9309" t="str">
            <v>3G_Auto_PKm_70_U2100_F2_1</v>
          </cell>
          <cell r="J9309">
            <v>36.268059919999999</v>
          </cell>
          <cell r="K9309">
            <v>10.43101354</v>
          </cell>
          <cell r="L9309">
            <v>30</v>
          </cell>
          <cell r="M9309">
            <v>37</v>
          </cell>
          <cell r="N9309">
            <v>11344</v>
          </cell>
          <cell r="O9309">
            <v>314</v>
          </cell>
          <cell r="P9309">
            <v>46</v>
          </cell>
          <cell r="Q9309">
            <v>130</v>
          </cell>
          <cell r="R9309">
            <v>130</v>
          </cell>
          <cell r="S9309">
            <v>10738</v>
          </cell>
          <cell r="T9309">
            <v>9788</v>
          </cell>
          <cell r="U9309">
            <v>11344</v>
          </cell>
        </row>
        <row r="9310">
          <cell r="A9310" t="str">
            <v>Sousse</v>
          </cell>
          <cell r="B9310" t="str">
            <v>SOURNC1</v>
          </cell>
          <cell r="C9310" t="str">
            <v>3G_Auto_PKm_70</v>
          </cell>
          <cell r="D9310">
            <v>9</v>
          </cell>
          <cell r="E9310" t="str">
            <v>USO034</v>
          </cell>
          <cell r="F9310" t="str">
            <v>USO034V</v>
          </cell>
          <cell r="G9310" t="str">
            <v>S2</v>
          </cell>
          <cell r="H9310" t="str">
            <v>USO034_S2</v>
          </cell>
          <cell r="I9310" t="str">
            <v>3G_Auto_PKm_70_U2100_F2_2</v>
          </cell>
          <cell r="J9310">
            <v>36.268059919999999</v>
          </cell>
          <cell r="K9310">
            <v>10.43101354</v>
          </cell>
          <cell r="L9310">
            <v>170</v>
          </cell>
          <cell r="M9310">
            <v>37</v>
          </cell>
          <cell r="N9310">
            <v>11345</v>
          </cell>
          <cell r="O9310">
            <v>314</v>
          </cell>
          <cell r="P9310">
            <v>54</v>
          </cell>
          <cell r="Q9310">
            <v>130</v>
          </cell>
          <cell r="R9310">
            <v>130</v>
          </cell>
          <cell r="S9310">
            <v>10738</v>
          </cell>
          <cell r="T9310">
            <v>9788</v>
          </cell>
          <cell r="U9310">
            <v>11345</v>
          </cell>
        </row>
        <row r="9311">
          <cell r="A9311" t="str">
            <v>Sousse</v>
          </cell>
          <cell r="B9311" t="str">
            <v>SOURNC1</v>
          </cell>
          <cell r="C9311" t="str">
            <v>3G_Auto_PKm_70</v>
          </cell>
          <cell r="D9311">
            <v>9</v>
          </cell>
          <cell r="E9311" t="str">
            <v>USO034</v>
          </cell>
          <cell r="F9311" t="str">
            <v>USO034W</v>
          </cell>
          <cell r="G9311" t="str">
            <v>S3</v>
          </cell>
          <cell r="H9311" t="str">
            <v>USO034_S3</v>
          </cell>
          <cell r="I9311" t="str">
            <v>3G_Auto_PKm_70_U2100_F2_3</v>
          </cell>
          <cell r="J9311">
            <v>36.268059919999999</v>
          </cell>
          <cell r="K9311">
            <v>10.43101354</v>
          </cell>
          <cell r="L9311">
            <v>290</v>
          </cell>
          <cell r="M9311">
            <v>37</v>
          </cell>
          <cell r="N9311">
            <v>11346</v>
          </cell>
          <cell r="O9311">
            <v>346</v>
          </cell>
          <cell r="P9311">
            <v>62</v>
          </cell>
          <cell r="Q9311">
            <v>130</v>
          </cell>
          <cell r="R9311">
            <v>130</v>
          </cell>
          <cell r="S9311">
            <v>10738</v>
          </cell>
          <cell r="T9311">
            <v>9788</v>
          </cell>
          <cell r="U9311">
            <v>-1</v>
          </cell>
        </row>
        <row r="9312">
          <cell r="A9312" t="str">
            <v>Sousse</v>
          </cell>
          <cell r="B9312" t="str">
            <v>SOURNC1</v>
          </cell>
          <cell r="C9312" t="str">
            <v>3G_Auto_PKm_70</v>
          </cell>
          <cell r="D9312">
            <v>9</v>
          </cell>
          <cell r="E9312" t="str">
            <v>USO034</v>
          </cell>
          <cell r="F9312" t="str">
            <v>USO034X</v>
          </cell>
          <cell r="G9312" t="str">
            <v>S1</v>
          </cell>
          <cell r="H9312" t="str">
            <v>USO034_S1</v>
          </cell>
          <cell r="I9312" t="str">
            <v>3G_Auto_PKm_701</v>
          </cell>
          <cell r="J9312">
            <v>36.268059919999999</v>
          </cell>
          <cell r="K9312">
            <v>10.43101354</v>
          </cell>
          <cell r="L9312">
            <v>30</v>
          </cell>
          <cell r="M9312">
            <v>37</v>
          </cell>
          <cell r="N9312">
            <v>11341</v>
          </cell>
          <cell r="O9312">
            <v>314</v>
          </cell>
          <cell r="P9312">
            <v>46</v>
          </cell>
          <cell r="Q9312">
            <v>130</v>
          </cell>
          <cell r="R9312">
            <v>130</v>
          </cell>
          <cell r="S9312">
            <v>10713</v>
          </cell>
          <cell r="T9312">
            <v>9763</v>
          </cell>
          <cell r="U9312">
            <v>11341</v>
          </cell>
        </row>
        <row r="9313">
          <cell r="A9313" t="str">
            <v>Sousse</v>
          </cell>
          <cell r="B9313" t="str">
            <v>SOURNC1</v>
          </cell>
          <cell r="C9313" t="str">
            <v>3G_Auto_PKm_70</v>
          </cell>
          <cell r="D9313">
            <v>9</v>
          </cell>
          <cell r="E9313" t="str">
            <v>USO034</v>
          </cell>
          <cell r="F9313" t="str">
            <v>USO034Y</v>
          </cell>
          <cell r="G9313" t="str">
            <v>S2</v>
          </cell>
          <cell r="H9313" t="str">
            <v>USO034_S2</v>
          </cell>
          <cell r="I9313" t="str">
            <v>3G_Auto_PKm_702</v>
          </cell>
          <cell r="J9313">
            <v>36.268059919999999</v>
          </cell>
          <cell r="K9313">
            <v>10.43101354</v>
          </cell>
          <cell r="L9313">
            <v>170</v>
          </cell>
          <cell r="M9313">
            <v>37</v>
          </cell>
          <cell r="N9313">
            <v>11342</v>
          </cell>
          <cell r="O9313">
            <v>314</v>
          </cell>
          <cell r="P9313">
            <v>54</v>
          </cell>
          <cell r="Q9313">
            <v>130</v>
          </cell>
          <cell r="R9313">
            <v>130</v>
          </cell>
          <cell r="S9313">
            <v>10713</v>
          </cell>
          <cell r="T9313">
            <v>9763</v>
          </cell>
          <cell r="U9313">
            <v>11342</v>
          </cell>
        </row>
        <row r="9314">
          <cell r="A9314" t="str">
            <v>Sousse</v>
          </cell>
          <cell r="B9314" t="str">
            <v>SOURNC1</v>
          </cell>
          <cell r="C9314" t="str">
            <v>3G_Auto_PKm_70</v>
          </cell>
          <cell r="D9314">
            <v>9</v>
          </cell>
          <cell r="E9314" t="str">
            <v>USO034</v>
          </cell>
          <cell r="F9314" t="str">
            <v>USO034Z</v>
          </cell>
          <cell r="G9314" t="str">
            <v>S3</v>
          </cell>
          <cell r="H9314" t="str">
            <v>USO034_S3</v>
          </cell>
          <cell r="I9314" t="str">
            <v>3G_Auto_PKm_70_U2100_F1_3</v>
          </cell>
          <cell r="J9314">
            <v>36.268059919999999</v>
          </cell>
          <cell r="K9314">
            <v>10.43101354</v>
          </cell>
          <cell r="L9314">
            <v>290</v>
          </cell>
          <cell r="M9314">
            <v>37</v>
          </cell>
          <cell r="N9314">
            <v>11343</v>
          </cell>
          <cell r="O9314">
            <v>346</v>
          </cell>
          <cell r="P9314">
            <v>62</v>
          </cell>
          <cell r="Q9314">
            <v>130</v>
          </cell>
          <cell r="R9314">
            <v>130</v>
          </cell>
          <cell r="S9314">
            <v>10713</v>
          </cell>
          <cell r="T9314">
            <v>9763</v>
          </cell>
          <cell r="U9314">
            <v>-1</v>
          </cell>
        </row>
        <row r="9315">
          <cell r="A9315" t="str">
            <v>Sousse</v>
          </cell>
          <cell r="B9315" t="str">
            <v>SOURNC1</v>
          </cell>
          <cell r="C9315" t="str">
            <v>3G_Kroussia</v>
          </cell>
          <cell r="D9315">
            <v>9</v>
          </cell>
          <cell r="E9315" t="str">
            <v>USO041</v>
          </cell>
          <cell r="F9315" t="str">
            <v>USO041O</v>
          </cell>
          <cell r="G9315" t="str">
            <v>S1</v>
          </cell>
          <cell r="H9315" t="str">
            <v>USO041_S1</v>
          </cell>
          <cell r="I9315" t="str">
            <v>3G_Kroussia_U900_1</v>
          </cell>
          <cell r="J9315">
            <v>35.755665870000001</v>
          </cell>
          <cell r="K9315">
            <v>10.320467519999999</v>
          </cell>
          <cell r="L9315">
            <v>30</v>
          </cell>
          <cell r="M9315">
            <v>18</v>
          </cell>
          <cell r="N9315">
            <v>43417</v>
          </cell>
          <cell r="O9315">
            <v>358</v>
          </cell>
          <cell r="P9315">
            <v>153</v>
          </cell>
          <cell r="Q9315">
            <v>3000</v>
          </cell>
          <cell r="R9315">
            <v>30</v>
          </cell>
          <cell r="S9315">
            <v>3024</v>
          </cell>
          <cell r="T9315">
            <v>2799</v>
          </cell>
          <cell r="U9315">
            <v>43417</v>
          </cell>
        </row>
        <row r="9316">
          <cell r="A9316" t="str">
            <v>Sousse</v>
          </cell>
          <cell r="B9316" t="str">
            <v>SOURNC1</v>
          </cell>
          <cell r="C9316" t="str">
            <v>3G_Kroussia</v>
          </cell>
          <cell r="D9316">
            <v>9</v>
          </cell>
          <cell r="E9316" t="str">
            <v>USO041</v>
          </cell>
          <cell r="F9316" t="str">
            <v>USO041P</v>
          </cell>
          <cell r="G9316" t="str">
            <v>S2</v>
          </cell>
          <cell r="H9316" t="str">
            <v>USO041_S2</v>
          </cell>
          <cell r="I9316" t="str">
            <v>3G_Kroussia_U900_2</v>
          </cell>
          <cell r="J9316">
            <v>35.755665870000001</v>
          </cell>
          <cell r="K9316">
            <v>10.320467519999999</v>
          </cell>
          <cell r="L9316">
            <v>110</v>
          </cell>
          <cell r="M9316">
            <v>18</v>
          </cell>
          <cell r="N9316">
            <v>43418</v>
          </cell>
          <cell r="O9316">
            <v>358</v>
          </cell>
          <cell r="P9316">
            <v>161</v>
          </cell>
          <cell r="Q9316">
            <v>3000</v>
          </cell>
          <cell r="R9316">
            <v>30</v>
          </cell>
          <cell r="S9316">
            <v>3024</v>
          </cell>
          <cell r="T9316">
            <v>2799</v>
          </cell>
          <cell r="U9316">
            <v>43418</v>
          </cell>
        </row>
        <row r="9317">
          <cell r="A9317" t="str">
            <v>Sousse</v>
          </cell>
          <cell r="B9317" t="str">
            <v>SOURNC1</v>
          </cell>
          <cell r="C9317" t="str">
            <v>3G_Kroussia</v>
          </cell>
          <cell r="D9317">
            <v>9</v>
          </cell>
          <cell r="E9317" t="str">
            <v>USO041</v>
          </cell>
          <cell r="F9317" t="str">
            <v>USO041Q</v>
          </cell>
          <cell r="G9317" t="str">
            <v>S3</v>
          </cell>
          <cell r="H9317" t="str">
            <v>USO041_S3</v>
          </cell>
          <cell r="I9317" t="str">
            <v>3G_Kroussia_U900_3</v>
          </cell>
          <cell r="J9317">
            <v>35.755665870000001</v>
          </cell>
          <cell r="K9317">
            <v>10.320467519999999</v>
          </cell>
          <cell r="L9317">
            <v>310</v>
          </cell>
          <cell r="M9317">
            <v>18</v>
          </cell>
          <cell r="N9317">
            <v>43419</v>
          </cell>
          <cell r="O9317">
            <v>358</v>
          </cell>
          <cell r="P9317">
            <v>169</v>
          </cell>
          <cell r="Q9317">
            <v>3000</v>
          </cell>
          <cell r="R9317">
            <v>30</v>
          </cell>
          <cell r="S9317">
            <v>3024</v>
          </cell>
          <cell r="T9317">
            <v>2799</v>
          </cell>
          <cell r="U9317">
            <v>43419</v>
          </cell>
        </row>
        <row r="9318">
          <cell r="A9318" t="str">
            <v>Sousse</v>
          </cell>
          <cell r="B9318" t="str">
            <v>SOURNC1</v>
          </cell>
          <cell r="C9318" t="str">
            <v>3G_Kroussia</v>
          </cell>
          <cell r="D9318">
            <v>9</v>
          </cell>
          <cell r="E9318" t="str">
            <v>USO041</v>
          </cell>
          <cell r="F9318" t="str">
            <v>USO041U</v>
          </cell>
          <cell r="G9318" t="str">
            <v>S1</v>
          </cell>
          <cell r="H9318" t="str">
            <v>USO041_S1</v>
          </cell>
          <cell r="I9318" t="str">
            <v>3G_Kroussia_U2100_F2_1</v>
          </cell>
          <cell r="J9318">
            <v>35.755665870000001</v>
          </cell>
          <cell r="K9318">
            <v>10.320467519999999</v>
          </cell>
          <cell r="L9318">
            <v>30</v>
          </cell>
          <cell r="M9318">
            <v>18</v>
          </cell>
          <cell r="N9318">
            <v>21414</v>
          </cell>
          <cell r="O9318">
            <v>346</v>
          </cell>
          <cell r="P9318">
            <v>153</v>
          </cell>
          <cell r="Q9318">
            <v>3000</v>
          </cell>
          <cell r="R9318">
            <v>30</v>
          </cell>
          <cell r="S9318">
            <v>10738</v>
          </cell>
          <cell r="T9318">
            <v>9788</v>
          </cell>
          <cell r="U9318">
            <v>21414</v>
          </cell>
        </row>
        <row r="9319">
          <cell r="A9319" t="str">
            <v>Sousse</v>
          </cell>
          <cell r="B9319" t="str">
            <v>SOURNC1</v>
          </cell>
          <cell r="C9319" t="str">
            <v>3G_Kroussia</v>
          </cell>
          <cell r="D9319">
            <v>9</v>
          </cell>
          <cell r="E9319" t="str">
            <v>USO041</v>
          </cell>
          <cell r="F9319" t="str">
            <v>USO041V</v>
          </cell>
          <cell r="G9319" t="str">
            <v>S2</v>
          </cell>
          <cell r="H9319" t="str">
            <v>USO041_S2</v>
          </cell>
          <cell r="I9319" t="str">
            <v>3G_Kroussia_U2100_F2_2</v>
          </cell>
          <cell r="J9319">
            <v>35.755665870000001</v>
          </cell>
          <cell r="K9319">
            <v>10.320467519999999</v>
          </cell>
          <cell r="L9319">
            <v>110</v>
          </cell>
          <cell r="M9319">
            <v>18</v>
          </cell>
          <cell r="N9319">
            <v>21415</v>
          </cell>
          <cell r="O9319">
            <v>346</v>
          </cell>
          <cell r="P9319">
            <v>161</v>
          </cell>
          <cell r="Q9319">
            <v>3000</v>
          </cell>
          <cell r="R9319">
            <v>30</v>
          </cell>
          <cell r="S9319">
            <v>10738</v>
          </cell>
          <cell r="T9319">
            <v>9788</v>
          </cell>
          <cell r="U9319">
            <v>21415</v>
          </cell>
        </row>
        <row r="9320">
          <cell r="A9320" t="str">
            <v>Sousse</v>
          </cell>
          <cell r="B9320" t="str">
            <v>SOURNC1</v>
          </cell>
          <cell r="C9320" t="str">
            <v>3G_Kroussia</v>
          </cell>
          <cell r="D9320">
            <v>9</v>
          </cell>
          <cell r="E9320" t="str">
            <v>USO041</v>
          </cell>
          <cell r="F9320" t="str">
            <v>USO041W</v>
          </cell>
          <cell r="G9320" t="str">
            <v>S3</v>
          </cell>
          <cell r="H9320" t="str">
            <v>USO041_S3</v>
          </cell>
          <cell r="I9320" t="str">
            <v>3G_Kroussia_U2100_F2_3</v>
          </cell>
          <cell r="J9320">
            <v>35.755665870000001</v>
          </cell>
          <cell r="K9320">
            <v>10.320467519999999</v>
          </cell>
          <cell r="L9320">
            <v>310</v>
          </cell>
          <cell r="M9320">
            <v>18</v>
          </cell>
          <cell r="N9320">
            <v>21416</v>
          </cell>
          <cell r="O9320">
            <v>346</v>
          </cell>
          <cell r="P9320">
            <v>169</v>
          </cell>
          <cell r="Q9320">
            <v>3000</v>
          </cell>
          <cell r="R9320">
            <v>30</v>
          </cell>
          <cell r="S9320">
            <v>10738</v>
          </cell>
          <cell r="T9320">
            <v>9788</v>
          </cell>
          <cell r="U9320">
            <v>21416</v>
          </cell>
        </row>
        <row r="9321">
          <cell r="A9321" t="str">
            <v>Sousse</v>
          </cell>
          <cell r="B9321" t="str">
            <v>SOURNC1</v>
          </cell>
          <cell r="C9321" t="str">
            <v>3G_Kroussia</v>
          </cell>
          <cell r="D9321">
            <v>9</v>
          </cell>
          <cell r="E9321" t="str">
            <v>USO041</v>
          </cell>
          <cell r="F9321" t="str">
            <v>USO041X</v>
          </cell>
          <cell r="G9321" t="str">
            <v>S1</v>
          </cell>
          <cell r="H9321" t="str">
            <v>USO041_S1</v>
          </cell>
          <cell r="I9321" t="str">
            <v>3G_Kroussia_U2100_F1_1</v>
          </cell>
          <cell r="J9321">
            <v>35.755665870000001</v>
          </cell>
          <cell r="K9321">
            <v>10.320467519999999</v>
          </cell>
          <cell r="L9321">
            <v>30</v>
          </cell>
          <cell r="M9321">
            <v>18</v>
          </cell>
          <cell r="N9321">
            <v>21411</v>
          </cell>
          <cell r="O9321">
            <v>346</v>
          </cell>
          <cell r="P9321">
            <v>153</v>
          </cell>
          <cell r="Q9321">
            <v>3000</v>
          </cell>
          <cell r="R9321">
            <v>30</v>
          </cell>
          <cell r="S9321">
            <v>10713</v>
          </cell>
          <cell r="T9321">
            <v>9763</v>
          </cell>
          <cell r="U9321">
            <v>21411</v>
          </cell>
        </row>
        <row r="9322">
          <cell r="A9322" t="str">
            <v>Sousse</v>
          </cell>
          <cell r="B9322" t="str">
            <v>SOURNC1</v>
          </cell>
          <cell r="C9322" t="str">
            <v>3G_Kroussia</v>
          </cell>
          <cell r="D9322">
            <v>9</v>
          </cell>
          <cell r="E9322" t="str">
            <v>USO041</v>
          </cell>
          <cell r="F9322" t="str">
            <v>USO041Y</v>
          </cell>
          <cell r="G9322" t="str">
            <v>S2</v>
          </cell>
          <cell r="H9322" t="str">
            <v>USO041_S2</v>
          </cell>
          <cell r="I9322" t="str">
            <v>3G_Kroussia_U2100_F1_2</v>
          </cell>
          <cell r="J9322">
            <v>35.755665870000001</v>
          </cell>
          <cell r="K9322">
            <v>10.320467519999999</v>
          </cell>
          <cell r="L9322">
            <v>110</v>
          </cell>
          <cell r="M9322">
            <v>18</v>
          </cell>
          <cell r="N9322">
            <v>21412</v>
          </cell>
          <cell r="O9322">
            <v>346</v>
          </cell>
          <cell r="P9322">
            <v>161</v>
          </cell>
          <cell r="Q9322">
            <v>3000</v>
          </cell>
          <cell r="R9322">
            <v>30</v>
          </cell>
          <cell r="S9322">
            <v>10713</v>
          </cell>
          <cell r="T9322">
            <v>9763</v>
          </cell>
          <cell r="U9322">
            <v>21412</v>
          </cell>
        </row>
        <row r="9323">
          <cell r="A9323" t="str">
            <v>Sousse</v>
          </cell>
          <cell r="B9323" t="str">
            <v>SOURNC1</v>
          </cell>
          <cell r="C9323" t="str">
            <v>3G_Kroussia</v>
          </cell>
          <cell r="D9323">
            <v>9</v>
          </cell>
          <cell r="E9323" t="str">
            <v>USO041</v>
          </cell>
          <cell r="F9323" t="str">
            <v>USO041Z</v>
          </cell>
          <cell r="G9323" t="str">
            <v>S3</v>
          </cell>
          <cell r="H9323" t="str">
            <v>USO041_S3</v>
          </cell>
          <cell r="I9323" t="str">
            <v>3G_Kroussia_U2100_F1_3</v>
          </cell>
          <cell r="J9323">
            <v>35.755665870000001</v>
          </cell>
          <cell r="K9323">
            <v>10.320467519999999</v>
          </cell>
          <cell r="L9323">
            <v>310</v>
          </cell>
          <cell r="M9323">
            <v>18</v>
          </cell>
          <cell r="N9323">
            <v>21413</v>
          </cell>
          <cell r="O9323">
            <v>346</v>
          </cell>
          <cell r="P9323">
            <v>169</v>
          </cell>
          <cell r="Q9323">
            <v>3000</v>
          </cell>
          <cell r="R9323">
            <v>30</v>
          </cell>
          <cell r="S9323">
            <v>10713</v>
          </cell>
          <cell r="T9323">
            <v>9763</v>
          </cell>
          <cell r="U9323">
            <v>21413</v>
          </cell>
        </row>
        <row r="9324">
          <cell r="A9324" t="str">
            <v>Sousse</v>
          </cell>
          <cell r="B9324" t="str">
            <v>SOURNC1</v>
          </cell>
          <cell r="C9324" t="str">
            <v>3G_Tahar_Sfar</v>
          </cell>
          <cell r="D9324">
            <v>12</v>
          </cell>
          <cell r="E9324" t="str">
            <v>USO045</v>
          </cell>
          <cell r="F9324" t="str">
            <v>USO045O</v>
          </cell>
          <cell r="G9324" t="str">
            <v>S1</v>
          </cell>
          <cell r="H9324" t="str">
            <v>USO045_S1</v>
          </cell>
          <cell r="I9324" t="str">
            <v>3G_Tahar_Sfar_U900_1</v>
          </cell>
          <cell r="J9324">
            <v>35.83144695</v>
          </cell>
          <cell r="K9324">
            <v>10.632930419999999</v>
          </cell>
          <cell r="L9324">
            <v>110</v>
          </cell>
          <cell r="M9324">
            <v>25.2</v>
          </cell>
          <cell r="N9324">
            <v>13457</v>
          </cell>
          <cell r="O9324">
            <v>349</v>
          </cell>
          <cell r="P9324">
            <v>357</v>
          </cell>
          <cell r="Q9324">
            <v>3000</v>
          </cell>
          <cell r="R9324">
            <v>30</v>
          </cell>
          <cell r="S9324">
            <v>3024</v>
          </cell>
          <cell r="T9324">
            <v>2799</v>
          </cell>
          <cell r="U9324">
            <v>13457</v>
          </cell>
        </row>
        <row r="9325">
          <cell r="A9325" t="str">
            <v>Sousse</v>
          </cell>
          <cell r="B9325" t="str">
            <v>SOURNC1</v>
          </cell>
          <cell r="C9325" t="str">
            <v>3G_Tahar_Sfar</v>
          </cell>
          <cell r="D9325">
            <v>12</v>
          </cell>
          <cell r="E9325" t="str">
            <v>USO045</v>
          </cell>
          <cell r="F9325" t="str">
            <v>USO045P</v>
          </cell>
          <cell r="G9325" t="str">
            <v>S2</v>
          </cell>
          <cell r="H9325" t="str">
            <v>USO045_S2</v>
          </cell>
          <cell r="I9325" t="str">
            <v>3G_Tahar_Sfar_U900_2</v>
          </cell>
          <cell r="J9325">
            <v>35.83144695</v>
          </cell>
          <cell r="K9325">
            <v>10.632930419999999</v>
          </cell>
          <cell r="L9325">
            <v>220</v>
          </cell>
          <cell r="M9325">
            <v>25.2</v>
          </cell>
          <cell r="N9325">
            <v>13458</v>
          </cell>
          <cell r="O9325">
            <v>349</v>
          </cell>
          <cell r="P9325">
            <v>365</v>
          </cell>
          <cell r="Q9325">
            <v>3000</v>
          </cell>
          <cell r="R9325">
            <v>30</v>
          </cell>
          <cell r="S9325">
            <v>3024</v>
          </cell>
          <cell r="T9325">
            <v>2799</v>
          </cell>
          <cell r="U9325">
            <v>13458</v>
          </cell>
        </row>
        <row r="9326">
          <cell r="A9326" t="str">
            <v>Sousse</v>
          </cell>
          <cell r="B9326" t="str">
            <v>SOURNC1</v>
          </cell>
          <cell r="C9326" t="str">
            <v>3G_Tahar_Sfar</v>
          </cell>
          <cell r="D9326">
            <v>12</v>
          </cell>
          <cell r="E9326" t="str">
            <v>USO045</v>
          </cell>
          <cell r="F9326" t="str">
            <v>USO045Q</v>
          </cell>
          <cell r="G9326" t="str">
            <v>S3</v>
          </cell>
          <cell r="H9326" t="str">
            <v>USO045_S3</v>
          </cell>
          <cell r="I9326" t="str">
            <v>3G_Tahar_Sfar_U900_3</v>
          </cell>
          <cell r="J9326">
            <v>35.83144695</v>
          </cell>
          <cell r="K9326">
            <v>10.632930419999999</v>
          </cell>
          <cell r="L9326">
            <v>325</v>
          </cell>
          <cell r="M9326">
            <v>25.2</v>
          </cell>
          <cell r="N9326">
            <v>13459</v>
          </cell>
          <cell r="O9326">
            <v>349</v>
          </cell>
          <cell r="P9326">
            <v>373</v>
          </cell>
          <cell r="Q9326">
            <v>3000</v>
          </cell>
          <cell r="R9326">
            <v>30</v>
          </cell>
          <cell r="S9326">
            <v>3024</v>
          </cell>
          <cell r="T9326">
            <v>2799</v>
          </cell>
          <cell r="U9326">
            <v>13459</v>
          </cell>
        </row>
        <row r="9327">
          <cell r="A9327" t="str">
            <v>Sousse</v>
          </cell>
          <cell r="B9327" t="str">
            <v>SOURNC1</v>
          </cell>
          <cell r="C9327" t="str">
            <v>3G_Tahar_Sfar</v>
          </cell>
          <cell r="D9327">
            <v>12</v>
          </cell>
          <cell r="E9327" t="str">
            <v>USO045</v>
          </cell>
          <cell r="F9327" t="str">
            <v>USO045R</v>
          </cell>
          <cell r="G9327" t="str">
            <v>S1</v>
          </cell>
          <cell r="H9327" t="str">
            <v>USO045_S1</v>
          </cell>
          <cell r="I9327" t="str">
            <v>3G_Tahar_Sfar_F3_1</v>
          </cell>
          <cell r="J9327">
            <v>35.83144695</v>
          </cell>
          <cell r="K9327">
            <v>10.632930419999999</v>
          </cell>
          <cell r="L9327">
            <v>110</v>
          </cell>
          <cell r="M9327">
            <v>25.2</v>
          </cell>
          <cell r="N9327">
            <v>11457</v>
          </cell>
          <cell r="O9327">
            <v>332</v>
          </cell>
          <cell r="P9327">
            <v>357</v>
          </cell>
          <cell r="Q9327">
            <v>3000</v>
          </cell>
          <cell r="R9327">
            <v>30</v>
          </cell>
          <cell r="S9327">
            <v>10688</v>
          </cell>
          <cell r="T9327">
            <v>9738</v>
          </cell>
          <cell r="U9327">
            <v>11457</v>
          </cell>
        </row>
        <row r="9328">
          <cell r="A9328" t="str">
            <v>Sousse</v>
          </cell>
          <cell r="B9328" t="str">
            <v>SOURNC1</v>
          </cell>
          <cell r="C9328" t="str">
            <v>3G_Tahar_Sfar</v>
          </cell>
          <cell r="D9328">
            <v>12</v>
          </cell>
          <cell r="E9328" t="str">
            <v>USO045</v>
          </cell>
          <cell r="F9328" t="str">
            <v>USO045S</v>
          </cell>
          <cell r="G9328" t="str">
            <v>S2</v>
          </cell>
          <cell r="H9328" t="str">
            <v>USO045_S2</v>
          </cell>
          <cell r="I9328" t="str">
            <v>3G_Tahar_Sfar_F3_2</v>
          </cell>
          <cell r="J9328">
            <v>35.83144695</v>
          </cell>
          <cell r="K9328">
            <v>10.632930419999999</v>
          </cell>
          <cell r="L9328">
            <v>220</v>
          </cell>
          <cell r="M9328">
            <v>25.2</v>
          </cell>
          <cell r="N9328">
            <v>11458</v>
          </cell>
          <cell r="O9328">
            <v>331</v>
          </cell>
          <cell r="P9328">
            <v>365</v>
          </cell>
          <cell r="Q9328">
            <v>3000</v>
          </cell>
          <cell r="R9328">
            <v>30</v>
          </cell>
          <cell r="S9328">
            <v>10688</v>
          </cell>
          <cell r="T9328">
            <v>9738</v>
          </cell>
          <cell r="U9328">
            <v>11458</v>
          </cell>
        </row>
        <row r="9329">
          <cell r="A9329" t="str">
            <v>Sousse</v>
          </cell>
          <cell r="B9329" t="str">
            <v>SOURNC1</v>
          </cell>
          <cell r="C9329" t="str">
            <v>3G_Tahar_Sfar</v>
          </cell>
          <cell r="D9329">
            <v>12</v>
          </cell>
          <cell r="E9329" t="str">
            <v>USO045</v>
          </cell>
          <cell r="F9329" t="str">
            <v>USO045T</v>
          </cell>
          <cell r="G9329" t="str">
            <v>S3</v>
          </cell>
          <cell r="H9329" t="str">
            <v>USO045_S3</v>
          </cell>
          <cell r="I9329" t="str">
            <v>3G_Tahar_Sfar_F3_3</v>
          </cell>
          <cell r="J9329">
            <v>35.83144695</v>
          </cell>
          <cell r="K9329">
            <v>10.632930419999999</v>
          </cell>
          <cell r="L9329">
            <v>325</v>
          </cell>
          <cell r="M9329">
            <v>25.2</v>
          </cell>
          <cell r="N9329">
            <v>11459</v>
          </cell>
          <cell r="O9329">
            <v>331</v>
          </cell>
          <cell r="P9329">
            <v>373</v>
          </cell>
          <cell r="Q9329">
            <v>3000</v>
          </cell>
          <cell r="R9329">
            <v>30</v>
          </cell>
          <cell r="S9329">
            <v>10688</v>
          </cell>
          <cell r="T9329">
            <v>9738</v>
          </cell>
          <cell r="U9329">
            <v>11459</v>
          </cell>
        </row>
        <row r="9330">
          <cell r="A9330" t="str">
            <v>Sousse</v>
          </cell>
          <cell r="B9330" t="str">
            <v>SOURNC1</v>
          </cell>
          <cell r="C9330" t="str">
            <v>3G_Tahar_Sfar</v>
          </cell>
          <cell r="D9330">
            <v>12</v>
          </cell>
          <cell r="E9330" t="str">
            <v>USO045</v>
          </cell>
          <cell r="F9330" t="str">
            <v>USO045U</v>
          </cell>
          <cell r="G9330" t="str">
            <v>S1</v>
          </cell>
          <cell r="H9330" t="str">
            <v>USO045_S1</v>
          </cell>
          <cell r="I9330" t="str">
            <v>3G_Tahar_Sfar1</v>
          </cell>
          <cell r="J9330">
            <v>35.83144695</v>
          </cell>
          <cell r="K9330">
            <v>10.632930419999999</v>
          </cell>
          <cell r="L9330">
            <v>110</v>
          </cell>
          <cell r="M9330">
            <v>25.2</v>
          </cell>
          <cell r="N9330">
            <v>11454</v>
          </cell>
          <cell r="O9330">
            <v>332</v>
          </cell>
          <cell r="P9330">
            <v>357</v>
          </cell>
          <cell r="Q9330">
            <v>3000</v>
          </cell>
          <cell r="R9330">
            <v>30</v>
          </cell>
          <cell r="S9330">
            <v>10738</v>
          </cell>
          <cell r="T9330">
            <v>9788</v>
          </cell>
          <cell r="U9330">
            <v>11454</v>
          </cell>
        </row>
        <row r="9331">
          <cell r="A9331" t="str">
            <v>Sousse</v>
          </cell>
          <cell r="B9331" t="str">
            <v>SOURNC1</v>
          </cell>
          <cell r="C9331" t="str">
            <v>3G_Tahar_Sfar</v>
          </cell>
          <cell r="D9331">
            <v>12</v>
          </cell>
          <cell r="E9331" t="str">
            <v>USO045</v>
          </cell>
          <cell r="F9331" t="str">
            <v>USO045V</v>
          </cell>
          <cell r="G9331" t="str">
            <v>S2</v>
          </cell>
          <cell r="H9331" t="str">
            <v>USO045_S2</v>
          </cell>
          <cell r="I9331" t="str">
            <v>3G_Tahar_Sfar2</v>
          </cell>
          <cell r="J9331">
            <v>35.83144695</v>
          </cell>
          <cell r="K9331">
            <v>10.632930419999999</v>
          </cell>
          <cell r="L9331">
            <v>220</v>
          </cell>
          <cell r="M9331">
            <v>25.2</v>
          </cell>
          <cell r="N9331">
            <v>11455</v>
          </cell>
          <cell r="O9331">
            <v>331</v>
          </cell>
          <cell r="P9331">
            <v>365</v>
          </cell>
          <cell r="Q9331">
            <v>3000</v>
          </cell>
          <cell r="R9331">
            <v>30</v>
          </cell>
          <cell r="S9331">
            <v>10738</v>
          </cell>
          <cell r="T9331">
            <v>9788</v>
          </cell>
          <cell r="U9331">
            <v>11455</v>
          </cell>
        </row>
        <row r="9332">
          <cell r="A9332" t="str">
            <v>Sousse</v>
          </cell>
          <cell r="B9332" t="str">
            <v>SOURNC1</v>
          </cell>
          <cell r="C9332" t="str">
            <v>3G_Tahar_Sfar</v>
          </cell>
          <cell r="D9332">
            <v>12</v>
          </cell>
          <cell r="E9332" t="str">
            <v>USO045</v>
          </cell>
          <cell r="F9332" t="str">
            <v>USO045W</v>
          </cell>
          <cell r="G9332" t="str">
            <v>S3</v>
          </cell>
          <cell r="H9332" t="str">
            <v>USO045_S3</v>
          </cell>
          <cell r="I9332" t="str">
            <v>3G_Tahar_Sfar3</v>
          </cell>
          <cell r="J9332">
            <v>35.83144695</v>
          </cell>
          <cell r="K9332">
            <v>10.632930419999999</v>
          </cell>
          <cell r="L9332">
            <v>325</v>
          </cell>
          <cell r="M9332">
            <v>25.2</v>
          </cell>
          <cell r="N9332">
            <v>11456</v>
          </cell>
          <cell r="O9332">
            <v>331</v>
          </cell>
          <cell r="P9332">
            <v>373</v>
          </cell>
          <cell r="Q9332">
            <v>3000</v>
          </cell>
          <cell r="R9332">
            <v>30</v>
          </cell>
          <cell r="S9332">
            <v>10738</v>
          </cell>
          <cell r="T9332">
            <v>9788</v>
          </cell>
          <cell r="U9332">
            <v>11456</v>
          </cell>
        </row>
        <row r="9333">
          <cell r="A9333" t="str">
            <v>Sousse</v>
          </cell>
          <cell r="B9333" t="str">
            <v>SOURNC1</v>
          </cell>
          <cell r="C9333" t="str">
            <v>3G_Tahar_Sfar</v>
          </cell>
          <cell r="D9333">
            <v>12</v>
          </cell>
          <cell r="E9333" t="str">
            <v>USO045</v>
          </cell>
          <cell r="F9333" t="str">
            <v>USO045X</v>
          </cell>
          <cell r="G9333" t="str">
            <v>S1</v>
          </cell>
          <cell r="H9333" t="str">
            <v>USO045_S1</v>
          </cell>
          <cell r="I9333" t="str">
            <v>3G_Tahar_Sfar1</v>
          </cell>
          <cell r="J9333">
            <v>35.83144695</v>
          </cell>
          <cell r="K9333">
            <v>10.632930419999999</v>
          </cell>
          <cell r="L9333">
            <v>110</v>
          </cell>
          <cell r="M9333">
            <v>25.2</v>
          </cell>
          <cell r="N9333">
            <v>11451</v>
          </cell>
          <cell r="O9333">
            <v>332</v>
          </cell>
          <cell r="P9333">
            <v>357</v>
          </cell>
          <cell r="Q9333">
            <v>3000</v>
          </cell>
          <cell r="R9333">
            <v>30</v>
          </cell>
          <cell r="S9333">
            <v>10713</v>
          </cell>
          <cell r="T9333">
            <v>9763</v>
          </cell>
          <cell r="U9333">
            <v>11451</v>
          </cell>
        </row>
        <row r="9334">
          <cell r="A9334" t="str">
            <v>Sousse</v>
          </cell>
          <cell r="B9334" t="str">
            <v>SOURNC1</v>
          </cell>
          <cell r="C9334" t="str">
            <v>3G_Tahar_Sfar</v>
          </cell>
          <cell r="D9334">
            <v>12</v>
          </cell>
          <cell r="E9334" t="str">
            <v>USO045</v>
          </cell>
          <cell r="F9334" t="str">
            <v>USO045Y</v>
          </cell>
          <cell r="G9334" t="str">
            <v>S2</v>
          </cell>
          <cell r="H9334" t="str">
            <v>USO045_S2</v>
          </cell>
          <cell r="I9334" t="str">
            <v>3G_Tahar_Sfar2</v>
          </cell>
          <cell r="J9334">
            <v>35.83144695</v>
          </cell>
          <cell r="K9334">
            <v>10.632930419999999</v>
          </cell>
          <cell r="L9334">
            <v>220</v>
          </cell>
          <cell r="M9334">
            <v>25.2</v>
          </cell>
          <cell r="N9334">
            <v>11452</v>
          </cell>
          <cell r="O9334">
            <v>331</v>
          </cell>
          <cell r="P9334">
            <v>365</v>
          </cell>
          <cell r="Q9334">
            <v>3000</v>
          </cell>
          <cell r="R9334">
            <v>30</v>
          </cell>
          <cell r="S9334">
            <v>10713</v>
          </cell>
          <cell r="T9334">
            <v>9763</v>
          </cell>
          <cell r="U9334">
            <v>11452</v>
          </cell>
        </row>
        <row r="9335">
          <cell r="A9335" t="str">
            <v>Sousse</v>
          </cell>
          <cell r="B9335" t="str">
            <v>SOURNC1</v>
          </cell>
          <cell r="C9335" t="str">
            <v>3G_Tahar_Sfar</v>
          </cell>
          <cell r="D9335">
            <v>12</v>
          </cell>
          <cell r="E9335" t="str">
            <v>USO045</v>
          </cell>
          <cell r="F9335" t="str">
            <v>USO045Z</v>
          </cell>
          <cell r="G9335" t="str">
            <v>S3</v>
          </cell>
          <cell r="H9335" t="str">
            <v>USO045_S3</v>
          </cell>
          <cell r="I9335" t="str">
            <v>3G_Tahar_Sfar3</v>
          </cell>
          <cell r="J9335">
            <v>35.83144695</v>
          </cell>
          <cell r="K9335">
            <v>10.632930419999999</v>
          </cell>
          <cell r="L9335">
            <v>325</v>
          </cell>
          <cell r="M9335">
            <v>25.2</v>
          </cell>
          <cell r="N9335">
            <v>11453</v>
          </cell>
          <cell r="O9335">
            <v>331</v>
          </cell>
          <cell r="P9335">
            <v>373</v>
          </cell>
          <cell r="Q9335">
            <v>3000</v>
          </cell>
          <cell r="R9335">
            <v>30</v>
          </cell>
          <cell r="S9335">
            <v>10713</v>
          </cell>
          <cell r="T9335">
            <v>9763</v>
          </cell>
          <cell r="U9335">
            <v>11453</v>
          </cell>
        </row>
        <row r="9336">
          <cell r="A9336" t="str">
            <v>Sousse</v>
          </cell>
          <cell r="B9336" t="str">
            <v>SOURNC1</v>
          </cell>
          <cell r="C9336" t="str">
            <v>3G_Hammam_SousseIII</v>
          </cell>
          <cell r="D9336">
            <v>9</v>
          </cell>
          <cell r="E9336" t="str">
            <v>USO057</v>
          </cell>
          <cell r="F9336" t="str">
            <v>USO057O</v>
          </cell>
          <cell r="G9336" t="str">
            <v>S1</v>
          </cell>
          <cell r="H9336" t="str">
            <v>USO057_S1</v>
          </cell>
          <cell r="I9336" t="str">
            <v>3G_Hammam_SousseIII_U900_1</v>
          </cell>
          <cell r="J9336">
            <v>35.861679395308798</v>
          </cell>
          <cell r="K9336">
            <v>10.6031393967009</v>
          </cell>
          <cell r="L9336">
            <v>75</v>
          </cell>
          <cell r="M9336">
            <v>21.5</v>
          </cell>
          <cell r="N9336">
            <v>13577</v>
          </cell>
          <cell r="O9336">
            <v>355</v>
          </cell>
          <cell r="P9336">
            <v>304</v>
          </cell>
          <cell r="Q9336">
            <v>130</v>
          </cell>
          <cell r="R9336">
            <v>130</v>
          </cell>
          <cell r="S9336">
            <v>3024</v>
          </cell>
          <cell r="T9336">
            <v>2799</v>
          </cell>
          <cell r="U9336">
            <v>13577</v>
          </cell>
        </row>
        <row r="9337">
          <cell r="A9337" t="str">
            <v>Sousse</v>
          </cell>
          <cell r="B9337" t="str">
            <v>SOURNC1</v>
          </cell>
          <cell r="C9337" t="str">
            <v>3G_Hammam_SousseIII</v>
          </cell>
          <cell r="D9337">
            <v>9</v>
          </cell>
          <cell r="E9337" t="str">
            <v>USO057</v>
          </cell>
          <cell r="F9337" t="str">
            <v>USO057P</v>
          </cell>
          <cell r="G9337" t="str">
            <v>S2</v>
          </cell>
          <cell r="H9337" t="str">
            <v>USO057_S2</v>
          </cell>
          <cell r="I9337" t="str">
            <v>3G_Hammam_SousseIII_U900_2</v>
          </cell>
          <cell r="J9337">
            <v>35.861679395308798</v>
          </cell>
          <cell r="K9337">
            <v>10.6031393967009</v>
          </cell>
          <cell r="L9337">
            <v>180</v>
          </cell>
          <cell r="M9337">
            <v>23</v>
          </cell>
          <cell r="N9337">
            <v>13578</v>
          </cell>
          <cell r="O9337">
            <v>355</v>
          </cell>
          <cell r="P9337">
            <v>312</v>
          </cell>
          <cell r="Q9337">
            <v>130</v>
          </cell>
          <cell r="R9337">
            <v>130</v>
          </cell>
          <cell r="S9337">
            <v>3024</v>
          </cell>
          <cell r="T9337">
            <v>2799</v>
          </cell>
          <cell r="U9337">
            <v>13578</v>
          </cell>
        </row>
        <row r="9338">
          <cell r="A9338" t="str">
            <v>Sousse</v>
          </cell>
          <cell r="B9338" t="str">
            <v>SOURNC1</v>
          </cell>
          <cell r="C9338" t="str">
            <v>3G_Hammam_SousseIII</v>
          </cell>
          <cell r="D9338">
            <v>9</v>
          </cell>
          <cell r="E9338" t="str">
            <v>USO057</v>
          </cell>
          <cell r="F9338" t="str">
            <v>USO057Q</v>
          </cell>
          <cell r="G9338" t="str">
            <v>S3</v>
          </cell>
          <cell r="H9338" t="str">
            <v>USO057_S3</v>
          </cell>
          <cell r="I9338" t="str">
            <v>3G_Hammam_SousseIII_U900_3</v>
          </cell>
          <cell r="J9338">
            <v>35.861679395308798</v>
          </cell>
          <cell r="K9338">
            <v>10.6031393967009</v>
          </cell>
          <cell r="L9338">
            <v>285</v>
          </cell>
          <cell r="M9338">
            <v>22.8</v>
          </cell>
          <cell r="N9338">
            <v>13579</v>
          </cell>
          <cell r="O9338">
            <v>355</v>
          </cell>
          <cell r="P9338">
            <v>320</v>
          </cell>
          <cell r="Q9338">
            <v>130</v>
          </cell>
          <cell r="R9338">
            <v>130</v>
          </cell>
          <cell r="S9338">
            <v>3024</v>
          </cell>
          <cell r="T9338">
            <v>2799</v>
          </cell>
          <cell r="U9338">
            <v>13579</v>
          </cell>
        </row>
        <row r="9339">
          <cell r="A9339" t="str">
            <v>Sousse</v>
          </cell>
          <cell r="B9339" t="str">
            <v>SOURNC1</v>
          </cell>
          <cell r="C9339" t="str">
            <v>3G_Hammam_SousseIII</v>
          </cell>
          <cell r="D9339">
            <v>9</v>
          </cell>
          <cell r="E9339" t="str">
            <v>USO057</v>
          </cell>
          <cell r="F9339" t="str">
            <v>USO057U</v>
          </cell>
          <cell r="G9339" t="str">
            <v>S1</v>
          </cell>
          <cell r="H9339" t="str">
            <v>USO057_S1</v>
          </cell>
          <cell r="I9339" t="str">
            <v>3G_Hammam_SousseIII_U2100_F2_1</v>
          </cell>
          <cell r="J9339">
            <v>35.861679395308798</v>
          </cell>
          <cell r="K9339">
            <v>10.6031393967009</v>
          </cell>
          <cell r="L9339">
            <v>75</v>
          </cell>
          <cell r="M9339">
            <v>21.5</v>
          </cell>
          <cell r="N9339">
            <v>11574</v>
          </cell>
          <cell r="O9339">
            <v>365</v>
          </cell>
          <cell r="P9339">
            <v>304</v>
          </cell>
          <cell r="Q9339">
            <v>130</v>
          </cell>
          <cell r="R9339">
            <v>130</v>
          </cell>
          <cell r="S9339">
            <v>10738</v>
          </cell>
          <cell r="T9339">
            <v>9788</v>
          </cell>
          <cell r="U9339">
            <v>11574</v>
          </cell>
        </row>
        <row r="9340">
          <cell r="A9340" t="str">
            <v>Sousse</v>
          </cell>
          <cell r="B9340" t="str">
            <v>SOURNC1</v>
          </cell>
          <cell r="C9340" t="str">
            <v>3G_Hammam_SousseIII</v>
          </cell>
          <cell r="D9340">
            <v>9</v>
          </cell>
          <cell r="E9340" t="str">
            <v>USO057</v>
          </cell>
          <cell r="F9340" t="str">
            <v>USO057V</v>
          </cell>
          <cell r="G9340" t="str">
            <v>S2</v>
          </cell>
          <cell r="H9340" t="str">
            <v>USO057_S2</v>
          </cell>
          <cell r="I9340" t="str">
            <v>3G_Hammam_SousseIII_U2100_F2_2</v>
          </cell>
          <cell r="J9340">
            <v>35.861679395308798</v>
          </cell>
          <cell r="K9340">
            <v>10.6031393967009</v>
          </cell>
          <cell r="L9340">
            <v>180</v>
          </cell>
          <cell r="M9340">
            <v>23</v>
          </cell>
          <cell r="N9340">
            <v>11575</v>
          </cell>
          <cell r="O9340">
            <v>365</v>
          </cell>
          <cell r="P9340">
            <v>312</v>
          </cell>
          <cell r="Q9340">
            <v>130</v>
          </cell>
          <cell r="R9340">
            <v>130</v>
          </cell>
          <cell r="S9340">
            <v>10738</v>
          </cell>
          <cell r="T9340">
            <v>9788</v>
          </cell>
          <cell r="U9340">
            <v>11575</v>
          </cell>
        </row>
        <row r="9341">
          <cell r="A9341" t="str">
            <v>Sousse</v>
          </cell>
          <cell r="B9341" t="str">
            <v>SOURNC1</v>
          </cell>
          <cell r="C9341" t="str">
            <v>3G_Hammam_SousseIII</v>
          </cell>
          <cell r="D9341">
            <v>9</v>
          </cell>
          <cell r="E9341" t="str">
            <v>USO057</v>
          </cell>
          <cell r="F9341" t="str">
            <v>USO057W</v>
          </cell>
          <cell r="G9341" t="str">
            <v>S3</v>
          </cell>
          <cell r="H9341" t="str">
            <v>USO057_S3</v>
          </cell>
          <cell r="I9341" t="str">
            <v>3G_Hammam_SousseIII_U2100_F2_3</v>
          </cell>
          <cell r="J9341">
            <v>35.861679395308798</v>
          </cell>
          <cell r="K9341">
            <v>10.6031393967009</v>
          </cell>
          <cell r="L9341">
            <v>285</v>
          </cell>
          <cell r="M9341">
            <v>22.8</v>
          </cell>
          <cell r="N9341">
            <v>11576</v>
          </cell>
          <cell r="O9341">
            <v>365</v>
          </cell>
          <cell r="P9341">
            <v>320</v>
          </cell>
          <cell r="Q9341">
            <v>130</v>
          </cell>
          <cell r="R9341">
            <v>130</v>
          </cell>
          <cell r="S9341">
            <v>10738</v>
          </cell>
          <cell r="T9341">
            <v>9788</v>
          </cell>
          <cell r="U9341">
            <v>11576</v>
          </cell>
        </row>
        <row r="9342">
          <cell r="A9342" t="str">
            <v>Sousse</v>
          </cell>
          <cell r="B9342" t="str">
            <v>SOURNC1</v>
          </cell>
          <cell r="C9342" t="str">
            <v>3G_Hammam_SousseIII</v>
          </cell>
          <cell r="D9342">
            <v>9</v>
          </cell>
          <cell r="E9342" t="str">
            <v>USO057</v>
          </cell>
          <cell r="F9342" t="str">
            <v>USO057X</v>
          </cell>
          <cell r="G9342" t="str">
            <v>S1</v>
          </cell>
          <cell r="H9342" t="str">
            <v>USO057_S1</v>
          </cell>
          <cell r="I9342" t="str">
            <v>3G_Hammam_SousseIII_U2100_F1_1</v>
          </cell>
          <cell r="J9342">
            <v>35.861679395308798</v>
          </cell>
          <cell r="K9342">
            <v>10.6031393967009</v>
          </cell>
          <cell r="L9342">
            <v>75</v>
          </cell>
          <cell r="M9342">
            <v>21.5</v>
          </cell>
          <cell r="N9342">
            <v>11571</v>
          </cell>
          <cell r="O9342">
            <v>365</v>
          </cell>
          <cell r="P9342">
            <v>304</v>
          </cell>
          <cell r="Q9342">
            <v>130</v>
          </cell>
          <cell r="R9342">
            <v>130</v>
          </cell>
          <cell r="S9342">
            <v>10713</v>
          </cell>
          <cell r="T9342">
            <v>9763</v>
          </cell>
          <cell r="U9342">
            <v>11571</v>
          </cell>
        </row>
        <row r="9343">
          <cell r="A9343" t="str">
            <v>Sousse</v>
          </cell>
          <cell r="B9343" t="str">
            <v>SOURNC1</v>
          </cell>
          <cell r="C9343" t="str">
            <v>3G_Hammam_SousseIII</v>
          </cell>
          <cell r="D9343">
            <v>9</v>
          </cell>
          <cell r="E9343" t="str">
            <v>USO057</v>
          </cell>
          <cell r="F9343" t="str">
            <v>USO057Y</v>
          </cell>
          <cell r="G9343" t="str">
            <v>S2</v>
          </cell>
          <cell r="H9343" t="str">
            <v>USO057_S2</v>
          </cell>
          <cell r="I9343" t="str">
            <v>3G_Hammam_SousseIII_U2100_F1_2</v>
          </cell>
          <cell r="J9343">
            <v>35.861679395308798</v>
          </cell>
          <cell r="K9343">
            <v>10.6031393967009</v>
          </cell>
          <cell r="L9343">
            <v>180</v>
          </cell>
          <cell r="M9343">
            <v>23</v>
          </cell>
          <cell r="N9343">
            <v>11572</v>
          </cell>
          <cell r="O9343">
            <v>365</v>
          </cell>
          <cell r="P9343">
            <v>312</v>
          </cell>
          <cell r="Q9343">
            <v>130</v>
          </cell>
          <cell r="R9343">
            <v>130</v>
          </cell>
          <cell r="S9343">
            <v>10713</v>
          </cell>
          <cell r="T9343">
            <v>9763</v>
          </cell>
          <cell r="U9343">
            <v>11572</v>
          </cell>
        </row>
        <row r="9344">
          <cell r="A9344" t="str">
            <v>Sousse</v>
          </cell>
          <cell r="B9344" t="str">
            <v>SOURNC1</v>
          </cell>
          <cell r="C9344" t="str">
            <v>3G_Hammam_SousseIII</v>
          </cell>
          <cell r="D9344">
            <v>9</v>
          </cell>
          <cell r="E9344" t="str">
            <v>USO057</v>
          </cell>
          <cell r="F9344" t="str">
            <v>USO057Z</v>
          </cell>
          <cell r="G9344" t="str">
            <v>S3</v>
          </cell>
          <cell r="H9344" t="str">
            <v>USO057_S3</v>
          </cell>
          <cell r="I9344" t="str">
            <v>3G_Hammam_SousseIII_U2100_F1_3</v>
          </cell>
          <cell r="J9344">
            <v>35.861679395308798</v>
          </cell>
          <cell r="K9344">
            <v>10.6031393967009</v>
          </cell>
          <cell r="L9344">
            <v>285</v>
          </cell>
          <cell r="M9344">
            <v>22.8</v>
          </cell>
          <cell r="N9344">
            <v>11573</v>
          </cell>
          <cell r="O9344">
            <v>365</v>
          </cell>
          <cell r="P9344">
            <v>320</v>
          </cell>
          <cell r="Q9344">
            <v>130</v>
          </cell>
          <cell r="R9344">
            <v>130</v>
          </cell>
          <cell r="S9344">
            <v>10713</v>
          </cell>
          <cell r="T9344">
            <v>9763</v>
          </cell>
          <cell r="U9344">
            <v>11573</v>
          </cell>
        </row>
        <row r="9345">
          <cell r="A9345" t="str">
            <v>Sousse</v>
          </cell>
          <cell r="B9345" t="str">
            <v>SOURNC1</v>
          </cell>
          <cell r="C9345" t="str">
            <v>3G_Enfidha_II</v>
          </cell>
          <cell r="D9345">
            <v>12</v>
          </cell>
          <cell r="E9345" t="str">
            <v>USO058</v>
          </cell>
          <cell r="F9345" t="str">
            <v>USO058O</v>
          </cell>
          <cell r="G9345" t="str">
            <v>S1</v>
          </cell>
          <cell r="H9345" t="str">
            <v>USO058_S1</v>
          </cell>
          <cell r="I9345" t="str">
            <v>3G_Enfidha_II_U900_1</v>
          </cell>
          <cell r="J9345">
            <v>36.131157379999998</v>
          </cell>
          <cell r="K9345">
            <v>10.37209288</v>
          </cell>
          <cell r="L9345">
            <v>20</v>
          </cell>
          <cell r="M9345">
            <v>18</v>
          </cell>
          <cell r="N9345">
            <v>43587</v>
          </cell>
          <cell r="O9345">
            <v>349</v>
          </cell>
          <cell r="P9345">
            <v>11</v>
          </cell>
          <cell r="Q9345">
            <v>130</v>
          </cell>
          <cell r="R9345">
            <v>130</v>
          </cell>
          <cell r="S9345">
            <v>3024</v>
          </cell>
          <cell r="T9345">
            <v>2799</v>
          </cell>
          <cell r="U9345">
            <v>43587</v>
          </cell>
        </row>
        <row r="9346">
          <cell r="A9346" t="str">
            <v>Sousse</v>
          </cell>
          <cell r="B9346" t="str">
            <v>SOURNC1</v>
          </cell>
          <cell r="C9346" t="str">
            <v>3G_Enfidha_II</v>
          </cell>
          <cell r="D9346">
            <v>12</v>
          </cell>
          <cell r="E9346" t="str">
            <v>USO058</v>
          </cell>
          <cell r="F9346" t="str">
            <v>USO058P</v>
          </cell>
          <cell r="G9346" t="str">
            <v>S2</v>
          </cell>
          <cell r="H9346" t="str">
            <v>USO058_S2</v>
          </cell>
          <cell r="I9346" t="str">
            <v>3G_Enfidha_II_U900_2</v>
          </cell>
          <cell r="J9346">
            <v>36.131157379999998</v>
          </cell>
          <cell r="K9346">
            <v>10.37209288</v>
          </cell>
          <cell r="L9346">
            <v>150</v>
          </cell>
          <cell r="M9346">
            <v>18</v>
          </cell>
          <cell r="N9346">
            <v>43588</v>
          </cell>
          <cell r="O9346">
            <v>349</v>
          </cell>
          <cell r="P9346">
            <v>19</v>
          </cell>
          <cell r="Q9346">
            <v>130</v>
          </cell>
          <cell r="R9346">
            <v>130</v>
          </cell>
          <cell r="S9346">
            <v>3024</v>
          </cell>
          <cell r="T9346">
            <v>2799</v>
          </cell>
          <cell r="U9346">
            <v>43588</v>
          </cell>
        </row>
        <row r="9347">
          <cell r="A9347" t="str">
            <v>Sousse</v>
          </cell>
          <cell r="B9347" t="str">
            <v>SOURNC1</v>
          </cell>
          <cell r="C9347" t="str">
            <v>3G_Enfidha_II</v>
          </cell>
          <cell r="D9347">
            <v>12</v>
          </cell>
          <cell r="E9347" t="str">
            <v>USO058</v>
          </cell>
          <cell r="F9347" t="str">
            <v>USO058Q</v>
          </cell>
          <cell r="G9347" t="str">
            <v>S3</v>
          </cell>
          <cell r="H9347" t="str">
            <v>USO058_S3</v>
          </cell>
          <cell r="I9347" t="str">
            <v>3G_Enfidha_II_U900_3</v>
          </cell>
          <cell r="J9347">
            <v>36.131157379999998</v>
          </cell>
          <cell r="K9347">
            <v>10.37209288</v>
          </cell>
          <cell r="L9347">
            <v>270</v>
          </cell>
          <cell r="M9347">
            <v>18</v>
          </cell>
          <cell r="N9347">
            <v>43589</v>
          </cell>
          <cell r="O9347">
            <v>349</v>
          </cell>
          <cell r="P9347">
            <v>27</v>
          </cell>
          <cell r="Q9347">
            <v>130</v>
          </cell>
          <cell r="R9347">
            <v>130</v>
          </cell>
          <cell r="S9347">
            <v>3024</v>
          </cell>
          <cell r="T9347">
            <v>2799</v>
          </cell>
          <cell r="U9347">
            <v>43589</v>
          </cell>
        </row>
        <row r="9348">
          <cell r="A9348" t="str">
            <v>Sousse</v>
          </cell>
          <cell r="B9348" t="str">
            <v>SOURNC1</v>
          </cell>
          <cell r="C9348" t="str">
            <v>3G_Enfidha_II</v>
          </cell>
          <cell r="D9348">
            <v>12</v>
          </cell>
          <cell r="E9348" t="str">
            <v>USO058</v>
          </cell>
          <cell r="F9348" t="str">
            <v>USO058R</v>
          </cell>
          <cell r="G9348" t="str">
            <v>S1</v>
          </cell>
          <cell r="H9348" t="str">
            <v>USO058_S1</v>
          </cell>
          <cell r="I9348" t="str">
            <v>3G_Enfidha_II_F3_1</v>
          </cell>
          <cell r="J9348">
            <v>36.131157379999998</v>
          </cell>
          <cell r="K9348">
            <v>10.37209288</v>
          </cell>
          <cell r="L9348">
            <v>20</v>
          </cell>
          <cell r="M9348">
            <v>18</v>
          </cell>
          <cell r="N9348">
            <v>21587</v>
          </cell>
          <cell r="O9348">
            <v>340</v>
          </cell>
          <cell r="P9348">
            <v>11</v>
          </cell>
          <cell r="Q9348">
            <v>130</v>
          </cell>
          <cell r="R9348">
            <v>130</v>
          </cell>
          <cell r="S9348">
            <v>10688</v>
          </cell>
          <cell r="T9348">
            <v>9738</v>
          </cell>
          <cell r="U9348">
            <v>21587</v>
          </cell>
        </row>
        <row r="9349">
          <cell r="A9349" t="str">
            <v>Sousse</v>
          </cell>
          <cell r="B9349" t="str">
            <v>SOURNC1</v>
          </cell>
          <cell r="C9349" t="str">
            <v>3G_Enfidha_II</v>
          </cell>
          <cell r="D9349">
            <v>12</v>
          </cell>
          <cell r="E9349" t="str">
            <v>USO058</v>
          </cell>
          <cell r="F9349" t="str">
            <v>USO058S</v>
          </cell>
          <cell r="G9349" t="str">
            <v>S2</v>
          </cell>
          <cell r="H9349" t="str">
            <v>USO058_S2</v>
          </cell>
          <cell r="I9349" t="str">
            <v>3G_Enfidha_II_F3_2</v>
          </cell>
          <cell r="J9349">
            <v>36.131157379999998</v>
          </cell>
          <cell r="K9349">
            <v>10.37209288</v>
          </cell>
          <cell r="L9349">
            <v>150</v>
          </cell>
          <cell r="M9349">
            <v>18</v>
          </cell>
          <cell r="N9349">
            <v>21588</v>
          </cell>
          <cell r="O9349">
            <v>340</v>
          </cell>
          <cell r="P9349">
            <v>19</v>
          </cell>
          <cell r="Q9349">
            <v>130</v>
          </cell>
          <cell r="R9349">
            <v>130</v>
          </cell>
          <cell r="S9349">
            <v>10688</v>
          </cell>
          <cell r="T9349">
            <v>9738</v>
          </cell>
          <cell r="U9349">
            <v>21588</v>
          </cell>
        </row>
        <row r="9350">
          <cell r="A9350" t="str">
            <v>Sousse</v>
          </cell>
          <cell r="B9350" t="str">
            <v>SOURNC1</v>
          </cell>
          <cell r="C9350" t="str">
            <v>3G_Enfidha_II</v>
          </cell>
          <cell r="D9350">
            <v>12</v>
          </cell>
          <cell r="E9350" t="str">
            <v>USO058</v>
          </cell>
          <cell r="F9350" t="str">
            <v>USO058T</v>
          </cell>
          <cell r="G9350" t="str">
            <v>S3</v>
          </cell>
          <cell r="H9350" t="str">
            <v>USO058_S3</v>
          </cell>
          <cell r="I9350" t="str">
            <v>3G_Enfidha_II_F3_3</v>
          </cell>
          <cell r="J9350">
            <v>36.131157379999998</v>
          </cell>
          <cell r="K9350">
            <v>10.37209288</v>
          </cell>
          <cell r="L9350">
            <v>270</v>
          </cell>
          <cell r="M9350">
            <v>18</v>
          </cell>
          <cell r="N9350">
            <v>21589</v>
          </cell>
          <cell r="O9350">
            <v>340</v>
          </cell>
          <cell r="P9350">
            <v>27</v>
          </cell>
          <cell r="Q9350">
            <v>130</v>
          </cell>
          <cell r="R9350">
            <v>130</v>
          </cell>
          <cell r="S9350">
            <v>10688</v>
          </cell>
          <cell r="T9350">
            <v>9738</v>
          </cell>
          <cell r="U9350">
            <v>21589</v>
          </cell>
        </row>
        <row r="9351">
          <cell r="A9351" t="str">
            <v>Sousse</v>
          </cell>
          <cell r="B9351" t="str">
            <v>SOURNC1</v>
          </cell>
          <cell r="C9351" t="str">
            <v>3G_Enfidha_II</v>
          </cell>
          <cell r="D9351">
            <v>12</v>
          </cell>
          <cell r="E9351" t="str">
            <v>USO058</v>
          </cell>
          <cell r="F9351" t="str">
            <v>USO058U</v>
          </cell>
          <cell r="G9351" t="str">
            <v>S1</v>
          </cell>
          <cell r="H9351" t="str">
            <v>USO058_S1</v>
          </cell>
          <cell r="I9351" t="str">
            <v>3G_Enfidha_II_U2100_F2_1</v>
          </cell>
          <cell r="J9351">
            <v>36.131157379999998</v>
          </cell>
          <cell r="K9351">
            <v>10.37209288</v>
          </cell>
          <cell r="L9351">
            <v>20</v>
          </cell>
          <cell r="M9351">
            <v>18</v>
          </cell>
          <cell r="N9351">
            <v>21584</v>
          </cell>
          <cell r="O9351">
            <v>340</v>
          </cell>
          <cell r="P9351">
            <v>11</v>
          </cell>
          <cell r="Q9351">
            <v>130</v>
          </cell>
          <cell r="R9351">
            <v>130</v>
          </cell>
          <cell r="S9351">
            <v>10738</v>
          </cell>
          <cell r="T9351">
            <v>9788</v>
          </cell>
          <cell r="U9351">
            <v>21584</v>
          </cell>
        </row>
        <row r="9352">
          <cell r="A9352" t="str">
            <v>Sousse</v>
          </cell>
          <cell r="B9352" t="str">
            <v>SOURNC1</v>
          </cell>
          <cell r="C9352" t="str">
            <v>3G_Enfidha_II</v>
          </cell>
          <cell r="D9352">
            <v>12</v>
          </cell>
          <cell r="E9352" t="str">
            <v>USO058</v>
          </cell>
          <cell r="F9352" t="str">
            <v>USO058V</v>
          </cell>
          <cell r="G9352" t="str">
            <v>S2</v>
          </cell>
          <cell r="H9352" t="str">
            <v>USO058_S2</v>
          </cell>
          <cell r="I9352" t="str">
            <v>3G_Enfidha_II_U2100_F2_2</v>
          </cell>
          <cell r="J9352">
            <v>36.131157379999998</v>
          </cell>
          <cell r="K9352">
            <v>10.37209288</v>
          </cell>
          <cell r="L9352">
            <v>150</v>
          </cell>
          <cell r="M9352">
            <v>18</v>
          </cell>
          <cell r="N9352">
            <v>21585</v>
          </cell>
          <cell r="O9352">
            <v>340</v>
          </cell>
          <cell r="P9352">
            <v>19</v>
          </cell>
          <cell r="Q9352">
            <v>130</v>
          </cell>
          <cell r="R9352">
            <v>130</v>
          </cell>
          <cell r="S9352">
            <v>10738</v>
          </cell>
          <cell r="T9352">
            <v>9788</v>
          </cell>
          <cell r="U9352">
            <v>21585</v>
          </cell>
        </row>
        <row r="9353">
          <cell r="A9353" t="str">
            <v>Sousse</v>
          </cell>
          <cell r="B9353" t="str">
            <v>SOURNC1</v>
          </cell>
          <cell r="C9353" t="str">
            <v>3G_Enfidha_II</v>
          </cell>
          <cell r="D9353">
            <v>12</v>
          </cell>
          <cell r="E9353" t="str">
            <v>USO058</v>
          </cell>
          <cell r="F9353" t="str">
            <v>USO058W</v>
          </cell>
          <cell r="G9353" t="str">
            <v>S3</v>
          </cell>
          <cell r="H9353" t="str">
            <v>USO058_S3</v>
          </cell>
          <cell r="I9353" t="str">
            <v>3G_Enfidha_II_U2100_F2_3</v>
          </cell>
          <cell r="J9353">
            <v>36.131157379999998</v>
          </cell>
          <cell r="K9353">
            <v>10.37209288</v>
          </cell>
          <cell r="L9353">
            <v>270</v>
          </cell>
          <cell r="M9353">
            <v>18</v>
          </cell>
          <cell r="N9353">
            <v>21586</v>
          </cell>
          <cell r="O9353">
            <v>340</v>
          </cell>
          <cell r="P9353">
            <v>27</v>
          </cell>
          <cell r="Q9353">
            <v>130</v>
          </cell>
          <cell r="R9353">
            <v>130</v>
          </cell>
          <cell r="S9353">
            <v>10738</v>
          </cell>
          <cell r="T9353">
            <v>9788</v>
          </cell>
          <cell r="U9353">
            <v>21586</v>
          </cell>
        </row>
        <row r="9354">
          <cell r="A9354" t="str">
            <v>Sousse</v>
          </cell>
          <cell r="B9354" t="str">
            <v>SOURNC1</v>
          </cell>
          <cell r="C9354" t="str">
            <v>3G_Enfidha_II</v>
          </cell>
          <cell r="D9354">
            <v>12</v>
          </cell>
          <cell r="E9354" t="str">
            <v>USO058</v>
          </cell>
          <cell r="F9354" t="str">
            <v>USO058X</v>
          </cell>
          <cell r="G9354" t="str">
            <v>S1</v>
          </cell>
          <cell r="H9354" t="str">
            <v>USO058_S1</v>
          </cell>
          <cell r="I9354" t="str">
            <v>3G_Enfidha_II_U2100_F1_1</v>
          </cell>
          <cell r="J9354">
            <v>36.131157379999998</v>
          </cell>
          <cell r="K9354">
            <v>10.37209288</v>
          </cell>
          <cell r="L9354">
            <v>20</v>
          </cell>
          <cell r="M9354">
            <v>18</v>
          </cell>
          <cell r="N9354">
            <v>21581</v>
          </cell>
          <cell r="O9354">
            <v>340</v>
          </cell>
          <cell r="P9354">
            <v>11</v>
          </cell>
          <cell r="Q9354">
            <v>130</v>
          </cell>
          <cell r="R9354">
            <v>130</v>
          </cell>
          <cell r="S9354">
            <v>10713</v>
          </cell>
          <cell r="T9354">
            <v>9763</v>
          </cell>
          <cell r="U9354">
            <v>21581</v>
          </cell>
        </row>
        <row r="9355">
          <cell r="A9355" t="str">
            <v>Sousse</v>
          </cell>
          <cell r="B9355" t="str">
            <v>SOURNC1</v>
          </cell>
          <cell r="C9355" t="str">
            <v>3G_Enfidha_II</v>
          </cell>
          <cell r="D9355">
            <v>12</v>
          </cell>
          <cell r="E9355" t="str">
            <v>USO058</v>
          </cell>
          <cell r="F9355" t="str">
            <v>USO058Y</v>
          </cell>
          <cell r="G9355" t="str">
            <v>S2</v>
          </cell>
          <cell r="H9355" t="str">
            <v>USO058_S2</v>
          </cell>
          <cell r="I9355" t="str">
            <v>3G_Enfidha_II_U2100_F1_2</v>
          </cell>
          <cell r="J9355">
            <v>36.131157379999998</v>
          </cell>
          <cell r="K9355">
            <v>10.37209288</v>
          </cell>
          <cell r="L9355">
            <v>150</v>
          </cell>
          <cell r="M9355">
            <v>18</v>
          </cell>
          <cell r="N9355">
            <v>21582</v>
          </cell>
          <cell r="O9355">
            <v>340</v>
          </cell>
          <cell r="P9355">
            <v>19</v>
          </cell>
          <cell r="Q9355">
            <v>130</v>
          </cell>
          <cell r="R9355">
            <v>130</v>
          </cell>
          <cell r="S9355">
            <v>10713</v>
          </cell>
          <cell r="T9355">
            <v>9763</v>
          </cell>
          <cell r="U9355">
            <v>21582</v>
          </cell>
        </row>
        <row r="9356">
          <cell r="A9356" t="str">
            <v>Sousse</v>
          </cell>
          <cell r="B9356" t="str">
            <v>SOURNC1</v>
          </cell>
          <cell r="C9356" t="str">
            <v>3G_Enfidha_II</v>
          </cell>
          <cell r="D9356">
            <v>12</v>
          </cell>
          <cell r="E9356" t="str">
            <v>USO058</v>
          </cell>
          <cell r="F9356" t="str">
            <v>USO058Z</v>
          </cell>
          <cell r="G9356" t="str">
            <v>S3</v>
          </cell>
          <cell r="H9356" t="str">
            <v>USO058_S3</v>
          </cell>
          <cell r="I9356" t="str">
            <v>3G_Enfidha_II_U2100_F1_3</v>
          </cell>
          <cell r="J9356">
            <v>36.131157379999998</v>
          </cell>
          <cell r="K9356">
            <v>10.37209288</v>
          </cell>
          <cell r="L9356">
            <v>270</v>
          </cell>
          <cell r="M9356">
            <v>18</v>
          </cell>
          <cell r="N9356">
            <v>21583</v>
          </cell>
          <cell r="O9356">
            <v>340</v>
          </cell>
          <cell r="P9356">
            <v>27</v>
          </cell>
          <cell r="Q9356">
            <v>130</v>
          </cell>
          <cell r="R9356">
            <v>130</v>
          </cell>
          <cell r="S9356">
            <v>10713</v>
          </cell>
          <cell r="T9356">
            <v>9763</v>
          </cell>
          <cell r="U9356">
            <v>21583</v>
          </cell>
        </row>
        <row r="9357">
          <cell r="A9357" t="str">
            <v>Sousse</v>
          </cell>
          <cell r="B9357" t="str">
            <v>SOURNC1</v>
          </cell>
          <cell r="C9357" t="str">
            <v>3G_Bouficha_ville</v>
          </cell>
          <cell r="D9357">
            <v>12</v>
          </cell>
          <cell r="E9357" t="str">
            <v>USO060</v>
          </cell>
          <cell r="F9357" t="str">
            <v>USO060L</v>
          </cell>
          <cell r="G9357" t="str">
            <v>S4</v>
          </cell>
          <cell r="H9357" t="str">
            <v>USO060_S4</v>
          </cell>
          <cell r="I9357" t="str">
            <v>3G_Bouficha_ville_F1_4</v>
          </cell>
          <cell r="J9357">
            <v>36.302060529999999</v>
          </cell>
          <cell r="K9357">
            <v>10.453295900000001</v>
          </cell>
          <cell r="L9357">
            <v>0</v>
          </cell>
          <cell r="M9357">
            <v>27</v>
          </cell>
          <cell r="N9357">
            <v>32605</v>
          </cell>
          <cell r="O9357">
            <v>319</v>
          </cell>
          <cell r="P9357">
            <v>15</v>
          </cell>
          <cell r="Q9357">
            <v>130</v>
          </cell>
          <cell r="R9357">
            <v>130</v>
          </cell>
          <cell r="S9357">
            <v>10713</v>
          </cell>
          <cell r="T9357">
            <v>9763</v>
          </cell>
          <cell r="U9357">
            <v>32605</v>
          </cell>
        </row>
        <row r="9358">
          <cell r="A9358" t="str">
            <v>Sousse</v>
          </cell>
          <cell r="B9358" t="str">
            <v>SOURNC1</v>
          </cell>
          <cell r="C9358" t="str">
            <v>3G_Bouficha_ville</v>
          </cell>
          <cell r="D9358">
            <v>12</v>
          </cell>
          <cell r="E9358" t="str">
            <v>USO060</v>
          </cell>
          <cell r="F9358" t="str">
            <v>USO060M</v>
          </cell>
          <cell r="G9358" t="str">
            <v>S4</v>
          </cell>
          <cell r="H9358" t="str">
            <v>USO060_S4</v>
          </cell>
          <cell r="I9358" t="str">
            <v>3G_Bouficha_ville_F2_4</v>
          </cell>
          <cell r="J9358">
            <v>36.302060529999999</v>
          </cell>
          <cell r="K9358">
            <v>10.453295900000001</v>
          </cell>
          <cell r="L9358">
            <v>0</v>
          </cell>
          <cell r="M9358">
            <v>27</v>
          </cell>
          <cell r="N9358">
            <v>32606</v>
          </cell>
          <cell r="O9358">
            <v>319</v>
          </cell>
          <cell r="P9358">
            <v>15</v>
          </cell>
          <cell r="Q9358">
            <v>130</v>
          </cell>
          <cell r="R9358">
            <v>130</v>
          </cell>
          <cell r="S9358">
            <v>10738</v>
          </cell>
          <cell r="T9358">
            <v>9788</v>
          </cell>
          <cell r="U9358">
            <v>32606</v>
          </cell>
        </row>
        <row r="9359">
          <cell r="A9359" t="str">
            <v>Sousse</v>
          </cell>
          <cell r="B9359" t="str">
            <v>SOURNC1</v>
          </cell>
          <cell r="C9359" t="str">
            <v>3G_Bouficha_ville</v>
          </cell>
          <cell r="D9359">
            <v>12</v>
          </cell>
          <cell r="E9359" t="str">
            <v>USO060</v>
          </cell>
          <cell r="F9359" t="str">
            <v>USO060N</v>
          </cell>
          <cell r="G9359" t="str">
            <v>S4</v>
          </cell>
          <cell r="H9359" t="str">
            <v>USO060_S4</v>
          </cell>
          <cell r="I9359" t="str">
            <v>3G_Bouficha_ville_U900_4</v>
          </cell>
          <cell r="J9359">
            <v>36.302060529999999</v>
          </cell>
          <cell r="K9359">
            <v>10.453295900000001</v>
          </cell>
          <cell r="L9359">
            <v>0</v>
          </cell>
          <cell r="M9359">
            <v>27</v>
          </cell>
          <cell r="N9359">
            <v>11600</v>
          </cell>
          <cell r="O9359">
            <v>340</v>
          </cell>
          <cell r="P9359">
            <v>15</v>
          </cell>
          <cell r="Q9359">
            <v>130</v>
          </cell>
          <cell r="R9359">
            <v>130</v>
          </cell>
          <cell r="S9359">
            <v>3024</v>
          </cell>
          <cell r="T9359">
            <v>2799</v>
          </cell>
          <cell r="U9359">
            <v>11600</v>
          </cell>
        </row>
        <row r="9360">
          <cell r="A9360" t="str">
            <v>Sousse</v>
          </cell>
          <cell r="B9360" t="str">
            <v>SOURNC1</v>
          </cell>
          <cell r="C9360" t="str">
            <v>3G_Bouficha_ville</v>
          </cell>
          <cell r="D9360">
            <v>12</v>
          </cell>
          <cell r="E9360" t="str">
            <v>USO060</v>
          </cell>
          <cell r="F9360" t="str">
            <v>USO060O</v>
          </cell>
          <cell r="G9360" t="str">
            <v>S1</v>
          </cell>
          <cell r="H9360" t="str">
            <v>USO060_S1</v>
          </cell>
          <cell r="I9360" t="str">
            <v>3G_Bouficha_ville_U900_1</v>
          </cell>
          <cell r="J9360">
            <v>36.302064323862197</v>
          </cell>
          <cell r="K9360">
            <v>10.453318248454808</v>
          </cell>
          <cell r="L9360">
            <v>50</v>
          </cell>
          <cell r="M9360">
            <v>27.5</v>
          </cell>
          <cell r="N9360">
            <v>54607</v>
          </cell>
          <cell r="O9360">
            <v>350</v>
          </cell>
          <cell r="P9360">
            <v>198</v>
          </cell>
          <cell r="Q9360">
            <v>130</v>
          </cell>
          <cell r="R9360">
            <v>130</v>
          </cell>
          <cell r="S9360">
            <v>3024</v>
          </cell>
          <cell r="T9360">
            <v>2799</v>
          </cell>
          <cell r="U9360">
            <v>54607</v>
          </cell>
        </row>
        <row r="9361">
          <cell r="A9361" t="str">
            <v>Sousse</v>
          </cell>
          <cell r="B9361" t="str">
            <v>SOURNC1</v>
          </cell>
          <cell r="C9361" t="str">
            <v>3G_Bouficha_ville</v>
          </cell>
          <cell r="D9361">
            <v>12</v>
          </cell>
          <cell r="E9361" t="str">
            <v>USO060</v>
          </cell>
          <cell r="F9361" t="str">
            <v>USO060P</v>
          </cell>
          <cell r="G9361" t="str">
            <v>S2</v>
          </cell>
          <cell r="H9361" t="str">
            <v>USO060_S2</v>
          </cell>
          <cell r="I9361" t="str">
            <v>3G_Bouficha_ville_U900_2</v>
          </cell>
          <cell r="J9361">
            <v>36.302064323862197</v>
          </cell>
          <cell r="K9361">
            <v>10.453318248454808</v>
          </cell>
          <cell r="L9361">
            <v>180</v>
          </cell>
          <cell r="M9361">
            <v>22</v>
          </cell>
          <cell r="N9361">
            <v>54608</v>
          </cell>
          <cell r="O9361">
            <v>350</v>
          </cell>
          <cell r="P9361">
            <v>206</v>
          </cell>
          <cell r="Q9361">
            <v>130</v>
          </cell>
          <cell r="R9361">
            <v>130</v>
          </cell>
          <cell r="S9361">
            <v>3024</v>
          </cell>
          <cell r="T9361">
            <v>2799</v>
          </cell>
          <cell r="U9361">
            <v>54608</v>
          </cell>
        </row>
        <row r="9362">
          <cell r="A9362" t="str">
            <v>Sousse</v>
          </cell>
          <cell r="B9362" t="str">
            <v>SOURNC1</v>
          </cell>
          <cell r="C9362" t="str">
            <v>3G_Bouficha_ville</v>
          </cell>
          <cell r="D9362">
            <v>12</v>
          </cell>
          <cell r="E9362" t="str">
            <v>USO060</v>
          </cell>
          <cell r="F9362" t="str">
            <v>USO060Q</v>
          </cell>
          <cell r="G9362" t="str">
            <v>S3</v>
          </cell>
          <cell r="H9362" t="str">
            <v>USO060_S3</v>
          </cell>
          <cell r="I9362" t="str">
            <v>3G_Bouficha_ville_U900_3</v>
          </cell>
          <cell r="J9362">
            <v>36.302064323862197</v>
          </cell>
          <cell r="K9362">
            <v>10.453318248454808</v>
          </cell>
          <cell r="L9362">
            <v>270</v>
          </cell>
          <cell r="M9362">
            <v>22</v>
          </cell>
          <cell r="N9362">
            <v>54609</v>
          </cell>
          <cell r="O9362">
            <v>350</v>
          </cell>
          <cell r="P9362">
            <v>7</v>
          </cell>
          <cell r="Q9362">
            <v>130</v>
          </cell>
          <cell r="R9362">
            <v>130</v>
          </cell>
          <cell r="S9362">
            <v>3024</v>
          </cell>
          <cell r="T9362">
            <v>2799</v>
          </cell>
          <cell r="U9362">
            <v>54609</v>
          </cell>
        </row>
        <row r="9363">
          <cell r="A9363" t="str">
            <v>Sousse</v>
          </cell>
          <cell r="B9363" t="str">
            <v>SOURNC1</v>
          </cell>
          <cell r="C9363" t="str">
            <v>3G_Bouficha_ville</v>
          </cell>
          <cell r="D9363">
            <v>12</v>
          </cell>
          <cell r="E9363" t="str">
            <v>USO060</v>
          </cell>
          <cell r="F9363" t="str">
            <v>USO060U</v>
          </cell>
          <cell r="G9363" t="str">
            <v>S1</v>
          </cell>
          <cell r="H9363" t="str">
            <v>USO060_S1</v>
          </cell>
          <cell r="I9363" t="str">
            <v>3G_Bouficha_ville1</v>
          </cell>
          <cell r="J9363">
            <v>36.302064323862197</v>
          </cell>
          <cell r="K9363">
            <v>10.453318248454808</v>
          </cell>
          <cell r="L9363">
            <v>50</v>
          </cell>
          <cell r="M9363">
            <v>27.5</v>
          </cell>
          <cell r="N9363">
            <v>11604</v>
          </cell>
          <cell r="O9363">
            <v>319</v>
          </cell>
          <cell r="P9363">
            <v>198</v>
          </cell>
          <cell r="Q9363">
            <v>130</v>
          </cell>
          <cell r="R9363">
            <v>130</v>
          </cell>
          <cell r="S9363">
            <v>10738</v>
          </cell>
          <cell r="T9363">
            <v>9788</v>
          </cell>
          <cell r="U9363">
            <v>11604</v>
          </cell>
        </row>
        <row r="9364">
          <cell r="A9364" t="str">
            <v>Sousse</v>
          </cell>
          <cell r="B9364" t="str">
            <v>SOURNC1</v>
          </cell>
          <cell r="C9364" t="str">
            <v>3G_Bouficha_ville</v>
          </cell>
          <cell r="D9364">
            <v>12</v>
          </cell>
          <cell r="E9364" t="str">
            <v>USO060</v>
          </cell>
          <cell r="F9364" t="str">
            <v>USO060V</v>
          </cell>
          <cell r="G9364" t="str">
            <v>S2</v>
          </cell>
          <cell r="H9364" t="str">
            <v>USO060_S2</v>
          </cell>
          <cell r="I9364" t="str">
            <v>3G_Bouficha_ville2</v>
          </cell>
          <cell r="J9364">
            <v>36.302064323862197</v>
          </cell>
          <cell r="K9364">
            <v>10.453318248454808</v>
          </cell>
          <cell r="L9364">
            <v>180</v>
          </cell>
          <cell r="M9364">
            <v>22</v>
          </cell>
          <cell r="N9364">
            <v>11605</v>
          </cell>
          <cell r="O9364">
            <v>319</v>
          </cell>
          <cell r="P9364">
            <v>206</v>
          </cell>
          <cell r="Q9364">
            <v>130</v>
          </cell>
          <cell r="R9364">
            <v>130</v>
          </cell>
          <cell r="S9364">
            <v>10738</v>
          </cell>
          <cell r="T9364">
            <v>9788</v>
          </cell>
          <cell r="U9364">
            <v>11605</v>
          </cell>
        </row>
        <row r="9365">
          <cell r="A9365" t="str">
            <v>Sousse</v>
          </cell>
          <cell r="B9365" t="str">
            <v>SOURNC1</v>
          </cell>
          <cell r="C9365" t="str">
            <v>3G_Bouficha_ville</v>
          </cell>
          <cell r="D9365">
            <v>12</v>
          </cell>
          <cell r="E9365" t="str">
            <v>USO060</v>
          </cell>
          <cell r="F9365" t="str">
            <v>USO060W</v>
          </cell>
          <cell r="G9365" t="str">
            <v>S3</v>
          </cell>
          <cell r="H9365" t="str">
            <v>USO060_S3</v>
          </cell>
          <cell r="I9365" t="str">
            <v>3G_Bouficha_ville3</v>
          </cell>
          <cell r="J9365">
            <v>36.302064323862197</v>
          </cell>
          <cell r="K9365">
            <v>10.453318248454808</v>
          </cell>
          <cell r="L9365">
            <v>270</v>
          </cell>
          <cell r="M9365">
            <v>22</v>
          </cell>
          <cell r="N9365">
            <v>11606</v>
          </cell>
          <cell r="O9365">
            <v>319</v>
          </cell>
          <cell r="P9365">
            <v>7</v>
          </cell>
          <cell r="Q9365">
            <v>130</v>
          </cell>
          <cell r="R9365">
            <v>130</v>
          </cell>
          <cell r="S9365">
            <v>10738</v>
          </cell>
          <cell r="T9365">
            <v>9788</v>
          </cell>
          <cell r="U9365">
            <v>11606</v>
          </cell>
        </row>
        <row r="9366">
          <cell r="A9366" t="str">
            <v>Sousse</v>
          </cell>
          <cell r="B9366" t="str">
            <v>SOURNC1</v>
          </cell>
          <cell r="C9366" t="str">
            <v>3G_Bouficha_ville</v>
          </cell>
          <cell r="D9366">
            <v>12</v>
          </cell>
          <cell r="E9366" t="str">
            <v>USO060</v>
          </cell>
          <cell r="F9366" t="str">
            <v>USO060X</v>
          </cell>
          <cell r="G9366" t="str">
            <v>S1</v>
          </cell>
          <cell r="H9366" t="str">
            <v>USO060_S1</v>
          </cell>
          <cell r="I9366" t="str">
            <v>3G_Bouficha_ville1</v>
          </cell>
          <cell r="J9366">
            <v>36.302064323862197</v>
          </cell>
          <cell r="K9366">
            <v>10.453318248454808</v>
          </cell>
          <cell r="L9366">
            <v>50</v>
          </cell>
          <cell r="M9366">
            <v>27.5</v>
          </cell>
          <cell r="N9366">
            <v>11601</v>
          </cell>
          <cell r="O9366">
            <v>319</v>
          </cell>
          <cell r="P9366">
            <v>198</v>
          </cell>
          <cell r="Q9366">
            <v>130</v>
          </cell>
          <cell r="R9366">
            <v>130</v>
          </cell>
          <cell r="S9366">
            <v>10713</v>
          </cell>
          <cell r="T9366">
            <v>9763</v>
          </cell>
          <cell r="U9366">
            <v>11601</v>
          </cell>
        </row>
        <row r="9367">
          <cell r="A9367" t="str">
            <v>Sousse</v>
          </cell>
          <cell r="B9367" t="str">
            <v>SOURNC1</v>
          </cell>
          <cell r="C9367" t="str">
            <v>3G_Bouficha_ville</v>
          </cell>
          <cell r="D9367">
            <v>12</v>
          </cell>
          <cell r="E9367" t="str">
            <v>USO060</v>
          </cell>
          <cell r="F9367" t="str">
            <v>USO060Y</v>
          </cell>
          <cell r="G9367" t="str">
            <v>S2</v>
          </cell>
          <cell r="H9367" t="str">
            <v>USO060_S2</v>
          </cell>
          <cell r="I9367" t="str">
            <v>3G_Bouficha_ville2</v>
          </cell>
          <cell r="J9367">
            <v>36.302064323862197</v>
          </cell>
          <cell r="K9367">
            <v>10.453318248454808</v>
          </cell>
          <cell r="L9367">
            <v>180</v>
          </cell>
          <cell r="M9367">
            <v>22</v>
          </cell>
          <cell r="N9367">
            <v>11602</v>
          </cell>
          <cell r="O9367">
            <v>319</v>
          </cell>
          <cell r="P9367">
            <v>206</v>
          </cell>
          <cell r="Q9367">
            <v>130</v>
          </cell>
          <cell r="R9367">
            <v>130</v>
          </cell>
          <cell r="S9367">
            <v>10713</v>
          </cell>
          <cell r="T9367">
            <v>9763</v>
          </cell>
          <cell r="U9367">
            <v>11602</v>
          </cell>
        </row>
        <row r="9368">
          <cell r="A9368" t="str">
            <v>Sousse</v>
          </cell>
          <cell r="B9368" t="str">
            <v>SOURNC1</v>
          </cell>
          <cell r="C9368" t="str">
            <v>3G_Bouficha_ville</v>
          </cell>
          <cell r="D9368">
            <v>12</v>
          </cell>
          <cell r="E9368" t="str">
            <v>USO060</v>
          </cell>
          <cell r="F9368" t="str">
            <v>USO060Z</v>
          </cell>
          <cell r="G9368" t="str">
            <v>S3</v>
          </cell>
          <cell r="H9368" t="str">
            <v>USO060_S3</v>
          </cell>
          <cell r="I9368" t="str">
            <v>3G_Bouficha_ville3</v>
          </cell>
          <cell r="J9368">
            <v>36.302064323862197</v>
          </cell>
          <cell r="K9368">
            <v>10.453318248454808</v>
          </cell>
          <cell r="L9368">
            <v>270</v>
          </cell>
          <cell r="M9368">
            <v>22</v>
          </cell>
          <cell r="N9368">
            <v>11603</v>
          </cell>
          <cell r="O9368">
            <v>319</v>
          </cell>
          <cell r="P9368">
            <v>7</v>
          </cell>
          <cell r="Q9368">
            <v>130</v>
          </cell>
          <cell r="R9368">
            <v>130</v>
          </cell>
          <cell r="S9368">
            <v>10713</v>
          </cell>
          <cell r="T9368">
            <v>9763</v>
          </cell>
          <cell r="U9368">
            <v>11603</v>
          </cell>
        </row>
        <row r="9369">
          <cell r="A9369" t="str">
            <v>Sousse</v>
          </cell>
          <cell r="B9369" t="str">
            <v>SOURNC1</v>
          </cell>
          <cell r="C9369" t="str">
            <v>3G_Maison_mer</v>
          </cell>
          <cell r="D9369">
            <v>12</v>
          </cell>
          <cell r="E9369" t="str">
            <v>USO061</v>
          </cell>
          <cell r="F9369" t="str">
            <v>USO061O</v>
          </cell>
          <cell r="G9369" t="str">
            <v>S1</v>
          </cell>
          <cell r="H9369" t="str">
            <v>USO061_S1</v>
          </cell>
          <cell r="I9369" t="str">
            <v>3G_Maison_mer_U900_1</v>
          </cell>
          <cell r="J9369">
            <v>35.895843739999997</v>
          </cell>
          <cell r="K9369">
            <v>10.59589521</v>
          </cell>
          <cell r="L9369">
            <v>130</v>
          </cell>
          <cell r="M9369">
            <v>12</v>
          </cell>
          <cell r="N9369">
            <v>11617</v>
          </cell>
          <cell r="O9369">
            <v>358</v>
          </cell>
          <cell r="P9369">
            <v>105</v>
          </cell>
          <cell r="Q9369">
            <v>130</v>
          </cell>
          <cell r="R9369">
            <v>130</v>
          </cell>
          <cell r="S9369">
            <v>3024</v>
          </cell>
          <cell r="T9369">
            <v>2799</v>
          </cell>
          <cell r="U9369">
            <v>11617</v>
          </cell>
        </row>
        <row r="9370">
          <cell r="A9370" t="str">
            <v>Sousse</v>
          </cell>
          <cell r="B9370" t="str">
            <v>SOURNC1</v>
          </cell>
          <cell r="C9370" t="str">
            <v>3G_Maison_mer</v>
          </cell>
          <cell r="D9370">
            <v>12</v>
          </cell>
          <cell r="E9370" t="str">
            <v>USO061</v>
          </cell>
          <cell r="F9370" t="str">
            <v>USO061P</v>
          </cell>
          <cell r="G9370" t="str">
            <v>S2</v>
          </cell>
          <cell r="H9370" t="str">
            <v>USO061_S2</v>
          </cell>
          <cell r="I9370" t="str">
            <v>3G_Maison_mer_U900_2</v>
          </cell>
          <cell r="J9370">
            <v>35.895843739999997</v>
          </cell>
          <cell r="K9370">
            <v>10.59589521</v>
          </cell>
          <cell r="L9370">
            <v>210</v>
          </cell>
          <cell r="M9370">
            <v>12</v>
          </cell>
          <cell r="N9370">
            <v>11618</v>
          </cell>
          <cell r="O9370">
            <v>358</v>
          </cell>
          <cell r="P9370">
            <v>113</v>
          </cell>
          <cell r="Q9370">
            <v>130</v>
          </cell>
          <cell r="R9370">
            <v>130</v>
          </cell>
          <cell r="S9370">
            <v>3024</v>
          </cell>
          <cell r="T9370">
            <v>2799</v>
          </cell>
          <cell r="U9370">
            <v>11618</v>
          </cell>
        </row>
        <row r="9371">
          <cell r="A9371" t="str">
            <v>Sousse</v>
          </cell>
          <cell r="B9371" t="str">
            <v>SOURNC1</v>
          </cell>
          <cell r="C9371" t="str">
            <v>3G_Maison_mer</v>
          </cell>
          <cell r="D9371">
            <v>12</v>
          </cell>
          <cell r="E9371" t="str">
            <v>USO061</v>
          </cell>
          <cell r="F9371" t="str">
            <v>USO061Q</v>
          </cell>
          <cell r="G9371" t="str">
            <v>S3</v>
          </cell>
          <cell r="H9371" t="str">
            <v>USO061_S3</v>
          </cell>
          <cell r="I9371" t="str">
            <v>3G_Maison_mer_U900_3</v>
          </cell>
          <cell r="J9371">
            <v>35.895843739999997</v>
          </cell>
          <cell r="K9371">
            <v>10.59589521</v>
          </cell>
          <cell r="L9371">
            <v>300</v>
          </cell>
          <cell r="M9371">
            <v>12</v>
          </cell>
          <cell r="N9371">
            <v>11619</v>
          </cell>
          <cell r="O9371">
            <v>358</v>
          </cell>
          <cell r="P9371">
            <v>121</v>
          </cell>
          <cell r="Q9371">
            <v>130</v>
          </cell>
          <cell r="R9371">
            <v>130</v>
          </cell>
          <cell r="S9371">
            <v>3024</v>
          </cell>
          <cell r="T9371">
            <v>2799</v>
          </cell>
          <cell r="U9371">
            <v>11619</v>
          </cell>
        </row>
        <row r="9372">
          <cell r="A9372" t="str">
            <v>Sousse</v>
          </cell>
          <cell r="B9372" t="str">
            <v>SOURNC1</v>
          </cell>
          <cell r="C9372" t="str">
            <v>3G_Maison_mer</v>
          </cell>
          <cell r="D9372">
            <v>12</v>
          </cell>
          <cell r="E9372" t="str">
            <v>USO061</v>
          </cell>
          <cell r="F9372" t="str">
            <v>USO061R</v>
          </cell>
          <cell r="G9372" t="str">
            <v>S1</v>
          </cell>
          <cell r="H9372" t="str">
            <v>USO061_S1</v>
          </cell>
          <cell r="I9372" t="str">
            <v>3G_Maison_mer_F3_1</v>
          </cell>
          <cell r="J9372">
            <v>35.895843739999997</v>
          </cell>
          <cell r="K9372">
            <v>10.59589521</v>
          </cell>
          <cell r="L9372">
            <v>130</v>
          </cell>
          <cell r="M9372">
            <v>12</v>
          </cell>
          <cell r="N9372">
            <v>13617</v>
          </cell>
          <cell r="O9372">
            <v>340</v>
          </cell>
          <cell r="P9372">
            <v>105</v>
          </cell>
          <cell r="Q9372">
            <v>130</v>
          </cell>
          <cell r="R9372">
            <v>130</v>
          </cell>
          <cell r="S9372">
            <v>10688</v>
          </cell>
          <cell r="T9372">
            <v>9738</v>
          </cell>
          <cell r="U9372">
            <v>13617</v>
          </cell>
        </row>
        <row r="9373">
          <cell r="A9373" t="str">
            <v>Sousse</v>
          </cell>
          <cell r="B9373" t="str">
            <v>SOURNC1</v>
          </cell>
          <cell r="C9373" t="str">
            <v>3G_Maison_mer</v>
          </cell>
          <cell r="D9373">
            <v>12</v>
          </cell>
          <cell r="E9373" t="str">
            <v>USO061</v>
          </cell>
          <cell r="F9373" t="str">
            <v>USO061S</v>
          </cell>
          <cell r="G9373" t="str">
            <v>S2</v>
          </cell>
          <cell r="H9373" t="str">
            <v>USO061_S2</v>
          </cell>
          <cell r="I9373" t="str">
            <v>3G_Maison_mer_F3_2</v>
          </cell>
          <cell r="J9373">
            <v>35.895843739999997</v>
          </cell>
          <cell r="K9373">
            <v>10.59589521</v>
          </cell>
          <cell r="L9373">
            <v>210</v>
          </cell>
          <cell r="M9373">
            <v>12</v>
          </cell>
          <cell r="N9373">
            <v>13618</v>
          </cell>
          <cell r="O9373">
            <v>340</v>
          </cell>
          <cell r="P9373">
            <v>113</v>
          </cell>
          <cell r="Q9373">
            <v>130</v>
          </cell>
          <cell r="R9373">
            <v>130</v>
          </cell>
          <cell r="S9373">
            <v>10688</v>
          </cell>
          <cell r="T9373">
            <v>9738</v>
          </cell>
          <cell r="U9373">
            <v>13618</v>
          </cell>
        </row>
        <row r="9374">
          <cell r="A9374" t="str">
            <v>Sousse</v>
          </cell>
          <cell r="B9374" t="str">
            <v>SOURNC1</v>
          </cell>
          <cell r="C9374" t="str">
            <v>3G_Maison_mer</v>
          </cell>
          <cell r="D9374">
            <v>12</v>
          </cell>
          <cell r="E9374" t="str">
            <v>USO061</v>
          </cell>
          <cell r="F9374" t="str">
            <v>USO061T</v>
          </cell>
          <cell r="G9374" t="str">
            <v>S3</v>
          </cell>
          <cell r="H9374" t="str">
            <v>USO061_S3</v>
          </cell>
          <cell r="I9374" t="str">
            <v>3G_Maison_mer_F3_3</v>
          </cell>
          <cell r="J9374">
            <v>35.895843739999997</v>
          </cell>
          <cell r="K9374">
            <v>10.59589521</v>
          </cell>
          <cell r="L9374">
            <v>300</v>
          </cell>
          <cell r="M9374">
            <v>12</v>
          </cell>
          <cell r="N9374">
            <v>13619</v>
          </cell>
          <cell r="O9374">
            <v>340</v>
          </cell>
          <cell r="P9374">
            <v>121</v>
          </cell>
          <cell r="Q9374">
            <v>130</v>
          </cell>
          <cell r="R9374">
            <v>130</v>
          </cell>
          <cell r="S9374">
            <v>10688</v>
          </cell>
          <cell r="T9374">
            <v>9738</v>
          </cell>
          <cell r="U9374">
            <v>13619</v>
          </cell>
        </row>
        <row r="9375">
          <cell r="A9375" t="str">
            <v>Sousse</v>
          </cell>
          <cell r="B9375" t="str">
            <v>SOURNC1</v>
          </cell>
          <cell r="C9375" t="str">
            <v>3G_Maison_mer</v>
          </cell>
          <cell r="D9375">
            <v>12</v>
          </cell>
          <cell r="E9375" t="str">
            <v>USO061</v>
          </cell>
          <cell r="F9375" t="str">
            <v>USO061U</v>
          </cell>
          <cell r="G9375" t="str">
            <v>S1</v>
          </cell>
          <cell r="H9375" t="str">
            <v>USO061_S1</v>
          </cell>
          <cell r="I9375" t="str">
            <v>3G_Maison_mer_U2100_F2_1</v>
          </cell>
          <cell r="J9375">
            <v>35.895843739999997</v>
          </cell>
          <cell r="K9375">
            <v>10.59589521</v>
          </cell>
          <cell r="L9375">
            <v>130</v>
          </cell>
          <cell r="M9375">
            <v>12</v>
          </cell>
          <cell r="N9375">
            <v>11614</v>
          </cell>
          <cell r="O9375">
            <v>340</v>
          </cell>
          <cell r="P9375">
            <v>105</v>
          </cell>
          <cell r="Q9375">
            <v>130</v>
          </cell>
          <cell r="R9375">
            <v>130</v>
          </cell>
          <cell r="S9375">
            <v>10738</v>
          </cell>
          <cell r="T9375">
            <v>9788</v>
          </cell>
          <cell r="U9375">
            <v>11614</v>
          </cell>
        </row>
        <row r="9376">
          <cell r="A9376" t="str">
            <v>Sousse</v>
          </cell>
          <cell r="B9376" t="str">
            <v>SOURNC1</v>
          </cell>
          <cell r="C9376" t="str">
            <v>3G_Maison_mer</v>
          </cell>
          <cell r="D9376">
            <v>12</v>
          </cell>
          <cell r="E9376" t="str">
            <v>USO061</v>
          </cell>
          <cell r="F9376" t="str">
            <v>USO061V</v>
          </cell>
          <cell r="G9376" t="str">
            <v>S2</v>
          </cell>
          <cell r="H9376" t="str">
            <v>USO061_S2</v>
          </cell>
          <cell r="I9376" t="str">
            <v>3G_Maison_mer_U2100_F2_2</v>
          </cell>
          <cell r="J9376">
            <v>35.895843739999997</v>
          </cell>
          <cell r="K9376">
            <v>10.59589521</v>
          </cell>
          <cell r="L9376">
            <v>210</v>
          </cell>
          <cell r="M9376">
            <v>12</v>
          </cell>
          <cell r="N9376">
            <v>11615</v>
          </cell>
          <cell r="O9376">
            <v>340</v>
          </cell>
          <cell r="P9376">
            <v>113</v>
          </cell>
          <cell r="Q9376">
            <v>130</v>
          </cell>
          <cell r="R9376">
            <v>130</v>
          </cell>
          <cell r="S9376">
            <v>10738</v>
          </cell>
          <cell r="T9376">
            <v>9788</v>
          </cell>
          <cell r="U9376">
            <v>11615</v>
          </cell>
        </row>
        <row r="9377">
          <cell r="A9377" t="str">
            <v>Sousse</v>
          </cell>
          <cell r="B9377" t="str">
            <v>SOURNC1</v>
          </cell>
          <cell r="C9377" t="str">
            <v>3G_Maison_mer</v>
          </cell>
          <cell r="D9377">
            <v>12</v>
          </cell>
          <cell r="E9377" t="str">
            <v>USO061</v>
          </cell>
          <cell r="F9377" t="str">
            <v>USO061W</v>
          </cell>
          <cell r="G9377" t="str">
            <v>S3</v>
          </cell>
          <cell r="H9377" t="str">
            <v>USO061_S3</v>
          </cell>
          <cell r="I9377" t="str">
            <v>3G_Maison_mer_U2100_F2_3</v>
          </cell>
          <cell r="J9377">
            <v>35.895843739999997</v>
          </cell>
          <cell r="K9377">
            <v>10.59589521</v>
          </cell>
          <cell r="L9377">
            <v>300</v>
          </cell>
          <cell r="M9377">
            <v>12</v>
          </cell>
          <cell r="N9377">
            <v>11616</v>
          </cell>
          <cell r="O9377">
            <v>340</v>
          </cell>
          <cell r="P9377">
            <v>121</v>
          </cell>
          <cell r="Q9377">
            <v>130</v>
          </cell>
          <cell r="R9377">
            <v>130</v>
          </cell>
          <cell r="S9377">
            <v>10738</v>
          </cell>
          <cell r="T9377">
            <v>9788</v>
          </cell>
          <cell r="U9377">
            <v>11616</v>
          </cell>
        </row>
        <row r="9378">
          <cell r="A9378" t="str">
            <v>Sousse</v>
          </cell>
          <cell r="B9378" t="str">
            <v>SOURNC1</v>
          </cell>
          <cell r="C9378" t="str">
            <v>3G_Maison_mer</v>
          </cell>
          <cell r="D9378">
            <v>12</v>
          </cell>
          <cell r="E9378" t="str">
            <v>USO061</v>
          </cell>
          <cell r="F9378" t="str">
            <v>USO061X</v>
          </cell>
          <cell r="G9378" t="str">
            <v>S1</v>
          </cell>
          <cell r="H9378" t="str">
            <v>USO061_S1</v>
          </cell>
          <cell r="I9378" t="str">
            <v>3G_Maison_mer_U2100_F1_1</v>
          </cell>
          <cell r="J9378">
            <v>35.895843739999997</v>
          </cell>
          <cell r="K9378">
            <v>10.59589521</v>
          </cell>
          <cell r="L9378">
            <v>130</v>
          </cell>
          <cell r="M9378">
            <v>12</v>
          </cell>
          <cell r="N9378">
            <v>11611</v>
          </cell>
          <cell r="O9378">
            <v>340</v>
          </cell>
          <cell r="P9378">
            <v>105</v>
          </cell>
          <cell r="Q9378">
            <v>130</v>
          </cell>
          <cell r="R9378">
            <v>130</v>
          </cell>
          <cell r="S9378">
            <v>10713</v>
          </cell>
          <cell r="T9378">
            <v>9763</v>
          </cell>
          <cell r="U9378">
            <v>11611</v>
          </cell>
        </row>
        <row r="9379">
          <cell r="A9379" t="str">
            <v>Sousse</v>
          </cell>
          <cell r="B9379" t="str">
            <v>SOURNC1</v>
          </cell>
          <cell r="C9379" t="str">
            <v>3G_Maison_mer</v>
          </cell>
          <cell r="D9379">
            <v>12</v>
          </cell>
          <cell r="E9379" t="str">
            <v>USO061</v>
          </cell>
          <cell r="F9379" t="str">
            <v>USO061Y</v>
          </cell>
          <cell r="G9379" t="str">
            <v>S2</v>
          </cell>
          <cell r="H9379" t="str">
            <v>USO061_S2</v>
          </cell>
          <cell r="I9379" t="str">
            <v>3G_Maison_mer_U2100_F1_2</v>
          </cell>
          <cell r="J9379">
            <v>35.895843739999997</v>
          </cell>
          <cell r="K9379">
            <v>10.59589521</v>
          </cell>
          <cell r="L9379">
            <v>210</v>
          </cell>
          <cell r="M9379">
            <v>12</v>
          </cell>
          <cell r="N9379">
            <v>11612</v>
          </cell>
          <cell r="O9379">
            <v>340</v>
          </cell>
          <cell r="P9379">
            <v>113</v>
          </cell>
          <cell r="Q9379">
            <v>130</v>
          </cell>
          <cell r="R9379">
            <v>130</v>
          </cell>
          <cell r="S9379">
            <v>10713</v>
          </cell>
          <cell r="T9379">
            <v>9763</v>
          </cell>
          <cell r="U9379">
            <v>11612</v>
          </cell>
        </row>
        <row r="9380">
          <cell r="A9380" t="str">
            <v>Sousse</v>
          </cell>
          <cell r="B9380" t="str">
            <v>SOURNC1</v>
          </cell>
          <cell r="C9380" t="str">
            <v>3G_Maison_mer</v>
          </cell>
          <cell r="D9380">
            <v>12</v>
          </cell>
          <cell r="E9380" t="str">
            <v>USO061</v>
          </cell>
          <cell r="F9380" t="str">
            <v>USO061Z</v>
          </cell>
          <cell r="G9380" t="str">
            <v>S3</v>
          </cell>
          <cell r="H9380" t="str">
            <v>USO061_S3</v>
          </cell>
          <cell r="I9380" t="str">
            <v>3G_Maison_mer_U2100_F1_3</v>
          </cell>
          <cell r="J9380">
            <v>35.895843739999997</v>
          </cell>
          <cell r="K9380">
            <v>10.59589521</v>
          </cell>
          <cell r="L9380">
            <v>300</v>
          </cell>
          <cell r="M9380">
            <v>12</v>
          </cell>
          <cell r="N9380">
            <v>11613</v>
          </cell>
          <cell r="O9380">
            <v>340</v>
          </cell>
          <cell r="P9380">
            <v>121</v>
          </cell>
          <cell r="Q9380">
            <v>130</v>
          </cell>
          <cell r="R9380">
            <v>130</v>
          </cell>
          <cell r="S9380">
            <v>10713</v>
          </cell>
          <cell r="T9380">
            <v>9763</v>
          </cell>
          <cell r="U9380">
            <v>11613</v>
          </cell>
        </row>
        <row r="9381">
          <cell r="A9381" t="str">
            <v>Sousse</v>
          </cell>
          <cell r="B9381" t="str">
            <v>SOURNC1</v>
          </cell>
          <cell r="C9381" t="str">
            <v>3G_Kalaa_SghiraIII</v>
          </cell>
          <cell r="D9381">
            <v>9</v>
          </cell>
          <cell r="E9381" t="str">
            <v>USO062</v>
          </cell>
          <cell r="F9381" t="str">
            <v>USO062O</v>
          </cell>
          <cell r="G9381" t="str">
            <v>S1</v>
          </cell>
          <cell r="H9381" t="str">
            <v>USO062_S1</v>
          </cell>
          <cell r="I9381" t="str">
            <v>3G_Kalaa_SghiraIII_U900_1</v>
          </cell>
          <cell r="J9381">
            <v>35.819716746479102</v>
          </cell>
          <cell r="K9381">
            <v>10.565277800553799</v>
          </cell>
          <cell r="L9381">
            <v>30</v>
          </cell>
          <cell r="M9381">
            <v>16</v>
          </cell>
          <cell r="N9381">
            <v>13627</v>
          </cell>
          <cell r="O9381">
            <v>346</v>
          </cell>
          <cell r="P9381">
            <v>177</v>
          </cell>
          <cell r="Q9381">
            <v>130</v>
          </cell>
          <cell r="R9381">
            <v>130</v>
          </cell>
          <cell r="S9381">
            <v>3024</v>
          </cell>
          <cell r="T9381">
            <v>2799</v>
          </cell>
          <cell r="U9381">
            <v>13627</v>
          </cell>
        </row>
        <row r="9382">
          <cell r="A9382" t="str">
            <v>Sousse</v>
          </cell>
          <cell r="B9382" t="str">
            <v>SOURNC1</v>
          </cell>
          <cell r="C9382" t="str">
            <v>3G_Kalaa_SghiraIII</v>
          </cell>
          <cell r="D9382">
            <v>9</v>
          </cell>
          <cell r="E9382" t="str">
            <v>USO062</v>
          </cell>
          <cell r="F9382" t="str">
            <v>USO062P</v>
          </cell>
          <cell r="G9382" t="str">
            <v>S2</v>
          </cell>
          <cell r="H9382" t="str">
            <v>USO062_S2</v>
          </cell>
          <cell r="I9382" t="str">
            <v>3G_Kalaa_SghiraIII_U900_2</v>
          </cell>
          <cell r="J9382">
            <v>35.819716746479102</v>
          </cell>
          <cell r="K9382">
            <v>10.565277800553799</v>
          </cell>
          <cell r="L9382">
            <v>170</v>
          </cell>
          <cell r="M9382">
            <v>16</v>
          </cell>
          <cell r="N9382">
            <v>13628</v>
          </cell>
          <cell r="O9382">
            <v>346</v>
          </cell>
          <cell r="P9382">
            <v>185</v>
          </cell>
          <cell r="Q9382">
            <v>130</v>
          </cell>
          <cell r="R9382">
            <v>130</v>
          </cell>
          <cell r="S9382">
            <v>3024</v>
          </cell>
          <cell r="T9382">
            <v>2799</v>
          </cell>
          <cell r="U9382">
            <v>13628</v>
          </cell>
        </row>
        <row r="9383">
          <cell r="A9383" t="str">
            <v>Sousse</v>
          </cell>
          <cell r="B9383" t="str">
            <v>SOURNC1</v>
          </cell>
          <cell r="C9383" t="str">
            <v>3G_Kalaa_SghiraIII</v>
          </cell>
          <cell r="D9383">
            <v>9</v>
          </cell>
          <cell r="E9383" t="str">
            <v>USO062</v>
          </cell>
          <cell r="F9383" t="str">
            <v>USO062Q</v>
          </cell>
          <cell r="G9383" t="str">
            <v>S3</v>
          </cell>
          <cell r="H9383" t="str">
            <v>USO062_S3</v>
          </cell>
          <cell r="I9383" t="str">
            <v>3G_Kalaa_SghiraIII_U900_3</v>
          </cell>
          <cell r="J9383">
            <v>35.819716746479102</v>
          </cell>
          <cell r="K9383">
            <v>10.565277800553799</v>
          </cell>
          <cell r="L9383">
            <v>295</v>
          </cell>
          <cell r="M9383">
            <v>14</v>
          </cell>
          <cell r="N9383">
            <v>13629</v>
          </cell>
          <cell r="O9383">
            <v>346</v>
          </cell>
          <cell r="P9383">
            <v>193</v>
          </cell>
          <cell r="Q9383">
            <v>130</v>
          </cell>
          <cell r="R9383">
            <v>130</v>
          </cell>
          <cell r="S9383">
            <v>3024</v>
          </cell>
          <cell r="T9383">
            <v>2799</v>
          </cell>
          <cell r="U9383">
            <v>13629</v>
          </cell>
        </row>
        <row r="9384">
          <cell r="A9384" t="str">
            <v>Sousse</v>
          </cell>
          <cell r="B9384" t="str">
            <v>SOURNC1</v>
          </cell>
          <cell r="C9384" t="str">
            <v>3G_Kalaa_SghiraIII</v>
          </cell>
          <cell r="D9384">
            <v>9</v>
          </cell>
          <cell r="E9384" t="str">
            <v>USO062</v>
          </cell>
          <cell r="F9384" t="str">
            <v>USO062U</v>
          </cell>
          <cell r="G9384" t="str">
            <v>S1</v>
          </cell>
          <cell r="H9384" t="str">
            <v>USO062_S1</v>
          </cell>
          <cell r="I9384" t="str">
            <v>3G_Kalaa_SghiraIII_U2100_F2_1</v>
          </cell>
          <cell r="J9384">
            <v>35.819716746479102</v>
          </cell>
          <cell r="K9384">
            <v>10.565277800553799</v>
          </cell>
          <cell r="L9384">
            <v>30</v>
          </cell>
          <cell r="M9384">
            <v>16</v>
          </cell>
          <cell r="N9384">
            <v>11624</v>
          </cell>
          <cell r="O9384">
            <v>346</v>
          </cell>
          <cell r="P9384">
            <v>177</v>
          </cell>
          <cell r="Q9384">
            <v>130</v>
          </cell>
          <cell r="R9384">
            <v>130</v>
          </cell>
          <cell r="S9384">
            <v>10738</v>
          </cell>
          <cell r="T9384">
            <v>9788</v>
          </cell>
          <cell r="U9384">
            <v>11624</v>
          </cell>
        </row>
        <row r="9385">
          <cell r="A9385" t="str">
            <v>Sousse</v>
          </cell>
          <cell r="B9385" t="str">
            <v>SOURNC1</v>
          </cell>
          <cell r="C9385" t="str">
            <v>3G_Kalaa_SghiraIII</v>
          </cell>
          <cell r="D9385">
            <v>9</v>
          </cell>
          <cell r="E9385" t="str">
            <v>USO062</v>
          </cell>
          <cell r="F9385" t="str">
            <v>USO062V</v>
          </cell>
          <cell r="G9385" t="str">
            <v>S2</v>
          </cell>
          <cell r="H9385" t="str">
            <v>USO062_S2</v>
          </cell>
          <cell r="I9385" t="str">
            <v>3G_Kalaa_SghiraIII_U2100_F2_2</v>
          </cell>
          <cell r="J9385">
            <v>35.819716746479102</v>
          </cell>
          <cell r="K9385">
            <v>10.565277800553799</v>
          </cell>
          <cell r="L9385">
            <v>170</v>
          </cell>
          <cell r="M9385">
            <v>16</v>
          </cell>
          <cell r="N9385">
            <v>11625</v>
          </cell>
          <cell r="O9385">
            <v>346</v>
          </cell>
          <cell r="P9385">
            <v>185</v>
          </cell>
          <cell r="Q9385">
            <v>130</v>
          </cell>
          <cell r="R9385">
            <v>130</v>
          </cell>
          <cell r="S9385">
            <v>10738</v>
          </cell>
          <cell r="T9385">
            <v>9788</v>
          </cell>
          <cell r="U9385">
            <v>11625</v>
          </cell>
        </row>
        <row r="9386">
          <cell r="A9386" t="str">
            <v>Sousse</v>
          </cell>
          <cell r="B9386" t="str">
            <v>SOURNC1</v>
          </cell>
          <cell r="C9386" t="str">
            <v>3G_Kalaa_SghiraIII</v>
          </cell>
          <cell r="D9386">
            <v>9</v>
          </cell>
          <cell r="E9386" t="str">
            <v>USO062</v>
          </cell>
          <cell r="F9386" t="str">
            <v>USO062W</v>
          </cell>
          <cell r="G9386" t="str">
            <v>S3</v>
          </cell>
          <cell r="H9386" t="str">
            <v>USO062_S3</v>
          </cell>
          <cell r="I9386" t="str">
            <v>3G_Kalaa_SghiraIII_U2100_F2_3</v>
          </cell>
          <cell r="J9386">
            <v>35.819716746479102</v>
          </cell>
          <cell r="K9386">
            <v>10.565277800553799</v>
          </cell>
          <cell r="L9386">
            <v>295</v>
          </cell>
          <cell r="M9386">
            <v>14</v>
          </cell>
          <cell r="N9386">
            <v>11626</v>
          </cell>
          <cell r="O9386">
            <v>346</v>
          </cell>
          <cell r="P9386">
            <v>193</v>
          </cell>
          <cell r="Q9386">
            <v>130</v>
          </cell>
          <cell r="R9386">
            <v>130</v>
          </cell>
          <cell r="S9386">
            <v>10738</v>
          </cell>
          <cell r="T9386">
            <v>9788</v>
          </cell>
          <cell r="U9386">
            <v>11626</v>
          </cell>
        </row>
        <row r="9387">
          <cell r="A9387" t="str">
            <v>Sousse</v>
          </cell>
          <cell r="B9387" t="str">
            <v>SOURNC1</v>
          </cell>
          <cell r="C9387" t="str">
            <v>3G_Kalaa_SghiraIII</v>
          </cell>
          <cell r="D9387">
            <v>9</v>
          </cell>
          <cell r="E9387" t="str">
            <v>USO062</v>
          </cell>
          <cell r="F9387" t="str">
            <v>USO062X</v>
          </cell>
          <cell r="G9387" t="str">
            <v>S1</v>
          </cell>
          <cell r="H9387" t="str">
            <v>USO062_S1</v>
          </cell>
          <cell r="I9387" t="str">
            <v>3G_Kalaa_SghiraIII_U2100_F1_1</v>
          </cell>
          <cell r="J9387">
            <v>35.819716746479102</v>
          </cell>
          <cell r="K9387">
            <v>10.565277800553799</v>
          </cell>
          <cell r="L9387">
            <v>30</v>
          </cell>
          <cell r="M9387">
            <v>16</v>
          </cell>
          <cell r="N9387">
            <v>11621</v>
          </cell>
          <cell r="O9387">
            <v>346</v>
          </cell>
          <cell r="P9387">
            <v>177</v>
          </cell>
          <cell r="Q9387">
            <v>130</v>
          </cell>
          <cell r="R9387">
            <v>130</v>
          </cell>
          <cell r="S9387">
            <v>10713</v>
          </cell>
          <cell r="T9387">
            <v>9763</v>
          </cell>
          <cell r="U9387">
            <v>11621</v>
          </cell>
        </row>
        <row r="9388">
          <cell r="A9388" t="str">
            <v>Sousse</v>
          </cell>
          <cell r="B9388" t="str">
            <v>SOURNC1</v>
          </cell>
          <cell r="C9388" t="str">
            <v>3G_Kalaa_SghiraIII</v>
          </cell>
          <cell r="D9388">
            <v>9</v>
          </cell>
          <cell r="E9388" t="str">
            <v>USO062</v>
          </cell>
          <cell r="F9388" t="str">
            <v>USO062Y</v>
          </cell>
          <cell r="G9388" t="str">
            <v>S2</v>
          </cell>
          <cell r="H9388" t="str">
            <v>USO062_S2</v>
          </cell>
          <cell r="I9388" t="str">
            <v>3G_Kalaa_SghiraIII_U2100_F1_2</v>
          </cell>
          <cell r="J9388">
            <v>35.819716746479102</v>
          </cell>
          <cell r="K9388">
            <v>10.565277800553799</v>
          </cell>
          <cell r="L9388">
            <v>170</v>
          </cell>
          <cell r="M9388">
            <v>16</v>
          </cell>
          <cell r="N9388">
            <v>11622</v>
          </cell>
          <cell r="O9388">
            <v>346</v>
          </cell>
          <cell r="P9388">
            <v>185</v>
          </cell>
          <cell r="Q9388">
            <v>130</v>
          </cell>
          <cell r="R9388">
            <v>130</v>
          </cell>
          <cell r="S9388">
            <v>10713</v>
          </cell>
          <cell r="T9388">
            <v>9763</v>
          </cell>
          <cell r="U9388">
            <v>11622</v>
          </cell>
        </row>
        <row r="9389">
          <cell r="A9389" t="str">
            <v>Sousse</v>
          </cell>
          <cell r="B9389" t="str">
            <v>SOURNC1</v>
          </cell>
          <cell r="C9389" t="str">
            <v>3G_Kalaa_SghiraIII</v>
          </cell>
          <cell r="D9389">
            <v>9</v>
          </cell>
          <cell r="E9389" t="str">
            <v>USO062</v>
          </cell>
          <cell r="F9389" t="str">
            <v>USO062Z</v>
          </cell>
          <cell r="G9389" t="str">
            <v>S3</v>
          </cell>
          <cell r="H9389" t="str">
            <v>USO062_S3</v>
          </cell>
          <cell r="I9389" t="str">
            <v>3G_Kalaa_SghiraIII_U2100_F1_3</v>
          </cell>
          <cell r="J9389">
            <v>35.819716746479102</v>
          </cell>
          <cell r="K9389">
            <v>10.565277800553799</v>
          </cell>
          <cell r="L9389">
            <v>295</v>
          </cell>
          <cell r="M9389">
            <v>14</v>
          </cell>
          <cell r="N9389">
            <v>11623</v>
          </cell>
          <cell r="O9389">
            <v>346</v>
          </cell>
          <cell r="P9389">
            <v>193</v>
          </cell>
          <cell r="Q9389">
            <v>130</v>
          </cell>
          <cell r="R9389">
            <v>130</v>
          </cell>
          <cell r="S9389">
            <v>10713</v>
          </cell>
          <cell r="T9389">
            <v>9763</v>
          </cell>
          <cell r="U9389">
            <v>11623</v>
          </cell>
        </row>
        <row r="9390">
          <cell r="A9390" t="str">
            <v>Sousse</v>
          </cell>
          <cell r="B9390" t="str">
            <v>SOURNC1</v>
          </cell>
          <cell r="C9390" t="str">
            <v>3G_Chott_Meriem2_Coh</v>
          </cell>
          <cell r="D9390">
            <v>9</v>
          </cell>
          <cell r="E9390" t="str">
            <v>USO063</v>
          </cell>
          <cell r="F9390" t="str">
            <v>USO063O</v>
          </cell>
          <cell r="G9390" t="str">
            <v>S1</v>
          </cell>
          <cell r="H9390" t="str">
            <v>USO063_S1</v>
          </cell>
          <cell r="I9390" t="str">
            <v>3G_Chott_Meriem2_Coh_U900_1</v>
          </cell>
          <cell r="J9390">
            <v>35.937240000000003</v>
          </cell>
          <cell r="K9390">
            <v>10.55719</v>
          </cell>
          <cell r="L9390">
            <v>25</v>
          </cell>
          <cell r="M9390">
            <v>22</v>
          </cell>
          <cell r="N9390">
            <v>13637</v>
          </cell>
          <cell r="O9390">
            <v>350</v>
          </cell>
          <cell r="P9390">
            <v>489</v>
          </cell>
          <cell r="Q9390">
            <v>130</v>
          </cell>
          <cell r="R9390">
            <v>130</v>
          </cell>
          <cell r="S9390">
            <v>3024</v>
          </cell>
          <cell r="T9390">
            <v>2799</v>
          </cell>
          <cell r="U9390">
            <v>13637</v>
          </cell>
        </row>
        <row r="9391">
          <cell r="A9391" t="str">
            <v>Sousse</v>
          </cell>
          <cell r="B9391" t="str">
            <v>SOURNC1</v>
          </cell>
          <cell r="C9391" t="str">
            <v>3G_Chott_Meriem2_Coh</v>
          </cell>
          <cell r="D9391">
            <v>9</v>
          </cell>
          <cell r="E9391" t="str">
            <v>USO063</v>
          </cell>
          <cell r="F9391" t="str">
            <v>USO063P</v>
          </cell>
          <cell r="G9391" t="str">
            <v>S2</v>
          </cell>
          <cell r="H9391" t="str">
            <v>USO063_S2</v>
          </cell>
          <cell r="I9391" t="str">
            <v>3G_Chott_Meriem2_Coh_U900_2</v>
          </cell>
          <cell r="J9391">
            <v>35.937240000000003</v>
          </cell>
          <cell r="K9391">
            <v>10.55719</v>
          </cell>
          <cell r="L9391">
            <v>130</v>
          </cell>
          <cell r="M9391">
            <v>22</v>
          </cell>
          <cell r="N9391">
            <v>13638</v>
          </cell>
          <cell r="O9391">
            <v>350</v>
          </cell>
          <cell r="P9391">
            <v>497</v>
          </cell>
          <cell r="Q9391">
            <v>130</v>
          </cell>
          <cell r="R9391">
            <v>130</v>
          </cell>
          <cell r="S9391">
            <v>3024</v>
          </cell>
          <cell r="T9391">
            <v>2799</v>
          </cell>
          <cell r="U9391">
            <v>13638</v>
          </cell>
        </row>
        <row r="9392">
          <cell r="A9392" t="str">
            <v>Sousse</v>
          </cell>
          <cell r="B9392" t="str">
            <v>SOURNC1</v>
          </cell>
          <cell r="C9392" t="str">
            <v>3G_Chott_Meriem2_Coh</v>
          </cell>
          <cell r="D9392">
            <v>9</v>
          </cell>
          <cell r="E9392" t="str">
            <v>USO063</v>
          </cell>
          <cell r="F9392" t="str">
            <v>USO063Q</v>
          </cell>
          <cell r="G9392" t="str">
            <v>S3</v>
          </cell>
          <cell r="H9392" t="str">
            <v>USO063_S3</v>
          </cell>
          <cell r="I9392" t="str">
            <v>3G_Chott_Meriem2_Coh_U900_3</v>
          </cell>
          <cell r="J9392">
            <v>35.937240000000003</v>
          </cell>
          <cell r="K9392">
            <v>10.55719</v>
          </cell>
          <cell r="L9392">
            <v>310</v>
          </cell>
          <cell r="M9392">
            <v>22</v>
          </cell>
          <cell r="N9392">
            <v>13639</v>
          </cell>
          <cell r="O9392">
            <v>350</v>
          </cell>
          <cell r="P9392">
            <v>505</v>
          </cell>
          <cell r="Q9392">
            <v>130</v>
          </cell>
          <cell r="R9392">
            <v>130</v>
          </cell>
          <cell r="S9392">
            <v>3024</v>
          </cell>
          <cell r="T9392">
            <v>2799</v>
          </cell>
          <cell r="U9392">
            <v>13639</v>
          </cell>
        </row>
        <row r="9393">
          <cell r="A9393" t="str">
            <v>Sousse</v>
          </cell>
          <cell r="B9393" t="str">
            <v>SOURNC1</v>
          </cell>
          <cell r="C9393" t="str">
            <v>3G_Chott_Meriem2_Coh</v>
          </cell>
          <cell r="D9393">
            <v>9</v>
          </cell>
          <cell r="E9393" t="str">
            <v>USO063</v>
          </cell>
          <cell r="F9393" t="str">
            <v>USO063U</v>
          </cell>
          <cell r="G9393" t="str">
            <v>S1</v>
          </cell>
          <cell r="H9393" t="str">
            <v>USO063_S1</v>
          </cell>
          <cell r="I9393" t="str">
            <v>3G_Chott_Meriem2_Coh_U2100_F2_1</v>
          </cell>
          <cell r="J9393">
            <v>35.937240000000003</v>
          </cell>
          <cell r="K9393">
            <v>10.55719</v>
          </cell>
          <cell r="L9393">
            <v>25</v>
          </cell>
          <cell r="M9393">
            <v>22</v>
          </cell>
          <cell r="N9393">
            <v>11634</v>
          </cell>
          <cell r="O9393">
            <v>365</v>
          </cell>
          <cell r="P9393">
            <v>489</v>
          </cell>
          <cell r="Q9393">
            <v>130</v>
          </cell>
          <cell r="R9393">
            <v>130</v>
          </cell>
          <cell r="S9393">
            <v>10738</v>
          </cell>
          <cell r="T9393">
            <v>9788</v>
          </cell>
          <cell r="U9393">
            <v>11634</v>
          </cell>
        </row>
        <row r="9394">
          <cell r="A9394" t="str">
            <v>Sousse</v>
          </cell>
          <cell r="B9394" t="str">
            <v>SOURNC1</v>
          </cell>
          <cell r="C9394" t="str">
            <v>3G_Chott_Meriem2_Coh</v>
          </cell>
          <cell r="D9394">
            <v>9</v>
          </cell>
          <cell r="E9394" t="str">
            <v>USO063</v>
          </cell>
          <cell r="F9394" t="str">
            <v>USO063V</v>
          </cell>
          <cell r="G9394" t="str">
            <v>S2</v>
          </cell>
          <cell r="H9394" t="str">
            <v>USO063_S2</v>
          </cell>
          <cell r="I9394" t="str">
            <v>3G_Chott_Meriem2_Coh_U2100_F2_2</v>
          </cell>
          <cell r="J9394">
            <v>35.937240000000003</v>
          </cell>
          <cell r="K9394">
            <v>10.55719</v>
          </cell>
          <cell r="L9394">
            <v>130</v>
          </cell>
          <cell r="M9394">
            <v>22</v>
          </cell>
          <cell r="N9394">
            <v>11635</v>
          </cell>
          <cell r="O9394">
            <v>365</v>
          </cell>
          <cell r="P9394">
            <v>497</v>
          </cell>
          <cell r="Q9394">
            <v>130</v>
          </cell>
          <cell r="R9394">
            <v>130</v>
          </cell>
          <cell r="S9394">
            <v>10738</v>
          </cell>
          <cell r="T9394">
            <v>9788</v>
          </cell>
          <cell r="U9394">
            <v>11635</v>
          </cell>
        </row>
        <row r="9395">
          <cell r="A9395" t="str">
            <v>Sousse</v>
          </cell>
          <cell r="B9395" t="str">
            <v>SOURNC1</v>
          </cell>
          <cell r="C9395" t="str">
            <v>3G_Chott_Meriem2_Coh</v>
          </cell>
          <cell r="D9395">
            <v>9</v>
          </cell>
          <cell r="E9395" t="str">
            <v>USO063</v>
          </cell>
          <cell r="F9395" t="str">
            <v>USO063W</v>
          </cell>
          <cell r="G9395" t="str">
            <v>S3</v>
          </cell>
          <cell r="H9395" t="str">
            <v>USO063_S3</v>
          </cell>
          <cell r="I9395" t="str">
            <v>3G_Chott_Meriem2_Coh_U2100_F2_3</v>
          </cell>
          <cell r="J9395">
            <v>35.937240000000003</v>
          </cell>
          <cell r="K9395">
            <v>10.55719</v>
          </cell>
          <cell r="L9395">
            <v>310</v>
          </cell>
          <cell r="M9395">
            <v>22</v>
          </cell>
          <cell r="N9395">
            <v>11636</v>
          </cell>
          <cell r="O9395">
            <v>365</v>
          </cell>
          <cell r="P9395">
            <v>505</v>
          </cell>
          <cell r="Q9395">
            <v>130</v>
          </cell>
          <cell r="R9395">
            <v>130</v>
          </cell>
          <cell r="S9395">
            <v>10738</v>
          </cell>
          <cell r="T9395">
            <v>9788</v>
          </cell>
          <cell r="U9395">
            <v>11636</v>
          </cell>
        </row>
        <row r="9396">
          <cell r="A9396" t="str">
            <v>Sousse</v>
          </cell>
          <cell r="B9396" t="str">
            <v>SOURNC1</v>
          </cell>
          <cell r="C9396" t="str">
            <v>3G_Chott_Meriem2_Coh</v>
          </cell>
          <cell r="D9396">
            <v>9</v>
          </cell>
          <cell r="E9396" t="str">
            <v>USO063</v>
          </cell>
          <cell r="F9396" t="str">
            <v>USO063X</v>
          </cell>
          <cell r="G9396" t="str">
            <v>S1</v>
          </cell>
          <cell r="H9396" t="str">
            <v>USO063_S1</v>
          </cell>
          <cell r="I9396" t="str">
            <v>3G_Chott_Meriem2_Coh_U2100_F1_1</v>
          </cell>
          <cell r="J9396">
            <v>35.937240000000003</v>
          </cell>
          <cell r="K9396">
            <v>10.55719</v>
          </cell>
          <cell r="L9396">
            <v>25</v>
          </cell>
          <cell r="M9396">
            <v>22</v>
          </cell>
          <cell r="N9396">
            <v>11631</v>
          </cell>
          <cell r="O9396">
            <v>365</v>
          </cell>
          <cell r="P9396">
            <v>489</v>
          </cell>
          <cell r="Q9396">
            <v>130</v>
          </cell>
          <cell r="R9396">
            <v>130</v>
          </cell>
          <cell r="S9396">
            <v>10713</v>
          </cell>
          <cell r="T9396">
            <v>9763</v>
          </cell>
          <cell r="U9396">
            <v>11631</v>
          </cell>
        </row>
        <row r="9397">
          <cell r="A9397" t="str">
            <v>Sousse</v>
          </cell>
          <cell r="B9397" t="str">
            <v>SOURNC1</v>
          </cell>
          <cell r="C9397" t="str">
            <v>3G_Chott_Meriem2_Coh</v>
          </cell>
          <cell r="D9397">
            <v>9</v>
          </cell>
          <cell r="E9397" t="str">
            <v>USO063</v>
          </cell>
          <cell r="F9397" t="str">
            <v>USO063Y</v>
          </cell>
          <cell r="G9397" t="str">
            <v>S2</v>
          </cell>
          <cell r="H9397" t="str">
            <v>USO063_S2</v>
          </cell>
          <cell r="I9397" t="str">
            <v>3G_Chott_Meriem2_Coh_U2100_F1_2</v>
          </cell>
          <cell r="J9397">
            <v>35.937240000000003</v>
          </cell>
          <cell r="K9397">
            <v>10.55719</v>
          </cell>
          <cell r="L9397">
            <v>130</v>
          </cell>
          <cell r="M9397">
            <v>22</v>
          </cell>
          <cell r="N9397">
            <v>11632</v>
          </cell>
          <cell r="O9397">
            <v>365</v>
          </cell>
          <cell r="P9397">
            <v>497</v>
          </cell>
          <cell r="Q9397">
            <v>130</v>
          </cell>
          <cell r="R9397">
            <v>130</v>
          </cell>
          <cell r="S9397">
            <v>10713</v>
          </cell>
          <cell r="T9397">
            <v>9763</v>
          </cell>
          <cell r="U9397">
            <v>11632</v>
          </cell>
        </row>
        <row r="9398">
          <cell r="A9398" t="str">
            <v>Sousse</v>
          </cell>
          <cell r="B9398" t="str">
            <v>SOURNC1</v>
          </cell>
          <cell r="C9398" t="str">
            <v>3G_Chott_Meriem2_Coh</v>
          </cell>
          <cell r="D9398">
            <v>9</v>
          </cell>
          <cell r="E9398" t="str">
            <v>USO063</v>
          </cell>
          <cell r="F9398" t="str">
            <v>USO063Z</v>
          </cell>
          <cell r="G9398" t="str">
            <v>S3</v>
          </cell>
          <cell r="H9398" t="str">
            <v>USO063_S3</v>
          </cell>
          <cell r="I9398" t="str">
            <v>3G_Chott_Meriem2_Coh_U2100_F1_3</v>
          </cell>
          <cell r="J9398">
            <v>35.937240000000003</v>
          </cell>
          <cell r="K9398">
            <v>10.55719</v>
          </cell>
          <cell r="L9398">
            <v>310</v>
          </cell>
          <cell r="M9398">
            <v>22</v>
          </cell>
          <cell r="N9398">
            <v>11633</v>
          </cell>
          <cell r="O9398">
            <v>365</v>
          </cell>
          <cell r="P9398">
            <v>505</v>
          </cell>
          <cell r="Q9398">
            <v>130</v>
          </cell>
          <cell r="R9398">
            <v>130</v>
          </cell>
          <cell r="S9398">
            <v>10713</v>
          </cell>
          <cell r="T9398">
            <v>9763</v>
          </cell>
          <cell r="U9398">
            <v>11633</v>
          </cell>
        </row>
        <row r="9399">
          <cell r="A9399" t="str">
            <v>Sousse</v>
          </cell>
          <cell r="B9399" t="str">
            <v>SOURNC1</v>
          </cell>
          <cell r="C9399" t="str">
            <v>3G_Hergla_UM</v>
          </cell>
          <cell r="D9399">
            <v>6</v>
          </cell>
          <cell r="E9399" t="str">
            <v>USO069</v>
          </cell>
          <cell r="F9399" t="str">
            <v>USO069U</v>
          </cell>
          <cell r="G9399" t="str">
            <v>S1</v>
          </cell>
          <cell r="H9399" t="str">
            <v>USO069_S1</v>
          </cell>
          <cell r="I9399" t="str">
            <v>3G_Hergla_UM_U2100_F2_1</v>
          </cell>
          <cell r="J9399">
            <v>36.032092769999998</v>
          </cell>
          <cell r="K9399">
            <v>10.506277130000001</v>
          </cell>
          <cell r="L9399">
            <v>100</v>
          </cell>
          <cell r="M9399">
            <v>18</v>
          </cell>
          <cell r="N9399">
            <v>21694</v>
          </cell>
          <cell r="O9399">
            <v>342</v>
          </cell>
          <cell r="P9399">
            <v>377</v>
          </cell>
          <cell r="Q9399">
            <v>130</v>
          </cell>
          <cell r="R9399">
            <v>130</v>
          </cell>
          <cell r="S9399">
            <v>10738</v>
          </cell>
          <cell r="T9399">
            <v>9788</v>
          </cell>
          <cell r="U9399">
            <v>21694</v>
          </cell>
        </row>
        <row r="9400">
          <cell r="A9400" t="str">
            <v>Sousse</v>
          </cell>
          <cell r="B9400" t="str">
            <v>SOURNC1</v>
          </cell>
          <cell r="C9400" t="str">
            <v>3G_Hergla_UM</v>
          </cell>
          <cell r="D9400">
            <v>6</v>
          </cell>
          <cell r="E9400" t="str">
            <v>USO069</v>
          </cell>
          <cell r="F9400" t="str">
            <v>USO069V</v>
          </cell>
          <cell r="G9400" t="str">
            <v>S2</v>
          </cell>
          <cell r="H9400" t="str">
            <v>USO069_S2</v>
          </cell>
          <cell r="I9400" t="str">
            <v>3G_Hergla_UM_U2100_F2_2</v>
          </cell>
          <cell r="J9400">
            <v>36.032092769999998</v>
          </cell>
          <cell r="K9400">
            <v>10.506277130000001</v>
          </cell>
          <cell r="L9400">
            <v>190</v>
          </cell>
          <cell r="M9400">
            <v>18</v>
          </cell>
          <cell r="N9400">
            <v>21695</v>
          </cell>
          <cell r="O9400">
            <v>342</v>
          </cell>
          <cell r="P9400">
            <v>385</v>
          </cell>
          <cell r="Q9400">
            <v>130</v>
          </cell>
          <cell r="R9400">
            <v>130</v>
          </cell>
          <cell r="S9400">
            <v>10738</v>
          </cell>
          <cell r="T9400">
            <v>9788</v>
          </cell>
          <cell r="U9400">
            <v>21695</v>
          </cell>
        </row>
        <row r="9401">
          <cell r="A9401" t="str">
            <v>Sousse</v>
          </cell>
          <cell r="B9401" t="str">
            <v>SOURNC1</v>
          </cell>
          <cell r="C9401" t="str">
            <v>3G_Hergla_UM</v>
          </cell>
          <cell r="D9401">
            <v>6</v>
          </cell>
          <cell r="E9401" t="str">
            <v>USO069</v>
          </cell>
          <cell r="F9401" t="str">
            <v>USO069W</v>
          </cell>
          <cell r="G9401" t="str">
            <v>S3</v>
          </cell>
          <cell r="H9401" t="str">
            <v>USO069_S3</v>
          </cell>
          <cell r="I9401" t="str">
            <v>3G_Hergla_UM_U2100_F2_3</v>
          </cell>
          <cell r="J9401">
            <v>36.032092769999998</v>
          </cell>
          <cell r="K9401">
            <v>10.506277130000001</v>
          </cell>
          <cell r="L9401">
            <v>310</v>
          </cell>
          <cell r="M9401">
            <v>18</v>
          </cell>
          <cell r="N9401">
            <v>21696</v>
          </cell>
          <cell r="O9401">
            <v>342</v>
          </cell>
          <cell r="P9401">
            <v>391</v>
          </cell>
          <cell r="Q9401">
            <v>130</v>
          </cell>
          <cell r="R9401">
            <v>130</v>
          </cell>
          <cell r="S9401">
            <v>10738</v>
          </cell>
          <cell r="T9401">
            <v>9788</v>
          </cell>
          <cell r="U9401">
            <v>21696</v>
          </cell>
        </row>
        <row r="9402">
          <cell r="A9402" t="str">
            <v>Sousse</v>
          </cell>
          <cell r="B9402" t="str">
            <v>SOURNC1</v>
          </cell>
          <cell r="C9402" t="str">
            <v>3G_Hergla_UM</v>
          </cell>
          <cell r="D9402">
            <v>6</v>
          </cell>
          <cell r="E9402" t="str">
            <v>USO069</v>
          </cell>
          <cell r="F9402" t="str">
            <v>USO069X</v>
          </cell>
          <cell r="G9402" t="str">
            <v>S1</v>
          </cell>
          <cell r="H9402" t="str">
            <v>USO069_S1</v>
          </cell>
          <cell r="I9402" t="str">
            <v>3G_Hergla_UM_U2100_F1_1</v>
          </cell>
          <cell r="J9402">
            <v>36.032092769999998</v>
          </cell>
          <cell r="K9402">
            <v>10.506277130000001</v>
          </cell>
          <cell r="L9402">
            <v>100</v>
          </cell>
          <cell r="M9402">
            <v>18</v>
          </cell>
          <cell r="N9402">
            <v>21691</v>
          </cell>
          <cell r="O9402">
            <v>342</v>
          </cell>
          <cell r="P9402">
            <v>377</v>
          </cell>
          <cell r="Q9402">
            <v>130</v>
          </cell>
          <cell r="R9402">
            <v>130</v>
          </cell>
          <cell r="S9402">
            <v>10713</v>
          </cell>
          <cell r="T9402">
            <v>9763</v>
          </cell>
          <cell r="U9402">
            <v>21691</v>
          </cell>
        </row>
        <row r="9403">
          <cell r="A9403" t="str">
            <v>Sousse</v>
          </cell>
          <cell r="B9403" t="str">
            <v>SOURNC1</v>
          </cell>
          <cell r="C9403" t="str">
            <v>3G_Hergla_UM</v>
          </cell>
          <cell r="D9403">
            <v>6</v>
          </cell>
          <cell r="E9403" t="str">
            <v>USO069</v>
          </cell>
          <cell r="F9403" t="str">
            <v>USO069Y</v>
          </cell>
          <cell r="G9403" t="str">
            <v>S2</v>
          </cell>
          <cell r="H9403" t="str">
            <v>USO069_S2</v>
          </cell>
          <cell r="I9403" t="str">
            <v>3G_Hergla_UM_U2100_F1_2</v>
          </cell>
          <cell r="J9403">
            <v>36.032092769999998</v>
          </cell>
          <cell r="K9403">
            <v>10.506277130000001</v>
          </cell>
          <cell r="L9403">
            <v>190</v>
          </cell>
          <cell r="M9403">
            <v>18</v>
          </cell>
          <cell r="N9403">
            <v>21692</v>
          </cell>
          <cell r="O9403">
            <v>342</v>
          </cell>
          <cell r="P9403">
            <v>385</v>
          </cell>
          <cell r="Q9403">
            <v>130</v>
          </cell>
          <cell r="R9403">
            <v>130</v>
          </cell>
          <cell r="S9403">
            <v>10713</v>
          </cell>
          <cell r="T9403">
            <v>9763</v>
          </cell>
          <cell r="U9403">
            <v>21692</v>
          </cell>
        </row>
        <row r="9404">
          <cell r="A9404" t="str">
            <v>Sousse</v>
          </cell>
          <cell r="B9404" t="str">
            <v>SOURNC1</v>
          </cell>
          <cell r="C9404" t="str">
            <v>3G_Hergla_UM</v>
          </cell>
          <cell r="D9404">
            <v>6</v>
          </cell>
          <cell r="E9404" t="str">
            <v>USO069</v>
          </cell>
          <cell r="F9404" t="str">
            <v>USO069Z</v>
          </cell>
          <cell r="G9404" t="str">
            <v>S3</v>
          </cell>
          <cell r="H9404" t="str">
            <v>USO069_S3</v>
          </cell>
          <cell r="I9404" t="str">
            <v>3G_Hergla_UM_U2100_F1_3</v>
          </cell>
          <cell r="J9404">
            <v>36.032092769999998</v>
          </cell>
          <cell r="K9404">
            <v>10.506277130000001</v>
          </cell>
          <cell r="L9404">
            <v>310</v>
          </cell>
          <cell r="M9404">
            <v>18</v>
          </cell>
          <cell r="N9404">
            <v>21693</v>
          </cell>
          <cell r="O9404">
            <v>342</v>
          </cell>
          <cell r="P9404">
            <v>391</v>
          </cell>
          <cell r="Q9404">
            <v>130</v>
          </cell>
          <cell r="R9404">
            <v>130</v>
          </cell>
          <cell r="S9404">
            <v>10713</v>
          </cell>
          <cell r="T9404">
            <v>9763</v>
          </cell>
          <cell r="U9404">
            <v>21693</v>
          </cell>
        </row>
        <row r="9405">
          <cell r="A9405" t="str">
            <v>Sousse</v>
          </cell>
          <cell r="B9405" t="str">
            <v>SOURNC1</v>
          </cell>
          <cell r="C9405" t="str">
            <v>3G_Beni_Mtir</v>
          </cell>
          <cell r="D9405">
            <v>3</v>
          </cell>
          <cell r="E9405" t="str">
            <v>USO076</v>
          </cell>
          <cell r="F9405" t="str">
            <v>USO076O</v>
          </cell>
          <cell r="G9405" t="str">
            <v>S1</v>
          </cell>
          <cell r="H9405" t="str">
            <v>USO076_S1</v>
          </cell>
          <cell r="I9405" t="str">
            <v>3G_Beni_Mtir_U900_1</v>
          </cell>
          <cell r="J9405" t="e">
            <v>#N/A</v>
          </cell>
          <cell r="K9405" t="e">
            <v>#N/A</v>
          </cell>
          <cell r="L9405" t="e">
            <v>#N/A</v>
          </cell>
          <cell r="M9405" t="e">
            <v>#N/A</v>
          </cell>
          <cell r="N9405">
            <v>13397</v>
          </cell>
          <cell r="O9405">
            <v>346</v>
          </cell>
          <cell r="P9405">
            <v>177</v>
          </cell>
          <cell r="Q9405">
            <v>130</v>
          </cell>
          <cell r="R9405">
            <v>130</v>
          </cell>
          <cell r="S9405">
            <v>3024</v>
          </cell>
          <cell r="T9405">
            <v>2799</v>
          </cell>
          <cell r="U9405">
            <v>13397</v>
          </cell>
        </row>
        <row r="9406">
          <cell r="A9406" t="str">
            <v>Sousse</v>
          </cell>
          <cell r="B9406" t="str">
            <v>SOURNC1</v>
          </cell>
          <cell r="C9406" t="str">
            <v>3G_Beni_Mtir</v>
          </cell>
          <cell r="D9406">
            <v>3</v>
          </cell>
          <cell r="E9406" t="str">
            <v>USO076</v>
          </cell>
          <cell r="F9406" t="str">
            <v>USO076P</v>
          </cell>
          <cell r="G9406" t="str">
            <v>S2</v>
          </cell>
          <cell r="H9406" t="str">
            <v>USO076_S2</v>
          </cell>
          <cell r="I9406" t="str">
            <v>3G_Beni_Mtir_U900_2</v>
          </cell>
          <cell r="J9406" t="e">
            <v>#N/A</v>
          </cell>
          <cell r="K9406" t="e">
            <v>#N/A</v>
          </cell>
          <cell r="L9406" t="e">
            <v>#N/A</v>
          </cell>
          <cell r="M9406" t="e">
            <v>#N/A</v>
          </cell>
          <cell r="N9406">
            <v>13398</v>
          </cell>
          <cell r="O9406">
            <v>346</v>
          </cell>
          <cell r="P9406">
            <v>185</v>
          </cell>
          <cell r="Q9406">
            <v>130</v>
          </cell>
          <cell r="R9406">
            <v>130</v>
          </cell>
          <cell r="S9406">
            <v>3024</v>
          </cell>
          <cell r="T9406">
            <v>2799</v>
          </cell>
          <cell r="U9406">
            <v>13398</v>
          </cell>
        </row>
        <row r="9407">
          <cell r="A9407" t="str">
            <v>Sousse</v>
          </cell>
          <cell r="B9407" t="str">
            <v>SOURNC1</v>
          </cell>
          <cell r="C9407" t="str">
            <v>3G_Beni_Mtir</v>
          </cell>
          <cell r="D9407">
            <v>3</v>
          </cell>
          <cell r="E9407" t="str">
            <v>USO076</v>
          </cell>
          <cell r="F9407" t="str">
            <v>USO076Q</v>
          </cell>
          <cell r="G9407" t="str">
            <v>S3</v>
          </cell>
          <cell r="H9407" t="str">
            <v>USO076_S3</v>
          </cell>
          <cell r="I9407" t="str">
            <v>3G_Beni_Mtir_U900_3</v>
          </cell>
          <cell r="J9407" t="e">
            <v>#N/A</v>
          </cell>
          <cell r="K9407" t="e">
            <v>#N/A</v>
          </cell>
          <cell r="L9407" t="e">
            <v>#N/A</v>
          </cell>
          <cell r="M9407" t="e">
            <v>#N/A</v>
          </cell>
          <cell r="N9407">
            <v>13399</v>
          </cell>
          <cell r="O9407">
            <v>346</v>
          </cell>
          <cell r="P9407">
            <v>193</v>
          </cell>
          <cell r="Q9407">
            <v>130</v>
          </cell>
          <cell r="R9407">
            <v>130</v>
          </cell>
          <cell r="S9407">
            <v>3024</v>
          </cell>
          <cell r="T9407">
            <v>2799</v>
          </cell>
          <cell r="U9407">
            <v>13399</v>
          </cell>
        </row>
        <row r="9408">
          <cell r="A9408" t="str">
            <v>Sousse</v>
          </cell>
          <cell r="B9408" t="str">
            <v>SOURNC1</v>
          </cell>
          <cell r="C9408" t="str">
            <v>3G_Dar_bel_waer</v>
          </cell>
          <cell r="D9408">
            <v>9</v>
          </cell>
          <cell r="E9408" t="str">
            <v>USO077</v>
          </cell>
          <cell r="F9408" t="str">
            <v>USO077O</v>
          </cell>
          <cell r="G9408" t="str">
            <v>S1</v>
          </cell>
          <cell r="H9408" t="str">
            <v>USO077_S1</v>
          </cell>
          <cell r="I9408" t="str">
            <v>3G_Dar_bel_waer_U900_1</v>
          </cell>
          <cell r="J9408">
            <v>36.042048100000002</v>
          </cell>
          <cell r="K9408">
            <v>10.32177016</v>
          </cell>
          <cell r="L9408">
            <v>0</v>
          </cell>
          <cell r="M9408">
            <v>18</v>
          </cell>
          <cell r="N9408">
            <v>13777</v>
          </cell>
          <cell r="O9408">
            <v>358</v>
          </cell>
          <cell r="P9408">
            <v>418</v>
          </cell>
          <cell r="Q9408">
            <v>130</v>
          </cell>
          <cell r="R9408">
            <v>130</v>
          </cell>
          <cell r="S9408">
            <v>3024</v>
          </cell>
          <cell r="T9408">
            <v>2799</v>
          </cell>
          <cell r="U9408">
            <v>13777</v>
          </cell>
        </row>
        <row r="9409">
          <cell r="A9409" t="str">
            <v>Sousse</v>
          </cell>
          <cell r="B9409" t="str">
            <v>SOURNC1</v>
          </cell>
          <cell r="C9409" t="str">
            <v>3G_Dar_bel_waer</v>
          </cell>
          <cell r="D9409">
            <v>9</v>
          </cell>
          <cell r="E9409" t="str">
            <v>USO077</v>
          </cell>
          <cell r="F9409" t="str">
            <v>USO077P</v>
          </cell>
          <cell r="G9409" t="str">
            <v>S2</v>
          </cell>
          <cell r="H9409" t="str">
            <v>USO077_S2</v>
          </cell>
          <cell r="I9409" t="str">
            <v>3G_Dar_bel_waer_U900_2</v>
          </cell>
          <cell r="J9409">
            <v>36.042048100000002</v>
          </cell>
          <cell r="K9409">
            <v>10.32177016</v>
          </cell>
          <cell r="L9409">
            <v>120</v>
          </cell>
          <cell r="M9409">
            <v>18</v>
          </cell>
          <cell r="N9409">
            <v>13778</v>
          </cell>
          <cell r="O9409">
            <v>358</v>
          </cell>
          <cell r="P9409">
            <v>426</v>
          </cell>
          <cell r="Q9409">
            <v>130</v>
          </cell>
          <cell r="R9409">
            <v>130</v>
          </cell>
          <cell r="S9409">
            <v>3024</v>
          </cell>
          <cell r="T9409">
            <v>2799</v>
          </cell>
          <cell r="U9409">
            <v>13778</v>
          </cell>
        </row>
        <row r="9410">
          <cell r="A9410" t="str">
            <v>Sousse</v>
          </cell>
          <cell r="B9410" t="str">
            <v>SOURNC1</v>
          </cell>
          <cell r="C9410" t="str">
            <v>3G_Dar_bel_waer</v>
          </cell>
          <cell r="D9410">
            <v>9</v>
          </cell>
          <cell r="E9410" t="str">
            <v>USO077</v>
          </cell>
          <cell r="F9410" t="str">
            <v>USO077Q</v>
          </cell>
          <cell r="G9410" t="str">
            <v>S3</v>
          </cell>
          <cell r="H9410" t="str">
            <v>USO077_S3</v>
          </cell>
          <cell r="I9410" t="str">
            <v>3G_Dar_bel_waer_U900_3</v>
          </cell>
          <cell r="J9410">
            <v>36.042048100000002</v>
          </cell>
          <cell r="K9410">
            <v>10.32177016</v>
          </cell>
          <cell r="L9410">
            <v>240</v>
          </cell>
          <cell r="M9410">
            <v>18</v>
          </cell>
          <cell r="N9410">
            <v>13779</v>
          </cell>
          <cell r="O9410">
            <v>358</v>
          </cell>
          <cell r="P9410">
            <v>434</v>
          </cell>
          <cell r="Q9410">
            <v>130</v>
          </cell>
          <cell r="R9410">
            <v>130</v>
          </cell>
          <cell r="S9410">
            <v>3024</v>
          </cell>
          <cell r="T9410">
            <v>2799</v>
          </cell>
          <cell r="U9410">
            <v>13779</v>
          </cell>
        </row>
        <row r="9411">
          <cell r="A9411" t="str">
            <v>Sousse</v>
          </cell>
          <cell r="B9411" t="str">
            <v>SOURNC1</v>
          </cell>
          <cell r="C9411" t="str">
            <v>3G_Dar_bel_waer</v>
          </cell>
          <cell r="D9411">
            <v>9</v>
          </cell>
          <cell r="E9411" t="str">
            <v>USO077</v>
          </cell>
          <cell r="F9411" t="str">
            <v>USO077U</v>
          </cell>
          <cell r="G9411" t="str">
            <v>S1</v>
          </cell>
          <cell r="H9411" t="str">
            <v>USO077_S1</v>
          </cell>
          <cell r="I9411" t="str">
            <v>3G_Dar_bel_waer_U2100_F2_1</v>
          </cell>
          <cell r="J9411">
            <v>36.042048100000002</v>
          </cell>
          <cell r="K9411">
            <v>10.32177016</v>
          </cell>
          <cell r="L9411">
            <v>0</v>
          </cell>
          <cell r="M9411">
            <v>18</v>
          </cell>
          <cell r="N9411">
            <v>11774</v>
          </cell>
          <cell r="O9411">
            <v>345</v>
          </cell>
          <cell r="P9411">
            <v>418</v>
          </cell>
          <cell r="Q9411">
            <v>130</v>
          </cell>
          <cell r="R9411">
            <v>130</v>
          </cell>
          <cell r="S9411">
            <v>10738</v>
          </cell>
          <cell r="T9411">
            <v>9788</v>
          </cell>
          <cell r="U9411">
            <v>11774</v>
          </cell>
        </row>
        <row r="9412">
          <cell r="A9412" t="str">
            <v>Sousse</v>
          </cell>
          <cell r="B9412" t="str">
            <v>SOURNC1</v>
          </cell>
          <cell r="C9412" t="str">
            <v>3G_Dar_bel_waer</v>
          </cell>
          <cell r="D9412">
            <v>9</v>
          </cell>
          <cell r="E9412" t="str">
            <v>USO077</v>
          </cell>
          <cell r="F9412" t="str">
            <v>USO077V</v>
          </cell>
          <cell r="G9412" t="str">
            <v>S2</v>
          </cell>
          <cell r="H9412" t="str">
            <v>USO077_S2</v>
          </cell>
          <cell r="I9412" t="str">
            <v>3G_Dar_bel_waer_U2100_F2_2</v>
          </cell>
          <cell r="J9412">
            <v>36.042048100000002</v>
          </cell>
          <cell r="K9412">
            <v>10.32177016</v>
          </cell>
          <cell r="L9412">
            <v>120</v>
          </cell>
          <cell r="M9412">
            <v>18</v>
          </cell>
          <cell r="N9412">
            <v>11775</v>
          </cell>
          <cell r="O9412">
            <v>345</v>
          </cell>
          <cell r="P9412">
            <v>426</v>
          </cell>
          <cell r="Q9412">
            <v>130</v>
          </cell>
          <cell r="R9412">
            <v>130</v>
          </cell>
          <cell r="S9412">
            <v>10738</v>
          </cell>
          <cell r="T9412">
            <v>9788</v>
          </cell>
          <cell r="U9412">
            <v>11775</v>
          </cell>
        </row>
        <row r="9413">
          <cell r="A9413" t="str">
            <v>Sousse</v>
          </cell>
          <cell r="B9413" t="str">
            <v>SOURNC1</v>
          </cell>
          <cell r="C9413" t="str">
            <v>3G_Dar_bel_waer</v>
          </cell>
          <cell r="D9413">
            <v>9</v>
          </cell>
          <cell r="E9413" t="str">
            <v>USO077</v>
          </cell>
          <cell r="F9413" t="str">
            <v>USO077W</v>
          </cell>
          <cell r="G9413" t="str">
            <v>S3</v>
          </cell>
          <cell r="H9413" t="str">
            <v>USO077_S3</v>
          </cell>
          <cell r="I9413" t="str">
            <v>3G_Dar_bel_waer_U2100_F2_3</v>
          </cell>
          <cell r="J9413">
            <v>36.042048100000002</v>
          </cell>
          <cell r="K9413">
            <v>10.32177016</v>
          </cell>
          <cell r="L9413">
            <v>240</v>
          </cell>
          <cell r="M9413">
            <v>18</v>
          </cell>
          <cell r="N9413">
            <v>11776</v>
          </cell>
          <cell r="O9413">
            <v>345</v>
          </cell>
          <cell r="P9413">
            <v>434</v>
          </cell>
          <cell r="Q9413">
            <v>130</v>
          </cell>
          <cell r="R9413">
            <v>130</v>
          </cell>
          <cell r="S9413">
            <v>10738</v>
          </cell>
          <cell r="T9413">
            <v>9788</v>
          </cell>
          <cell r="U9413">
            <v>11776</v>
          </cell>
        </row>
        <row r="9414">
          <cell r="A9414" t="str">
            <v>Sousse</v>
          </cell>
          <cell r="B9414" t="str">
            <v>SOURNC1</v>
          </cell>
          <cell r="C9414" t="str">
            <v>3G_Dar_bel_waer</v>
          </cell>
          <cell r="D9414">
            <v>9</v>
          </cell>
          <cell r="E9414" t="str">
            <v>USO077</v>
          </cell>
          <cell r="F9414" t="str">
            <v>USO077X</v>
          </cell>
          <cell r="G9414" t="str">
            <v>S1</v>
          </cell>
          <cell r="H9414" t="str">
            <v>USO077_S1</v>
          </cell>
          <cell r="I9414" t="str">
            <v>3G_Dar_bel_waer_U2100_F1_1</v>
          </cell>
          <cell r="J9414">
            <v>36.042048100000002</v>
          </cell>
          <cell r="K9414">
            <v>10.32177016</v>
          </cell>
          <cell r="L9414">
            <v>0</v>
          </cell>
          <cell r="M9414">
            <v>18</v>
          </cell>
          <cell r="N9414">
            <v>11771</v>
          </cell>
          <cell r="O9414">
            <v>345</v>
          </cell>
          <cell r="P9414">
            <v>418</v>
          </cell>
          <cell r="Q9414">
            <v>130</v>
          </cell>
          <cell r="R9414">
            <v>130</v>
          </cell>
          <cell r="S9414">
            <v>10713</v>
          </cell>
          <cell r="T9414">
            <v>9763</v>
          </cell>
          <cell r="U9414">
            <v>11771</v>
          </cell>
        </row>
        <row r="9415">
          <cell r="A9415" t="str">
            <v>Sousse</v>
          </cell>
          <cell r="B9415" t="str">
            <v>SOURNC1</v>
          </cell>
          <cell r="C9415" t="str">
            <v>3G_Dar_bel_waer</v>
          </cell>
          <cell r="D9415">
            <v>9</v>
          </cell>
          <cell r="E9415" t="str">
            <v>USO077</v>
          </cell>
          <cell r="F9415" t="str">
            <v>USO077Y</v>
          </cell>
          <cell r="G9415" t="str">
            <v>S2</v>
          </cell>
          <cell r="H9415" t="str">
            <v>USO077_S2</v>
          </cell>
          <cell r="I9415" t="str">
            <v>3G_Dar_bel_waer_U2100_F1_2</v>
          </cell>
          <cell r="J9415">
            <v>36.042048100000002</v>
          </cell>
          <cell r="K9415">
            <v>10.32177016</v>
          </cell>
          <cell r="L9415">
            <v>120</v>
          </cell>
          <cell r="M9415">
            <v>18</v>
          </cell>
          <cell r="N9415">
            <v>11772</v>
          </cell>
          <cell r="O9415">
            <v>345</v>
          </cell>
          <cell r="P9415">
            <v>426</v>
          </cell>
          <cell r="Q9415">
            <v>130</v>
          </cell>
          <cell r="R9415">
            <v>130</v>
          </cell>
          <cell r="S9415">
            <v>10713</v>
          </cell>
          <cell r="T9415">
            <v>9763</v>
          </cell>
          <cell r="U9415">
            <v>11772</v>
          </cell>
        </row>
        <row r="9416">
          <cell r="A9416" t="str">
            <v>Sousse</v>
          </cell>
          <cell r="B9416" t="str">
            <v>SOURNC1</v>
          </cell>
          <cell r="C9416" t="str">
            <v>3G_Dar_bel_waer</v>
          </cell>
          <cell r="D9416">
            <v>9</v>
          </cell>
          <cell r="E9416" t="str">
            <v>USO077</v>
          </cell>
          <cell r="F9416" t="str">
            <v>USO077Z</v>
          </cell>
          <cell r="G9416" t="str">
            <v>S3</v>
          </cell>
          <cell r="H9416" t="str">
            <v>USO077_S3</v>
          </cell>
          <cell r="I9416" t="str">
            <v>3G_Dar_bel_waer_U2100_F1_3</v>
          </cell>
          <cell r="J9416">
            <v>36.042048100000002</v>
          </cell>
          <cell r="K9416">
            <v>10.32177016</v>
          </cell>
          <cell r="L9416">
            <v>240</v>
          </cell>
          <cell r="M9416">
            <v>18</v>
          </cell>
          <cell r="N9416">
            <v>11773</v>
          </cell>
          <cell r="O9416">
            <v>345</v>
          </cell>
          <cell r="P9416">
            <v>434</v>
          </cell>
          <cell r="Q9416">
            <v>130</v>
          </cell>
          <cell r="R9416">
            <v>130</v>
          </cell>
          <cell r="S9416">
            <v>10713</v>
          </cell>
          <cell r="T9416">
            <v>9763</v>
          </cell>
          <cell r="U9416">
            <v>11773</v>
          </cell>
        </row>
        <row r="9417">
          <cell r="A9417" t="str">
            <v>Sousse</v>
          </cell>
          <cell r="B9417" t="str">
            <v>SOURNC1</v>
          </cell>
          <cell r="C9417" t="str">
            <v>3G_Residence_Folla</v>
          </cell>
          <cell r="D9417">
            <v>12</v>
          </cell>
          <cell r="E9417" t="str">
            <v>USO079</v>
          </cell>
          <cell r="F9417" t="str">
            <v>USO079O</v>
          </cell>
          <cell r="G9417" t="str">
            <v>S1</v>
          </cell>
          <cell r="H9417" t="str">
            <v>USO079_S1</v>
          </cell>
          <cell r="I9417" t="str">
            <v>3G_Residence_Folla_U900_1</v>
          </cell>
          <cell r="J9417">
            <v>35.944325380000002</v>
          </cell>
          <cell r="K9417">
            <v>10.552713049999999</v>
          </cell>
          <cell r="L9417">
            <v>30</v>
          </cell>
          <cell r="M9417">
            <v>28</v>
          </cell>
          <cell r="N9417">
            <v>43727</v>
          </cell>
          <cell r="O9417">
            <v>356</v>
          </cell>
          <cell r="P9417">
            <v>340</v>
          </cell>
          <cell r="Q9417">
            <v>130</v>
          </cell>
          <cell r="R9417">
            <v>130</v>
          </cell>
          <cell r="S9417">
            <v>3024</v>
          </cell>
          <cell r="T9417">
            <v>2799</v>
          </cell>
          <cell r="U9417">
            <v>43727</v>
          </cell>
        </row>
        <row r="9418">
          <cell r="A9418" t="str">
            <v>Sousse</v>
          </cell>
          <cell r="B9418" t="str">
            <v>SOURNC1</v>
          </cell>
          <cell r="C9418" t="str">
            <v>3G_Residence_Folla</v>
          </cell>
          <cell r="D9418">
            <v>12</v>
          </cell>
          <cell r="E9418" t="str">
            <v>USO079</v>
          </cell>
          <cell r="F9418" t="str">
            <v>USO079P</v>
          </cell>
          <cell r="G9418" t="str">
            <v>S2</v>
          </cell>
          <cell r="H9418" t="str">
            <v>USO079_S2</v>
          </cell>
          <cell r="I9418" t="str">
            <v>3G_Residence_Folla_U900_2</v>
          </cell>
          <cell r="J9418">
            <v>35.944325380000002</v>
          </cell>
          <cell r="K9418">
            <v>10.552713049999999</v>
          </cell>
          <cell r="L9418">
            <v>150</v>
          </cell>
          <cell r="M9418">
            <v>28</v>
          </cell>
          <cell r="N9418">
            <v>43728</v>
          </cell>
          <cell r="O9418">
            <v>356</v>
          </cell>
          <cell r="P9418">
            <v>348</v>
          </cell>
          <cell r="Q9418">
            <v>130</v>
          </cell>
          <cell r="R9418">
            <v>130</v>
          </cell>
          <cell r="S9418">
            <v>3024</v>
          </cell>
          <cell r="T9418">
            <v>2799</v>
          </cell>
          <cell r="U9418">
            <v>43728</v>
          </cell>
        </row>
        <row r="9419">
          <cell r="A9419" t="str">
            <v>Sousse</v>
          </cell>
          <cell r="B9419" t="str">
            <v>SOURNC1</v>
          </cell>
          <cell r="C9419" t="str">
            <v>3G_Residence_Folla</v>
          </cell>
          <cell r="D9419">
            <v>12</v>
          </cell>
          <cell r="E9419" t="str">
            <v>USO079</v>
          </cell>
          <cell r="F9419" t="str">
            <v>USO079Q</v>
          </cell>
          <cell r="G9419" t="str">
            <v>S3</v>
          </cell>
          <cell r="H9419" t="str">
            <v>USO079_S3</v>
          </cell>
          <cell r="I9419" t="str">
            <v>3G_Residence_Folla_U900_3</v>
          </cell>
          <cell r="J9419">
            <v>35.944325380000002</v>
          </cell>
          <cell r="K9419">
            <v>10.552713049999999</v>
          </cell>
          <cell r="L9419">
            <v>290</v>
          </cell>
          <cell r="M9419">
            <v>28</v>
          </cell>
          <cell r="N9419">
            <v>43729</v>
          </cell>
          <cell r="O9419">
            <v>356</v>
          </cell>
          <cell r="P9419">
            <v>356</v>
          </cell>
          <cell r="Q9419">
            <v>130</v>
          </cell>
          <cell r="R9419">
            <v>130</v>
          </cell>
          <cell r="S9419">
            <v>3024</v>
          </cell>
          <cell r="T9419">
            <v>2799</v>
          </cell>
          <cell r="U9419">
            <v>43729</v>
          </cell>
        </row>
        <row r="9420">
          <cell r="A9420" t="str">
            <v>Sousse</v>
          </cell>
          <cell r="B9420" t="str">
            <v>SOURNC1</v>
          </cell>
          <cell r="C9420" t="str">
            <v>3G_Residence_Folla</v>
          </cell>
          <cell r="D9420">
            <v>12</v>
          </cell>
          <cell r="E9420" t="str">
            <v>USO079</v>
          </cell>
          <cell r="F9420" t="str">
            <v>USO079R</v>
          </cell>
          <cell r="G9420" t="str">
            <v>S1</v>
          </cell>
          <cell r="H9420" t="str">
            <v>USO079_S1</v>
          </cell>
          <cell r="I9420" t="str">
            <v>3G_Residence_Folla_F3_1</v>
          </cell>
          <cell r="J9420">
            <v>35.944325380000002</v>
          </cell>
          <cell r="K9420">
            <v>10.552713049999999</v>
          </cell>
          <cell r="L9420">
            <v>30</v>
          </cell>
          <cell r="M9420">
            <v>28</v>
          </cell>
          <cell r="N9420">
            <v>11977</v>
          </cell>
          <cell r="O9420">
            <v>338</v>
          </cell>
          <cell r="P9420">
            <v>340</v>
          </cell>
          <cell r="Q9420">
            <v>130</v>
          </cell>
          <cell r="R9420">
            <v>130</v>
          </cell>
          <cell r="S9420">
            <v>10688</v>
          </cell>
          <cell r="T9420">
            <v>9738</v>
          </cell>
          <cell r="U9420">
            <v>11977</v>
          </cell>
        </row>
        <row r="9421">
          <cell r="A9421" t="str">
            <v>Sousse</v>
          </cell>
          <cell r="B9421" t="str">
            <v>SOURNC1</v>
          </cell>
          <cell r="C9421" t="str">
            <v>3G_Residence_Folla</v>
          </cell>
          <cell r="D9421">
            <v>12</v>
          </cell>
          <cell r="E9421" t="str">
            <v>USO079</v>
          </cell>
          <cell r="F9421" t="str">
            <v>USO079S</v>
          </cell>
          <cell r="G9421" t="str">
            <v>S2</v>
          </cell>
          <cell r="H9421" t="str">
            <v>USO079_S2</v>
          </cell>
          <cell r="I9421" t="str">
            <v>3G_Residence_Folla_F3_2</v>
          </cell>
          <cell r="J9421">
            <v>35.944325380000002</v>
          </cell>
          <cell r="K9421">
            <v>10.552713049999999</v>
          </cell>
          <cell r="L9421">
            <v>150</v>
          </cell>
          <cell r="M9421">
            <v>28</v>
          </cell>
          <cell r="N9421">
            <v>11978</v>
          </cell>
          <cell r="O9421">
            <v>338</v>
          </cell>
          <cell r="P9421">
            <v>348</v>
          </cell>
          <cell r="Q9421">
            <v>130</v>
          </cell>
          <cell r="R9421">
            <v>130</v>
          </cell>
          <cell r="S9421">
            <v>10688</v>
          </cell>
          <cell r="T9421">
            <v>9738</v>
          </cell>
          <cell r="U9421">
            <v>11978</v>
          </cell>
        </row>
        <row r="9422">
          <cell r="A9422" t="str">
            <v>Sousse</v>
          </cell>
          <cell r="B9422" t="str">
            <v>SOURNC1</v>
          </cell>
          <cell r="C9422" t="str">
            <v>3G_Residence_Folla</v>
          </cell>
          <cell r="D9422">
            <v>12</v>
          </cell>
          <cell r="E9422" t="str">
            <v>USO079</v>
          </cell>
          <cell r="F9422" t="str">
            <v>USO079T</v>
          </cell>
          <cell r="G9422" t="str">
            <v>S3</v>
          </cell>
          <cell r="H9422" t="str">
            <v>USO079_S3</v>
          </cell>
          <cell r="I9422" t="str">
            <v>3G_Residence_Folla_F3_3</v>
          </cell>
          <cell r="J9422">
            <v>35.944325380000002</v>
          </cell>
          <cell r="K9422">
            <v>10.552713049999999</v>
          </cell>
          <cell r="L9422">
            <v>290</v>
          </cell>
          <cell r="M9422">
            <v>28</v>
          </cell>
          <cell r="N9422">
            <v>11979</v>
          </cell>
          <cell r="O9422">
            <v>338</v>
          </cell>
          <cell r="P9422">
            <v>356</v>
          </cell>
          <cell r="Q9422">
            <v>130</v>
          </cell>
          <cell r="R9422">
            <v>130</v>
          </cell>
          <cell r="S9422">
            <v>10688</v>
          </cell>
          <cell r="T9422">
            <v>9738</v>
          </cell>
          <cell r="U9422">
            <v>11979</v>
          </cell>
        </row>
        <row r="9423">
          <cell r="A9423" t="str">
            <v>Sousse</v>
          </cell>
          <cell r="B9423" t="str">
            <v>SOURNC1</v>
          </cell>
          <cell r="C9423" t="str">
            <v>3G_Residence_Folla</v>
          </cell>
          <cell r="D9423">
            <v>12</v>
          </cell>
          <cell r="E9423" t="str">
            <v>USO079</v>
          </cell>
          <cell r="F9423" t="str">
            <v>USO079U</v>
          </cell>
          <cell r="G9423" t="str">
            <v>S1</v>
          </cell>
          <cell r="H9423" t="str">
            <v>USO079_S1</v>
          </cell>
          <cell r="I9423" t="str">
            <v>3G_Residence_Folla_U2100_F2_1</v>
          </cell>
          <cell r="J9423">
            <v>35.944325380000002</v>
          </cell>
          <cell r="K9423">
            <v>10.552713049999999</v>
          </cell>
          <cell r="L9423">
            <v>30</v>
          </cell>
          <cell r="M9423">
            <v>28</v>
          </cell>
          <cell r="N9423">
            <v>11974</v>
          </cell>
          <cell r="O9423">
            <v>338</v>
          </cell>
          <cell r="P9423">
            <v>340</v>
          </cell>
          <cell r="Q9423">
            <v>130</v>
          </cell>
          <cell r="R9423">
            <v>130</v>
          </cell>
          <cell r="S9423">
            <v>10738</v>
          </cell>
          <cell r="T9423">
            <v>9788</v>
          </cell>
          <cell r="U9423">
            <v>11974</v>
          </cell>
        </row>
        <row r="9424">
          <cell r="A9424" t="str">
            <v>Sousse</v>
          </cell>
          <cell r="B9424" t="str">
            <v>SOURNC1</v>
          </cell>
          <cell r="C9424" t="str">
            <v>3G_Residence_Folla</v>
          </cell>
          <cell r="D9424">
            <v>12</v>
          </cell>
          <cell r="E9424" t="str">
            <v>USO079</v>
          </cell>
          <cell r="F9424" t="str">
            <v>USO079V</v>
          </cell>
          <cell r="G9424" t="str">
            <v>S2</v>
          </cell>
          <cell r="H9424" t="str">
            <v>USO079_S2</v>
          </cell>
          <cell r="I9424" t="str">
            <v>3G_Residence_Folla_U2100_F2_2</v>
          </cell>
          <cell r="J9424">
            <v>35.944325380000002</v>
          </cell>
          <cell r="K9424">
            <v>10.552713049999999</v>
          </cell>
          <cell r="L9424">
            <v>150</v>
          </cell>
          <cell r="M9424">
            <v>28</v>
          </cell>
          <cell r="N9424">
            <v>11975</v>
          </cell>
          <cell r="O9424">
            <v>338</v>
          </cell>
          <cell r="P9424">
            <v>348</v>
          </cell>
          <cell r="Q9424">
            <v>130</v>
          </cell>
          <cell r="R9424">
            <v>130</v>
          </cell>
          <cell r="S9424">
            <v>10738</v>
          </cell>
          <cell r="T9424">
            <v>9788</v>
          </cell>
          <cell r="U9424">
            <v>11975</v>
          </cell>
        </row>
        <row r="9425">
          <cell r="A9425" t="str">
            <v>Sousse</v>
          </cell>
          <cell r="B9425" t="str">
            <v>SOURNC1</v>
          </cell>
          <cell r="C9425" t="str">
            <v>3G_Residence_Folla</v>
          </cell>
          <cell r="D9425">
            <v>12</v>
          </cell>
          <cell r="E9425" t="str">
            <v>USO079</v>
          </cell>
          <cell r="F9425" t="str">
            <v>USO079W</v>
          </cell>
          <cell r="G9425" t="str">
            <v>S3</v>
          </cell>
          <cell r="H9425" t="str">
            <v>USO079_S3</v>
          </cell>
          <cell r="I9425" t="str">
            <v>3G_Residence_Folla_U2100_F2_3</v>
          </cell>
          <cell r="J9425">
            <v>35.944325380000002</v>
          </cell>
          <cell r="K9425">
            <v>10.552713049999999</v>
          </cell>
          <cell r="L9425">
            <v>290</v>
          </cell>
          <cell r="M9425">
            <v>28</v>
          </cell>
          <cell r="N9425">
            <v>11976</v>
          </cell>
          <cell r="O9425">
            <v>338</v>
          </cell>
          <cell r="P9425">
            <v>356</v>
          </cell>
          <cell r="Q9425">
            <v>130</v>
          </cell>
          <cell r="R9425">
            <v>130</v>
          </cell>
          <cell r="S9425">
            <v>10738</v>
          </cell>
          <cell r="T9425">
            <v>9788</v>
          </cell>
          <cell r="U9425">
            <v>11976</v>
          </cell>
        </row>
        <row r="9426">
          <cell r="A9426" t="str">
            <v>Sousse</v>
          </cell>
          <cell r="B9426" t="str">
            <v>SOURNC1</v>
          </cell>
          <cell r="C9426" t="str">
            <v>3G_Residence_Folla</v>
          </cell>
          <cell r="D9426">
            <v>12</v>
          </cell>
          <cell r="E9426" t="str">
            <v>USO079</v>
          </cell>
          <cell r="F9426" t="str">
            <v>USO079X</v>
          </cell>
          <cell r="G9426" t="str">
            <v>S1</v>
          </cell>
          <cell r="H9426" t="str">
            <v>USO079_S1</v>
          </cell>
          <cell r="I9426" t="str">
            <v>3G_Residence_Folla_U2100_F1_1</v>
          </cell>
          <cell r="J9426">
            <v>35.944325380000002</v>
          </cell>
          <cell r="K9426">
            <v>10.552713049999999</v>
          </cell>
          <cell r="L9426">
            <v>30</v>
          </cell>
          <cell r="M9426">
            <v>28</v>
          </cell>
          <cell r="N9426">
            <v>11971</v>
          </cell>
          <cell r="O9426">
            <v>338</v>
          </cell>
          <cell r="P9426">
            <v>340</v>
          </cell>
          <cell r="Q9426">
            <v>130</v>
          </cell>
          <cell r="R9426">
            <v>130</v>
          </cell>
          <cell r="S9426">
            <v>10713</v>
          </cell>
          <cell r="T9426">
            <v>9763</v>
          </cell>
          <cell r="U9426">
            <v>11971</v>
          </cell>
        </row>
        <row r="9427">
          <cell r="A9427" t="str">
            <v>Sousse</v>
          </cell>
          <cell r="B9427" t="str">
            <v>SOURNC1</v>
          </cell>
          <cell r="C9427" t="str">
            <v>3G_Residence_Folla</v>
          </cell>
          <cell r="D9427">
            <v>12</v>
          </cell>
          <cell r="E9427" t="str">
            <v>USO079</v>
          </cell>
          <cell r="F9427" t="str">
            <v>USO079Y</v>
          </cell>
          <cell r="G9427" t="str">
            <v>S2</v>
          </cell>
          <cell r="H9427" t="str">
            <v>USO079_S2</v>
          </cell>
          <cell r="I9427" t="str">
            <v>3G_Residence_Folla_U2100_F1_2</v>
          </cell>
          <cell r="J9427">
            <v>35.944325380000002</v>
          </cell>
          <cell r="K9427">
            <v>10.552713049999999</v>
          </cell>
          <cell r="L9427">
            <v>150</v>
          </cell>
          <cell r="M9427">
            <v>28</v>
          </cell>
          <cell r="N9427">
            <v>11972</v>
          </cell>
          <cell r="O9427">
            <v>338</v>
          </cell>
          <cell r="P9427">
            <v>348</v>
          </cell>
          <cell r="Q9427">
            <v>130</v>
          </cell>
          <cell r="R9427">
            <v>130</v>
          </cell>
          <cell r="S9427">
            <v>10713</v>
          </cell>
          <cell r="T9427">
            <v>9763</v>
          </cell>
          <cell r="U9427">
            <v>11972</v>
          </cell>
        </row>
        <row r="9428">
          <cell r="A9428" t="str">
            <v>Sousse</v>
          </cell>
          <cell r="B9428" t="str">
            <v>SOURNC1</v>
          </cell>
          <cell r="C9428" t="str">
            <v>3G_Residence_Folla</v>
          </cell>
          <cell r="D9428">
            <v>12</v>
          </cell>
          <cell r="E9428" t="str">
            <v>USO079</v>
          </cell>
          <cell r="F9428" t="str">
            <v>USO079Z</v>
          </cell>
          <cell r="G9428" t="str">
            <v>S3</v>
          </cell>
          <cell r="H9428" t="str">
            <v>USO079_S3</v>
          </cell>
          <cell r="I9428" t="str">
            <v>3G_Residence_Folla_U2100_F1_3</v>
          </cell>
          <cell r="J9428">
            <v>35.944325380000002</v>
          </cell>
          <cell r="K9428">
            <v>10.552713049999999</v>
          </cell>
          <cell r="L9428">
            <v>290</v>
          </cell>
          <cell r="M9428">
            <v>28</v>
          </cell>
          <cell r="N9428">
            <v>11973</v>
          </cell>
          <cell r="O9428">
            <v>338</v>
          </cell>
          <cell r="P9428">
            <v>356</v>
          </cell>
          <cell r="Q9428">
            <v>130</v>
          </cell>
          <cell r="R9428">
            <v>130</v>
          </cell>
          <cell r="S9428">
            <v>10713</v>
          </cell>
          <cell r="T9428">
            <v>9763</v>
          </cell>
          <cell r="U9428">
            <v>11973</v>
          </cell>
        </row>
        <row r="9429">
          <cell r="A9429" t="str">
            <v>Sousse</v>
          </cell>
          <cell r="B9429" t="str">
            <v>SOURNC1</v>
          </cell>
          <cell r="C9429" t="str">
            <v>3G_zaouit_sousse</v>
          </cell>
          <cell r="D9429">
            <v>12</v>
          </cell>
          <cell r="E9429" t="str">
            <v>USO081</v>
          </cell>
          <cell r="F9429" t="str">
            <v>USO081O</v>
          </cell>
          <cell r="G9429" t="str">
            <v>S1</v>
          </cell>
          <cell r="H9429" t="str">
            <v>USO081_S1</v>
          </cell>
          <cell r="I9429" t="str">
            <v>3G_zaouit_sousse_U900_1</v>
          </cell>
          <cell r="J9429">
            <v>35.787061280000003</v>
          </cell>
          <cell r="K9429">
            <v>10.62795015</v>
          </cell>
          <cell r="L9429">
            <v>5</v>
          </cell>
          <cell r="M9429">
            <v>27</v>
          </cell>
          <cell r="N9429">
            <v>43817</v>
          </cell>
          <cell r="O9429">
            <v>358</v>
          </cell>
          <cell r="P9429">
            <v>142</v>
          </cell>
          <cell r="Q9429">
            <v>3000</v>
          </cell>
          <cell r="R9429">
            <v>30</v>
          </cell>
          <cell r="S9429">
            <v>3024</v>
          </cell>
          <cell r="T9429">
            <v>2799</v>
          </cell>
          <cell r="U9429">
            <v>43817</v>
          </cell>
        </row>
        <row r="9430">
          <cell r="A9430" t="str">
            <v>Sousse</v>
          </cell>
          <cell r="B9430" t="str">
            <v>SOURNC1</v>
          </cell>
          <cell r="C9430" t="str">
            <v>3G_zaouit_sousse</v>
          </cell>
          <cell r="D9430">
            <v>12</v>
          </cell>
          <cell r="E9430" t="str">
            <v>USO081</v>
          </cell>
          <cell r="F9430" t="str">
            <v>USO081P</v>
          </cell>
          <cell r="G9430" t="str">
            <v>S2</v>
          </cell>
          <cell r="H9430" t="str">
            <v>USO081_S2</v>
          </cell>
          <cell r="I9430" t="str">
            <v>3G_zaouit_sousse_U900_2</v>
          </cell>
          <cell r="J9430">
            <v>35.787061280000003</v>
          </cell>
          <cell r="K9430">
            <v>10.62795015</v>
          </cell>
          <cell r="L9430">
            <v>115</v>
          </cell>
          <cell r="M9430">
            <v>27</v>
          </cell>
          <cell r="N9430">
            <v>43818</v>
          </cell>
          <cell r="O9430">
            <v>358</v>
          </cell>
          <cell r="P9430">
            <v>150</v>
          </cell>
          <cell r="Q9430">
            <v>3000</v>
          </cell>
          <cell r="R9430">
            <v>30</v>
          </cell>
          <cell r="S9430">
            <v>3024</v>
          </cell>
          <cell r="T9430">
            <v>2799</v>
          </cell>
          <cell r="U9430">
            <v>43818</v>
          </cell>
        </row>
        <row r="9431">
          <cell r="A9431" t="str">
            <v>Sousse</v>
          </cell>
          <cell r="B9431" t="str">
            <v>SOURNC1</v>
          </cell>
          <cell r="C9431" t="str">
            <v>3G_zaouit_sousse</v>
          </cell>
          <cell r="D9431">
            <v>12</v>
          </cell>
          <cell r="E9431" t="str">
            <v>USO081</v>
          </cell>
          <cell r="F9431" t="str">
            <v>USO081Q</v>
          </cell>
          <cell r="G9431" t="str">
            <v>S3</v>
          </cell>
          <cell r="H9431" t="str">
            <v>USO081_S3</v>
          </cell>
          <cell r="I9431" t="str">
            <v>3G_zaouit_sousse_U900_3</v>
          </cell>
          <cell r="J9431">
            <v>35.787061280000003</v>
          </cell>
          <cell r="K9431">
            <v>10.62795015</v>
          </cell>
          <cell r="L9431">
            <v>220</v>
          </cell>
          <cell r="M9431">
            <v>27</v>
          </cell>
          <cell r="N9431">
            <v>43819</v>
          </cell>
          <cell r="O9431">
            <v>358</v>
          </cell>
          <cell r="P9431">
            <v>158</v>
          </cell>
          <cell r="Q9431">
            <v>3000</v>
          </cell>
          <cell r="R9431">
            <v>30</v>
          </cell>
          <cell r="S9431">
            <v>3024</v>
          </cell>
          <cell r="T9431">
            <v>2799</v>
          </cell>
          <cell r="U9431">
            <v>43819</v>
          </cell>
        </row>
        <row r="9432">
          <cell r="A9432" t="str">
            <v>Sousse</v>
          </cell>
          <cell r="B9432" t="str">
            <v>SOURNC1</v>
          </cell>
          <cell r="C9432" t="str">
            <v>3G_zaouit_sousse</v>
          </cell>
          <cell r="D9432">
            <v>12</v>
          </cell>
          <cell r="E9432" t="str">
            <v>USO081</v>
          </cell>
          <cell r="F9432" t="str">
            <v>USO081R</v>
          </cell>
          <cell r="G9432" t="str">
            <v>S1</v>
          </cell>
          <cell r="H9432" t="str">
            <v>USO081_S1</v>
          </cell>
          <cell r="I9432" t="str">
            <v>3G_zaouit_sousse_F3_1</v>
          </cell>
          <cell r="J9432">
            <v>35.787061280000003</v>
          </cell>
          <cell r="K9432">
            <v>10.62795015</v>
          </cell>
          <cell r="L9432">
            <v>5</v>
          </cell>
          <cell r="M9432">
            <v>27</v>
          </cell>
          <cell r="N9432">
            <v>21817</v>
          </cell>
          <cell r="O9432">
            <v>340</v>
          </cell>
          <cell r="P9432">
            <v>142</v>
          </cell>
          <cell r="Q9432">
            <v>3000</v>
          </cell>
          <cell r="R9432">
            <v>30</v>
          </cell>
          <cell r="S9432">
            <v>10688</v>
          </cell>
          <cell r="T9432">
            <v>9738</v>
          </cell>
          <cell r="U9432">
            <v>21817</v>
          </cell>
        </row>
        <row r="9433">
          <cell r="A9433" t="str">
            <v>Sousse</v>
          </cell>
          <cell r="B9433" t="str">
            <v>SOURNC1</v>
          </cell>
          <cell r="C9433" t="str">
            <v>3G_zaouit_sousse</v>
          </cell>
          <cell r="D9433">
            <v>12</v>
          </cell>
          <cell r="E9433" t="str">
            <v>USO081</v>
          </cell>
          <cell r="F9433" t="str">
            <v>USO081S</v>
          </cell>
          <cell r="G9433" t="str">
            <v>S2</v>
          </cell>
          <cell r="H9433" t="str">
            <v>USO081_S2</v>
          </cell>
          <cell r="I9433" t="str">
            <v>3G_zaouit_sousse_F3_2</v>
          </cell>
          <cell r="J9433">
            <v>35.787061280000003</v>
          </cell>
          <cell r="K9433">
            <v>10.62795015</v>
          </cell>
          <cell r="L9433">
            <v>115</v>
          </cell>
          <cell r="M9433">
            <v>27</v>
          </cell>
          <cell r="N9433">
            <v>21818</v>
          </cell>
          <cell r="O9433">
            <v>340</v>
          </cell>
          <cell r="P9433">
            <v>150</v>
          </cell>
          <cell r="Q9433">
            <v>3000</v>
          </cell>
          <cell r="R9433">
            <v>30</v>
          </cell>
          <cell r="S9433">
            <v>10688</v>
          </cell>
          <cell r="T9433">
            <v>9738</v>
          </cell>
          <cell r="U9433">
            <v>21818</v>
          </cell>
        </row>
        <row r="9434">
          <cell r="A9434" t="str">
            <v>Sousse</v>
          </cell>
          <cell r="B9434" t="str">
            <v>SOURNC1</v>
          </cell>
          <cell r="C9434" t="str">
            <v>3G_zaouit_sousse</v>
          </cell>
          <cell r="D9434">
            <v>12</v>
          </cell>
          <cell r="E9434" t="str">
            <v>USO081</v>
          </cell>
          <cell r="F9434" t="str">
            <v>USO081T</v>
          </cell>
          <cell r="G9434" t="str">
            <v>S3</v>
          </cell>
          <cell r="H9434" t="str">
            <v>USO081_S3</v>
          </cell>
          <cell r="I9434" t="str">
            <v>3G_zaouit_sousse_F3_3</v>
          </cell>
          <cell r="J9434">
            <v>35.787061280000003</v>
          </cell>
          <cell r="K9434">
            <v>10.62795015</v>
          </cell>
          <cell r="L9434">
            <v>220</v>
          </cell>
          <cell r="M9434">
            <v>27</v>
          </cell>
          <cell r="N9434">
            <v>21819</v>
          </cell>
          <cell r="O9434">
            <v>340</v>
          </cell>
          <cell r="P9434">
            <v>158</v>
          </cell>
          <cell r="Q9434">
            <v>3000</v>
          </cell>
          <cell r="R9434">
            <v>30</v>
          </cell>
          <cell r="S9434">
            <v>10688</v>
          </cell>
          <cell r="T9434">
            <v>9738</v>
          </cell>
          <cell r="U9434">
            <v>21819</v>
          </cell>
        </row>
        <row r="9435">
          <cell r="A9435" t="str">
            <v>Sousse</v>
          </cell>
          <cell r="B9435" t="str">
            <v>SOURNC1</v>
          </cell>
          <cell r="C9435" t="str">
            <v>3G_zaouit_sousse</v>
          </cell>
          <cell r="D9435">
            <v>12</v>
          </cell>
          <cell r="E9435" t="str">
            <v>USO081</v>
          </cell>
          <cell r="F9435" t="str">
            <v>USO081U</v>
          </cell>
          <cell r="G9435" t="str">
            <v>S1</v>
          </cell>
          <cell r="H9435" t="str">
            <v>USO081_S1</v>
          </cell>
          <cell r="I9435" t="str">
            <v>3G_zaouit_sousse_U2100_F2_1</v>
          </cell>
          <cell r="J9435">
            <v>35.787061280000003</v>
          </cell>
          <cell r="K9435">
            <v>10.62795015</v>
          </cell>
          <cell r="L9435">
            <v>5</v>
          </cell>
          <cell r="M9435">
            <v>27</v>
          </cell>
          <cell r="N9435">
            <v>21814</v>
          </cell>
          <cell r="O9435">
            <v>340</v>
          </cell>
          <cell r="P9435">
            <v>142</v>
          </cell>
          <cell r="Q9435">
            <v>3000</v>
          </cell>
          <cell r="R9435">
            <v>30</v>
          </cell>
          <cell r="S9435">
            <v>10738</v>
          </cell>
          <cell r="T9435">
            <v>9788</v>
          </cell>
          <cell r="U9435">
            <v>21814</v>
          </cell>
        </row>
        <row r="9436">
          <cell r="A9436" t="str">
            <v>Sousse</v>
          </cell>
          <cell r="B9436" t="str">
            <v>SOURNC1</v>
          </cell>
          <cell r="C9436" t="str">
            <v>3G_zaouit_sousse</v>
          </cell>
          <cell r="D9436">
            <v>12</v>
          </cell>
          <cell r="E9436" t="str">
            <v>USO081</v>
          </cell>
          <cell r="F9436" t="str">
            <v>USO081V</v>
          </cell>
          <cell r="G9436" t="str">
            <v>S2</v>
          </cell>
          <cell r="H9436" t="str">
            <v>USO081_S2</v>
          </cell>
          <cell r="I9436" t="str">
            <v>3G_zaouit_sousse_U2100_F2_2</v>
          </cell>
          <cell r="J9436">
            <v>35.787061280000003</v>
          </cell>
          <cell r="K9436">
            <v>10.62795015</v>
          </cell>
          <cell r="L9436">
            <v>115</v>
          </cell>
          <cell r="M9436">
            <v>27</v>
          </cell>
          <cell r="N9436">
            <v>21815</v>
          </cell>
          <cell r="O9436">
            <v>340</v>
          </cell>
          <cell r="P9436">
            <v>150</v>
          </cell>
          <cell r="Q9436">
            <v>3000</v>
          </cell>
          <cell r="R9436">
            <v>30</v>
          </cell>
          <cell r="S9436">
            <v>10738</v>
          </cell>
          <cell r="T9436">
            <v>9788</v>
          </cell>
          <cell r="U9436">
            <v>21815</v>
          </cell>
        </row>
        <row r="9437">
          <cell r="A9437" t="str">
            <v>Sousse</v>
          </cell>
          <cell r="B9437" t="str">
            <v>SOURNC1</v>
          </cell>
          <cell r="C9437" t="str">
            <v>3G_zaouit_sousse</v>
          </cell>
          <cell r="D9437">
            <v>12</v>
          </cell>
          <cell r="E9437" t="str">
            <v>USO081</v>
          </cell>
          <cell r="F9437" t="str">
            <v>USO081W</v>
          </cell>
          <cell r="G9437" t="str">
            <v>S3</v>
          </cell>
          <cell r="H9437" t="str">
            <v>USO081_S3</v>
          </cell>
          <cell r="I9437" t="str">
            <v>3G_zaouit_sousse_U2100_F2_3</v>
          </cell>
          <cell r="J9437">
            <v>35.787061280000003</v>
          </cell>
          <cell r="K9437">
            <v>10.62795015</v>
          </cell>
          <cell r="L9437">
            <v>220</v>
          </cell>
          <cell r="M9437">
            <v>27</v>
          </cell>
          <cell r="N9437">
            <v>21816</v>
          </cell>
          <cell r="O9437">
            <v>340</v>
          </cell>
          <cell r="P9437">
            <v>158</v>
          </cell>
          <cell r="Q9437">
            <v>3000</v>
          </cell>
          <cell r="R9437">
            <v>30</v>
          </cell>
          <cell r="S9437">
            <v>10738</v>
          </cell>
          <cell r="T9437">
            <v>9788</v>
          </cell>
          <cell r="U9437">
            <v>21816</v>
          </cell>
        </row>
        <row r="9438">
          <cell r="A9438" t="str">
            <v>Sousse</v>
          </cell>
          <cell r="B9438" t="str">
            <v>SOURNC1</v>
          </cell>
          <cell r="C9438" t="str">
            <v>3G_zaouit_sousse</v>
          </cell>
          <cell r="D9438">
            <v>12</v>
          </cell>
          <cell r="E9438" t="str">
            <v>USO081</v>
          </cell>
          <cell r="F9438" t="str">
            <v>USO081X</v>
          </cell>
          <cell r="G9438" t="str">
            <v>S1</v>
          </cell>
          <cell r="H9438" t="str">
            <v>USO081_S1</v>
          </cell>
          <cell r="I9438" t="str">
            <v>3G_zaouit_sousse_U2100_F1_1</v>
          </cell>
          <cell r="J9438">
            <v>35.787061280000003</v>
          </cell>
          <cell r="K9438">
            <v>10.62795015</v>
          </cell>
          <cell r="L9438">
            <v>5</v>
          </cell>
          <cell r="M9438">
            <v>27</v>
          </cell>
          <cell r="N9438">
            <v>21811</v>
          </cell>
          <cell r="O9438">
            <v>340</v>
          </cell>
          <cell r="P9438">
            <v>142</v>
          </cell>
          <cell r="Q9438">
            <v>3000</v>
          </cell>
          <cell r="R9438">
            <v>30</v>
          </cell>
          <cell r="S9438">
            <v>10713</v>
          </cell>
          <cell r="T9438">
            <v>9763</v>
          </cell>
          <cell r="U9438">
            <v>21811</v>
          </cell>
        </row>
        <row r="9439">
          <cell r="A9439" t="str">
            <v>Sousse</v>
          </cell>
          <cell r="B9439" t="str">
            <v>SOURNC1</v>
          </cell>
          <cell r="C9439" t="str">
            <v>3G_zaouit_sousse</v>
          </cell>
          <cell r="D9439">
            <v>12</v>
          </cell>
          <cell r="E9439" t="str">
            <v>USO081</v>
          </cell>
          <cell r="F9439" t="str">
            <v>USO081Y</v>
          </cell>
          <cell r="G9439" t="str">
            <v>S2</v>
          </cell>
          <cell r="H9439" t="str">
            <v>USO081_S2</v>
          </cell>
          <cell r="I9439" t="str">
            <v>3G_zaouit_sousse_U2100_F1_2</v>
          </cell>
          <cell r="J9439">
            <v>35.787061280000003</v>
          </cell>
          <cell r="K9439">
            <v>10.62795015</v>
          </cell>
          <cell r="L9439">
            <v>115</v>
          </cell>
          <cell r="M9439">
            <v>27</v>
          </cell>
          <cell r="N9439">
            <v>21812</v>
          </cell>
          <cell r="O9439">
            <v>340</v>
          </cell>
          <cell r="P9439">
            <v>150</v>
          </cell>
          <cell r="Q9439">
            <v>3000</v>
          </cell>
          <cell r="R9439">
            <v>30</v>
          </cell>
          <cell r="S9439">
            <v>10713</v>
          </cell>
          <cell r="T9439">
            <v>9763</v>
          </cell>
          <cell r="U9439">
            <v>21812</v>
          </cell>
        </row>
        <row r="9440">
          <cell r="A9440" t="str">
            <v>Sousse</v>
          </cell>
          <cell r="B9440" t="str">
            <v>SOURNC1</v>
          </cell>
          <cell r="C9440" t="str">
            <v>3G_zaouit_sousse</v>
          </cell>
          <cell r="D9440">
            <v>12</v>
          </cell>
          <cell r="E9440" t="str">
            <v>USO081</v>
          </cell>
          <cell r="F9440" t="str">
            <v>USO081Z</v>
          </cell>
          <cell r="G9440" t="str">
            <v>S3</v>
          </cell>
          <cell r="H9440" t="str">
            <v>USO081_S3</v>
          </cell>
          <cell r="I9440" t="str">
            <v>3G_zaouit_sousse_U2100_F1_3</v>
          </cell>
          <cell r="J9440">
            <v>35.787061280000003</v>
          </cell>
          <cell r="K9440">
            <v>10.62795015</v>
          </cell>
          <cell r="L9440">
            <v>220</v>
          </cell>
          <cell r="M9440">
            <v>27</v>
          </cell>
          <cell r="N9440">
            <v>21813</v>
          </cell>
          <cell r="O9440">
            <v>340</v>
          </cell>
          <cell r="P9440">
            <v>158</v>
          </cell>
          <cell r="Q9440">
            <v>3000</v>
          </cell>
          <cell r="R9440">
            <v>30</v>
          </cell>
          <cell r="S9440">
            <v>10713</v>
          </cell>
          <cell r="T9440">
            <v>9763</v>
          </cell>
          <cell r="U9440">
            <v>21813</v>
          </cell>
        </row>
        <row r="9441">
          <cell r="A9441" t="str">
            <v>Sousse</v>
          </cell>
          <cell r="B9441" t="str">
            <v>SOURNC1</v>
          </cell>
          <cell r="C9441" t="str">
            <v>3G_Chgarnia</v>
          </cell>
          <cell r="D9441">
            <v>12</v>
          </cell>
          <cell r="E9441" t="str">
            <v>USO085</v>
          </cell>
          <cell r="F9441" t="str">
            <v>USO085O</v>
          </cell>
          <cell r="G9441" t="str">
            <v>S1</v>
          </cell>
          <cell r="H9441" t="str">
            <v>USO085_S1</v>
          </cell>
          <cell r="I9441" t="str">
            <v>3G_Chgarnia_U900_1</v>
          </cell>
          <cell r="J9441">
            <v>36.168566869999999</v>
          </cell>
          <cell r="K9441">
            <v>10.413336899999999</v>
          </cell>
          <cell r="L9441">
            <v>20</v>
          </cell>
          <cell r="M9441">
            <v>47</v>
          </cell>
          <cell r="N9441">
            <v>13857</v>
          </cell>
          <cell r="O9441">
            <v>358</v>
          </cell>
          <cell r="P9441">
            <v>470</v>
          </cell>
          <cell r="Q9441">
            <v>130</v>
          </cell>
          <cell r="R9441">
            <v>130</v>
          </cell>
          <cell r="S9441">
            <v>3024</v>
          </cell>
          <cell r="T9441">
            <v>2799</v>
          </cell>
          <cell r="U9441">
            <v>13857</v>
          </cell>
        </row>
        <row r="9442">
          <cell r="A9442" t="str">
            <v>Sousse</v>
          </cell>
          <cell r="B9442" t="str">
            <v>SOURNC1</v>
          </cell>
          <cell r="C9442" t="str">
            <v>3G_Chgarnia</v>
          </cell>
          <cell r="D9442">
            <v>12</v>
          </cell>
          <cell r="E9442" t="str">
            <v>USO085</v>
          </cell>
          <cell r="F9442" t="str">
            <v>USO085P</v>
          </cell>
          <cell r="G9442" t="str">
            <v>S2</v>
          </cell>
          <cell r="H9442" t="str">
            <v>USO085_S2</v>
          </cell>
          <cell r="I9442" t="str">
            <v>3G_Chgarnia_U900_2</v>
          </cell>
          <cell r="J9442">
            <v>36.168566869999999</v>
          </cell>
          <cell r="K9442">
            <v>10.413336899999999</v>
          </cell>
          <cell r="L9442">
            <v>190</v>
          </cell>
          <cell r="M9442">
            <v>47</v>
          </cell>
          <cell r="N9442">
            <v>13858</v>
          </cell>
          <cell r="O9442">
            <v>358</v>
          </cell>
          <cell r="P9442">
            <v>478</v>
          </cell>
          <cell r="Q9442">
            <v>130</v>
          </cell>
          <cell r="R9442">
            <v>130</v>
          </cell>
          <cell r="S9442">
            <v>3024</v>
          </cell>
          <cell r="T9442">
            <v>2799</v>
          </cell>
          <cell r="U9442">
            <v>13858</v>
          </cell>
        </row>
        <row r="9443">
          <cell r="A9443" t="str">
            <v>Sousse</v>
          </cell>
          <cell r="B9443" t="str">
            <v>SOURNC1</v>
          </cell>
          <cell r="C9443" t="str">
            <v>3G_Chgarnia</v>
          </cell>
          <cell r="D9443">
            <v>12</v>
          </cell>
          <cell r="E9443" t="str">
            <v>USO085</v>
          </cell>
          <cell r="F9443" t="str">
            <v>USO085Q</v>
          </cell>
          <cell r="G9443" t="str">
            <v>S3</v>
          </cell>
          <cell r="H9443" t="str">
            <v>USO085_S3</v>
          </cell>
          <cell r="I9443" t="str">
            <v>3G_Chgarnia_U900_3</v>
          </cell>
          <cell r="J9443">
            <v>36.168566869999999</v>
          </cell>
          <cell r="K9443">
            <v>10.413336899999999</v>
          </cell>
          <cell r="L9443">
            <v>300</v>
          </cell>
          <cell r="M9443">
            <v>47</v>
          </cell>
          <cell r="N9443">
            <v>13859</v>
          </cell>
          <cell r="O9443">
            <v>358</v>
          </cell>
          <cell r="P9443">
            <v>486</v>
          </cell>
          <cell r="Q9443">
            <v>130</v>
          </cell>
          <cell r="R9443">
            <v>130</v>
          </cell>
          <cell r="S9443">
            <v>3024</v>
          </cell>
          <cell r="T9443">
            <v>2799</v>
          </cell>
          <cell r="U9443">
            <v>13859</v>
          </cell>
        </row>
        <row r="9444">
          <cell r="A9444" t="str">
            <v>Sousse</v>
          </cell>
          <cell r="B9444" t="str">
            <v>SOURNC1</v>
          </cell>
          <cell r="C9444" t="str">
            <v>3G_Chgarnia</v>
          </cell>
          <cell r="D9444">
            <v>12</v>
          </cell>
          <cell r="E9444" t="str">
            <v>USO085</v>
          </cell>
          <cell r="F9444" t="str">
            <v>USO085R</v>
          </cell>
          <cell r="G9444" t="str">
            <v>S1</v>
          </cell>
          <cell r="H9444" t="str">
            <v>USO085_S1</v>
          </cell>
          <cell r="I9444" t="str">
            <v>3G_Chgarnia_F3_1</v>
          </cell>
          <cell r="J9444">
            <v>36.168566869999999</v>
          </cell>
          <cell r="K9444">
            <v>10.413336899999999</v>
          </cell>
          <cell r="L9444">
            <v>20</v>
          </cell>
          <cell r="M9444">
            <v>47</v>
          </cell>
          <cell r="N9444">
            <v>11857</v>
          </cell>
          <cell r="O9444">
            <v>340</v>
          </cell>
          <cell r="P9444">
            <v>470</v>
          </cell>
          <cell r="Q9444">
            <v>130</v>
          </cell>
          <cell r="R9444">
            <v>130</v>
          </cell>
          <cell r="S9444">
            <v>10688</v>
          </cell>
          <cell r="T9444">
            <v>9738</v>
          </cell>
          <cell r="U9444">
            <v>11857</v>
          </cell>
        </row>
        <row r="9445">
          <cell r="A9445" t="str">
            <v>Sousse</v>
          </cell>
          <cell r="B9445" t="str">
            <v>SOURNC1</v>
          </cell>
          <cell r="C9445" t="str">
            <v>3G_Chgarnia</v>
          </cell>
          <cell r="D9445">
            <v>12</v>
          </cell>
          <cell r="E9445" t="str">
            <v>USO085</v>
          </cell>
          <cell r="F9445" t="str">
            <v>USO085S</v>
          </cell>
          <cell r="G9445" t="str">
            <v>S2</v>
          </cell>
          <cell r="H9445" t="str">
            <v>USO085_S2</v>
          </cell>
          <cell r="I9445" t="str">
            <v>3G_Chgarnia_F3_2</v>
          </cell>
          <cell r="J9445">
            <v>36.168566869999999</v>
          </cell>
          <cell r="K9445">
            <v>10.413336899999999</v>
          </cell>
          <cell r="L9445">
            <v>190</v>
          </cell>
          <cell r="M9445">
            <v>47</v>
          </cell>
          <cell r="N9445">
            <v>11858</v>
          </cell>
          <cell r="O9445">
            <v>340</v>
          </cell>
          <cell r="P9445">
            <v>478</v>
          </cell>
          <cell r="Q9445">
            <v>130</v>
          </cell>
          <cell r="R9445">
            <v>130</v>
          </cell>
          <cell r="S9445">
            <v>10688</v>
          </cell>
          <cell r="T9445">
            <v>9738</v>
          </cell>
          <cell r="U9445">
            <v>11858</v>
          </cell>
        </row>
        <row r="9446">
          <cell r="A9446" t="str">
            <v>Sousse</v>
          </cell>
          <cell r="B9446" t="str">
            <v>SOURNC1</v>
          </cell>
          <cell r="C9446" t="str">
            <v>3G_Chgarnia</v>
          </cell>
          <cell r="D9446">
            <v>12</v>
          </cell>
          <cell r="E9446" t="str">
            <v>USO085</v>
          </cell>
          <cell r="F9446" t="str">
            <v>USO085T</v>
          </cell>
          <cell r="G9446" t="str">
            <v>S3</v>
          </cell>
          <cell r="H9446" t="str">
            <v>USO085_S3</v>
          </cell>
          <cell r="I9446" t="str">
            <v>3G_Chgarnia_F3_3</v>
          </cell>
          <cell r="J9446">
            <v>36.168566869999999</v>
          </cell>
          <cell r="K9446">
            <v>10.413336899999999</v>
          </cell>
          <cell r="L9446">
            <v>300</v>
          </cell>
          <cell r="M9446">
            <v>47</v>
          </cell>
          <cell r="N9446">
            <v>11859</v>
          </cell>
          <cell r="O9446">
            <v>340</v>
          </cell>
          <cell r="P9446">
            <v>486</v>
          </cell>
          <cell r="Q9446">
            <v>130</v>
          </cell>
          <cell r="R9446">
            <v>130</v>
          </cell>
          <cell r="S9446">
            <v>10688</v>
          </cell>
          <cell r="T9446">
            <v>9738</v>
          </cell>
          <cell r="U9446">
            <v>11859</v>
          </cell>
        </row>
        <row r="9447">
          <cell r="A9447" t="str">
            <v>Sousse</v>
          </cell>
          <cell r="B9447" t="str">
            <v>SOURNC1</v>
          </cell>
          <cell r="C9447" t="str">
            <v>3G_Chgarnia</v>
          </cell>
          <cell r="D9447">
            <v>12</v>
          </cell>
          <cell r="E9447" t="str">
            <v>USO085</v>
          </cell>
          <cell r="F9447" t="str">
            <v>USO085U</v>
          </cell>
          <cell r="G9447" t="str">
            <v>S1</v>
          </cell>
          <cell r="H9447" t="str">
            <v>USO085_S1</v>
          </cell>
          <cell r="I9447" t="str">
            <v>3G_Chgarnia_U2100_F2_1</v>
          </cell>
          <cell r="J9447">
            <v>36.168566869999999</v>
          </cell>
          <cell r="K9447">
            <v>10.413336899999999</v>
          </cell>
          <cell r="L9447">
            <v>20</v>
          </cell>
          <cell r="M9447">
            <v>47</v>
          </cell>
          <cell r="N9447">
            <v>11854</v>
          </cell>
          <cell r="O9447">
            <v>340</v>
          </cell>
          <cell r="P9447">
            <v>470</v>
          </cell>
          <cell r="Q9447">
            <v>130</v>
          </cell>
          <cell r="R9447">
            <v>130</v>
          </cell>
          <cell r="S9447">
            <v>10738</v>
          </cell>
          <cell r="T9447">
            <v>9788</v>
          </cell>
          <cell r="U9447">
            <v>11854</v>
          </cell>
        </row>
        <row r="9448">
          <cell r="A9448" t="str">
            <v>Sousse</v>
          </cell>
          <cell r="B9448" t="str">
            <v>SOURNC1</v>
          </cell>
          <cell r="C9448" t="str">
            <v>3G_Chgarnia</v>
          </cell>
          <cell r="D9448">
            <v>12</v>
          </cell>
          <cell r="E9448" t="str">
            <v>USO085</v>
          </cell>
          <cell r="F9448" t="str">
            <v>USO085V</v>
          </cell>
          <cell r="G9448" t="str">
            <v>S2</v>
          </cell>
          <cell r="H9448" t="str">
            <v>USO085_S2</v>
          </cell>
          <cell r="I9448" t="str">
            <v>3G_Chgarnia_U2100_F2_2</v>
          </cell>
          <cell r="J9448">
            <v>36.168566869999999</v>
          </cell>
          <cell r="K9448">
            <v>10.413336899999999</v>
          </cell>
          <cell r="L9448">
            <v>190</v>
          </cell>
          <cell r="M9448">
            <v>47</v>
          </cell>
          <cell r="N9448">
            <v>11855</v>
          </cell>
          <cell r="O9448">
            <v>340</v>
          </cell>
          <cell r="P9448">
            <v>478</v>
          </cell>
          <cell r="Q9448">
            <v>130</v>
          </cell>
          <cell r="R9448">
            <v>130</v>
          </cell>
          <cell r="S9448">
            <v>10738</v>
          </cell>
          <cell r="T9448">
            <v>9788</v>
          </cell>
          <cell r="U9448">
            <v>11855</v>
          </cell>
        </row>
        <row r="9449">
          <cell r="A9449" t="str">
            <v>Sousse</v>
          </cell>
          <cell r="B9449" t="str">
            <v>SOURNC1</v>
          </cell>
          <cell r="C9449" t="str">
            <v>3G_Chgarnia</v>
          </cell>
          <cell r="D9449">
            <v>12</v>
          </cell>
          <cell r="E9449" t="str">
            <v>USO085</v>
          </cell>
          <cell r="F9449" t="str">
            <v>USO085W</v>
          </cell>
          <cell r="G9449" t="str">
            <v>S3</v>
          </cell>
          <cell r="H9449" t="str">
            <v>USO085_S3</v>
          </cell>
          <cell r="I9449" t="str">
            <v>3G_Chgarnia_U2100_F2_3</v>
          </cell>
          <cell r="J9449">
            <v>36.168566869999999</v>
          </cell>
          <cell r="K9449">
            <v>10.413336899999999</v>
          </cell>
          <cell r="L9449">
            <v>300</v>
          </cell>
          <cell r="M9449">
            <v>47</v>
          </cell>
          <cell r="N9449">
            <v>11856</v>
          </cell>
          <cell r="O9449">
            <v>340</v>
          </cell>
          <cell r="P9449">
            <v>486</v>
          </cell>
          <cell r="Q9449">
            <v>130</v>
          </cell>
          <cell r="R9449">
            <v>130</v>
          </cell>
          <cell r="S9449">
            <v>10738</v>
          </cell>
          <cell r="T9449">
            <v>9788</v>
          </cell>
          <cell r="U9449">
            <v>11856</v>
          </cell>
        </row>
        <row r="9450">
          <cell r="A9450" t="str">
            <v>Sousse</v>
          </cell>
          <cell r="B9450" t="str">
            <v>SOURNC1</v>
          </cell>
          <cell r="C9450" t="str">
            <v>3G_Chgarnia</v>
          </cell>
          <cell r="D9450">
            <v>12</v>
          </cell>
          <cell r="E9450" t="str">
            <v>USO085</v>
          </cell>
          <cell r="F9450" t="str">
            <v>USO085X</v>
          </cell>
          <cell r="G9450" t="str">
            <v>S1</v>
          </cell>
          <cell r="H9450" t="str">
            <v>USO085_S1</v>
          </cell>
          <cell r="I9450" t="str">
            <v>3G_Chgarnia_U2100_F1_1</v>
          </cell>
          <cell r="J9450">
            <v>36.168566869999999</v>
          </cell>
          <cell r="K9450">
            <v>10.413336899999999</v>
          </cell>
          <cell r="L9450">
            <v>20</v>
          </cell>
          <cell r="M9450">
            <v>47</v>
          </cell>
          <cell r="N9450">
            <v>11851</v>
          </cell>
          <cell r="O9450">
            <v>340</v>
          </cell>
          <cell r="P9450">
            <v>470</v>
          </cell>
          <cell r="Q9450">
            <v>130</v>
          </cell>
          <cell r="R9450">
            <v>130</v>
          </cell>
          <cell r="S9450">
            <v>10713</v>
          </cell>
          <cell r="T9450">
            <v>9763</v>
          </cell>
          <cell r="U9450">
            <v>11851</v>
          </cell>
        </row>
        <row r="9451">
          <cell r="A9451" t="str">
            <v>Sousse</v>
          </cell>
          <cell r="B9451" t="str">
            <v>SOURNC1</v>
          </cell>
          <cell r="C9451" t="str">
            <v>3G_Chgarnia</v>
          </cell>
          <cell r="D9451">
            <v>12</v>
          </cell>
          <cell r="E9451" t="str">
            <v>USO085</v>
          </cell>
          <cell r="F9451" t="str">
            <v>USO085Y</v>
          </cell>
          <cell r="G9451" t="str">
            <v>S2</v>
          </cell>
          <cell r="H9451" t="str">
            <v>USO085_S2</v>
          </cell>
          <cell r="I9451" t="str">
            <v>3G_Chgarnia_U2100_F1_2</v>
          </cell>
          <cell r="J9451">
            <v>36.168566869999999</v>
          </cell>
          <cell r="K9451">
            <v>10.413336899999999</v>
          </cell>
          <cell r="L9451">
            <v>190</v>
          </cell>
          <cell r="M9451">
            <v>47</v>
          </cell>
          <cell r="N9451">
            <v>11852</v>
          </cell>
          <cell r="O9451">
            <v>340</v>
          </cell>
          <cell r="P9451">
            <v>478</v>
          </cell>
          <cell r="Q9451">
            <v>130</v>
          </cell>
          <cell r="R9451">
            <v>130</v>
          </cell>
          <cell r="S9451">
            <v>10713</v>
          </cell>
          <cell r="T9451">
            <v>9763</v>
          </cell>
          <cell r="U9451">
            <v>11852</v>
          </cell>
        </row>
        <row r="9452">
          <cell r="A9452" t="str">
            <v>Sousse</v>
          </cell>
          <cell r="B9452" t="str">
            <v>SOURNC1</v>
          </cell>
          <cell r="C9452" t="str">
            <v>3G_Chgarnia</v>
          </cell>
          <cell r="D9452">
            <v>12</v>
          </cell>
          <cell r="E9452" t="str">
            <v>USO085</v>
          </cell>
          <cell r="F9452" t="str">
            <v>USO085Z</v>
          </cell>
          <cell r="G9452" t="str">
            <v>S3</v>
          </cell>
          <cell r="H9452" t="str">
            <v>USO085_S3</v>
          </cell>
          <cell r="I9452" t="str">
            <v>3G_Chgarnia_U2100_F1_3</v>
          </cell>
          <cell r="J9452">
            <v>36.168566869999999</v>
          </cell>
          <cell r="K9452">
            <v>10.413336899999999</v>
          </cell>
          <cell r="L9452">
            <v>300</v>
          </cell>
          <cell r="M9452">
            <v>47</v>
          </cell>
          <cell r="N9452">
            <v>11853</v>
          </cell>
          <cell r="O9452">
            <v>340</v>
          </cell>
          <cell r="P9452">
            <v>486</v>
          </cell>
          <cell r="Q9452">
            <v>130</v>
          </cell>
          <cell r="R9452">
            <v>130</v>
          </cell>
          <cell r="S9452">
            <v>10713</v>
          </cell>
          <cell r="T9452">
            <v>9763</v>
          </cell>
          <cell r="U9452">
            <v>11853</v>
          </cell>
        </row>
        <row r="9453">
          <cell r="A9453" t="str">
            <v>Sousse</v>
          </cell>
          <cell r="B9453" t="str">
            <v>SOURNC1</v>
          </cell>
          <cell r="C9453" t="str">
            <v>3G_Sousse_mall</v>
          </cell>
          <cell r="D9453">
            <v>9</v>
          </cell>
          <cell r="E9453" t="str">
            <v>USO086</v>
          </cell>
          <cell r="F9453" t="str">
            <v>USO086O</v>
          </cell>
          <cell r="G9453" t="str">
            <v>S1</v>
          </cell>
          <cell r="H9453" t="str">
            <v>USO086_S1</v>
          </cell>
          <cell r="I9453" t="str">
            <v>3G_Sousse_mall_U900_1</v>
          </cell>
          <cell r="J9453">
            <v>35.904361000000002</v>
          </cell>
          <cell r="K9453">
            <v>10.540924</v>
          </cell>
          <cell r="L9453">
            <v>90</v>
          </cell>
          <cell r="M9453">
            <v>14</v>
          </cell>
          <cell r="N9453">
            <v>43857</v>
          </cell>
          <cell r="O9453">
            <v>330</v>
          </cell>
          <cell r="P9453">
            <v>35</v>
          </cell>
          <cell r="Q9453">
            <v>130</v>
          </cell>
          <cell r="R9453">
            <v>130</v>
          </cell>
          <cell r="S9453">
            <v>3024</v>
          </cell>
          <cell r="T9453">
            <v>2799</v>
          </cell>
          <cell r="U9453">
            <v>43857</v>
          </cell>
        </row>
        <row r="9454">
          <cell r="A9454" t="str">
            <v>Sousse</v>
          </cell>
          <cell r="B9454" t="str">
            <v>SOURNC1</v>
          </cell>
          <cell r="C9454" t="str">
            <v>3G_Sousse_mall</v>
          </cell>
          <cell r="D9454">
            <v>9</v>
          </cell>
          <cell r="E9454" t="str">
            <v>USO086</v>
          </cell>
          <cell r="F9454" t="str">
            <v>USO086P</v>
          </cell>
          <cell r="G9454" t="str">
            <v>S2</v>
          </cell>
          <cell r="H9454" t="str">
            <v>USO086_S2</v>
          </cell>
          <cell r="I9454" t="str">
            <v>3G_Sousse_mall_U900_2</v>
          </cell>
          <cell r="J9454">
            <v>35.904361000000002</v>
          </cell>
          <cell r="K9454">
            <v>10.540924</v>
          </cell>
          <cell r="L9454">
            <v>180</v>
          </cell>
          <cell r="M9454">
            <v>14</v>
          </cell>
          <cell r="N9454">
            <v>43858</v>
          </cell>
          <cell r="O9454">
            <v>330</v>
          </cell>
          <cell r="P9454">
            <v>43</v>
          </cell>
          <cell r="Q9454">
            <v>130</v>
          </cell>
          <cell r="R9454">
            <v>130</v>
          </cell>
          <cell r="S9454">
            <v>3024</v>
          </cell>
          <cell r="T9454">
            <v>2799</v>
          </cell>
          <cell r="U9454">
            <v>43858</v>
          </cell>
        </row>
        <row r="9455">
          <cell r="A9455" t="str">
            <v>Sousse</v>
          </cell>
          <cell r="B9455" t="str">
            <v>SOURNC1</v>
          </cell>
          <cell r="C9455" t="str">
            <v>3G_Sousse_mall</v>
          </cell>
          <cell r="D9455">
            <v>9</v>
          </cell>
          <cell r="E9455" t="str">
            <v>USO086</v>
          </cell>
          <cell r="F9455" t="str">
            <v>USO086Q</v>
          </cell>
          <cell r="G9455" t="str">
            <v>S3</v>
          </cell>
          <cell r="H9455" t="str">
            <v>USO086_S3</v>
          </cell>
          <cell r="I9455" t="str">
            <v>3G_Sousse_mall_U900_3</v>
          </cell>
          <cell r="J9455">
            <v>35.904361000000002</v>
          </cell>
          <cell r="K9455">
            <v>10.540924</v>
          </cell>
          <cell r="L9455">
            <v>350</v>
          </cell>
          <cell r="M9455">
            <v>14</v>
          </cell>
          <cell r="N9455">
            <v>43859</v>
          </cell>
          <cell r="O9455">
            <v>330</v>
          </cell>
          <cell r="P9455">
            <v>51</v>
          </cell>
          <cell r="Q9455">
            <v>130</v>
          </cell>
          <cell r="R9455">
            <v>130</v>
          </cell>
          <cell r="S9455">
            <v>3024</v>
          </cell>
          <cell r="T9455">
            <v>2799</v>
          </cell>
          <cell r="U9455">
            <v>43859</v>
          </cell>
        </row>
        <row r="9456">
          <cell r="A9456" t="str">
            <v>Sousse</v>
          </cell>
          <cell r="B9456" t="str">
            <v>SOURNC1</v>
          </cell>
          <cell r="C9456" t="str">
            <v>3G_Sousse_mall</v>
          </cell>
          <cell r="D9456">
            <v>9</v>
          </cell>
          <cell r="E9456" t="str">
            <v>USO086</v>
          </cell>
          <cell r="F9456" t="str">
            <v>USO086U</v>
          </cell>
          <cell r="G9456" t="str">
            <v>S1</v>
          </cell>
          <cell r="H9456" t="str">
            <v>USO086_S1</v>
          </cell>
          <cell r="I9456" t="str">
            <v>3G_Sousse_mall_U2100_F2_1</v>
          </cell>
          <cell r="J9456">
            <v>35.904361000000002</v>
          </cell>
          <cell r="K9456">
            <v>10.540924</v>
          </cell>
          <cell r="L9456">
            <v>90</v>
          </cell>
          <cell r="M9456">
            <v>14</v>
          </cell>
          <cell r="N9456">
            <v>21864</v>
          </cell>
          <cell r="O9456">
            <v>330</v>
          </cell>
          <cell r="P9456">
            <v>35</v>
          </cell>
          <cell r="Q9456">
            <v>130</v>
          </cell>
          <cell r="R9456">
            <v>130</v>
          </cell>
          <cell r="S9456">
            <v>10738</v>
          </cell>
          <cell r="T9456">
            <v>9788</v>
          </cell>
          <cell r="U9456">
            <v>21854</v>
          </cell>
        </row>
        <row r="9457">
          <cell r="A9457" t="str">
            <v>Sousse</v>
          </cell>
          <cell r="B9457" t="str">
            <v>SOURNC1</v>
          </cell>
          <cell r="C9457" t="str">
            <v>3G_Sousse_mall</v>
          </cell>
          <cell r="D9457">
            <v>9</v>
          </cell>
          <cell r="E9457" t="str">
            <v>USO086</v>
          </cell>
          <cell r="F9457" t="str">
            <v>USO086V</v>
          </cell>
          <cell r="G9457" t="str">
            <v>S2</v>
          </cell>
          <cell r="H9457" t="str">
            <v>USO086_S2</v>
          </cell>
          <cell r="I9457" t="str">
            <v>3G_Sousse_mall_U2100_F2_2</v>
          </cell>
          <cell r="J9457">
            <v>35.904361000000002</v>
          </cell>
          <cell r="K9457">
            <v>10.540924</v>
          </cell>
          <cell r="L9457">
            <v>180</v>
          </cell>
          <cell r="M9457">
            <v>14</v>
          </cell>
          <cell r="N9457">
            <v>21865</v>
          </cell>
          <cell r="O9457">
            <v>330</v>
          </cell>
          <cell r="P9457">
            <v>43</v>
          </cell>
          <cell r="Q9457">
            <v>130</v>
          </cell>
          <cell r="R9457">
            <v>130</v>
          </cell>
          <cell r="S9457">
            <v>10738</v>
          </cell>
          <cell r="T9457">
            <v>9788</v>
          </cell>
          <cell r="U9457">
            <v>21855</v>
          </cell>
        </row>
        <row r="9458">
          <cell r="A9458" t="str">
            <v>Sousse</v>
          </cell>
          <cell r="B9458" t="str">
            <v>SOURNC1</v>
          </cell>
          <cell r="C9458" t="str">
            <v>3G_Sousse_mall</v>
          </cell>
          <cell r="D9458">
            <v>9</v>
          </cell>
          <cell r="E9458" t="str">
            <v>USO086</v>
          </cell>
          <cell r="F9458" t="str">
            <v>USO086W</v>
          </cell>
          <cell r="G9458" t="str">
            <v>S3</v>
          </cell>
          <cell r="H9458" t="str">
            <v>USO086_S3</v>
          </cell>
          <cell r="I9458" t="str">
            <v>3G_Sousse_mall_U2100_F2_3</v>
          </cell>
          <cell r="J9458">
            <v>35.904361000000002</v>
          </cell>
          <cell r="K9458">
            <v>10.540924</v>
          </cell>
          <cell r="L9458">
            <v>350</v>
          </cell>
          <cell r="M9458">
            <v>14</v>
          </cell>
          <cell r="N9458">
            <v>21866</v>
          </cell>
          <cell r="O9458">
            <v>330</v>
          </cell>
          <cell r="P9458">
            <v>51</v>
          </cell>
          <cell r="Q9458">
            <v>130</v>
          </cell>
          <cell r="R9458">
            <v>130</v>
          </cell>
          <cell r="S9458">
            <v>10738</v>
          </cell>
          <cell r="T9458">
            <v>9788</v>
          </cell>
          <cell r="U9458">
            <v>21856</v>
          </cell>
        </row>
        <row r="9459">
          <cell r="A9459" t="str">
            <v>Sousse</v>
          </cell>
          <cell r="B9459" t="str">
            <v>SOURNC1</v>
          </cell>
          <cell r="C9459" t="str">
            <v>3G_Sousse_mall</v>
          </cell>
          <cell r="D9459">
            <v>9</v>
          </cell>
          <cell r="E9459" t="str">
            <v>USO086</v>
          </cell>
          <cell r="F9459" t="str">
            <v>USO086X</v>
          </cell>
          <cell r="G9459" t="str">
            <v>S1</v>
          </cell>
          <cell r="H9459" t="str">
            <v>USO086_S1</v>
          </cell>
          <cell r="I9459" t="str">
            <v>3G_Sousse_mall_U2100_F1_1</v>
          </cell>
          <cell r="J9459">
            <v>35.904361000000002</v>
          </cell>
          <cell r="K9459">
            <v>10.540924</v>
          </cell>
          <cell r="L9459">
            <v>90</v>
          </cell>
          <cell r="M9459">
            <v>14</v>
          </cell>
          <cell r="N9459">
            <v>21861</v>
          </cell>
          <cell r="O9459">
            <v>330</v>
          </cell>
          <cell r="P9459">
            <v>35</v>
          </cell>
          <cell r="Q9459">
            <v>130</v>
          </cell>
          <cell r="R9459">
            <v>130</v>
          </cell>
          <cell r="S9459">
            <v>10713</v>
          </cell>
          <cell r="T9459">
            <v>9763</v>
          </cell>
          <cell r="U9459">
            <v>21851</v>
          </cell>
        </row>
        <row r="9460">
          <cell r="A9460" t="str">
            <v>Sousse</v>
          </cell>
          <cell r="B9460" t="str">
            <v>SOURNC1</v>
          </cell>
          <cell r="C9460" t="str">
            <v>3G_Sousse_mall</v>
          </cell>
          <cell r="D9460">
            <v>9</v>
          </cell>
          <cell r="E9460" t="str">
            <v>USO086</v>
          </cell>
          <cell r="F9460" t="str">
            <v>USO086Y</v>
          </cell>
          <cell r="G9460" t="str">
            <v>S2</v>
          </cell>
          <cell r="H9460" t="str">
            <v>USO086_S2</v>
          </cell>
          <cell r="I9460" t="str">
            <v>3G_Sousse_mall_U2100_F1_2</v>
          </cell>
          <cell r="J9460">
            <v>35.904361000000002</v>
          </cell>
          <cell r="K9460">
            <v>10.540924</v>
          </cell>
          <cell r="L9460">
            <v>180</v>
          </cell>
          <cell r="M9460">
            <v>14</v>
          </cell>
          <cell r="N9460">
            <v>21862</v>
          </cell>
          <cell r="O9460">
            <v>330</v>
          </cell>
          <cell r="P9460">
            <v>43</v>
          </cell>
          <cell r="Q9460">
            <v>130</v>
          </cell>
          <cell r="R9460">
            <v>130</v>
          </cell>
          <cell r="S9460">
            <v>10713</v>
          </cell>
          <cell r="T9460">
            <v>9763</v>
          </cell>
          <cell r="U9460">
            <v>21852</v>
          </cell>
        </row>
        <row r="9461">
          <cell r="A9461" t="str">
            <v>Sousse</v>
          </cell>
          <cell r="B9461" t="str">
            <v>SOURNC1</v>
          </cell>
          <cell r="C9461" t="str">
            <v>3G_Sousse_mall</v>
          </cell>
          <cell r="D9461">
            <v>9</v>
          </cell>
          <cell r="E9461" t="str">
            <v>USO086</v>
          </cell>
          <cell r="F9461" t="str">
            <v>USO086Z</v>
          </cell>
          <cell r="G9461" t="str">
            <v>S3</v>
          </cell>
          <cell r="H9461" t="str">
            <v>USO086_S3</v>
          </cell>
          <cell r="I9461" t="str">
            <v>3G_Sousse_mall_U2100_F1_3</v>
          </cell>
          <cell r="J9461">
            <v>35.904361000000002</v>
          </cell>
          <cell r="K9461">
            <v>10.540924</v>
          </cell>
          <cell r="L9461">
            <v>350</v>
          </cell>
          <cell r="M9461">
            <v>14</v>
          </cell>
          <cell r="N9461">
            <v>21863</v>
          </cell>
          <cell r="O9461">
            <v>330</v>
          </cell>
          <cell r="P9461">
            <v>51</v>
          </cell>
          <cell r="Q9461">
            <v>130</v>
          </cell>
          <cell r="R9461">
            <v>130</v>
          </cell>
          <cell r="S9461">
            <v>10713</v>
          </cell>
          <cell r="T9461">
            <v>9763</v>
          </cell>
          <cell r="U9461">
            <v>21853</v>
          </cell>
        </row>
        <row r="9462">
          <cell r="A9462" t="str">
            <v>Sousse</v>
          </cell>
          <cell r="B9462" t="str">
            <v>SOURNC1</v>
          </cell>
          <cell r="C9462" t="str">
            <v>3G_RPT_K_AKOUDA</v>
          </cell>
          <cell r="D9462">
            <v>12</v>
          </cell>
          <cell r="E9462" t="str">
            <v>USO090</v>
          </cell>
          <cell r="F9462" t="str">
            <v>USO090O</v>
          </cell>
          <cell r="G9462" t="str">
            <v>S1</v>
          </cell>
          <cell r="H9462" t="str">
            <v>USO090_S1</v>
          </cell>
          <cell r="I9462" t="str">
            <v>3G_Rpt_K_Akouda_U900_1</v>
          </cell>
          <cell r="J9462">
            <v>35.891309819999996</v>
          </cell>
          <cell r="K9462">
            <v>10.570577630000001</v>
          </cell>
          <cell r="L9462">
            <v>100</v>
          </cell>
          <cell r="M9462">
            <v>17</v>
          </cell>
          <cell r="N9462">
            <v>13907</v>
          </cell>
          <cell r="O9462">
            <v>359</v>
          </cell>
          <cell r="P9462">
            <v>264</v>
          </cell>
          <cell r="Q9462">
            <v>130</v>
          </cell>
          <cell r="R9462">
            <v>130</v>
          </cell>
          <cell r="S9462">
            <v>3024</v>
          </cell>
          <cell r="T9462">
            <v>2799</v>
          </cell>
          <cell r="U9462">
            <v>13907</v>
          </cell>
        </row>
        <row r="9463">
          <cell r="A9463" t="str">
            <v>Sousse</v>
          </cell>
          <cell r="B9463" t="str">
            <v>SOURNC1</v>
          </cell>
          <cell r="C9463" t="str">
            <v>3G_RPT_K_AKOUDA</v>
          </cell>
          <cell r="D9463">
            <v>12</v>
          </cell>
          <cell r="E9463" t="str">
            <v>USO090</v>
          </cell>
          <cell r="F9463" t="str">
            <v>USO090P</v>
          </cell>
          <cell r="G9463" t="str">
            <v>S2</v>
          </cell>
          <cell r="H9463" t="str">
            <v>USO090_S2</v>
          </cell>
          <cell r="I9463" t="str">
            <v>3G_Rpt_K_Akouda_U900_2</v>
          </cell>
          <cell r="J9463">
            <v>35.891309819999996</v>
          </cell>
          <cell r="K9463">
            <v>10.570577630000001</v>
          </cell>
          <cell r="L9463">
            <v>200</v>
          </cell>
          <cell r="M9463">
            <v>17</v>
          </cell>
          <cell r="N9463">
            <v>13908</v>
          </cell>
          <cell r="O9463">
            <v>359</v>
          </cell>
          <cell r="P9463">
            <v>272</v>
          </cell>
          <cell r="Q9463">
            <v>130</v>
          </cell>
          <cell r="R9463">
            <v>130</v>
          </cell>
          <cell r="S9463">
            <v>3024</v>
          </cell>
          <cell r="T9463">
            <v>2799</v>
          </cell>
          <cell r="U9463">
            <v>13908</v>
          </cell>
        </row>
        <row r="9464">
          <cell r="A9464" t="str">
            <v>Sousse</v>
          </cell>
          <cell r="B9464" t="str">
            <v>SOURNC1</v>
          </cell>
          <cell r="C9464" t="str">
            <v>3G_RPT_K_AKOUDA</v>
          </cell>
          <cell r="D9464">
            <v>12</v>
          </cell>
          <cell r="E9464" t="str">
            <v>USO090</v>
          </cell>
          <cell r="F9464" t="str">
            <v>USO090Q</v>
          </cell>
          <cell r="G9464" t="str">
            <v>S3</v>
          </cell>
          <cell r="H9464" t="str">
            <v>USO090_S3</v>
          </cell>
          <cell r="I9464" t="str">
            <v>3G_Rpt_K_Akouda_U900_3</v>
          </cell>
          <cell r="J9464">
            <v>35.891309819999996</v>
          </cell>
          <cell r="K9464">
            <v>10.570577630000001</v>
          </cell>
          <cell r="L9464">
            <v>100</v>
          </cell>
          <cell r="M9464">
            <v>38.5</v>
          </cell>
          <cell r="N9464">
            <v>13909</v>
          </cell>
          <cell r="O9464">
            <v>359</v>
          </cell>
          <cell r="P9464">
            <v>280</v>
          </cell>
          <cell r="Q9464">
            <v>130</v>
          </cell>
          <cell r="R9464">
            <v>130</v>
          </cell>
          <cell r="S9464">
            <v>3024</v>
          </cell>
          <cell r="T9464">
            <v>2799</v>
          </cell>
          <cell r="U9464">
            <v>13909</v>
          </cell>
        </row>
        <row r="9465">
          <cell r="A9465" t="str">
            <v>Sousse</v>
          </cell>
          <cell r="B9465" t="str">
            <v>SOURNC1</v>
          </cell>
          <cell r="C9465" t="str">
            <v>3G_RPT_K_AKOUDA</v>
          </cell>
          <cell r="D9465">
            <v>12</v>
          </cell>
          <cell r="E9465" t="str">
            <v>USO090</v>
          </cell>
          <cell r="F9465" t="str">
            <v>USO090R</v>
          </cell>
          <cell r="G9465" t="str">
            <v>S1</v>
          </cell>
          <cell r="H9465" t="str">
            <v>USO090_S1</v>
          </cell>
          <cell r="I9465" t="str">
            <v>3G_RPT_K_AKOUDA_F3_1</v>
          </cell>
          <cell r="J9465">
            <v>35.891309819999996</v>
          </cell>
          <cell r="K9465">
            <v>10.570577630000001</v>
          </cell>
          <cell r="L9465">
            <v>100</v>
          </cell>
          <cell r="M9465">
            <v>17</v>
          </cell>
          <cell r="N9465">
            <v>11907</v>
          </cell>
          <cell r="O9465">
            <v>341</v>
          </cell>
          <cell r="P9465">
            <v>264</v>
          </cell>
          <cell r="Q9465">
            <v>130</v>
          </cell>
          <cell r="R9465">
            <v>130</v>
          </cell>
          <cell r="S9465">
            <v>10688</v>
          </cell>
          <cell r="T9465">
            <v>9738</v>
          </cell>
          <cell r="U9465">
            <v>11907</v>
          </cell>
        </row>
        <row r="9466">
          <cell r="A9466" t="str">
            <v>Sousse</v>
          </cell>
          <cell r="B9466" t="str">
            <v>SOURNC1</v>
          </cell>
          <cell r="C9466" t="str">
            <v>3G_RPT_K_AKOUDA</v>
          </cell>
          <cell r="D9466">
            <v>12</v>
          </cell>
          <cell r="E9466" t="str">
            <v>USO090</v>
          </cell>
          <cell r="F9466" t="str">
            <v>USO090S</v>
          </cell>
          <cell r="G9466" t="str">
            <v>S2</v>
          </cell>
          <cell r="H9466" t="str">
            <v>USO090_S2</v>
          </cell>
          <cell r="I9466" t="str">
            <v>3G_RPT_K_AKOUDA_F3_2</v>
          </cell>
          <cell r="J9466">
            <v>35.891309819999996</v>
          </cell>
          <cell r="K9466">
            <v>10.570577630000001</v>
          </cell>
          <cell r="L9466">
            <v>200</v>
          </cell>
          <cell r="M9466">
            <v>17</v>
          </cell>
          <cell r="N9466">
            <v>11908</v>
          </cell>
          <cell r="O9466">
            <v>341</v>
          </cell>
          <cell r="P9466">
            <v>272</v>
          </cell>
          <cell r="Q9466">
            <v>130</v>
          </cell>
          <cell r="R9466">
            <v>130</v>
          </cell>
          <cell r="S9466">
            <v>10688</v>
          </cell>
          <cell r="T9466">
            <v>9738</v>
          </cell>
          <cell r="U9466">
            <v>11908</v>
          </cell>
        </row>
        <row r="9467">
          <cell r="A9467" t="str">
            <v>Sousse</v>
          </cell>
          <cell r="B9467" t="str">
            <v>SOURNC1</v>
          </cell>
          <cell r="C9467" t="str">
            <v>3G_RPT_K_AKOUDA</v>
          </cell>
          <cell r="D9467">
            <v>12</v>
          </cell>
          <cell r="E9467" t="str">
            <v>USO090</v>
          </cell>
          <cell r="F9467" t="str">
            <v>USO090T</v>
          </cell>
          <cell r="G9467" t="str">
            <v>S3</v>
          </cell>
          <cell r="H9467" t="str">
            <v>USO090_S3</v>
          </cell>
          <cell r="I9467" t="str">
            <v>3G_RPT_K_AKOUDA_F3_3</v>
          </cell>
          <cell r="J9467">
            <v>35.891309819999996</v>
          </cell>
          <cell r="K9467">
            <v>10.570577630000001</v>
          </cell>
          <cell r="L9467">
            <v>100</v>
          </cell>
          <cell r="M9467">
            <v>38.5</v>
          </cell>
          <cell r="N9467">
            <v>11909</v>
          </cell>
          <cell r="O9467">
            <v>341</v>
          </cell>
          <cell r="P9467">
            <v>280</v>
          </cell>
          <cell r="Q9467">
            <v>130</v>
          </cell>
          <cell r="R9467">
            <v>130</v>
          </cell>
          <cell r="S9467">
            <v>10688</v>
          </cell>
          <cell r="T9467">
            <v>9738</v>
          </cell>
          <cell r="U9467">
            <v>11909</v>
          </cell>
        </row>
        <row r="9468">
          <cell r="A9468" t="str">
            <v>Sousse</v>
          </cell>
          <cell r="B9468" t="str">
            <v>SOURNC1</v>
          </cell>
          <cell r="C9468" t="str">
            <v>3G_RPT_K_AKOUDA</v>
          </cell>
          <cell r="D9468">
            <v>12</v>
          </cell>
          <cell r="E9468" t="str">
            <v>USO090</v>
          </cell>
          <cell r="F9468" t="str">
            <v>USO090U</v>
          </cell>
          <cell r="G9468" t="str">
            <v>S1</v>
          </cell>
          <cell r="H9468" t="str">
            <v>USO090_S1</v>
          </cell>
          <cell r="I9468" t="str">
            <v>3G_Rpt_K_Akouda_U2100_F2_1</v>
          </cell>
          <cell r="J9468">
            <v>35.891309819999996</v>
          </cell>
          <cell r="K9468">
            <v>10.570577630000001</v>
          </cell>
          <cell r="L9468">
            <v>100</v>
          </cell>
          <cell r="M9468">
            <v>17</v>
          </cell>
          <cell r="N9468">
            <v>11904</v>
          </cell>
          <cell r="O9468">
            <v>341</v>
          </cell>
          <cell r="P9468">
            <v>264</v>
          </cell>
          <cell r="Q9468">
            <v>130</v>
          </cell>
          <cell r="R9468">
            <v>130</v>
          </cell>
          <cell r="S9468">
            <v>10738</v>
          </cell>
          <cell r="T9468">
            <v>9788</v>
          </cell>
          <cell r="U9468">
            <v>11904</v>
          </cell>
        </row>
        <row r="9469">
          <cell r="A9469" t="str">
            <v>Sousse</v>
          </cell>
          <cell r="B9469" t="str">
            <v>SOURNC1</v>
          </cell>
          <cell r="C9469" t="str">
            <v>3G_RPT_K_AKOUDA</v>
          </cell>
          <cell r="D9469">
            <v>12</v>
          </cell>
          <cell r="E9469" t="str">
            <v>USO090</v>
          </cell>
          <cell r="F9469" t="str">
            <v>USO090V</v>
          </cell>
          <cell r="G9469" t="str">
            <v>S2</v>
          </cell>
          <cell r="H9469" t="str">
            <v>USO090_S2</v>
          </cell>
          <cell r="I9469" t="str">
            <v>3G_Rpt_K_Akouda_U2100_F2_2</v>
          </cell>
          <cell r="J9469">
            <v>35.891309819999996</v>
          </cell>
          <cell r="K9469">
            <v>10.570577630000001</v>
          </cell>
          <cell r="L9469">
            <v>200</v>
          </cell>
          <cell r="M9469">
            <v>17</v>
          </cell>
          <cell r="N9469">
            <v>11905</v>
          </cell>
          <cell r="O9469">
            <v>341</v>
          </cell>
          <cell r="P9469">
            <v>272</v>
          </cell>
          <cell r="Q9469">
            <v>130</v>
          </cell>
          <cell r="R9469">
            <v>130</v>
          </cell>
          <cell r="S9469">
            <v>10738</v>
          </cell>
          <cell r="T9469">
            <v>9788</v>
          </cell>
          <cell r="U9469">
            <v>11905</v>
          </cell>
        </row>
        <row r="9470">
          <cell r="A9470" t="str">
            <v>Sousse</v>
          </cell>
          <cell r="B9470" t="str">
            <v>SOURNC1</v>
          </cell>
          <cell r="C9470" t="str">
            <v>3G_RPT_K_AKOUDA</v>
          </cell>
          <cell r="D9470">
            <v>12</v>
          </cell>
          <cell r="E9470" t="str">
            <v>USO090</v>
          </cell>
          <cell r="F9470" t="str">
            <v>USO090W</v>
          </cell>
          <cell r="G9470" t="str">
            <v>S3</v>
          </cell>
          <cell r="H9470" t="str">
            <v>USO090_S3</v>
          </cell>
          <cell r="I9470" t="str">
            <v>3G_Rpt_K_Akouda_U2100_F2_3</v>
          </cell>
          <cell r="J9470">
            <v>35.891309819999996</v>
          </cell>
          <cell r="K9470">
            <v>10.570577630000001</v>
          </cell>
          <cell r="L9470">
            <v>100</v>
          </cell>
          <cell r="M9470">
            <v>38.5</v>
          </cell>
          <cell r="N9470">
            <v>11906</v>
          </cell>
          <cell r="O9470">
            <v>341</v>
          </cell>
          <cell r="P9470">
            <v>280</v>
          </cell>
          <cell r="Q9470">
            <v>130</v>
          </cell>
          <cell r="R9470">
            <v>130</v>
          </cell>
          <cell r="S9470">
            <v>10738</v>
          </cell>
          <cell r="T9470">
            <v>9788</v>
          </cell>
          <cell r="U9470">
            <v>11906</v>
          </cell>
        </row>
        <row r="9471">
          <cell r="A9471" t="str">
            <v>Sousse</v>
          </cell>
          <cell r="B9471" t="str">
            <v>SOURNC1</v>
          </cell>
          <cell r="C9471" t="str">
            <v>3G_RPT_K_AKOUDA</v>
          </cell>
          <cell r="D9471">
            <v>12</v>
          </cell>
          <cell r="E9471" t="str">
            <v>USO090</v>
          </cell>
          <cell r="F9471" t="str">
            <v>USO090X</v>
          </cell>
          <cell r="G9471" t="str">
            <v>S1</v>
          </cell>
          <cell r="H9471" t="str">
            <v>USO090_S1</v>
          </cell>
          <cell r="I9471" t="str">
            <v>3G_Rpt_K_Akouda_U2100_F1_1</v>
          </cell>
          <cell r="J9471">
            <v>35.891309819999996</v>
          </cell>
          <cell r="K9471">
            <v>10.570577630000001</v>
          </cell>
          <cell r="L9471">
            <v>100</v>
          </cell>
          <cell r="M9471">
            <v>17</v>
          </cell>
          <cell r="N9471">
            <v>11901</v>
          </cell>
          <cell r="O9471">
            <v>341</v>
          </cell>
          <cell r="P9471">
            <v>264</v>
          </cell>
          <cell r="Q9471">
            <v>130</v>
          </cell>
          <cell r="R9471">
            <v>130</v>
          </cell>
          <cell r="S9471">
            <v>10713</v>
          </cell>
          <cell r="T9471">
            <v>9763</v>
          </cell>
          <cell r="U9471">
            <v>11901</v>
          </cell>
        </row>
        <row r="9472">
          <cell r="A9472" t="str">
            <v>Sousse</v>
          </cell>
          <cell r="B9472" t="str">
            <v>SOURNC1</v>
          </cell>
          <cell r="C9472" t="str">
            <v>3G_RPT_K_AKOUDA</v>
          </cell>
          <cell r="D9472">
            <v>12</v>
          </cell>
          <cell r="E9472" t="str">
            <v>USO090</v>
          </cell>
          <cell r="F9472" t="str">
            <v>USO090Y</v>
          </cell>
          <cell r="G9472" t="str">
            <v>S2</v>
          </cell>
          <cell r="H9472" t="str">
            <v>USO090_S2</v>
          </cell>
          <cell r="I9472" t="str">
            <v>3G_Rpt_K_Akouda_U2100_F1_2</v>
          </cell>
          <cell r="J9472">
            <v>35.891309819999996</v>
          </cell>
          <cell r="K9472">
            <v>10.570577630000001</v>
          </cell>
          <cell r="L9472">
            <v>200</v>
          </cell>
          <cell r="M9472">
            <v>17</v>
          </cell>
          <cell r="N9472">
            <v>11902</v>
          </cell>
          <cell r="O9472">
            <v>341</v>
          </cell>
          <cell r="P9472">
            <v>272</v>
          </cell>
          <cell r="Q9472">
            <v>130</v>
          </cell>
          <cell r="R9472">
            <v>130</v>
          </cell>
          <cell r="S9472">
            <v>10713</v>
          </cell>
          <cell r="T9472">
            <v>9763</v>
          </cell>
          <cell r="U9472">
            <v>11902</v>
          </cell>
        </row>
        <row r="9473">
          <cell r="A9473" t="str">
            <v>Sousse</v>
          </cell>
          <cell r="B9473" t="str">
            <v>SOURNC1</v>
          </cell>
          <cell r="C9473" t="str">
            <v>3G_RPT_K_AKOUDA</v>
          </cell>
          <cell r="D9473">
            <v>12</v>
          </cell>
          <cell r="E9473" t="str">
            <v>USO090</v>
          </cell>
          <cell r="F9473" t="str">
            <v>USO090Z</v>
          </cell>
          <cell r="G9473" t="str">
            <v>S3</v>
          </cell>
          <cell r="H9473" t="str">
            <v>USO090_S3</v>
          </cell>
          <cell r="I9473" t="str">
            <v>3G_Rpt_K_Akouda_U2100_F1_3</v>
          </cell>
          <cell r="J9473">
            <v>35.891309819999996</v>
          </cell>
          <cell r="K9473">
            <v>10.570577630000001</v>
          </cell>
          <cell r="L9473">
            <v>100</v>
          </cell>
          <cell r="M9473">
            <v>38.5</v>
          </cell>
          <cell r="N9473">
            <v>11903</v>
          </cell>
          <cell r="O9473">
            <v>341</v>
          </cell>
          <cell r="P9473">
            <v>280</v>
          </cell>
          <cell r="Q9473">
            <v>130</v>
          </cell>
          <cell r="R9473">
            <v>130</v>
          </cell>
          <cell r="S9473">
            <v>10713</v>
          </cell>
          <cell r="T9473">
            <v>9763</v>
          </cell>
          <cell r="U9473">
            <v>11903</v>
          </cell>
        </row>
        <row r="9474">
          <cell r="A9474" t="str">
            <v>Sousse</v>
          </cell>
          <cell r="B9474" t="str">
            <v>SOURNC1</v>
          </cell>
          <cell r="C9474" t="str">
            <v>3G_Msaken_cite_ennour</v>
          </cell>
          <cell r="D9474">
            <v>12</v>
          </cell>
          <cell r="E9474" t="str">
            <v>USO092</v>
          </cell>
          <cell r="F9474" t="str">
            <v>USO092O</v>
          </cell>
          <cell r="G9474" t="str">
            <v>S1</v>
          </cell>
          <cell r="H9474" t="str">
            <v>USO092_S1</v>
          </cell>
          <cell r="I9474" t="str">
            <v>3G_Msaken_cite_ennour_U900_1</v>
          </cell>
          <cell r="J9474">
            <v>35.73307569</v>
          </cell>
          <cell r="K9474">
            <v>10.591833429999999</v>
          </cell>
          <cell r="L9474">
            <v>120</v>
          </cell>
          <cell r="M9474">
            <v>17</v>
          </cell>
          <cell r="N9474">
            <v>13927</v>
          </cell>
          <cell r="O9474">
            <v>358</v>
          </cell>
          <cell r="P9474">
            <v>342</v>
          </cell>
          <cell r="Q9474">
            <v>3000</v>
          </cell>
          <cell r="R9474">
            <v>30</v>
          </cell>
          <cell r="S9474">
            <v>3024</v>
          </cell>
          <cell r="T9474">
            <v>2799</v>
          </cell>
          <cell r="U9474">
            <v>13927</v>
          </cell>
        </row>
        <row r="9475">
          <cell r="A9475" t="str">
            <v>Sousse</v>
          </cell>
          <cell r="B9475" t="str">
            <v>SOURNC1</v>
          </cell>
          <cell r="C9475" t="str">
            <v>3G_Msaken_cite_ennour</v>
          </cell>
          <cell r="D9475">
            <v>12</v>
          </cell>
          <cell r="E9475" t="str">
            <v>USO092</v>
          </cell>
          <cell r="F9475" t="str">
            <v>USO092P</v>
          </cell>
          <cell r="G9475" t="str">
            <v>S2</v>
          </cell>
          <cell r="H9475" t="str">
            <v>USO092_S2</v>
          </cell>
          <cell r="I9475" t="str">
            <v>3G_Msaken_cite_ennour_U900_2</v>
          </cell>
          <cell r="J9475">
            <v>35.73307569</v>
          </cell>
          <cell r="K9475">
            <v>10.591833429999999</v>
          </cell>
          <cell r="L9475">
            <v>230</v>
          </cell>
          <cell r="M9475">
            <v>17</v>
          </cell>
          <cell r="N9475">
            <v>13928</v>
          </cell>
          <cell r="O9475">
            <v>358</v>
          </cell>
          <cell r="P9475">
            <v>350</v>
          </cell>
          <cell r="Q9475">
            <v>3000</v>
          </cell>
          <cell r="R9475">
            <v>30</v>
          </cell>
          <cell r="S9475">
            <v>3024</v>
          </cell>
          <cell r="T9475">
            <v>2799</v>
          </cell>
          <cell r="U9475">
            <v>13928</v>
          </cell>
        </row>
        <row r="9476">
          <cell r="A9476" t="str">
            <v>Sousse</v>
          </cell>
          <cell r="B9476" t="str">
            <v>SOURNC1</v>
          </cell>
          <cell r="C9476" t="str">
            <v>3G_Msaken_cite_ennour</v>
          </cell>
          <cell r="D9476">
            <v>12</v>
          </cell>
          <cell r="E9476" t="str">
            <v>USO092</v>
          </cell>
          <cell r="F9476" t="str">
            <v>USO092Q</v>
          </cell>
          <cell r="G9476" t="str">
            <v>S3</v>
          </cell>
          <cell r="H9476" t="str">
            <v>USO092_S3</v>
          </cell>
          <cell r="I9476" t="str">
            <v>3G_Msaken_cite_ennour_U900_3</v>
          </cell>
          <cell r="J9476">
            <v>35.73307569</v>
          </cell>
          <cell r="K9476">
            <v>10.591833429999999</v>
          </cell>
          <cell r="L9476">
            <v>300</v>
          </cell>
          <cell r="M9476">
            <v>17</v>
          </cell>
          <cell r="N9476">
            <v>13929</v>
          </cell>
          <cell r="O9476">
            <v>358</v>
          </cell>
          <cell r="P9476">
            <v>358</v>
          </cell>
          <cell r="Q9476">
            <v>3000</v>
          </cell>
          <cell r="R9476">
            <v>30</v>
          </cell>
          <cell r="S9476">
            <v>3024</v>
          </cell>
          <cell r="T9476">
            <v>2799</v>
          </cell>
          <cell r="U9476">
            <v>13929</v>
          </cell>
        </row>
        <row r="9477">
          <cell r="A9477" t="str">
            <v>Sousse</v>
          </cell>
          <cell r="B9477" t="str">
            <v>SOURNC1</v>
          </cell>
          <cell r="C9477" t="str">
            <v>3G_Msaken_cite_ennour</v>
          </cell>
          <cell r="D9477">
            <v>12</v>
          </cell>
          <cell r="E9477" t="str">
            <v>USO092</v>
          </cell>
          <cell r="F9477" t="str">
            <v>USO092R</v>
          </cell>
          <cell r="G9477" t="str">
            <v>S1</v>
          </cell>
          <cell r="H9477" t="str">
            <v>USO092_S1</v>
          </cell>
          <cell r="I9477" t="str">
            <v>3G_Msaken_cite_ennour_F3_1</v>
          </cell>
          <cell r="J9477">
            <v>35.73307569</v>
          </cell>
          <cell r="K9477">
            <v>10.591833429999999</v>
          </cell>
          <cell r="L9477">
            <v>120</v>
          </cell>
          <cell r="M9477">
            <v>17</v>
          </cell>
          <cell r="N9477">
            <v>11927</v>
          </cell>
          <cell r="O9477">
            <v>340</v>
          </cell>
          <cell r="P9477">
            <v>342</v>
          </cell>
          <cell r="Q9477">
            <v>3000</v>
          </cell>
          <cell r="R9477">
            <v>30</v>
          </cell>
          <cell r="S9477">
            <v>10688</v>
          </cell>
          <cell r="T9477">
            <v>9738</v>
          </cell>
          <cell r="U9477">
            <v>11927</v>
          </cell>
        </row>
        <row r="9478">
          <cell r="A9478" t="str">
            <v>Sousse</v>
          </cell>
          <cell r="B9478" t="str">
            <v>SOURNC1</v>
          </cell>
          <cell r="C9478" t="str">
            <v>3G_Msaken_cite_ennour</v>
          </cell>
          <cell r="D9478">
            <v>12</v>
          </cell>
          <cell r="E9478" t="str">
            <v>USO092</v>
          </cell>
          <cell r="F9478" t="str">
            <v>USO092S</v>
          </cell>
          <cell r="G9478" t="str">
            <v>S2</v>
          </cell>
          <cell r="H9478" t="str">
            <v>USO092_S2</v>
          </cell>
          <cell r="I9478" t="str">
            <v>3G_Msaken_cite_ennour_F3_2</v>
          </cell>
          <cell r="J9478">
            <v>35.73307569</v>
          </cell>
          <cell r="K9478">
            <v>10.591833429999999</v>
          </cell>
          <cell r="L9478">
            <v>230</v>
          </cell>
          <cell r="M9478">
            <v>17</v>
          </cell>
          <cell r="N9478">
            <v>11928</v>
          </cell>
          <cell r="O9478">
            <v>340</v>
          </cell>
          <cell r="P9478">
            <v>350</v>
          </cell>
          <cell r="Q9478">
            <v>3000</v>
          </cell>
          <cell r="R9478">
            <v>30</v>
          </cell>
          <cell r="S9478">
            <v>10688</v>
          </cell>
          <cell r="T9478">
            <v>9738</v>
          </cell>
          <cell r="U9478">
            <v>11928</v>
          </cell>
        </row>
        <row r="9479">
          <cell r="A9479" t="str">
            <v>Sousse</v>
          </cell>
          <cell r="B9479" t="str">
            <v>SOURNC1</v>
          </cell>
          <cell r="C9479" t="str">
            <v>3G_Msaken_cite_ennour</v>
          </cell>
          <cell r="D9479">
            <v>12</v>
          </cell>
          <cell r="E9479" t="str">
            <v>USO092</v>
          </cell>
          <cell r="F9479" t="str">
            <v>USO092T</v>
          </cell>
          <cell r="G9479" t="str">
            <v>S3</v>
          </cell>
          <cell r="H9479" t="str">
            <v>USO092_S3</v>
          </cell>
          <cell r="I9479" t="str">
            <v>3G_Msaken_cite_ennour_F3_3</v>
          </cell>
          <cell r="J9479">
            <v>35.73307569</v>
          </cell>
          <cell r="K9479">
            <v>10.591833429999999</v>
          </cell>
          <cell r="L9479">
            <v>300</v>
          </cell>
          <cell r="M9479">
            <v>17</v>
          </cell>
          <cell r="N9479">
            <v>11929</v>
          </cell>
          <cell r="O9479">
            <v>340</v>
          </cell>
          <cell r="P9479">
            <v>358</v>
          </cell>
          <cell r="Q9479">
            <v>3000</v>
          </cell>
          <cell r="R9479">
            <v>30</v>
          </cell>
          <cell r="S9479">
            <v>10688</v>
          </cell>
          <cell r="T9479">
            <v>9738</v>
          </cell>
          <cell r="U9479">
            <v>11929</v>
          </cell>
        </row>
        <row r="9480">
          <cell r="A9480" t="str">
            <v>Sousse</v>
          </cell>
          <cell r="B9480" t="str">
            <v>SOURNC1</v>
          </cell>
          <cell r="C9480" t="str">
            <v>3G_Msaken_cite_ennour</v>
          </cell>
          <cell r="D9480">
            <v>12</v>
          </cell>
          <cell r="E9480" t="str">
            <v>USO092</v>
          </cell>
          <cell r="F9480" t="str">
            <v>USO092U</v>
          </cell>
          <cell r="G9480" t="str">
            <v>S1</v>
          </cell>
          <cell r="H9480" t="str">
            <v>USO092_S1</v>
          </cell>
          <cell r="I9480" t="str">
            <v>3G_Msaken_cite_ennour_U2100_F2_1</v>
          </cell>
          <cell r="J9480">
            <v>35.73307569</v>
          </cell>
          <cell r="K9480">
            <v>10.591833429999999</v>
          </cell>
          <cell r="L9480">
            <v>120</v>
          </cell>
          <cell r="M9480">
            <v>17</v>
          </cell>
          <cell r="N9480">
            <v>11924</v>
          </cell>
          <cell r="O9480">
            <v>340</v>
          </cell>
          <cell r="P9480">
            <v>342</v>
          </cell>
          <cell r="Q9480">
            <v>3000</v>
          </cell>
          <cell r="R9480">
            <v>30</v>
          </cell>
          <cell r="S9480">
            <v>10738</v>
          </cell>
          <cell r="T9480">
            <v>9788</v>
          </cell>
          <cell r="U9480">
            <v>11924</v>
          </cell>
        </row>
        <row r="9481">
          <cell r="A9481" t="str">
            <v>Sousse</v>
          </cell>
          <cell r="B9481" t="str">
            <v>SOURNC1</v>
          </cell>
          <cell r="C9481" t="str">
            <v>3G_Msaken_cite_ennour</v>
          </cell>
          <cell r="D9481">
            <v>12</v>
          </cell>
          <cell r="E9481" t="str">
            <v>USO092</v>
          </cell>
          <cell r="F9481" t="str">
            <v>USO092V</v>
          </cell>
          <cell r="G9481" t="str">
            <v>S2</v>
          </cell>
          <cell r="H9481" t="str">
            <v>USO092_S2</v>
          </cell>
          <cell r="I9481" t="str">
            <v>3G_Msaken_cite_ennour_U2100_F2_2</v>
          </cell>
          <cell r="J9481">
            <v>35.73307569</v>
          </cell>
          <cell r="K9481">
            <v>10.591833429999999</v>
          </cell>
          <cell r="L9481">
            <v>230</v>
          </cell>
          <cell r="M9481">
            <v>17</v>
          </cell>
          <cell r="N9481">
            <v>11925</v>
          </cell>
          <cell r="O9481">
            <v>340</v>
          </cell>
          <cell r="P9481">
            <v>350</v>
          </cell>
          <cell r="Q9481">
            <v>3000</v>
          </cell>
          <cell r="R9481">
            <v>30</v>
          </cell>
          <cell r="S9481">
            <v>10738</v>
          </cell>
          <cell r="T9481">
            <v>9788</v>
          </cell>
          <cell r="U9481">
            <v>11925</v>
          </cell>
        </row>
        <row r="9482">
          <cell r="A9482" t="str">
            <v>Sousse</v>
          </cell>
          <cell r="B9482" t="str">
            <v>SOURNC1</v>
          </cell>
          <cell r="C9482" t="str">
            <v>3G_Msaken_cite_ennour</v>
          </cell>
          <cell r="D9482">
            <v>12</v>
          </cell>
          <cell r="E9482" t="str">
            <v>USO092</v>
          </cell>
          <cell r="F9482" t="str">
            <v>USO092W</v>
          </cell>
          <cell r="G9482" t="str">
            <v>S3</v>
          </cell>
          <cell r="H9482" t="str">
            <v>USO092_S3</v>
          </cell>
          <cell r="I9482" t="str">
            <v>3G_Msaken_cite_ennour_U2100_F2_3</v>
          </cell>
          <cell r="J9482">
            <v>35.73307569</v>
          </cell>
          <cell r="K9482">
            <v>10.591833429999999</v>
          </cell>
          <cell r="L9482">
            <v>300</v>
          </cell>
          <cell r="M9482">
            <v>17</v>
          </cell>
          <cell r="N9482">
            <v>11926</v>
          </cell>
          <cell r="O9482">
            <v>340</v>
          </cell>
          <cell r="P9482">
            <v>358</v>
          </cell>
          <cell r="Q9482">
            <v>3000</v>
          </cell>
          <cell r="R9482">
            <v>30</v>
          </cell>
          <cell r="S9482">
            <v>10738</v>
          </cell>
          <cell r="T9482">
            <v>9788</v>
          </cell>
          <cell r="U9482">
            <v>11926</v>
          </cell>
        </row>
        <row r="9483">
          <cell r="A9483" t="str">
            <v>Sousse</v>
          </cell>
          <cell r="B9483" t="str">
            <v>SOURNC1</v>
          </cell>
          <cell r="C9483" t="str">
            <v>3G_Msaken_cite_ennour</v>
          </cell>
          <cell r="D9483">
            <v>12</v>
          </cell>
          <cell r="E9483" t="str">
            <v>USO092</v>
          </cell>
          <cell r="F9483" t="str">
            <v>USO092X</v>
          </cell>
          <cell r="G9483" t="str">
            <v>S1</v>
          </cell>
          <cell r="H9483" t="str">
            <v>USO092_S1</v>
          </cell>
          <cell r="I9483" t="str">
            <v>3G_Msaken_cite_ennour_U2100_F1_1</v>
          </cell>
          <cell r="J9483">
            <v>35.73307569</v>
          </cell>
          <cell r="K9483">
            <v>10.591833429999999</v>
          </cell>
          <cell r="L9483">
            <v>120</v>
          </cell>
          <cell r="M9483">
            <v>17</v>
          </cell>
          <cell r="N9483">
            <v>11921</v>
          </cell>
          <cell r="O9483">
            <v>340</v>
          </cell>
          <cell r="P9483">
            <v>342</v>
          </cell>
          <cell r="Q9483">
            <v>3000</v>
          </cell>
          <cell r="R9483">
            <v>30</v>
          </cell>
          <cell r="S9483">
            <v>10713</v>
          </cell>
          <cell r="T9483">
            <v>9763</v>
          </cell>
          <cell r="U9483">
            <v>11921</v>
          </cell>
        </row>
        <row r="9484">
          <cell r="A9484" t="str">
            <v>Sousse</v>
          </cell>
          <cell r="B9484" t="str">
            <v>SOURNC1</v>
          </cell>
          <cell r="C9484" t="str">
            <v>3G_Msaken_cite_ennour</v>
          </cell>
          <cell r="D9484">
            <v>12</v>
          </cell>
          <cell r="E9484" t="str">
            <v>USO092</v>
          </cell>
          <cell r="F9484" t="str">
            <v>USO092Y</v>
          </cell>
          <cell r="G9484" t="str">
            <v>S2</v>
          </cell>
          <cell r="H9484" t="str">
            <v>USO092_S2</v>
          </cell>
          <cell r="I9484" t="str">
            <v>3G_Msaken_cite_ennour_U2100_F1_2</v>
          </cell>
          <cell r="J9484">
            <v>35.73307569</v>
          </cell>
          <cell r="K9484">
            <v>10.591833429999999</v>
          </cell>
          <cell r="L9484">
            <v>230</v>
          </cell>
          <cell r="M9484">
            <v>17</v>
          </cell>
          <cell r="N9484">
            <v>11922</v>
          </cell>
          <cell r="O9484">
            <v>340</v>
          </cell>
          <cell r="P9484">
            <v>350</v>
          </cell>
          <cell r="Q9484">
            <v>3000</v>
          </cell>
          <cell r="R9484">
            <v>30</v>
          </cell>
          <cell r="S9484">
            <v>10713</v>
          </cell>
          <cell r="T9484">
            <v>9763</v>
          </cell>
          <cell r="U9484">
            <v>11922</v>
          </cell>
        </row>
        <row r="9485">
          <cell r="A9485" t="str">
            <v>Sousse</v>
          </cell>
          <cell r="B9485" t="str">
            <v>SOURNC1</v>
          </cell>
          <cell r="C9485" t="str">
            <v>3G_Msaken_cite_ennour</v>
          </cell>
          <cell r="D9485">
            <v>12</v>
          </cell>
          <cell r="E9485" t="str">
            <v>USO092</v>
          </cell>
          <cell r="F9485" t="str">
            <v>USO092Z</v>
          </cell>
          <cell r="G9485" t="str">
            <v>S3</v>
          </cell>
          <cell r="H9485" t="str">
            <v>USO092_S3</v>
          </cell>
          <cell r="I9485" t="str">
            <v>3G_Msaken_cite_ennour_U2100_F1_3</v>
          </cell>
          <cell r="J9485">
            <v>35.73307569</v>
          </cell>
          <cell r="K9485">
            <v>10.591833429999999</v>
          </cell>
          <cell r="L9485">
            <v>300</v>
          </cell>
          <cell r="M9485">
            <v>17</v>
          </cell>
          <cell r="N9485">
            <v>11923</v>
          </cell>
          <cell r="O9485">
            <v>340</v>
          </cell>
          <cell r="P9485">
            <v>358</v>
          </cell>
          <cell r="Q9485">
            <v>3000</v>
          </cell>
          <cell r="R9485">
            <v>30</v>
          </cell>
          <cell r="S9485">
            <v>10713</v>
          </cell>
          <cell r="T9485">
            <v>9763</v>
          </cell>
          <cell r="U9485">
            <v>11923</v>
          </cell>
        </row>
        <row r="9486">
          <cell r="A9486" t="str">
            <v>Sousse</v>
          </cell>
          <cell r="B9486" t="str">
            <v>SOURNC1</v>
          </cell>
          <cell r="C9486" t="str">
            <v>3G_Micro_Tej_Marhaba</v>
          </cell>
          <cell r="D9486">
            <v>1</v>
          </cell>
          <cell r="E9486" t="str">
            <v>USO095</v>
          </cell>
          <cell r="F9486" t="str">
            <v>USO095X</v>
          </cell>
          <cell r="G9486" t="str">
            <v>S1</v>
          </cell>
          <cell r="H9486" t="str">
            <v>USO095_S1</v>
          </cell>
          <cell r="I9486" t="str">
            <v>3G_Micro_Tej_Marhaba_U2100_F1_1</v>
          </cell>
          <cell r="J9486">
            <v>35.841591630000003</v>
          </cell>
          <cell r="K9486">
            <v>10.626852</v>
          </cell>
          <cell r="L9486">
            <v>0</v>
          </cell>
          <cell r="M9486">
            <v>4</v>
          </cell>
          <cell r="N9486">
            <v>11951</v>
          </cell>
          <cell r="O9486">
            <v>328</v>
          </cell>
          <cell r="P9486">
            <v>214</v>
          </cell>
          <cell r="Q9486">
            <v>3000</v>
          </cell>
          <cell r="R9486">
            <v>30</v>
          </cell>
          <cell r="S9486">
            <v>10713</v>
          </cell>
          <cell r="T9486">
            <v>9763</v>
          </cell>
          <cell r="U9486">
            <v>11951</v>
          </cell>
        </row>
        <row r="9487">
          <cell r="A9487" t="str">
            <v>Sousse</v>
          </cell>
          <cell r="B9487" t="str">
            <v>SOURNC1</v>
          </cell>
          <cell r="C9487" t="str">
            <v>3G_Micro_Slim_Center</v>
          </cell>
          <cell r="D9487">
            <v>1</v>
          </cell>
          <cell r="E9487" t="str">
            <v>USO096</v>
          </cell>
          <cell r="F9487" t="str">
            <v>USO096X</v>
          </cell>
          <cell r="G9487" t="str">
            <v>S1</v>
          </cell>
          <cell r="H9487" t="str">
            <v>USO096_S1</v>
          </cell>
          <cell r="I9487" t="str">
            <v>3G_Micro_Slim_Center_U2100_F1_1</v>
          </cell>
          <cell r="J9487">
            <v>35.84513372</v>
          </cell>
          <cell r="K9487">
            <v>10.620649</v>
          </cell>
          <cell r="L9487">
            <v>0</v>
          </cell>
          <cell r="M9487">
            <v>4</v>
          </cell>
          <cell r="N9487">
            <v>11952</v>
          </cell>
          <cell r="O9487">
            <v>269</v>
          </cell>
          <cell r="P9487">
            <v>262</v>
          </cell>
          <cell r="Q9487">
            <v>130</v>
          </cell>
          <cell r="R9487">
            <v>130</v>
          </cell>
          <cell r="S9487">
            <v>10713</v>
          </cell>
          <cell r="T9487">
            <v>9763</v>
          </cell>
          <cell r="U9487">
            <v>11952</v>
          </cell>
        </row>
        <row r="9488">
          <cell r="A9488" t="str">
            <v>Sousse</v>
          </cell>
          <cell r="B9488" t="str">
            <v>SOURNC1</v>
          </cell>
          <cell r="C9488" t="str">
            <v>3G_Micro_Actel_Enfidha</v>
          </cell>
          <cell r="D9488">
            <v>1</v>
          </cell>
          <cell r="E9488" t="str">
            <v>USO097</v>
          </cell>
          <cell r="F9488" t="str">
            <v>USO097X</v>
          </cell>
          <cell r="G9488" t="str">
            <v>S1</v>
          </cell>
          <cell r="H9488" t="str">
            <v>USO097_S1</v>
          </cell>
          <cell r="I9488" t="str">
            <v>3G_Micro_Actel_Enfidha_U2100_F1_1</v>
          </cell>
          <cell r="J9488">
            <v>36.136362679999998</v>
          </cell>
          <cell r="K9488">
            <v>10.38214</v>
          </cell>
          <cell r="L9488">
            <v>0</v>
          </cell>
          <cell r="M9488">
            <v>4</v>
          </cell>
          <cell r="N9488">
            <v>11953</v>
          </cell>
          <cell r="O9488">
            <v>269</v>
          </cell>
          <cell r="P9488">
            <v>510</v>
          </cell>
          <cell r="Q9488">
            <v>130</v>
          </cell>
          <cell r="R9488">
            <v>130</v>
          </cell>
          <cell r="S9488">
            <v>10713</v>
          </cell>
          <cell r="T9488">
            <v>9763</v>
          </cell>
          <cell r="U9488">
            <v>11953</v>
          </cell>
        </row>
        <row r="9489">
          <cell r="A9489" t="str">
            <v>Sousse</v>
          </cell>
          <cell r="B9489" t="str">
            <v>SOURNC1</v>
          </cell>
          <cell r="C9489" t="str">
            <v>3G_Soviva</v>
          </cell>
          <cell r="D9489">
            <v>12</v>
          </cell>
          <cell r="E9489" t="str">
            <v>USO098</v>
          </cell>
          <cell r="F9489" t="str">
            <v>USO098O</v>
          </cell>
          <cell r="G9489" t="str">
            <v>S1</v>
          </cell>
          <cell r="H9489" t="str">
            <v>USO098_S1</v>
          </cell>
          <cell r="I9489" t="str">
            <v>3G_Soviva_U900_1</v>
          </cell>
          <cell r="J9489">
            <v>35.910945990000002</v>
          </cell>
          <cell r="K9489">
            <v>10.57759263</v>
          </cell>
          <cell r="L9489">
            <v>140</v>
          </cell>
          <cell r="M9489">
            <v>4</v>
          </cell>
          <cell r="N9489">
            <v>13387</v>
          </cell>
          <cell r="O9489">
            <v>331</v>
          </cell>
          <cell r="P9489">
            <v>388</v>
          </cell>
          <cell r="Q9489">
            <v>130</v>
          </cell>
          <cell r="R9489">
            <v>130</v>
          </cell>
          <cell r="S9489">
            <v>3024</v>
          </cell>
          <cell r="T9489">
            <v>2799</v>
          </cell>
          <cell r="U9489">
            <v>13387</v>
          </cell>
        </row>
        <row r="9490">
          <cell r="A9490" t="str">
            <v>Sousse</v>
          </cell>
          <cell r="B9490" t="str">
            <v>SOURNC1</v>
          </cell>
          <cell r="C9490" t="str">
            <v>3G_Soviva</v>
          </cell>
          <cell r="D9490">
            <v>12</v>
          </cell>
          <cell r="E9490" t="str">
            <v>USO098</v>
          </cell>
          <cell r="F9490" t="str">
            <v>USO098P</v>
          </cell>
          <cell r="G9490" t="str">
            <v>S2</v>
          </cell>
          <cell r="H9490" t="str">
            <v>USO098_S2</v>
          </cell>
          <cell r="I9490" t="str">
            <v>3G_Soviva_U900_2</v>
          </cell>
          <cell r="J9490">
            <v>35.910945990000002</v>
          </cell>
          <cell r="K9490">
            <v>10.57759263</v>
          </cell>
          <cell r="L9490">
            <v>240</v>
          </cell>
          <cell r="M9490">
            <v>32</v>
          </cell>
          <cell r="N9490">
            <v>13388</v>
          </cell>
          <cell r="O9490">
            <v>331</v>
          </cell>
          <cell r="P9490">
            <v>396</v>
          </cell>
          <cell r="Q9490">
            <v>130</v>
          </cell>
          <cell r="R9490">
            <v>130</v>
          </cell>
          <cell r="S9490">
            <v>3024</v>
          </cell>
          <cell r="T9490">
            <v>2799</v>
          </cell>
          <cell r="U9490">
            <v>13388</v>
          </cell>
        </row>
        <row r="9491">
          <cell r="A9491" t="str">
            <v>Sousse</v>
          </cell>
          <cell r="B9491" t="str">
            <v>SOURNC1</v>
          </cell>
          <cell r="C9491" t="str">
            <v>3G_Soviva</v>
          </cell>
          <cell r="D9491">
            <v>12</v>
          </cell>
          <cell r="E9491" t="str">
            <v>USO098</v>
          </cell>
          <cell r="F9491" t="str">
            <v>USO098Q</v>
          </cell>
          <cell r="G9491" t="str">
            <v>S3</v>
          </cell>
          <cell r="H9491" t="str">
            <v>USO098_S3</v>
          </cell>
          <cell r="I9491" t="str">
            <v>3G_Soviva_U900_3</v>
          </cell>
          <cell r="J9491">
            <v>35.910945990000002</v>
          </cell>
          <cell r="K9491">
            <v>10.57759263</v>
          </cell>
          <cell r="L9491">
            <v>340</v>
          </cell>
          <cell r="M9491">
            <v>32</v>
          </cell>
          <cell r="N9491">
            <v>13389</v>
          </cell>
          <cell r="O9491">
            <v>331</v>
          </cell>
          <cell r="P9491">
            <v>404</v>
          </cell>
          <cell r="Q9491">
            <v>130</v>
          </cell>
          <cell r="R9491">
            <v>130</v>
          </cell>
          <cell r="S9491">
            <v>3024</v>
          </cell>
          <cell r="T9491">
            <v>2799</v>
          </cell>
          <cell r="U9491">
            <v>13389</v>
          </cell>
        </row>
        <row r="9492">
          <cell r="A9492" t="str">
            <v>Sousse</v>
          </cell>
          <cell r="B9492" t="str">
            <v>SOURNC1</v>
          </cell>
          <cell r="C9492" t="str">
            <v>3G_Soviva</v>
          </cell>
          <cell r="D9492">
            <v>12</v>
          </cell>
          <cell r="E9492" t="str">
            <v>USO098</v>
          </cell>
          <cell r="F9492" t="str">
            <v>USO098R</v>
          </cell>
          <cell r="G9492" t="str">
            <v>S1</v>
          </cell>
          <cell r="H9492" t="str">
            <v>USO098_S1</v>
          </cell>
          <cell r="I9492" t="str">
            <v>3G_Soviva_F3_1</v>
          </cell>
          <cell r="J9492">
            <v>35.910945990000002</v>
          </cell>
          <cell r="K9492">
            <v>10.57759263</v>
          </cell>
          <cell r="L9492">
            <v>140</v>
          </cell>
          <cell r="M9492">
            <v>4</v>
          </cell>
          <cell r="N9492">
            <v>11167</v>
          </cell>
          <cell r="O9492">
            <v>323</v>
          </cell>
          <cell r="P9492">
            <v>388</v>
          </cell>
          <cell r="Q9492">
            <v>130</v>
          </cell>
          <cell r="R9492">
            <v>130</v>
          </cell>
          <cell r="S9492">
            <v>10688</v>
          </cell>
          <cell r="T9492">
            <v>9738</v>
          </cell>
          <cell r="U9492">
            <v>11167</v>
          </cell>
        </row>
        <row r="9493">
          <cell r="A9493" t="str">
            <v>Sousse</v>
          </cell>
          <cell r="B9493" t="str">
            <v>SOURNC1</v>
          </cell>
          <cell r="C9493" t="str">
            <v>3G_Soviva</v>
          </cell>
          <cell r="D9493">
            <v>12</v>
          </cell>
          <cell r="E9493" t="str">
            <v>USO098</v>
          </cell>
          <cell r="F9493" t="str">
            <v>USO098S</v>
          </cell>
          <cell r="G9493" t="str">
            <v>S2</v>
          </cell>
          <cell r="H9493" t="str">
            <v>USO098_S2</v>
          </cell>
          <cell r="I9493" t="str">
            <v>3G_Soviva_F3_2</v>
          </cell>
          <cell r="J9493">
            <v>35.910945990000002</v>
          </cell>
          <cell r="K9493">
            <v>10.57759263</v>
          </cell>
          <cell r="L9493">
            <v>240</v>
          </cell>
          <cell r="M9493">
            <v>32</v>
          </cell>
          <cell r="N9493">
            <v>11168</v>
          </cell>
          <cell r="O9493">
            <v>323</v>
          </cell>
          <cell r="P9493">
            <v>396</v>
          </cell>
          <cell r="Q9493">
            <v>130</v>
          </cell>
          <cell r="R9493">
            <v>130</v>
          </cell>
          <cell r="S9493">
            <v>10688</v>
          </cell>
          <cell r="T9493">
            <v>9738</v>
          </cell>
          <cell r="U9493">
            <v>11168</v>
          </cell>
        </row>
        <row r="9494">
          <cell r="A9494" t="str">
            <v>Sousse</v>
          </cell>
          <cell r="B9494" t="str">
            <v>SOURNC1</v>
          </cell>
          <cell r="C9494" t="str">
            <v>3G_Soviva</v>
          </cell>
          <cell r="D9494">
            <v>12</v>
          </cell>
          <cell r="E9494" t="str">
            <v>USO098</v>
          </cell>
          <cell r="F9494" t="str">
            <v>USO098T</v>
          </cell>
          <cell r="G9494" t="str">
            <v>S3</v>
          </cell>
          <cell r="H9494" t="str">
            <v>USO098_S3</v>
          </cell>
          <cell r="I9494" t="str">
            <v>3G_Soviva_F3_3</v>
          </cell>
          <cell r="J9494">
            <v>35.910945990000002</v>
          </cell>
          <cell r="K9494">
            <v>10.57759263</v>
          </cell>
          <cell r="L9494">
            <v>340</v>
          </cell>
          <cell r="M9494">
            <v>32</v>
          </cell>
          <cell r="N9494">
            <v>11169</v>
          </cell>
          <cell r="O9494">
            <v>323</v>
          </cell>
          <cell r="P9494">
            <v>404</v>
          </cell>
          <cell r="Q9494">
            <v>130</v>
          </cell>
          <cell r="R9494">
            <v>130</v>
          </cell>
          <cell r="S9494">
            <v>10688</v>
          </cell>
          <cell r="T9494">
            <v>9738</v>
          </cell>
          <cell r="U9494">
            <v>11169</v>
          </cell>
        </row>
        <row r="9495">
          <cell r="A9495" t="str">
            <v>Sousse</v>
          </cell>
          <cell r="B9495" t="str">
            <v>SOURNC1</v>
          </cell>
          <cell r="C9495" t="str">
            <v>3G_Soviva</v>
          </cell>
          <cell r="D9495">
            <v>12</v>
          </cell>
          <cell r="E9495" t="str">
            <v>USO098</v>
          </cell>
          <cell r="F9495" t="str">
            <v>USO098U</v>
          </cell>
          <cell r="G9495" t="str">
            <v>S1</v>
          </cell>
          <cell r="H9495" t="str">
            <v>USO098_S1</v>
          </cell>
          <cell r="I9495" t="str">
            <v>3G_Soviva_U2100_F2_1</v>
          </cell>
          <cell r="J9495">
            <v>35.910945990000002</v>
          </cell>
          <cell r="K9495">
            <v>10.57759263</v>
          </cell>
          <cell r="L9495">
            <v>140</v>
          </cell>
          <cell r="M9495">
            <v>4</v>
          </cell>
          <cell r="N9495">
            <v>11164</v>
          </cell>
          <cell r="O9495">
            <v>323</v>
          </cell>
          <cell r="P9495">
            <v>388</v>
          </cell>
          <cell r="Q9495">
            <v>130</v>
          </cell>
          <cell r="R9495">
            <v>130</v>
          </cell>
          <cell r="S9495">
            <v>10738</v>
          </cell>
          <cell r="T9495">
            <v>9788</v>
          </cell>
          <cell r="U9495">
            <v>11164</v>
          </cell>
        </row>
        <row r="9496">
          <cell r="A9496" t="str">
            <v>Sousse</v>
          </cell>
          <cell r="B9496" t="str">
            <v>SOURNC1</v>
          </cell>
          <cell r="C9496" t="str">
            <v>3G_Soviva</v>
          </cell>
          <cell r="D9496">
            <v>12</v>
          </cell>
          <cell r="E9496" t="str">
            <v>USO098</v>
          </cell>
          <cell r="F9496" t="str">
            <v>USO098V</v>
          </cell>
          <cell r="G9496" t="str">
            <v>S2</v>
          </cell>
          <cell r="H9496" t="str">
            <v>USO098_S2</v>
          </cell>
          <cell r="I9496" t="str">
            <v>3G_Soviva_U2100_F2_2</v>
          </cell>
          <cell r="J9496">
            <v>35.910945990000002</v>
          </cell>
          <cell r="K9496">
            <v>10.57759263</v>
          </cell>
          <cell r="L9496">
            <v>240</v>
          </cell>
          <cell r="M9496">
            <v>32</v>
          </cell>
          <cell r="N9496">
            <v>11165</v>
          </cell>
          <cell r="O9496">
            <v>323</v>
          </cell>
          <cell r="P9496">
            <v>396</v>
          </cell>
          <cell r="Q9496">
            <v>130</v>
          </cell>
          <cell r="R9496">
            <v>130</v>
          </cell>
          <cell r="S9496">
            <v>10738</v>
          </cell>
          <cell r="T9496">
            <v>9788</v>
          </cell>
          <cell r="U9496">
            <v>11165</v>
          </cell>
        </row>
        <row r="9497">
          <cell r="A9497" t="str">
            <v>Sousse</v>
          </cell>
          <cell r="B9497" t="str">
            <v>SOURNC1</v>
          </cell>
          <cell r="C9497" t="str">
            <v>3G_Soviva</v>
          </cell>
          <cell r="D9497">
            <v>12</v>
          </cell>
          <cell r="E9497" t="str">
            <v>USO098</v>
          </cell>
          <cell r="F9497" t="str">
            <v>USO098W</v>
          </cell>
          <cell r="G9497" t="str">
            <v>S3</v>
          </cell>
          <cell r="H9497" t="str">
            <v>USO098_S3</v>
          </cell>
          <cell r="I9497" t="str">
            <v>3G_Soviva_U2100_F2_3</v>
          </cell>
          <cell r="J9497">
            <v>35.910945990000002</v>
          </cell>
          <cell r="K9497">
            <v>10.57759263</v>
          </cell>
          <cell r="L9497">
            <v>340</v>
          </cell>
          <cell r="M9497">
            <v>32</v>
          </cell>
          <cell r="N9497">
            <v>11166</v>
          </cell>
          <cell r="O9497">
            <v>323</v>
          </cell>
          <cell r="P9497">
            <v>404</v>
          </cell>
          <cell r="Q9497">
            <v>130</v>
          </cell>
          <cell r="R9497">
            <v>130</v>
          </cell>
          <cell r="S9497">
            <v>10738</v>
          </cell>
          <cell r="T9497">
            <v>9788</v>
          </cell>
          <cell r="U9497">
            <v>11166</v>
          </cell>
        </row>
        <row r="9498">
          <cell r="A9498" t="str">
            <v>Sousse</v>
          </cell>
          <cell r="B9498" t="str">
            <v>SOURNC1</v>
          </cell>
          <cell r="C9498" t="str">
            <v>3G_Soviva</v>
          </cell>
          <cell r="D9498">
            <v>12</v>
          </cell>
          <cell r="E9498" t="str">
            <v>USO098</v>
          </cell>
          <cell r="F9498" t="str">
            <v>USO098X</v>
          </cell>
          <cell r="G9498" t="str">
            <v>S1</v>
          </cell>
          <cell r="H9498" t="str">
            <v>USO098_S1</v>
          </cell>
          <cell r="I9498" t="str">
            <v>3G_Soviva_U2100_F1_1</v>
          </cell>
          <cell r="J9498">
            <v>35.910945990000002</v>
          </cell>
          <cell r="K9498">
            <v>10.57759263</v>
          </cell>
          <cell r="L9498">
            <v>140</v>
          </cell>
          <cell r="M9498">
            <v>4</v>
          </cell>
          <cell r="N9498">
            <v>11161</v>
          </cell>
          <cell r="O9498">
            <v>323</v>
          </cell>
          <cell r="P9498">
            <v>388</v>
          </cell>
          <cell r="Q9498">
            <v>130</v>
          </cell>
          <cell r="R9498">
            <v>130</v>
          </cell>
          <cell r="S9498">
            <v>10713</v>
          </cell>
          <cell r="T9498">
            <v>9763</v>
          </cell>
          <cell r="U9498">
            <v>11161</v>
          </cell>
        </row>
        <row r="9499">
          <cell r="A9499" t="str">
            <v>Sousse</v>
          </cell>
          <cell r="B9499" t="str">
            <v>SOURNC1</v>
          </cell>
          <cell r="C9499" t="str">
            <v>3G_Soviva</v>
          </cell>
          <cell r="D9499">
            <v>12</v>
          </cell>
          <cell r="E9499" t="str">
            <v>USO098</v>
          </cell>
          <cell r="F9499" t="str">
            <v>USO098Y</v>
          </cell>
          <cell r="G9499" t="str">
            <v>S2</v>
          </cell>
          <cell r="H9499" t="str">
            <v>USO098_S2</v>
          </cell>
          <cell r="I9499" t="str">
            <v>3G_Soviva_U2100_F1_2</v>
          </cell>
          <cell r="J9499">
            <v>35.910945990000002</v>
          </cell>
          <cell r="K9499">
            <v>10.57759263</v>
          </cell>
          <cell r="L9499">
            <v>240</v>
          </cell>
          <cell r="M9499">
            <v>32</v>
          </cell>
          <cell r="N9499">
            <v>11162</v>
          </cell>
          <cell r="O9499">
            <v>323</v>
          </cell>
          <cell r="P9499">
            <v>396</v>
          </cell>
          <cell r="Q9499">
            <v>130</v>
          </cell>
          <cell r="R9499">
            <v>130</v>
          </cell>
          <cell r="S9499">
            <v>10713</v>
          </cell>
          <cell r="T9499">
            <v>9763</v>
          </cell>
          <cell r="U9499">
            <v>11162</v>
          </cell>
        </row>
        <row r="9500">
          <cell r="A9500" t="str">
            <v>Sousse</v>
          </cell>
          <cell r="B9500" t="str">
            <v>SOURNC1</v>
          </cell>
          <cell r="C9500" t="str">
            <v>3G_Soviva</v>
          </cell>
          <cell r="D9500">
            <v>12</v>
          </cell>
          <cell r="E9500" t="str">
            <v>USO098</v>
          </cell>
          <cell r="F9500" t="str">
            <v>USO098Z</v>
          </cell>
          <cell r="G9500" t="str">
            <v>S3</v>
          </cell>
          <cell r="H9500" t="str">
            <v>USO098_S3</v>
          </cell>
          <cell r="I9500" t="str">
            <v>3G_Soviva_U2100_F1_3</v>
          </cell>
          <cell r="J9500">
            <v>35.910945990000002</v>
          </cell>
          <cell r="K9500">
            <v>10.57759263</v>
          </cell>
          <cell r="L9500">
            <v>340</v>
          </cell>
          <cell r="M9500">
            <v>32</v>
          </cell>
          <cell r="N9500">
            <v>11163</v>
          </cell>
          <cell r="O9500">
            <v>323</v>
          </cell>
          <cell r="P9500">
            <v>404</v>
          </cell>
          <cell r="Q9500">
            <v>130</v>
          </cell>
          <cell r="R9500">
            <v>130</v>
          </cell>
          <cell r="S9500">
            <v>10713</v>
          </cell>
          <cell r="T9500">
            <v>9763</v>
          </cell>
          <cell r="U9500">
            <v>11163</v>
          </cell>
        </row>
        <row r="9501">
          <cell r="A9501" t="str">
            <v>Sousse</v>
          </cell>
          <cell r="B9501" t="str">
            <v>SOURNC1</v>
          </cell>
          <cell r="C9501" t="str">
            <v>3G_Bourjine</v>
          </cell>
          <cell r="D9501">
            <v>9</v>
          </cell>
          <cell r="E9501" t="str">
            <v>USO100</v>
          </cell>
          <cell r="F9501" t="str">
            <v>USO100O</v>
          </cell>
          <cell r="G9501" t="str">
            <v>S1</v>
          </cell>
          <cell r="H9501" t="str">
            <v>USO100_S1</v>
          </cell>
          <cell r="I9501" t="str">
            <v>3G_Bourjine_U900_1</v>
          </cell>
          <cell r="J9501">
            <v>35.669542139999997</v>
          </cell>
          <cell r="K9501">
            <v>10.57493771</v>
          </cell>
          <cell r="L9501">
            <v>5</v>
          </cell>
          <cell r="M9501">
            <v>24</v>
          </cell>
          <cell r="N9501">
            <v>13007</v>
          </cell>
          <cell r="O9501">
            <v>353</v>
          </cell>
          <cell r="P9501">
            <v>7</v>
          </cell>
          <cell r="Q9501">
            <v>3000</v>
          </cell>
          <cell r="R9501">
            <v>30</v>
          </cell>
          <cell r="S9501">
            <v>3024</v>
          </cell>
          <cell r="T9501">
            <v>2799</v>
          </cell>
          <cell r="U9501">
            <v>13007</v>
          </cell>
        </row>
        <row r="9502">
          <cell r="A9502" t="str">
            <v>Sousse</v>
          </cell>
          <cell r="B9502" t="str">
            <v>SOURNC1</v>
          </cell>
          <cell r="C9502" t="str">
            <v>3G_Bourjine</v>
          </cell>
          <cell r="D9502">
            <v>9</v>
          </cell>
          <cell r="E9502" t="str">
            <v>USO100</v>
          </cell>
          <cell r="F9502" t="str">
            <v>USO100P</v>
          </cell>
          <cell r="G9502" t="str">
            <v>S2</v>
          </cell>
          <cell r="H9502" t="str">
            <v>USO100_S2</v>
          </cell>
          <cell r="I9502" t="str">
            <v>3G_Bourjine_U900_2</v>
          </cell>
          <cell r="J9502">
            <v>35.669542139999997</v>
          </cell>
          <cell r="K9502">
            <v>10.57493771</v>
          </cell>
          <cell r="L9502">
            <v>170</v>
          </cell>
          <cell r="M9502">
            <v>24</v>
          </cell>
          <cell r="N9502">
            <v>13008</v>
          </cell>
          <cell r="O9502">
            <v>353</v>
          </cell>
          <cell r="P9502">
            <v>15</v>
          </cell>
          <cell r="Q9502">
            <v>3000</v>
          </cell>
          <cell r="R9502">
            <v>30</v>
          </cell>
          <cell r="S9502">
            <v>3024</v>
          </cell>
          <cell r="T9502">
            <v>2799</v>
          </cell>
          <cell r="U9502">
            <v>13008</v>
          </cell>
        </row>
        <row r="9503">
          <cell r="A9503" t="str">
            <v>Sousse</v>
          </cell>
          <cell r="B9503" t="str">
            <v>SOURNC1</v>
          </cell>
          <cell r="C9503" t="str">
            <v>3G_Bourjine</v>
          </cell>
          <cell r="D9503">
            <v>9</v>
          </cell>
          <cell r="E9503" t="str">
            <v>USO100</v>
          </cell>
          <cell r="F9503" t="str">
            <v>USO100Q</v>
          </cell>
          <cell r="G9503" t="str">
            <v>S3</v>
          </cell>
          <cell r="H9503" t="str">
            <v>USO100_S3</v>
          </cell>
          <cell r="I9503" t="str">
            <v>3G_Bourjine_U900_3</v>
          </cell>
          <cell r="J9503">
            <v>35.669542139999997</v>
          </cell>
          <cell r="K9503">
            <v>10.57493771</v>
          </cell>
          <cell r="L9503">
            <v>280</v>
          </cell>
          <cell r="M9503">
            <v>24</v>
          </cell>
          <cell r="N9503">
            <v>13009</v>
          </cell>
          <cell r="O9503">
            <v>353</v>
          </cell>
          <cell r="P9503">
            <v>23</v>
          </cell>
          <cell r="Q9503">
            <v>3000</v>
          </cell>
          <cell r="R9503">
            <v>30</v>
          </cell>
          <cell r="S9503">
            <v>3024</v>
          </cell>
          <cell r="T9503">
            <v>2799</v>
          </cell>
          <cell r="U9503">
            <v>13009</v>
          </cell>
        </row>
        <row r="9504">
          <cell r="A9504" t="str">
            <v>Sousse</v>
          </cell>
          <cell r="B9504" t="str">
            <v>SOURNC1</v>
          </cell>
          <cell r="C9504" t="str">
            <v>3G_Bourjine</v>
          </cell>
          <cell r="D9504">
            <v>9</v>
          </cell>
          <cell r="E9504" t="str">
            <v>USO100</v>
          </cell>
          <cell r="F9504" t="str">
            <v>USO100U</v>
          </cell>
          <cell r="G9504" t="str">
            <v>S1</v>
          </cell>
          <cell r="H9504" t="str">
            <v>USO100_S1</v>
          </cell>
          <cell r="I9504" t="str">
            <v>3G_Bourjine_U2100_F2_1</v>
          </cell>
          <cell r="J9504">
            <v>35.669542139999997</v>
          </cell>
          <cell r="K9504">
            <v>10.57493771</v>
          </cell>
          <cell r="L9504">
            <v>5</v>
          </cell>
          <cell r="M9504">
            <v>24</v>
          </cell>
          <cell r="N9504">
            <v>11004</v>
          </cell>
          <cell r="O9504">
            <v>327</v>
          </cell>
          <cell r="P9504">
            <v>7</v>
          </cell>
          <cell r="Q9504">
            <v>3000</v>
          </cell>
          <cell r="R9504">
            <v>30</v>
          </cell>
          <cell r="S9504">
            <v>10738</v>
          </cell>
          <cell r="T9504">
            <v>9788</v>
          </cell>
          <cell r="U9504">
            <v>11004</v>
          </cell>
        </row>
        <row r="9505">
          <cell r="A9505" t="str">
            <v>Sousse</v>
          </cell>
          <cell r="B9505" t="str">
            <v>SOURNC1</v>
          </cell>
          <cell r="C9505" t="str">
            <v>3G_Bourjine</v>
          </cell>
          <cell r="D9505">
            <v>9</v>
          </cell>
          <cell r="E9505" t="str">
            <v>USO100</v>
          </cell>
          <cell r="F9505" t="str">
            <v>USO100V</v>
          </cell>
          <cell r="G9505" t="str">
            <v>S2</v>
          </cell>
          <cell r="H9505" t="str">
            <v>USO100_S2</v>
          </cell>
          <cell r="I9505" t="str">
            <v>3G_Bourjine_U2100_F2_2</v>
          </cell>
          <cell r="J9505">
            <v>35.669542139999997</v>
          </cell>
          <cell r="K9505">
            <v>10.57493771</v>
          </cell>
          <cell r="L9505">
            <v>170</v>
          </cell>
          <cell r="M9505">
            <v>24</v>
          </cell>
          <cell r="N9505">
            <v>11005</v>
          </cell>
          <cell r="O9505">
            <v>327</v>
          </cell>
          <cell r="P9505">
            <v>15</v>
          </cell>
          <cell r="Q9505">
            <v>3000</v>
          </cell>
          <cell r="R9505">
            <v>30</v>
          </cell>
          <cell r="S9505">
            <v>10738</v>
          </cell>
          <cell r="T9505">
            <v>9788</v>
          </cell>
          <cell r="U9505">
            <v>11005</v>
          </cell>
        </row>
        <row r="9506">
          <cell r="A9506" t="str">
            <v>Sousse</v>
          </cell>
          <cell r="B9506" t="str">
            <v>SOURNC1</v>
          </cell>
          <cell r="C9506" t="str">
            <v>3G_Bourjine</v>
          </cell>
          <cell r="D9506">
            <v>9</v>
          </cell>
          <cell r="E9506" t="str">
            <v>USO100</v>
          </cell>
          <cell r="F9506" t="str">
            <v>USO100W</v>
          </cell>
          <cell r="G9506" t="str">
            <v>S3</v>
          </cell>
          <cell r="H9506" t="str">
            <v>USO100_S3</v>
          </cell>
          <cell r="I9506" t="str">
            <v>3G_Bourjine_U2100_F2_3</v>
          </cell>
          <cell r="J9506">
            <v>35.669542139999997</v>
          </cell>
          <cell r="K9506">
            <v>10.57493771</v>
          </cell>
          <cell r="L9506">
            <v>280</v>
          </cell>
          <cell r="M9506">
            <v>24</v>
          </cell>
          <cell r="N9506">
            <v>11006</v>
          </cell>
          <cell r="O9506">
            <v>327</v>
          </cell>
          <cell r="P9506">
            <v>23</v>
          </cell>
          <cell r="Q9506">
            <v>3000</v>
          </cell>
          <cell r="R9506">
            <v>30</v>
          </cell>
          <cell r="S9506">
            <v>10738</v>
          </cell>
          <cell r="T9506">
            <v>9788</v>
          </cell>
          <cell r="U9506">
            <v>11006</v>
          </cell>
        </row>
        <row r="9507">
          <cell r="A9507" t="str">
            <v>Sousse</v>
          </cell>
          <cell r="B9507" t="str">
            <v>SOURNC1</v>
          </cell>
          <cell r="C9507" t="str">
            <v>3G_Bourjine</v>
          </cell>
          <cell r="D9507">
            <v>9</v>
          </cell>
          <cell r="E9507" t="str">
            <v>USO100</v>
          </cell>
          <cell r="F9507" t="str">
            <v>USO100X</v>
          </cell>
          <cell r="G9507" t="str">
            <v>S1</v>
          </cell>
          <cell r="H9507" t="str">
            <v>USO100_S1</v>
          </cell>
          <cell r="I9507" t="str">
            <v>3G_Bourjine_U2100_F1_1</v>
          </cell>
          <cell r="J9507">
            <v>35.669542139999997</v>
          </cell>
          <cell r="K9507">
            <v>10.57493771</v>
          </cell>
          <cell r="L9507">
            <v>5</v>
          </cell>
          <cell r="M9507">
            <v>24</v>
          </cell>
          <cell r="N9507">
            <v>11001</v>
          </cell>
          <cell r="O9507">
            <v>327</v>
          </cell>
          <cell r="P9507">
            <v>7</v>
          </cell>
          <cell r="Q9507">
            <v>3000</v>
          </cell>
          <cell r="R9507">
            <v>30</v>
          </cell>
          <cell r="S9507">
            <v>10713</v>
          </cell>
          <cell r="T9507">
            <v>9763</v>
          </cell>
          <cell r="U9507">
            <v>11001</v>
          </cell>
        </row>
        <row r="9508">
          <cell r="A9508" t="str">
            <v>Sousse</v>
          </cell>
          <cell r="B9508" t="str">
            <v>SOURNC1</v>
          </cell>
          <cell r="C9508" t="str">
            <v>3G_Bourjine</v>
          </cell>
          <cell r="D9508">
            <v>9</v>
          </cell>
          <cell r="E9508" t="str">
            <v>USO100</v>
          </cell>
          <cell r="F9508" t="str">
            <v>USO100Y</v>
          </cell>
          <cell r="G9508" t="str">
            <v>S2</v>
          </cell>
          <cell r="H9508" t="str">
            <v>USO100_S2</v>
          </cell>
          <cell r="I9508" t="str">
            <v>3G_Bourjine_U2100_F1_2</v>
          </cell>
          <cell r="J9508">
            <v>35.669542139999997</v>
          </cell>
          <cell r="K9508">
            <v>10.57493771</v>
          </cell>
          <cell r="L9508">
            <v>170</v>
          </cell>
          <cell r="M9508">
            <v>24</v>
          </cell>
          <cell r="N9508">
            <v>11002</v>
          </cell>
          <cell r="O9508">
            <v>327</v>
          </cell>
          <cell r="P9508">
            <v>15</v>
          </cell>
          <cell r="Q9508">
            <v>3000</v>
          </cell>
          <cell r="R9508">
            <v>30</v>
          </cell>
          <cell r="S9508">
            <v>10713</v>
          </cell>
          <cell r="T9508">
            <v>9763</v>
          </cell>
          <cell r="U9508">
            <v>11002</v>
          </cell>
        </row>
        <row r="9509">
          <cell r="A9509" t="str">
            <v>Sousse</v>
          </cell>
          <cell r="B9509" t="str">
            <v>SOURNC1</v>
          </cell>
          <cell r="C9509" t="str">
            <v>3G_Bourjine</v>
          </cell>
          <cell r="D9509">
            <v>9</v>
          </cell>
          <cell r="E9509" t="str">
            <v>USO100</v>
          </cell>
          <cell r="F9509" t="str">
            <v>USO100Z</v>
          </cell>
          <cell r="G9509" t="str">
            <v>S3</v>
          </cell>
          <cell r="H9509" t="str">
            <v>USO100_S3</v>
          </cell>
          <cell r="I9509" t="str">
            <v>3G_Bourjine_U2100_F1_3</v>
          </cell>
          <cell r="J9509">
            <v>35.669542139999997</v>
          </cell>
          <cell r="K9509">
            <v>10.57493771</v>
          </cell>
          <cell r="L9509">
            <v>280</v>
          </cell>
          <cell r="M9509">
            <v>24</v>
          </cell>
          <cell r="N9509">
            <v>11003</v>
          </cell>
          <cell r="O9509">
            <v>327</v>
          </cell>
          <cell r="P9509">
            <v>23</v>
          </cell>
          <cell r="Q9509">
            <v>3000</v>
          </cell>
          <cell r="R9509">
            <v>30</v>
          </cell>
          <cell r="S9509">
            <v>10713</v>
          </cell>
          <cell r="T9509">
            <v>9763</v>
          </cell>
          <cell r="U9509">
            <v>11003</v>
          </cell>
        </row>
        <row r="9510">
          <cell r="A9510" t="str">
            <v>Sousse</v>
          </cell>
          <cell r="B9510" t="str">
            <v>SOURNC1</v>
          </cell>
          <cell r="C9510" t="str">
            <v>3G_Chott_Meriem</v>
          </cell>
          <cell r="D9510">
            <v>12</v>
          </cell>
          <cell r="E9510" t="str">
            <v>USO101</v>
          </cell>
          <cell r="F9510" t="str">
            <v>USO101O</v>
          </cell>
          <cell r="G9510" t="str">
            <v>S1</v>
          </cell>
          <cell r="H9510" t="str">
            <v>USO101_S1</v>
          </cell>
          <cell r="I9510" t="str">
            <v>3G_Chott_Meriem_U900_1</v>
          </cell>
          <cell r="J9510">
            <v>35.947325880000001</v>
          </cell>
          <cell r="K9510">
            <v>10.5465521</v>
          </cell>
          <cell r="L9510">
            <v>145</v>
          </cell>
          <cell r="M9510">
            <v>38.799999999999997</v>
          </cell>
          <cell r="N9510">
            <v>13017</v>
          </cell>
          <cell r="O9510">
            <v>353</v>
          </cell>
          <cell r="P9510">
            <v>270</v>
          </cell>
          <cell r="Q9510">
            <v>130</v>
          </cell>
          <cell r="R9510">
            <v>130</v>
          </cell>
          <cell r="S9510">
            <v>3024</v>
          </cell>
          <cell r="T9510">
            <v>2799</v>
          </cell>
          <cell r="U9510">
            <v>13017</v>
          </cell>
        </row>
        <row r="9511">
          <cell r="A9511" t="str">
            <v>Sousse</v>
          </cell>
          <cell r="B9511" t="str">
            <v>SOURNC1</v>
          </cell>
          <cell r="C9511" t="str">
            <v>3G_Chott_Meriem</v>
          </cell>
          <cell r="D9511">
            <v>12</v>
          </cell>
          <cell r="E9511" t="str">
            <v>USO101</v>
          </cell>
          <cell r="F9511" t="str">
            <v>USO101P</v>
          </cell>
          <cell r="G9511" t="str">
            <v>S2</v>
          </cell>
          <cell r="H9511" t="str">
            <v>USO101_S2</v>
          </cell>
          <cell r="I9511" t="str">
            <v>3G_Chott_Meriem_U900_2</v>
          </cell>
          <cell r="J9511">
            <v>35.947325880000001</v>
          </cell>
          <cell r="K9511">
            <v>10.5465521</v>
          </cell>
          <cell r="L9511">
            <v>255</v>
          </cell>
          <cell r="M9511">
            <v>38.799999999999997</v>
          </cell>
          <cell r="N9511">
            <v>13018</v>
          </cell>
          <cell r="O9511">
            <v>353</v>
          </cell>
          <cell r="P9511">
            <v>278</v>
          </cell>
          <cell r="Q9511">
            <v>130</v>
          </cell>
          <cell r="R9511">
            <v>130</v>
          </cell>
          <cell r="S9511">
            <v>3024</v>
          </cell>
          <cell r="T9511">
            <v>2799</v>
          </cell>
          <cell r="U9511">
            <v>13018</v>
          </cell>
        </row>
        <row r="9512">
          <cell r="A9512" t="str">
            <v>Sousse</v>
          </cell>
          <cell r="B9512" t="str">
            <v>SOURNC1</v>
          </cell>
          <cell r="C9512" t="str">
            <v>3G_Chott_Meriem</v>
          </cell>
          <cell r="D9512">
            <v>12</v>
          </cell>
          <cell r="E9512" t="str">
            <v>USO101</v>
          </cell>
          <cell r="F9512" t="str">
            <v>USO101Q</v>
          </cell>
          <cell r="G9512" t="str">
            <v>S3</v>
          </cell>
          <cell r="H9512" t="str">
            <v>USO101_S3</v>
          </cell>
          <cell r="I9512" t="str">
            <v>3G_Chott_Meriem_U900_3</v>
          </cell>
          <cell r="J9512">
            <v>35.947325880000001</v>
          </cell>
          <cell r="K9512">
            <v>10.5465521</v>
          </cell>
          <cell r="L9512">
            <v>345</v>
          </cell>
          <cell r="M9512">
            <v>38.799999999999997</v>
          </cell>
          <cell r="N9512">
            <v>13019</v>
          </cell>
          <cell r="O9512">
            <v>353</v>
          </cell>
          <cell r="P9512">
            <v>286</v>
          </cell>
          <cell r="Q9512">
            <v>130</v>
          </cell>
          <cell r="R9512">
            <v>130</v>
          </cell>
          <cell r="S9512">
            <v>3024</v>
          </cell>
          <cell r="T9512">
            <v>2799</v>
          </cell>
          <cell r="U9512">
            <v>13019</v>
          </cell>
        </row>
        <row r="9513">
          <cell r="A9513" t="str">
            <v>Sousse</v>
          </cell>
          <cell r="B9513" t="str">
            <v>SOURNC1</v>
          </cell>
          <cell r="C9513" t="str">
            <v>3G_Chott_Meriem</v>
          </cell>
          <cell r="D9513">
            <v>12</v>
          </cell>
          <cell r="E9513" t="str">
            <v>USO101</v>
          </cell>
          <cell r="F9513" t="str">
            <v>USO101R</v>
          </cell>
          <cell r="G9513" t="str">
            <v>S1</v>
          </cell>
          <cell r="H9513" t="str">
            <v>USO101_S1</v>
          </cell>
          <cell r="I9513" t="str">
            <v>3G_Chott_Meriem_F3_1</v>
          </cell>
          <cell r="J9513">
            <v>35.947325880000001</v>
          </cell>
          <cell r="K9513">
            <v>10.5465521</v>
          </cell>
          <cell r="L9513">
            <v>145</v>
          </cell>
          <cell r="M9513">
            <v>38.799999999999997</v>
          </cell>
          <cell r="N9513">
            <v>11017</v>
          </cell>
          <cell r="O9513">
            <v>330</v>
          </cell>
          <cell r="P9513">
            <v>270</v>
          </cell>
          <cell r="Q9513">
            <v>130</v>
          </cell>
          <cell r="R9513">
            <v>130</v>
          </cell>
          <cell r="S9513">
            <v>10688</v>
          </cell>
          <cell r="T9513">
            <v>9738</v>
          </cell>
          <cell r="U9513">
            <v>11017</v>
          </cell>
        </row>
        <row r="9514">
          <cell r="A9514" t="str">
            <v>Sousse</v>
          </cell>
          <cell r="B9514" t="str">
            <v>SOURNC1</v>
          </cell>
          <cell r="C9514" t="str">
            <v>3G_Chott_Meriem</v>
          </cell>
          <cell r="D9514">
            <v>12</v>
          </cell>
          <cell r="E9514" t="str">
            <v>USO101</v>
          </cell>
          <cell r="F9514" t="str">
            <v>USO101S</v>
          </cell>
          <cell r="G9514" t="str">
            <v>S2</v>
          </cell>
          <cell r="H9514" t="str">
            <v>USO101_S2</v>
          </cell>
          <cell r="I9514" t="str">
            <v>3G_Chott_Meriem_F3_2</v>
          </cell>
          <cell r="J9514">
            <v>35.947325880000001</v>
          </cell>
          <cell r="K9514">
            <v>10.5465521</v>
          </cell>
          <cell r="L9514">
            <v>255</v>
          </cell>
          <cell r="M9514">
            <v>38.799999999999997</v>
          </cell>
          <cell r="N9514">
            <v>11018</v>
          </cell>
          <cell r="O9514">
            <v>330</v>
          </cell>
          <cell r="P9514">
            <v>278</v>
          </cell>
          <cell r="Q9514">
            <v>130</v>
          </cell>
          <cell r="R9514">
            <v>130</v>
          </cell>
          <cell r="S9514">
            <v>10688</v>
          </cell>
          <cell r="T9514">
            <v>9738</v>
          </cell>
          <cell r="U9514">
            <v>11018</v>
          </cell>
        </row>
        <row r="9515">
          <cell r="A9515" t="str">
            <v>Sousse</v>
          </cell>
          <cell r="B9515" t="str">
            <v>SOURNC1</v>
          </cell>
          <cell r="C9515" t="str">
            <v>3G_Chott_Meriem</v>
          </cell>
          <cell r="D9515">
            <v>12</v>
          </cell>
          <cell r="E9515" t="str">
            <v>USO101</v>
          </cell>
          <cell r="F9515" t="str">
            <v>USO101T</v>
          </cell>
          <cell r="G9515" t="str">
            <v>S3</v>
          </cell>
          <cell r="H9515" t="str">
            <v>USO101_S3</v>
          </cell>
          <cell r="I9515" t="str">
            <v>3G_Chott_Meriem_F3_3</v>
          </cell>
          <cell r="J9515">
            <v>35.947325880000001</v>
          </cell>
          <cell r="K9515">
            <v>10.5465521</v>
          </cell>
          <cell r="L9515">
            <v>345</v>
          </cell>
          <cell r="M9515">
            <v>38.799999999999997</v>
          </cell>
          <cell r="N9515">
            <v>11019</v>
          </cell>
          <cell r="O9515">
            <v>330</v>
          </cell>
          <cell r="P9515">
            <v>286</v>
          </cell>
          <cell r="Q9515">
            <v>130</v>
          </cell>
          <cell r="R9515">
            <v>130</v>
          </cell>
          <cell r="S9515">
            <v>10688</v>
          </cell>
          <cell r="T9515">
            <v>9738</v>
          </cell>
          <cell r="U9515">
            <v>11019</v>
          </cell>
        </row>
        <row r="9516">
          <cell r="A9516" t="str">
            <v>Sousse</v>
          </cell>
          <cell r="B9516" t="str">
            <v>SOURNC1</v>
          </cell>
          <cell r="C9516" t="str">
            <v>3G_Chott_Meriem</v>
          </cell>
          <cell r="D9516">
            <v>12</v>
          </cell>
          <cell r="E9516" t="str">
            <v>USO101</v>
          </cell>
          <cell r="F9516" t="str">
            <v>USO101U</v>
          </cell>
          <cell r="G9516" t="str">
            <v>S1</v>
          </cell>
          <cell r="H9516" t="str">
            <v>USO101_S1</v>
          </cell>
          <cell r="I9516" t="str">
            <v>3G_Chott_Meriem1</v>
          </cell>
          <cell r="J9516">
            <v>35.947325880000001</v>
          </cell>
          <cell r="K9516">
            <v>10.5465521</v>
          </cell>
          <cell r="L9516">
            <v>145</v>
          </cell>
          <cell r="M9516">
            <v>38.799999999999997</v>
          </cell>
          <cell r="N9516">
            <v>11014</v>
          </cell>
          <cell r="O9516">
            <v>330</v>
          </cell>
          <cell r="P9516">
            <v>270</v>
          </cell>
          <cell r="Q9516">
            <v>130</v>
          </cell>
          <cell r="R9516">
            <v>130</v>
          </cell>
          <cell r="S9516">
            <v>10738</v>
          </cell>
          <cell r="T9516">
            <v>9788</v>
          </cell>
          <cell r="U9516">
            <v>11014</v>
          </cell>
        </row>
        <row r="9517">
          <cell r="A9517" t="str">
            <v>Sousse</v>
          </cell>
          <cell r="B9517" t="str">
            <v>SOURNC1</v>
          </cell>
          <cell r="C9517" t="str">
            <v>3G_Chott_Meriem</v>
          </cell>
          <cell r="D9517">
            <v>12</v>
          </cell>
          <cell r="E9517" t="str">
            <v>USO101</v>
          </cell>
          <cell r="F9517" t="str">
            <v>USO101V</v>
          </cell>
          <cell r="G9517" t="str">
            <v>S2</v>
          </cell>
          <cell r="H9517" t="str">
            <v>USO101_S2</v>
          </cell>
          <cell r="I9517" t="str">
            <v>3G_Chott_Meriem2</v>
          </cell>
          <cell r="J9517">
            <v>35.947325880000001</v>
          </cell>
          <cell r="K9517">
            <v>10.5465521</v>
          </cell>
          <cell r="L9517">
            <v>255</v>
          </cell>
          <cell r="M9517">
            <v>38.799999999999997</v>
          </cell>
          <cell r="N9517">
            <v>11015</v>
          </cell>
          <cell r="O9517">
            <v>330</v>
          </cell>
          <cell r="P9517">
            <v>278</v>
          </cell>
          <cell r="Q9517">
            <v>130</v>
          </cell>
          <cell r="R9517">
            <v>130</v>
          </cell>
          <cell r="S9517">
            <v>10738</v>
          </cell>
          <cell r="T9517">
            <v>9788</v>
          </cell>
          <cell r="U9517">
            <v>11015</v>
          </cell>
        </row>
        <row r="9518">
          <cell r="A9518" t="str">
            <v>Sousse</v>
          </cell>
          <cell r="B9518" t="str">
            <v>SOURNC1</v>
          </cell>
          <cell r="C9518" t="str">
            <v>3G_Chott_Meriem</v>
          </cell>
          <cell r="D9518">
            <v>12</v>
          </cell>
          <cell r="E9518" t="str">
            <v>USO101</v>
          </cell>
          <cell r="F9518" t="str">
            <v>USO101W</v>
          </cell>
          <cell r="G9518" t="str">
            <v>S3</v>
          </cell>
          <cell r="H9518" t="str">
            <v>USO101_S3</v>
          </cell>
          <cell r="I9518" t="str">
            <v>3G_Chott_Meriem3</v>
          </cell>
          <cell r="J9518">
            <v>35.947325880000001</v>
          </cell>
          <cell r="K9518">
            <v>10.5465521</v>
          </cell>
          <cell r="L9518">
            <v>345</v>
          </cell>
          <cell r="M9518">
            <v>38.799999999999997</v>
          </cell>
          <cell r="N9518">
            <v>11016</v>
          </cell>
          <cell r="O9518">
            <v>330</v>
          </cell>
          <cell r="P9518">
            <v>286</v>
          </cell>
          <cell r="Q9518">
            <v>130</v>
          </cell>
          <cell r="R9518">
            <v>130</v>
          </cell>
          <cell r="S9518">
            <v>10738</v>
          </cell>
          <cell r="T9518">
            <v>9788</v>
          </cell>
          <cell r="U9518">
            <v>11016</v>
          </cell>
        </row>
        <row r="9519">
          <cell r="A9519" t="str">
            <v>Sousse</v>
          </cell>
          <cell r="B9519" t="str">
            <v>SOURNC1</v>
          </cell>
          <cell r="C9519" t="str">
            <v>3G_Chott_Meriem</v>
          </cell>
          <cell r="D9519">
            <v>12</v>
          </cell>
          <cell r="E9519" t="str">
            <v>USO101</v>
          </cell>
          <cell r="F9519" t="str">
            <v>USO101X</v>
          </cell>
          <cell r="G9519" t="str">
            <v>S1</v>
          </cell>
          <cell r="H9519" t="str">
            <v>USO101_S1</v>
          </cell>
          <cell r="I9519" t="str">
            <v>3G_Chott_Meriem1</v>
          </cell>
          <cell r="J9519">
            <v>35.947325880000001</v>
          </cell>
          <cell r="K9519">
            <v>10.5465521</v>
          </cell>
          <cell r="L9519">
            <v>145</v>
          </cell>
          <cell r="M9519">
            <v>38.799999999999997</v>
          </cell>
          <cell r="N9519">
            <v>11011</v>
          </cell>
          <cell r="O9519">
            <v>330</v>
          </cell>
          <cell r="P9519">
            <v>270</v>
          </cell>
          <cell r="Q9519">
            <v>130</v>
          </cell>
          <cell r="R9519">
            <v>130</v>
          </cell>
          <cell r="S9519">
            <v>10713</v>
          </cell>
          <cell r="T9519">
            <v>9763</v>
          </cell>
          <cell r="U9519">
            <v>11011</v>
          </cell>
        </row>
        <row r="9520">
          <cell r="A9520" t="str">
            <v>Sousse</v>
          </cell>
          <cell r="B9520" t="str">
            <v>SOURNC1</v>
          </cell>
          <cell r="C9520" t="str">
            <v>3G_Chott_Meriem</v>
          </cell>
          <cell r="D9520">
            <v>12</v>
          </cell>
          <cell r="E9520" t="str">
            <v>USO101</v>
          </cell>
          <cell r="F9520" t="str">
            <v>USO101Y</v>
          </cell>
          <cell r="G9520" t="str">
            <v>S2</v>
          </cell>
          <cell r="H9520" t="str">
            <v>USO101_S2</v>
          </cell>
          <cell r="I9520" t="str">
            <v>3G_Chott_Meriem2</v>
          </cell>
          <cell r="J9520">
            <v>35.947325880000001</v>
          </cell>
          <cell r="K9520">
            <v>10.5465521</v>
          </cell>
          <cell r="L9520">
            <v>255</v>
          </cell>
          <cell r="M9520">
            <v>38.799999999999997</v>
          </cell>
          <cell r="N9520">
            <v>11012</v>
          </cell>
          <cell r="O9520">
            <v>330</v>
          </cell>
          <cell r="P9520">
            <v>278</v>
          </cell>
          <cell r="Q9520">
            <v>130</v>
          </cell>
          <cell r="R9520">
            <v>130</v>
          </cell>
          <cell r="S9520">
            <v>10713</v>
          </cell>
          <cell r="T9520">
            <v>9763</v>
          </cell>
          <cell r="U9520">
            <v>11012</v>
          </cell>
        </row>
        <row r="9521">
          <cell r="A9521" t="str">
            <v>Sousse</v>
          </cell>
          <cell r="B9521" t="str">
            <v>SOURNC1</v>
          </cell>
          <cell r="C9521" t="str">
            <v>3G_Chott_Meriem</v>
          </cell>
          <cell r="D9521">
            <v>12</v>
          </cell>
          <cell r="E9521" t="str">
            <v>USO101</v>
          </cell>
          <cell r="F9521" t="str">
            <v>USO101Z</v>
          </cell>
          <cell r="G9521" t="str">
            <v>S3</v>
          </cell>
          <cell r="H9521" t="str">
            <v>USO101_S3</v>
          </cell>
          <cell r="I9521" t="str">
            <v>3G_Chott_Meriem3</v>
          </cell>
          <cell r="J9521">
            <v>35.947325880000001</v>
          </cell>
          <cell r="K9521">
            <v>10.5465521</v>
          </cell>
          <cell r="L9521">
            <v>345</v>
          </cell>
          <cell r="M9521">
            <v>38.799999999999997</v>
          </cell>
          <cell r="N9521">
            <v>11013</v>
          </cell>
          <cell r="O9521">
            <v>330</v>
          </cell>
          <cell r="P9521">
            <v>286</v>
          </cell>
          <cell r="Q9521">
            <v>130</v>
          </cell>
          <cell r="R9521">
            <v>130</v>
          </cell>
          <cell r="S9521">
            <v>10713</v>
          </cell>
          <cell r="T9521">
            <v>9763</v>
          </cell>
          <cell r="U9521">
            <v>11013</v>
          </cell>
        </row>
        <row r="9522">
          <cell r="A9522" t="str">
            <v>Sousse</v>
          </cell>
          <cell r="B9522" t="str">
            <v>SOURNC1</v>
          </cell>
          <cell r="C9522" t="str">
            <v>3G_Erriadh_TT</v>
          </cell>
          <cell r="D9522">
            <v>12</v>
          </cell>
          <cell r="E9522" t="str">
            <v>USO102</v>
          </cell>
          <cell r="F9522" t="str">
            <v>USO102O</v>
          </cell>
          <cell r="G9522" t="str">
            <v>S1</v>
          </cell>
          <cell r="H9522" t="str">
            <v>USO102_S1</v>
          </cell>
          <cell r="I9522" t="str">
            <v>3G_Erriadh_TT_U900_1</v>
          </cell>
          <cell r="J9522">
            <v>35.803275929999998</v>
          </cell>
          <cell r="K9522">
            <v>10.608814949999999</v>
          </cell>
          <cell r="L9522">
            <v>95</v>
          </cell>
          <cell r="M9522">
            <v>20</v>
          </cell>
          <cell r="N9522">
            <v>23697</v>
          </cell>
          <cell r="O9522">
            <v>358</v>
          </cell>
          <cell r="P9522">
            <v>210</v>
          </cell>
          <cell r="Q9522">
            <v>130</v>
          </cell>
          <cell r="R9522">
            <v>130</v>
          </cell>
          <cell r="S9522">
            <v>3024</v>
          </cell>
          <cell r="T9522">
            <v>2799</v>
          </cell>
          <cell r="U9522">
            <v>23697</v>
          </cell>
        </row>
        <row r="9523">
          <cell r="A9523" t="str">
            <v>Sousse</v>
          </cell>
          <cell r="B9523" t="str">
            <v>SOURNC1</v>
          </cell>
          <cell r="C9523" t="str">
            <v>3G_Erriadh_TT</v>
          </cell>
          <cell r="D9523">
            <v>12</v>
          </cell>
          <cell r="E9523" t="str">
            <v>USO102</v>
          </cell>
          <cell r="F9523" t="str">
            <v>USO102P</v>
          </cell>
          <cell r="G9523" t="str">
            <v>S2</v>
          </cell>
          <cell r="H9523" t="str">
            <v>USO102_S2</v>
          </cell>
          <cell r="I9523" t="str">
            <v>3G_Erriadh_TT_U900_2</v>
          </cell>
          <cell r="J9523">
            <v>35.803275929999998</v>
          </cell>
          <cell r="K9523">
            <v>10.608814949999999</v>
          </cell>
          <cell r="L9523">
            <v>240</v>
          </cell>
          <cell r="M9523">
            <v>20</v>
          </cell>
          <cell r="N9523">
            <v>23698</v>
          </cell>
          <cell r="O9523">
            <v>358</v>
          </cell>
          <cell r="P9523">
            <v>218</v>
          </cell>
          <cell r="Q9523">
            <v>130</v>
          </cell>
          <cell r="R9523">
            <v>130</v>
          </cell>
          <cell r="S9523">
            <v>3024</v>
          </cell>
          <cell r="T9523">
            <v>2799</v>
          </cell>
          <cell r="U9523">
            <v>23698</v>
          </cell>
        </row>
        <row r="9524">
          <cell r="A9524" t="str">
            <v>Sousse</v>
          </cell>
          <cell r="B9524" t="str">
            <v>SOURNC1</v>
          </cell>
          <cell r="C9524" t="str">
            <v>3G_Erriadh_TT</v>
          </cell>
          <cell r="D9524">
            <v>12</v>
          </cell>
          <cell r="E9524" t="str">
            <v>USO102</v>
          </cell>
          <cell r="F9524" t="str">
            <v>USO102Q</v>
          </cell>
          <cell r="G9524" t="str">
            <v>S3</v>
          </cell>
          <cell r="H9524" t="str">
            <v>USO102_S3</v>
          </cell>
          <cell r="I9524" t="str">
            <v>3G_Erriadh_TT_U900_3</v>
          </cell>
          <cell r="J9524">
            <v>35.803275929999998</v>
          </cell>
          <cell r="K9524">
            <v>10.608814949999999</v>
          </cell>
          <cell r="L9524">
            <v>330</v>
          </cell>
          <cell r="M9524">
            <v>20</v>
          </cell>
          <cell r="N9524">
            <v>23699</v>
          </cell>
          <cell r="O9524">
            <v>358</v>
          </cell>
          <cell r="P9524">
            <v>226</v>
          </cell>
          <cell r="Q9524">
            <v>130</v>
          </cell>
          <cell r="R9524">
            <v>130</v>
          </cell>
          <cell r="S9524">
            <v>3024</v>
          </cell>
          <cell r="T9524">
            <v>2799</v>
          </cell>
          <cell r="U9524">
            <v>23699</v>
          </cell>
        </row>
        <row r="9525">
          <cell r="A9525" t="str">
            <v>Sousse</v>
          </cell>
          <cell r="B9525" t="str">
            <v>SOURNC1</v>
          </cell>
          <cell r="C9525" t="str">
            <v>3G_Erriadh_TT</v>
          </cell>
          <cell r="D9525">
            <v>12</v>
          </cell>
          <cell r="E9525" t="str">
            <v>USO102</v>
          </cell>
          <cell r="F9525" t="str">
            <v>USO102R</v>
          </cell>
          <cell r="G9525" t="str">
            <v>S1</v>
          </cell>
          <cell r="H9525" t="str">
            <v>USO102_S1</v>
          </cell>
          <cell r="I9525" t="str">
            <v>3G_Erriadh_TT_F3_1</v>
          </cell>
          <cell r="J9525">
            <v>35.803275929999998</v>
          </cell>
          <cell r="K9525">
            <v>10.608814949999999</v>
          </cell>
          <cell r="L9525">
            <v>95</v>
          </cell>
          <cell r="M9525">
            <v>20</v>
          </cell>
          <cell r="N9525">
            <v>11027</v>
          </cell>
          <cell r="O9525">
            <v>320</v>
          </cell>
          <cell r="P9525">
            <v>210</v>
          </cell>
          <cell r="Q9525">
            <v>130</v>
          </cell>
          <cell r="R9525">
            <v>130</v>
          </cell>
          <cell r="S9525">
            <v>10688</v>
          </cell>
          <cell r="T9525">
            <v>9738</v>
          </cell>
          <cell r="U9525">
            <v>11027</v>
          </cell>
        </row>
        <row r="9526">
          <cell r="A9526" t="str">
            <v>Sousse</v>
          </cell>
          <cell r="B9526" t="str">
            <v>SOURNC1</v>
          </cell>
          <cell r="C9526" t="str">
            <v>3G_Erriadh_TT</v>
          </cell>
          <cell r="D9526">
            <v>12</v>
          </cell>
          <cell r="E9526" t="str">
            <v>USO102</v>
          </cell>
          <cell r="F9526" t="str">
            <v>USO102S</v>
          </cell>
          <cell r="G9526" t="str">
            <v>S2</v>
          </cell>
          <cell r="H9526" t="str">
            <v>USO102_S2</v>
          </cell>
          <cell r="I9526" t="str">
            <v>3G_Erriadh_TT_F3_2</v>
          </cell>
          <cell r="J9526">
            <v>35.803275929999998</v>
          </cell>
          <cell r="K9526">
            <v>10.608814949999999</v>
          </cell>
          <cell r="L9526">
            <v>240</v>
          </cell>
          <cell r="M9526">
            <v>20</v>
          </cell>
          <cell r="N9526">
            <v>11028</v>
          </cell>
          <cell r="O9526">
            <v>320</v>
          </cell>
          <cell r="P9526">
            <v>218</v>
          </cell>
          <cell r="Q9526">
            <v>130</v>
          </cell>
          <cell r="R9526">
            <v>130</v>
          </cell>
          <cell r="S9526">
            <v>10688</v>
          </cell>
          <cell r="T9526">
            <v>9738</v>
          </cell>
          <cell r="U9526">
            <v>11028</v>
          </cell>
        </row>
        <row r="9527">
          <cell r="A9527" t="str">
            <v>Sousse</v>
          </cell>
          <cell r="B9527" t="str">
            <v>SOURNC1</v>
          </cell>
          <cell r="C9527" t="str">
            <v>3G_Erriadh_TT</v>
          </cell>
          <cell r="D9527">
            <v>12</v>
          </cell>
          <cell r="E9527" t="str">
            <v>USO102</v>
          </cell>
          <cell r="F9527" t="str">
            <v>USO102T</v>
          </cell>
          <cell r="G9527" t="str">
            <v>S3</v>
          </cell>
          <cell r="H9527" t="str">
            <v>USO102_S3</v>
          </cell>
          <cell r="I9527" t="str">
            <v>3G_Erriadh_TT_F3_3</v>
          </cell>
          <cell r="J9527">
            <v>35.803275929999998</v>
          </cell>
          <cell r="K9527">
            <v>10.608814949999999</v>
          </cell>
          <cell r="L9527">
            <v>330</v>
          </cell>
          <cell r="M9527">
            <v>20</v>
          </cell>
          <cell r="N9527">
            <v>11029</v>
          </cell>
          <cell r="O9527">
            <v>320</v>
          </cell>
          <cell r="P9527">
            <v>226</v>
          </cell>
          <cell r="Q9527">
            <v>130</v>
          </cell>
          <cell r="R9527">
            <v>130</v>
          </cell>
          <cell r="S9527">
            <v>10688</v>
          </cell>
          <cell r="T9527">
            <v>9738</v>
          </cell>
          <cell r="U9527">
            <v>11029</v>
          </cell>
        </row>
        <row r="9528">
          <cell r="A9528" t="str">
            <v>Sousse</v>
          </cell>
          <cell r="B9528" t="str">
            <v>SOURNC1</v>
          </cell>
          <cell r="C9528" t="str">
            <v>3G_Erriadh_TT</v>
          </cell>
          <cell r="D9528">
            <v>12</v>
          </cell>
          <cell r="E9528" t="str">
            <v>USO102</v>
          </cell>
          <cell r="F9528" t="str">
            <v>USO102U</v>
          </cell>
          <cell r="G9528" t="str">
            <v>S1</v>
          </cell>
          <cell r="H9528" t="str">
            <v>USO102_S1</v>
          </cell>
          <cell r="I9528" t="str">
            <v>3G_Erriadh_TT1</v>
          </cell>
          <cell r="J9528">
            <v>35.803275929999998</v>
          </cell>
          <cell r="K9528">
            <v>10.608814949999999</v>
          </cell>
          <cell r="L9528">
            <v>95</v>
          </cell>
          <cell r="M9528">
            <v>20</v>
          </cell>
          <cell r="N9528">
            <v>11024</v>
          </cell>
          <cell r="O9528">
            <v>320</v>
          </cell>
          <cell r="P9528">
            <v>210</v>
          </cell>
          <cell r="Q9528">
            <v>130</v>
          </cell>
          <cell r="R9528">
            <v>130</v>
          </cell>
          <cell r="S9528">
            <v>10738</v>
          </cell>
          <cell r="T9528">
            <v>9788</v>
          </cell>
          <cell r="U9528">
            <v>11024</v>
          </cell>
        </row>
        <row r="9529">
          <cell r="A9529" t="str">
            <v>Sousse</v>
          </cell>
          <cell r="B9529" t="str">
            <v>SOURNC1</v>
          </cell>
          <cell r="C9529" t="str">
            <v>3G_Erriadh_TT</v>
          </cell>
          <cell r="D9529">
            <v>12</v>
          </cell>
          <cell r="E9529" t="str">
            <v>USO102</v>
          </cell>
          <cell r="F9529" t="str">
            <v>USO102V</v>
          </cell>
          <cell r="G9529" t="str">
            <v>S2</v>
          </cell>
          <cell r="H9529" t="str">
            <v>USO102_S2</v>
          </cell>
          <cell r="I9529" t="str">
            <v>3G_Erriadh_TT2</v>
          </cell>
          <cell r="J9529">
            <v>35.803275929999998</v>
          </cell>
          <cell r="K9529">
            <v>10.608814949999999</v>
          </cell>
          <cell r="L9529">
            <v>240</v>
          </cell>
          <cell r="M9529">
            <v>20</v>
          </cell>
          <cell r="N9529">
            <v>11025</v>
          </cell>
          <cell r="O9529">
            <v>320</v>
          </cell>
          <cell r="P9529">
            <v>218</v>
          </cell>
          <cell r="Q9529">
            <v>130</v>
          </cell>
          <cell r="R9529">
            <v>130</v>
          </cell>
          <cell r="S9529">
            <v>10738</v>
          </cell>
          <cell r="T9529">
            <v>9788</v>
          </cell>
          <cell r="U9529">
            <v>11025</v>
          </cell>
        </row>
        <row r="9530">
          <cell r="A9530" t="str">
            <v>Sousse</v>
          </cell>
          <cell r="B9530" t="str">
            <v>SOURNC1</v>
          </cell>
          <cell r="C9530" t="str">
            <v>3G_Erriadh_TT</v>
          </cell>
          <cell r="D9530">
            <v>12</v>
          </cell>
          <cell r="E9530" t="str">
            <v>USO102</v>
          </cell>
          <cell r="F9530" t="str">
            <v>USO102W</v>
          </cell>
          <cell r="G9530" t="str">
            <v>S3</v>
          </cell>
          <cell r="H9530" t="str">
            <v>USO102_S3</v>
          </cell>
          <cell r="I9530" t="str">
            <v>3G_Erriadh_TT3</v>
          </cell>
          <cell r="J9530">
            <v>35.803275929999998</v>
          </cell>
          <cell r="K9530">
            <v>10.608814949999999</v>
          </cell>
          <cell r="L9530">
            <v>330</v>
          </cell>
          <cell r="M9530">
            <v>20</v>
          </cell>
          <cell r="N9530">
            <v>11026</v>
          </cell>
          <cell r="O9530">
            <v>320</v>
          </cell>
          <cell r="P9530">
            <v>226</v>
          </cell>
          <cell r="Q9530">
            <v>130</v>
          </cell>
          <cell r="R9530">
            <v>130</v>
          </cell>
          <cell r="S9530">
            <v>10738</v>
          </cell>
          <cell r="T9530">
            <v>9788</v>
          </cell>
          <cell r="U9530">
            <v>11026</v>
          </cell>
        </row>
        <row r="9531">
          <cell r="A9531" t="str">
            <v>Sousse</v>
          </cell>
          <cell r="B9531" t="str">
            <v>SOURNC1</v>
          </cell>
          <cell r="C9531" t="str">
            <v>3G_Erriadh_TT</v>
          </cell>
          <cell r="D9531">
            <v>12</v>
          </cell>
          <cell r="E9531" t="str">
            <v>USO102</v>
          </cell>
          <cell r="F9531" t="str">
            <v>USO102X</v>
          </cell>
          <cell r="G9531" t="str">
            <v>S1</v>
          </cell>
          <cell r="H9531" t="str">
            <v>USO102_S1</v>
          </cell>
          <cell r="I9531" t="str">
            <v>3G_Erriadh_TT1</v>
          </cell>
          <cell r="J9531">
            <v>35.803275929999998</v>
          </cell>
          <cell r="K9531">
            <v>10.608814949999999</v>
          </cell>
          <cell r="L9531">
            <v>95</v>
          </cell>
          <cell r="M9531">
            <v>20</v>
          </cell>
          <cell r="N9531">
            <v>11021</v>
          </cell>
          <cell r="O9531">
            <v>320</v>
          </cell>
          <cell r="P9531">
            <v>210</v>
          </cell>
          <cell r="Q9531">
            <v>130</v>
          </cell>
          <cell r="R9531">
            <v>130</v>
          </cell>
          <cell r="S9531">
            <v>10713</v>
          </cell>
          <cell r="T9531">
            <v>9763</v>
          </cell>
          <cell r="U9531">
            <v>11021</v>
          </cell>
        </row>
        <row r="9532">
          <cell r="A9532" t="str">
            <v>Sousse</v>
          </cell>
          <cell r="B9532" t="str">
            <v>SOURNC1</v>
          </cell>
          <cell r="C9532" t="str">
            <v>3G_Erriadh_TT</v>
          </cell>
          <cell r="D9532">
            <v>12</v>
          </cell>
          <cell r="E9532" t="str">
            <v>USO102</v>
          </cell>
          <cell r="F9532" t="str">
            <v>USO102Y</v>
          </cell>
          <cell r="G9532" t="str">
            <v>S2</v>
          </cell>
          <cell r="H9532" t="str">
            <v>USO102_S2</v>
          </cell>
          <cell r="I9532" t="str">
            <v>3G_Erriadh_TT2</v>
          </cell>
          <cell r="J9532">
            <v>35.803275929999998</v>
          </cell>
          <cell r="K9532">
            <v>10.608814949999999</v>
          </cell>
          <cell r="L9532">
            <v>240</v>
          </cell>
          <cell r="M9532">
            <v>20</v>
          </cell>
          <cell r="N9532">
            <v>11022</v>
          </cell>
          <cell r="O9532">
            <v>320</v>
          </cell>
          <cell r="P9532">
            <v>218</v>
          </cell>
          <cell r="Q9532">
            <v>130</v>
          </cell>
          <cell r="R9532">
            <v>130</v>
          </cell>
          <cell r="S9532">
            <v>10713</v>
          </cell>
          <cell r="T9532">
            <v>9763</v>
          </cell>
          <cell r="U9532">
            <v>11022</v>
          </cell>
        </row>
        <row r="9533">
          <cell r="A9533" t="str">
            <v>Sousse</v>
          </cell>
          <cell r="B9533" t="str">
            <v>SOURNC1</v>
          </cell>
          <cell r="C9533" t="str">
            <v>3G_Erriadh_TT</v>
          </cell>
          <cell r="D9533">
            <v>12</v>
          </cell>
          <cell r="E9533" t="str">
            <v>USO102</v>
          </cell>
          <cell r="F9533" t="str">
            <v>USO102Z</v>
          </cell>
          <cell r="G9533" t="str">
            <v>S3</v>
          </cell>
          <cell r="H9533" t="str">
            <v>USO102_S3</v>
          </cell>
          <cell r="I9533" t="str">
            <v>3G_Erriadh_TT3</v>
          </cell>
          <cell r="J9533">
            <v>35.803275929999998</v>
          </cell>
          <cell r="K9533">
            <v>10.608814949999999</v>
          </cell>
          <cell r="L9533">
            <v>330</v>
          </cell>
          <cell r="M9533">
            <v>20</v>
          </cell>
          <cell r="N9533">
            <v>11023</v>
          </cell>
          <cell r="O9533">
            <v>320</v>
          </cell>
          <cell r="P9533">
            <v>226</v>
          </cell>
          <cell r="Q9533">
            <v>130</v>
          </cell>
          <cell r="R9533">
            <v>130</v>
          </cell>
          <cell r="S9533">
            <v>10713</v>
          </cell>
          <cell r="T9533">
            <v>9763</v>
          </cell>
          <cell r="U9533">
            <v>11023</v>
          </cell>
        </row>
        <row r="9534">
          <cell r="A9534" t="str">
            <v>Sousse</v>
          </cell>
          <cell r="B9534" t="str">
            <v>SOURNC1</v>
          </cell>
          <cell r="C9534" t="str">
            <v>3G_Enfidha</v>
          </cell>
          <cell r="D9534">
            <v>9</v>
          </cell>
          <cell r="E9534" t="str">
            <v>USO103</v>
          </cell>
          <cell r="F9534" t="str">
            <v>USO103O</v>
          </cell>
          <cell r="G9534" t="str">
            <v>S1</v>
          </cell>
          <cell r="H9534" t="str">
            <v>USO103_S1</v>
          </cell>
          <cell r="I9534" t="str">
            <v>3G_Enfidha_U900_1</v>
          </cell>
          <cell r="J9534">
            <v>36.136387810000002</v>
          </cell>
          <cell r="K9534">
            <v>10.371939449999999</v>
          </cell>
          <cell r="L9534">
            <v>30</v>
          </cell>
          <cell r="M9534">
            <v>27.2</v>
          </cell>
          <cell r="N9534">
            <v>13037</v>
          </cell>
          <cell r="O9534">
            <v>351</v>
          </cell>
          <cell r="P9534">
            <v>78</v>
          </cell>
          <cell r="Q9534">
            <v>130</v>
          </cell>
          <cell r="R9534">
            <v>130</v>
          </cell>
          <cell r="S9534">
            <v>3024</v>
          </cell>
          <cell r="T9534">
            <v>2799</v>
          </cell>
          <cell r="U9534">
            <v>13037</v>
          </cell>
        </row>
        <row r="9535">
          <cell r="A9535" t="str">
            <v>Sousse</v>
          </cell>
          <cell r="B9535" t="str">
            <v>SOURNC1</v>
          </cell>
          <cell r="C9535" t="str">
            <v>3G_Enfidha</v>
          </cell>
          <cell r="D9535">
            <v>9</v>
          </cell>
          <cell r="E9535" t="str">
            <v>USO103</v>
          </cell>
          <cell r="F9535" t="str">
            <v>USO103P</v>
          </cell>
          <cell r="G9535" t="str">
            <v>S2</v>
          </cell>
          <cell r="H9535" t="str">
            <v>USO103_S2</v>
          </cell>
          <cell r="I9535" t="str">
            <v>3G_Enfidha_U900_2</v>
          </cell>
          <cell r="J9535">
            <v>36.136387810000002</v>
          </cell>
          <cell r="K9535">
            <v>10.371939449999999</v>
          </cell>
          <cell r="L9535">
            <v>160</v>
          </cell>
          <cell r="M9535">
            <v>27.2</v>
          </cell>
          <cell r="N9535">
            <v>13038</v>
          </cell>
          <cell r="O9535">
            <v>351</v>
          </cell>
          <cell r="P9535">
            <v>86</v>
          </cell>
          <cell r="Q9535">
            <v>130</v>
          </cell>
          <cell r="R9535">
            <v>130</v>
          </cell>
          <cell r="S9535">
            <v>3024</v>
          </cell>
          <cell r="T9535">
            <v>2799</v>
          </cell>
          <cell r="U9535">
            <v>13038</v>
          </cell>
        </row>
        <row r="9536">
          <cell r="A9536" t="str">
            <v>Sousse</v>
          </cell>
          <cell r="B9536" t="str">
            <v>SOURNC1</v>
          </cell>
          <cell r="C9536" t="str">
            <v>3G_Enfidha</v>
          </cell>
          <cell r="D9536">
            <v>9</v>
          </cell>
          <cell r="E9536" t="str">
            <v>USO103</v>
          </cell>
          <cell r="F9536" t="str">
            <v>USO103Q</v>
          </cell>
          <cell r="G9536" t="str">
            <v>S3</v>
          </cell>
          <cell r="H9536" t="str">
            <v>USO103_S3</v>
          </cell>
          <cell r="I9536" t="str">
            <v>3G_Enfidha_U900_3</v>
          </cell>
          <cell r="J9536">
            <v>36.136387810000002</v>
          </cell>
          <cell r="K9536">
            <v>10.371939449999999</v>
          </cell>
          <cell r="L9536">
            <v>290</v>
          </cell>
          <cell r="M9536">
            <v>27.2</v>
          </cell>
          <cell r="N9536">
            <v>13039</v>
          </cell>
          <cell r="O9536">
            <v>351</v>
          </cell>
          <cell r="P9536">
            <v>94</v>
          </cell>
          <cell r="Q9536">
            <v>130</v>
          </cell>
          <cell r="R9536">
            <v>130</v>
          </cell>
          <cell r="S9536">
            <v>3024</v>
          </cell>
          <cell r="T9536">
            <v>2799</v>
          </cell>
          <cell r="U9536">
            <v>13039</v>
          </cell>
        </row>
        <row r="9537">
          <cell r="A9537" t="str">
            <v>Sousse</v>
          </cell>
          <cell r="B9537" t="str">
            <v>SOURNC1</v>
          </cell>
          <cell r="C9537" t="str">
            <v>3G_Enfidha</v>
          </cell>
          <cell r="D9537">
            <v>9</v>
          </cell>
          <cell r="E9537" t="str">
            <v>USO103</v>
          </cell>
          <cell r="F9537" t="str">
            <v>USO103U</v>
          </cell>
          <cell r="G9537" t="str">
            <v>S1</v>
          </cell>
          <cell r="H9537" t="str">
            <v>USO103_S1</v>
          </cell>
          <cell r="I9537" t="str">
            <v>3G_Enfidha1</v>
          </cell>
          <cell r="J9537">
            <v>36.136387810000002</v>
          </cell>
          <cell r="K9537">
            <v>10.371939449999999</v>
          </cell>
          <cell r="L9537">
            <v>30</v>
          </cell>
          <cell r="M9537">
            <v>27.2</v>
          </cell>
          <cell r="N9537">
            <v>11034</v>
          </cell>
          <cell r="O9537">
            <v>318</v>
          </cell>
          <cell r="P9537">
            <v>78</v>
          </cell>
          <cell r="Q9537">
            <v>130</v>
          </cell>
          <cell r="R9537">
            <v>130</v>
          </cell>
          <cell r="S9537">
            <v>10738</v>
          </cell>
          <cell r="T9537">
            <v>9788</v>
          </cell>
          <cell r="U9537">
            <v>11034</v>
          </cell>
        </row>
        <row r="9538">
          <cell r="A9538" t="str">
            <v>Sousse</v>
          </cell>
          <cell r="B9538" t="str">
            <v>SOURNC1</v>
          </cell>
          <cell r="C9538" t="str">
            <v>3G_Enfidha</v>
          </cell>
          <cell r="D9538">
            <v>9</v>
          </cell>
          <cell r="E9538" t="str">
            <v>USO103</v>
          </cell>
          <cell r="F9538" t="str">
            <v>USO103V</v>
          </cell>
          <cell r="G9538" t="str">
            <v>S2</v>
          </cell>
          <cell r="H9538" t="str">
            <v>USO103_S2</v>
          </cell>
          <cell r="I9538" t="str">
            <v>3G_Enfidha2</v>
          </cell>
          <cell r="J9538">
            <v>36.136387810000002</v>
          </cell>
          <cell r="K9538">
            <v>10.371939449999999</v>
          </cell>
          <cell r="L9538">
            <v>160</v>
          </cell>
          <cell r="M9538">
            <v>27.2</v>
          </cell>
          <cell r="N9538">
            <v>11035</v>
          </cell>
          <cell r="O9538">
            <v>318</v>
          </cell>
          <cell r="P9538">
            <v>86</v>
          </cell>
          <cell r="Q9538">
            <v>130</v>
          </cell>
          <cell r="R9538">
            <v>130</v>
          </cell>
          <cell r="S9538">
            <v>10738</v>
          </cell>
          <cell r="T9538">
            <v>9788</v>
          </cell>
          <cell r="U9538">
            <v>11035</v>
          </cell>
        </row>
        <row r="9539">
          <cell r="A9539" t="str">
            <v>Sousse</v>
          </cell>
          <cell r="B9539" t="str">
            <v>SOURNC1</v>
          </cell>
          <cell r="C9539" t="str">
            <v>3G_Enfidha</v>
          </cell>
          <cell r="D9539">
            <v>9</v>
          </cell>
          <cell r="E9539" t="str">
            <v>USO103</v>
          </cell>
          <cell r="F9539" t="str">
            <v>USO103W</v>
          </cell>
          <cell r="G9539" t="str">
            <v>S3</v>
          </cell>
          <cell r="H9539" t="str">
            <v>USO103_S3</v>
          </cell>
          <cell r="I9539" t="str">
            <v>3G_Enfidha3</v>
          </cell>
          <cell r="J9539">
            <v>36.136387810000002</v>
          </cell>
          <cell r="K9539">
            <v>10.371939449999999</v>
          </cell>
          <cell r="L9539">
            <v>290</v>
          </cell>
          <cell r="M9539">
            <v>27.2</v>
          </cell>
          <cell r="N9539">
            <v>11036</v>
          </cell>
          <cell r="O9539">
            <v>318</v>
          </cell>
          <cell r="P9539">
            <v>94</v>
          </cell>
          <cell r="Q9539">
            <v>130</v>
          </cell>
          <cell r="R9539">
            <v>130</v>
          </cell>
          <cell r="S9539">
            <v>10738</v>
          </cell>
          <cell r="T9539">
            <v>9788</v>
          </cell>
          <cell r="U9539">
            <v>11036</v>
          </cell>
        </row>
        <row r="9540">
          <cell r="A9540" t="str">
            <v>Sousse</v>
          </cell>
          <cell r="B9540" t="str">
            <v>SOURNC1</v>
          </cell>
          <cell r="C9540" t="str">
            <v>3G_Enfidha</v>
          </cell>
          <cell r="D9540">
            <v>9</v>
          </cell>
          <cell r="E9540" t="str">
            <v>USO103</v>
          </cell>
          <cell r="F9540" t="str">
            <v>USO103X</v>
          </cell>
          <cell r="G9540" t="str">
            <v>S1</v>
          </cell>
          <cell r="H9540" t="str">
            <v>USO103_S1</v>
          </cell>
          <cell r="I9540" t="str">
            <v>3G_Enfidha1</v>
          </cell>
          <cell r="J9540">
            <v>36.136387810000002</v>
          </cell>
          <cell r="K9540">
            <v>10.371939449999999</v>
          </cell>
          <cell r="L9540">
            <v>30</v>
          </cell>
          <cell r="M9540">
            <v>27.2</v>
          </cell>
          <cell r="N9540">
            <v>11031</v>
          </cell>
          <cell r="O9540">
            <v>318</v>
          </cell>
          <cell r="P9540">
            <v>78</v>
          </cell>
          <cell r="Q9540">
            <v>130</v>
          </cell>
          <cell r="R9540">
            <v>130</v>
          </cell>
          <cell r="S9540">
            <v>10713</v>
          </cell>
          <cell r="T9540">
            <v>9763</v>
          </cell>
          <cell r="U9540">
            <v>11031</v>
          </cell>
        </row>
        <row r="9541">
          <cell r="A9541" t="str">
            <v>Sousse</v>
          </cell>
          <cell r="B9541" t="str">
            <v>SOURNC1</v>
          </cell>
          <cell r="C9541" t="str">
            <v>3G_Enfidha</v>
          </cell>
          <cell r="D9541">
            <v>9</v>
          </cell>
          <cell r="E9541" t="str">
            <v>USO103</v>
          </cell>
          <cell r="F9541" t="str">
            <v>USO103Y</v>
          </cell>
          <cell r="G9541" t="str">
            <v>S2</v>
          </cell>
          <cell r="H9541" t="str">
            <v>USO103_S2</v>
          </cell>
          <cell r="I9541" t="str">
            <v>3G_Enfidha2</v>
          </cell>
          <cell r="J9541">
            <v>36.136387810000002</v>
          </cell>
          <cell r="K9541">
            <v>10.371939449999999</v>
          </cell>
          <cell r="L9541">
            <v>160</v>
          </cell>
          <cell r="M9541">
            <v>27.2</v>
          </cell>
          <cell r="N9541">
            <v>11032</v>
          </cell>
          <cell r="O9541">
            <v>318</v>
          </cell>
          <cell r="P9541">
            <v>86</v>
          </cell>
          <cell r="Q9541">
            <v>130</v>
          </cell>
          <cell r="R9541">
            <v>130</v>
          </cell>
          <cell r="S9541">
            <v>10713</v>
          </cell>
          <cell r="T9541">
            <v>9763</v>
          </cell>
          <cell r="U9541">
            <v>11032</v>
          </cell>
        </row>
        <row r="9542">
          <cell r="A9542" t="str">
            <v>Sousse</v>
          </cell>
          <cell r="B9542" t="str">
            <v>SOURNC1</v>
          </cell>
          <cell r="C9542" t="str">
            <v>3G_Enfidha</v>
          </cell>
          <cell r="D9542">
            <v>9</v>
          </cell>
          <cell r="E9542" t="str">
            <v>USO103</v>
          </cell>
          <cell r="F9542" t="str">
            <v>USO103Z</v>
          </cell>
          <cell r="G9542" t="str">
            <v>S3</v>
          </cell>
          <cell r="H9542" t="str">
            <v>USO103_S3</v>
          </cell>
          <cell r="I9542" t="str">
            <v>3G_Enfidha3</v>
          </cell>
          <cell r="J9542">
            <v>36.136387810000002</v>
          </cell>
          <cell r="K9542">
            <v>10.371939449999999</v>
          </cell>
          <cell r="L9542">
            <v>290</v>
          </cell>
          <cell r="M9542">
            <v>27.2</v>
          </cell>
          <cell r="N9542">
            <v>11033</v>
          </cell>
          <cell r="O9542">
            <v>318</v>
          </cell>
          <cell r="P9542">
            <v>94</v>
          </cell>
          <cell r="Q9542">
            <v>130</v>
          </cell>
          <cell r="R9542">
            <v>130</v>
          </cell>
          <cell r="S9542">
            <v>10713</v>
          </cell>
          <cell r="T9542">
            <v>9763</v>
          </cell>
          <cell r="U9542">
            <v>11033</v>
          </cell>
        </row>
        <row r="9543">
          <cell r="A9543" t="str">
            <v>Sousse</v>
          </cell>
          <cell r="B9543" t="str">
            <v>SOURNC1</v>
          </cell>
          <cell r="C9543" t="str">
            <v>3G_Sahloul_II</v>
          </cell>
          <cell r="D9543">
            <v>12</v>
          </cell>
          <cell r="E9543" t="str">
            <v>USO104</v>
          </cell>
          <cell r="F9543" t="str">
            <v>USO104O</v>
          </cell>
          <cell r="G9543" t="str">
            <v>S1</v>
          </cell>
          <cell r="H9543" t="str">
            <v>USO104_S1</v>
          </cell>
          <cell r="I9543" t="str">
            <v>3G_Sahloul_II_U900_1</v>
          </cell>
          <cell r="J9543">
            <v>35.840693080000001</v>
          </cell>
          <cell r="K9543">
            <v>10.58953041</v>
          </cell>
          <cell r="L9543">
            <v>120</v>
          </cell>
          <cell r="M9543">
            <v>21</v>
          </cell>
          <cell r="N9543">
            <v>43047</v>
          </cell>
          <cell r="O9543">
            <v>340</v>
          </cell>
          <cell r="P9543">
            <v>394</v>
          </cell>
          <cell r="Q9543">
            <v>130</v>
          </cell>
          <cell r="R9543">
            <v>130</v>
          </cell>
          <cell r="S9543">
            <v>3024</v>
          </cell>
          <cell r="T9543">
            <v>2799</v>
          </cell>
          <cell r="U9543">
            <v>43047</v>
          </cell>
        </row>
        <row r="9544">
          <cell r="A9544" t="str">
            <v>Sousse</v>
          </cell>
          <cell r="B9544" t="str">
            <v>SOURNC1</v>
          </cell>
          <cell r="C9544" t="str">
            <v>3G_Sahloul_II</v>
          </cell>
          <cell r="D9544">
            <v>12</v>
          </cell>
          <cell r="E9544" t="str">
            <v>USO104</v>
          </cell>
          <cell r="F9544" t="str">
            <v>USO104P</v>
          </cell>
          <cell r="G9544" t="str">
            <v>S2</v>
          </cell>
          <cell r="H9544" t="str">
            <v>USO104_S2</v>
          </cell>
          <cell r="I9544" t="str">
            <v>3G_Sahloul_II_U900_2</v>
          </cell>
          <cell r="J9544">
            <v>35.840693080000001</v>
          </cell>
          <cell r="K9544">
            <v>10.58953041</v>
          </cell>
          <cell r="L9544">
            <v>210</v>
          </cell>
          <cell r="M9544">
            <v>21</v>
          </cell>
          <cell r="N9544">
            <v>43048</v>
          </cell>
          <cell r="O9544">
            <v>340</v>
          </cell>
          <cell r="P9544">
            <v>402</v>
          </cell>
          <cell r="Q9544">
            <v>130</v>
          </cell>
          <cell r="R9544">
            <v>130</v>
          </cell>
          <cell r="S9544">
            <v>3024</v>
          </cell>
          <cell r="T9544">
            <v>2799</v>
          </cell>
          <cell r="U9544">
            <v>43048</v>
          </cell>
        </row>
        <row r="9545">
          <cell r="A9545" t="str">
            <v>Sousse</v>
          </cell>
          <cell r="B9545" t="str">
            <v>SOURNC1</v>
          </cell>
          <cell r="C9545" t="str">
            <v>3G_Sahloul_II</v>
          </cell>
          <cell r="D9545">
            <v>12</v>
          </cell>
          <cell r="E9545" t="str">
            <v>USO104</v>
          </cell>
          <cell r="F9545" t="str">
            <v>USO104Q</v>
          </cell>
          <cell r="G9545" t="str">
            <v>S3</v>
          </cell>
          <cell r="H9545" t="str">
            <v>USO104_S3</v>
          </cell>
          <cell r="I9545" t="str">
            <v>3G_Sahloul_II_U900_3</v>
          </cell>
          <cell r="J9545">
            <v>35.840693080000001</v>
          </cell>
          <cell r="K9545">
            <v>10.58953041</v>
          </cell>
          <cell r="L9545">
            <v>345</v>
          </cell>
          <cell r="M9545">
            <v>21</v>
          </cell>
          <cell r="N9545">
            <v>43049</v>
          </cell>
          <cell r="O9545">
            <v>340</v>
          </cell>
          <cell r="P9545">
            <v>410</v>
          </cell>
          <cell r="Q9545">
            <v>130</v>
          </cell>
          <cell r="R9545">
            <v>130</v>
          </cell>
          <cell r="S9545">
            <v>3024</v>
          </cell>
          <cell r="T9545">
            <v>2799</v>
          </cell>
          <cell r="U9545">
            <v>43049</v>
          </cell>
        </row>
        <row r="9546">
          <cell r="A9546" t="str">
            <v>Sousse</v>
          </cell>
          <cell r="B9546" t="str">
            <v>SOURNC1</v>
          </cell>
          <cell r="C9546" t="str">
            <v>3G_Sahloul_II</v>
          </cell>
          <cell r="D9546">
            <v>12</v>
          </cell>
          <cell r="E9546" t="str">
            <v>USO104</v>
          </cell>
          <cell r="F9546" t="str">
            <v>USO104R</v>
          </cell>
          <cell r="G9546" t="str">
            <v>S1</v>
          </cell>
          <cell r="H9546" t="str">
            <v>USO104_S1</v>
          </cell>
          <cell r="I9546" t="str">
            <v>3G_Sahloul_II_F3_1</v>
          </cell>
          <cell r="J9546">
            <v>35.840693080000001</v>
          </cell>
          <cell r="K9546">
            <v>10.58953041</v>
          </cell>
          <cell r="L9546">
            <v>120</v>
          </cell>
          <cell r="M9546">
            <v>21</v>
          </cell>
          <cell r="N9546">
            <v>21047</v>
          </cell>
          <cell r="O9546">
            <v>313</v>
          </cell>
          <cell r="P9546">
            <v>394</v>
          </cell>
          <cell r="Q9546">
            <v>130</v>
          </cell>
          <cell r="R9546">
            <v>130</v>
          </cell>
          <cell r="S9546">
            <v>10688</v>
          </cell>
          <cell r="T9546">
            <v>9738</v>
          </cell>
          <cell r="U9546">
            <v>21047</v>
          </cell>
        </row>
        <row r="9547">
          <cell r="A9547" t="str">
            <v>Sousse</v>
          </cell>
          <cell r="B9547" t="str">
            <v>SOURNC1</v>
          </cell>
          <cell r="C9547" t="str">
            <v>3G_Sahloul_II</v>
          </cell>
          <cell r="D9547">
            <v>12</v>
          </cell>
          <cell r="E9547" t="str">
            <v>USO104</v>
          </cell>
          <cell r="F9547" t="str">
            <v>USO104S</v>
          </cell>
          <cell r="G9547" t="str">
            <v>S2</v>
          </cell>
          <cell r="H9547" t="str">
            <v>USO104_S2</v>
          </cell>
          <cell r="I9547" t="str">
            <v>3G_Sahloul_II_F3_2</v>
          </cell>
          <cell r="J9547">
            <v>35.840693080000001</v>
          </cell>
          <cell r="K9547">
            <v>10.58953041</v>
          </cell>
          <cell r="L9547">
            <v>210</v>
          </cell>
          <cell r="M9547">
            <v>21</v>
          </cell>
          <cell r="N9547">
            <v>21048</v>
          </cell>
          <cell r="O9547">
            <v>313</v>
          </cell>
          <cell r="P9547">
            <v>402</v>
          </cell>
          <cell r="Q9547">
            <v>130</v>
          </cell>
          <cell r="R9547">
            <v>130</v>
          </cell>
          <cell r="S9547">
            <v>10688</v>
          </cell>
          <cell r="T9547">
            <v>9738</v>
          </cell>
          <cell r="U9547">
            <v>21048</v>
          </cell>
        </row>
        <row r="9548">
          <cell r="A9548" t="str">
            <v>Sousse</v>
          </cell>
          <cell r="B9548" t="str">
            <v>SOURNC1</v>
          </cell>
          <cell r="C9548" t="str">
            <v>3G_Sahloul_II</v>
          </cell>
          <cell r="D9548">
            <v>12</v>
          </cell>
          <cell r="E9548" t="str">
            <v>USO104</v>
          </cell>
          <cell r="F9548" t="str">
            <v>USO104T</v>
          </cell>
          <cell r="G9548" t="str">
            <v>S3</v>
          </cell>
          <cell r="H9548" t="str">
            <v>USO104_S3</v>
          </cell>
          <cell r="I9548" t="str">
            <v>3G_Sahloul_II_F3_3</v>
          </cell>
          <cell r="J9548">
            <v>35.840693080000001</v>
          </cell>
          <cell r="K9548">
            <v>10.58953041</v>
          </cell>
          <cell r="L9548">
            <v>345</v>
          </cell>
          <cell r="M9548">
            <v>21</v>
          </cell>
          <cell r="N9548">
            <v>21049</v>
          </cell>
          <cell r="O9548">
            <v>313</v>
          </cell>
          <cell r="P9548">
            <v>410</v>
          </cell>
          <cell r="Q9548">
            <v>130</v>
          </cell>
          <cell r="R9548">
            <v>130</v>
          </cell>
          <cell r="S9548">
            <v>10688</v>
          </cell>
          <cell r="T9548">
            <v>9738</v>
          </cell>
          <cell r="U9548">
            <v>21049</v>
          </cell>
        </row>
        <row r="9549">
          <cell r="A9549" t="str">
            <v>Sousse</v>
          </cell>
          <cell r="B9549" t="str">
            <v>SOURNC1</v>
          </cell>
          <cell r="C9549" t="str">
            <v>3G_Sahloul_II</v>
          </cell>
          <cell r="D9549">
            <v>12</v>
          </cell>
          <cell r="E9549" t="str">
            <v>USO104</v>
          </cell>
          <cell r="F9549" t="str">
            <v>USO104U</v>
          </cell>
          <cell r="G9549" t="str">
            <v>S1</v>
          </cell>
          <cell r="H9549" t="str">
            <v>USO104_S1</v>
          </cell>
          <cell r="I9549" t="str">
            <v>3G_Sahloul_II1</v>
          </cell>
          <cell r="J9549">
            <v>35.840693080000001</v>
          </cell>
          <cell r="K9549">
            <v>10.58953041</v>
          </cell>
          <cell r="L9549">
            <v>120</v>
          </cell>
          <cell r="M9549">
            <v>21</v>
          </cell>
          <cell r="N9549">
            <v>21044</v>
          </cell>
          <cell r="O9549">
            <v>313</v>
          </cell>
          <cell r="P9549">
            <v>394</v>
          </cell>
          <cell r="Q9549">
            <v>130</v>
          </cell>
          <cell r="R9549">
            <v>130</v>
          </cell>
          <cell r="S9549">
            <v>10738</v>
          </cell>
          <cell r="T9549">
            <v>9788</v>
          </cell>
          <cell r="U9549">
            <v>21044</v>
          </cell>
        </row>
        <row r="9550">
          <cell r="A9550" t="str">
            <v>Sousse</v>
          </cell>
          <cell r="B9550" t="str">
            <v>SOURNC1</v>
          </cell>
          <cell r="C9550" t="str">
            <v>3G_Sahloul_II</v>
          </cell>
          <cell r="D9550">
            <v>12</v>
          </cell>
          <cell r="E9550" t="str">
            <v>USO104</v>
          </cell>
          <cell r="F9550" t="str">
            <v>USO104V</v>
          </cell>
          <cell r="G9550" t="str">
            <v>S2</v>
          </cell>
          <cell r="H9550" t="str">
            <v>USO104_S2</v>
          </cell>
          <cell r="I9550" t="str">
            <v>3G_Sahloul_II2</v>
          </cell>
          <cell r="J9550">
            <v>35.840693080000001</v>
          </cell>
          <cell r="K9550">
            <v>10.58953041</v>
          </cell>
          <cell r="L9550">
            <v>210</v>
          </cell>
          <cell r="M9550">
            <v>21</v>
          </cell>
          <cell r="N9550">
            <v>21045</v>
          </cell>
          <cell r="O9550">
            <v>313</v>
          </cell>
          <cell r="P9550">
            <v>402</v>
          </cell>
          <cell r="Q9550">
            <v>130</v>
          </cell>
          <cell r="R9550">
            <v>130</v>
          </cell>
          <cell r="S9550">
            <v>10738</v>
          </cell>
          <cell r="T9550">
            <v>9788</v>
          </cell>
          <cell r="U9550">
            <v>21045</v>
          </cell>
        </row>
        <row r="9551">
          <cell r="A9551" t="str">
            <v>Sousse</v>
          </cell>
          <cell r="B9551" t="str">
            <v>SOURNC1</v>
          </cell>
          <cell r="C9551" t="str">
            <v>3G_Sahloul_II</v>
          </cell>
          <cell r="D9551">
            <v>12</v>
          </cell>
          <cell r="E9551" t="str">
            <v>USO104</v>
          </cell>
          <cell r="F9551" t="str">
            <v>USO104W</v>
          </cell>
          <cell r="G9551" t="str">
            <v>S3</v>
          </cell>
          <cell r="H9551" t="str">
            <v>USO104_S3</v>
          </cell>
          <cell r="I9551" t="str">
            <v>3G_Sahloul_II3</v>
          </cell>
          <cell r="J9551">
            <v>35.840693080000001</v>
          </cell>
          <cell r="K9551">
            <v>10.58953041</v>
          </cell>
          <cell r="L9551">
            <v>345</v>
          </cell>
          <cell r="M9551">
            <v>21</v>
          </cell>
          <cell r="N9551">
            <v>21046</v>
          </cell>
          <cell r="O9551">
            <v>313</v>
          </cell>
          <cell r="P9551">
            <v>410</v>
          </cell>
          <cell r="Q9551">
            <v>130</v>
          </cell>
          <cell r="R9551">
            <v>130</v>
          </cell>
          <cell r="S9551">
            <v>10738</v>
          </cell>
          <cell r="T9551">
            <v>9788</v>
          </cell>
          <cell r="U9551">
            <v>21046</v>
          </cell>
        </row>
        <row r="9552">
          <cell r="A9552" t="str">
            <v>Sousse</v>
          </cell>
          <cell r="B9552" t="str">
            <v>SOURNC1</v>
          </cell>
          <cell r="C9552" t="str">
            <v>3G_Sahloul_II</v>
          </cell>
          <cell r="D9552">
            <v>12</v>
          </cell>
          <cell r="E9552" t="str">
            <v>USO104</v>
          </cell>
          <cell r="F9552" t="str">
            <v>USO104X</v>
          </cell>
          <cell r="G9552" t="str">
            <v>S1</v>
          </cell>
          <cell r="H9552" t="str">
            <v>USO104_S1</v>
          </cell>
          <cell r="I9552" t="str">
            <v>3G_Sahloul_II1</v>
          </cell>
          <cell r="J9552">
            <v>35.840693080000001</v>
          </cell>
          <cell r="K9552">
            <v>10.58953041</v>
          </cell>
          <cell r="L9552">
            <v>120</v>
          </cell>
          <cell r="M9552">
            <v>21</v>
          </cell>
          <cell r="N9552">
            <v>21041</v>
          </cell>
          <cell r="O9552">
            <v>313</v>
          </cell>
          <cell r="P9552">
            <v>394</v>
          </cell>
          <cell r="Q9552">
            <v>130</v>
          </cell>
          <cell r="R9552">
            <v>130</v>
          </cell>
          <cell r="S9552">
            <v>10713</v>
          </cell>
          <cell r="T9552">
            <v>9763</v>
          </cell>
          <cell r="U9552">
            <v>21041</v>
          </cell>
        </row>
        <row r="9553">
          <cell r="A9553" t="str">
            <v>Sousse</v>
          </cell>
          <cell r="B9553" t="str">
            <v>SOURNC1</v>
          </cell>
          <cell r="C9553" t="str">
            <v>3G_Sahloul_II</v>
          </cell>
          <cell r="D9553">
            <v>12</v>
          </cell>
          <cell r="E9553" t="str">
            <v>USO104</v>
          </cell>
          <cell r="F9553" t="str">
            <v>USO104Y</v>
          </cell>
          <cell r="G9553" t="str">
            <v>S2</v>
          </cell>
          <cell r="H9553" t="str">
            <v>USO104_S2</v>
          </cell>
          <cell r="I9553" t="str">
            <v>3G_Sahloul_II2</v>
          </cell>
          <cell r="J9553">
            <v>35.840693080000001</v>
          </cell>
          <cell r="K9553">
            <v>10.58953041</v>
          </cell>
          <cell r="L9553">
            <v>210</v>
          </cell>
          <cell r="M9553">
            <v>21</v>
          </cell>
          <cell r="N9553">
            <v>21042</v>
          </cell>
          <cell r="O9553">
            <v>313</v>
          </cell>
          <cell r="P9553">
            <v>402</v>
          </cell>
          <cell r="Q9553">
            <v>130</v>
          </cell>
          <cell r="R9553">
            <v>130</v>
          </cell>
          <cell r="S9553">
            <v>10713</v>
          </cell>
          <cell r="T9553">
            <v>9763</v>
          </cell>
          <cell r="U9553">
            <v>21042</v>
          </cell>
        </row>
        <row r="9554">
          <cell r="A9554" t="str">
            <v>Sousse</v>
          </cell>
          <cell r="B9554" t="str">
            <v>SOURNC1</v>
          </cell>
          <cell r="C9554" t="str">
            <v>3G_Sahloul_II</v>
          </cell>
          <cell r="D9554">
            <v>12</v>
          </cell>
          <cell r="E9554" t="str">
            <v>USO104</v>
          </cell>
          <cell r="F9554" t="str">
            <v>USO104Z</v>
          </cell>
          <cell r="G9554" t="str">
            <v>S3</v>
          </cell>
          <cell r="H9554" t="str">
            <v>USO104_S3</v>
          </cell>
          <cell r="I9554" t="str">
            <v>3G_Sahloul_II3</v>
          </cell>
          <cell r="J9554">
            <v>35.840693080000001</v>
          </cell>
          <cell r="K9554">
            <v>10.58953041</v>
          </cell>
          <cell r="L9554">
            <v>345</v>
          </cell>
          <cell r="M9554">
            <v>21</v>
          </cell>
          <cell r="N9554">
            <v>21043</v>
          </cell>
          <cell r="O9554">
            <v>313</v>
          </cell>
          <cell r="P9554">
            <v>410</v>
          </cell>
          <cell r="Q9554">
            <v>130</v>
          </cell>
          <cell r="R9554">
            <v>130</v>
          </cell>
          <cell r="S9554">
            <v>10713</v>
          </cell>
          <cell r="T9554">
            <v>9763</v>
          </cell>
          <cell r="U9554">
            <v>21043</v>
          </cell>
        </row>
        <row r="9555">
          <cell r="A9555" t="str">
            <v>Sousse</v>
          </cell>
          <cell r="B9555" t="str">
            <v>SOURNC1</v>
          </cell>
          <cell r="C9555" t="str">
            <v>3G_H_Palmarina_Sousse</v>
          </cell>
          <cell r="D9555">
            <v>12</v>
          </cell>
          <cell r="E9555" t="str">
            <v>USO105</v>
          </cell>
          <cell r="F9555" t="str">
            <v>USO105O</v>
          </cell>
          <cell r="G9555" t="str">
            <v>S1</v>
          </cell>
          <cell r="H9555" t="str">
            <v>USO105_S1</v>
          </cell>
          <cell r="I9555" t="str">
            <v>3G_H_Palmarina_Sousse_U900_1</v>
          </cell>
          <cell r="J9555">
            <v>35.91058117</v>
          </cell>
          <cell r="K9555">
            <v>10.58176302</v>
          </cell>
          <cell r="L9555">
            <v>130</v>
          </cell>
          <cell r="M9555">
            <v>26</v>
          </cell>
          <cell r="N9555">
            <v>13057</v>
          </cell>
          <cell r="O9555">
            <v>345</v>
          </cell>
          <cell r="P9555">
            <v>492</v>
          </cell>
          <cell r="Q9555">
            <v>130</v>
          </cell>
          <cell r="R9555">
            <v>130</v>
          </cell>
          <cell r="S9555">
            <v>3024</v>
          </cell>
          <cell r="T9555">
            <v>2799</v>
          </cell>
          <cell r="U9555">
            <v>13057</v>
          </cell>
        </row>
        <row r="9556">
          <cell r="A9556" t="str">
            <v>Sousse</v>
          </cell>
          <cell r="B9556" t="str">
            <v>SOURNC1</v>
          </cell>
          <cell r="C9556" t="str">
            <v>3G_H_Palmarina_Sousse</v>
          </cell>
          <cell r="D9556">
            <v>12</v>
          </cell>
          <cell r="E9556" t="str">
            <v>USO105</v>
          </cell>
          <cell r="F9556" t="str">
            <v>USO105P</v>
          </cell>
          <cell r="G9556" t="str">
            <v>S2</v>
          </cell>
          <cell r="H9556" t="str">
            <v>USO105_S2</v>
          </cell>
          <cell r="I9556" t="str">
            <v>3G_H_Palmarina_Sousse_U900_2</v>
          </cell>
          <cell r="J9556">
            <v>35.91058117</v>
          </cell>
          <cell r="K9556">
            <v>10.58176302</v>
          </cell>
          <cell r="L9556">
            <v>230</v>
          </cell>
          <cell r="M9556">
            <v>26</v>
          </cell>
          <cell r="N9556">
            <v>13058</v>
          </cell>
          <cell r="O9556">
            <v>345</v>
          </cell>
          <cell r="P9556">
            <v>500</v>
          </cell>
          <cell r="Q9556">
            <v>130</v>
          </cell>
          <cell r="R9556">
            <v>130</v>
          </cell>
          <cell r="S9556">
            <v>3024</v>
          </cell>
          <cell r="T9556">
            <v>2799</v>
          </cell>
          <cell r="U9556">
            <v>13058</v>
          </cell>
        </row>
        <row r="9557">
          <cell r="A9557" t="str">
            <v>Sousse</v>
          </cell>
          <cell r="B9557" t="str">
            <v>SOURNC1</v>
          </cell>
          <cell r="C9557" t="str">
            <v>3G_H_Palmarina_Sousse</v>
          </cell>
          <cell r="D9557">
            <v>12</v>
          </cell>
          <cell r="E9557" t="str">
            <v>USO105</v>
          </cell>
          <cell r="F9557" t="str">
            <v>USO105Q</v>
          </cell>
          <cell r="G9557" t="str">
            <v>S3</v>
          </cell>
          <cell r="H9557" t="str">
            <v>USO105_S3</v>
          </cell>
          <cell r="I9557" t="str">
            <v>3G_H_Palmarina_Sousse_U900_3</v>
          </cell>
          <cell r="J9557">
            <v>35.91058117</v>
          </cell>
          <cell r="K9557">
            <v>10.58176302</v>
          </cell>
          <cell r="L9557">
            <v>330</v>
          </cell>
          <cell r="M9557">
            <v>26</v>
          </cell>
          <cell r="N9557">
            <v>13059</v>
          </cell>
          <cell r="O9557">
            <v>345</v>
          </cell>
          <cell r="P9557">
            <v>508</v>
          </cell>
          <cell r="Q9557">
            <v>130</v>
          </cell>
          <cell r="R9557">
            <v>130</v>
          </cell>
          <cell r="S9557">
            <v>3024</v>
          </cell>
          <cell r="T9557">
            <v>2799</v>
          </cell>
          <cell r="U9557">
            <v>13059</v>
          </cell>
        </row>
        <row r="9558">
          <cell r="A9558" t="str">
            <v>Sousse</v>
          </cell>
          <cell r="B9558" t="str">
            <v>SOURNC1</v>
          </cell>
          <cell r="C9558" t="str">
            <v>3G_H_Palmarina_Sousse</v>
          </cell>
          <cell r="D9558">
            <v>12</v>
          </cell>
          <cell r="E9558" t="str">
            <v>USO105</v>
          </cell>
          <cell r="F9558" t="str">
            <v>USO105R</v>
          </cell>
          <cell r="G9558" t="str">
            <v>S1</v>
          </cell>
          <cell r="H9558" t="str">
            <v>USO105_S1</v>
          </cell>
          <cell r="I9558" t="str">
            <v>3G_H_Palmarina_Sousse_F3_1</v>
          </cell>
          <cell r="J9558">
            <v>35.91058117</v>
          </cell>
          <cell r="K9558">
            <v>10.58176302</v>
          </cell>
          <cell r="L9558">
            <v>130</v>
          </cell>
          <cell r="M9558">
            <v>26</v>
          </cell>
          <cell r="N9558">
            <v>11057</v>
          </cell>
          <cell r="O9558">
            <v>327</v>
          </cell>
          <cell r="P9558">
            <v>492</v>
          </cell>
          <cell r="Q9558">
            <v>130</v>
          </cell>
          <cell r="R9558">
            <v>130</v>
          </cell>
          <cell r="S9558">
            <v>10688</v>
          </cell>
          <cell r="T9558">
            <v>9738</v>
          </cell>
          <cell r="U9558">
            <v>11057</v>
          </cell>
        </row>
        <row r="9559">
          <cell r="A9559" t="str">
            <v>Sousse</v>
          </cell>
          <cell r="B9559" t="str">
            <v>SOURNC1</v>
          </cell>
          <cell r="C9559" t="str">
            <v>3G_H_Palmarina_Sousse</v>
          </cell>
          <cell r="D9559">
            <v>12</v>
          </cell>
          <cell r="E9559" t="str">
            <v>USO105</v>
          </cell>
          <cell r="F9559" t="str">
            <v>USO105S</v>
          </cell>
          <cell r="G9559" t="str">
            <v>S2</v>
          </cell>
          <cell r="H9559" t="str">
            <v>USO105_S2</v>
          </cell>
          <cell r="I9559" t="str">
            <v>3G_H_Palmarina_Sousse_F3_2</v>
          </cell>
          <cell r="J9559">
            <v>35.91058117</v>
          </cell>
          <cell r="K9559">
            <v>10.58176302</v>
          </cell>
          <cell r="L9559">
            <v>230</v>
          </cell>
          <cell r="M9559">
            <v>26</v>
          </cell>
          <cell r="N9559">
            <v>11058</v>
          </cell>
          <cell r="O9559">
            <v>327</v>
          </cell>
          <cell r="P9559">
            <v>500</v>
          </cell>
          <cell r="Q9559">
            <v>130</v>
          </cell>
          <cell r="R9559">
            <v>130</v>
          </cell>
          <cell r="S9559">
            <v>10688</v>
          </cell>
          <cell r="T9559">
            <v>9738</v>
          </cell>
          <cell r="U9559">
            <v>11058</v>
          </cell>
        </row>
        <row r="9560">
          <cell r="A9560" t="str">
            <v>Sousse</v>
          </cell>
          <cell r="B9560" t="str">
            <v>SOURNC1</v>
          </cell>
          <cell r="C9560" t="str">
            <v>3G_H_Palmarina_Sousse</v>
          </cell>
          <cell r="D9560">
            <v>12</v>
          </cell>
          <cell r="E9560" t="str">
            <v>USO105</v>
          </cell>
          <cell r="F9560" t="str">
            <v>USO105T</v>
          </cell>
          <cell r="G9560" t="str">
            <v>S3</v>
          </cell>
          <cell r="H9560" t="str">
            <v>USO105_S3</v>
          </cell>
          <cell r="I9560" t="str">
            <v>3G_H_Palmarina_Sousse_F3_3</v>
          </cell>
          <cell r="J9560">
            <v>35.91058117</v>
          </cell>
          <cell r="K9560">
            <v>10.58176302</v>
          </cell>
          <cell r="L9560">
            <v>330</v>
          </cell>
          <cell r="M9560">
            <v>26</v>
          </cell>
          <cell r="N9560">
            <v>11059</v>
          </cell>
          <cell r="O9560">
            <v>327</v>
          </cell>
          <cell r="P9560">
            <v>508</v>
          </cell>
          <cell r="Q9560">
            <v>130</v>
          </cell>
          <cell r="R9560">
            <v>130</v>
          </cell>
          <cell r="S9560">
            <v>10688</v>
          </cell>
          <cell r="T9560">
            <v>9738</v>
          </cell>
          <cell r="U9560">
            <v>11059</v>
          </cell>
        </row>
        <row r="9561">
          <cell r="A9561" t="str">
            <v>Sousse</v>
          </cell>
          <cell r="B9561" t="str">
            <v>SOURNC1</v>
          </cell>
          <cell r="C9561" t="str">
            <v>3G_H_Palmarina_Sousse</v>
          </cell>
          <cell r="D9561">
            <v>12</v>
          </cell>
          <cell r="E9561" t="str">
            <v>USO105</v>
          </cell>
          <cell r="F9561" t="str">
            <v>USO105U</v>
          </cell>
          <cell r="G9561" t="str">
            <v>S1</v>
          </cell>
          <cell r="H9561" t="str">
            <v>USO105_S1</v>
          </cell>
          <cell r="I9561" t="str">
            <v>3G_H_Palmarina_Sousse_1</v>
          </cell>
          <cell r="J9561">
            <v>35.91058117</v>
          </cell>
          <cell r="K9561">
            <v>10.58176302</v>
          </cell>
          <cell r="L9561">
            <v>130</v>
          </cell>
          <cell r="M9561">
            <v>26</v>
          </cell>
          <cell r="N9561">
            <v>11054</v>
          </cell>
          <cell r="O9561">
            <v>327</v>
          </cell>
          <cell r="P9561">
            <v>492</v>
          </cell>
          <cell r="Q9561">
            <v>130</v>
          </cell>
          <cell r="R9561">
            <v>130</v>
          </cell>
          <cell r="S9561">
            <v>10738</v>
          </cell>
          <cell r="T9561">
            <v>9788</v>
          </cell>
          <cell r="U9561">
            <v>11054</v>
          </cell>
        </row>
        <row r="9562">
          <cell r="A9562" t="str">
            <v>Sousse</v>
          </cell>
          <cell r="B9562" t="str">
            <v>SOURNC1</v>
          </cell>
          <cell r="C9562" t="str">
            <v>3G_H_Palmarina_Sousse</v>
          </cell>
          <cell r="D9562">
            <v>12</v>
          </cell>
          <cell r="E9562" t="str">
            <v>USO105</v>
          </cell>
          <cell r="F9562" t="str">
            <v>USO105V</v>
          </cell>
          <cell r="G9562" t="str">
            <v>S2</v>
          </cell>
          <cell r="H9562" t="str">
            <v>USO105_S2</v>
          </cell>
          <cell r="I9562" t="str">
            <v>3G_H_Palmarina_Sousse_2</v>
          </cell>
          <cell r="J9562">
            <v>35.91058117</v>
          </cell>
          <cell r="K9562">
            <v>10.58176302</v>
          </cell>
          <cell r="L9562">
            <v>230</v>
          </cell>
          <cell r="M9562">
            <v>26</v>
          </cell>
          <cell r="N9562">
            <v>11055</v>
          </cell>
          <cell r="O9562">
            <v>327</v>
          </cell>
          <cell r="P9562">
            <v>500</v>
          </cell>
          <cell r="Q9562">
            <v>130</v>
          </cell>
          <cell r="R9562">
            <v>130</v>
          </cell>
          <cell r="S9562">
            <v>10738</v>
          </cell>
          <cell r="T9562">
            <v>9788</v>
          </cell>
          <cell r="U9562">
            <v>11055</v>
          </cell>
        </row>
        <row r="9563">
          <cell r="A9563" t="str">
            <v>Sousse</v>
          </cell>
          <cell r="B9563" t="str">
            <v>SOURNC1</v>
          </cell>
          <cell r="C9563" t="str">
            <v>3G_H_Palmarina_Sousse</v>
          </cell>
          <cell r="D9563">
            <v>12</v>
          </cell>
          <cell r="E9563" t="str">
            <v>USO105</v>
          </cell>
          <cell r="F9563" t="str">
            <v>USO105W</v>
          </cell>
          <cell r="G9563" t="str">
            <v>S3</v>
          </cell>
          <cell r="H9563" t="str">
            <v>USO105_S3</v>
          </cell>
          <cell r="I9563" t="str">
            <v>3G_H_Palmarina_Sousse_3</v>
          </cell>
          <cell r="J9563">
            <v>35.91058117</v>
          </cell>
          <cell r="K9563">
            <v>10.58176302</v>
          </cell>
          <cell r="L9563">
            <v>330</v>
          </cell>
          <cell r="M9563">
            <v>26</v>
          </cell>
          <cell r="N9563">
            <v>11056</v>
          </cell>
          <cell r="O9563">
            <v>327</v>
          </cell>
          <cell r="P9563">
            <v>508</v>
          </cell>
          <cell r="Q9563">
            <v>130</v>
          </cell>
          <cell r="R9563">
            <v>130</v>
          </cell>
          <cell r="S9563">
            <v>10738</v>
          </cell>
          <cell r="T9563">
            <v>9788</v>
          </cell>
          <cell r="U9563">
            <v>11056</v>
          </cell>
        </row>
        <row r="9564">
          <cell r="A9564" t="str">
            <v>Sousse</v>
          </cell>
          <cell r="B9564" t="str">
            <v>SOURNC1</v>
          </cell>
          <cell r="C9564" t="str">
            <v>3G_H_Palmarina_Sousse</v>
          </cell>
          <cell r="D9564">
            <v>12</v>
          </cell>
          <cell r="E9564" t="str">
            <v>USO105</v>
          </cell>
          <cell r="F9564" t="str">
            <v>USO105X</v>
          </cell>
          <cell r="G9564" t="str">
            <v>S1</v>
          </cell>
          <cell r="H9564" t="str">
            <v>USO105_S1</v>
          </cell>
          <cell r="I9564" t="str">
            <v>3G_H_Palmarina_Sousse_1</v>
          </cell>
          <cell r="J9564">
            <v>35.91058117</v>
          </cell>
          <cell r="K9564">
            <v>10.58176302</v>
          </cell>
          <cell r="L9564">
            <v>130</v>
          </cell>
          <cell r="M9564">
            <v>26</v>
          </cell>
          <cell r="N9564">
            <v>11051</v>
          </cell>
          <cell r="O9564">
            <v>327</v>
          </cell>
          <cell r="P9564">
            <v>492</v>
          </cell>
          <cell r="Q9564">
            <v>130</v>
          </cell>
          <cell r="R9564">
            <v>130</v>
          </cell>
          <cell r="S9564">
            <v>10713</v>
          </cell>
          <cell r="T9564">
            <v>9763</v>
          </cell>
          <cell r="U9564">
            <v>11051</v>
          </cell>
        </row>
        <row r="9565">
          <cell r="A9565" t="str">
            <v>Sousse</v>
          </cell>
          <cell r="B9565" t="str">
            <v>SOURNC1</v>
          </cell>
          <cell r="C9565" t="str">
            <v>3G_H_Palmarina_Sousse</v>
          </cell>
          <cell r="D9565">
            <v>12</v>
          </cell>
          <cell r="E9565" t="str">
            <v>USO105</v>
          </cell>
          <cell r="F9565" t="str">
            <v>USO105Y</v>
          </cell>
          <cell r="G9565" t="str">
            <v>S2</v>
          </cell>
          <cell r="H9565" t="str">
            <v>USO105_S2</v>
          </cell>
          <cell r="I9565" t="str">
            <v>3G_H_Palmarina_Sousse_2</v>
          </cell>
          <cell r="J9565">
            <v>35.91058117</v>
          </cell>
          <cell r="K9565">
            <v>10.58176302</v>
          </cell>
          <cell r="L9565">
            <v>230</v>
          </cell>
          <cell r="M9565">
            <v>26</v>
          </cell>
          <cell r="N9565">
            <v>11052</v>
          </cell>
          <cell r="O9565">
            <v>327</v>
          </cell>
          <cell r="P9565">
            <v>500</v>
          </cell>
          <cell r="Q9565">
            <v>130</v>
          </cell>
          <cell r="R9565">
            <v>130</v>
          </cell>
          <cell r="S9565">
            <v>10713</v>
          </cell>
          <cell r="T9565">
            <v>9763</v>
          </cell>
          <cell r="U9565">
            <v>11052</v>
          </cell>
        </row>
        <row r="9566">
          <cell r="A9566" t="str">
            <v>Sousse</v>
          </cell>
          <cell r="B9566" t="str">
            <v>SOURNC1</v>
          </cell>
          <cell r="C9566" t="str">
            <v>3G_H_Palmarina_Sousse</v>
          </cell>
          <cell r="D9566">
            <v>12</v>
          </cell>
          <cell r="E9566" t="str">
            <v>USO105</v>
          </cell>
          <cell r="F9566" t="str">
            <v>USO105Z</v>
          </cell>
          <cell r="G9566" t="str">
            <v>S3</v>
          </cell>
          <cell r="H9566" t="str">
            <v>USO105_S3</v>
          </cell>
          <cell r="I9566" t="str">
            <v>3G_H_Palmarina_Sousse_3</v>
          </cell>
          <cell r="J9566">
            <v>35.91058117</v>
          </cell>
          <cell r="K9566">
            <v>10.58176302</v>
          </cell>
          <cell r="L9566">
            <v>330</v>
          </cell>
          <cell r="M9566">
            <v>26</v>
          </cell>
          <cell r="N9566">
            <v>11053</v>
          </cell>
          <cell r="O9566">
            <v>327</v>
          </cell>
          <cell r="P9566">
            <v>508</v>
          </cell>
          <cell r="Q9566">
            <v>130</v>
          </cell>
          <cell r="R9566">
            <v>130</v>
          </cell>
          <cell r="S9566">
            <v>10713</v>
          </cell>
          <cell r="T9566">
            <v>9763</v>
          </cell>
          <cell r="U9566">
            <v>11053</v>
          </cell>
        </row>
        <row r="9567">
          <cell r="A9567" t="str">
            <v>Sousse</v>
          </cell>
          <cell r="B9567" t="str">
            <v>SOURNC1</v>
          </cell>
          <cell r="C9567" t="str">
            <v>3G_Hammam_Sousse</v>
          </cell>
          <cell r="D9567">
            <v>9</v>
          </cell>
          <cell r="E9567" t="str">
            <v>USO106</v>
          </cell>
          <cell r="F9567" t="str">
            <v>USO106O</v>
          </cell>
          <cell r="G9567" t="str">
            <v>S1</v>
          </cell>
          <cell r="H9567" t="str">
            <v>USO106_S1</v>
          </cell>
          <cell r="I9567" t="str">
            <v>3G_Hammam_Sousse_U900_1</v>
          </cell>
          <cell r="J9567">
            <v>35.856512250000002</v>
          </cell>
          <cell r="K9567">
            <v>10.59581509</v>
          </cell>
          <cell r="L9567">
            <v>8</v>
          </cell>
          <cell r="M9567">
            <v>25.4</v>
          </cell>
          <cell r="N9567">
            <v>13517</v>
          </cell>
          <cell r="O9567">
            <v>345</v>
          </cell>
          <cell r="P9567">
            <v>100</v>
          </cell>
          <cell r="Q9567">
            <v>130</v>
          </cell>
          <cell r="R9567">
            <v>130</v>
          </cell>
          <cell r="S9567">
            <v>3024</v>
          </cell>
          <cell r="T9567">
            <v>2799</v>
          </cell>
          <cell r="U9567">
            <v>13517</v>
          </cell>
        </row>
        <row r="9568">
          <cell r="A9568" t="str">
            <v>Sousse</v>
          </cell>
          <cell r="B9568" t="str">
            <v>SOURNC1</v>
          </cell>
          <cell r="C9568" t="str">
            <v>3G_Hammam_Sousse</v>
          </cell>
          <cell r="D9568">
            <v>9</v>
          </cell>
          <cell r="E9568" t="str">
            <v>USO106</v>
          </cell>
          <cell r="F9568" t="str">
            <v>USO106P</v>
          </cell>
          <cell r="G9568" t="str">
            <v>S2</v>
          </cell>
          <cell r="H9568" t="str">
            <v>USO106_S2</v>
          </cell>
          <cell r="I9568" t="str">
            <v>3G_Hammam_Sousse_U900_2</v>
          </cell>
          <cell r="J9568">
            <v>35.856512250000002</v>
          </cell>
          <cell r="K9568">
            <v>10.59581509</v>
          </cell>
          <cell r="L9568">
            <v>110</v>
          </cell>
          <cell r="M9568">
            <v>25.4</v>
          </cell>
          <cell r="N9568">
            <v>13518</v>
          </cell>
          <cell r="O9568">
            <v>345</v>
          </cell>
          <cell r="P9568">
            <v>108</v>
          </cell>
          <cell r="Q9568">
            <v>130</v>
          </cell>
          <cell r="R9568">
            <v>130</v>
          </cell>
          <cell r="S9568">
            <v>3024</v>
          </cell>
          <cell r="T9568">
            <v>2799</v>
          </cell>
          <cell r="U9568">
            <v>13518</v>
          </cell>
        </row>
        <row r="9569">
          <cell r="A9569" t="str">
            <v>Sousse</v>
          </cell>
          <cell r="B9569" t="str">
            <v>SOURNC1</v>
          </cell>
          <cell r="C9569" t="str">
            <v>3G_Hammam_Sousse</v>
          </cell>
          <cell r="D9569">
            <v>9</v>
          </cell>
          <cell r="E9569" t="str">
            <v>USO106</v>
          </cell>
          <cell r="F9569" t="str">
            <v>USO106Q</v>
          </cell>
          <cell r="G9569" t="str">
            <v>S3</v>
          </cell>
          <cell r="H9569" t="str">
            <v>USO106_S3</v>
          </cell>
          <cell r="I9569" t="str">
            <v>3G_Hammam_Sousse_U900_3</v>
          </cell>
          <cell r="J9569">
            <v>35.856512250000002</v>
          </cell>
          <cell r="K9569">
            <v>10.59581509</v>
          </cell>
          <cell r="L9569">
            <v>200</v>
          </cell>
          <cell r="M9569">
            <v>25.4</v>
          </cell>
          <cell r="N9569">
            <v>13519</v>
          </cell>
          <cell r="O9569">
            <v>345</v>
          </cell>
          <cell r="P9569">
            <v>116</v>
          </cell>
          <cell r="Q9569">
            <v>130</v>
          </cell>
          <cell r="R9569">
            <v>130</v>
          </cell>
          <cell r="S9569">
            <v>3024</v>
          </cell>
          <cell r="T9569">
            <v>2799</v>
          </cell>
          <cell r="U9569">
            <v>13519</v>
          </cell>
        </row>
        <row r="9570">
          <cell r="A9570" t="str">
            <v>Sousse</v>
          </cell>
          <cell r="B9570" t="str">
            <v>SOURNC1</v>
          </cell>
          <cell r="C9570" t="str">
            <v>3G_Hammam_Sousse</v>
          </cell>
          <cell r="D9570">
            <v>9</v>
          </cell>
          <cell r="E9570" t="str">
            <v>USO106</v>
          </cell>
          <cell r="F9570" t="str">
            <v>USO106U</v>
          </cell>
          <cell r="G9570" t="str">
            <v>S1</v>
          </cell>
          <cell r="H9570" t="str">
            <v>USO106_S1</v>
          </cell>
          <cell r="I9570" t="str">
            <v>3G_Hammam_Sousse1</v>
          </cell>
          <cell r="J9570">
            <v>35.856512250000002</v>
          </cell>
          <cell r="K9570">
            <v>10.59581509</v>
          </cell>
          <cell r="L9570">
            <v>8</v>
          </cell>
          <cell r="M9570">
            <v>25.4</v>
          </cell>
          <cell r="N9570">
            <v>11064</v>
          </cell>
          <cell r="O9570">
            <v>326</v>
          </cell>
          <cell r="P9570">
            <v>100</v>
          </cell>
          <cell r="Q9570">
            <v>130</v>
          </cell>
          <cell r="R9570">
            <v>130</v>
          </cell>
          <cell r="S9570">
            <v>10738</v>
          </cell>
          <cell r="T9570">
            <v>9788</v>
          </cell>
          <cell r="U9570">
            <v>11064</v>
          </cell>
        </row>
        <row r="9571">
          <cell r="A9571" t="str">
            <v>Sousse</v>
          </cell>
          <cell r="B9571" t="str">
            <v>SOURNC1</v>
          </cell>
          <cell r="C9571" t="str">
            <v>3G_Hammam_Sousse</v>
          </cell>
          <cell r="D9571">
            <v>9</v>
          </cell>
          <cell r="E9571" t="str">
            <v>USO106</v>
          </cell>
          <cell r="F9571" t="str">
            <v>USO106V</v>
          </cell>
          <cell r="G9571" t="str">
            <v>S2</v>
          </cell>
          <cell r="H9571" t="str">
            <v>USO106_S2</v>
          </cell>
          <cell r="I9571" t="str">
            <v>3G_Hammam_Sousse2</v>
          </cell>
          <cell r="J9571">
            <v>35.856512250000002</v>
          </cell>
          <cell r="K9571">
            <v>10.59581509</v>
          </cell>
          <cell r="L9571">
            <v>110</v>
          </cell>
          <cell r="M9571">
            <v>25.4</v>
          </cell>
          <cell r="N9571">
            <v>11065</v>
          </cell>
          <cell r="O9571">
            <v>326</v>
          </cell>
          <cell r="P9571">
            <v>108</v>
          </cell>
          <cell r="Q9571">
            <v>130</v>
          </cell>
          <cell r="R9571">
            <v>130</v>
          </cell>
          <cell r="S9571">
            <v>10738</v>
          </cell>
          <cell r="T9571">
            <v>9788</v>
          </cell>
          <cell r="U9571">
            <v>11065</v>
          </cell>
        </row>
        <row r="9572">
          <cell r="A9572" t="str">
            <v>Sousse</v>
          </cell>
          <cell r="B9572" t="str">
            <v>SOURNC1</v>
          </cell>
          <cell r="C9572" t="str">
            <v>3G_Hammam_Sousse</v>
          </cell>
          <cell r="D9572">
            <v>9</v>
          </cell>
          <cell r="E9572" t="str">
            <v>USO106</v>
          </cell>
          <cell r="F9572" t="str">
            <v>USO106W</v>
          </cell>
          <cell r="G9572" t="str">
            <v>S3</v>
          </cell>
          <cell r="H9572" t="str">
            <v>USO106_S3</v>
          </cell>
          <cell r="I9572" t="str">
            <v>3G_Hammam_Sousse3</v>
          </cell>
          <cell r="J9572">
            <v>35.856512250000002</v>
          </cell>
          <cell r="K9572">
            <v>10.59581509</v>
          </cell>
          <cell r="L9572">
            <v>200</v>
          </cell>
          <cell r="M9572">
            <v>25.4</v>
          </cell>
          <cell r="N9572">
            <v>11066</v>
          </cell>
          <cell r="O9572">
            <v>326</v>
          </cell>
          <cell r="P9572">
            <v>116</v>
          </cell>
          <cell r="Q9572">
            <v>130</v>
          </cell>
          <cell r="R9572">
            <v>130</v>
          </cell>
          <cell r="S9572">
            <v>10738</v>
          </cell>
          <cell r="T9572">
            <v>9788</v>
          </cell>
          <cell r="U9572">
            <v>11066</v>
          </cell>
        </row>
        <row r="9573">
          <cell r="A9573" t="str">
            <v>Sousse</v>
          </cell>
          <cell r="B9573" t="str">
            <v>SOURNC1</v>
          </cell>
          <cell r="C9573" t="str">
            <v>3G_Hammam_Sousse</v>
          </cell>
          <cell r="D9573">
            <v>9</v>
          </cell>
          <cell r="E9573" t="str">
            <v>USO106</v>
          </cell>
          <cell r="F9573" t="str">
            <v>USO106X</v>
          </cell>
          <cell r="G9573" t="str">
            <v>S1</v>
          </cell>
          <cell r="H9573" t="str">
            <v>USO106_S1</v>
          </cell>
          <cell r="I9573" t="str">
            <v>3G_Hammam_Sousse1</v>
          </cell>
          <cell r="J9573">
            <v>35.856512250000002</v>
          </cell>
          <cell r="K9573">
            <v>10.59581509</v>
          </cell>
          <cell r="L9573">
            <v>8</v>
          </cell>
          <cell r="M9573">
            <v>25.4</v>
          </cell>
          <cell r="N9573">
            <v>11061</v>
          </cell>
          <cell r="O9573">
            <v>326</v>
          </cell>
          <cell r="P9573">
            <v>100</v>
          </cell>
          <cell r="Q9573">
            <v>130</v>
          </cell>
          <cell r="R9573">
            <v>130</v>
          </cell>
          <cell r="S9573">
            <v>10713</v>
          </cell>
          <cell r="T9573">
            <v>9763</v>
          </cell>
          <cell r="U9573">
            <v>11061</v>
          </cell>
        </row>
        <row r="9574">
          <cell r="A9574" t="str">
            <v>Sousse</v>
          </cell>
          <cell r="B9574" t="str">
            <v>SOURNC1</v>
          </cell>
          <cell r="C9574" t="str">
            <v>3G_Hammam_Sousse</v>
          </cell>
          <cell r="D9574">
            <v>9</v>
          </cell>
          <cell r="E9574" t="str">
            <v>USO106</v>
          </cell>
          <cell r="F9574" t="str">
            <v>USO106Y</v>
          </cell>
          <cell r="G9574" t="str">
            <v>S2</v>
          </cell>
          <cell r="H9574" t="str">
            <v>USO106_S2</v>
          </cell>
          <cell r="I9574" t="str">
            <v>3G_Hammam_Sousse2</v>
          </cell>
          <cell r="J9574">
            <v>35.856512250000002</v>
          </cell>
          <cell r="K9574">
            <v>10.59581509</v>
          </cell>
          <cell r="L9574">
            <v>110</v>
          </cell>
          <cell r="M9574">
            <v>25.4</v>
          </cell>
          <cell r="N9574">
            <v>11062</v>
          </cell>
          <cell r="O9574">
            <v>326</v>
          </cell>
          <cell r="P9574">
            <v>108</v>
          </cell>
          <cell r="Q9574">
            <v>130</v>
          </cell>
          <cell r="R9574">
            <v>130</v>
          </cell>
          <cell r="S9574">
            <v>10713</v>
          </cell>
          <cell r="T9574">
            <v>9763</v>
          </cell>
          <cell r="U9574">
            <v>11062</v>
          </cell>
        </row>
        <row r="9575">
          <cell r="A9575" t="str">
            <v>Sousse</v>
          </cell>
          <cell r="B9575" t="str">
            <v>SOURNC1</v>
          </cell>
          <cell r="C9575" t="str">
            <v>3G_Hammam_Sousse</v>
          </cell>
          <cell r="D9575">
            <v>9</v>
          </cell>
          <cell r="E9575" t="str">
            <v>USO106</v>
          </cell>
          <cell r="F9575" t="str">
            <v>USO106Z</v>
          </cell>
          <cell r="G9575" t="str">
            <v>S3</v>
          </cell>
          <cell r="H9575" t="str">
            <v>USO106_S3</v>
          </cell>
          <cell r="I9575" t="str">
            <v>3G_Hammam_Sousse3</v>
          </cell>
          <cell r="J9575">
            <v>35.856512250000002</v>
          </cell>
          <cell r="K9575">
            <v>10.59581509</v>
          </cell>
          <cell r="L9575">
            <v>200</v>
          </cell>
          <cell r="M9575">
            <v>25.4</v>
          </cell>
          <cell r="N9575">
            <v>11063</v>
          </cell>
          <cell r="O9575">
            <v>326</v>
          </cell>
          <cell r="P9575">
            <v>116</v>
          </cell>
          <cell r="Q9575">
            <v>130</v>
          </cell>
          <cell r="R9575">
            <v>130</v>
          </cell>
          <cell r="S9575">
            <v>10713</v>
          </cell>
          <cell r="T9575">
            <v>9763</v>
          </cell>
          <cell r="U9575">
            <v>11063</v>
          </cell>
        </row>
        <row r="9576">
          <cell r="A9576" t="str">
            <v>Sousse</v>
          </cell>
          <cell r="B9576" t="str">
            <v>SOURNC1</v>
          </cell>
          <cell r="C9576" t="str">
            <v>3G_Hergla</v>
          </cell>
          <cell r="D9576">
            <v>12</v>
          </cell>
          <cell r="E9576" t="str">
            <v>USO107</v>
          </cell>
          <cell r="F9576" t="str">
            <v>USO107O</v>
          </cell>
          <cell r="G9576" t="str">
            <v>S1</v>
          </cell>
          <cell r="H9576" t="str">
            <v>USO107_S1</v>
          </cell>
          <cell r="I9576" t="str">
            <v>3G_Hergla_U900_1</v>
          </cell>
          <cell r="J9576">
            <v>36.028076710000001</v>
          </cell>
          <cell r="K9576">
            <v>10.510207080000001</v>
          </cell>
          <cell r="L9576">
            <v>160</v>
          </cell>
          <cell r="M9576">
            <v>28</v>
          </cell>
          <cell r="N9576">
            <v>13077</v>
          </cell>
          <cell r="O9576">
            <v>335</v>
          </cell>
          <cell r="P9576">
            <v>174</v>
          </cell>
          <cell r="Q9576">
            <v>130</v>
          </cell>
          <cell r="R9576">
            <v>130</v>
          </cell>
          <cell r="S9576">
            <v>3024</v>
          </cell>
          <cell r="T9576">
            <v>2799</v>
          </cell>
          <cell r="U9576">
            <v>13077</v>
          </cell>
        </row>
        <row r="9577">
          <cell r="A9577" t="str">
            <v>Sousse</v>
          </cell>
          <cell r="B9577" t="str">
            <v>SOURNC1</v>
          </cell>
          <cell r="C9577" t="str">
            <v>3G_Hergla</v>
          </cell>
          <cell r="D9577">
            <v>12</v>
          </cell>
          <cell r="E9577" t="str">
            <v>USO107</v>
          </cell>
          <cell r="F9577" t="str">
            <v>USO107P</v>
          </cell>
          <cell r="G9577" t="str">
            <v>S2</v>
          </cell>
          <cell r="H9577" t="str">
            <v>USO107_S2</v>
          </cell>
          <cell r="I9577" t="str">
            <v>3G_Hergla_U900_2</v>
          </cell>
          <cell r="J9577">
            <v>36.028076710000001</v>
          </cell>
          <cell r="K9577">
            <v>10.510207080000001</v>
          </cell>
          <cell r="L9577">
            <v>250</v>
          </cell>
          <cell r="M9577">
            <v>28</v>
          </cell>
          <cell r="N9577">
            <v>13078</v>
          </cell>
          <cell r="O9577">
            <v>335</v>
          </cell>
          <cell r="P9577">
            <v>182</v>
          </cell>
          <cell r="Q9577">
            <v>130</v>
          </cell>
          <cell r="R9577">
            <v>130</v>
          </cell>
          <cell r="S9577">
            <v>3024</v>
          </cell>
          <cell r="T9577">
            <v>2799</v>
          </cell>
          <cell r="U9577">
            <v>13078</v>
          </cell>
        </row>
        <row r="9578">
          <cell r="A9578" t="str">
            <v>Sousse</v>
          </cell>
          <cell r="B9578" t="str">
            <v>SOURNC1</v>
          </cell>
          <cell r="C9578" t="str">
            <v>3G_Hergla</v>
          </cell>
          <cell r="D9578">
            <v>12</v>
          </cell>
          <cell r="E9578" t="str">
            <v>USO107</v>
          </cell>
          <cell r="F9578" t="str">
            <v>USO107Q</v>
          </cell>
          <cell r="G9578" t="str">
            <v>S3</v>
          </cell>
          <cell r="H9578" t="str">
            <v>USO107_S3</v>
          </cell>
          <cell r="I9578" t="str">
            <v>3G_Hergla_U900_3</v>
          </cell>
          <cell r="J9578">
            <v>36.028076710000001</v>
          </cell>
          <cell r="K9578">
            <v>10.510207080000001</v>
          </cell>
          <cell r="L9578">
            <v>340</v>
          </cell>
          <cell r="M9578">
            <v>28</v>
          </cell>
          <cell r="N9578">
            <v>13079</v>
          </cell>
          <cell r="O9578">
            <v>335</v>
          </cell>
          <cell r="P9578">
            <v>190</v>
          </cell>
          <cell r="Q9578">
            <v>130</v>
          </cell>
          <cell r="R9578">
            <v>130</v>
          </cell>
          <cell r="S9578">
            <v>3024</v>
          </cell>
          <cell r="T9578">
            <v>2799</v>
          </cell>
          <cell r="U9578">
            <v>13079</v>
          </cell>
        </row>
        <row r="9579">
          <cell r="A9579" t="str">
            <v>Sousse</v>
          </cell>
          <cell r="B9579" t="str">
            <v>SOURNC1</v>
          </cell>
          <cell r="C9579" t="str">
            <v>3G_Hergla</v>
          </cell>
          <cell r="D9579">
            <v>12</v>
          </cell>
          <cell r="E9579" t="str">
            <v>USO107</v>
          </cell>
          <cell r="F9579" t="str">
            <v>USO107R</v>
          </cell>
          <cell r="G9579" t="str">
            <v>S1</v>
          </cell>
          <cell r="H9579" t="str">
            <v>USO107_S1</v>
          </cell>
          <cell r="I9579" t="str">
            <v>3G_Hergla_F3_1</v>
          </cell>
          <cell r="J9579">
            <v>36.028076710000001</v>
          </cell>
          <cell r="K9579">
            <v>10.510207080000001</v>
          </cell>
          <cell r="L9579">
            <v>160</v>
          </cell>
          <cell r="M9579">
            <v>28</v>
          </cell>
          <cell r="N9579">
            <v>11077</v>
          </cell>
          <cell r="O9579">
            <v>317</v>
          </cell>
          <cell r="P9579">
            <v>174</v>
          </cell>
          <cell r="Q9579">
            <v>130</v>
          </cell>
          <cell r="R9579">
            <v>130</v>
          </cell>
          <cell r="S9579">
            <v>10688</v>
          </cell>
          <cell r="T9579">
            <v>9738</v>
          </cell>
          <cell r="U9579">
            <v>11077</v>
          </cell>
        </row>
        <row r="9580">
          <cell r="A9580" t="str">
            <v>Sousse</v>
          </cell>
          <cell r="B9580" t="str">
            <v>SOURNC1</v>
          </cell>
          <cell r="C9580" t="str">
            <v>3G_Hergla</v>
          </cell>
          <cell r="D9580">
            <v>12</v>
          </cell>
          <cell r="E9580" t="str">
            <v>USO107</v>
          </cell>
          <cell r="F9580" t="str">
            <v>USO107S</v>
          </cell>
          <cell r="G9580" t="str">
            <v>S2</v>
          </cell>
          <cell r="H9580" t="str">
            <v>USO107_S2</v>
          </cell>
          <cell r="I9580" t="str">
            <v>3G_Hergla_F3_2</v>
          </cell>
          <cell r="J9580">
            <v>36.028076710000001</v>
          </cell>
          <cell r="K9580">
            <v>10.510207080000001</v>
          </cell>
          <cell r="L9580">
            <v>250</v>
          </cell>
          <cell r="M9580">
            <v>28</v>
          </cell>
          <cell r="N9580">
            <v>11078</v>
          </cell>
          <cell r="O9580">
            <v>317</v>
          </cell>
          <cell r="P9580">
            <v>182</v>
          </cell>
          <cell r="Q9580">
            <v>130</v>
          </cell>
          <cell r="R9580">
            <v>130</v>
          </cell>
          <cell r="S9580">
            <v>10688</v>
          </cell>
          <cell r="T9580">
            <v>9738</v>
          </cell>
          <cell r="U9580">
            <v>11078</v>
          </cell>
        </row>
        <row r="9581">
          <cell r="A9581" t="str">
            <v>Sousse</v>
          </cell>
          <cell r="B9581" t="str">
            <v>SOURNC1</v>
          </cell>
          <cell r="C9581" t="str">
            <v>3G_Hergla</v>
          </cell>
          <cell r="D9581">
            <v>12</v>
          </cell>
          <cell r="E9581" t="str">
            <v>USO107</v>
          </cell>
          <cell r="F9581" t="str">
            <v>USO107T</v>
          </cell>
          <cell r="G9581" t="str">
            <v>S3</v>
          </cell>
          <cell r="H9581" t="str">
            <v>USO107_S3</v>
          </cell>
          <cell r="I9581" t="str">
            <v>3G_Hergla_F3_3</v>
          </cell>
          <cell r="J9581">
            <v>36.028076710000001</v>
          </cell>
          <cell r="K9581">
            <v>10.510207080000001</v>
          </cell>
          <cell r="L9581">
            <v>340</v>
          </cell>
          <cell r="M9581">
            <v>28</v>
          </cell>
          <cell r="N9581">
            <v>11079</v>
          </cell>
          <cell r="O9581">
            <v>317</v>
          </cell>
          <cell r="P9581">
            <v>190</v>
          </cell>
          <cell r="Q9581">
            <v>130</v>
          </cell>
          <cell r="R9581">
            <v>130</v>
          </cell>
          <cell r="S9581">
            <v>10688</v>
          </cell>
          <cell r="T9581">
            <v>9738</v>
          </cell>
          <cell r="U9581">
            <v>11079</v>
          </cell>
        </row>
        <row r="9582">
          <cell r="A9582" t="str">
            <v>Sousse</v>
          </cell>
          <cell r="B9582" t="str">
            <v>SOURNC1</v>
          </cell>
          <cell r="C9582" t="str">
            <v>3G_Hergla</v>
          </cell>
          <cell r="D9582">
            <v>12</v>
          </cell>
          <cell r="E9582" t="str">
            <v>USO107</v>
          </cell>
          <cell r="F9582" t="str">
            <v>USO107U</v>
          </cell>
          <cell r="G9582" t="str">
            <v>S1</v>
          </cell>
          <cell r="H9582" t="str">
            <v>USO107_S1</v>
          </cell>
          <cell r="I9582" t="str">
            <v>3G_Hergla1</v>
          </cell>
          <cell r="J9582">
            <v>36.028076710000001</v>
          </cell>
          <cell r="K9582">
            <v>10.510207080000001</v>
          </cell>
          <cell r="L9582">
            <v>160</v>
          </cell>
          <cell r="M9582">
            <v>28</v>
          </cell>
          <cell r="N9582">
            <v>11074</v>
          </cell>
          <cell r="O9582">
            <v>317</v>
          </cell>
          <cell r="P9582">
            <v>174</v>
          </cell>
          <cell r="Q9582">
            <v>130</v>
          </cell>
          <cell r="R9582">
            <v>130</v>
          </cell>
          <cell r="S9582">
            <v>10738</v>
          </cell>
          <cell r="T9582">
            <v>9788</v>
          </cell>
          <cell r="U9582">
            <v>11074</v>
          </cell>
        </row>
        <row r="9583">
          <cell r="A9583" t="str">
            <v>Sousse</v>
          </cell>
          <cell r="B9583" t="str">
            <v>SOURNC1</v>
          </cell>
          <cell r="C9583" t="str">
            <v>3G_Hergla</v>
          </cell>
          <cell r="D9583">
            <v>12</v>
          </cell>
          <cell r="E9583" t="str">
            <v>USO107</v>
          </cell>
          <cell r="F9583" t="str">
            <v>USO107V</v>
          </cell>
          <cell r="G9583" t="str">
            <v>S2</v>
          </cell>
          <cell r="H9583" t="str">
            <v>USO107_S2</v>
          </cell>
          <cell r="I9583" t="str">
            <v>3G_Hergla2</v>
          </cell>
          <cell r="J9583">
            <v>36.028076710000001</v>
          </cell>
          <cell r="K9583">
            <v>10.510207080000001</v>
          </cell>
          <cell r="L9583">
            <v>250</v>
          </cell>
          <cell r="M9583">
            <v>28</v>
          </cell>
          <cell r="N9583">
            <v>11075</v>
          </cell>
          <cell r="O9583">
            <v>317</v>
          </cell>
          <cell r="P9583">
            <v>182</v>
          </cell>
          <cell r="Q9583">
            <v>130</v>
          </cell>
          <cell r="R9583">
            <v>130</v>
          </cell>
          <cell r="S9583">
            <v>10738</v>
          </cell>
          <cell r="T9583">
            <v>9788</v>
          </cell>
          <cell r="U9583">
            <v>11075</v>
          </cell>
        </row>
        <row r="9584">
          <cell r="A9584" t="str">
            <v>Sousse</v>
          </cell>
          <cell r="B9584" t="str">
            <v>SOURNC1</v>
          </cell>
          <cell r="C9584" t="str">
            <v>3G_Hergla</v>
          </cell>
          <cell r="D9584">
            <v>12</v>
          </cell>
          <cell r="E9584" t="str">
            <v>USO107</v>
          </cell>
          <cell r="F9584" t="str">
            <v>USO107W</v>
          </cell>
          <cell r="G9584" t="str">
            <v>S3</v>
          </cell>
          <cell r="H9584" t="str">
            <v>USO107_S3</v>
          </cell>
          <cell r="I9584" t="str">
            <v>3G_Hergla3</v>
          </cell>
          <cell r="J9584">
            <v>36.028076710000001</v>
          </cell>
          <cell r="K9584">
            <v>10.510207080000001</v>
          </cell>
          <cell r="L9584">
            <v>340</v>
          </cell>
          <cell r="M9584">
            <v>28</v>
          </cell>
          <cell r="N9584">
            <v>11076</v>
          </cell>
          <cell r="O9584">
            <v>317</v>
          </cell>
          <cell r="P9584">
            <v>190</v>
          </cell>
          <cell r="Q9584">
            <v>130</v>
          </cell>
          <cell r="R9584">
            <v>130</v>
          </cell>
          <cell r="S9584">
            <v>10738</v>
          </cell>
          <cell r="T9584">
            <v>9788</v>
          </cell>
          <cell r="U9584">
            <v>11076</v>
          </cell>
        </row>
        <row r="9585">
          <cell r="A9585" t="str">
            <v>Sousse</v>
          </cell>
          <cell r="B9585" t="str">
            <v>SOURNC1</v>
          </cell>
          <cell r="C9585" t="str">
            <v>3G_Hergla</v>
          </cell>
          <cell r="D9585">
            <v>12</v>
          </cell>
          <cell r="E9585" t="str">
            <v>USO107</v>
          </cell>
          <cell r="F9585" t="str">
            <v>USO107X</v>
          </cell>
          <cell r="G9585" t="str">
            <v>S1</v>
          </cell>
          <cell r="H9585" t="str">
            <v>USO107_S1</v>
          </cell>
          <cell r="I9585" t="str">
            <v>3G_Hergla1</v>
          </cell>
          <cell r="J9585">
            <v>36.028076710000001</v>
          </cell>
          <cell r="K9585">
            <v>10.510207080000001</v>
          </cell>
          <cell r="L9585">
            <v>160</v>
          </cell>
          <cell r="M9585">
            <v>28</v>
          </cell>
          <cell r="N9585">
            <v>11071</v>
          </cell>
          <cell r="O9585">
            <v>317</v>
          </cell>
          <cell r="P9585">
            <v>174</v>
          </cell>
          <cell r="Q9585">
            <v>130</v>
          </cell>
          <cell r="R9585">
            <v>130</v>
          </cell>
          <cell r="S9585">
            <v>10713</v>
          </cell>
          <cell r="T9585">
            <v>9763</v>
          </cell>
          <cell r="U9585">
            <v>11071</v>
          </cell>
        </row>
        <row r="9586">
          <cell r="A9586" t="str">
            <v>Sousse</v>
          </cell>
          <cell r="B9586" t="str">
            <v>SOURNC1</v>
          </cell>
          <cell r="C9586" t="str">
            <v>3G_Hergla</v>
          </cell>
          <cell r="D9586">
            <v>12</v>
          </cell>
          <cell r="E9586" t="str">
            <v>USO107</v>
          </cell>
          <cell r="F9586" t="str">
            <v>USO107Y</v>
          </cell>
          <cell r="G9586" t="str">
            <v>S2</v>
          </cell>
          <cell r="H9586" t="str">
            <v>USO107_S2</v>
          </cell>
          <cell r="I9586" t="str">
            <v>3G_Hergla2</v>
          </cell>
          <cell r="J9586">
            <v>36.028076710000001</v>
          </cell>
          <cell r="K9586">
            <v>10.510207080000001</v>
          </cell>
          <cell r="L9586">
            <v>250</v>
          </cell>
          <cell r="M9586">
            <v>28</v>
          </cell>
          <cell r="N9586">
            <v>11072</v>
          </cell>
          <cell r="O9586">
            <v>317</v>
          </cell>
          <cell r="P9586">
            <v>182</v>
          </cell>
          <cell r="Q9586">
            <v>130</v>
          </cell>
          <cell r="R9586">
            <v>130</v>
          </cell>
          <cell r="S9586">
            <v>10713</v>
          </cell>
          <cell r="T9586">
            <v>9763</v>
          </cell>
          <cell r="U9586">
            <v>11072</v>
          </cell>
        </row>
        <row r="9587">
          <cell r="A9587" t="str">
            <v>Sousse</v>
          </cell>
          <cell r="B9587" t="str">
            <v>SOURNC1</v>
          </cell>
          <cell r="C9587" t="str">
            <v>3G_Hergla</v>
          </cell>
          <cell r="D9587">
            <v>12</v>
          </cell>
          <cell r="E9587" t="str">
            <v>USO107</v>
          </cell>
          <cell r="F9587" t="str">
            <v>USO107Z</v>
          </cell>
          <cell r="G9587" t="str">
            <v>S3</v>
          </cell>
          <cell r="H9587" t="str">
            <v>USO107_S3</v>
          </cell>
          <cell r="I9587" t="str">
            <v>3G_Hergla3</v>
          </cell>
          <cell r="J9587">
            <v>36.028076710000001</v>
          </cell>
          <cell r="K9587">
            <v>10.510207080000001</v>
          </cell>
          <cell r="L9587">
            <v>340</v>
          </cell>
          <cell r="M9587">
            <v>28</v>
          </cell>
          <cell r="N9587">
            <v>11073</v>
          </cell>
          <cell r="O9587">
            <v>317</v>
          </cell>
          <cell r="P9587">
            <v>190</v>
          </cell>
          <cell r="Q9587">
            <v>130</v>
          </cell>
          <cell r="R9587">
            <v>130</v>
          </cell>
          <cell r="S9587">
            <v>10713</v>
          </cell>
          <cell r="T9587">
            <v>9763</v>
          </cell>
          <cell r="U9587">
            <v>11073</v>
          </cell>
        </row>
        <row r="9588">
          <cell r="A9588" t="str">
            <v>Sousse</v>
          </cell>
          <cell r="B9588" t="str">
            <v>SOURNC1</v>
          </cell>
          <cell r="C9588" t="str">
            <v>3G_Justina</v>
          </cell>
          <cell r="D9588">
            <v>12</v>
          </cell>
          <cell r="E9588" t="str">
            <v>USO108</v>
          </cell>
          <cell r="F9588" t="str">
            <v>USO108O</v>
          </cell>
          <cell r="G9588" t="str">
            <v>S1</v>
          </cell>
          <cell r="H9588" t="str">
            <v>USO108_S1</v>
          </cell>
          <cell r="I9588" t="str">
            <v>3G_Justina_U900_1</v>
          </cell>
          <cell r="J9588">
            <v>35.835462049999997</v>
          </cell>
          <cell r="K9588">
            <v>10.63797252</v>
          </cell>
          <cell r="L9588">
            <v>115</v>
          </cell>
          <cell r="M9588">
            <v>21.5</v>
          </cell>
          <cell r="N9588">
            <v>11087</v>
          </cell>
          <cell r="O9588">
            <v>357</v>
          </cell>
          <cell r="P9588">
            <v>141</v>
          </cell>
          <cell r="Q9588">
            <v>3000</v>
          </cell>
          <cell r="R9588">
            <v>30</v>
          </cell>
          <cell r="S9588">
            <v>3024</v>
          </cell>
          <cell r="T9588">
            <v>2799</v>
          </cell>
          <cell r="U9588">
            <v>11087</v>
          </cell>
        </row>
        <row r="9589">
          <cell r="A9589" t="str">
            <v>Sousse</v>
          </cell>
          <cell r="B9589" t="str">
            <v>SOURNC1</v>
          </cell>
          <cell r="C9589" t="str">
            <v>3G_Justina</v>
          </cell>
          <cell r="D9589">
            <v>12</v>
          </cell>
          <cell r="E9589" t="str">
            <v>USO108</v>
          </cell>
          <cell r="F9589" t="str">
            <v>USO108P</v>
          </cell>
          <cell r="G9589" t="str">
            <v>S2</v>
          </cell>
          <cell r="H9589" t="str">
            <v>USO108_S2</v>
          </cell>
          <cell r="I9589" t="str">
            <v>3G_Justina_U900_2</v>
          </cell>
          <cell r="J9589">
            <v>35.835462049999997</v>
          </cell>
          <cell r="K9589">
            <v>10.63797252</v>
          </cell>
          <cell r="L9589">
            <v>235</v>
          </cell>
          <cell r="M9589">
            <v>21.5</v>
          </cell>
          <cell r="N9589">
            <v>11088</v>
          </cell>
          <cell r="O9589">
            <v>357</v>
          </cell>
          <cell r="P9589">
            <v>149</v>
          </cell>
          <cell r="Q9589">
            <v>3000</v>
          </cell>
          <cell r="R9589">
            <v>30</v>
          </cell>
          <cell r="S9589">
            <v>3024</v>
          </cell>
          <cell r="T9589">
            <v>2799</v>
          </cell>
          <cell r="U9589">
            <v>11088</v>
          </cell>
        </row>
        <row r="9590">
          <cell r="A9590" t="str">
            <v>Sousse</v>
          </cell>
          <cell r="B9590" t="str">
            <v>SOURNC1</v>
          </cell>
          <cell r="C9590" t="str">
            <v>3G_Justina</v>
          </cell>
          <cell r="D9590">
            <v>12</v>
          </cell>
          <cell r="E9590" t="str">
            <v>USO108</v>
          </cell>
          <cell r="F9590" t="str">
            <v>USO108Q</v>
          </cell>
          <cell r="G9590" t="str">
            <v>S3</v>
          </cell>
          <cell r="H9590" t="str">
            <v>USO108_S3</v>
          </cell>
          <cell r="I9590" t="str">
            <v>3G_Justina_U900_3</v>
          </cell>
          <cell r="J9590">
            <v>35.835462049999997</v>
          </cell>
          <cell r="K9590">
            <v>10.63797252</v>
          </cell>
          <cell r="L9590">
            <v>350</v>
          </cell>
          <cell r="M9590">
            <v>21.5</v>
          </cell>
          <cell r="N9590">
            <v>11089</v>
          </cell>
          <cell r="O9590">
            <v>357</v>
          </cell>
          <cell r="P9590">
            <v>157</v>
          </cell>
          <cell r="Q9590">
            <v>3000</v>
          </cell>
          <cell r="R9590">
            <v>30</v>
          </cell>
          <cell r="S9590">
            <v>3024</v>
          </cell>
          <cell r="T9590">
            <v>2799</v>
          </cell>
          <cell r="U9590">
            <v>11089</v>
          </cell>
        </row>
        <row r="9591">
          <cell r="A9591" t="str">
            <v>Sousse</v>
          </cell>
          <cell r="B9591" t="str">
            <v>SOURNC1</v>
          </cell>
          <cell r="C9591" t="str">
            <v>3G_Justina</v>
          </cell>
          <cell r="D9591">
            <v>12</v>
          </cell>
          <cell r="E9591" t="str">
            <v>USO108</v>
          </cell>
          <cell r="F9591" t="str">
            <v>USO108R</v>
          </cell>
          <cell r="G9591" t="str">
            <v>S1</v>
          </cell>
          <cell r="H9591" t="str">
            <v>USO108_S1</v>
          </cell>
          <cell r="I9591" t="str">
            <v>3G_Justina_U2100_F3_1</v>
          </cell>
          <cell r="J9591">
            <v>35.835462049999997</v>
          </cell>
          <cell r="K9591">
            <v>10.63797252</v>
          </cell>
          <cell r="L9591">
            <v>115</v>
          </cell>
          <cell r="M9591">
            <v>21.5</v>
          </cell>
          <cell r="N9591">
            <v>13087</v>
          </cell>
          <cell r="O9591">
            <v>323</v>
          </cell>
          <cell r="P9591">
            <v>141</v>
          </cell>
          <cell r="Q9591">
            <v>3000</v>
          </cell>
          <cell r="R9591">
            <v>30</v>
          </cell>
          <cell r="S9591">
            <v>10688</v>
          </cell>
          <cell r="T9591">
            <v>9738</v>
          </cell>
          <cell r="U9591">
            <v>13087</v>
          </cell>
        </row>
        <row r="9592">
          <cell r="A9592" t="str">
            <v>Sousse</v>
          </cell>
          <cell r="B9592" t="str">
            <v>SOURNC1</v>
          </cell>
          <cell r="C9592" t="str">
            <v>3G_Justina</v>
          </cell>
          <cell r="D9592">
            <v>12</v>
          </cell>
          <cell r="E9592" t="str">
            <v>USO108</v>
          </cell>
          <cell r="F9592" t="str">
            <v>USO108S</v>
          </cell>
          <cell r="G9592" t="str">
            <v>S2</v>
          </cell>
          <cell r="H9592" t="str">
            <v>USO108_S2</v>
          </cell>
          <cell r="I9592" t="str">
            <v>3G_Justina_U2100_F3_2</v>
          </cell>
          <cell r="J9592">
            <v>35.835462049999997</v>
          </cell>
          <cell r="K9592">
            <v>10.63797252</v>
          </cell>
          <cell r="L9592">
            <v>235</v>
          </cell>
          <cell r="M9592">
            <v>21.5</v>
          </cell>
          <cell r="N9592">
            <v>13088</v>
          </cell>
          <cell r="O9592">
            <v>323</v>
          </cell>
          <cell r="P9592">
            <v>149</v>
          </cell>
          <cell r="Q9592">
            <v>3000</v>
          </cell>
          <cell r="R9592">
            <v>30</v>
          </cell>
          <cell r="S9592">
            <v>10688</v>
          </cell>
          <cell r="T9592">
            <v>9738</v>
          </cell>
          <cell r="U9592">
            <v>13088</v>
          </cell>
        </row>
        <row r="9593">
          <cell r="A9593" t="str">
            <v>Sousse</v>
          </cell>
          <cell r="B9593" t="str">
            <v>SOURNC1</v>
          </cell>
          <cell r="C9593" t="str">
            <v>3G_Justina</v>
          </cell>
          <cell r="D9593">
            <v>12</v>
          </cell>
          <cell r="E9593" t="str">
            <v>USO108</v>
          </cell>
          <cell r="F9593" t="str">
            <v>USO108T</v>
          </cell>
          <cell r="G9593" t="str">
            <v>S3</v>
          </cell>
          <cell r="H9593" t="str">
            <v>USO108_S3</v>
          </cell>
          <cell r="I9593" t="str">
            <v>3G_Justina_U2100_F3_3</v>
          </cell>
          <cell r="J9593">
            <v>35.835462049999997</v>
          </cell>
          <cell r="K9593">
            <v>10.63797252</v>
          </cell>
          <cell r="L9593">
            <v>350</v>
          </cell>
          <cell r="M9593">
            <v>21.5</v>
          </cell>
          <cell r="N9593">
            <v>13089</v>
          </cell>
          <cell r="O9593">
            <v>323</v>
          </cell>
          <cell r="P9593">
            <v>157</v>
          </cell>
          <cell r="Q9593">
            <v>3000</v>
          </cell>
          <cell r="R9593">
            <v>30</v>
          </cell>
          <cell r="S9593">
            <v>10688</v>
          </cell>
          <cell r="T9593">
            <v>9738</v>
          </cell>
          <cell r="U9593">
            <v>13089</v>
          </cell>
        </row>
        <row r="9594">
          <cell r="A9594" t="str">
            <v>Sousse</v>
          </cell>
          <cell r="B9594" t="str">
            <v>SOURNC1</v>
          </cell>
          <cell r="C9594" t="str">
            <v>3G_Justina</v>
          </cell>
          <cell r="D9594">
            <v>12</v>
          </cell>
          <cell r="E9594" t="str">
            <v>USO108</v>
          </cell>
          <cell r="F9594" t="str">
            <v>USO108U</v>
          </cell>
          <cell r="G9594" t="str">
            <v>S1</v>
          </cell>
          <cell r="H9594" t="str">
            <v>USO108_S1</v>
          </cell>
          <cell r="I9594" t="str">
            <v>3G_Justina1</v>
          </cell>
          <cell r="J9594">
            <v>35.835462049999997</v>
          </cell>
          <cell r="K9594">
            <v>10.63797252</v>
          </cell>
          <cell r="L9594">
            <v>115</v>
          </cell>
          <cell r="M9594">
            <v>21.5</v>
          </cell>
          <cell r="N9594">
            <v>11084</v>
          </cell>
          <cell r="O9594">
            <v>324</v>
          </cell>
          <cell r="P9594">
            <v>141</v>
          </cell>
          <cell r="Q9594">
            <v>3000</v>
          </cell>
          <cell r="R9594">
            <v>30</v>
          </cell>
          <cell r="S9594">
            <v>10738</v>
          </cell>
          <cell r="T9594">
            <v>9788</v>
          </cell>
          <cell r="U9594">
            <v>11084</v>
          </cell>
        </row>
        <row r="9595">
          <cell r="A9595" t="str">
            <v>Sousse</v>
          </cell>
          <cell r="B9595" t="str">
            <v>SOURNC1</v>
          </cell>
          <cell r="C9595" t="str">
            <v>3G_Justina</v>
          </cell>
          <cell r="D9595">
            <v>12</v>
          </cell>
          <cell r="E9595" t="str">
            <v>USO108</v>
          </cell>
          <cell r="F9595" t="str">
            <v>USO108V</v>
          </cell>
          <cell r="G9595" t="str">
            <v>S2</v>
          </cell>
          <cell r="H9595" t="str">
            <v>USO108_S2</v>
          </cell>
          <cell r="I9595" t="str">
            <v>3G_Justina2</v>
          </cell>
          <cell r="J9595">
            <v>35.835462049999997</v>
          </cell>
          <cell r="K9595">
            <v>10.63797252</v>
          </cell>
          <cell r="L9595">
            <v>235</v>
          </cell>
          <cell r="M9595">
            <v>21.5</v>
          </cell>
          <cell r="N9595">
            <v>11085</v>
          </cell>
          <cell r="O9595">
            <v>325</v>
          </cell>
          <cell r="P9595">
            <v>149</v>
          </cell>
          <cell r="Q9595">
            <v>3000</v>
          </cell>
          <cell r="R9595">
            <v>30</v>
          </cell>
          <cell r="S9595">
            <v>10738</v>
          </cell>
          <cell r="T9595">
            <v>9788</v>
          </cell>
          <cell r="U9595">
            <v>11085</v>
          </cell>
        </row>
        <row r="9596">
          <cell r="A9596" t="str">
            <v>Sousse</v>
          </cell>
          <cell r="B9596" t="str">
            <v>SOURNC1</v>
          </cell>
          <cell r="C9596" t="str">
            <v>3G_Justina</v>
          </cell>
          <cell r="D9596">
            <v>12</v>
          </cell>
          <cell r="E9596" t="str">
            <v>USO108</v>
          </cell>
          <cell r="F9596" t="str">
            <v>USO108W</v>
          </cell>
          <cell r="G9596" t="str">
            <v>S3</v>
          </cell>
          <cell r="H9596" t="str">
            <v>USO108_S3</v>
          </cell>
          <cell r="I9596" t="str">
            <v>3G_Justina3</v>
          </cell>
          <cell r="J9596">
            <v>35.835462049999997</v>
          </cell>
          <cell r="K9596">
            <v>10.63797252</v>
          </cell>
          <cell r="L9596">
            <v>350</v>
          </cell>
          <cell r="M9596">
            <v>21.5</v>
          </cell>
          <cell r="N9596">
            <v>11086</v>
          </cell>
          <cell r="O9596">
            <v>324</v>
          </cell>
          <cell r="P9596">
            <v>157</v>
          </cell>
          <cell r="Q9596">
            <v>3000</v>
          </cell>
          <cell r="R9596">
            <v>30</v>
          </cell>
          <cell r="S9596">
            <v>10738</v>
          </cell>
          <cell r="T9596">
            <v>9788</v>
          </cell>
          <cell r="U9596">
            <v>11086</v>
          </cell>
        </row>
        <row r="9597">
          <cell r="A9597" t="str">
            <v>Sousse</v>
          </cell>
          <cell r="B9597" t="str">
            <v>SOURNC1</v>
          </cell>
          <cell r="C9597" t="str">
            <v>3G_Justina</v>
          </cell>
          <cell r="D9597">
            <v>12</v>
          </cell>
          <cell r="E9597" t="str">
            <v>USO108</v>
          </cell>
          <cell r="F9597" t="str">
            <v>USO108X</v>
          </cell>
          <cell r="G9597" t="str">
            <v>S1</v>
          </cell>
          <cell r="H9597" t="str">
            <v>USO108_S1</v>
          </cell>
          <cell r="I9597" t="str">
            <v>3G_Justina1</v>
          </cell>
          <cell r="J9597">
            <v>35.835462049999997</v>
          </cell>
          <cell r="K9597">
            <v>10.63797252</v>
          </cell>
          <cell r="L9597">
            <v>115</v>
          </cell>
          <cell r="M9597">
            <v>21.5</v>
          </cell>
          <cell r="N9597">
            <v>11081</v>
          </cell>
          <cell r="O9597">
            <v>324</v>
          </cell>
          <cell r="P9597">
            <v>141</v>
          </cell>
          <cell r="Q9597">
            <v>3000</v>
          </cell>
          <cell r="R9597">
            <v>30</v>
          </cell>
          <cell r="S9597">
            <v>10713</v>
          </cell>
          <cell r="T9597">
            <v>9763</v>
          </cell>
          <cell r="U9597">
            <v>11081</v>
          </cell>
        </row>
        <row r="9598">
          <cell r="A9598" t="str">
            <v>Sousse</v>
          </cell>
          <cell r="B9598" t="str">
            <v>SOURNC1</v>
          </cell>
          <cell r="C9598" t="str">
            <v>3G_Justina</v>
          </cell>
          <cell r="D9598">
            <v>12</v>
          </cell>
          <cell r="E9598" t="str">
            <v>USO108</v>
          </cell>
          <cell r="F9598" t="str">
            <v>USO108Y</v>
          </cell>
          <cell r="G9598" t="str">
            <v>S2</v>
          </cell>
          <cell r="H9598" t="str">
            <v>USO108_S2</v>
          </cell>
          <cell r="I9598" t="str">
            <v>3G_Justina2</v>
          </cell>
          <cell r="J9598">
            <v>35.835462049999997</v>
          </cell>
          <cell r="K9598">
            <v>10.63797252</v>
          </cell>
          <cell r="L9598">
            <v>235</v>
          </cell>
          <cell r="M9598">
            <v>21.5</v>
          </cell>
          <cell r="N9598">
            <v>11082</v>
          </cell>
          <cell r="O9598">
            <v>325</v>
          </cell>
          <cell r="P9598">
            <v>149</v>
          </cell>
          <cell r="Q9598">
            <v>3000</v>
          </cell>
          <cell r="R9598">
            <v>30</v>
          </cell>
          <cell r="S9598">
            <v>10713</v>
          </cell>
          <cell r="T9598">
            <v>9763</v>
          </cell>
          <cell r="U9598">
            <v>11082</v>
          </cell>
        </row>
        <row r="9599">
          <cell r="A9599" t="str">
            <v>Sousse</v>
          </cell>
          <cell r="B9599" t="str">
            <v>SOURNC1</v>
          </cell>
          <cell r="C9599" t="str">
            <v>3G_Justina</v>
          </cell>
          <cell r="D9599">
            <v>12</v>
          </cell>
          <cell r="E9599" t="str">
            <v>USO108</v>
          </cell>
          <cell r="F9599" t="str">
            <v>USO108Z</v>
          </cell>
          <cell r="G9599" t="str">
            <v>S3</v>
          </cell>
          <cell r="H9599" t="str">
            <v>USO108_S3</v>
          </cell>
          <cell r="I9599" t="str">
            <v>3G_Justina3</v>
          </cell>
          <cell r="J9599">
            <v>35.835462049999997</v>
          </cell>
          <cell r="K9599">
            <v>10.63797252</v>
          </cell>
          <cell r="L9599">
            <v>350</v>
          </cell>
          <cell r="M9599">
            <v>21.5</v>
          </cell>
          <cell r="N9599">
            <v>11083</v>
          </cell>
          <cell r="O9599">
            <v>324</v>
          </cell>
          <cell r="P9599">
            <v>157</v>
          </cell>
          <cell r="Q9599">
            <v>3000</v>
          </cell>
          <cell r="R9599">
            <v>30</v>
          </cell>
          <cell r="S9599">
            <v>10713</v>
          </cell>
          <cell r="T9599">
            <v>9763</v>
          </cell>
          <cell r="U9599">
            <v>11083</v>
          </cell>
        </row>
        <row r="9600">
          <cell r="A9600" t="str">
            <v>Sousse</v>
          </cell>
          <cell r="B9600" t="str">
            <v>SOURNC1</v>
          </cell>
          <cell r="C9600" t="str">
            <v>3G_Kaiser</v>
          </cell>
          <cell r="D9600">
            <v>12</v>
          </cell>
          <cell r="E9600" t="str">
            <v>USO109</v>
          </cell>
          <cell r="F9600" t="str">
            <v>USO109O</v>
          </cell>
          <cell r="G9600" t="str">
            <v>S1</v>
          </cell>
          <cell r="H9600" t="str">
            <v>USO109_S1</v>
          </cell>
          <cell r="I9600" t="str">
            <v>3G_Kaiser_U900_1</v>
          </cell>
          <cell r="J9600">
            <v>35.84001095</v>
          </cell>
          <cell r="K9600">
            <v>10.624315080000001</v>
          </cell>
          <cell r="L9600">
            <v>110</v>
          </cell>
          <cell r="M9600">
            <v>20.6</v>
          </cell>
          <cell r="N9600">
            <v>13097</v>
          </cell>
          <cell r="O9600">
            <v>344</v>
          </cell>
          <cell r="P9600">
            <v>165</v>
          </cell>
          <cell r="Q9600">
            <v>3000</v>
          </cell>
          <cell r="R9600">
            <v>30</v>
          </cell>
          <cell r="S9600">
            <v>3024</v>
          </cell>
          <cell r="T9600">
            <v>2799</v>
          </cell>
          <cell r="U9600">
            <v>13097</v>
          </cell>
        </row>
        <row r="9601">
          <cell r="A9601" t="str">
            <v>Sousse</v>
          </cell>
          <cell r="B9601" t="str">
            <v>SOURNC1</v>
          </cell>
          <cell r="C9601" t="str">
            <v>3G_Kaiser</v>
          </cell>
          <cell r="D9601">
            <v>12</v>
          </cell>
          <cell r="E9601" t="str">
            <v>USO109</v>
          </cell>
          <cell r="F9601" t="str">
            <v>USO109P</v>
          </cell>
          <cell r="G9601" t="str">
            <v>S2</v>
          </cell>
          <cell r="H9601" t="str">
            <v>USO109_S2</v>
          </cell>
          <cell r="I9601" t="str">
            <v>3G_Kaiser_U900_2</v>
          </cell>
          <cell r="J9601">
            <v>35.84001095</v>
          </cell>
          <cell r="K9601">
            <v>10.624315080000001</v>
          </cell>
          <cell r="L9601">
            <v>210</v>
          </cell>
          <cell r="M9601">
            <v>20.6</v>
          </cell>
          <cell r="N9601">
            <v>13098</v>
          </cell>
          <cell r="O9601">
            <v>344</v>
          </cell>
          <cell r="P9601">
            <v>173</v>
          </cell>
          <cell r="Q9601">
            <v>3000</v>
          </cell>
          <cell r="R9601">
            <v>30</v>
          </cell>
          <cell r="S9601">
            <v>3024</v>
          </cell>
          <cell r="T9601">
            <v>2799</v>
          </cell>
          <cell r="U9601">
            <v>13098</v>
          </cell>
        </row>
        <row r="9602">
          <cell r="A9602" t="str">
            <v>Sousse</v>
          </cell>
          <cell r="B9602" t="str">
            <v>SOURNC1</v>
          </cell>
          <cell r="C9602" t="str">
            <v>3G_Kaiser</v>
          </cell>
          <cell r="D9602">
            <v>12</v>
          </cell>
          <cell r="E9602" t="str">
            <v>USO109</v>
          </cell>
          <cell r="F9602" t="str">
            <v>USO109Q</v>
          </cell>
          <cell r="G9602" t="str">
            <v>S3</v>
          </cell>
          <cell r="H9602" t="str">
            <v>USO109_S3</v>
          </cell>
          <cell r="I9602" t="str">
            <v>3G_Kaiser_U900_3</v>
          </cell>
          <cell r="J9602">
            <v>35.84001095</v>
          </cell>
          <cell r="K9602">
            <v>10.624315080000001</v>
          </cell>
          <cell r="L9602">
            <v>350</v>
          </cell>
          <cell r="M9602">
            <v>20.6</v>
          </cell>
          <cell r="N9602">
            <v>13099</v>
          </cell>
          <cell r="O9602">
            <v>344</v>
          </cell>
          <cell r="P9602">
            <v>181</v>
          </cell>
          <cell r="Q9602">
            <v>3000</v>
          </cell>
          <cell r="R9602">
            <v>30</v>
          </cell>
          <cell r="S9602">
            <v>3024</v>
          </cell>
          <cell r="T9602">
            <v>2799</v>
          </cell>
          <cell r="U9602">
            <v>13099</v>
          </cell>
        </row>
        <row r="9603">
          <cell r="A9603" t="str">
            <v>Sousse</v>
          </cell>
          <cell r="B9603" t="str">
            <v>SOURNC1</v>
          </cell>
          <cell r="C9603" t="str">
            <v>3G_Kaiser</v>
          </cell>
          <cell r="D9603">
            <v>12</v>
          </cell>
          <cell r="E9603" t="str">
            <v>USO109</v>
          </cell>
          <cell r="F9603" t="str">
            <v>USO109R</v>
          </cell>
          <cell r="G9603" t="str">
            <v>S1</v>
          </cell>
          <cell r="H9603" t="str">
            <v>USO109_S1</v>
          </cell>
          <cell r="I9603" t="str">
            <v>3G_Kaiser_F3_1</v>
          </cell>
          <cell r="J9603">
            <v>35.84001095</v>
          </cell>
          <cell r="K9603">
            <v>10.624315080000001</v>
          </cell>
          <cell r="L9603">
            <v>110</v>
          </cell>
          <cell r="M9603">
            <v>20.6</v>
          </cell>
          <cell r="N9603">
            <v>11097</v>
          </cell>
          <cell r="O9603">
            <v>326</v>
          </cell>
          <cell r="P9603">
            <v>165</v>
          </cell>
          <cell r="Q9603">
            <v>3000</v>
          </cell>
          <cell r="R9603">
            <v>30</v>
          </cell>
          <cell r="S9603">
            <v>10688</v>
          </cell>
          <cell r="T9603">
            <v>9738</v>
          </cell>
          <cell r="U9603">
            <v>11097</v>
          </cell>
        </row>
        <row r="9604">
          <cell r="A9604" t="str">
            <v>Sousse</v>
          </cell>
          <cell r="B9604" t="str">
            <v>SOURNC1</v>
          </cell>
          <cell r="C9604" t="str">
            <v>3G_Kaiser</v>
          </cell>
          <cell r="D9604">
            <v>12</v>
          </cell>
          <cell r="E9604" t="str">
            <v>USO109</v>
          </cell>
          <cell r="F9604" t="str">
            <v>USO109S</v>
          </cell>
          <cell r="G9604" t="str">
            <v>S2</v>
          </cell>
          <cell r="H9604" t="str">
            <v>USO109_S2</v>
          </cell>
          <cell r="I9604" t="str">
            <v>3G_Kaiser_F3_2</v>
          </cell>
          <cell r="J9604">
            <v>35.84001095</v>
          </cell>
          <cell r="K9604">
            <v>10.624315080000001</v>
          </cell>
          <cell r="L9604">
            <v>210</v>
          </cell>
          <cell r="M9604">
            <v>20.6</v>
          </cell>
          <cell r="N9604">
            <v>11098</v>
          </cell>
          <cell r="O9604">
            <v>326</v>
          </cell>
          <cell r="P9604">
            <v>173</v>
          </cell>
          <cell r="Q9604">
            <v>3000</v>
          </cell>
          <cell r="R9604">
            <v>30</v>
          </cell>
          <cell r="S9604">
            <v>10688</v>
          </cell>
          <cell r="T9604">
            <v>9738</v>
          </cell>
          <cell r="U9604">
            <v>11098</v>
          </cell>
        </row>
        <row r="9605">
          <cell r="A9605" t="str">
            <v>Sousse</v>
          </cell>
          <cell r="B9605" t="str">
            <v>SOURNC1</v>
          </cell>
          <cell r="C9605" t="str">
            <v>3G_Kaiser</v>
          </cell>
          <cell r="D9605">
            <v>12</v>
          </cell>
          <cell r="E9605" t="str">
            <v>USO109</v>
          </cell>
          <cell r="F9605" t="str">
            <v>USO109T</v>
          </cell>
          <cell r="G9605" t="str">
            <v>S3</v>
          </cell>
          <cell r="H9605" t="str">
            <v>USO109_S3</v>
          </cell>
          <cell r="I9605" t="str">
            <v>3G_Kaiser_F3_3</v>
          </cell>
          <cell r="J9605">
            <v>35.84001095</v>
          </cell>
          <cell r="K9605">
            <v>10.624315080000001</v>
          </cell>
          <cell r="L9605">
            <v>350</v>
          </cell>
          <cell r="M9605">
            <v>20.6</v>
          </cell>
          <cell r="N9605">
            <v>11099</v>
          </cell>
          <cell r="O9605">
            <v>326</v>
          </cell>
          <cell r="P9605">
            <v>181</v>
          </cell>
          <cell r="Q9605">
            <v>3000</v>
          </cell>
          <cell r="R9605">
            <v>30</v>
          </cell>
          <cell r="S9605">
            <v>10688</v>
          </cell>
          <cell r="T9605">
            <v>9738</v>
          </cell>
          <cell r="U9605">
            <v>11099</v>
          </cell>
        </row>
        <row r="9606">
          <cell r="A9606" t="str">
            <v>Sousse</v>
          </cell>
          <cell r="B9606" t="str">
            <v>SOURNC1</v>
          </cell>
          <cell r="C9606" t="str">
            <v>3G_Kaiser</v>
          </cell>
          <cell r="D9606">
            <v>12</v>
          </cell>
          <cell r="E9606" t="str">
            <v>USO109</v>
          </cell>
          <cell r="F9606" t="str">
            <v>USO109U</v>
          </cell>
          <cell r="G9606" t="str">
            <v>S1</v>
          </cell>
          <cell r="H9606" t="str">
            <v>USO109_S1</v>
          </cell>
          <cell r="I9606" t="str">
            <v>3G_Kaiser1</v>
          </cell>
          <cell r="J9606">
            <v>35.84001095</v>
          </cell>
          <cell r="K9606">
            <v>10.624315080000001</v>
          </cell>
          <cell r="L9606">
            <v>110</v>
          </cell>
          <cell r="M9606">
            <v>20.6</v>
          </cell>
          <cell r="N9606">
            <v>11094</v>
          </cell>
          <cell r="O9606">
            <v>326</v>
          </cell>
          <cell r="P9606">
            <v>165</v>
          </cell>
          <cell r="Q9606">
            <v>3000</v>
          </cell>
          <cell r="R9606">
            <v>30</v>
          </cell>
          <cell r="S9606">
            <v>10738</v>
          </cell>
          <cell r="T9606">
            <v>9788</v>
          </cell>
          <cell r="U9606">
            <v>11094</v>
          </cell>
        </row>
        <row r="9607">
          <cell r="A9607" t="str">
            <v>Sousse</v>
          </cell>
          <cell r="B9607" t="str">
            <v>SOURNC1</v>
          </cell>
          <cell r="C9607" t="str">
            <v>3G_Kaiser</v>
          </cell>
          <cell r="D9607">
            <v>12</v>
          </cell>
          <cell r="E9607" t="str">
            <v>USO109</v>
          </cell>
          <cell r="F9607" t="str">
            <v>USO109V</v>
          </cell>
          <cell r="G9607" t="str">
            <v>S2</v>
          </cell>
          <cell r="H9607" t="str">
            <v>USO109_S2</v>
          </cell>
          <cell r="I9607" t="str">
            <v>3G_Kaiser2</v>
          </cell>
          <cell r="J9607">
            <v>35.84001095</v>
          </cell>
          <cell r="K9607">
            <v>10.624315080000001</v>
          </cell>
          <cell r="L9607">
            <v>210</v>
          </cell>
          <cell r="M9607">
            <v>20.6</v>
          </cell>
          <cell r="N9607">
            <v>11095</v>
          </cell>
          <cell r="O9607">
            <v>326</v>
          </cell>
          <cell r="P9607">
            <v>173</v>
          </cell>
          <cell r="Q9607">
            <v>3000</v>
          </cell>
          <cell r="R9607">
            <v>30</v>
          </cell>
          <cell r="S9607">
            <v>10738</v>
          </cell>
          <cell r="T9607">
            <v>9788</v>
          </cell>
          <cell r="U9607">
            <v>11095</v>
          </cell>
        </row>
        <row r="9608">
          <cell r="A9608" t="str">
            <v>Sousse</v>
          </cell>
          <cell r="B9608" t="str">
            <v>SOURNC1</v>
          </cell>
          <cell r="C9608" t="str">
            <v>3G_Kaiser</v>
          </cell>
          <cell r="D9608">
            <v>12</v>
          </cell>
          <cell r="E9608" t="str">
            <v>USO109</v>
          </cell>
          <cell r="F9608" t="str">
            <v>USO109W</v>
          </cell>
          <cell r="G9608" t="str">
            <v>S3</v>
          </cell>
          <cell r="H9608" t="str">
            <v>USO109_S3</v>
          </cell>
          <cell r="I9608" t="str">
            <v>3G_Kaiser3</v>
          </cell>
          <cell r="J9608">
            <v>35.84001095</v>
          </cell>
          <cell r="K9608">
            <v>10.624315080000001</v>
          </cell>
          <cell r="L9608">
            <v>350</v>
          </cell>
          <cell r="M9608">
            <v>20.6</v>
          </cell>
          <cell r="N9608">
            <v>11096</v>
          </cell>
          <cell r="O9608">
            <v>326</v>
          </cell>
          <cell r="P9608">
            <v>181</v>
          </cell>
          <cell r="Q9608">
            <v>3000</v>
          </cell>
          <cell r="R9608">
            <v>30</v>
          </cell>
          <cell r="S9608">
            <v>10738</v>
          </cell>
          <cell r="T9608">
            <v>9788</v>
          </cell>
          <cell r="U9608">
            <v>11096</v>
          </cell>
        </row>
        <row r="9609">
          <cell r="A9609" t="str">
            <v>Sousse</v>
          </cell>
          <cell r="B9609" t="str">
            <v>SOURNC1</v>
          </cell>
          <cell r="C9609" t="str">
            <v>3G_Kaiser</v>
          </cell>
          <cell r="D9609">
            <v>12</v>
          </cell>
          <cell r="E9609" t="str">
            <v>USO109</v>
          </cell>
          <cell r="F9609" t="str">
            <v>USO109X</v>
          </cell>
          <cell r="G9609" t="str">
            <v>S1</v>
          </cell>
          <cell r="H9609" t="str">
            <v>USO109_S1</v>
          </cell>
          <cell r="I9609" t="str">
            <v>3G_Kaiser1</v>
          </cell>
          <cell r="J9609">
            <v>35.84001095</v>
          </cell>
          <cell r="K9609">
            <v>10.624315080000001</v>
          </cell>
          <cell r="L9609">
            <v>110</v>
          </cell>
          <cell r="M9609">
            <v>20.6</v>
          </cell>
          <cell r="N9609">
            <v>11091</v>
          </cell>
          <cell r="O9609">
            <v>326</v>
          </cell>
          <cell r="P9609">
            <v>165</v>
          </cell>
          <cell r="Q9609">
            <v>3000</v>
          </cell>
          <cell r="R9609">
            <v>30</v>
          </cell>
          <cell r="S9609">
            <v>10713</v>
          </cell>
          <cell r="T9609">
            <v>9763</v>
          </cell>
          <cell r="U9609">
            <v>11091</v>
          </cell>
        </row>
        <row r="9610">
          <cell r="A9610" t="str">
            <v>Sousse</v>
          </cell>
          <cell r="B9610" t="str">
            <v>SOURNC1</v>
          </cell>
          <cell r="C9610" t="str">
            <v>3G_Kaiser</v>
          </cell>
          <cell r="D9610">
            <v>12</v>
          </cell>
          <cell r="E9610" t="str">
            <v>USO109</v>
          </cell>
          <cell r="F9610" t="str">
            <v>USO109Y</v>
          </cell>
          <cell r="G9610" t="str">
            <v>S2</v>
          </cell>
          <cell r="H9610" t="str">
            <v>USO109_S2</v>
          </cell>
          <cell r="I9610" t="str">
            <v>3G_Kaiser2</v>
          </cell>
          <cell r="J9610">
            <v>35.84001095</v>
          </cell>
          <cell r="K9610">
            <v>10.624315080000001</v>
          </cell>
          <cell r="L9610">
            <v>210</v>
          </cell>
          <cell r="M9610">
            <v>20.6</v>
          </cell>
          <cell r="N9610">
            <v>11092</v>
          </cell>
          <cell r="O9610">
            <v>326</v>
          </cell>
          <cell r="P9610">
            <v>173</v>
          </cell>
          <cell r="Q9610">
            <v>3000</v>
          </cell>
          <cell r="R9610">
            <v>30</v>
          </cell>
          <cell r="S9610">
            <v>10713</v>
          </cell>
          <cell r="T9610">
            <v>9763</v>
          </cell>
          <cell r="U9610">
            <v>11092</v>
          </cell>
        </row>
        <row r="9611">
          <cell r="A9611" t="str">
            <v>Sousse</v>
          </cell>
          <cell r="B9611" t="str">
            <v>SOURNC1</v>
          </cell>
          <cell r="C9611" t="str">
            <v>3G_Kaiser</v>
          </cell>
          <cell r="D9611">
            <v>12</v>
          </cell>
          <cell r="E9611" t="str">
            <v>USO109</v>
          </cell>
          <cell r="F9611" t="str">
            <v>USO109Z</v>
          </cell>
          <cell r="G9611" t="str">
            <v>S3</v>
          </cell>
          <cell r="H9611" t="str">
            <v>USO109_S3</v>
          </cell>
          <cell r="I9611" t="str">
            <v>3G_Kaiser3</v>
          </cell>
          <cell r="J9611">
            <v>35.84001095</v>
          </cell>
          <cell r="K9611">
            <v>10.624315080000001</v>
          </cell>
          <cell r="L9611">
            <v>350</v>
          </cell>
          <cell r="M9611">
            <v>20.6</v>
          </cell>
          <cell r="N9611">
            <v>11093</v>
          </cell>
          <cell r="O9611">
            <v>326</v>
          </cell>
          <cell r="P9611">
            <v>181</v>
          </cell>
          <cell r="Q9611">
            <v>3000</v>
          </cell>
          <cell r="R9611">
            <v>30</v>
          </cell>
          <cell r="S9611">
            <v>10713</v>
          </cell>
          <cell r="T9611">
            <v>9763</v>
          </cell>
          <cell r="U9611">
            <v>11093</v>
          </cell>
        </row>
        <row r="9612">
          <cell r="A9612" t="str">
            <v>Sousse</v>
          </cell>
          <cell r="B9612" t="str">
            <v>SOURNC1</v>
          </cell>
          <cell r="C9612" t="str">
            <v>3G_Kalaa_Kebira</v>
          </cell>
          <cell r="D9612">
            <v>9</v>
          </cell>
          <cell r="E9612" t="str">
            <v>USO110</v>
          </cell>
          <cell r="F9612" t="str">
            <v>USO110O</v>
          </cell>
          <cell r="G9612" t="str">
            <v>S1</v>
          </cell>
          <cell r="H9612" t="str">
            <v>USO110_S1</v>
          </cell>
          <cell r="I9612" t="str">
            <v>3G_Kalaa_Kebira_U900_1</v>
          </cell>
          <cell r="J9612">
            <v>35.871193310000002</v>
          </cell>
          <cell r="K9612">
            <v>10.53395048</v>
          </cell>
          <cell r="L9612">
            <v>95</v>
          </cell>
          <cell r="M9612">
            <v>20</v>
          </cell>
          <cell r="N9612">
            <v>13027</v>
          </cell>
          <cell r="O9612">
            <v>358</v>
          </cell>
          <cell r="P9612">
            <v>282</v>
          </cell>
          <cell r="Q9612">
            <v>130</v>
          </cell>
          <cell r="R9612">
            <v>130</v>
          </cell>
          <cell r="S9612">
            <v>3024</v>
          </cell>
          <cell r="T9612">
            <v>2799</v>
          </cell>
          <cell r="U9612">
            <v>13027</v>
          </cell>
        </row>
        <row r="9613">
          <cell r="A9613" t="str">
            <v>Sousse</v>
          </cell>
          <cell r="B9613" t="str">
            <v>SOURNC1</v>
          </cell>
          <cell r="C9613" t="str">
            <v>3G_Kalaa_Kebira</v>
          </cell>
          <cell r="D9613">
            <v>9</v>
          </cell>
          <cell r="E9613" t="str">
            <v>USO110</v>
          </cell>
          <cell r="F9613" t="str">
            <v>USO110P</v>
          </cell>
          <cell r="G9613" t="str">
            <v>S2</v>
          </cell>
          <cell r="H9613" t="str">
            <v>USO110_S2</v>
          </cell>
          <cell r="I9613" t="str">
            <v>3G_Kalaa_Kebira_U900_2</v>
          </cell>
          <cell r="J9613">
            <v>35.871193310000002</v>
          </cell>
          <cell r="K9613">
            <v>10.53395048</v>
          </cell>
          <cell r="L9613">
            <v>240</v>
          </cell>
          <cell r="M9613">
            <v>20</v>
          </cell>
          <cell r="N9613">
            <v>13028</v>
          </cell>
          <cell r="O9613">
            <v>358</v>
          </cell>
          <cell r="P9613">
            <v>290</v>
          </cell>
          <cell r="Q9613">
            <v>130</v>
          </cell>
          <cell r="R9613">
            <v>130</v>
          </cell>
          <cell r="S9613">
            <v>3024</v>
          </cell>
          <cell r="T9613">
            <v>2799</v>
          </cell>
          <cell r="U9613">
            <v>13028</v>
          </cell>
        </row>
        <row r="9614">
          <cell r="A9614" t="str">
            <v>Sousse</v>
          </cell>
          <cell r="B9614" t="str">
            <v>SOURNC1</v>
          </cell>
          <cell r="C9614" t="str">
            <v>3G_Kalaa_Kebira</v>
          </cell>
          <cell r="D9614">
            <v>9</v>
          </cell>
          <cell r="E9614" t="str">
            <v>USO110</v>
          </cell>
          <cell r="F9614" t="str">
            <v>USO110Q</v>
          </cell>
          <cell r="G9614" t="str">
            <v>S3</v>
          </cell>
          <cell r="H9614" t="str">
            <v>USO110_S3</v>
          </cell>
          <cell r="I9614" t="str">
            <v>3G_Kalaa_Kebira_U900_3</v>
          </cell>
          <cell r="J9614">
            <v>35.871193310000002</v>
          </cell>
          <cell r="K9614">
            <v>10.53395048</v>
          </cell>
          <cell r="L9614">
            <v>330</v>
          </cell>
          <cell r="M9614">
            <v>20</v>
          </cell>
          <cell r="N9614">
            <v>13029</v>
          </cell>
          <cell r="O9614">
            <v>358</v>
          </cell>
          <cell r="P9614">
            <v>298</v>
          </cell>
          <cell r="Q9614">
            <v>130</v>
          </cell>
          <cell r="R9614">
            <v>130</v>
          </cell>
          <cell r="S9614">
            <v>3024</v>
          </cell>
          <cell r="T9614">
            <v>2799</v>
          </cell>
          <cell r="U9614">
            <v>13029</v>
          </cell>
        </row>
        <row r="9615">
          <cell r="A9615" t="str">
            <v>Sousse</v>
          </cell>
          <cell r="B9615" t="str">
            <v>SOURNC1</v>
          </cell>
          <cell r="C9615" t="str">
            <v>3G_Kalaa_Kebira</v>
          </cell>
          <cell r="D9615">
            <v>9</v>
          </cell>
          <cell r="E9615" t="str">
            <v>USO110</v>
          </cell>
          <cell r="F9615" t="str">
            <v>USO110U</v>
          </cell>
          <cell r="G9615" t="str">
            <v>S1</v>
          </cell>
          <cell r="H9615" t="str">
            <v>USO110_S1</v>
          </cell>
          <cell r="I9615" t="str">
            <v>3G_Kalaa_Kebira1</v>
          </cell>
          <cell r="J9615">
            <v>35.871193310000002</v>
          </cell>
          <cell r="K9615">
            <v>10.53395048</v>
          </cell>
          <cell r="L9615">
            <v>95</v>
          </cell>
          <cell r="M9615">
            <v>20</v>
          </cell>
          <cell r="N9615">
            <v>11104</v>
          </cell>
          <cell r="O9615">
            <v>327</v>
          </cell>
          <cell r="P9615">
            <v>282</v>
          </cell>
          <cell r="Q9615">
            <v>130</v>
          </cell>
          <cell r="R9615">
            <v>130</v>
          </cell>
          <cell r="S9615">
            <v>10738</v>
          </cell>
          <cell r="T9615">
            <v>9788</v>
          </cell>
          <cell r="U9615">
            <v>11104</v>
          </cell>
        </row>
        <row r="9616">
          <cell r="A9616" t="str">
            <v>Sousse</v>
          </cell>
          <cell r="B9616" t="str">
            <v>SOURNC1</v>
          </cell>
          <cell r="C9616" t="str">
            <v>3G_Kalaa_Kebira</v>
          </cell>
          <cell r="D9616">
            <v>9</v>
          </cell>
          <cell r="E9616" t="str">
            <v>USO110</v>
          </cell>
          <cell r="F9616" t="str">
            <v>USO110V</v>
          </cell>
          <cell r="G9616" t="str">
            <v>S2</v>
          </cell>
          <cell r="H9616" t="str">
            <v>USO110_S2</v>
          </cell>
          <cell r="I9616" t="str">
            <v>3G_Kalaa_Kebira2</v>
          </cell>
          <cell r="J9616">
            <v>35.871193310000002</v>
          </cell>
          <cell r="K9616">
            <v>10.53395048</v>
          </cell>
          <cell r="L9616">
            <v>240</v>
          </cell>
          <cell r="M9616">
            <v>20</v>
          </cell>
          <cell r="N9616">
            <v>11105</v>
          </cell>
          <cell r="O9616">
            <v>327</v>
          </cell>
          <cell r="P9616">
            <v>290</v>
          </cell>
          <cell r="Q9616">
            <v>130</v>
          </cell>
          <cell r="R9616">
            <v>130</v>
          </cell>
          <cell r="S9616">
            <v>10738</v>
          </cell>
          <cell r="T9616">
            <v>9788</v>
          </cell>
          <cell r="U9616">
            <v>11105</v>
          </cell>
        </row>
        <row r="9617">
          <cell r="A9617" t="str">
            <v>Sousse</v>
          </cell>
          <cell r="B9617" t="str">
            <v>SOURNC1</v>
          </cell>
          <cell r="C9617" t="str">
            <v>3G_Kalaa_Kebira</v>
          </cell>
          <cell r="D9617">
            <v>9</v>
          </cell>
          <cell r="E9617" t="str">
            <v>USO110</v>
          </cell>
          <cell r="F9617" t="str">
            <v>USO110W</v>
          </cell>
          <cell r="G9617" t="str">
            <v>S3</v>
          </cell>
          <cell r="H9617" t="str">
            <v>USO110_S3</v>
          </cell>
          <cell r="I9617" t="str">
            <v>3G_Kalaa_Kebira3</v>
          </cell>
          <cell r="J9617">
            <v>35.871193310000002</v>
          </cell>
          <cell r="K9617">
            <v>10.53395048</v>
          </cell>
          <cell r="L9617">
            <v>330</v>
          </cell>
          <cell r="M9617">
            <v>20</v>
          </cell>
          <cell r="N9617">
            <v>11106</v>
          </cell>
          <cell r="O9617">
            <v>327</v>
          </cell>
          <cell r="P9617">
            <v>298</v>
          </cell>
          <cell r="Q9617">
            <v>130</v>
          </cell>
          <cell r="R9617">
            <v>130</v>
          </cell>
          <cell r="S9617">
            <v>10738</v>
          </cell>
          <cell r="T9617">
            <v>9788</v>
          </cell>
          <cell r="U9617">
            <v>11106</v>
          </cell>
        </row>
        <row r="9618">
          <cell r="A9618" t="str">
            <v>Sousse</v>
          </cell>
          <cell r="B9618" t="str">
            <v>SOURNC1</v>
          </cell>
          <cell r="C9618" t="str">
            <v>3G_Kalaa_Kebira</v>
          </cell>
          <cell r="D9618">
            <v>9</v>
          </cell>
          <cell r="E9618" t="str">
            <v>USO110</v>
          </cell>
          <cell r="F9618" t="str">
            <v>USO110X</v>
          </cell>
          <cell r="G9618" t="str">
            <v>S1</v>
          </cell>
          <cell r="H9618" t="str">
            <v>USO110_S1</v>
          </cell>
          <cell r="I9618" t="str">
            <v>3G_Kalaa_Kebira1</v>
          </cell>
          <cell r="J9618">
            <v>35.871193310000002</v>
          </cell>
          <cell r="K9618">
            <v>10.53395048</v>
          </cell>
          <cell r="L9618">
            <v>95</v>
          </cell>
          <cell r="M9618">
            <v>20</v>
          </cell>
          <cell r="N9618">
            <v>11101</v>
          </cell>
          <cell r="O9618">
            <v>327</v>
          </cell>
          <cell r="P9618">
            <v>282</v>
          </cell>
          <cell r="Q9618">
            <v>130</v>
          </cell>
          <cell r="R9618">
            <v>130</v>
          </cell>
          <cell r="S9618">
            <v>10713</v>
          </cell>
          <cell r="T9618">
            <v>9763</v>
          </cell>
          <cell r="U9618">
            <v>11101</v>
          </cell>
        </row>
        <row r="9619">
          <cell r="A9619" t="str">
            <v>Sousse</v>
          </cell>
          <cell r="B9619" t="str">
            <v>SOURNC1</v>
          </cell>
          <cell r="C9619" t="str">
            <v>3G_Kalaa_Kebira</v>
          </cell>
          <cell r="D9619">
            <v>9</v>
          </cell>
          <cell r="E9619" t="str">
            <v>USO110</v>
          </cell>
          <cell r="F9619" t="str">
            <v>USO110Y</v>
          </cell>
          <cell r="G9619" t="str">
            <v>S2</v>
          </cell>
          <cell r="H9619" t="str">
            <v>USO110_S2</v>
          </cell>
          <cell r="I9619" t="str">
            <v>3G_Kalaa_Kebira2</v>
          </cell>
          <cell r="J9619">
            <v>35.871193310000002</v>
          </cell>
          <cell r="K9619">
            <v>10.53395048</v>
          </cell>
          <cell r="L9619">
            <v>240</v>
          </cell>
          <cell r="M9619">
            <v>20</v>
          </cell>
          <cell r="N9619">
            <v>11102</v>
          </cell>
          <cell r="O9619">
            <v>327</v>
          </cell>
          <cell r="P9619">
            <v>290</v>
          </cell>
          <cell r="Q9619">
            <v>130</v>
          </cell>
          <cell r="R9619">
            <v>130</v>
          </cell>
          <cell r="S9619">
            <v>10713</v>
          </cell>
          <cell r="T9619">
            <v>9763</v>
          </cell>
          <cell r="U9619">
            <v>11102</v>
          </cell>
        </row>
        <row r="9620">
          <cell r="A9620" t="str">
            <v>Sousse</v>
          </cell>
          <cell r="B9620" t="str">
            <v>SOURNC1</v>
          </cell>
          <cell r="C9620" t="str">
            <v>3G_Kalaa_Kebira</v>
          </cell>
          <cell r="D9620">
            <v>9</v>
          </cell>
          <cell r="E9620" t="str">
            <v>USO110</v>
          </cell>
          <cell r="F9620" t="str">
            <v>USO110Z</v>
          </cell>
          <cell r="G9620" t="str">
            <v>S3</v>
          </cell>
          <cell r="H9620" t="str">
            <v>USO110_S3</v>
          </cell>
          <cell r="I9620" t="str">
            <v>3G_Kalaa_Kebira3</v>
          </cell>
          <cell r="J9620">
            <v>35.871193310000002</v>
          </cell>
          <cell r="K9620">
            <v>10.53395048</v>
          </cell>
          <cell r="L9620">
            <v>330</v>
          </cell>
          <cell r="M9620">
            <v>20</v>
          </cell>
          <cell r="N9620">
            <v>11103</v>
          </cell>
          <cell r="O9620">
            <v>327</v>
          </cell>
          <cell r="P9620">
            <v>298</v>
          </cell>
          <cell r="Q9620">
            <v>130</v>
          </cell>
          <cell r="R9620">
            <v>130</v>
          </cell>
          <cell r="S9620">
            <v>10713</v>
          </cell>
          <cell r="T9620">
            <v>9763</v>
          </cell>
          <cell r="U9620">
            <v>11103</v>
          </cell>
        </row>
        <row r="9621">
          <cell r="A9621" t="str">
            <v>Sousse</v>
          </cell>
          <cell r="B9621" t="str">
            <v>SOURNC1</v>
          </cell>
          <cell r="C9621" t="str">
            <v>3G_Boukhzar</v>
          </cell>
          <cell r="D9621">
            <v>12</v>
          </cell>
          <cell r="E9621" t="str">
            <v>USO111</v>
          </cell>
          <cell r="F9621" t="str">
            <v>USO111O</v>
          </cell>
          <cell r="G9621" t="str">
            <v>S1</v>
          </cell>
          <cell r="H9621" t="str">
            <v>USO111_S1</v>
          </cell>
          <cell r="I9621" t="str">
            <v>3G_Boukhzar_U900_1</v>
          </cell>
          <cell r="J9621">
            <v>35.811312299999997</v>
          </cell>
          <cell r="K9621">
            <v>10.61858382</v>
          </cell>
          <cell r="L9621">
            <v>110</v>
          </cell>
          <cell r="M9621">
            <v>17</v>
          </cell>
          <cell r="N9621">
            <v>43117</v>
          </cell>
          <cell r="O9621">
            <v>331</v>
          </cell>
          <cell r="P9621">
            <v>186</v>
          </cell>
          <cell r="Q9621">
            <v>3000</v>
          </cell>
          <cell r="R9621">
            <v>30</v>
          </cell>
          <cell r="S9621">
            <v>3024</v>
          </cell>
          <cell r="T9621">
            <v>2799</v>
          </cell>
          <cell r="U9621">
            <v>43117</v>
          </cell>
        </row>
        <row r="9622">
          <cell r="A9622" t="str">
            <v>Sousse</v>
          </cell>
          <cell r="B9622" t="str">
            <v>SOURNC1</v>
          </cell>
          <cell r="C9622" t="str">
            <v>3G_Boukhzar</v>
          </cell>
          <cell r="D9622">
            <v>12</v>
          </cell>
          <cell r="E9622" t="str">
            <v>USO111</v>
          </cell>
          <cell r="F9622" t="str">
            <v>USO111P</v>
          </cell>
          <cell r="G9622" t="str">
            <v>S2</v>
          </cell>
          <cell r="H9622" t="str">
            <v>USO111_S2</v>
          </cell>
          <cell r="I9622" t="str">
            <v>3G_Boukhzar_U900_2</v>
          </cell>
          <cell r="J9622">
            <v>35.811312299999997</v>
          </cell>
          <cell r="K9622">
            <v>10.61858382</v>
          </cell>
          <cell r="L9622">
            <v>220</v>
          </cell>
          <cell r="M9622">
            <v>17</v>
          </cell>
          <cell r="N9622">
            <v>43118</v>
          </cell>
          <cell r="O9622">
            <v>331</v>
          </cell>
          <cell r="P9622">
            <v>194</v>
          </cell>
          <cell r="Q9622">
            <v>3000</v>
          </cell>
          <cell r="R9622">
            <v>30</v>
          </cell>
          <cell r="S9622">
            <v>3024</v>
          </cell>
          <cell r="T9622">
            <v>2799</v>
          </cell>
          <cell r="U9622">
            <v>43118</v>
          </cell>
        </row>
        <row r="9623">
          <cell r="A9623" t="str">
            <v>Sousse</v>
          </cell>
          <cell r="B9623" t="str">
            <v>SOURNC1</v>
          </cell>
          <cell r="C9623" t="str">
            <v>3G_Boukhzar</v>
          </cell>
          <cell r="D9623">
            <v>12</v>
          </cell>
          <cell r="E9623" t="str">
            <v>USO111</v>
          </cell>
          <cell r="F9623" t="str">
            <v>USO111Q</v>
          </cell>
          <cell r="G9623" t="str">
            <v>S3</v>
          </cell>
          <cell r="H9623" t="str">
            <v>USO111_S3</v>
          </cell>
          <cell r="I9623" t="str">
            <v>3G_Boukhzar_U900_3</v>
          </cell>
          <cell r="J9623">
            <v>35.811312299999997</v>
          </cell>
          <cell r="K9623">
            <v>10.61858382</v>
          </cell>
          <cell r="L9623">
            <v>335</v>
          </cell>
          <cell r="M9623">
            <v>17</v>
          </cell>
          <cell r="N9623">
            <v>43119</v>
          </cell>
          <cell r="O9623">
            <v>331</v>
          </cell>
          <cell r="P9623">
            <v>202</v>
          </cell>
          <cell r="Q9623">
            <v>3000</v>
          </cell>
          <cell r="R9623">
            <v>30</v>
          </cell>
          <cell r="S9623">
            <v>3024</v>
          </cell>
          <cell r="T9623">
            <v>2799</v>
          </cell>
          <cell r="U9623">
            <v>43119</v>
          </cell>
        </row>
        <row r="9624">
          <cell r="A9624" t="str">
            <v>Sousse</v>
          </cell>
          <cell r="B9624" t="str">
            <v>SOURNC1</v>
          </cell>
          <cell r="C9624" t="str">
            <v>3G_Boukhzar</v>
          </cell>
          <cell r="D9624">
            <v>12</v>
          </cell>
          <cell r="E9624" t="str">
            <v>USO111</v>
          </cell>
          <cell r="F9624" t="str">
            <v>USO111R</v>
          </cell>
          <cell r="G9624" t="str">
            <v>S1</v>
          </cell>
          <cell r="H9624" t="str">
            <v>USO111_S1</v>
          </cell>
          <cell r="I9624" t="str">
            <v>3G_Boukhzar_F3_1</v>
          </cell>
          <cell r="J9624">
            <v>35.811312299999997</v>
          </cell>
          <cell r="K9624">
            <v>10.61858382</v>
          </cell>
          <cell r="L9624">
            <v>110</v>
          </cell>
          <cell r="M9624">
            <v>17</v>
          </cell>
          <cell r="N9624">
            <v>21117</v>
          </cell>
          <cell r="O9624">
            <v>313</v>
          </cell>
          <cell r="P9624">
            <v>186</v>
          </cell>
          <cell r="Q9624">
            <v>3000</v>
          </cell>
          <cell r="R9624">
            <v>30</v>
          </cell>
          <cell r="S9624">
            <v>10688</v>
          </cell>
          <cell r="T9624">
            <v>9738</v>
          </cell>
          <cell r="U9624">
            <v>21117</v>
          </cell>
        </row>
        <row r="9625">
          <cell r="A9625" t="str">
            <v>Sousse</v>
          </cell>
          <cell r="B9625" t="str">
            <v>SOURNC1</v>
          </cell>
          <cell r="C9625" t="str">
            <v>3G_Boukhzar</v>
          </cell>
          <cell r="D9625">
            <v>12</v>
          </cell>
          <cell r="E9625" t="str">
            <v>USO111</v>
          </cell>
          <cell r="F9625" t="str">
            <v>USO111S</v>
          </cell>
          <cell r="G9625" t="str">
            <v>S2</v>
          </cell>
          <cell r="H9625" t="str">
            <v>USO111_S2</v>
          </cell>
          <cell r="I9625" t="str">
            <v>3G_Boukhzar_F3_2</v>
          </cell>
          <cell r="J9625">
            <v>35.811312299999997</v>
          </cell>
          <cell r="K9625">
            <v>10.61858382</v>
          </cell>
          <cell r="L9625">
            <v>220</v>
          </cell>
          <cell r="M9625">
            <v>17</v>
          </cell>
          <cell r="N9625">
            <v>21118</v>
          </cell>
          <cell r="O9625">
            <v>313</v>
          </cell>
          <cell r="P9625">
            <v>194</v>
          </cell>
          <cell r="Q9625">
            <v>3000</v>
          </cell>
          <cell r="R9625">
            <v>30</v>
          </cell>
          <cell r="S9625">
            <v>10688</v>
          </cell>
          <cell r="T9625">
            <v>9738</v>
          </cell>
          <cell r="U9625">
            <v>21118</v>
          </cell>
        </row>
        <row r="9626">
          <cell r="A9626" t="str">
            <v>Sousse</v>
          </cell>
          <cell r="B9626" t="str">
            <v>SOURNC1</v>
          </cell>
          <cell r="C9626" t="str">
            <v>3G_Boukhzar</v>
          </cell>
          <cell r="D9626">
            <v>12</v>
          </cell>
          <cell r="E9626" t="str">
            <v>USO111</v>
          </cell>
          <cell r="F9626" t="str">
            <v>USO111T</v>
          </cell>
          <cell r="G9626" t="str">
            <v>S3</v>
          </cell>
          <cell r="H9626" t="str">
            <v>USO111_S3</v>
          </cell>
          <cell r="I9626" t="str">
            <v>3G_Boukhzar_F3_3</v>
          </cell>
          <cell r="J9626">
            <v>35.811312299999997</v>
          </cell>
          <cell r="K9626">
            <v>10.61858382</v>
          </cell>
          <cell r="L9626">
            <v>335</v>
          </cell>
          <cell r="M9626">
            <v>17</v>
          </cell>
          <cell r="N9626">
            <v>21119</v>
          </cell>
          <cell r="O9626">
            <v>313</v>
          </cell>
          <cell r="P9626">
            <v>202</v>
          </cell>
          <cell r="Q9626">
            <v>3000</v>
          </cell>
          <cell r="R9626">
            <v>30</v>
          </cell>
          <cell r="S9626">
            <v>10688</v>
          </cell>
          <cell r="T9626">
            <v>9738</v>
          </cell>
          <cell r="U9626">
            <v>21119</v>
          </cell>
        </row>
        <row r="9627">
          <cell r="A9627" t="str">
            <v>Sousse</v>
          </cell>
          <cell r="B9627" t="str">
            <v>SOURNC1</v>
          </cell>
          <cell r="C9627" t="str">
            <v>3G_Boukhzar</v>
          </cell>
          <cell r="D9627">
            <v>12</v>
          </cell>
          <cell r="E9627" t="str">
            <v>USO111</v>
          </cell>
          <cell r="F9627" t="str">
            <v>USO111U</v>
          </cell>
          <cell r="G9627" t="str">
            <v>S1</v>
          </cell>
          <cell r="H9627" t="str">
            <v>USO111_S1</v>
          </cell>
          <cell r="I9627" t="str">
            <v>3G_Boukhzar1</v>
          </cell>
          <cell r="J9627">
            <v>35.811312299999997</v>
          </cell>
          <cell r="K9627">
            <v>10.61858382</v>
          </cell>
          <cell r="L9627">
            <v>110</v>
          </cell>
          <cell r="M9627">
            <v>17</v>
          </cell>
          <cell r="N9627">
            <v>21114</v>
          </cell>
          <cell r="O9627">
            <v>313</v>
          </cell>
          <cell r="P9627">
            <v>186</v>
          </cell>
          <cell r="Q9627">
            <v>3000</v>
          </cell>
          <cell r="R9627">
            <v>30</v>
          </cell>
          <cell r="S9627">
            <v>10738</v>
          </cell>
          <cell r="T9627">
            <v>9788</v>
          </cell>
          <cell r="U9627">
            <v>21114</v>
          </cell>
        </row>
        <row r="9628">
          <cell r="A9628" t="str">
            <v>Sousse</v>
          </cell>
          <cell r="B9628" t="str">
            <v>SOURNC1</v>
          </cell>
          <cell r="C9628" t="str">
            <v>3G_Boukhzar</v>
          </cell>
          <cell r="D9628">
            <v>12</v>
          </cell>
          <cell r="E9628" t="str">
            <v>USO111</v>
          </cell>
          <cell r="F9628" t="str">
            <v>USO111V</v>
          </cell>
          <cell r="G9628" t="str">
            <v>S2</v>
          </cell>
          <cell r="H9628" t="str">
            <v>USO111_S2</v>
          </cell>
          <cell r="I9628" t="str">
            <v>3G_Boukhzar2</v>
          </cell>
          <cell r="J9628">
            <v>35.811312299999997</v>
          </cell>
          <cell r="K9628">
            <v>10.61858382</v>
          </cell>
          <cell r="L9628">
            <v>220</v>
          </cell>
          <cell r="M9628">
            <v>17</v>
          </cell>
          <cell r="N9628">
            <v>21115</v>
          </cell>
          <cell r="O9628">
            <v>313</v>
          </cell>
          <cell r="P9628">
            <v>194</v>
          </cell>
          <cell r="Q9628">
            <v>3000</v>
          </cell>
          <cell r="R9628">
            <v>30</v>
          </cell>
          <cell r="S9628">
            <v>10738</v>
          </cell>
          <cell r="T9628">
            <v>9788</v>
          </cell>
          <cell r="U9628">
            <v>21115</v>
          </cell>
        </row>
        <row r="9629">
          <cell r="A9629" t="str">
            <v>Sousse</v>
          </cell>
          <cell r="B9629" t="str">
            <v>SOURNC1</v>
          </cell>
          <cell r="C9629" t="str">
            <v>3G_Boukhzar</v>
          </cell>
          <cell r="D9629">
            <v>12</v>
          </cell>
          <cell r="E9629" t="str">
            <v>USO111</v>
          </cell>
          <cell r="F9629" t="str">
            <v>USO111W</v>
          </cell>
          <cell r="G9629" t="str">
            <v>S3</v>
          </cell>
          <cell r="H9629" t="str">
            <v>USO111_S3</v>
          </cell>
          <cell r="I9629" t="str">
            <v>3G_Boukhzar3</v>
          </cell>
          <cell r="J9629">
            <v>35.811312299999997</v>
          </cell>
          <cell r="K9629">
            <v>10.61858382</v>
          </cell>
          <cell r="L9629">
            <v>335</v>
          </cell>
          <cell r="M9629">
            <v>17</v>
          </cell>
          <cell r="N9629">
            <v>21116</v>
          </cell>
          <cell r="O9629">
            <v>313</v>
          </cell>
          <cell r="P9629">
            <v>202</v>
          </cell>
          <cell r="Q9629">
            <v>3000</v>
          </cell>
          <cell r="R9629">
            <v>30</v>
          </cell>
          <cell r="S9629">
            <v>10738</v>
          </cell>
          <cell r="T9629">
            <v>9788</v>
          </cell>
          <cell r="U9629">
            <v>21116</v>
          </cell>
        </row>
        <row r="9630">
          <cell r="A9630" t="str">
            <v>Sousse</v>
          </cell>
          <cell r="B9630" t="str">
            <v>SOURNC1</v>
          </cell>
          <cell r="C9630" t="str">
            <v>3G_Boukhzar</v>
          </cell>
          <cell r="D9630">
            <v>12</v>
          </cell>
          <cell r="E9630" t="str">
            <v>USO111</v>
          </cell>
          <cell r="F9630" t="str">
            <v>USO111X</v>
          </cell>
          <cell r="G9630" t="str">
            <v>S1</v>
          </cell>
          <cell r="H9630" t="str">
            <v>USO111_S1</v>
          </cell>
          <cell r="I9630" t="str">
            <v>3G_Boukhzar1</v>
          </cell>
          <cell r="J9630">
            <v>35.811312299999997</v>
          </cell>
          <cell r="K9630">
            <v>10.61858382</v>
          </cell>
          <cell r="L9630">
            <v>110</v>
          </cell>
          <cell r="M9630">
            <v>17</v>
          </cell>
          <cell r="N9630">
            <v>21111</v>
          </cell>
          <cell r="O9630">
            <v>313</v>
          </cell>
          <cell r="P9630">
            <v>186</v>
          </cell>
          <cell r="Q9630">
            <v>3000</v>
          </cell>
          <cell r="R9630">
            <v>30</v>
          </cell>
          <cell r="S9630">
            <v>10713</v>
          </cell>
          <cell r="T9630">
            <v>9763</v>
          </cell>
          <cell r="U9630">
            <v>21111</v>
          </cell>
        </row>
        <row r="9631">
          <cell r="A9631" t="str">
            <v>Sousse</v>
          </cell>
          <cell r="B9631" t="str">
            <v>SOURNC1</v>
          </cell>
          <cell r="C9631" t="str">
            <v>3G_Boukhzar</v>
          </cell>
          <cell r="D9631">
            <v>12</v>
          </cell>
          <cell r="E9631" t="str">
            <v>USO111</v>
          </cell>
          <cell r="F9631" t="str">
            <v>USO111Y</v>
          </cell>
          <cell r="G9631" t="str">
            <v>S2</v>
          </cell>
          <cell r="H9631" t="str">
            <v>USO111_S2</v>
          </cell>
          <cell r="I9631" t="str">
            <v>3G_Boukhzar2</v>
          </cell>
          <cell r="J9631">
            <v>35.811312299999997</v>
          </cell>
          <cell r="K9631">
            <v>10.61858382</v>
          </cell>
          <cell r="L9631">
            <v>220</v>
          </cell>
          <cell r="M9631">
            <v>17</v>
          </cell>
          <cell r="N9631">
            <v>21112</v>
          </cell>
          <cell r="O9631">
            <v>313</v>
          </cell>
          <cell r="P9631">
            <v>194</v>
          </cell>
          <cell r="Q9631">
            <v>3000</v>
          </cell>
          <cell r="R9631">
            <v>30</v>
          </cell>
          <cell r="S9631">
            <v>10713</v>
          </cell>
          <cell r="T9631">
            <v>9763</v>
          </cell>
          <cell r="U9631">
            <v>21112</v>
          </cell>
        </row>
        <row r="9632">
          <cell r="A9632" t="str">
            <v>Sousse</v>
          </cell>
          <cell r="B9632" t="str">
            <v>SOURNC1</v>
          </cell>
          <cell r="C9632" t="str">
            <v>3G_Boukhzar</v>
          </cell>
          <cell r="D9632">
            <v>12</v>
          </cell>
          <cell r="E9632" t="str">
            <v>USO111</v>
          </cell>
          <cell r="F9632" t="str">
            <v>USO111Z</v>
          </cell>
          <cell r="G9632" t="str">
            <v>S3</v>
          </cell>
          <cell r="H9632" t="str">
            <v>USO111_S3</v>
          </cell>
          <cell r="I9632" t="str">
            <v>3G_Boukhzar3</v>
          </cell>
          <cell r="J9632">
            <v>35.811312299999997</v>
          </cell>
          <cell r="K9632">
            <v>10.61858382</v>
          </cell>
          <cell r="L9632">
            <v>335</v>
          </cell>
          <cell r="M9632">
            <v>17</v>
          </cell>
          <cell r="N9632">
            <v>21113</v>
          </cell>
          <cell r="O9632">
            <v>313</v>
          </cell>
          <cell r="P9632">
            <v>202</v>
          </cell>
          <cell r="Q9632">
            <v>3000</v>
          </cell>
          <cell r="R9632">
            <v>30</v>
          </cell>
          <cell r="S9632">
            <v>10713</v>
          </cell>
          <cell r="T9632">
            <v>9763</v>
          </cell>
          <cell r="U9632">
            <v>21113</v>
          </cell>
        </row>
        <row r="9633">
          <cell r="A9633" t="str">
            <v>Sousse</v>
          </cell>
          <cell r="B9633" t="str">
            <v>SOURNC1</v>
          </cell>
          <cell r="C9633" t="str">
            <v>3G_Kantaoui_Marina</v>
          </cell>
          <cell r="D9633">
            <v>12</v>
          </cell>
          <cell r="E9633" t="str">
            <v>USO112</v>
          </cell>
          <cell r="F9633" t="str">
            <v>USO112O</v>
          </cell>
          <cell r="G9633" t="str">
            <v>S1</v>
          </cell>
          <cell r="H9633" t="str">
            <v>USO112_S1</v>
          </cell>
          <cell r="I9633" t="str">
            <v>3G_Kantaoui_Marina_U900_1</v>
          </cell>
          <cell r="J9633">
            <v>35.893013250000003</v>
          </cell>
          <cell r="K9633">
            <v>10.598585999999999</v>
          </cell>
          <cell r="L9633">
            <v>10</v>
          </cell>
          <cell r="M9633">
            <v>15</v>
          </cell>
          <cell r="N9633">
            <v>13127</v>
          </cell>
          <cell r="O9633">
            <v>338</v>
          </cell>
          <cell r="P9633">
            <v>124</v>
          </cell>
          <cell r="Q9633">
            <v>130</v>
          </cell>
          <cell r="R9633">
            <v>130</v>
          </cell>
          <cell r="S9633">
            <v>3024</v>
          </cell>
          <cell r="T9633">
            <v>2799</v>
          </cell>
          <cell r="U9633">
            <v>13127</v>
          </cell>
        </row>
        <row r="9634">
          <cell r="A9634" t="str">
            <v>Sousse</v>
          </cell>
          <cell r="B9634" t="str">
            <v>SOURNC1</v>
          </cell>
          <cell r="C9634" t="str">
            <v>3G_Kantaoui_Marina</v>
          </cell>
          <cell r="D9634">
            <v>12</v>
          </cell>
          <cell r="E9634" t="str">
            <v>USO112</v>
          </cell>
          <cell r="F9634" t="str">
            <v>USO112P</v>
          </cell>
          <cell r="G9634" t="str">
            <v>S2</v>
          </cell>
          <cell r="H9634" t="str">
            <v>USO112_S2</v>
          </cell>
          <cell r="I9634" t="str">
            <v>3G_Kantaoui_Marina_U900_2</v>
          </cell>
          <cell r="J9634">
            <v>35.893013250000003</v>
          </cell>
          <cell r="K9634">
            <v>10.598585999999999</v>
          </cell>
          <cell r="L9634">
            <v>165</v>
          </cell>
          <cell r="M9634">
            <v>15</v>
          </cell>
          <cell r="N9634">
            <v>13128</v>
          </cell>
          <cell r="O9634">
            <v>338</v>
          </cell>
          <cell r="P9634">
            <v>132</v>
          </cell>
          <cell r="Q9634">
            <v>130</v>
          </cell>
          <cell r="R9634">
            <v>130</v>
          </cell>
          <cell r="S9634">
            <v>3024</v>
          </cell>
          <cell r="T9634">
            <v>2799</v>
          </cell>
          <cell r="U9634">
            <v>13128</v>
          </cell>
        </row>
        <row r="9635">
          <cell r="A9635" t="str">
            <v>Sousse</v>
          </cell>
          <cell r="B9635" t="str">
            <v>SOURNC1</v>
          </cell>
          <cell r="C9635" t="str">
            <v>3G_Kantaoui_Marina</v>
          </cell>
          <cell r="D9635">
            <v>12</v>
          </cell>
          <cell r="E9635" t="str">
            <v>USO112</v>
          </cell>
          <cell r="F9635" t="str">
            <v>USO112Q</v>
          </cell>
          <cell r="G9635" t="str">
            <v>S3</v>
          </cell>
          <cell r="H9635" t="str">
            <v>USO112_S3</v>
          </cell>
          <cell r="I9635" t="str">
            <v>3G_Kantaoui_Marina_U900_3</v>
          </cell>
          <cell r="J9635">
            <v>35.893013250000003</v>
          </cell>
          <cell r="K9635">
            <v>10.598585999999999</v>
          </cell>
          <cell r="L9635">
            <v>255</v>
          </cell>
          <cell r="M9635">
            <v>15</v>
          </cell>
          <cell r="N9635">
            <v>13129</v>
          </cell>
          <cell r="O9635">
            <v>338</v>
          </cell>
          <cell r="P9635">
            <v>140</v>
          </cell>
          <cell r="Q9635">
            <v>130</v>
          </cell>
          <cell r="R9635">
            <v>130</v>
          </cell>
          <cell r="S9635">
            <v>3024</v>
          </cell>
          <cell r="T9635">
            <v>2799</v>
          </cell>
          <cell r="U9635">
            <v>13129</v>
          </cell>
        </row>
        <row r="9636">
          <cell r="A9636" t="str">
            <v>Sousse</v>
          </cell>
          <cell r="B9636" t="str">
            <v>SOURNC1</v>
          </cell>
          <cell r="C9636" t="str">
            <v>3G_Kantaoui_Marina</v>
          </cell>
          <cell r="D9636">
            <v>12</v>
          </cell>
          <cell r="E9636" t="str">
            <v>USO112</v>
          </cell>
          <cell r="F9636" t="str">
            <v>USO112R</v>
          </cell>
          <cell r="G9636" t="str">
            <v>S1</v>
          </cell>
          <cell r="H9636" t="str">
            <v>USO112_S1</v>
          </cell>
          <cell r="I9636" t="str">
            <v>3G_Kantaoui_Marina_F3_1</v>
          </cell>
          <cell r="J9636">
            <v>35.893013250000003</v>
          </cell>
          <cell r="K9636">
            <v>10.598585999999999</v>
          </cell>
          <cell r="L9636">
            <v>10</v>
          </cell>
          <cell r="M9636">
            <v>15</v>
          </cell>
          <cell r="N9636">
            <v>11127</v>
          </cell>
          <cell r="O9636">
            <v>308</v>
          </cell>
          <cell r="P9636">
            <v>124</v>
          </cell>
          <cell r="Q9636">
            <v>130</v>
          </cell>
          <cell r="R9636">
            <v>130</v>
          </cell>
          <cell r="S9636">
            <v>10688</v>
          </cell>
          <cell r="T9636">
            <v>9738</v>
          </cell>
          <cell r="U9636">
            <v>11127</v>
          </cell>
        </row>
        <row r="9637">
          <cell r="A9637" t="str">
            <v>Sousse</v>
          </cell>
          <cell r="B9637" t="str">
            <v>SOURNC1</v>
          </cell>
          <cell r="C9637" t="str">
            <v>3G_Kantaoui_Marina</v>
          </cell>
          <cell r="D9637">
            <v>12</v>
          </cell>
          <cell r="E9637" t="str">
            <v>USO112</v>
          </cell>
          <cell r="F9637" t="str">
            <v>USO112S</v>
          </cell>
          <cell r="G9637" t="str">
            <v>S2</v>
          </cell>
          <cell r="H9637" t="str">
            <v>USO112_S2</v>
          </cell>
          <cell r="I9637" t="str">
            <v>3G_Kantaoui_Marina_F3_2</v>
          </cell>
          <cell r="J9637">
            <v>35.893013250000003</v>
          </cell>
          <cell r="K9637">
            <v>10.598585999999999</v>
          </cell>
          <cell r="L9637">
            <v>165</v>
          </cell>
          <cell r="M9637">
            <v>15</v>
          </cell>
          <cell r="N9637">
            <v>11128</v>
          </cell>
          <cell r="O9637">
            <v>308</v>
          </cell>
          <cell r="P9637">
            <v>132</v>
          </cell>
          <cell r="Q9637">
            <v>130</v>
          </cell>
          <cell r="R9637">
            <v>130</v>
          </cell>
          <cell r="S9637">
            <v>10688</v>
          </cell>
          <cell r="T9637">
            <v>9738</v>
          </cell>
          <cell r="U9637">
            <v>11128</v>
          </cell>
        </row>
        <row r="9638">
          <cell r="A9638" t="str">
            <v>Sousse</v>
          </cell>
          <cell r="B9638" t="str">
            <v>SOURNC1</v>
          </cell>
          <cell r="C9638" t="str">
            <v>3G_Kantaoui_Marina</v>
          </cell>
          <cell r="D9638">
            <v>12</v>
          </cell>
          <cell r="E9638" t="str">
            <v>USO112</v>
          </cell>
          <cell r="F9638" t="str">
            <v>USO112T</v>
          </cell>
          <cell r="G9638" t="str">
            <v>S3</v>
          </cell>
          <cell r="H9638" t="str">
            <v>USO112_S3</v>
          </cell>
          <cell r="I9638" t="str">
            <v>3G_Kantaoui_Marina_F3_3</v>
          </cell>
          <cell r="J9638">
            <v>35.893013250000003</v>
          </cell>
          <cell r="K9638">
            <v>10.598585999999999</v>
          </cell>
          <cell r="L9638">
            <v>255</v>
          </cell>
          <cell r="M9638">
            <v>15</v>
          </cell>
          <cell r="N9638">
            <v>11129</v>
          </cell>
          <cell r="O9638">
            <v>308</v>
          </cell>
          <cell r="P9638">
            <v>140</v>
          </cell>
          <cell r="Q9638">
            <v>130</v>
          </cell>
          <cell r="R9638">
            <v>130</v>
          </cell>
          <cell r="S9638">
            <v>10688</v>
          </cell>
          <cell r="T9638">
            <v>9738</v>
          </cell>
          <cell r="U9638">
            <v>11129</v>
          </cell>
        </row>
        <row r="9639">
          <cell r="A9639" t="str">
            <v>Sousse</v>
          </cell>
          <cell r="B9639" t="str">
            <v>SOURNC1</v>
          </cell>
          <cell r="C9639" t="str">
            <v>3G_Kantaoui_Marina</v>
          </cell>
          <cell r="D9639">
            <v>12</v>
          </cell>
          <cell r="E9639" t="str">
            <v>USO112</v>
          </cell>
          <cell r="F9639" t="str">
            <v>USO112U</v>
          </cell>
          <cell r="G9639" t="str">
            <v>S1</v>
          </cell>
          <cell r="H9639" t="str">
            <v>USO112_S1</v>
          </cell>
          <cell r="I9639" t="str">
            <v>3G_Kantaoui_Marina1</v>
          </cell>
          <cell r="J9639">
            <v>35.893013250000003</v>
          </cell>
          <cell r="K9639">
            <v>10.598585999999999</v>
          </cell>
          <cell r="L9639">
            <v>10</v>
          </cell>
          <cell r="M9639">
            <v>15</v>
          </cell>
          <cell r="N9639">
            <v>11124</v>
          </cell>
          <cell r="O9639">
            <v>308</v>
          </cell>
          <cell r="P9639">
            <v>124</v>
          </cell>
          <cell r="Q9639">
            <v>130</v>
          </cell>
          <cell r="R9639">
            <v>130</v>
          </cell>
          <cell r="S9639">
            <v>10738</v>
          </cell>
          <cell r="T9639">
            <v>9788</v>
          </cell>
          <cell r="U9639">
            <v>11124</v>
          </cell>
        </row>
        <row r="9640">
          <cell r="A9640" t="str">
            <v>Sousse</v>
          </cell>
          <cell r="B9640" t="str">
            <v>SOURNC1</v>
          </cell>
          <cell r="C9640" t="str">
            <v>3G_Kantaoui_Marina</v>
          </cell>
          <cell r="D9640">
            <v>12</v>
          </cell>
          <cell r="E9640" t="str">
            <v>USO112</v>
          </cell>
          <cell r="F9640" t="str">
            <v>USO112V</v>
          </cell>
          <cell r="G9640" t="str">
            <v>S2</v>
          </cell>
          <cell r="H9640" t="str">
            <v>USO112_S2</v>
          </cell>
          <cell r="I9640" t="str">
            <v>3G_Kantaoui_Marina2</v>
          </cell>
          <cell r="J9640">
            <v>35.893013250000003</v>
          </cell>
          <cell r="K9640">
            <v>10.598585999999999</v>
          </cell>
          <cell r="L9640">
            <v>165</v>
          </cell>
          <cell r="M9640">
            <v>15</v>
          </cell>
          <cell r="N9640">
            <v>11125</v>
          </cell>
          <cell r="O9640">
            <v>308</v>
          </cell>
          <cell r="P9640">
            <v>132</v>
          </cell>
          <cell r="Q9640">
            <v>130</v>
          </cell>
          <cell r="R9640">
            <v>130</v>
          </cell>
          <cell r="S9640">
            <v>10738</v>
          </cell>
          <cell r="T9640">
            <v>9788</v>
          </cell>
          <cell r="U9640">
            <v>11125</v>
          </cell>
        </row>
        <row r="9641">
          <cell r="A9641" t="str">
            <v>Sousse</v>
          </cell>
          <cell r="B9641" t="str">
            <v>SOURNC1</v>
          </cell>
          <cell r="C9641" t="str">
            <v>3G_Kantaoui_Marina</v>
          </cell>
          <cell r="D9641">
            <v>12</v>
          </cell>
          <cell r="E9641" t="str">
            <v>USO112</v>
          </cell>
          <cell r="F9641" t="str">
            <v>USO112W</v>
          </cell>
          <cell r="G9641" t="str">
            <v>S3</v>
          </cell>
          <cell r="H9641" t="str">
            <v>USO112_S3</v>
          </cell>
          <cell r="I9641" t="str">
            <v>3G_Kantaoui_Marina3</v>
          </cell>
          <cell r="J9641">
            <v>35.893013250000003</v>
          </cell>
          <cell r="K9641">
            <v>10.598585999999999</v>
          </cell>
          <cell r="L9641">
            <v>255</v>
          </cell>
          <cell r="M9641">
            <v>15</v>
          </cell>
          <cell r="N9641">
            <v>11126</v>
          </cell>
          <cell r="O9641">
            <v>308</v>
          </cell>
          <cell r="P9641">
            <v>140</v>
          </cell>
          <cell r="Q9641">
            <v>130</v>
          </cell>
          <cell r="R9641">
            <v>130</v>
          </cell>
          <cell r="S9641">
            <v>10738</v>
          </cell>
          <cell r="T9641">
            <v>9788</v>
          </cell>
          <cell r="U9641">
            <v>11126</v>
          </cell>
        </row>
        <row r="9642">
          <cell r="A9642" t="str">
            <v>Sousse</v>
          </cell>
          <cell r="B9642" t="str">
            <v>SOURNC1</v>
          </cell>
          <cell r="C9642" t="str">
            <v>3G_Kantaoui_Marina</v>
          </cell>
          <cell r="D9642">
            <v>12</v>
          </cell>
          <cell r="E9642" t="str">
            <v>USO112</v>
          </cell>
          <cell r="F9642" t="str">
            <v>USO112X</v>
          </cell>
          <cell r="G9642" t="str">
            <v>S1</v>
          </cell>
          <cell r="H9642" t="str">
            <v>USO112_S1</v>
          </cell>
          <cell r="I9642" t="str">
            <v>3G_Kantaoui_Marina1</v>
          </cell>
          <cell r="J9642">
            <v>35.893013250000003</v>
          </cell>
          <cell r="K9642">
            <v>10.598585999999999</v>
          </cell>
          <cell r="L9642">
            <v>10</v>
          </cell>
          <cell r="M9642">
            <v>15</v>
          </cell>
          <cell r="N9642">
            <v>11121</v>
          </cell>
          <cell r="O9642">
            <v>308</v>
          </cell>
          <cell r="P9642">
            <v>124</v>
          </cell>
          <cell r="Q9642">
            <v>130</v>
          </cell>
          <cell r="R9642">
            <v>130</v>
          </cell>
          <cell r="S9642">
            <v>10713</v>
          </cell>
          <cell r="T9642">
            <v>9763</v>
          </cell>
          <cell r="U9642">
            <v>11121</v>
          </cell>
        </row>
        <row r="9643">
          <cell r="A9643" t="str">
            <v>Sousse</v>
          </cell>
          <cell r="B9643" t="str">
            <v>SOURNC1</v>
          </cell>
          <cell r="C9643" t="str">
            <v>3G_Kantaoui_Marina</v>
          </cell>
          <cell r="D9643">
            <v>12</v>
          </cell>
          <cell r="E9643" t="str">
            <v>USO112</v>
          </cell>
          <cell r="F9643" t="str">
            <v>USO112Y</v>
          </cell>
          <cell r="G9643" t="str">
            <v>S2</v>
          </cell>
          <cell r="H9643" t="str">
            <v>USO112_S2</v>
          </cell>
          <cell r="I9643" t="str">
            <v>3G_Kantaoui_Marina2</v>
          </cell>
          <cell r="J9643">
            <v>35.893013250000003</v>
          </cell>
          <cell r="K9643">
            <v>10.598585999999999</v>
          </cell>
          <cell r="L9643">
            <v>165</v>
          </cell>
          <cell r="M9643">
            <v>15</v>
          </cell>
          <cell r="N9643">
            <v>11122</v>
          </cell>
          <cell r="O9643">
            <v>308</v>
          </cell>
          <cell r="P9643">
            <v>132</v>
          </cell>
          <cell r="Q9643">
            <v>130</v>
          </cell>
          <cell r="R9643">
            <v>130</v>
          </cell>
          <cell r="S9643">
            <v>10713</v>
          </cell>
          <cell r="T9643">
            <v>9763</v>
          </cell>
          <cell r="U9643">
            <v>11122</v>
          </cell>
        </row>
        <row r="9644">
          <cell r="A9644" t="str">
            <v>Sousse</v>
          </cell>
          <cell r="B9644" t="str">
            <v>SOURNC1</v>
          </cell>
          <cell r="C9644" t="str">
            <v>3G_Kantaoui_Marina</v>
          </cell>
          <cell r="D9644">
            <v>12</v>
          </cell>
          <cell r="E9644" t="str">
            <v>USO112</v>
          </cell>
          <cell r="F9644" t="str">
            <v>USO112Z</v>
          </cell>
          <cell r="G9644" t="str">
            <v>S3</v>
          </cell>
          <cell r="H9644" t="str">
            <v>USO112_S3</v>
          </cell>
          <cell r="I9644" t="str">
            <v>3G_Kantaoui_Marina3</v>
          </cell>
          <cell r="J9644">
            <v>35.893013250000003</v>
          </cell>
          <cell r="K9644">
            <v>10.598585999999999</v>
          </cell>
          <cell r="L9644">
            <v>255</v>
          </cell>
          <cell r="M9644">
            <v>15</v>
          </cell>
          <cell r="N9644">
            <v>11123</v>
          </cell>
          <cell r="O9644">
            <v>308</v>
          </cell>
          <cell r="P9644">
            <v>140</v>
          </cell>
          <cell r="Q9644">
            <v>130</v>
          </cell>
          <cell r="R9644">
            <v>130</v>
          </cell>
          <cell r="S9644">
            <v>10713</v>
          </cell>
          <cell r="T9644">
            <v>9763</v>
          </cell>
          <cell r="U9644">
            <v>11123</v>
          </cell>
        </row>
        <row r="9645">
          <cell r="A9645" t="str">
            <v>Sousse</v>
          </cell>
          <cell r="B9645" t="str">
            <v>SOURNC1</v>
          </cell>
          <cell r="C9645" t="str">
            <v>3G_Sol_Clu_Mouradi</v>
          </cell>
          <cell r="D9645">
            <v>9</v>
          </cell>
          <cell r="E9645" t="str">
            <v>USO113</v>
          </cell>
          <cell r="F9645" t="str">
            <v>USO113O</v>
          </cell>
          <cell r="G9645" t="str">
            <v>S1</v>
          </cell>
          <cell r="H9645" t="str">
            <v>USO113_S1</v>
          </cell>
          <cell r="I9645" t="str">
            <v>3G_Sol_Clu_Mouradi_U900_1</v>
          </cell>
          <cell r="J9645">
            <v>35.907361420000001</v>
          </cell>
          <cell r="K9645">
            <v>10.58255217</v>
          </cell>
          <cell r="L9645">
            <v>260</v>
          </cell>
          <cell r="M9645">
            <v>18</v>
          </cell>
          <cell r="N9645">
            <v>13137</v>
          </cell>
          <cell r="O9645">
            <v>340</v>
          </cell>
          <cell r="P9645">
            <v>28</v>
          </cell>
          <cell r="Q9645">
            <v>130</v>
          </cell>
          <cell r="R9645">
            <v>130</v>
          </cell>
          <cell r="S9645">
            <v>3024</v>
          </cell>
          <cell r="T9645">
            <v>2799</v>
          </cell>
          <cell r="U9645">
            <v>13137</v>
          </cell>
        </row>
        <row r="9646">
          <cell r="A9646" t="str">
            <v>Sousse</v>
          </cell>
          <cell r="B9646" t="str">
            <v>SOURNC1</v>
          </cell>
          <cell r="C9646" t="str">
            <v>3G_Sol_Clu_Mouradi</v>
          </cell>
          <cell r="D9646">
            <v>9</v>
          </cell>
          <cell r="E9646" t="str">
            <v>USO113</v>
          </cell>
          <cell r="F9646" t="str">
            <v>USO113P</v>
          </cell>
          <cell r="G9646" t="str">
            <v>S2</v>
          </cell>
          <cell r="H9646" t="str">
            <v>USO113_S2</v>
          </cell>
          <cell r="I9646" t="str">
            <v>3G_Sol_Clu_Mouradi_U900_2</v>
          </cell>
          <cell r="J9646">
            <v>35.907361420000001</v>
          </cell>
          <cell r="K9646">
            <v>10.58255217</v>
          </cell>
          <cell r="L9646">
            <v>350</v>
          </cell>
          <cell r="M9646">
            <v>18</v>
          </cell>
          <cell r="N9646">
            <v>13138</v>
          </cell>
          <cell r="O9646">
            <v>340</v>
          </cell>
          <cell r="P9646">
            <v>36</v>
          </cell>
          <cell r="Q9646">
            <v>130</v>
          </cell>
          <cell r="R9646">
            <v>130</v>
          </cell>
          <cell r="S9646">
            <v>3024</v>
          </cell>
          <cell r="T9646">
            <v>2799</v>
          </cell>
          <cell r="U9646">
            <v>13138</v>
          </cell>
        </row>
        <row r="9647">
          <cell r="A9647" t="str">
            <v>Sousse</v>
          </cell>
          <cell r="B9647" t="str">
            <v>SOURNC1</v>
          </cell>
          <cell r="C9647" t="str">
            <v>3G_Sol_Clu_Mouradi</v>
          </cell>
          <cell r="D9647">
            <v>9</v>
          </cell>
          <cell r="E9647" t="str">
            <v>USO113</v>
          </cell>
          <cell r="F9647" t="str">
            <v>USO113Q</v>
          </cell>
          <cell r="G9647" t="str">
            <v>S3</v>
          </cell>
          <cell r="H9647" t="str">
            <v>USO113_S3</v>
          </cell>
          <cell r="I9647" t="str">
            <v>3G_Sol_Clu_Mouradi_U900_3</v>
          </cell>
          <cell r="J9647">
            <v>35.907361420000001</v>
          </cell>
          <cell r="K9647">
            <v>10.58255217</v>
          </cell>
          <cell r="L9647">
            <v>0</v>
          </cell>
          <cell r="M9647">
            <v>18</v>
          </cell>
          <cell r="N9647">
            <v>13139</v>
          </cell>
          <cell r="O9647">
            <v>330</v>
          </cell>
          <cell r="P9647">
            <v>44</v>
          </cell>
          <cell r="Q9647">
            <v>130</v>
          </cell>
          <cell r="R9647">
            <v>130</v>
          </cell>
          <cell r="S9647">
            <v>3024</v>
          </cell>
          <cell r="T9647">
            <v>2799</v>
          </cell>
          <cell r="U9647">
            <v>13139</v>
          </cell>
        </row>
        <row r="9648">
          <cell r="A9648" t="str">
            <v>Sousse</v>
          </cell>
          <cell r="B9648" t="str">
            <v>SOURNC1</v>
          </cell>
          <cell r="C9648" t="str">
            <v>3G_Sol_Clu_Mouradi</v>
          </cell>
          <cell r="D9648">
            <v>9</v>
          </cell>
          <cell r="E9648" t="str">
            <v>USO113</v>
          </cell>
          <cell r="F9648" t="str">
            <v>USO113R</v>
          </cell>
          <cell r="G9648" t="str">
            <v>S1</v>
          </cell>
          <cell r="H9648" t="str">
            <v>USO113_S1</v>
          </cell>
          <cell r="I9648" t="str">
            <v>3G_Sol_Clu_Mouradi_F3_1</v>
          </cell>
          <cell r="J9648">
            <v>35.907361420000001</v>
          </cell>
          <cell r="K9648">
            <v>10.58255217</v>
          </cell>
          <cell r="L9648">
            <v>260</v>
          </cell>
          <cell r="M9648">
            <v>18</v>
          </cell>
          <cell r="N9648">
            <v>11137</v>
          </cell>
          <cell r="O9648">
            <v>322</v>
          </cell>
          <cell r="P9648">
            <v>28</v>
          </cell>
          <cell r="Q9648">
            <v>130</v>
          </cell>
          <cell r="R9648">
            <v>130</v>
          </cell>
          <cell r="S9648">
            <v>10688</v>
          </cell>
          <cell r="T9648">
            <v>9738</v>
          </cell>
          <cell r="U9648">
            <v>11137</v>
          </cell>
        </row>
        <row r="9649">
          <cell r="A9649" t="str">
            <v>Sousse</v>
          </cell>
          <cell r="B9649" t="str">
            <v>SOURNC1</v>
          </cell>
          <cell r="C9649" t="str">
            <v>3G_Sol_Clu_Mouradi</v>
          </cell>
          <cell r="D9649">
            <v>9</v>
          </cell>
          <cell r="E9649" t="str">
            <v>USO113</v>
          </cell>
          <cell r="F9649" t="str">
            <v>USO113S</v>
          </cell>
          <cell r="G9649" t="str">
            <v>S2</v>
          </cell>
          <cell r="H9649" t="str">
            <v>USO113_S2</v>
          </cell>
          <cell r="I9649" t="str">
            <v>3G_Sol_Clu_Mouradi_F3_2</v>
          </cell>
          <cell r="J9649">
            <v>35.907361420000001</v>
          </cell>
          <cell r="K9649">
            <v>10.58255217</v>
          </cell>
          <cell r="L9649">
            <v>350</v>
          </cell>
          <cell r="M9649">
            <v>18</v>
          </cell>
          <cell r="N9649">
            <v>11138</v>
          </cell>
          <cell r="O9649">
            <v>322</v>
          </cell>
          <cell r="P9649">
            <v>36</v>
          </cell>
          <cell r="Q9649">
            <v>130</v>
          </cell>
          <cell r="R9649">
            <v>130</v>
          </cell>
          <cell r="S9649">
            <v>10688</v>
          </cell>
          <cell r="T9649">
            <v>9738</v>
          </cell>
          <cell r="U9649">
            <v>11138</v>
          </cell>
        </row>
        <row r="9650">
          <cell r="A9650" t="str">
            <v>Sousse</v>
          </cell>
          <cell r="B9650" t="str">
            <v>SOURNC1</v>
          </cell>
          <cell r="C9650" t="str">
            <v>3G_Sol_Clu_Mouradi</v>
          </cell>
          <cell r="D9650">
            <v>9</v>
          </cell>
          <cell r="E9650" t="str">
            <v>USO113</v>
          </cell>
          <cell r="F9650" t="str">
            <v>USO113U</v>
          </cell>
          <cell r="G9650" t="str">
            <v>S1</v>
          </cell>
          <cell r="H9650" t="str">
            <v>USO113_S1</v>
          </cell>
          <cell r="I9650" t="str">
            <v>3G_Sol_Clu_Mouradi1</v>
          </cell>
          <cell r="J9650">
            <v>35.907361420000001</v>
          </cell>
          <cell r="K9650">
            <v>10.58255217</v>
          </cell>
          <cell r="L9650">
            <v>260</v>
          </cell>
          <cell r="M9650">
            <v>18</v>
          </cell>
          <cell r="N9650">
            <v>11133</v>
          </cell>
          <cell r="O9650">
            <v>322</v>
          </cell>
          <cell r="P9650">
            <v>28</v>
          </cell>
          <cell r="Q9650">
            <v>130</v>
          </cell>
          <cell r="R9650">
            <v>130</v>
          </cell>
          <cell r="S9650">
            <v>10738</v>
          </cell>
          <cell r="T9650">
            <v>9788</v>
          </cell>
          <cell r="U9650">
            <v>11133</v>
          </cell>
        </row>
        <row r="9651">
          <cell r="A9651" t="str">
            <v>Sousse</v>
          </cell>
          <cell r="B9651" t="str">
            <v>SOURNC1</v>
          </cell>
          <cell r="C9651" t="str">
            <v>3G_Sol_Clu_Mouradi</v>
          </cell>
          <cell r="D9651">
            <v>9</v>
          </cell>
          <cell r="E9651" t="str">
            <v>USO113</v>
          </cell>
          <cell r="F9651" t="str">
            <v>USO113V</v>
          </cell>
          <cell r="G9651" t="str">
            <v>S2</v>
          </cell>
          <cell r="H9651" t="str">
            <v>USO113_S2</v>
          </cell>
          <cell r="I9651" t="str">
            <v>3G_Sol_Clu_Mouradi2</v>
          </cell>
          <cell r="J9651">
            <v>35.907361420000001</v>
          </cell>
          <cell r="K9651">
            <v>10.58255217</v>
          </cell>
          <cell r="L9651">
            <v>350</v>
          </cell>
          <cell r="M9651">
            <v>18</v>
          </cell>
          <cell r="N9651">
            <v>11134</v>
          </cell>
          <cell r="O9651">
            <v>322</v>
          </cell>
          <cell r="P9651">
            <v>36</v>
          </cell>
          <cell r="Q9651">
            <v>130</v>
          </cell>
          <cell r="R9651">
            <v>130</v>
          </cell>
          <cell r="S9651">
            <v>10738</v>
          </cell>
          <cell r="T9651">
            <v>9788</v>
          </cell>
          <cell r="U9651">
            <v>11134</v>
          </cell>
        </row>
        <row r="9652">
          <cell r="A9652" t="str">
            <v>Sousse</v>
          </cell>
          <cell r="B9652" t="str">
            <v>SOURNC1</v>
          </cell>
          <cell r="C9652" t="str">
            <v>3G_Sol_Clu_Mouradi</v>
          </cell>
          <cell r="D9652">
            <v>9</v>
          </cell>
          <cell r="E9652" t="str">
            <v>USO113</v>
          </cell>
          <cell r="F9652" t="str">
            <v>USO113X</v>
          </cell>
          <cell r="G9652" t="str">
            <v>S1</v>
          </cell>
          <cell r="H9652" t="str">
            <v>USO113_S1</v>
          </cell>
          <cell r="I9652" t="str">
            <v>3G_Sol_Clu_Mouradi1</v>
          </cell>
          <cell r="J9652">
            <v>35.907361420000001</v>
          </cell>
          <cell r="K9652">
            <v>10.58255217</v>
          </cell>
          <cell r="L9652">
            <v>260</v>
          </cell>
          <cell r="M9652">
            <v>18</v>
          </cell>
          <cell r="N9652">
            <v>11131</v>
          </cell>
          <cell r="O9652">
            <v>322</v>
          </cell>
          <cell r="P9652">
            <v>28</v>
          </cell>
          <cell r="Q9652">
            <v>130</v>
          </cell>
          <cell r="R9652">
            <v>130</v>
          </cell>
          <cell r="S9652">
            <v>10713</v>
          </cell>
          <cell r="T9652">
            <v>9763</v>
          </cell>
          <cell r="U9652">
            <v>11131</v>
          </cell>
        </row>
        <row r="9653">
          <cell r="A9653" t="str">
            <v>Sousse</v>
          </cell>
          <cell r="B9653" t="str">
            <v>SOURNC1</v>
          </cell>
          <cell r="C9653" t="str">
            <v>3G_Sol_Clu_Mouradi</v>
          </cell>
          <cell r="D9653">
            <v>9</v>
          </cell>
          <cell r="E9653" t="str">
            <v>USO113</v>
          </cell>
          <cell r="F9653" t="str">
            <v>USO113Y</v>
          </cell>
          <cell r="G9653" t="str">
            <v>S2</v>
          </cell>
          <cell r="H9653" t="str">
            <v>USO113_S2</v>
          </cell>
          <cell r="I9653" t="str">
            <v>3G_Sol_Clu_Mouradi2</v>
          </cell>
          <cell r="J9653">
            <v>35.907361420000001</v>
          </cell>
          <cell r="K9653">
            <v>10.58255217</v>
          </cell>
          <cell r="L9653">
            <v>350</v>
          </cell>
          <cell r="M9653">
            <v>18</v>
          </cell>
          <cell r="N9653">
            <v>11132</v>
          </cell>
          <cell r="O9653">
            <v>322</v>
          </cell>
          <cell r="P9653">
            <v>36</v>
          </cell>
          <cell r="Q9653">
            <v>130</v>
          </cell>
          <cell r="R9653">
            <v>130</v>
          </cell>
          <cell r="S9653">
            <v>10713</v>
          </cell>
          <cell r="T9653">
            <v>9763</v>
          </cell>
          <cell r="U9653">
            <v>11132</v>
          </cell>
        </row>
        <row r="9654">
          <cell r="A9654" t="str">
            <v>Sousse</v>
          </cell>
          <cell r="B9654" t="str">
            <v>SOURNC1</v>
          </cell>
          <cell r="C9654" t="str">
            <v>3G_Medina_Sousse</v>
          </cell>
          <cell r="D9654">
            <v>12</v>
          </cell>
          <cell r="E9654" t="str">
            <v>USO114</v>
          </cell>
          <cell r="F9654" t="str">
            <v>USO114O</v>
          </cell>
          <cell r="G9654" t="str">
            <v>S1</v>
          </cell>
          <cell r="H9654" t="str">
            <v>USO114_S1</v>
          </cell>
          <cell r="I9654" t="str">
            <v>3G_Medina_Sousse_U900_1</v>
          </cell>
          <cell r="J9654">
            <v>35.824979040000002</v>
          </cell>
          <cell r="K9654">
            <v>10.639185019999999</v>
          </cell>
          <cell r="L9654">
            <v>150</v>
          </cell>
          <cell r="M9654">
            <v>15.8</v>
          </cell>
          <cell r="N9654">
            <v>13147</v>
          </cell>
          <cell r="O9654">
            <v>328</v>
          </cell>
          <cell r="P9654">
            <v>213</v>
          </cell>
          <cell r="Q9654">
            <v>3000</v>
          </cell>
          <cell r="R9654">
            <v>30</v>
          </cell>
          <cell r="S9654">
            <v>3024</v>
          </cell>
          <cell r="T9654">
            <v>2799</v>
          </cell>
          <cell r="U9654">
            <v>13147</v>
          </cell>
        </row>
        <row r="9655">
          <cell r="A9655" t="str">
            <v>Sousse</v>
          </cell>
          <cell r="B9655" t="str">
            <v>SOURNC1</v>
          </cell>
          <cell r="C9655" t="str">
            <v>3G_Medina_Sousse</v>
          </cell>
          <cell r="D9655">
            <v>12</v>
          </cell>
          <cell r="E9655" t="str">
            <v>USO114</v>
          </cell>
          <cell r="F9655" t="str">
            <v>USO114P</v>
          </cell>
          <cell r="G9655" t="str">
            <v>S2</v>
          </cell>
          <cell r="H9655" t="str">
            <v>USO114_S2</v>
          </cell>
          <cell r="I9655" t="str">
            <v>3G_Medina_Sousse_U900_2</v>
          </cell>
          <cell r="J9655">
            <v>35.824979040000002</v>
          </cell>
          <cell r="K9655">
            <v>10.639185019999999</v>
          </cell>
          <cell r="L9655">
            <v>250</v>
          </cell>
          <cell r="M9655">
            <v>15.8</v>
          </cell>
          <cell r="N9655">
            <v>13148</v>
          </cell>
          <cell r="O9655">
            <v>328</v>
          </cell>
          <cell r="P9655">
            <v>221</v>
          </cell>
          <cell r="Q9655">
            <v>3000</v>
          </cell>
          <cell r="R9655">
            <v>30</v>
          </cell>
          <cell r="S9655">
            <v>3024</v>
          </cell>
          <cell r="T9655">
            <v>2799</v>
          </cell>
          <cell r="U9655">
            <v>13148</v>
          </cell>
        </row>
        <row r="9656">
          <cell r="A9656" t="str">
            <v>Sousse</v>
          </cell>
          <cell r="B9656" t="str">
            <v>SOURNC1</v>
          </cell>
          <cell r="C9656" t="str">
            <v>3G_Medina_Sousse</v>
          </cell>
          <cell r="D9656">
            <v>12</v>
          </cell>
          <cell r="E9656" t="str">
            <v>USO114</v>
          </cell>
          <cell r="F9656" t="str">
            <v>USO114Q</v>
          </cell>
          <cell r="G9656" t="str">
            <v>S3</v>
          </cell>
          <cell r="H9656" t="str">
            <v>USO114_S3</v>
          </cell>
          <cell r="I9656" t="str">
            <v>3G_Medina_Sousse_U900_3</v>
          </cell>
          <cell r="J9656">
            <v>35.824979040000002</v>
          </cell>
          <cell r="K9656">
            <v>10.639185019999999</v>
          </cell>
          <cell r="L9656">
            <v>350</v>
          </cell>
          <cell r="M9656">
            <v>15.8</v>
          </cell>
          <cell r="N9656">
            <v>13149</v>
          </cell>
          <cell r="O9656">
            <v>328</v>
          </cell>
          <cell r="P9656">
            <v>229</v>
          </cell>
          <cell r="Q9656">
            <v>3000</v>
          </cell>
          <cell r="R9656">
            <v>30</v>
          </cell>
          <cell r="S9656">
            <v>3024</v>
          </cell>
          <cell r="T9656">
            <v>2799</v>
          </cell>
          <cell r="U9656">
            <v>13149</v>
          </cell>
        </row>
        <row r="9657">
          <cell r="A9657" t="str">
            <v>Sousse</v>
          </cell>
          <cell r="B9657" t="str">
            <v>SOURNC1</v>
          </cell>
          <cell r="C9657" t="str">
            <v>3G_Medina_Sousse</v>
          </cell>
          <cell r="D9657">
            <v>12</v>
          </cell>
          <cell r="E9657" t="str">
            <v>USO114</v>
          </cell>
          <cell r="F9657" t="str">
            <v>USO114R</v>
          </cell>
          <cell r="G9657" t="str">
            <v>S1</v>
          </cell>
          <cell r="H9657" t="str">
            <v>USO114_S1</v>
          </cell>
          <cell r="I9657" t="str">
            <v>3G_Medina_Sousse_F3_1</v>
          </cell>
          <cell r="J9657">
            <v>35.824979040000002</v>
          </cell>
          <cell r="K9657">
            <v>10.639185019999999</v>
          </cell>
          <cell r="L9657">
            <v>150</v>
          </cell>
          <cell r="M9657">
            <v>15.8</v>
          </cell>
          <cell r="N9657">
            <v>11147</v>
          </cell>
          <cell r="O9657">
            <v>333</v>
          </cell>
          <cell r="P9657">
            <v>213</v>
          </cell>
          <cell r="Q9657">
            <v>3000</v>
          </cell>
          <cell r="R9657">
            <v>30</v>
          </cell>
          <cell r="S9657">
            <v>10688</v>
          </cell>
          <cell r="T9657">
            <v>9738</v>
          </cell>
          <cell r="U9657">
            <v>11147</v>
          </cell>
        </row>
        <row r="9658">
          <cell r="A9658" t="str">
            <v>Sousse</v>
          </cell>
          <cell r="B9658" t="str">
            <v>SOURNC1</v>
          </cell>
          <cell r="C9658" t="str">
            <v>3G_Medina_Sousse</v>
          </cell>
          <cell r="D9658">
            <v>12</v>
          </cell>
          <cell r="E9658" t="str">
            <v>USO114</v>
          </cell>
          <cell r="F9658" t="str">
            <v>USO114S</v>
          </cell>
          <cell r="G9658" t="str">
            <v>S2</v>
          </cell>
          <cell r="H9658" t="str">
            <v>USO114_S2</v>
          </cell>
          <cell r="I9658" t="str">
            <v>3G_Medina_Sousse_F3_2</v>
          </cell>
          <cell r="J9658">
            <v>35.824979040000002</v>
          </cell>
          <cell r="K9658">
            <v>10.639185019999999</v>
          </cell>
          <cell r="L9658">
            <v>250</v>
          </cell>
          <cell r="M9658">
            <v>15.8</v>
          </cell>
          <cell r="N9658">
            <v>11148</v>
          </cell>
          <cell r="O9658">
            <v>333</v>
          </cell>
          <cell r="P9658">
            <v>221</v>
          </cell>
          <cell r="Q9658">
            <v>3000</v>
          </cell>
          <cell r="R9658">
            <v>30</v>
          </cell>
          <cell r="S9658">
            <v>10688</v>
          </cell>
          <cell r="T9658">
            <v>9738</v>
          </cell>
          <cell r="U9658">
            <v>11148</v>
          </cell>
        </row>
        <row r="9659">
          <cell r="A9659" t="str">
            <v>Sousse</v>
          </cell>
          <cell r="B9659" t="str">
            <v>SOURNC1</v>
          </cell>
          <cell r="C9659" t="str">
            <v>3G_Medina_Sousse</v>
          </cell>
          <cell r="D9659">
            <v>12</v>
          </cell>
          <cell r="E9659" t="str">
            <v>USO114</v>
          </cell>
          <cell r="F9659" t="str">
            <v>USO114T</v>
          </cell>
          <cell r="G9659" t="str">
            <v>S3</v>
          </cell>
          <cell r="H9659" t="str">
            <v>USO114_S3</v>
          </cell>
          <cell r="I9659" t="str">
            <v>3G_Medina_Sousse_F3_3</v>
          </cell>
          <cell r="J9659">
            <v>35.824979040000002</v>
          </cell>
          <cell r="K9659">
            <v>10.639185019999999</v>
          </cell>
          <cell r="L9659">
            <v>350</v>
          </cell>
          <cell r="M9659">
            <v>15.8</v>
          </cell>
          <cell r="N9659">
            <v>11149</v>
          </cell>
          <cell r="O9659">
            <v>333</v>
          </cell>
          <cell r="P9659">
            <v>229</v>
          </cell>
          <cell r="Q9659">
            <v>3000</v>
          </cell>
          <cell r="R9659">
            <v>30</v>
          </cell>
          <cell r="S9659">
            <v>10688</v>
          </cell>
          <cell r="T9659">
            <v>9738</v>
          </cell>
          <cell r="U9659">
            <v>11149</v>
          </cell>
        </row>
        <row r="9660">
          <cell r="A9660" t="str">
            <v>Sousse</v>
          </cell>
          <cell r="B9660" t="str">
            <v>SOURNC1</v>
          </cell>
          <cell r="C9660" t="str">
            <v>3G_Medina_Sousse</v>
          </cell>
          <cell r="D9660">
            <v>12</v>
          </cell>
          <cell r="E9660" t="str">
            <v>USO114</v>
          </cell>
          <cell r="F9660" t="str">
            <v>USO114U</v>
          </cell>
          <cell r="G9660" t="str">
            <v>S1</v>
          </cell>
          <cell r="H9660" t="str">
            <v>USO114_S1</v>
          </cell>
          <cell r="I9660" t="str">
            <v>3G_Medina_Sousse1</v>
          </cell>
          <cell r="J9660">
            <v>35.824979040000002</v>
          </cell>
          <cell r="K9660">
            <v>10.639185019999999</v>
          </cell>
          <cell r="L9660">
            <v>150</v>
          </cell>
          <cell r="M9660">
            <v>15.8</v>
          </cell>
          <cell r="N9660">
            <v>11144</v>
          </cell>
          <cell r="O9660">
            <v>333</v>
          </cell>
          <cell r="P9660">
            <v>213</v>
          </cell>
          <cell r="Q9660">
            <v>3000</v>
          </cell>
          <cell r="R9660">
            <v>30</v>
          </cell>
          <cell r="S9660">
            <v>10738</v>
          </cell>
          <cell r="T9660">
            <v>9788</v>
          </cell>
          <cell r="U9660">
            <v>11144</v>
          </cell>
        </row>
        <row r="9661">
          <cell r="A9661" t="str">
            <v>Sousse</v>
          </cell>
          <cell r="B9661" t="str">
            <v>SOURNC1</v>
          </cell>
          <cell r="C9661" t="str">
            <v>3G_Medina_Sousse</v>
          </cell>
          <cell r="D9661">
            <v>12</v>
          </cell>
          <cell r="E9661" t="str">
            <v>USO114</v>
          </cell>
          <cell r="F9661" t="str">
            <v>USO114V</v>
          </cell>
          <cell r="G9661" t="str">
            <v>S2</v>
          </cell>
          <cell r="H9661" t="str">
            <v>USO114_S2</v>
          </cell>
          <cell r="I9661" t="str">
            <v>3G_Medina_Sousse2</v>
          </cell>
          <cell r="J9661">
            <v>35.824979040000002</v>
          </cell>
          <cell r="K9661">
            <v>10.639185019999999</v>
          </cell>
          <cell r="L9661">
            <v>250</v>
          </cell>
          <cell r="M9661">
            <v>15.8</v>
          </cell>
          <cell r="N9661">
            <v>11145</v>
          </cell>
          <cell r="O9661">
            <v>333</v>
          </cell>
          <cell r="P9661">
            <v>221</v>
          </cell>
          <cell r="Q9661">
            <v>3000</v>
          </cell>
          <cell r="R9661">
            <v>30</v>
          </cell>
          <cell r="S9661">
            <v>10738</v>
          </cell>
          <cell r="T9661">
            <v>9788</v>
          </cell>
          <cell r="U9661">
            <v>11145</v>
          </cell>
        </row>
        <row r="9662">
          <cell r="A9662" t="str">
            <v>Sousse</v>
          </cell>
          <cell r="B9662" t="str">
            <v>SOURNC1</v>
          </cell>
          <cell r="C9662" t="str">
            <v>3G_Medina_Sousse</v>
          </cell>
          <cell r="D9662">
            <v>12</v>
          </cell>
          <cell r="E9662" t="str">
            <v>USO114</v>
          </cell>
          <cell r="F9662" t="str">
            <v>USO114W</v>
          </cell>
          <cell r="G9662" t="str">
            <v>S3</v>
          </cell>
          <cell r="H9662" t="str">
            <v>USO114_S3</v>
          </cell>
          <cell r="I9662" t="str">
            <v>3G_Medina_Sousse3</v>
          </cell>
          <cell r="J9662">
            <v>35.824979040000002</v>
          </cell>
          <cell r="K9662">
            <v>10.639185019999999</v>
          </cell>
          <cell r="L9662">
            <v>350</v>
          </cell>
          <cell r="M9662">
            <v>15.8</v>
          </cell>
          <cell r="N9662">
            <v>11146</v>
          </cell>
          <cell r="O9662">
            <v>333</v>
          </cell>
          <cell r="P9662">
            <v>229</v>
          </cell>
          <cell r="Q9662">
            <v>3000</v>
          </cell>
          <cell r="R9662">
            <v>30</v>
          </cell>
          <cell r="S9662">
            <v>10738</v>
          </cell>
          <cell r="T9662">
            <v>9788</v>
          </cell>
          <cell r="U9662">
            <v>11146</v>
          </cell>
        </row>
        <row r="9663">
          <cell r="A9663" t="str">
            <v>Sousse</v>
          </cell>
          <cell r="B9663" t="str">
            <v>SOURNC1</v>
          </cell>
          <cell r="C9663" t="str">
            <v>3G_Medina_Sousse</v>
          </cell>
          <cell r="D9663">
            <v>12</v>
          </cell>
          <cell r="E9663" t="str">
            <v>USO114</v>
          </cell>
          <cell r="F9663" t="str">
            <v>USO114X</v>
          </cell>
          <cell r="G9663" t="str">
            <v>S1</v>
          </cell>
          <cell r="H9663" t="str">
            <v>USO114_S1</v>
          </cell>
          <cell r="I9663" t="str">
            <v>3G_Medina_Sousse1</v>
          </cell>
          <cell r="J9663">
            <v>35.824979040000002</v>
          </cell>
          <cell r="K9663">
            <v>10.639185019999999</v>
          </cell>
          <cell r="L9663">
            <v>150</v>
          </cell>
          <cell r="M9663">
            <v>15.8</v>
          </cell>
          <cell r="N9663">
            <v>11141</v>
          </cell>
          <cell r="O9663">
            <v>333</v>
          </cell>
          <cell r="P9663">
            <v>213</v>
          </cell>
          <cell r="Q9663">
            <v>3000</v>
          </cell>
          <cell r="R9663">
            <v>30</v>
          </cell>
          <cell r="S9663">
            <v>10713</v>
          </cell>
          <cell r="T9663">
            <v>9763</v>
          </cell>
          <cell r="U9663">
            <v>11141</v>
          </cell>
        </row>
        <row r="9664">
          <cell r="A9664" t="str">
            <v>Sousse</v>
          </cell>
          <cell r="B9664" t="str">
            <v>SOURNC1</v>
          </cell>
          <cell r="C9664" t="str">
            <v>3G_Medina_Sousse</v>
          </cell>
          <cell r="D9664">
            <v>12</v>
          </cell>
          <cell r="E9664" t="str">
            <v>USO114</v>
          </cell>
          <cell r="F9664" t="str">
            <v>USO114Y</v>
          </cell>
          <cell r="G9664" t="str">
            <v>S2</v>
          </cell>
          <cell r="H9664" t="str">
            <v>USO114_S2</v>
          </cell>
          <cell r="I9664" t="str">
            <v>3G_Medina_Sousse2</v>
          </cell>
          <cell r="J9664">
            <v>35.824979040000002</v>
          </cell>
          <cell r="K9664">
            <v>10.639185019999999</v>
          </cell>
          <cell r="L9664">
            <v>250</v>
          </cell>
          <cell r="M9664">
            <v>15.8</v>
          </cell>
          <cell r="N9664">
            <v>11142</v>
          </cell>
          <cell r="O9664">
            <v>333</v>
          </cell>
          <cell r="P9664">
            <v>221</v>
          </cell>
          <cell r="Q9664">
            <v>3000</v>
          </cell>
          <cell r="R9664">
            <v>30</v>
          </cell>
          <cell r="S9664">
            <v>10713</v>
          </cell>
          <cell r="T9664">
            <v>9763</v>
          </cell>
          <cell r="U9664">
            <v>11142</v>
          </cell>
        </row>
        <row r="9665">
          <cell r="A9665" t="str">
            <v>Sousse</v>
          </cell>
          <cell r="B9665" t="str">
            <v>SOURNC1</v>
          </cell>
          <cell r="C9665" t="str">
            <v>3G_Medina_Sousse</v>
          </cell>
          <cell r="D9665">
            <v>12</v>
          </cell>
          <cell r="E9665" t="str">
            <v>USO114</v>
          </cell>
          <cell r="F9665" t="str">
            <v>USO114Z</v>
          </cell>
          <cell r="G9665" t="str">
            <v>S3</v>
          </cell>
          <cell r="H9665" t="str">
            <v>USO114_S3</v>
          </cell>
          <cell r="I9665" t="str">
            <v>3G_Medina_Sousse3</v>
          </cell>
          <cell r="J9665">
            <v>35.824979040000002</v>
          </cell>
          <cell r="K9665">
            <v>10.639185019999999</v>
          </cell>
          <cell r="L9665">
            <v>350</v>
          </cell>
          <cell r="M9665">
            <v>15.8</v>
          </cell>
          <cell r="N9665">
            <v>11143</v>
          </cell>
          <cell r="O9665">
            <v>333</v>
          </cell>
          <cell r="P9665">
            <v>229</v>
          </cell>
          <cell r="Q9665">
            <v>3000</v>
          </cell>
          <cell r="R9665">
            <v>30</v>
          </cell>
          <cell r="S9665">
            <v>10713</v>
          </cell>
          <cell r="T9665">
            <v>9763</v>
          </cell>
          <cell r="U9665">
            <v>11143</v>
          </cell>
        </row>
        <row r="9666">
          <cell r="A9666" t="str">
            <v>Sousse</v>
          </cell>
          <cell r="B9666" t="str">
            <v>SOURNC1</v>
          </cell>
          <cell r="C9666" t="str">
            <v>3G_SAHLOUL6</v>
          </cell>
          <cell r="D9666">
            <v>12</v>
          </cell>
          <cell r="E9666" t="str">
            <v>USO115</v>
          </cell>
          <cell r="F9666" t="str">
            <v>USO115O</v>
          </cell>
          <cell r="G9666" t="str">
            <v>S1</v>
          </cell>
          <cell r="H9666" t="str">
            <v>USO115_S1</v>
          </cell>
          <cell r="I9666" t="str">
            <v>3G_Sahloul6_U900_1</v>
          </cell>
          <cell r="J9666">
            <v>35.837425119999999</v>
          </cell>
          <cell r="K9666">
            <v>10.587826639999999</v>
          </cell>
          <cell r="L9666">
            <v>100</v>
          </cell>
          <cell r="M9666">
            <v>24</v>
          </cell>
          <cell r="N9666">
            <v>43777</v>
          </cell>
          <cell r="O9666">
            <v>358</v>
          </cell>
          <cell r="P9666">
            <v>447</v>
          </cell>
          <cell r="Q9666">
            <v>130</v>
          </cell>
          <cell r="R9666">
            <v>130</v>
          </cell>
          <cell r="S9666">
            <v>3024</v>
          </cell>
          <cell r="T9666">
            <v>2799</v>
          </cell>
          <cell r="U9666">
            <v>43777</v>
          </cell>
        </row>
        <row r="9667">
          <cell r="A9667" t="str">
            <v>Sousse</v>
          </cell>
          <cell r="B9667" t="str">
            <v>SOURNC1</v>
          </cell>
          <cell r="C9667" t="str">
            <v>3G_SAHLOUL6</v>
          </cell>
          <cell r="D9667">
            <v>12</v>
          </cell>
          <cell r="E9667" t="str">
            <v>USO115</v>
          </cell>
          <cell r="F9667" t="str">
            <v>USO115P</v>
          </cell>
          <cell r="G9667" t="str">
            <v>S2</v>
          </cell>
          <cell r="H9667" t="str">
            <v>USO115_S2</v>
          </cell>
          <cell r="I9667" t="str">
            <v>3G_Sahloul6_U900_2</v>
          </cell>
          <cell r="J9667">
            <v>35.837425119999999</v>
          </cell>
          <cell r="K9667">
            <v>10.587826639999999</v>
          </cell>
          <cell r="L9667">
            <v>170</v>
          </cell>
          <cell r="M9667">
            <v>24</v>
          </cell>
          <cell r="N9667">
            <v>43778</v>
          </cell>
          <cell r="O9667">
            <v>358</v>
          </cell>
          <cell r="P9667">
            <v>455</v>
          </cell>
          <cell r="Q9667">
            <v>130</v>
          </cell>
          <cell r="R9667">
            <v>130</v>
          </cell>
          <cell r="S9667">
            <v>3024</v>
          </cell>
          <cell r="T9667">
            <v>2799</v>
          </cell>
          <cell r="U9667">
            <v>43778</v>
          </cell>
        </row>
        <row r="9668">
          <cell r="A9668" t="str">
            <v>Sousse</v>
          </cell>
          <cell r="B9668" t="str">
            <v>SOURNC1</v>
          </cell>
          <cell r="C9668" t="str">
            <v>3G_SAHLOUL6</v>
          </cell>
          <cell r="D9668">
            <v>12</v>
          </cell>
          <cell r="E9668" t="str">
            <v>USO115</v>
          </cell>
          <cell r="F9668" t="str">
            <v>USO115Q</v>
          </cell>
          <cell r="G9668" t="str">
            <v>S3</v>
          </cell>
          <cell r="H9668" t="str">
            <v>USO115_S3</v>
          </cell>
          <cell r="I9668" t="str">
            <v>3G_Sahloul6_U900_3</v>
          </cell>
          <cell r="J9668">
            <v>35.837425119999999</v>
          </cell>
          <cell r="K9668">
            <v>10.587826639999999</v>
          </cell>
          <cell r="L9668">
            <v>320</v>
          </cell>
          <cell r="M9668">
            <v>24</v>
          </cell>
          <cell r="N9668">
            <v>43779</v>
          </cell>
          <cell r="O9668">
            <v>358</v>
          </cell>
          <cell r="P9668">
            <v>463</v>
          </cell>
          <cell r="Q9668">
            <v>130</v>
          </cell>
          <cell r="R9668">
            <v>130</v>
          </cell>
          <cell r="S9668">
            <v>3024</v>
          </cell>
          <cell r="T9668">
            <v>2799</v>
          </cell>
          <cell r="U9668">
            <v>43779</v>
          </cell>
        </row>
        <row r="9669">
          <cell r="A9669" t="str">
            <v>Sousse</v>
          </cell>
          <cell r="B9669" t="str">
            <v>SOURNC1</v>
          </cell>
          <cell r="C9669" t="str">
            <v>3G_SAHLOUL6</v>
          </cell>
          <cell r="D9669">
            <v>12</v>
          </cell>
          <cell r="E9669" t="str">
            <v>USO115</v>
          </cell>
          <cell r="F9669" t="str">
            <v>USO115R</v>
          </cell>
          <cell r="G9669" t="str">
            <v>S1</v>
          </cell>
          <cell r="H9669" t="str">
            <v>USO115_S1</v>
          </cell>
          <cell r="I9669" t="str">
            <v>3G_Sahloul6_F3_1</v>
          </cell>
          <cell r="J9669">
            <v>35.837425119999999</v>
          </cell>
          <cell r="K9669">
            <v>10.587826639999999</v>
          </cell>
          <cell r="L9669">
            <v>100</v>
          </cell>
          <cell r="M9669">
            <v>24</v>
          </cell>
          <cell r="N9669">
            <v>21157</v>
          </cell>
          <cell r="O9669">
            <v>338</v>
          </cell>
          <cell r="P9669">
            <v>447</v>
          </cell>
          <cell r="Q9669">
            <v>130</v>
          </cell>
          <cell r="R9669">
            <v>130</v>
          </cell>
          <cell r="S9669">
            <v>10688</v>
          </cell>
          <cell r="T9669">
            <v>9738</v>
          </cell>
          <cell r="U9669">
            <v>21157</v>
          </cell>
        </row>
        <row r="9670">
          <cell r="A9670" t="str">
            <v>Sousse</v>
          </cell>
          <cell r="B9670" t="str">
            <v>SOURNC1</v>
          </cell>
          <cell r="C9670" t="str">
            <v>3G_SAHLOUL6</v>
          </cell>
          <cell r="D9670">
            <v>12</v>
          </cell>
          <cell r="E9670" t="str">
            <v>USO115</v>
          </cell>
          <cell r="F9670" t="str">
            <v>USO115S</v>
          </cell>
          <cell r="G9670" t="str">
            <v>S2</v>
          </cell>
          <cell r="H9670" t="str">
            <v>USO115_S2</v>
          </cell>
          <cell r="I9670" t="str">
            <v>3G_Sahloul6_F3_2</v>
          </cell>
          <cell r="J9670">
            <v>35.837425119999999</v>
          </cell>
          <cell r="K9670">
            <v>10.587826639999999</v>
          </cell>
          <cell r="L9670">
            <v>170</v>
          </cell>
          <cell r="M9670">
            <v>24</v>
          </cell>
          <cell r="N9670">
            <v>21158</v>
          </cell>
          <cell r="O9670">
            <v>338</v>
          </cell>
          <cell r="P9670">
            <v>455</v>
          </cell>
          <cell r="Q9670">
            <v>130</v>
          </cell>
          <cell r="R9670">
            <v>130</v>
          </cell>
          <cell r="S9670">
            <v>10688</v>
          </cell>
          <cell r="T9670">
            <v>9738</v>
          </cell>
          <cell r="U9670">
            <v>21158</v>
          </cell>
        </row>
        <row r="9671">
          <cell r="A9671" t="str">
            <v>Sousse</v>
          </cell>
          <cell r="B9671" t="str">
            <v>SOURNC1</v>
          </cell>
          <cell r="C9671" t="str">
            <v>3G_SAHLOUL6</v>
          </cell>
          <cell r="D9671">
            <v>12</v>
          </cell>
          <cell r="E9671" t="str">
            <v>USO115</v>
          </cell>
          <cell r="F9671" t="str">
            <v>USO115T</v>
          </cell>
          <cell r="G9671" t="str">
            <v>S3</v>
          </cell>
          <cell r="H9671" t="str">
            <v>USO115_S3</v>
          </cell>
          <cell r="I9671" t="str">
            <v>3G_Sahloul6_F3_3</v>
          </cell>
          <cell r="J9671">
            <v>35.837425119999999</v>
          </cell>
          <cell r="K9671">
            <v>10.587826639999999</v>
          </cell>
          <cell r="L9671">
            <v>320</v>
          </cell>
          <cell r="M9671">
            <v>24</v>
          </cell>
          <cell r="N9671">
            <v>21159</v>
          </cell>
          <cell r="O9671">
            <v>338</v>
          </cell>
          <cell r="P9671">
            <v>463</v>
          </cell>
          <cell r="Q9671">
            <v>130</v>
          </cell>
          <cell r="R9671">
            <v>130</v>
          </cell>
          <cell r="S9671">
            <v>10688</v>
          </cell>
          <cell r="T9671">
            <v>9738</v>
          </cell>
          <cell r="U9671">
            <v>21159</v>
          </cell>
        </row>
        <row r="9672">
          <cell r="A9672" t="str">
            <v>Sousse</v>
          </cell>
          <cell r="B9672" t="str">
            <v>SOURNC1</v>
          </cell>
          <cell r="C9672" t="str">
            <v>3G_SAHLOUL6</v>
          </cell>
          <cell r="D9672">
            <v>12</v>
          </cell>
          <cell r="E9672" t="str">
            <v>USO115</v>
          </cell>
          <cell r="F9672" t="str">
            <v>USO115U</v>
          </cell>
          <cell r="G9672" t="str">
            <v>S1</v>
          </cell>
          <cell r="H9672" t="str">
            <v>USO115_S1</v>
          </cell>
          <cell r="I9672" t="str">
            <v>3G_Sahloul6_U2100_F2_1</v>
          </cell>
          <cell r="J9672">
            <v>35.837425119999999</v>
          </cell>
          <cell r="K9672">
            <v>10.587826639999999</v>
          </cell>
          <cell r="L9672">
            <v>100</v>
          </cell>
          <cell r="M9672">
            <v>24</v>
          </cell>
          <cell r="N9672">
            <v>21154</v>
          </cell>
          <cell r="O9672">
            <v>338</v>
          </cell>
          <cell r="P9672">
            <v>447</v>
          </cell>
          <cell r="Q9672">
            <v>130</v>
          </cell>
          <cell r="R9672">
            <v>130</v>
          </cell>
          <cell r="S9672">
            <v>10738</v>
          </cell>
          <cell r="T9672">
            <v>9788</v>
          </cell>
          <cell r="U9672">
            <v>21154</v>
          </cell>
        </row>
        <row r="9673">
          <cell r="A9673" t="str">
            <v>Sousse</v>
          </cell>
          <cell r="B9673" t="str">
            <v>SOURNC1</v>
          </cell>
          <cell r="C9673" t="str">
            <v>3G_SAHLOUL6</v>
          </cell>
          <cell r="D9673">
            <v>12</v>
          </cell>
          <cell r="E9673" t="str">
            <v>USO115</v>
          </cell>
          <cell r="F9673" t="str">
            <v>USO115V</v>
          </cell>
          <cell r="G9673" t="str">
            <v>S2</v>
          </cell>
          <cell r="H9673" t="str">
            <v>USO115_S2</v>
          </cell>
          <cell r="I9673" t="str">
            <v>3G_Sahloul6_U2100_F2_2</v>
          </cell>
          <cell r="J9673">
            <v>35.837425119999999</v>
          </cell>
          <cell r="K9673">
            <v>10.587826639999999</v>
          </cell>
          <cell r="L9673">
            <v>170</v>
          </cell>
          <cell r="M9673">
            <v>24</v>
          </cell>
          <cell r="N9673">
            <v>21155</v>
          </cell>
          <cell r="O9673">
            <v>338</v>
          </cell>
          <cell r="P9673">
            <v>455</v>
          </cell>
          <cell r="Q9673">
            <v>130</v>
          </cell>
          <cell r="R9673">
            <v>130</v>
          </cell>
          <cell r="S9673">
            <v>10738</v>
          </cell>
          <cell r="T9673">
            <v>9788</v>
          </cell>
          <cell r="U9673">
            <v>21155</v>
          </cell>
        </row>
        <row r="9674">
          <cell r="A9674" t="str">
            <v>Sousse</v>
          </cell>
          <cell r="B9674" t="str">
            <v>SOURNC1</v>
          </cell>
          <cell r="C9674" t="str">
            <v>3G_SAHLOUL6</v>
          </cell>
          <cell r="D9674">
            <v>12</v>
          </cell>
          <cell r="E9674" t="str">
            <v>USO115</v>
          </cell>
          <cell r="F9674" t="str">
            <v>USO115W</v>
          </cell>
          <cell r="G9674" t="str">
            <v>S3</v>
          </cell>
          <cell r="H9674" t="str">
            <v>USO115_S3</v>
          </cell>
          <cell r="I9674" t="str">
            <v>3G_Sahloul6_U2100_F2_3</v>
          </cell>
          <cell r="J9674">
            <v>35.837425119999999</v>
          </cell>
          <cell r="K9674">
            <v>10.587826639999999</v>
          </cell>
          <cell r="L9674">
            <v>320</v>
          </cell>
          <cell r="M9674">
            <v>24</v>
          </cell>
          <cell r="N9674">
            <v>21156</v>
          </cell>
          <cell r="O9674">
            <v>338</v>
          </cell>
          <cell r="P9674">
            <v>463</v>
          </cell>
          <cell r="Q9674">
            <v>130</v>
          </cell>
          <cell r="R9674">
            <v>130</v>
          </cell>
          <cell r="S9674">
            <v>10738</v>
          </cell>
          <cell r="T9674">
            <v>9788</v>
          </cell>
          <cell r="U9674">
            <v>21156</v>
          </cell>
        </row>
        <row r="9675">
          <cell r="A9675" t="str">
            <v>Sousse</v>
          </cell>
          <cell r="B9675" t="str">
            <v>SOURNC1</v>
          </cell>
          <cell r="C9675" t="str">
            <v>3G_SAHLOUL6</v>
          </cell>
          <cell r="D9675">
            <v>12</v>
          </cell>
          <cell r="E9675" t="str">
            <v>USO115</v>
          </cell>
          <cell r="F9675" t="str">
            <v>USO115X</v>
          </cell>
          <cell r="G9675" t="str">
            <v>S1</v>
          </cell>
          <cell r="H9675" t="str">
            <v>USO115_S1</v>
          </cell>
          <cell r="I9675" t="str">
            <v>3G_Sahloul6_U2100_F1_1</v>
          </cell>
          <cell r="J9675">
            <v>35.837425119999999</v>
          </cell>
          <cell r="K9675">
            <v>10.587826639999999</v>
          </cell>
          <cell r="L9675">
            <v>100</v>
          </cell>
          <cell r="M9675">
            <v>24</v>
          </cell>
          <cell r="N9675">
            <v>21151</v>
          </cell>
          <cell r="O9675">
            <v>338</v>
          </cell>
          <cell r="P9675">
            <v>447</v>
          </cell>
          <cell r="Q9675">
            <v>130</v>
          </cell>
          <cell r="R9675">
            <v>130</v>
          </cell>
          <cell r="S9675">
            <v>10713</v>
          </cell>
          <cell r="T9675">
            <v>9763</v>
          </cell>
          <cell r="U9675">
            <v>21151</v>
          </cell>
        </row>
        <row r="9676">
          <cell r="A9676" t="str">
            <v>Sousse</v>
          </cell>
          <cell r="B9676" t="str">
            <v>SOURNC1</v>
          </cell>
          <cell r="C9676" t="str">
            <v>3G_SAHLOUL6</v>
          </cell>
          <cell r="D9676">
            <v>12</v>
          </cell>
          <cell r="E9676" t="str">
            <v>USO115</v>
          </cell>
          <cell r="F9676" t="str">
            <v>USO115Y</v>
          </cell>
          <cell r="G9676" t="str">
            <v>S2</v>
          </cell>
          <cell r="H9676" t="str">
            <v>USO115_S2</v>
          </cell>
          <cell r="I9676" t="str">
            <v>3G_Sahloul6_U2100_F1_2</v>
          </cell>
          <cell r="J9676">
            <v>35.837425119999999</v>
          </cell>
          <cell r="K9676">
            <v>10.587826639999999</v>
          </cell>
          <cell r="L9676">
            <v>170</v>
          </cell>
          <cell r="M9676">
            <v>24</v>
          </cell>
          <cell r="N9676">
            <v>21152</v>
          </cell>
          <cell r="O9676">
            <v>338</v>
          </cell>
          <cell r="P9676">
            <v>455</v>
          </cell>
          <cell r="Q9676">
            <v>130</v>
          </cell>
          <cell r="R9676">
            <v>130</v>
          </cell>
          <cell r="S9676">
            <v>10713</v>
          </cell>
          <cell r="T9676">
            <v>9763</v>
          </cell>
          <cell r="U9676">
            <v>21152</v>
          </cell>
        </row>
        <row r="9677">
          <cell r="A9677" t="str">
            <v>Sousse</v>
          </cell>
          <cell r="B9677" t="str">
            <v>SOURNC1</v>
          </cell>
          <cell r="C9677" t="str">
            <v>3G_SAHLOUL6</v>
          </cell>
          <cell r="D9677">
            <v>12</v>
          </cell>
          <cell r="E9677" t="str">
            <v>USO115</v>
          </cell>
          <cell r="F9677" t="str">
            <v>USO115Z</v>
          </cell>
          <cell r="G9677" t="str">
            <v>S3</v>
          </cell>
          <cell r="H9677" t="str">
            <v>USO115_S3</v>
          </cell>
          <cell r="I9677" t="str">
            <v>3G_Sahloul6_U2100_F1_3</v>
          </cell>
          <cell r="J9677">
            <v>35.837425119999999</v>
          </cell>
          <cell r="K9677">
            <v>10.587826639999999</v>
          </cell>
          <cell r="L9677">
            <v>320</v>
          </cell>
          <cell r="M9677">
            <v>24</v>
          </cell>
          <cell r="N9677">
            <v>21153</v>
          </cell>
          <cell r="O9677">
            <v>338</v>
          </cell>
          <cell r="P9677">
            <v>463</v>
          </cell>
          <cell r="Q9677">
            <v>130</v>
          </cell>
          <cell r="R9677">
            <v>130</v>
          </cell>
          <cell r="S9677">
            <v>10713</v>
          </cell>
          <cell r="T9677">
            <v>9763</v>
          </cell>
          <cell r="U9677">
            <v>21153</v>
          </cell>
        </row>
        <row r="9678">
          <cell r="A9678" t="str">
            <v>Sousse</v>
          </cell>
          <cell r="B9678" t="str">
            <v>SOURNC1</v>
          </cell>
          <cell r="C9678" t="str">
            <v>3G_SONEDE_SOUSSE</v>
          </cell>
          <cell r="D9678">
            <v>12</v>
          </cell>
          <cell r="E9678" t="str">
            <v>USO116</v>
          </cell>
          <cell r="F9678" t="str">
            <v>USO116O</v>
          </cell>
          <cell r="G9678" t="str">
            <v>S1</v>
          </cell>
          <cell r="H9678" t="str">
            <v>USO116_S1</v>
          </cell>
          <cell r="I9678" t="str">
            <v>3G_SONEDE_SOUSSE_U900_1</v>
          </cell>
          <cell r="J9678">
            <v>35.814180559999997</v>
          </cell>
          <cell r="K9678">
            <v>10.622482659999999</v>
          </cell>
          <cell r="L9678">
            <v>110</v>
          </cell>
          <cell r="M9678">
            <v>24.2</v>
          </cell>
          <cell r="N9678">
            <v>43017</v>
          </cell>
          <cell r="O9678">
            <v>358</v>
          </cell>
          <cell r="P9678">
            <v>495</v>
          </cell>
          <cell r="Q9678">
            <v>3000</v>
          </cell>
          <cell r="R9678">
            <v>30</v>
          </cell>
          <cell r="S9678">
            <v>3024</v>
          </cell>
          <cell r="T9678">
            <v>2799</v>
          </cell>
          <cell r="U9678">
            <v>43017</v>
          </cell>
        </row>
        <row r="9679">
          <cell r="A9679" t="str">
            <v>Sousse</v>
          </cell>
          <cell r="B9679" t="str">
            <v>SOURNC1</v>
          </cell>
          <cell r="C9679" t="str">
            <v>3G_SONEDE_SOUSSE</v>
          </cell>
          <cell r="D9679">
            <v>12</v>
          </cell>
          <cell r="E9679" t="str">
            <v>USO116</v>
          </cell>
          <cell r="F9679" t="str">
            <v>USO116P</v>
          </cell>
          <cell r="G9679" t="str">
            <v>S2</v>
          </cell>
          <cell r="H9679" t="str">
            <v>USO116_S2</v>
          </cell>
          <cell r="I9679" t="str">
            <v>3G_SONEDE_SOUSSE_U900_2</v>
          </cell>
          <cell r="J9679">
            <v>35.814180559999997</v>
          </cell>
          <cell r="K9679">
            <v>10.622482659999999</v>
          </cell>
          <cell r="L9679">
            <v>210</v>
          </cell>
          <cell r="M9679">
            <v>24.2</v>
          </cell>
          <cell r="N9679">
            <v>43018</v>
          </cell>
          <cell r="O9679">
            <v>358</v>
          </cell>
          <cell r="P9679">
            <v>503</v>
          </cell>
          <cell r="Q9679">
            <v>3000</v>
          </cell>
          <cell r="R9679">
            <v>30</v>
          </cell>
          <cell r="S9679">
            <v>3024</v>
          </cell>
          <cell r="T9679">
            <v>2799</v>
          </cell>
          <cell r="U9679">
            <v>43018</v>
          </cell>
        </row>
        <row r="9680">
          <cell r="A9680" t="str">
            <v>Sousse</v>
          </cell>
          <cell r="B9680" t="str">
            <v>SOURNC1</v>
          </cell>
          <cell r="C9680" t="str">
            <v>3G_SONEDE_SOUSSE</v>
          </cell>
          <cell r="D9680">
            <v>12</v>
          </cell>
          <cell r="E9680" t="str">
            <v>USO116</v>
          </cell>
          <cell r="F9680" t="str">
            <v>USO116Q</v>
          </cell>
          <cell r="G9680" t="str">
            <v>S3</v>
          </cell>
          <cell r="H9680" t="str">
            <v>USO116_S3</v>
          </cell>
          <cell r="I9680" t="str">
            <v>3G_SONEDE_SOUSSE_U900_3</v>
          </cell>
          <cell r="J9680">
            <v>35.814180559999997</v>
          </cell>
          <cell r="K9680">
            <v>10.622482659999999</v>
          </cell>
          <cell r="L9680">
            <v>350</v>
          </cell>
          <cell r="M9680">
            <v>24.2</v>
          </cell>
          <cell r="N9680">
            <v>43019</v>
          </cell>
          <cell r="O9680">
            <v>358</v>
          </cell>
          <cell r="P9680">
            <v>511</v>
          </cell>
          <cell r="Q9680">
            <v>3000</v>
          </cell>
          <cell r="R9680">
            <v>30</v>
          </cell>
          <cell r="S9680">
            <v>3024</v>
          </cell>
          <cell r="T9680">
            <v>2799</v>
          </cell>
          <cell r="U9680">
            <v>43019</v>
          </cell>
        </row>
        <row r="9681">
          <cell r="A9681" t="str">
            <v>Sousse</v>
          </cell>
          <cell r="B9681" t="str">
            <v>SOURNC1</v>
          </cell>
          <cell r="C9681" t="str">
            <v>3G_SONEDE_SOUSSE</v>
          </cell>
          <cell r="D9681">
            <v>12</v>
          </cell>
          <cell r="E9681" t="str">
            <v>USO116</v>
          </cell>
          <cell r="F9681" t="str">
            <v>USO116R</v>
          </cell>
          <cell r="G9681" t="str">
            <v>S1</v>
          </cell>
          <cell r="H9681" t="str">
            <v>USO116_S1</v>
          </cell>
          <cell r="I9681" t="str">
            <v>3G_SONEDE_SOUSSE_F3_1</v>
          </cell>
          <cell r="J9681">
            <v>35.814180559999997</v>
          </cell>
          <cell r="K9681">
            <v>10.622482659999999</v>
          </cell>
          <cell r="L9681">
            <v>110</v>
          </cell>
          <cell r="M9681">
            <v>24.2</v>
          </cell>
          <cell r="N9681">
            <v>21167</v>
          </cell>
          <cell r="O9681">
            <v>338</v>
          </cell>
          <cell r="P9681">
            <v>495</v>
          </cell>
          <cell r="Q9681">
            <v>3000</v>
          </cell>
          <cell r="R9681">
            <v>30</v>
          </cell>
          <cell r="S9681">
            <v>10688</v>
          </cell>
          <cell r="T9681">
            <v>9738</v>
          </cell>
          <cell r="U9681">
            <v>21167</v>
          </cell>
        </row>
        <row r="9682">
          <cell r="A9682" t="str">
            <v>Sousse</v>
          </cell>
          <cell r="B9682" t="str">
            <v>SOURNC1</v>
          </cell>
          <cell r="C9682" t="str">
            <v>3G_SONEDE_SOUSSE</v>
          </cell>
          <cell r="D9682">
            <v>12</v>
          </cell>
          <cell r="E9682" t="str">
            <v>USO116</v>
          </cell>
          <cell r="F9682" t="str">
            <v>USO116S</v>
          </cell>
          <cell r="G9682" t="str">
            <v>S2</v>
          </cell>
          <cell r="H9682" t="str">
            <v>USO116_S2</v>
          </cell>
          <cell r="I9682" t="str">
            <v>3G_SONEDE_SOUSSE_F3_2</v>
          </cell>
          <cell r="J9682">
            <v>35.814180559999997</v>
          </cell>
          <cell r="K9682">
            <v>10.622482659999999</v>
          </cell>
          <cell r="L9682">
            <v>210</v>
          </cell>
          <cell r="M9682">
            <v>24.2</v>
          </cell>
          <cell r="N9682">
            <v>21168</v>
          </cell>
          <cell r="O9682">
            <v>338</v>
          </cell>
          <cell r="P9682">
            <v>503</v>
          </cell>
          <cell r="Q9682">
            <v>3000</v>
          </cell>
          <cell r="R9682">
            <v>30</v>
          </cell>
          <cell r="S9682">
            <v>10688</v>
          </cell>
          <cell r="T9682">
            <v>9738</v>
          </cell>
          <cell r="U9682">
            <v>21168</v>
          </cell>
        </row>
        <row r="9683">
          <cell r="A9683" t="str">
            <v>Sousse</v>
          </cell>
          <cell r="B9683" t="str">
            <v>SOURNC1</v>
          </cell>
          <cell r="C9683" t="str">
            <v>3G_SONEDE_SOUSSE</v>
          </cell>
          <cell r="D9683">
            <v>12</v>
          </cell>
          <cell r="E9683" t="str">
            <v>USO116</v>
          </cell>
          <cell r="F9683" t="str">
            <v>USO116T</v>
          </cell>
          <cell r="G9683" t="str">
            <v>S3</v>
          </cell>
          <cell r="H9683" t="str">
            <v>USO116_S3</v>
          </cell>
          <cell r="I9683" t="str">
            <v>3G_SONEDE_SOUSSE_F3_3</v>
          </cell>
          <cell r="J9683">
            <v>35.814180559999997</v>
          </cell>
          <cell r="K9683">
            <v>10.622482659999999</v>
          </cell>
          <cell r="L9683">
            <v>350</v>
          </cell>
          <cell r="M9683">
            <v>24.2</v>
          </cell>
          <cell r="N9683">
            <v>21169</v>
          </cell>
          <cell r="O9683">
            <v>338</v>
          </cell>
          <cell r="P9683">
            <v>511</v>
          </cell>
          <cell r="Q9683">
            <v>3000</v>
          </cell>
          <cell r="R9683">
            <v>30</v>
          </cell>
          <cell r="S9683">
            <v>10688</v>
          </cell>
          <cell r="T9683">
            <v>9738</v>
          </cell>
          <cell r="U9683">
            <v>21169</v>
          </cell>
        </row>
        <row r="9684">
          <cell r="A9684" t="str">
            <v>Sousse</v>
          </cell>
          <cell r="B9684" t="str">
            <v>SOURNC1</v>
          </cell>
          <cell r="C9684" t="str">
            <v>3G_SONEDE_SOUSSE</v>
          </cell>
          <cell r="D9684">
            <v>12</v>
          </cell>
          <cell r="E9684" t="str">
            <v>USO116</v>
          </cell>
          <cell r="F9684" t="str">
            <v>USO116U</v>
          </cell>
          <cell r="G9684" t="str">
            <v>S1</v>
          </cell>
          <cell r="H9684" t="str">
            <v>USO116_S1</v>
          </cell>
          <cell r="I9684" t="str">
            <v>3G_Sonede_Sousse_U2100_F2_1</v>
          </cell>
          <cell r="J9684">
            <v>35.814180559999997</v>
          </cell>
          <cell r="K9684">
            <v>10.622482659999999</v>
          </cell>
          <cell r="L9684">
            <v>110</v>
          </cell>
          <cell r="M9684">
            <v>24.2</v>
          </cell>
          <cell r="N9684">
            <v>21164</v>
          </cell>
          <cell r="O9684">
            <v>338</v>
          </cell>
          <cell r="P9684">
            <v>495</v>
          </cell>
          <cell r="Q9684">
            <v>3000</v>
          </cell>
          <cell r="R9684">
            <v>30</v>
          </cell>
          <cell r="S9684">
            <v>10738</v>
          </cell>
          <cell r="T9684">
            <v>9788</v>
          </cell>
          <cell r="U9684">
            <v>21164</v>
          </cell>
        </row>
        <row r="9685">
          <cell r="A9685" t="str">
            <v>Sousse</v>
          </cell>
          <cell r="B9685" t="str">
            <v>SOURNC1</v>
          </cell>
          <cell r="C9685" t="str">
            <v>3G_SONEDE_SOUSSE</v>
          </cell>
          <cell r="D9685">
            <v>12</v>
          </cell>
          <cell r="E9685" t="str">
            <v>USO116</v>
          </cell>
          <cell r="F9685" t="str">
            <v>USO116V</v>
          </cell>
          <cell r="G9685" t="str">
            <v>S2</v>
          </cell>
          <cell r="H9685" t="str">
            <v>USO116_S2</v>
          </cell>
          <cell r="I9685" t="str">
            <v>3G_Sonede_Sousse_U2100_F2_2</v>
          </cell>
          <cell r="J9685">
            <v>35.814180559999997</v>
          </cell>
          <cell r="K9685">
            <v>10.622482659999999</v>
          </cell>
          <cell r="L9685">
            <v>210</v>
          </cell>
          <cell r="M9685">
            <v>24.2</v>
          </cell>
          <cell r="N9685">
            <v>21165</v>
          </cell>
          <cell r="O9685">
            <v>338</v>
          </cell>
          <cell r="P9685">
            <v>503</v>
          </cell>
          <cell r="Q9685">
            <v>3000</v>
          </cell>
          <cell r="R9685">
            <v>30</v>
          </cell>
          <cell r="S9685">
            <v>10738</v>
          </cell>
          <cell r="T9685">
            <v>9788</v>
          </cell>
          <cell r="U9685">
            <v>21165</v>
          </cell>
        </row>
        <row r="9686">
          <cell r="A9686" t="str">
            <v>Sousse</v>
          </cell>
          <cell r="B9686" t="str">
            <v>SOURNC1</v>
          </cell>
          <cell r="C9686" t="str">
            <v>3G_SONEDE_SOUSSE</v>
          </cell>
          <cell r="D9686">
            <v>12</v>
          </cell>
          <cell r="E9686" t="str">
            <v>USO116</v>
          </cell>
          <cell r="F9686" t="str">
            <v>USO116W</v>
          </cell>
          <cell r="G9686" t="str">
            <v>S3</v>
          </cell>
          <cell r="H9686" t="str">
            <v>USO116_S3</v>
          </cell>
          <cell r="I9686" t="str">
            <v>3G_Sonede_Sousse_U2100_F2_3</v>
          </cell>
          <cell r="J9686">
            <v>35.814180559999997</v>
          </cell>
          <cell r="K9686">
            <v>10.622482659999999</v>
          </cell>
          <cell r="L9686">
            <v>350</v>
          </cell>
          <cell r="M9686">
            <v>24.2</v>
          </cell>
          <cell r="N9686">
            <v>21166</v>
          </cell>
          <cell r="O9686">
            <v>338</v>
          </cell>
          <cell r="P9686">
            <v>511</v>
          </cell>
          <cell r="Q9686">
            <v>3000</v>
          </cell>
          <cell r="R9686">
            <v>30</v>
          </cell>
          <cell r="S9686">
            <v>10738</v>
          </cell>
          <cell r="T9686">
            <v>9788</v>
          </cell>
          <cell r="U9686">
            <v>21166</v>
          </cell>
        </row>
        <row r="9687">
          <cell r="A9687" t="str">
            <v>Sousse</v>
          </cell>
          <cell r="B9687" t="str">
            <v>SOURNC1</v>
          </cell>
          <cell r="C9687" t="str">
            <v>3G_SONEDE_SOUSSE</v>
          </cell>
          <cell r="D9687">
            <v>12</v>
          </cell>
          <cell r="E9687" t="str">
            <v>USO116</v>
          </cell>
          <cell r="F9687" t="str">
            <v>USO116X</v>
          </cell>
          <cell r="G9687" t="str">
            <v>S1</v>
          </cell>
          <cell r="H9687" t="str">
            <v>USO116_S1</v>
          </cell>
          <cell r="I9687" t="str">
            <v>3G_Sonede_Sousse_U2100_F1_1</v>
          </cell>
          <cell r="J9687">
            <v>35.814180559999997</v>
          </cell>
          <cell r="K9687">
            <v>10.622482659999999</v>
          </cell>
          <cell r="L9687">
            <v>110</v>
          </cell>
          <cell r="M9687">
            <v>24.2</v>
          </cell>
          <cell r="N9687">
            <v>21161</v>
          </cell>
          <cell r="O9687">
            <v>338</v>
          </cell>
          <cell r="P9687">
            <v>495</v>
          </cell>
          <cell r="Q9687">
            <v>3000</v>
          </cell>
          <cell r="R9687">
            <v>30</v>
          </cell>
          <cell r="S9687">
            <v>10713</v>
          </cell>
          <cell r="T9687">
            <v>9763</v>
          </cell>
          <cell r="U9687">
            <v>21161</v>
          </cell>
        </row>
        <row r="9688">
          <cell r="A9688" t="str">
            <v>Sousse</v>
          </cell>
          <cell r="B9688" t="str">
            <v>SOURNC1</v>
          </cell>
          <cell r="C9688" t="str">
            <v>3G_SONEDE_SOUSSE</v>
          </cell>
          <cell r="D9688">
            <v>12</v>
          </cell>
          <cell r="E9688" t="str">
            <v>USO116</v>
          </cell>
          <cell r="F9688" t="str">
            <v>USO116Y</v>
          </cell>
          <cell r="G9688" t="str">
            <v>S2</v>
          </cell>
          <cell r="H9688" t="str">
            <v>USO116_S2</v>
          </cell>
          <cell r="I9688" t="str">
            <v>3G_Sonede_Sousse_U2100_F1_2</v>
          </cell>
          <cell r="J9688">
            <v>35.814180559999997</v>
          </cell>
          <cell r="K9688">
            <v>10.622482659999999</v>
          </cell>
          <cell r="L9688">
            <v>210</v>
          </cell>
          <cell r="M9688">
            <v>24.2</v>
          </cell>
          <cell r="N9688">
            <v>21162</v>
          </cell>
          <cell r="O9688">
            <v>338</v>
          </cell>
          <cell r="P9688">
            <v>503</v>
          </cell>
          <cell r="Q9688">
            <v>3000</v>
          </cell>
          <cell r="R9688">
            <v>30</v>
          </cell>
          <cell r="S9688">
            <v>10713</v>
          </cell>
          <cell r="T9688">
            <v>9763</v>
          </cell>
          <cell r="U9688">
            <v>21162</v>
          </cell>
        </row>
        <row r="9689">
          <cell r="A9689" t="str">
            <v>Sousse</v>
          </cell>
          <cell r="B9689" t="str">
            <v>SOURNC1</v>
          </cell>
          <cell r="C9689" t="str">
            <v>3G_SONEDE_SOUSSE</v>
          </cell>
          <cell r="D9689">
            <v>12</v>
          </cell>
          <cell r="E9689" t="str">
            <v>USO116</v>
          </cell>
          <cell r="F9689" t="str">
            <v>USO116Z</v>
          </cell>
          <cell r="G9689" t="str">
            <v>S3</v>
          </cell>
          <cell r="H9689" t="str">
            <v>USO116_S3</v>
          </cell>
          <cell r="I9689" t="str">
            <v>3G_Sonede_Sousse_U2100_F1_3</v>
          </cell>
          <cell r="J9689">
            <v>35.814180559999997</v>
          </cell>
          <cell r="K9689">
            <v>10.622482659999999</v>
          </cell>
          <cell r="L9689">
            <v>350</v>
          </cell>
          <cell r="M9689">
            <v>24.2</v>
          </cell>
          <cell r="N9689">
            <v>21163</v>
          </cell>
          <cell r="O9689">
            <v>338</v>
          </cell>
          <cell r="P9689">
            <v>511</v>
          </cell>
          <cell r="Q9689">
            <v>3000</v>
          </cell>
          <cell r="R9689">
            <v>30</v>
          </cell>
          <cell r="S9689">
            <v>10713</v>
          </cell>
          <cell r="T9689">
            <v>9763</v>
          </cell>
          <cell r="U9689">
            <v>21163</v>
          </cell>
        </row>
        <row r="9690">
          <cell r="A9690" t="str">
            <v>Sousse</v>
          </cell>
          <cell r="B9690" t="str">
            <v>SOURNC1</v>
          </cell>
          <cell r="C9690" t="str">
            <v>3G_Meublatex_usine</v>
          </cell>
          <cell r="D9690">
            <v>9</v>
          </cell>
          <cell r="E9690" t="str">
            <v>USO118</v>
          </cell>
          <cell r="F9690" t="str">
            <v>USO118O</v>
          </cell>
          <cell r="G9690" t="str">
            <v>S1</v>
          </cell>
          <cell r="H9690" t="str">
            <v>USO118_S1</v>
          </cell>
          <cell r="I9690" t="str">
            <v>3G_Meublatex_usine_U900_1</v>
          </cell>
          <cell r="J9690">
            <v>35.88449069</v>
          </cell>
          <cell r="K9690">
            <v>10.578419050000001</v>
          </cell>
          <cell r="L9690">
            <v>120</v>
          </cell>
          <cell r="M9690">
            <v>27</v>
          </cell>
          <cell r="N9690">
            <v>43187</v>
          </cell>
          <cell r="O9690">
            <v>349</v>
          </cell>
          <cell r="P9690">
            <v>390</v>
          </cell>
          <cell r="Q9690">
            <v>130</v>
          </cell>
          <cell r="R9690">
            <v>130</v>
          </cell>
          <cell r="S9690">
            <v>3024</v>
          </cell>
          <cell r="T9690">
            <v>2799</v>
          </cell>
          <cell r="U9690">
            <v>43187</v>
          </cell>
        </row>
        <row r="9691">
          <cell r="A9691" t="str">
            <v>Sousse</v>
          </cell>
          <cell r="B9691" t="str">
            <v>SOURNC1</v>
          </cell>
          <cell r="C9691" t="str">
            <v>3G_Meublatex_usine</v>
          </cell>
          <cell r="D9691">
            <v>9</v>
          </cell>
          <cell r="E9691" t="str">
            <v>USO118</v>
          </cell>
          <cell r="F9691" t="str">
            <v>USO118P</v>
          </cell>
          <cell r="G9691" t="str">
            <v>S2</v>
          </cell>
          <cell r="H9691" t="str">
            <v>USO118_S2</v>
          </cell>
          <cell r="I9691" t="str">
            <v>3G_Meublatex_usine_U900_2</v>
          </cell>
          <cell r="J9691">
            <v>35.88449069</v>
          </cell>
          <cell r="K9691">
            <v>10.578419050000001</v>
          </cell>
          <cell r="L9691">
            <v>240</v>
          </cell>
          <cell r="M9691">
            <v>27</v>
          </cell>
          <cell r="N9691">
            <v>43188</v>
          </cell>
          <cell r="O9691">
            <v>349</v>
          </cell>
          <cell r="P9691">
            <v>398</v>
          </cell>
          <cell r="Q9691">
            <v>130</v>
          </cell>
          <cell r="R9691">
            <v>130</v>
          </cell>
          <cell r="S9691">
            <v>3024</v>
          </cell>
          <cell r="T9691">
            <v>2799</v>
          </cell>
          <cell r="U9691">
            <v>43188</v>
          </cell>
        </row>
        <row r="9692">
          <cell r="A9692" t="str">
            <v>Sousse</v>
          </cell>
          <cell r="B9692" t="str">
            <v>SOURNC1</v>
          </cell>
          <cell r="C9692" t="str">
            <v>3G_Meublatex_usine</v>
          </cell>
          <cell r="D9692">
            <v>9</v>
          </cell>
          <cell r="E9692" t="str">
            <v>USO118</v>
          </cell>
          <cell r="F9692" t="str">
            <v>USO118Q</v>
          </cell>
          <cell r="G9692" t="str">
            <v>S3</v>
          </cell>
          <cell r="H9692" t="str">
            <v>USO118_S3</v>
          </cell>
          <cell r="I9692" t="str">
            <v>3G_Meublatex_usine_U900_3</v>
          </cell>
          <cell r="J9692">
            <v>35.88449069</v>
          </cell>
          <cell r="K9692">
            <v>10.578419050000001</v>
          </cell>
          <cell r="L9692">
            <v>320</v>
          </cell>
          <cell r="M9692">
            <v>27</v>
          </cell>
          <cell r="N9692">
            <v>43189</v>
          </cell>
          <cell r="O9692">
            <v>349</v>
          </cell>
          <cell r="P9692">
            <v>406</v>
          </cell>
          <cell r="Q9692">
            <v>130</v>
          </cell>
          <cell r="R9692">
            <v>130</v>
          </cell>
          <cell r="S9692">
            <v>3024</v>
          </cell>
          <cell r="T9692">
            <v>2799</v>
          </cell>
          <cell r="U9692">
            <v>43189</v>
          </cell>
        </row>
        <row r="9693">
          <cell r="A9693" t="str">
            <v>Sousse</v>
          </cell>
          <cell r="B9693" t="str">
            <v>SOURNC1</v>
          </cell>
          <cell r="C9693" t="str">
            <v>3G_Meublatex_usine</v>
          </cell>
          <cell r="D9693">
            <v>9</v>
          </cell>
          <cell r="E9693" t="str">
            <v>USO118</v>
          </cell>
          <cell r="F9693" t="str">
            <v>USO118U</v>
          </cell>
          <cell r="G9693" t="str">
            <v>S1</v>
          </cell>
          <cell r="H9693" t="str">
            <v>USO118_S1</v>
          </cell>
          <cell r="I9693" t="str">
            <v>3G_Meublatex_usine1</v>
          </cell>
          <cell r="J9693">
            <v>35.88449069</v>
          </cell>
          <cell r="K9693">
            <v>10.578419050000001</v>
          </cell>
          <cell r="L9693">
            <v>120</v>
          </cell>
          <cell r="M9693">
            <v>27</v>
          </cell>
          <cell r="N9693">
            <v>21184</v>
          </cell>
          <cell r="O9693">
            <v>337</v>
          </cell>
          <cell r="P9693">
            <v>390</v>
          </cell>
          <cell r="Q9693">
            <v>130</v>
          </cell>
          <cell r="R9693">
            <v>130</v>
          </cell>
          <cell r="S9693">
            <v>10738</v>
          </cell>
          <cell r="T9693">
            <v>9788</v>
          </cell>
          <cell r="U9693">
            <v>21184</v>
          </cell>
        </row>
        <row r="9694">
          <cell r="A9694" t="str">
            <v>Sousse</v>
          </cell>
          <cell r="B9694" t="str">
            <v>SOURNC1</v>
          </cell>
          <cell r="C9694" t="str">
            <v>3G_Meublatex_usine</v>
          </cell>
          <cell r="D9694">
            <v>9</v>
          </cell>
          <cell r="E9694" t="str">
            <v>USO118</v>
          </cell>
          <cell r="F9694" t="str">
            <v>USO118V</v>
          </cell>
          <cell r="G9694" t="str">
            <v>S2</v>
          </cell>
          <cell r="H9694" t="str">
            <v>USO118_S2</v>
          </cell>
          <cell r="I9694" t="str">
            <v>3G_Meublatex_usine2</v>
          </cell>
          <cell r="J9694">
            <v>35.88449069</v>
          </cell>
          <cell r="K9694">
            <v>10.578419050000001</v>
          </cell>
          <cell r="L9694">
            <v>240</v>
          </cell>
          <cell r="M9694">
            <v>27</v>
          </cell>
          <cell r="N9694">
            <v>21185</v>
          </cell>
          <cell r="O9694">
            <v>337</v>
          </cell>
          <cell r="P9694">
            <v>398</v>
          </cell>
          <cell r="Q9694">
            <v>130</v>
          </cell>
          <cell r="R9694">
            <v>130</v>
          </cell>
          <cell r="S9694">
            <v>10738</v>
          </cell>
          <cell r="T9694">
            <v>9788</v>
          </cell>
          <cell r="U9694">
            <v>21185</v>
          </cell>
        </row>
        <row r="9695">
          <cell r="A9695" t="str">
            <v>Sousse</v>
          </cell>
          <cell r="B9695" t="str">
            <v>SOURNC1</v>
          </cell>
          <cell r="C9695" t="str">
            <v>3G_Meublatex_usine</v>
          </cell>
          <cell r="D9695">
            <v>9</v>
          </cell>
          <cell r="E9695" t="str">
            <v>USO118</v>
          </cell>
          <cell r="F9695" t="str">
            <v>USO118W</v>
          </cell>
          <cell r="G9695" t="str">
            <v>S3</v>
          </cell>
          <cell r="H9695" t="str">
            <v>USO118_S3</v>
          </cell>
          <cell r="I9695" t="str">
            <v>3G_Meublatex_usine3</v>
          </cell>
          <cell r="J9695">
            <v>35.88449069</v>
          </cell>
          <cell r="K9695">
            <v>10.578419050000001</v>
          </cell>
          <cell r="L9695">
            <v>320</v>
          </cell>
          <cell r="M9695">
            <v>27</v>
          </cell>
          <cell r="N9695">
            <v>21186</v>
          </cell>
          <cell r="O9695">
            <v>337</v>
          </cell>
          <cell r="P9695">
            <v>406</v>
          </cell>
          <cell r="Q9695">
            <v>130</v>
          </cell>
          <cell r="R9695">
            <v>130</v>
          </cell>
          <cell r="S9695">
            <v>10738</v>
          </cell>
          <cell r="T9695">
            <v>9788</v>
          </cell>
          <cell r="U9695">
            <v>21186</v>
          </cell>
        </row>
        <row r="9696">
          <cell r="A9696" t="str">
            <v>Sousse</v>
          </cell>
          <cell r="B9696" t="str">
            <v>SOURNC1</v>
          </cell>
          <cell r="C9696" t="str">
            <v>3G_Meublatex_usine</v>
          </cell>
          <cell r="D9696">
            <v>9</v>
          </cell>
          <cell r="E9696" t="str">
            <v>USO118</v>
          </cell>
          <cell r="F9696" t="str">
            <v>USO118X</v>
          </cell>
          <cell r="G9696" t="str">
            <v>S1</v>
          </cell>
          <cell r="H9696" t="str">
            <v>USO118_S1</v>
          </cell>
          <cell r="I9696" t="str">
            <v>3G_Meublatex_usine1</v>
          </cell>
          <cell r="J9696">
            <v>35.88449069</v>
          </cell>
          <cell r="K9696">
            <v>10.578419050000001</v>
          </cell>
          <cell r="L9696">
            <v>120</v>
          </cell>
          <cell r="M9696">
            <v>27</v>
          </cell>
          <cell r="N9696">
            <v>21181</v>
          </cell>
          <cell r="O9696">
            <v>337</v>
          </cell>
          <cell r="P9696">
            <v>390</v>
          </cell>
          <cell r="Q9696">
            <v>130</v>
          </cell>
          <cell r="R9696">
            <v>130</v>
          </cell>
          <cell r="S9696">
            <v>10713</v>
          </cell>
          <cell r="T9696">
            <v>9763</v>
          </cell>
          <cell r="U9696">
            <v>21181</v>
          </cell>
        </row>
        <row r="9697">
          <cell r="A9697" t="str">
            <v>Sousse</v>
          </cell>
          <cell r="B9697" t="str">
            <v>SOURNC1</v>
          </cell>
          <cell r="C9697" t="str">
            <v>3G_Meublatex_usine</v>
          </cell>
          <cell r="D9697">
            <v>9</v>
          </cell>
          <cell r="E9697" t="str">
            <v>USO118</v>
          </cell>
          <cell r="F9697" t="str">
            <v>USO118Y</v>
          </cell>
          <cell r="G9697" t="str">
            <v>S2</v>
          </cell>
          <cell r="H9697" t="str">
            <v>USO118_S2</v>
          </cell>
          <cell r="I9697" t="str">
            <v>3G_Meublatex_usine2</v>
          </cell>
          <cell r="J9697">
            <v>35.88449069</v>
          </cell>
          <cell r="K9697">
            <v>10.578419050000001</v>
          </cell>
          <cell r="L9697">
            <v>240</v>
          </cell>
          <cell r="M9697">
            <v>27</v>
          </cell>
          <cell r="N9697">
            <v>21182</v>
          </cell>
          <cell r="O9697">
            <v>337</v>
          </cell>
          <cell r="P9697">
            <v>398</v>
          </cell>
          <cell r="Q9697">
            <v>130</v>
          </cell>
          <cell r="R9697">
            <v>130</v>
          </cell>
          <cell r="S9697">
            <v>10713</v>
          </cell>
          <cell r="T9697">
            <v>9763</v>
          </cell>
          <cell r="U9697">
            <v>21182</v>
          </cell>
        </row>
        <row r="9698">
          <cell r="A9698" t="str">
            <v>Sousse</v>
          </cell>
          <cell r="B9698" t="str">
            <v>SOURNC1</v>
          </cell>
          <cell r="C9698" t="str">
            <v>3G_Meublatex_usine</v>
          </cell>
          <cell r="D9698">
            <v>9</v>
          </cell>
          <cell r="E9698" t="str">
            <v>USO118</v>
          </cell>
          <cell r="F9698" t="str">
            <v>USO118Z</v>
          </cell>
          <cell r="G9698" t="str">
            <v>S3</v>
          </cell>
          <cell r="H9698" t="str">
            <v>USO118_S3</v>
          </cell>
          <cell r="I9698" t="str">
            <v>3G_Meublatex_usine3</v>
          </cell>
          <cell r="J9698">
            <v>35.88449069</v>
          </cell>
          <cell r="K9698">
            <v>10.578419050000001</v>
          </cell>
          <cell r="L9698">
            <v>320</v>
          </cell>
          <cell r="M9698">
            <v>27</v>
          </cell>
          <cell r="N9698">
            <v>21183</v>
          </cell>
          <cell r="O9698">
            <v>337</v>
          </cell>
          <cell r="P9698">
            <v>406</v>
          </cell>
          <cell r="Q9698">
            <v>130</v>
          </cell>
          <cell r="R9698">
            <v>130</v>
          </cell>
          <cell r="S9698">
            <v>10713</v>
          </cell>
          <cell r="T9698">
            <v>9763</v>
          </cell>
          <cell r="U9698">
            <v>21183</v>
          </cell>
        </row>
        <row r="9699">
          <cell r="A9699" t="str">
            <v>Sousse</v>
          </cell>
          <cell r="B9699" t="str">
            <v>SOURNC1</v>
          </cell>
          <cell r="C9699" t="str">
            <v>3G_Meublatex_Expo</v>
          </cell>
          <cell r="D9699">
            <v>9</v>
          </cell>
          <cell r="E9699" t="str">
            <v>USO119</v>
          </cell>
          <cell r="F9699" t="str">
            <v>USO119O</v>
          </cell>
          <cell r="G9699" t="str">
            <v>S1</v>
          </cell>
          <cell r="H9699" t="str">
            <v>USO119_S1</v>
          </cell>
          <cell r="I9699" t="str">
            <v>3G_Meublatex_Expo_U900_1</v>
          </cell>
          <cell r="J9699">
            <v>35.870013610000001</v>
          </cell>
          <cell r="K9699">
            <v>10.58653842</v>
          </cell>
          <cell r="L9699">
            <v>110</v>
          </cell>
          <cell r="M9699">
            <v>27</v>
          </cell>
          <cell r="N9699">
            <v>43197</v>
          </cell>
          <cell r="O9699">
            <v>353</v>
          </cell>
          <cell r="P9699">
            <v>414</v>
          </cell>
          <cell r="Q9699">
            <v>130</v>
          </cell>
          <cell r="R9699">
            <v>130</v>
          </cell>
          <cell r="S9699">
            <v>3024</v>
          </cell>
          <cell r="T9699">
            <v>2799</v>
          </cell>
          <cell r="U9699">
            <v>43197</v>
          </cell>
        </row>
        <row r="9700">
          <cell r="A9700" t="str">
            <v>Sousse</v>
          </cell>
          <cell r="B9700" t="str">
            <v>SOURNC1</v>
          </cell>
          <cell r="C9700" t="str">
            <v>3G_Meublatex_Expo</v>
          </cell>
          <cell r="D9700">
            <v>9</v>
          </cell>
          <cell r="E9700" t="str">
            <v>USO119</v>
          </cell>
          <cell r="F9700" t="str">
            <v>USO119P</v>
          </cell>
          <cell r="G9700" t="str">
            <v>S2</v>
          </cell>
          <cell r="H9700" t="str">
            <v>USO119_S2</v>
          </cell>
          <cell r="I9700" t="str">
            <v>3G_Meublatex_Expo_U900_2</v>
          </cell>
          <cell r="J9700">
            <v>35.870013610000001</v>
          </cell>
          <cell r="K9700">
            <v>10.58653842</v>
          </cell>
          <cell r="L9700">
            <v>210</v>
          </cell>
          <cell r="M9700">
            <v>27</v>
          </cell>
          <cell r="N9700">
            <v>43198</v>
          </cell>
          <cell r="O9700">
            <v>353</v>
          </cell>
          <cell r="P9700">
            <v>422</v>
          </cell>
          <cell r="Q9700">
            <v>130</v>
          </cell>
          <cell r="R9700">
            <v>130</v>
          </cell>
          <cell r="S9700">
            <v>3024</v>
          </cell>
          <cell r="T9700">
            <v>2799</v>
          </cell>
          <cell r="U9700">
            <v>43198</v>
          </cell>
        </row>
        <row r="9701">
          <cell r="A9701" t="str">
            <v>Sousse</v>
          </cell>
          <cell r="B9701" t="str">
            <v>SOURNC1</v>
          </cell>
          <cell r="C9701" t="str">
            <v>3G_Meublatex_Expo</v>
          </cell>
          <cell r="D9701">
            <v>9</v>
          </cell>
          <cell r="E9701" t="str">
            <v>USO119</v>
          </cell>
          <cell r="F9701" t="str">
            <v>USO119Q</v>
          </cell>
          <cell r="G9701" t="str">
            <v>S3</v>
          </cell>
          <cell r="H9701" t="str">
            <v>USO119_S3</v>
          </cell>
          <cell r="I9701" t="str">
            <v>3G_Meublatex_Expo_U900_3</v>
          </cell>
          <cell r="J9701">
            <v>35.870013610000001</v>
          </cell>
          <cell r="K9701">
            <v>10.58653842</v>
          </cell>
          <cell r="L9701">
            <v>330</v>
          </cell>
          <cell r="M9701">
            <v>27</v>
          </cell>
          <cell r="N9701">
            <v>43199</v>
          </cell>
          <cell r="O9701">
            <v>353</v>
          </cell>
          <cell r="P9701">
            <v>430</v>
          </cell>
          <cell r="Q9701">
            <v>130</v>
          </cell>
          <cell r="R9701">
            <v>130</v>
          </cell>
          <cell r="S9701">
            <v>3024</v>
          </cell>
          <cell r="T9701">
            <v>2799</v>
          </cell>
          <cell r="U9701">
            <v>43199</v>
          </cell>
        </row>
        <row r="9702">
          <cell r="A9702" t="str">
            <v>Sousse</v>
          </cell>
          <cell r="B9702" t="str">
            <v>SOURNC1</v>
          </cell>
          <cell r="C9702" t="str">
            <v>3G_Meublatex_Expo</v>
          </cell>
          <cell r="D9702">
            <v>9</v>
          </cell>
          <cell r="E9702" t="str">
            <v>USO119</v>
          </cell>
          <cell r="F9702" t="str">
            <v>USO119U</v>
          </cell>
          <cell r="G9702" t="str">
            <v>S1</v>
          </cell>
          <cell r="H9702" t="str">
            <v>USO119_S1</v>
          </cell>
          <cell r="I9702" t="str">
            <v>3G_Meublatex_Expo1</v>
          </cell>
          <cell r="J9702">
            <v>35.870013610000001</v>
          </cell>
          <cell r="K9702">
            <v>10.58653842</v>
          </cell>
          <cell r="L9702">
            <v>110</v>
          </cell>
          <cell r="M9702">
            <v>27</v>
          </cell>
          <cell r="N9702">
            <v>21194</v>
          </cell>
          <cell r="O9702">
            <v>341</v>
          </cell>
          <cell r="P9702">
            <v>414</v>
          </cell>
          <cell r="Q9702">
            <v>130</v>
          </cell>
          <cell r="R9702">
            <v>130</v>
          </cell>
          <cell r="S9702">
            <v>10738</v>
          </cell>
          <cell r="T9702">
            <v>9788</v>
          </cell>
          <cell r="U9702">
            <v>21194</v>
          </cell>
        </row>
        <row r="9703">
          <cell r="A9703" t="str">
            <v>Sousse</v>
          </cell>
          <cell r="B9703" t="str">
            <v>SOURNC1</v>
          </cell>
          <cell r="C9703" t="str">
            <v>3G_Meublatex_Expo</v>
          </cell>
          <cell r="D9703">
            <v>9</v>
          </cell>
          <cell r="E9703" t="str">
            <v>USO119</v>
          </cell>
          <cell r="F9703" t="str">
            <v>USO119V</v>
          </cell>
          <cell r="G9703" t="str">
            <v>S2</v>
          </cell>
          <cell r="H9703" t="str">
            <v>USO119_S2</v>
          </cell>
          <cell r="I9703" t="str">
            <v>3G_Meublatex_Expo2</v>
          </cell>
          <cell r="J9703">
            <v>35.870013610000001</v>
          </cell>
          <cell r="K9703">
            <v>10.58653842</v>
          </cell>
          <cell r="L9703">
            <v>210</v>
          </cell>
          <cell r="M9703">
            <v>27</v>
          </cell>
          <cell r="N9703">
            <v>21195</v>
          </cell>
          <cell r="O9703">
            <v>341</v>
          </cell>
          <cell r="P9703">
            <v>422</v>
          </cell>
          <cell r="Q9703">
            <v>130</v>
          </cell>
          <cell r="R9703">
            <v>130</v>
          </cell>
          <cell r="S9703">
            <v>10738</v>
          </cell>
          <cell r="T9703">
            <v>9788</v>
          </cell>
          <cell r="U9703">
            <v>21195</v>
          </cell>
        </row>
        <row r="9704">
          <cell r="A9704" t="str">
            <v>Sousse</v>
          </cell>
          <cell r="B9704" t="str">
            <v>SOURNC1</v>
          </cell>
          <cell r="C9704" t="str">
            <v>3G_Meublatex_Expo</v>
          </cell>
          <cell r="D9704">
            <v>9</v>
          </cell>
          <cell r="E9704" t="str">
            <v>USO119</v>
          </cell>
          <cell r="F9704" t="str">
            <v>USO119W</v>
          </cell>
          <cell r="G9704" t="str">
            <v>S3</v>
          </cell>
          <cell r="H9704" t="str">
            <v>USO119_S3</v>
          </cell>
          <cell r="I9704" t="str">
            <v>3G_Meublatex_Expo3</v>
          </cell>
          <cell r="J9704">
            <v>35.870013610000001</v>
          </cell>
          <cell r="K9704">
            <v>10.58653842</v>
          </cell>
          <cell r="L9704">
            <v>330</v>
          </cell>
          <cell r="M9704">
            <v>27</v>
          </cell>
          <cell r="N9704">
            <v>21196</v>
          </cell>
          <cell r="O9704">
            <v>341</v>
          </cell>
          <cell r="P9704">
            <v>430</v>
          </cell>
          <cell r="Q9704">
            <v>130</v>
          </cell>
          <cell r="R9704">
            <v>130</v>
          </cell>
          <cell r="S9704">
            <v>10738</v>
          </cell>
          <cell r="T9704">
            <v>9788</v>
          </cell>
          <cell r="U9704">
            <v>21196</v>
          </cell>
        </row>
        <row r="9705">
          <cell r="A9705" t="str">
            <v>Sousse</v>
          </cell>
          <cell r="B9705" t="str">
            <v>SOURNC1</v>
          </cell>
          <cell r="C9705" t="str">
            <v>3G_Meublatex_Expo</v>
          </cell>
          <cell r="D9705">
            <v>9</v>
          </cell>
          <cell r="E9705" t="str">
            <v>USO119</v>
          </cell>
          <cell r="F9705" t="str">
            <v>USO119X</v>
          </cell>
          <cell r="G9705" t="str">
            <v>S1</v>
          </cell>
          <cell r="H9705" t="str">
            <v>USO119_S1</v>
          </cell>
          <cell r="I9705" t="str">
            <v>3G_Meublatex_Expo1</v>
          </cell>
          <cell r="J9705">
            <v>35.870013610000001</v>
          </cell>
          <cell r="K9705">
            <v>10.58653842</v>
          </cell>
          <cell r="L9705">
            <v>110</v>
          </cell>
          <cell r="M9705">
            <v>27</v>
          </cell>
          <cell r="N9705">
            <v>21191</v>
          </cell>
          <cell r="O9705">
            <v>341</v>
          </cell>
          <cell r="P9705">
            <v>414</v>
          </cell>
          <cell r="Q9705">
            <v>130</v>
          </cell>
          <cell r="R9705">
            <v>130</v>
          </cell>
          <cell r="S9705">
            <v>10713</v>
          </cell>
          <cell r="T9705">
            <v>9763</v>
          </cell>
          <cell r="U9705">
            <v>21191</v>
          </cell>
        </row>
        <row r="9706">
          <cell r="A9706" t="str">
            <v>Sousse</v>
          </cell>
          <cell r="B9706" t="str">
            <v>SOURNC1</v>
          </cell>
          <cell r="C9706" t="str">
            <v>3G_Meublatex_Expo</v>
          </cell>
          <cell r="D9706">
            <v>9</v>
          </cell>
          <cell r="E9706" t="str">
            <v>USO119</v>
          </cell>
          <cell r="F9706" t="str">
            <v>USO119Y</v>
          </cell>
          <cell r="G9706" t="str">
            <v>S2</v>
          </cell>
          <cell r="H9706" t="str">
            <v>USO119_S2</v>
          </cell>
          <cell r="I9706" t="str">
            <v>3G_Meublatex_Expo2</v>
          </cell>
          <cell r="J9706">
            <v>35.870013610000001</v>
          </cell>
          <cell r="K9706">
            <v>10.58653842</v>
          </cell>
          <cell r="L9706">
            <v>210</v>
          </cell>
          <cell r="M9706">
            <v>27</v>
          </cell>
          <cell r="N9706">
            <v>21192</v>
          </cell>
          <cell r="O9706">
            <v>341</v>
          </cell>
          <cell r="P9706">
            <v>422</v>
          </cell>
          <cell r="Q9706">
            <v>130</v>
          </cell>
          <cell r="R9706">
            <v>130</v>
          </cell>
          <cell r="S9706">
            <v>10713</v>
          </cell>
          <cell r="T9706">
            <v>9763</v>
          </cell>
          <cell r="U9706">
            <v>21192</v>
          </cell>
        </row>
        <row r="9707">
          <cell r="A9707" t="str">
            <v>Sousse</v>
          </cell>
          <cell r="B9707" t="str">
            <v>SOURNC1</v>
          </cell>
          <cell r="C9707" t="str">
            <v>3G_Meublatex_Expo</v>
          </cell>
          <cell r="D9707">
            <v>9</v>
          </cell>
          <cell r="E9707" t="str">
            <v>USO119</v>
          </cell>
          <cell r="F9707" t="str">
            <v>USO119Z</v>
          </cell>
          <cell r="G9707" t="str">
            <v>S3</v>
          </cell>
          <cell r="H9707" t="str">
            <v>USO119_S3</v>
          </cell>
          <cell r="I9707" t="str">
            <v>3G_Meublatex_Expo3</v>
          </cell>
          <cell r="J9707">
            <v>35.870013610000001</v>
          </cell>
          <cell r="K9707">
            <v>10.58653842</v>
          </cell>
          <cell r="L9707">
            <v>330</v>
          </cell>
          <cell r="M9707">
            <v>27</v>
          </cell>
          <cell r="N9707">
            <v>21193</v>
          </cell>
          <cell r="O9707">
            <v>341</v>
          </cell>
          <cell r="P9707">
            <v>430</v>
          </cell>
          <cell r="Q9707">
            <v>130</v>
          </cell>
          <cell r="R9707">
            <v>130</v>
          </cell>
          <cell r="S9707">
            <v>10713</v>
          </cell>
          <cell r="T9707">
            <v>9763</v>
          </cell>
          <cell r="U9707">
            <v>21193</v>
          </cell>
        </row>
        <row r="9708">
          <cell r="A9708" t="str">
            <v>Sousse</v>
          </cell>
          <cell r="B9708" t="str">
            <v>SOURNC1</v>
          </cell>
          <cell r="C9708" t="str">
            <v>3G_MsakenS333</v>
          </cell>
          <cell r="D9708">
            <v>9</v>
          </cell>
          <cell r="E9708" t="str">
            <v>USO120</v>
          </cell>
          <cell r="F9708" t="str">
            <v>USO120O</v>
          </cell>
          <cell r="G9708" t="str">
            <v>S1</v>
          </cell>
          <cell r="H9708" t="str">
            <v>USO120_S1</v>
          </cell>
          <cell r="I9708" t="str">
            <v>3G_MsakenS333_U900_1</v>
          </cell>
          <cell r="J9708">
            <v>35.731000999999999</v>
          </cell>
          <cell r="K9708">
            <v>10.577092</v>
          </cell>
          <cell r="L9708">
            <v>110</v>
          </cell>
          <cell r="M9708">
            <v>4</v>
          </cell>
          <cell r="N9708">
            <v>13167</v>
          </cell>
          <cell r="O9708">
            <v>346</v>
          </cell>
          <cell r="P9708">
            <v>275</v>
          </cell>
          <cell r="Q9708">
            <v>130</v>
          </cell>
          <cell r="R9708">
            <v>130</v>
          </cell>
          <cell r="S9708">
            <v>3024</v>
          </cell>
          <cell r="T9708">
            <v>2799</v>
          </cell>
          <cell r="U9708">
            <v>13167</v>
          </cell>
        </row>
        <row r="9709">
          <cell r="A9709" t="str">
            <v>Sousse</v>
          </cell>
          <cell r="B9709" t="str">
            <v>SOURNC1</v>
          </cell>
          <cell r="C9709" t="str">
            <v>3G_MsakenS333</v>
          </cell>
          <cell r="D9709">
            <v>9</v>
          </cell>
          <cell r="E9709" t="str">
            <v>USO120</v>
          </cell>
          <cell r="F9709" t="str">
            <v>USO120P</v>
          </cell>
          <cell r="G9709" t="str">
            <v>S2</v>
          </cell>
          <cell r="H9709" t="str">
            <v>USO120_S2</v>
          </cell>
          <cell r="I9709" t="str">
            <v>3G_MsakenS333_U900_2</v>
          </cell>
          <cell r="J9709">
            <v>35.731000999999999</v>
          </cell>
          <cell r="K9709">
            <v>10.577092</v>
          </cell>
          <cell r="L9709">
            <v>230</v>
          </cell>
          <cell r="M9709">
            <v>4</v>
          </cell>
          <cell r="N9709">
            <v>13168</v>
          </cell>
          <cell r="O9709">
            <v>346</v>
          </cell>
          <cell r="P9709">
            <v>283</v>
          </cell>
          <cell r="Q9709">
            <v>130</v>
          </cell>
          <cell r="R9709">
            <v>130</v>
          </cell>
          <cell r="S9709">
            <v>3024</v>
          </cell>
          <cell r="T9709">
            <v>2799</v>
          </cell>
          <cell r="U9709">
            <v>13168</v>
          </cell>
        </row>
        <row r="9710">
          <cell r="A9710" t="str">
            <v>Sousse</v>
          </cell>
          <cell r="B9710" t="str">
            <v>SOURNC1</v>
          </cell>
          <cell r="C9710" t="str">
            <v>3G_MsakenS333</v>
          </cell>
          <cell r="D9710">
            <v>9</v>
          </cell>
          <cell r="E9710" t="str">
            <v>USO120</v>
          </cell>
          <cell r="F9710" t="str">
            <v>USO120Q</v>
          </cell>
          <cell r="G9710" t="str">
            <v>S3</v>
          </cell>
          <cell r="H9710" t="str">
            <v>USO120_S3</v>
          </cell>
          <cell r="I9710" t="str">
            <v>3G_MsakenS333_U900_3</v>
          </cell>
          <cell r="J9710">
            <v>35.731000999999999</v>
          </cell>
          <cell r="K9710">
            <v>10.577092</v>
          </cell>
          <cell r="L9710">
            <v>340</v>
          </cell>
          <cell r="M9710">
            <v>4</v>
          </cell>
          <cell r="N9710">
            <v>13169</v>
          </cell>
          <cell r="O9710">
            <v>346</v>
          </cell>
          <cell r="P9710">
            <v>291</v>
          </cell>
          <cell r="Q9710">
            <v>130</v>
          </cell>
          <cell r="R9710">
            <v>130</v>
          </cell>
          <cell r="S9710">
            <v>3024</v>
          </cell>
          <cell r="T9710">
            <v>2799</v>
          </cell>
          <cell r="U9710">
            <v>13169</v>
          </cell>
        </row>
        <row r="9711">
          <cell r="A9711" t="str">
            <v>Sousse</v>
          </cell>
          <cell r="B9711" t="str">
            <v>SOURNC1</v>
          </cell>
          <cell r="C9711" t="str">
            <v>3G_MsakenS333</v>
          </cell>
          <cell r="D9711">
            <v>9</v>
          </cell>
          <cell r="E9711" t="str">
            <v>USO120</v>
          </cell>
          <cell r="F9711" t="str">
            <v>USO120U</v>
          </cell>
          <cell r="G9711" t="str">
            <v>S1</v>
          </cell>
          <cell r="H9711" t="str">
            <v>USO120_S1</v>
          </cell>
          <cell r="I9711" t="str">
            <v>3G_MsakenS3331</v>
          </cell>
          <cell r="J9711">
            <v>35.731000999999999</v>
          </cell>
          <cell r="K9711">
            <v>10.577092</v>
          </cell>
          <cell r="L9711">
            <v>110</v>
          </cell>
          <cell r="M9711">
            <v>4</v>
          </cell>
          <cell r="N9711">
            <v>11204</v>
          </cell>
          <cell r="O9711">
            <v>327</v>
          </cell>
          <cell r="P9711">
            <v>275</v>
          </cell>
          <cell r="Q9711">
            <v>130</v>
          </cell>
          <cell r="R9711">
            <v>130</v>
          </cell>
          <cell r="S9711">
            <v>10738</v>
          </cell>
          <cell r="T9711">
            <v>9788</v>
          </cell>
          <cell r="U9711">
            <v>11204</v>
          </cell>
        </row>
        <row r="9712">
          <cell r="A9712" t="str">
            <v>Sousse</v>
          </cell>
          <cell r="B9712" t="str">
            <v>SOURNC1</v>
          </cell>
          <cell r="C9712" t="str">
            <v>3G_MsakenS333</v>
          </cell>
          <cell r="D9712">
            <v>9</v>
          </cell>
          <cell r="E9712" t="str">
            <v>USO120</v>
          </cell>
          <cell r="F9712" t="str">
            <v>USO120V</v>
          </cell>
          <cell r="G9712" t="str">
            <v>S2</v>
          </cell>
          <cell r="H9712" t="str">
            <v>USO120_S2</v>
          </cell>
          <cell r="I9712" t="str">
            <v>3G_MsakenS3332</v>
          </cell>
          <cell r="J9712">
            <v>35.731000999999999</v>
          </cell>
          <cell r="K9712">
            <v>10.577092</v>
          </cell>
          <cell r="L9712">
            <v>230</v>
          </cell>
          <cell r="M9712">
            <v>4</v>
          </cell>
          <cell r="N9712">
            <v>11205</v>
          </cell>
          <cell r="O9712">
            <v>327</v>
          </cell>
          <cell r="P9712">
            <v>283</v>
          </cell>
          <cell r="Q9712">
            <v>130</v>
          </cell>
          <cell r="R9712">
            <v>130</v>
          </cell>
          <cell r="S9712">
            <v>10738</v>
          </cell>
          <cell r="T9712">
            <v>9788</v>
          </cell>
          <cell r="U9712">
            <v>11205</v>
          </cell>
        </row>
        <row r="9713">
          <cell r="A9713" t="str">
            <v>Sousse</v>
          </cell>
          <cell r="B9713" t="str">
            <v>SOURNC1</v>
          </cell>
          <cell r="C9713" t="str">
            <v>3G_MsakenS333</v>
          </cell>
          <cell r="D9713">
            <v>9</v>
          </cell>
          <cell r="E9713" t="str">
            <v>USO120</v>
          </cell>
          <cell r="F9713" t="str">
            <v>USO120W</v>
          </cell>
          <cell r="G9713" t="str">
            <v>S3</v>
          </cell>
          <cell r="H9713" t="str">
            <v>USO120_S3</v>
          </cell>
          <cell r="I9713" t="str">
            <v>3G_MsakenS3333</v>
          </cell>
          <cell r="J9713">
            <v>35.731000999999999</v>
          </cell>
          <cell r="K9713">
            <v>10.577092</v>
          </cell>
          <cell r="L9713">
            <v>340</v>
          </cell>
          <cell r="M9713">
            <v>4</v>
          </cell>
          <cell r="N9713">
            <v>11206</v>
          </cell>
          <cell r="O9713">
            <v>327</v>
          </cell>
          <cell r="P9713">
            <v>291</v>
          </cell>
          <cell r="Q9713">
            <v>130</v>
          </cell>
          <cell r="R9713">
            <v>130</v>
          </cell>
          <cell r="S9713">
            <v>10738</v>
          </cell>
          <cell r="T9713">
            <v>9788</v>
          </cell>
          <cell r="U9713">
            <v>11206</v>
          </cell>
        </row>
        <row r="9714">
          <cell r="A9714" t="str">
            <v>Sousse</v>
          </cell>
          <cell r="B9714" t="str">
            <v>SOURNC1</v>
          </cell>
          <cell r="C9714" t="str">
            <v>3G_MsakenS333</v>
          </cell>
          <cell r="D9714">
            <v>9</v>
          </cell>
          <cell r="E9714" t="str">
            <v>USO120</v>
          </cell>
          <cell r="F9714" t="str">
            <v>USO120X</v>
          </cell>
          <cell r="G9714" t="str">
            <v>S1</v>
          </cell>
          <cell r="H9714" t="str">
            <v>USO120_S1</v>
          </cell>
          <cell r="I9714" t="str">
            <v>3G_MsakenS3331</v>
          </cell>
          <cell r="J9714">
            <v>35.731000999999999</v>
          </cell>
          <cell r="K9714">
            <v>10.577092</v>
          </cell>
          <cell r="L9714">
            <v>110</v>
          </cell>
          <cell r="M9714">
            <v>4</v>
          </cell>
          <cell r="N9714">
            <v>11201</v>
          </cell>
          <cell r="O9714">
            <v>327</v>
          </cell>
          <cell r="P9714">
            <v>275</v>
          </cell>
          <cell r="Q9714">
            <v>130</v>
          </cell>
          <cell r="R9714">
            <v>130</v>
          </cell>
          <cell r="S9714">
            <v>10713</v>
          </cell>
          <cell r="T9714">
            <v>9763</v>
          </cell>
          <cell r="U9714">
            <v>11201</v>
          </cell>
        </row>
        <row r="9715">
          <cell r="A9715" t="str">
            <v>Sousse</v>
          </cell>
          <cell r="B9715" t="str">
            <v>SOURNC1</v>
          </cell>
          <cell r="C9715" t="str">
            <v>3G_MsakenS333</v>
          </cell>
          <cell r="D9715">
            <v>9</v>
          </cell>
          <cell r="E9715" t="str">
            <v>USO120</v>
          </cell>
          <cell r="F9715" t="str">
            <v>USO120Y</v>
          </cell>
          <cell r="G9715" t="str">
            <v>S2</v>
          </cell>
          <cell r="H9715" t="str">
            <v>USO120_S2</v>
          </cell>
          <cell r="I9715" t="str">
            <v>3G_MsakenS3332</v>
          </cell>
          <cell r="J9715">
            <v>35.731000999999999</v>
          </cell>
          <cell r="K9715">
            <v>10.577092</v>
          </cell>
          <cell r="L9715">
            <v>230</v>
          </cell>
          <cell r="M9715">
            <v>4</v>
          </cell>
          <cell r="N9715">
            <v>11202</v>
          </cell>
          <cell r="O9715">
            <v>327</v>
          </cell>
          <cell r="P9715">
            <v>283</v>
          </cell>
          <cell r="Q9715">
            <v>130</v>
          </cell>
          <cell r="R9715">
            <v>130</v>
          </cell>
          <cell r="S9715">
            <v>10713</v>
          </cell>
          <cell r="T9715">
            <v>9763</v>
          </cell>
          <cell r="U9715">
            <v>11202</v>
          </cell>
        </row>
        <row r="9716">
          <cell r="A9716" t="str">
            <v>Sousse</v>
          </cell>
          <cell r="B9716" t="str">
            <v>SOURNC1</v>
          </cell>
          <cell r="C9716" t="str">
            <v>3G_MsakenS333</v>
          </cell>
          <cell r="D9716">
            <v>9</v>
          </cell>
          <cell r="E9716" t="str">
            <v>USO120</v>
          </cell>
          <cell r="F9716" t="str">
            <v>USO120Z</v>
          </cell>
          <cell r="G9716" t="str">
            <v>S3</v>
          </cell>
          <cell r="H9716" t="str">
            <v>USO120_S3</v>
          </cell>
          <cell r="I9716" t="str">
            <v>3G_MsakenS3333</v>
          </cell>
          <cell r="J9716">
            <v>35.731000999999999</v>
          </cell>
          <cell r="K9716">
            <v>10.577092</v>
          </cell>
          <cell r="L9716">
            <v>340</v>
          </cell>
          <cell r="M9716">
            <v>4</v>
          </cell>
          <cell r="N9716">
            <v>11203</v>
          </cell>
          <cell r="O9716">
            <v>327</v>
          </cell>
          <cell r="P9716">
            <v>291</v>
          </cell>
          <cell r="Q9716">
            <v>130</v>
          </cell>
          <cell r="R9716">
            <v>130</v>
          </cell>
          <cell r="S9716">
            <v>10713</v>
          </cell>
          <cell r="T9716">
            <v>9763</v>
          </cell>
          <cell r="U9716">
            <v>11203</v>
          </cell>
        </row>
        <row r="9717">
          <cell r="A9717" t="str">
            <v>Sousse</v>
          </cell>
          <cell r="B9717" t="str">
            <v>SOURNC1</v>
          </cell>
          <cell r="C9717" t="str">
            <v>3G_PK_93</v>
          </cell>
          <cell r="D9717">
            <v>9</v>
          </cell>
          <cell r="E9717" t="str">
            <v>USO121</v>
          </cell>
          <cell r="F9717" t="str">
            <v>USO121O</v>
          </cell>
          <cell r="G9717" t="str">
            <v>S1</v>
          </cell>
          <cell r="H9717" t="str">
            <v>USO121_S1</v>
          </cell>
          <cell r="I9717" t="str">
            <v>3G_PK_93_U900_1</v>
          </cell>
          <cell r="J9717">
            <v>36.08724265</v>
          </cell>
          <cell r="K9717">
            <v>10.39495297</v>
          </cell>
          <cell r="L9717">
            <v>30</v>
          </cell>
          <cell r="M9717">
            <v>27</v>
          </cell>
          <cell r="N9717">
            <v>43217</v>
          </cell>
          <cell r="O9717">
            <v>358</v>
          </cell>
          <cell r="P9717">
            <v>102</v>
          </cell>
          <cell r="Q9717">
            <v>130</v>
          </cell>
          <cell r="R9717">
            <v>130</v>
          </cell>
          <cell r="S9717">
            <v>3024</v>
          </cell>
          <cell r="T9717">
            <v>2799</v>
          </cell>
          <cell r="U9717">
            <v>43217</v>
          </cell>
        </row>
        <row r="9718">
          <cell r="A9718" t="str">
            <v>Sousse</v>
          </cell>
          <cell r="B9718" t="str">
            <v>SOURNC1</v>
          </cell>
          <cell r="C9718" t="str">
            <v>3G_PK_93</v>
          </cell>
          <cell r="D9718">
            <v>9</v>
          </cell>
          <cell r="E9718" t="str">
            <v>USO121</v>
          </cell>
          <cell r="F9718" t="str">
            <v>USO121P</v>
          </cell>
          <cell r="G9718" t="str">
            <v>S2</v>
          </cell>
          <cell r="H9718" t="str">
            <v>USO121_S2</v>
          </cell>
          <cell r="I9718" t="str">
            <v>3G_PK_93_U900_2</v>
          </cell>
          <cell r="J9718">
            <v>36.08724265</v>
          </cell>
          <cell r="K9718">
            <v>10.39495297</v>
          </cell>
          <cell r="L9718">
            <v>170</v>
          </cell>
          <cell r="M9718">
            <v>27</v>
          </cell>
          <cell r="N9718">
            <v>43218</v>
          </cell>
          <cell r="O9718">
            <v>358</v>
          </cell>
          <cell r="P9718">
            <v>110</v>
          </cell>
          <cell r="Q9718">
            <v>130</v>
          </cell>
          <cell r="R9718">
            <v>130</v>
          </cell>
          <cell r="S9718">
            <v>3024</v>
          </cell>
          <cell r="T9718">
            <v>2799</v>
          </cell>
          <cell r="U9718">
            <v>43218</v>
          </cell>
        </row>
        <row r="9719">
          <cell r="A9719" t="str">
            <v>Sousse</v>
          </cell>
          <cell r="B9719" t="str">
            <v>SOURNC1</v>
          </cell>
          <cell r="C9719" t="str">
            <v>3G_PK_93</v>
          </cell>
          <cell r="D9719">
            <v>9</v>
          </cell>
          <cell r="E9719" t="str">
            <v>USO121</v>
          </cell>
          <cell r="F9719" t="str">
            <v>USO121Q</v>
          </cell>
          <cell r="G9719" t="str">
            <v>S3</v>
          </cell>
          <cell r="H9719" t="str">
            <v>USO121_S3</v>
          </cell>
          <cell r="I9719" t="str">
            <v>3G_PK_93_U900_3</v>
          </cell>
          <cell r="J9719">
            <v>36.08724265</v>
          </cell>
          <cell r="K9719">
            <v>10.39495297</v>
          </cell>
          <cell r="L9719">
            <v>300</v>
          </cell>
          <cell r="M9719">
            <v>27</v>
          </cell>
          <cell r="N9719">
            <v>43219</v>
          </cell>
          <cell r="O9719">
            <v>358</v>
          </cell>
          <cell r="P9719">
            <v>118</v>
          </cell>
          <cell r="Q9719">
            <v>130</v>
          </cell>
          <cell r="R9719">
            <v>130</v>
          </cell>
          <cell r="S9719">
            <v>3024</v>
          </cell>
          <cell r="T9719">
            <v>2799</v>
          </cell>
          <cell r="U9719">
            <v>43219</v>
          </cell>
        </row>
        <row r="9720">
          <cell r="A9720" t="str">
            <v>Sousse</v>
          </cell>
          <cell r="B9720" t="str">
            <v>SOURNC1</v>
          </cell>
          <cell r="C9720" t="str">
            <v>3G_PK_93</v>
          </cell>
          <cell r="D9720">
            <v>9</v>
          </cell>
          <cell r="E9720" t="str">
            <v>USO121</v>
          </cell>
          <cell r="F9720" t="str">
            <v>USO121U</v>
          </cell>
          <cell r="G9720" t="str">
            <v>S1</v>
          </cell>
          <cell r="H9720" t="str">
            <v>USO121_S1</v>
          </cell>
          <cell r="I9720" t="str">
            <v>3G_PK_931</v>
          </cell>
          <cell r="J9720">
            <v>36.08724265</v>
          </cell>
          <cell r="K9720">
            <v>10.39495297</v>
          </cell>
          <cell r="L9720">
            <v>30</v>
          </cell>
          <cell r="M9720">
            <v>27</v>
          </cell>
          <cell r="N9720">
            <v>21214</v>
          </cell>
          <cell r="O9720">
            <v>329</v>
          </cell>
          <cell r="P9720">
            <v>102</v>
          </cell>
          <cell r="Q9720">
            <v>130</v>
          </cell>
          <cell r="R9720">
            <v>130</v>
          </cell>
          <cell r="S9720">
            <v>10738</v>
          </cell>
          <cell r="T9720">
            <v>9788</v>
          </cell>
          <cell r="U9720">
            <v>21214</v>
          </cell>
        </row>
        <row r="9721">
          <cell r="A9721" t="str">
            <v>Sousse</v>
          </cell>
          <cell r="B9721" t="str">
            <v>SOURNC1</v>
          </cell>
          <cell r="C9721" t="str">
            <v>3G_PK_93</v>
          </cell>
          <cell r="D9721">
            <v>9</v>
          </cell>
          <cell r="E9721" t="str">
            <v>USO121</v>
          </cell>
          <cell r="F9721" t="str">
            <v>USO121V</v>
          </cell>
          <cell r="G9721" t="str">
            <v>S2</v>
          </cell>
          <cell r="H9721" t="str">
            <v>USO121_S2</v>
          </cell>
          <cell r="I9721" t="str">
            <v>3G_PK_932</v>
          </cell>
          <cell r="J9721">
            <v>36.08724265</v>
          </cell>
          <cell r="K9721">
            <v>10.39495297</v>
          </cell>
          <cell r="L9721">
            <v>170</v>
          </cell>
          <cell r="M9721">
            <v>27</v>
          </cell>
          <cell r="N9721">
            <v>21215</v>
          </cell>
          <cell r="O9721">
            <v>329</v>
          </cell>
          <cell r="P9721">
            <v>110</v>
          </cell>
          <cell r="Q9721">
            <v>130</v>
          </cell>
          <cell r="R9721">
            <v>130</v>
          </cell>
          <cell r="S9721">
            <v>10738</v>
          </cell>
          <cell r="T9721">
            <v>9788</v>
          </cell>
          <cell r="U9721">
            <v>21215</v>
          </cell>
        </row>
        <row r="9722">
          <cell r="A9722" t="str">
            <v>Sousse</v>
          </cell>
          <cell r="B9722" t="str">
            <v>SOURNC1</v>
          </cell>
          <cell r="C9722" t="str">
            <v>3G_PK_93</v>
          </cell>
          <cell r="D9722">
            <v>9</v>
          </cell>
          <cell r="E9722" t="str">
            <v>USO121</v>
          </cell>
          <cell r="F9722" t="str">
            <v>USO121W</v>
          </cell>
          <cell r="G9722" t="str">
            <v>S3</v>
          </cell>
          <cell r="H9722" t="str">
            <v>USO121_S3</v>
          </cell>
          <cell r="I9722" t="str">
            <v>3G_PK_933</v>
          </cell>
          <cell r="J9722">
            <v>36.08724265</v>
          </cell>
          <cell r="K9722">
            <v>10.39495297</v>
          </cell>
          <cell r="L9722">
            <v>300</v>
          </cell>
          <cell r="M9722">
            <v>27</v>
          </cell>
          <cell r="N9722">
            <v>21216</v>
          </cell>
          <cell r="O9722">
            <v>329</v>
          </cell>
          <cell r="P9722">
            <v>118</v>
          </cell>
          <cell r="Q9722">
            <v>130</v>
          </cell>
          <cell r="R9722">
            <v>130</v>
          </cell>
          <cell r="S9722">
            <v>10738</v>
          </cell>
          <cell r="T9722">
            <v>9788</v>
          </cell>
          <cell r="U9722">
            <v>21216</v>
          </cell>
        </row>
        <row r="9723">
          <cell r="A9723" t="str">
            <v>Sousse</v>
          </cell>
          <cell r="B9723" t="str">
            <v>SOURNC1</v>
          </cell>
          <cell r="C9723" t="str">
            <v>3G_PK_93</v>
          </cell>
          <cell r="D9723">
            <v>9</v>
          </cell>
          <cell r="E9723" t="str">
            <v>USO121</v>
          </cell>
          <cell r="F9723" t="str">
            <v>USO121X</v>
          </cell>
          <cell r="G9723" t="str">
            <v>S1</v>
          </cell>
          <cell r="H9723" t="str">
            <v>USO121_S1</v>
          </cell>
          <cell r="I9723" t="str">
            <v>3G_PK_931</v>
          </cell>
          <cell r="J9723">
            <v>36.08724265</v>
          </cell>
          <cell r="K9723">
            <v>10.39495297</v>
          </cell>
          <cell r="L9723">
            <v>30</v>
          </cell>
          <cell r="M9723">
            <v>27</v>
          </cell>
          <cell r="N9723">
            <v>21211</v>
          </cell>
          <cell r="O9723">
            <v>329</v>
          </cell>
          <cell r="P9723">
            <v>102</v>
          </cell>
          <cell r="Q9723">
            <v>130</v>
          </cell>
          <cell r="R9723">
            <v>130</v>
          </cell>
          <cell r="S9723">
            <v>10713</v>
          </cell>
          <cell r="T9723">
            <v>9763</v>
          </cell>
          <cell r="U9723">
            <v>21211</v>
          </cell>
        </row>
        <row r="9724">
          <cell r="A9724" t="str">
            <v>Sousse</v>
          </cell>
          <cell r="B9724" t="str">
            <v>SOURNC1</v>
          </cell>
          <cell r="C9724" t="str">
            <v>3G_PK_93</v>
          </cell>
          <cell r="D9724">
            <v>9</v>
          </cell>
          <cell r="E9724" t="str">
            <v>USO121</v>
          </cell>
          <cell r="F9724" t="str">
            <v>USO121Y</v>
          </cell>
          <cell r="G9724" t="str">
            <v>S2</v>
          </cell>
          <cell r="H9724" t="str">
            <v>USO121_S2</v>
          </cell>
          <cell r="I9724" t="str">
            <v>3G_PK_932</v>
          </cell>
          <cell r="J9724">
            <v>36.08724265</v>
          </cell>
          <cell r="K9724">
            <v>10.39495297</v>
          </cell>
          <cell r="L9724">
            <v>170</v>
          </cell>
          <cell r="M9724">
            <v>27</v>
          </cell>
          <cell r="N9724">
            <v>21212</v>
          </cell>
          <cell r="O9724">
            <v>329</v>
          </cell>
          <cell r="P9724">
            <v>110</v>
          </cell>
          <cell r="Q9724">
            <v>130</v>
          </cell>
          <cell r="R9724">
            <v>130</v>
          </cell>
          <cell r="S9724">
            <v>10713</v>
          </cell>
          <cell r="T9724">
            <v>9763</v>
          </cell>
          <cell r="U9724">
            <v>21212</v>
          </cell>
        </row>
        <row r="9725">
          <cell r="A9725" t="str">
            <v>Sousse</v>
          </cell>
          <cell r="B9725" t="str">
            <v>SOURNC1</v>
          </cell>
          <cell r="C9725" t="str">
            <v>3G_PK_93</v>
          </cell>
          <cell r="D9725">
            <v>9</v>
          </cell>
          <cell r="E9725" t="str">
            <v>USO121</v>
          </cell>
          <cell r="F9725" t="str">
            <v>USO121Z</v>
          </cell>
          <cell r="G9725" t="str">
            <v>S3</v>
          </cell>
          <cell r="H9725" t="str">
            <v>USO121_S3</v>
          </cell>
          <cell r="I9725" t="str">
            <v>3G_PK_933</v>
          </cell>
          <cell r="J9725">
            <v>36.08724265</v>
          </cell>
          <cell r="K9725">
            <v>10.39495297</v>
          </cell>
          <cell r="L9725">
            <v>300</v>
          </cell>
          <cell r="M9725">
            <v>27</v>
          </cell>
          <cell r="N9725">
            <v>21213</v>
          </cell>
          <cell r="O9725">
            <v>329</v>
          </cell>
          <cell r="P9725">
            <v>118</v>
          </cell>
          <cell r="Q9725">
            <v>130</v>
          </cell>
          <cell r="R9725">
            <v>130</v>
          </cell>
          <cell r="S9725">
            <v>10713</v>
          </cell>
          <cell r="T9725">
            <v>9763</v>
          </cell>
          <cell r="U9725">
            <v>21213</v>
          </cell>
        </row>
        <row r="9726">
          <cell r="A9726" t="str">
            <v>Sousse</v>
          </cell>
          <cell r="B9726" t="str">
            <v>SOURNC1</v>
          </cell>
          <cell r="C9726" t="str">
            <v>3G_Sahloul_TT</v>
          </cell>
          <cell r="D9726">
            <v>12</v>
          </cell>
          <cell r="E9726" t="str">
            <v>USO122</v>
          </cell>
          <cell r="F9726" t="str">
            <v>USO122O</v>
          </cell>
          <cell r="G9726" t="str">
            <v>S1</v>
          </cell>
          <cell r="H9726" t="str">
            <v>USO122_S1</v>
          </cell>
          <cell r="I9726" t="str">
            <v>3G_Sahloul_TT_U900_1</v>
          </cell>
          <cell r="J9726">
            <v>35.840512150000002</v>
          </cell>
          <cell r="K9726">
            <v>10.596369149999999</v>
          </cell>
          <cell r="L9726">
            <v>120</v>
          </cell>
          <cell r="M9726">
            <v>41.4</v>
          </cell>
          <cell r="N9726">
            <v>13227</v>
          </cell>
          <cell r="O9726">
            <v>352</v>
          </cell>
          <cell r="P9726">
            <v>237</v>
          </cell>
          <cell r="Q9726">
            <v>130</v>
          </cell>
          <cell r="R9726">
            <v>130</v>
          </cell>
          <cell r="S9726">
            <v>3024</v>
          </cell>
          <cell r="T9726">
            <v>2799</v>
          </cell>
          <cell r="U9726">
            <v>13227</v>
          </cell>
        </row>
        <row r="9727">
          <cell r="A9727" t="str">
            <v>Sousse</v>
          </cell>
          <cell r="B9727" t="str">
            <v>SOURNC1</v>
          </cell>
          <cell r="C9727" t="str">
            <v>3G_Sahloul_TT</v>
          </cell>
          <cell r="D9727">
            <v>12</v>
          </cell>
          <cell r="E9727" t="str">
            <v>USO122</v>
          </cell>
          <cell r="F9727" t="str">
            <v>USO122P</v>
          </cell>
          <cell r="G9727" t="str">
            <v>S2</v>
          </cell>
          <cell r="H9727" t="str">
            <v>USO122_S2</v>
          </cell>
          <cell r="I9727" t="str">
            <v>3G_Sahloul_TT_U900_2</v>
          </cell>
          <cell r="J9727">
            <v>35.840512150000002</v>
          </cell>
          <cell r="K9727">
            <v>10.596369149999999</v>
          </cell>
          <cell r="L9727">
            <v>210</v>
          </cell>
          <cell r="M9727">
            <v>41.4</v>
          </cell>
          <cell r="N9727">
            <v>13228</v>
          </cell>
          <cell r="O9727">
            <v>352</v>
          </cell>
          <cell r="P9727">
            <v>245</v>
          </cell>
          <cell r="Q9727">
            <v>130</v>
          </cell>
          <cell r="R9727">
            <v>130</v>
          </cell>
          <cell r="S9727">
            <v>3024</v>
          </cell>
          <cell r="T9727">
            <v>2799</v>
          </cell>
          <cell r="U9727">
            <v>13228</v>
          </cell>
        </row>
        <row r="9728">
          <cell r="A9728" t="str">
            <v>Sousse</v>
          </cell>
          <cell r="B9728" t="str">
            <v>SOURNC1</v>
          </cell>
          <cell r="C9728" t="str">
            <v>3G_Sahloul_TT</v>
          </cell>
          <cell r="D9728">
            <v>12</v>
          </cell>
          <cell r="E9728" t="str">
            <v>USO122</v>
          </cell>
          <cell r="F9728" t="str">
            <v>USO122Q</v>
          </cell>
          <cell r="G9728" t="str">
            <v>S3</v>
          </cell>
          <cell r="H9728" t="str">
            <v>USO122_S3</v>
          </cell>
          <cell r="I9728" t="str">
            <v>3G_Sahloul_TT_U900_3</v>
          </cell>
          <cell r="J9728">
            <v>35.840512150000002</v>
          </cell>
          <cell r="K9728">
            <v>10.596369149999999</v>
          </cell>
          <cell r="L9728">
            <v>345</v>
          </cell>
          <cell r="M9728">
            <v>41.4</v>
          </cell>
          <cell r="N9728">
            <v>13229</v>
          </cell>
          <cell r="O9728">
            <v>352</v>
          </cell>
          <cell r="P9728">
            <v>253</v>
          </cell>
          <cell r="Q9728">
            <v>130</v>
          </cell>
          <cell r="R9728">
            <v>130</v>
          </cell>
          <cell r="S9728">
            <v>3024</v>
          </cell>
          <cell r="T9728">
            <v>2799</v>
          </cell>
          <cell r="U9728">
            <v>13229</v>
          </cell>
        </row>
        <row r="9729">
          <cell r="A9729" t="str">
            <v>Sousse</v>
          </cell>
          <cell r="B9729" t="str">
            <v>SOURNC1</v>
          </cell>
          <cell r="C9729" t="str">
            <v>3G_Sahloul_TT</v>
          </cell>
          <cell r="D9729">
            <v>12</v>
          </cell>
          <cell r="E9729" t="str">
            <v>USO122</v>
          </cell>
          <cell r="F9729" t="str">
            <v>USO122R</v>
          </cell>
          <cell r="G9729" t="str">
            <v>S1</v>
          </cell>
          <cell r="H9729" t="str">
            <v>USO122_S1</v>
          </cell>
          <cell r="I9729" t="str">
            <v>3G_Sahloul_TT_F3_1</v>
          </cell>
          <cell r="J9729">
            <v>35.840512150000002</v>
          </cell>
          <cell r="K9729">
            <v>10.596369149999999</v>
          </cell>
          <cell r="L9729">
            <v>120</v>
          </cell>
          <cell r="M9729">
            <v>41.4</v>
          </cell>
          <cell r="N9729">
            <v>11227</v>
          </cell>
          <cell r="O9729">
            <v>312</v>
          </cell>
          <cell r="P9729">
            <v>237</v>
          </cell>
          <cell r="Q9729">
            <v>130</v>
          </cell>
          <cell r="R9729">
            <v>130</v>
          </cell>
          <cell r="S9729">
            <v>10688</v>
          </cell>
          <cell r="T9729">
            <v>9738</v>
          </cell>
          <cell r="U9729">
            <v>11227</v>
          </cell>
        </row>
        <row r="9730">
          <cell r="A9730" t="str">
            <v>Sousse</v>
          </cell>
          <cell r="B9730" t="str">
            <v>SOURNC1</v>
          </cell>
          <cell r="C9730" t="str">
            <v>3G_Sahloul_TT</v>
          </cell>
          <cell r="D9730">
            <v>12</v>
          </cell>
          <cell r="E9730" t="str">
            <v>USO122</v>
          </cell>
          <cell r="F9730" t="str">
            <v>USO122S</v>
          </cell>
          <cell r="G9730" t="str">
            <v>S2</v>
          </cell>
          <cell r="H9730" t="str">
            <v>USO122_S2</v>
          </cell>
          <cell r="I9730" t="str">
            <v>3G_Sahloul_TT_F3_2</v>
          </cell>
          <cell r="J9730">
            <v>35.840512150000002</v>
          </cell>
          <cell r="K9730">
            <v>10.596369149999999</v>
          </cell>
          <cell r="L9730">
            <v>210</v>
          </cell>
          <cell r="M9730">
            <v>41.4</v>
          </cell>
          <cell r="N9730">
            <v>11228</v>
          </cell>
          <cell r="O9730">
            <v>312</v>
          </cell>
          <cell r="P9730">
            <v>245</v>
          </cell>
          <cell r="Q9730">
            <v>130</v>
          </cell>
          <cell r="R9730">
            <v>130</v>
          </cell>
          <cell r="S9730">
            <v>10688</v>
          </cell>
          <cell r="T9730">
            <v>9738</v>
          </cell>
          <cell r="U9730">
            <v>11228</v>
          </cell>
        </row>
        <row r="9731">
          <cell r="A9731" t="str">
            <v>Sousse</v>
          </cell>
          <cell r="B9731" t="str">
            <v>SOURNC1</v>
          </cell>
          <cell r="C9731" t="str">
            <v>3G_Sahloul_TT</v>
          </cell>
          <cell r="D9731">
            <v>12</v>
          </cell>
          <cell r="E9731" t="str">
            <v>USO122</v>
          </cell>
          <cell r="F9731" t="str">
            <v>USO122T</v>
          </cell>
          <cell r="G9731" t="str">
            <v>S3</v>
          </cell>
          <cell r="H9731" t="str">
            <v>USO122_S3</v>
          </cell>
          <cell r="I9731" t="str">
            <v>3G_Sahloul_TT_F3_3</v>
          </cell>
          <cell r="J9731">
            <v>35.840512150000002</v>
          </cell>
          <cell r="K9731">
            <v>10.596369149999999</v>
          </cell>
          <cell r="L9731">
            <v>345</v>
          </cell>
          <cell r="M9731">
            <v>41.4</v>
          </cell>
          <cell r="N9731">
            <v>11229</v>
          </cell>
          <cell r="O9731">
            <v>312</v>
          </cell>
          <cell r="P9731">
            <v>253</v>
          </cell>
          <cell r="Q9731">
            <v>130</v>
          </cell>
          <cell r="R9731">
            <v>130</v>
          </cell>
          <cell r="S9731">
            <v>10688</v>
          </cell>
          <cell r="T9731">
            <v>9738</v>
          </cell>
          <cell r="U9731">
            <v>11229</v>
          </cell>
        </row>
        <row r="9732">
          <cell r="A9732" t="str">
            <v>Sousse</v>
          </cell>
          <cell r="B9732" t="str">
            <v>SOURNC1</v>
          </cell>
          <cell r="C9732" t="str">
            <v>3G_Sahloul_TT</v>
          </cell>
          <cell r="D9732">
            <v>12</v>
          </cell>
          <cell r="E9732" t="str">
            <v>USO122</v>
          </cell>
          <cell r="F9732" t="str">
            <v>USO122U</v>
          </cell>
          <cell r="G9732" t="str">
            <v>S1</v>
          </cell>
          <cell r="H9732" t="str">
            <v>USO122_S1</v>
          </cell>
          <cell r="I9732" t="str">
            <v>3G_Sahloul_TT1</v>
          </cell>
          <cell r="J9732">
            <v>35.840512150000002</v>
          </cell>
          <cell r="K9732">
            <v>10.596369149999999</v>
          </cell>
          <cell r="L9732">
            <v>120</v>
          </cell>
          <cell r="M9732">
            <v>41.4</v>
          </cell>
          <cell r="N9732">
            <v>11224</v>
          </cell>
          <cell r="O9732">
            <v>312</v>
          </cell>
          <cell r="P9732">
            <v>237</v>
          </cell>
          <cell r="Q9732">
            <v>130</v>
          </cell>
          <cell r="R9732">
            <v>130</v>
          </cell>
          <cell r="S9732">
            <v>10738</v>
          </cell>
          <cell r="T9732">
            <v>9788</v>
          </cell>
          <cell r="U9732">
            <v>11224</v>
          </cell>
        </row>
        <row r="9733">
          <cell r="A9733" t="str">
            <v>Sousse</v>
          </cell>
          <cell r="B9733" t="str">
            <v>SOURNC1</v>
          </cell>
          <cell r="C9733" t="str">
            <v>3G_Sahloul_TT</v>
          </cell>
          <cell r="D9733">
            <v>12</v>
          </cell>
          <cell r="E9733" t="str">
            <v>USO122</v>
          </cell>
          <cell r="F9733" t="str">
            <v>USO122V</v>
          </cell>
          <cell r="G9733" t="str">
            <v>S2</v>
          </cell>
          <cell r="H9733" t="str">
            <v>USO122_S2</v>
          </cell>
          <cell r="I9733" t="str">
            <v>3G_Sahloul_TT2</v>
          </cell>
          <cell r="J9733">
            <v>35.840512150000002</v>
          </cell>
          <cell r="K9733">
            <v>10.596369149999999</v>
          </cell>
          <cell r="L9733">
            <v>210</v>
          </cell>
          <cell r="M9733">
            <v>41.4</v>
          </cell>
          <cell r="N9733">
            <v>11225</v>
          </cell>
          <cell r="O9733">
            <v>312</v>
          </cell>
          <cell r="P9733">
            <v>245</v>
          </cell>
          <cell r="Q9733">
            <v>130</v>
          </cell>
          <cell r="R9733">
            <v>130</v>
          </cell>
          <cell r="S9733">
            <v>10738</v>
          </cell>
          <cell r="T9733">
            <v>9788</v>
          </cell>
          <cell r="U9733">
            <v>11225</v>
          </cell>
        </row>
        <row r="9734">
          <cell r="A9734" t="str">
            <v>Sousse</v>
          </cell>
          <cell r="B9734" t="str">
            <v>SOURNC1</v>
          </cell>
          <cell r="C9734" t="str">
            <v>3G_Sahloul_TT</v>
          </cell>
          <cell r="D9734">
            <v>12</v>
          </cell>
          <cell r="E9734" t="str">
            <v>USO122</v>
          </cell>
          <cell r="F9734" t="str">
            <v>USO122W</v>
          </cell>
          <cell r="G9734" t="str">
            <v>S3</v>
          </cell>
          <cell r="H9734" t="str">
            <v>USO122_S3</v>
          </cell>
          <cell r="I9734" t="str">
            <v>3G_Sahloul_TT3</v>
          </cell>
          <cell r="J9734">
            <v>35.840512150000002</v>
          </cell>
          <cell r="K9734">
            <v>10.596369149999999</v>
          </cell>
          <cell r="L9734">
            <v>345</v>
          </cell>
          <cell r="M9734">
            <v>41.4</v>
          </cell>
          <cell r="N9734">
            <v>11226</v>
          </cell>
          <cell r="O9734">
            <v>312</v>
          </cell>
          <cell r="P9734">
            <v>253</v>
          </cell>
          <cell r="Q9734">
            <v>130</v>
          </cell>
          <cell r="R9734">
            <v>130</v>
          </cell>
          <cell r="S9734">
            <v>10738</v>
          </cell>
          <cell r="T9734">
            <v>9788</v>
          </cell>
          <cell r="U9734">
            <v>11226</v>
          </cell>
        </row>
        <row r="9735">
          <cell r="A9735" t="str">
            <v>Sousse</v>
          </cell>
          <cell r="B9735" t="str">
            <v>SOURNC1</v>
          </cell>
          <cell r="C9735" t="str">
            <v>3G_Sahloul_TT</v>
          </cell>
          <cell r="D9735">
            <v>12</v>
          </cell>
          <cell r="E9735" t="str">
            <v>USO122</v>
          </cell>
          <cell r="F9735" t="str">
            <v>USO122X</v>
          </cell>
          <cell r="G9735" t="str">
            <v>S1</v>
          </cell>
          <cell r="H9735" t="str">
            <v>USO122_S1</v>
          </cell>
          <cell r="I9735" t="str">
            <v>3G_Sahloul_TT1</v>
          </cell>
          <cell r="J9735">
            <v>35.840512150000002</v>
          </cell>
          <cell r="K9735">
            <v>10.596369149999999</v>
          </cell>
          <cell r="L9735">
            <v>120</v>
          </cell>
          <cell r="M9735">
            <v>41.4</v>
          </cell>
          <cell r="N9735">
            <v>11221</v>
          </cell>
          <cell r="O9735">
            <v>312</v>
          </cell>
          <cell r="P9735">
            <v>237</v>
          </cell>
          <cell r="Q9735">
            <v>130</v>
          </cell>
          <cell r="R9735">
            <v>130</v>
          </cell>
          <cell r="S9735">
            <v>10713</v>
          </cell>
          <cell r="T9735">
            <v>9763</v>
          </cell>
          <cell r="U9735">
            <v>11221</v>
          </cell>
        </row>
        <row r="9736">
          <cell r="A9736" t="str">
            <v>Sousse</v>
          </cell>
          <cell r="B9736" t="str">
            <v>SOURNC1</v>
          </cell>
          <cell r="C9736" t="str">
            <v>3G_Sahloul_TT</v>
          </cell>
          <cell r="D9736">
            <v>12</v>
          </cell>
          <cell r="E9736" t="str">
            <v>USO122</v>
          </cell>
          <cell r="F9736" t="str">
            <v>USO122Y</v>
          </cell>
          <cell r="G9736" t="str">
            <v>S2</v>
          </cell>
          <cell r="H9736" t="str">
            <v>USO122_S2</v>
          </cell>
          <cell r="I9736" t="str">
            <v>3G_Sahloul_TT2</v>
          </cell>
          <cell r="J9736">
            <v>35.840512150000002</v>
          </cell>
          <cell r="K9736">
            <v>10.596369149999999</v>
          </cell>
          <cell r="L9736">
            <v>210</v>
          </cell>
          <cell r="M9736">
            <v>41.4</v>
          </cell>
          <cell r="N9736">
            <v>11222</v>
          </cell>
          <cell r="O9736">
            <v>312</v>
          </cell>
          <cell r="P9736">
            <v>245</v>
          </cell>
          <cell r="Q9736">
            <v>130</v>
          </cell>
          <cell r="R9736">
            <v>130</v>
          </cell>
          <cell r="S9736">
            <v>10713</v>
          </cell>
          <cell r="T9736">
            <v>9763</v>
          </cell>
          <cell r="U9736">
            <v>11222</v>
          </cell>
        </row>
        <row r="9737">
          <cell r="A9737" t="str">
            <v>Sousse</v>
          </cell>
          <cell r="B9737" t="str">
            <v>SOURNC1</v>
          </cell>
          <cell r="C9737" t="str">
            <v>3G_Sahloul_TT</v>
          </cell>
          <cell r="D9737">
            <v>12</v>
          </cell>
          <cell r="E9737" t="str">
            <v>USO122</v>
          </cell>
          <cell r="F9737" t="str">
            <v>USO122Z</v>
          </cell>
          <cell r="G9737" t="str">
            <v>S3</v>
          </cell>
          <cell r="H9737" t="str">
            <v>USO122_S3</v>
          </cell>
          <cell r="I9737" t="str">
            <v>3G_Sahloul_TT3</v>
          </cell>
          <cell r="J9737">
            <v>35.840512150000002</v>
          </cell>
          <cell r="K9737">
            <v>10.596369149999999</v>
          </cell>
          <cell r="L9737">
            <v>345</v>
          </cell>
          <cell r="M9737">
            <v>41.4</v>
          </cell>
          <cell r="N9737">
            <v>11223</v>
          </cell>
          <cell r="O9737">
            <v>312</v>
          </cell>
          <cell r="P9737">
            <v>253</v>
          </cell>
          <cell r="Q9737">
            <v>130</v>
          </cell>
          <cell r="R9737">
            <v>130</v>
          </cell>
          <cell r="S9737">
            <v>10713</v>
          </cell>
          <cell r="T9737">
            <v>9763</v>
          </cell>
          <cell r="U9737">
            <v>11223</v>
          </cell>
        </row>
        <row r="9738">
          <cell r="A9738" t="str">
            <v>Sousse</v>
          </cell>
          <cell r="B9738" t="str">
            <v>SOURNC1</v>
          </cell>
          <cell r="C9738" t="str">
            <v>3G_tour_khalaf</v>
          </cell>
          <cell r="D9738">
            <v>12</v>
          </cell>
          <cell r="E9738" t="str">
            <v>USO123</v>
          </cell>
          <cell r="F9738" t="str">
            <v>USO123O</v>
          </cell>
          <cell r="G9738" t="str">
            <v>S1</v>
          </cell>
          <cell r="H9738" t="str">
            <v>USO123_S1</v>
          </cell>
          <cell r="I9738" t="str">
            <v>3G_tour_khalaf_U900_1</v>
          </cell>
          <cell r="J9738">
            <v>35.848964199999998</v>
          </cell>
          <cell r="K9738">
            <v>10.61954811</v>
          </cell>
          <cell r="L9738">
            <v>130</v>
          </cell>
          <cell r="M9738">
            <v>21</v>
          </cell>
          <cell r="N9738">
            <v>43237</v>
          </cell>
          <cell r="O9738">
            <v>349</v>
          </cell>
          <cell r="P9738">
            <v>268</v>
          </cell>
          <cell r="Q9738">
            <v>130</v>
          </cell>
          <cell r="R9738">
            <v>130</v>
          </cell>
          <cell r="S9738">
            <v>3024</v>
          </cell>
          <cell r="T9738">
            <v>2799</v>
          </cell>
          <cell r="U9738">
            <v>43237</v>
          </cell>
        </row>
        <row r="9739">
          <cell r="A9739" t="str">
            <v>Sousse</v>
          </cell>
          <cell r="B9739" t="str">
            <v>SOURNC1</v>
          </cell>
          <cell r="C9739" t="str">
            <v>3G_tour_khalaf</v>
          </cell>
          <cell r="D9739">
            <v>12</v>
          </cell>
          <cell r="E9739" t="str">
            <v>USO123</v>
          </cell>
          <cell r="F9739" t="str">
            <v>USO123P</v>
          </cell>
          <cell r="G9739" t="str">
            <v>S2</v>
          </cell>
          <cell r="H9739" t="str">
            <v>USO123_S2</v>
          </cell>
          <cell r="I9739" t="str">
            <v>3G_tour_khalaf_U900_2</v>
          </cell>
          <cell r="J9739">
            <v>35.848964199999998</v>
          </cell>
          <cell r="K9739">
            <v>10.61954811</v>
          </cell>
          <cell r="L9739">
            <v>215</v>
          </cell>
          <cell r="M9739">
            <v>21</v>
          </cell>
          <cell r="N9739">
            <v>43238</v>
          </cell>
          <cell r="O9739">
            <v>349</v>
          </cell>
          <cell r="P9739">
            <v>276</v>
          </cell>
          <cell r="Q9739">
            <v>130</v>
          </cell>
          <cell r="R9739">
            <v>130</v>
          </cell>
          <cell r="S9739">
            <v>3024</v>
          </cell>
          <cell r="T9739">
            <v>2799</v>
          </cell>
          <cell r="U9739">
            <v>43238</v>
          </cell>
        </row>
        <row r="9740">
          <cell r="A9740" t="str">
            <v>Sousse</v>
          </cell>
          <cell r="B9740" t="str">
            <v>SOURNC1</v>
          </cell>
          <cell r="C9740" t="str">
            <v>3G_tour_khalaf</v>
          </cell>
          <cell r="D9740">
            <v>12</v>
          </cell>
          <cell r="E9740" t="str">
            <v>USO123</v>
          </cell>
          <cell r="F9740" t="str">
            <v>USO123Q</v>
          </cell>
          <cell r="G9740" t="str">
            <v>S3</v>
          </cell>
          <cell r="H9740" t="str">
            <v>USO123_S3</v>
          </cell>
          <cell r="I9740" t="str">
            <v>3G_tour_khalaf_U900_3</v>
          </cell>
          <cell r="J9740">
            <v>35.848964199999998</v>
          </cell>
          <cell r="K9740">
            <v>10.61954811</v>
          </cell>
          <cell r="L9740">
            <v>305</v>
          </cell>
          <cell r="M9740">
            <v>21</v>
          </cell>
          <cell r="N9740">
            <v>43239</v>
          </cell>
          <cell r="O9740">
            <v>349</v>
          </cell>
          <cell r="P9740">
            <v>284</v>
          </cell>
          <cell r="Q9740">
            <v>130</v>
          </cell>
          <cell r="R9740">
            <v>130</v>
          </cell>
          <cell r="S9740">
            <v>3024</v>
          </cell>
          <cell r="T9740">
            <v>2799</v>
          </cell>
          <cell r="U9740">
            <v>43239</v>
          </cell>
        </row>
        <row r="9741">
          <cell r="A9741" t="str">
            <v>Sousse</v>
          </cell>
          <cell r="B9741" t="str">
            <v>SOURNC1</v>
          </cell>
          <cell r="C9741" t="str">
            <v>3G_tour_khalaf</v>
          </cell>
          <cell r="D9741">
            <v>12</v>
          </cell>
          <cell r="E9741" t="str">
            <v>USO123</v>
          </cell>
          <cell r="F9741" t="str">
            <v>USO123R</v>
          </cell>
          <cell r="G9741" t="str">
            <v>S1</v>
          </cell>
          <cell r="H9741" t="str">
            <v>USO123_S1</v>
          </cell>
          <cell r="I9741" t="str">
            <v>3G_tour_khalaf_F3_1</v>
          </cell>
          <cell r="J9741">
            <v>35.848964199999998</v>
          </cell>
          <cell r="K9741">
            <v>10.61954811</v>
          </cell>
          <cell r="L9741">
            <v>130</v>
          </cell>
          <cell r="M9741">
            <v>21</v>
          </cell>
          <cell r="N9741">
            <v>21237</v>
          </cell>
          <cell r="O9741">
            <v>328</v>
          </cell>
          <cell r="P9741">
            <v>268</v>
          </cell>
          <cell r="Q9741">
            <v>130</v>
          </cell>
          <cell r="R9741">
            <v>130</v>
          </cell>
          <cell r="S9741">
            <v>10688</v>
          </cell>
          <cell r="T9741">
            <v>9738</v>
          </cell>
          <cell r="U9741">
            <v>21237</v>
          </cell>
        </row>
        <row r="9742">
          <cell r="A9742" t="str">
            <v>Sousse</v>
          </cell>
          <cell r="B9742" t="str">
            <v>SOURNC1</v>
          </cell>
          <cell r="C9742" t="str">
            <v>3G_tour_khalaf</v>
          </cell>
          <cell r="D9742">
            <v>12</v>
          </cell>
          <cell r="E9742" t="str">
            <v>USO123</v>
          </cell>
          <cell r="F9742" t="str">
            <v>USO123S</v>
          </cell>
          <cell r="G9742" t="str">
            <v>S2</v>
          </cell>
          <cell r="H9742" t="str">
            <v>USO123_S2</v>
          </cell>
          <cell r="I9742" t="str">
            <v>3G_tour_khalaf_F3_2</v>
          </cell>
          <cell r="J9742">
            <v>35.848964199999998</v>
          </cell>
          <cell r="K9742">
            <v>10.61954811</v>
          </cell>
          <cell r="L9742">
            <v>215</v>
          </cell>
          <cell r="M9742">
            <v>21</v>
          </cell>
          <cell r="N9742">
            <v>21238</v>
          </cell>
          <cell r="O9742">
            <v>328</v>
          </cell>
          <cell r="P9742">
            <v>276</v>
          </cell>
          <cell r="Q9742">
            <v>130</v>
          </cell>
          <cell r="R9742">
            <v>130</v>
          </cell>
          <cell r="S9742">
            <v>10688</v>
          </cell>
          <cell r="T9742">
            <v>9738</v>
          </cell>
          <cell r="U9742">
            <v>21238</v>
          </cell>
        </row>
        <row r="9743">
          <cell r="A9743" t="str">
            <v>Sousse</v>
          </cell>
          <cell r="B9743" t="str">
            <v>SOURNC1</v>
          </cell>
          <cell r="C9743" t="str">
            <v>3G_tour_khalaf</v>
          </cell>
          <cell r="D9743">
            <v>12</v>
          </cell>
          <cell r="E9743" t="str">
            <v>USO123</v>
          </cell>
          <cell r="F9743" t="str">
            <v>USO123T</v>
          </cell>
          <cell r="G9743" t="str">
            <v>S3</v>
          </cell>
          <cell r="H9743" t="str">
            <v>USO123_S3</v>
          </cell>
          <cell r="I9743" t="str">
            <v>3G_tour_khalaf_F3_3</v>
          </cell>
          <cell r="J9743">
            <v>35.848964199999998</v>
          </cell>
          <cell r="K9743">
            <v>10.61954811</v>
          </cell>
          <cell r="L9743">
            <v>305</v>
          </cell>
          <cell r="M9743">
            <v>21</v>
          </cell>
          <cell r="N9743">
            <v>21239</v>
          </cell>
          <cell r="O9743">
            <v>328</v>
          </cell>
          <cell r="P9743">
            <v>284</v>
          </cell>
          <cell r="Q9743">
            <v>130</v>
          </cell>
          <cell r="R9743">
            <v>130</v>
          </cell>
          <cell r="S9743">
            <v>10688</v>
          </cell>
          <cell r="T9743">
            <v>9738</v>
          </cell>
          <cell r="U9743">
            <v>21239</v>
          </cell>
        </row>
        <row r="9744">
          <cell r="A9744" t="str">
            <v>Sousse</v>
          </cell>
          <cell r="B9744" t="str">
            <v>SOURNC1</v>
          </cell>
          <cell r="C9744" t="str">
            <v>3G_tour_khalaf</v>
          </cell>
          <cell r="D9744">
            <v>12</v>
          </cell>
          <cell r="E9744" t="str">
            <v>USO123</v>
          </cell>
          <cell r="F9744" t="str">
            <v>USO123U</v>
          </cell>
          <cell r="G9744" t="str">
            <v>S1</v>
          </cell>
          <cell r="H9744" t="str">
            <v>USO123_S1</v>
          </cell>
          <cell r="I9744" t="str">
            <v>3G_tour_khalaf1</v>
          </cell>
          <cell r="J9744">
            <v>35.848964199999998</v>
          </cell>
          <cell r="K9744">
            <v>10.61954811</v>
          </cell>
          <cell r="L9744">
            <v>130</v>
          </cell>
          <cell r="M9744">
            <v>21</v>
          </cell>
          <cell r="N9744">
            <v>21234</v>
          </cell>
          <cell r="O9744">
            <v>328</v>
          </cell>
          <cell r="P9744">
            <v>268</v>
          </cell>
          <cell r="Q9744">
            <v>130</v>
          </cell>
          <cell r="R9744">
            <v>130</v>
          </cell>
          <cell r="S9744">
            <v>10738</v>
          </cell>
          <cell r="T9744">
            <v>9788</v>
          </cell>
          <cell r="U9744">
            <v>21234</v>
          </cell>
        </row>
        <row r="9745">
          <cell r="A9745" t="str">
            <v>Sousse</v>
          </cell>
          <cell r="B9745" t="str">
            <v>SOURNC1</v>
          </cell>
          <cell r="C9745" t="str">
            <v>3G_tour_khalaf</v>
          </cell>
          <cell r="D9745">
            <v>12</v>
          </cell>
          <cell r="E9745" t="str">
            <v>USO123</v>
          </cell>
          <cell r="F9745" t="str">
            <v>USO123V</v>
          </cell>
          <cell r="G9745" t="str">
            <v>S2</v>
          </cell>
          <cell r="H9745" t="str">
            <v>USO123_S2</v>
          </cell>
          <cell r="I9745" t="str">
            <v>3G_tour_khalaf2</v>
          </cell>
          <cell r="J9745">
            <v>35.848964199999998</v>
          </cell>
          <cell r="K9745">
            <v>10.61954811</v>
          </cell>
          <cell r="L9745">
            <v>215</v>
          </cell>
          <cell r="M9745">
            <v>21</v>
          </cell>
          <cell r="N9745">
            <v>21235</v>
          </cell>
          <cell r="O9745">
            <v>328</v>
          </cell>
          <cell r="P9745">
            <v>276</v>
          </cell>
          <cell r="Q9745">
            <v>130</v>
          </cell>
          <cell r="R9745">
            <v>130</v>
          </cell>
          <cell r="S9745">
            <v>10738</v>
          </cell>
          <cell r="T9745">
            <v>9788</v>
          </cell>
          <cell r="U9745">
            <v>21235</v>
          </cell>
        </row>
        <row r="9746">
          <cell r="A9746" t="str">
            <v>Sousse</v>
          </cell>
          <cell r="B9746" t="str">
            <v>SOURNC1</v>
          </cell>
          <cell r="C9746" t="str">
            <v>3G_tour_khalaf</v>
          </cell>
          <cell r="D9746">
            <v>12</v>
          </cell>
          <cell r="E9746" t="str">
            <v>USO123</v>
          </cell>
          <cell r="F9746" t="str">
            <v>USO123W</v>
          </cell>
          <cell r="G9746" t="str">
            <v>S3</v>
          </cell>
          <cell r="H9746" t="str">
            <v>USO123_S3</v>
          </cell>
          <cell r="I9746" t="str">
            <v>3G_tour_khalaf3</v>
          </cell>
          <cell r="J9746">
            <v>35.848964199999998</v>
          </cell>
          <cell r="K9746">
            <v>10.61954811</v>
          </cell>
          <cell r="L9746">
            <v>305</v>
          </cell>
          <cell r="M9746">
            <v>21</v>
          </cell>
          <cell r="N9746">
            <v>21236</v>
          </cell>
          <cell r="O9746">
            <v>328</v>
          </cell>
          <cell r="P9746">
            <v>284</v>
          </cell>
          <cell r="Q9746">
            <v>130</v>
          </cell>
          <cell r="R9746">
            <v>130</v>
          </cell>
          <cell r="S9746">
            <v>10738</v>
          </cell>
          <cell r="T9746">
            <v>9788</v>
          </cell>
          <cell r="U9746">
            <v>21236</v>
          </cell>
        </row>
        <row r="9747">
          <cell r="A9747" t="str">
            <v>Sousse</v>
          </cell>
          <cell r="B9747" t="str">
            <v>SOURNC1</v>
          </cell>
          <cell r="C9747" t="str">
            <v>3G_tour_khalaf</v>
          </cell>
          <cell r="D9747">
            <v>12</v>
          </cell>
          <cell r="E9747" t="str">
            <v>USO123</v>
          </cell>
          <cell r="F9747" t="str">
            <v>USO123X</v>
          </cell>
          <cell r="G9747" t="str">
            <v>S1</v>
          </cell>
          <cell r="H9747" t="str">
            <v>USO123_S1</v>
          </cell>
          <cell r="I9747" t="str">
            <v>3G_tour_khalaf1</v>
          </cell>
          <cell r="J9747">
            <v>35.848964199999998</v>
          </cell>
          <cell r="K9747">
            <v>10.61954811</v>
          </cell>
          <cell r="L9747">
            <v>130</v>
          </cell>
          <cell r="M9747">
            <v>21</v>
          </cell>
          <cell r="N9747">
            <v>21231</v>
          </cell>
          <cell r="O9747">
            <v>328</v>
          </cell>
          <cell r="P9747">
            <v>268</v>
          </cell>
          <cell r="Q9747">
            <v>130</v>
          </cell>
          <cell r="R9747">
            <v>130</v>
          </cell>
          <cell r="S9747">
            <v>10713</v>
          </cell>
          <cell r="T9747">
            <v>9763</v>
          </cell>
          <cell r="U9747">
            <v>21231</v>
          </cell>
        </row>
        <row r="9748">
          <cell r="A9748" t="str">
            <v>Sousse</v>
          </cell>
          <cell r="B9748" t="str">
            <v>SOURNC1</v>
          </cell>
          <cell r="C9748" t="str">
            <v>3G_tour_khalaf</v>
          </cell>
          <cell r="D9748">
            <v>12</v>
          </cell>
          <cell r="E9748" t="str">
            <v>USO123</v>
          </cell>
          <cell r="F9748" t="str">
            <v>USO123Y</v>
          </cell>
          <cell r="G9748" t="str">
            <v>S2</v>
          </cell>
          <cell r="H9748" t="str">
            <v>USO123_S2</v>
          </cell>
          <cell r="I9748" t="str">
            <v>3G_tour_khalaf2</v>
          </cell>
          <cell r="J9748">
            <v>35.848964199999998</v>
          </cell>
          <cell r="K9748">
            <v>10.61954811</v>
          </cell>
          <cell r="L9748">
            <v>215</v>
          </cell>
          <cell r="M9748">
            <v>21</v>
          </cell>
          <cell r="N9748">
            <v>21232</v>
          </cell>
          <cell r="O9748">
            <v>328</v>
          </cell>
          <cell r="P9748">
            <v>276</v>
          </cell>
          <cell r="Q9748">
            <v>130</v>
          </cell>
          <cell r="R9748">
            <v>130</v>
          </cell>
          <cell r="S9748">
            <v>10713</v>
          </cell>
          <cell r="T9748">
            <v>9763</v>
          </cell>
          <cell r="U9748">
            <v>21232</v>
          </cell>
        </row>
        <row r="9749">
          <cell r="A9749" t="str">
            <v>Sousse</v>
          </cell>
          <cell r="B9749" t="str">
            <v>SOURNC1</v>
          </cell>
          <cell r="C9749" t="str">
            <v>3G_tour_khalaf</v>
          </cell>
          <cell r="D9749">
            <v>12</v>
          </cell>
          <cell r="E9749" t="str">
            <v>USO123</v>
          </cell>
          <cell r="F9749" t="str">
            <v>USO123Z</v>
          </cell>
          <cell r="G9749" t="str">
            <v>S3</v>
          </cell>
          <cell r="H9749" t="str">
            <v>USO123_S3</v>
          </cell>
          <cell r="I9749" t="str">
            <v>3G_tour_khalaf3</v>
          </cell>
          <cell r="J9749">
            <v>35.848964199999998</v>
          </cell>
          <cell r="K9749">
            <v>10.61954811</v>
          </cell>
          <cell r="L9749">
            <v>305</v>
          </cell>
          <cell r="M9749">
            <v>21</v>
          </cell>
          <cell r="N9749">
            <v>21233</v>
          </cell>
          <cell r="O9749">
            <v>328</v>
          </cell>
          <cell r="P9749">
            <v>284</v>
          </cell>
          <cell r="Q9749">
            <v>130</v>
          </cell>
          <cell r="R9749">
            <v>130</v>
          </cell>
          <cell r="S9749">
            <v>10713</v>
          </cell>
          <cell r="T9749">
            <v>9763</v>
          </cell>
          <cell r="U9749">
            <v>21233</v>
          </cell>
        </row>
        <row r="9750">
          <cell r="A9750" t="str">
            <v>Sousse</v>
          </cell>
          <cell r="B9750" t="str">
            <v>SOURNC1</v>
          </cell>
          <cell r="C9750" t="str">
            <v>3G_Akouda_TT</v>
          </cell>
          <cell r="D9750">
            <v>9</v>
          </cell>
          <cell r="E9750" t="str">
            <v>USO124</v>
          </cell>
          <cell r="F9750" t="str">
            <v>USO124O</v>
          </cell>
          <cell r="G9750" t="str">
            <v>S1</v>
          </cell>
          <cell r="H9750" t="str">
            <v>USO124_S1</v>
          </cell>
          <cell r="I9750" t="str">
            <v>3G_Akouda_TT_U900_1</v>
          </cell>
          <cell r="J9750">
            <v>35.871609509999999</v>
          </cell>
          <cell r="K9750">
            <v>10.565935420000001</v>
          </cell>
          <cell r="L9750">
            <v>10</v>
          </cell>
          <cell r="M9750">
            <v>14.7</v>
          </cell>
          <cell r="N9750">
            <v>43247</v>
          </cell>
          <cell r="O9750">
            <v>343</v>
          </cell>
          <cell r="P9750">
            <v>306</v>
          </cell>
          <cell r="Q9750">
            <v>130</v>
          </cell>
          <cell r="R9750">
            <v>130</v>
          </cell>
          <cell r="S9750">
            <v>3024</v>
          </cell>
          <cell r="T9750">
            <v>2799</v>
          </cell>
          <cell r="U9750">
            <v>43247</v>
          </cell>
        </row>
        <row r="9751">
          <cell r="A9751" t="str">
            <v>Sousse</v>
          </cell>
          <cell r="B9751" t="str">
            <v>SOURNC1</v>
          </cell>
          <cell r="C9751" t="str">
            <v>3G_Akouda_TT</v>
          </cell>
          <cell r="D9751">
            <v>9</v>
          </cell>
          <cell r="E9751" t="str">
            <v>USO124</v>
          </cell>
          <cell r="F9751" t="str">
            <v>USO124P</v>
          </cell>
          <cell r="G9751" t="str">
            <v>S2</v>
          </cell>
          <cell r="H9751" t="str">
            <v>USO124_S2</v>
          </cell>
          <cell r="I9751" t="str">
            <v>3G_Akouda_TT_U900_2</v>
          </cell>
          <cell r="J9751">
            <v>35.871609509999999</v>
          </cell>
          <cell r="K9751">
            <v>10.565935420000001</v>
          </cell>
          <cell r="L9751">
            <v>115</v>
          </cell>
          <cell r="M9751">
            <v>14.7</v>
          </cell>
          <cell r="N9751">
            <v>43248</v>
          </cell>
          <cell r="O9751">
            <v>343</v>
          </cell>
          <cell r="P9751">
            <v>314</v>
          </cell>
          <cell r="Q9751">
            <v>130</v>
          </cell>
          <cell r="R9751">
            <v>130</v>
          </cell>
          <cell r="S9751">
            <v>3024</v>
          </cell>
          <cell r="T9751">
            <v>2799</v>
          </cell>
          <cell r="U9751">
            <v>43248</v>
          </cell>
        </row>
        <row r="9752">
          <cell r="A9752" t="str">
            <v>Sousse</v>
          </cell>
          <cell r="B9752" t="str">
            <v>SOURNC1</v>
          </cell>
          <cell r="C9752" t="str">
            <v>3G_Akouda_TT</v>
          </cell>
          <cell r="D9752">
            <v>9</v>
          </cell>
          <cell r="E9752" t="str">
            <v>USO124</v>
          </cell>
          <cell r="F9752" t="str">
            <v>USO124Q</v>
          </cell>
          <cell r="G9752" t="str">
            <v>S3</v>
          </cell>
          <cell r="H9752" t="str">
            <v>USO124_S3</v>
          </cell>
          <cell r="I9752" t="str">
            <v>3G_Akouda_TT_U900_3</v>
          </cell>
          <cell r="J9752">
            <v>35.871609509999999</v>
          </cell>
          <cell r="K9752">
            <v>10.565935420000001</v>
          </cell>
          <cell r="L9752">
            <v>250</v>
          </cell>
          <cell r="M9752">
            <v>14.7</v>
          </cell>
          <cell r="N9752">
            <v>43249</v>
          </cell>
          <cell r="O9752">
            <v>343</v>
          </cell>
          <cell r="P9752">
            <v>322</v>
          </cell>
          <cell r="Q9752">
            <v>130</v>
          </cell>
          <cell r="R9752">
            <v>130</v>
          </cell>
          <cell r="S9752">
            <v>3024</v>
          </cell>
          <cell r="T9752">
            <v>2799</v>
          </cell>
          <cell r="U9752">
            <v>43249</v>
          </cell>
        </row>
        <row r="9753">
          <cell r="A9753" t="str">
            <v>Sousse</v>
          </cell>
          <cell r="B9753" t="str">
            <v>SOURNC1</v>
          </cell>
          <cell r="C9753" t="str">
            <v>3G_Akouda_TT</v>
          </cell>
          <cell r="D9753">
            <v>9</v>
          </cell>
          <cell r="E9753" t="str">
            <v>USO124</v>
          </cell>
          <cell r="F9753" t="str">
            <v>USO124U</v>
          </cell>
          <cell r="G9753" t="str">
            <v>S1</v>
          </cell>
          <cell r="H9753" t="str">
            <v>USO124_S1</v>
          </cell>
          <cell r="I9753" t="str">
            <v>3G_Akouda_TT1</v>
          </cell>
          <cell r="J9753">
            <v>35.871609509999999</v>
          </cell>
          <cell r="K9753">
            <v>10.565935420000001</v>
          </cell>
          <cell r="L9753">
            <v>10</v>
          </cell>
          <cell r="M9753">
            <v>14.7</v>
          </cell>
          <cell r="N9753">
            <v>21244</v>
          </cell>
          <cell r="O9753">
            <v>321</v>
          </cell>
          <cell r="P9753">
            <v>306</v>
          </cell>
          <cell r="Q9753">
            <v>130</v>
          </cell>
          <cell r="R9753">
            <v>130</v>
          </cell>
          <cell r="S9753">
            <v>10738</v>
          </cell>
          <cell r="T9753">
            <v>9788</v>
          </cell>
          <cell r="U9753">
            <v>21244</v>
          </cell>
        </row>
        <row r="9754">
          <cell r="A9754" t="str">
            <v>Sousse</v>
          </cell>
          <cell r="B9754" t="str">
            <v>SOURNC1</v>
          </cell>
          <cell r="C9754" t="str">
            <v>3G_Akouda_TT</v>
          </cell>
          <cell r="D9754">
            <v>9</v>
          </cell>
          <cell r="E9754" t="str">
            <v>USO124</v>
          </cell>
          <cell r="F9754" t="str">
            <v>USO124V</v>
          </cell>
          <cell r="G9754" t="str">
            <v>S2</v>
          </cell>
          <cell r="H9754" t="str">
            <v>USO124_S2</v>
          </cell>
          <cell r="I9754" t="str">
            <v>3G_Akouda_TT2</v>
          </cell>
          <cell r="J9754">
            <v>35.871609509999999</v>
          </cell>
          <cell r="K9754">
            <v>10.565935420000001</v>
          </cell>
          <cell r="L9754">
            <v>115</v>
          </cell>
          <cell r="M9754">
            <v>14.7</v>
          </cell>
          <cell r="N9754">
            <v>21245</v>
          </cell>
          <cell r="O9754">
            <v>321</v>
          </cell>
          <cell r="P9754">
            <v>314</v>
          </cell>
          <cell r="Q9754">
            <v>130</v>
          </cell>
          <cell r="R9754">
            <v>130</v>
          </cell>
          <cell r="S9754">
            <v>10738</v>
          </cell>
          <cell r="T9754">
            <v>9788</v>
          </cell>
          <cell r="U9754">
            <v>21245</v>
          </cell>
        </row>
        <row r="9755">
          <cell r="A9755" t="str">
            <v>Sousse</v>
          </cell>
          <cell r="B9755" t="str">
            <v>SOURNC1</v>
          </cell>
          <cell r="C9755" t="str">
            <v>3G_Akouda_TT</v>
          </cell>
          <cell r="D9755">
            <v>9</v>
          </cell>
          <cell r="E9755" t="str">
            <v>USO124</v>
          </cell>
          <cell r="F9755" t="str">
            <v>USO124W</v>
          </cell>
          <cell r="G9755" t="str">
            <v>S3</v>
          </cell>
          <cell r="H9755" t="str">
            <v>USO124_S3</v>
          </cell>
          <cell r="I9755" t="str">
            <v>3G_Akouda_TT3</v>
          </cell>
          <cell r="J9755">
            <v>35.871609509999999</v>
          </cell>
          <cell r="K9755">
            <v>10.565935420000001</v>
          </cell>
          <cell r="L9755">
            <v>250</v>
          </cell>
          <cell r="M9755">
            <v>14.7</v>
          </cell>
          <cell r="N9755">
            <v>21246</v>
          </cell>
          <cell r="O9755">
            <v>321</v>
          </cell>
          <cell r="P9755">
            <v>322</v>
          </cell>
          <cell r="Q9755">
            <v>130</v>
          </cell>
          <cell r="R9755">
            <v>130</v>
          </cell>
          <cell r="S9755">
            <v>10738</v>
          </cell>
          <cell r="T9755">
            <v>9788</v>
          </cell>
          <cell r="U9755">
            <v>21246</v>
          </cell>
        </row>
        <row r="9756">
          <cell r="A9756" t="str">
            <v>Sousse</v>
          </cell>
          <cell r="B9756" t="str">
            <v>SOURNC1</v>
          </cell>
          <cell r="C9756" t="str">
            <v>3G_Akouda_TT</v>
          </cell>
          <cell r="D9756">
            <v>9</v>
          </cell>
          <cell r="E9756" t="str">
            <v>USO124</v>
          </cell>
          <cell r="F9756" t="str">
            <v>USO124X</v>
          </cell>
          <cell r="G9756" t="str">
            <v>S1</v>
          </cell>
          <cell r="H9756" t="str">
            <v>USO124_S1</v>
          </cell>
          <cell r="I9756" t="str">
            <v>3G_Akouda_TT1</v>
          </cell>
          <cell r="J9756">
            <v>35.871609509999999</v>
          </cell>
          <cell r="K9756">
            <v>10.565935420000001</v>
          </cell>
          <cell r="L9756">
            <v>10</v>
          </cell>
          <cell r="M9756">
            <v>14.7</v>
          </cell>
          <cell r="N9756">
            <v>21241</v>
          </cell>
          <cell r="O9756">
            <v>321</v>
          </cell>
          <cell r="P9756">
            <v>306</v>
          </cell>
          <cell r="Q9756">
            <v>130</v>
          </cell>
          <cell r="R9756">
            <v>130</v>
          </cell>
          <cell r="S9756">
            <v>10713</v>
          </cell>
          <cell r="T9756">
            <v>9763</v>
          </cell>
          <cell r="U9756">
            <v>21241</v>
          </cell>
        </row>
        <row r="9757">
          <cell r="A9757" t="str">
            <v>Sousse</v>
          </cell>
          <cell r="B9757" t="str">
            <v>SOURNC1</v>
          </cell>
          <cell r="C9757" t="str">
            <v>3G_Akouda_TT</v>
          </cell>
          <cell r="D9757">
            <v>9</v>
          </cell>
          <cell r="E9757" t="str">
            <v>USO124</v>
          </cell>
          <cell r="F9757" t="str">
            <v>USO124Y</v>
          </cell>
          <cell r="G9757" t="str">
            <v>S2</v>
          </cell>
          <cell r="H9757" t="str">
            <v>USO124_S2</v>
          </cell>
          <cell r="I9757" t="str">
            <v>3G_Akouda_TT2</v>
          </cell>
          <cell r="J9757">
            <v>35.871609509999999</v>
          </cell>
          <cell r="K9757">
            <v>10.565935420000001</v>
          </cell>
          <cell r="L9757">
            <v>115</v>
          </cell>
          <cell r="M9757">
            <v>14.7</v>
          </cell>
          <cell r="N9757">
            <v>21242</v>
          </cell>
          <cell r="O9757">
            <v>321</v>
          </cell>
          <cell r="P9757">
            <v>314</v>
          </cell>
          <cell r="Q9757">
            <v>130</v>
          </cell>
          <cell r="R9757">
            <v>130</v>
          </cell>
          <cell r="S9757">
            <v>10713</v>
          </cell>
          <cell r="T9757">
            <v>9763</v>
          </cell>
          <cell r="U9757">
            <v>21242</v>
          </cell>
        </row>
        <row r="9758">
          <cell r="A9758" t="str">
            <v>Sousse</v>
          </cell>
          <cell r="B9758" t="str">
            <v>SOURNC1</v>
          </cell>
          <cell r="C9758" t="str">
            <v>3G_Akouda_TT</v>
          </cell>
          <cell r="D9758">
            <v>9</v>
          </cell>
          <cell r="E9758" t="str">
            <v>USO124</v>
          </cell>
          <cell r="F9758" t="str">
            <v>USO124Z</v>
          </cell>
          <cell r="G9758" t="str">
            <v>S3</v>
          </cell>
          <cell r="H9758" t="str">
            <v>USO124_S3</v>
          </cell>
          <cell r="I9758" t="str">
            <v>3G_Akouda_TT3</v>
          </cell>
          <cell r="J9758">
            <v>35.871609509999999</v>
          </cell>
          <cell r="K9758">
            <v>10.565935420000001</v>
          </cell>
          <cell r="L9758">
            <v>250</v>
          </cell>
          <cell r="M9758">
            <v>14.7</v>
          </cell>
          <cell r="N9758">
            <v>21243</v>
          </cell>
          <cell r="O9758">
            <v>321</v>
          </cell>
          <cell r="P9758">
            <v>322</v>
          </cell>
          <cell r="Q9758">
            <v>130</v>
          </cell>
          <cell r="R9758">
            <v>130</v>
          </cell>
          <cell r="S9758">
            <v>10713</v>
          </cell>
          <cell r="T9758">
            <v>9763</v>
          </cell>
          <cell r="U9758">
            <v>21243</v>
          </cell>
        </row>
        <row r="9759">
          <cell r="A9759" t="str">
            <v>Sousse</v>
          </cell>
          <cell r="B9759" t="str">
            <v>SOURNC1</v>
          </cell>
          <cell r="C9759" t="str">
            <v>3G_Sindebad</v>
          </cell>
          <cell r="D9759">
            <v>12</v>
          </cell>
          <cell r="E9759" t="str">
            <v>USO125</v>
          </cell>
          <cell r="F9759" t="str">
            <v>USO125O</v>
          </cell>
          <cell r="G9759" t="str">
            <v>S1</v>
          </cell>
          <cell r="H9759" t="str">
            <v>USO125_S1</v>
          </cell>
          <cell r="I9759" t="str">
            <v>3G_Sindebad_U900_1</v>
          </cell>
          <cell r="J9759">
            <v>35.865907829999998</v>
          </cell>
          <cell r="K9759">
            <v>10.60648071</v>
          </cell>
          <cell r="L9759">
            <v>130</v>
          </cell>
          <cell r="M9759">
            <v>25</v>
          </cell>
          <cell r="N9759">
            <v>13257</v>
          </cell>
          <cell r="O9759">
            <v>355</v>
          </cell>
          <cell r="P9759">
            <v>196</v>
          </cell>
          <cell r="Q9759">
            <v>130</v>
          </cell>
          <cell r="R9759">
            <v>130</v>
          </cell>
          <cell r="S9759">
            <v>3024</v>
          </cell>
          <cell r="T9759">
            <v>2799</v>
          </cell>
          <cell r="U9759">
            <v>13257</v>
          </cell>
        </row>
        <row r="9760">
          <cell r="A9760" t="str">
            <v>Sousse</v>
          </cell>
          <cell r="B9760" t="str">
            <v>SOURNC1</v>
          </cell>
          <cell r="C9760" t="str">
            <v>3G_Sindebad</v>
          </cell>
          <cell r="D9760">
            <v>12</v>
          </cell>
          <cell r="E9760" t="str">
            <v>USO125</v>
          </cell>
          <cell r="F9760" t="str">
            <v>USO125P</v>
          </cell>
          <cell r="G9760" t="str">
            <v>S2</v>
          </cell>
          <cell r="H9760" t="str">
            <v>USO125_S2</v>
          </cell>
          <cell r="I9760" t="str">
            <v>3G_Sindebad_U900_2</v>
          </cell>
          <cell r="J9760">
            <v>35.865907829999998</v>
          </cell>
          <cell r="K9760">
            <v>10.60648071</v>
          </cell>
          <cell r="L9760">
            <v>220</v>
          </cell>
          <cell r="M9760">
            <v>25</v>
          </cell>
          <cell r="N9760">
            <v>13258</v>
          </cell>
          <cell r="O9760">
            <v>355</v>
          </cell>
          <cell r="P9760">
            <v>204</v>
          </cell>
          <cell r="Q9760">
            <v>130</v>
          </cell>
          <cell r="R9760">
            <v>130</v>
          </cell>
          <cell r="S9760">
            <v>3024</v>
          </cell>
          <cell r="T9760">
            <v>2799</v>
          </cell>
          <cell r="U9760">
            <v>13258</v>
          </cell>
        </row>
        <row r="9761">
          <cell r="A9761" t="str">
            <v>Sousse</v>
          </cell>
          <cell r="B9761" t="str">
            <v>SOURNC1</v>
          </cell>
          <cell r="C9761" t="str">
            <v>3G_Sindebad</v>
          </cell>
          <cell r="D9761">
            <v>12</v>
          </cell>
          <cell r="E9761" t="str">
            <v>USO125</v>
          </cell>
          <cell r="F9761" t="str">
            <v>USO125Q</v>
          </cell>
          <cell r="G9761" t="str">
            <v>S3</v>
          </cell>
          <cell r="H9761" t="str">
            <v>USO125_S3</v>
          </cell>
          <cell r="I9761" t="str">
            <v>3G_Sindebad_U900_3</v>
          </cell>
          <cell r="J9761">
            <v>35.865907829999998</v>
          </cell>
          <cell r="K9761">
            <v>10.60648071</v>
          </cell>
          <cell r="L9761">
            <v>320</v>
          </cell>
          <cell r="M9761">
            <v>25</v>
          </cell>
          <cell r="N9761">
            <v>13259</v>
          </cell>
          <cell r="O9761">
            <v>355</v>
          </cell>
          <cell r="P9761">
            <v>212</v>
          </cell>
          <cell r="Q9761">
            <v>130</v>
          </cell>
          <cell r="R9761">
            <v>130</v>
          </cell>
          <cell r="S9761">
            <v>3024</v>
          </cell>
          <cell r="T9761">
            <v>2799</v>
          </cell>
          <cell r="U9761">
            <v>13259</v>
          </cell>
        </row>
        <row r="9762">
          <cell r="A9762" t="str">
            <v>Sousse</v>
          </cell>
          <cell r="B9762" t="str">
            <v>SOURNC1</v>
          </cell>
          <cell r="C9762" t="str">
            <v>3G_Sindebad</v>
          </cell>
          <cell r="D9762">
            <v>12</v>
          </cell>
          <cell r="E9762" t="str">
            <v>USO125</v>
          </cell>
          <cell r="F9762" t="str">
            <v>USO125R</v>
          </cell>
          <cell r="G9762" t="str">
            <v>S1</v>
          </cell>
          <cell r="H9762" t="str">
            <v>USO125_S1</v>
          </cell>
          <cell r="I9762" t="str">
            <v>3G_Sindebad_F3_1</v>
          </cell>
          <cell r="J9762">
            <v>35.865907829999998</v>
          </cell>
          <cell r="K9762">
            <v>10.60648071</v>
          </cell>
          <cell r="L9762">
            <v>130</v>
          </cell>
          <cell r="M9762">
            <v>25</v>
          </cell>
          <cell r="N9762">
            <v>11257</v>
          </cell>
          <cell r="O9762">
            <v>330</v>
          </cell>
          <cell r="P9762">
            <v>196</v>
          </cell>
          <cell r="Q9762">
            <v>130</v>
          </cell>
          <cell r="R9762">
            <v>130</v>
          </cell>
          <cell r="S9762">
            <v>10688</v>
          </cell>
          <cell r="T9762">
            <v>9738</v>
          </cell>
          <cell r="U9762">
            <v>11257</v>
          </cell>
        </row>
        <row r="9763">
          <cell r="A9763" t="str">
            <v>Sousse</v>
          </cell>
          <cell r="B9763" t="str">
            <v>SOURNC1</v>
          </cell>
          <cell r="C9763" t="str">
            <v>3G_Sindebad</v>
          </cell>
          <cell r="D9763">
            <v>12</v>
          </cell>
          <cell r="E9763" t="str">
            <v>USO125</v>
          </cell>
          <cell r="F9763" t="str">
            <v>USO125S</v>
          </cell>
          <cell r="G9763" t="str">
            <v>S2</v>
          </cell>
          <cell r="H9763" t="str">
            <v>USO125_S2</v>
          </cell>
          <cell r="I9763" t="str">
            <v>3G_Sindebad_F3_2</v>
          </cell>
          <cell r="J9763">
            <v>35.865907829999998</v>
          </cell>
          <cell r="K9763">
            <v>10.60648071</v>
          </cell>
          <cell r="L9763">
            <v>220</v>
          </cell>
          <cell r="M9763">
            <v>25</v>
          </cell>
          <cell r="N9763">
            <v>11258</v>
          </cell>
          <cell r="O9763">
            <v>330</v>
          </cell>
          <cell r="P9763">
            <v>204</v>
          </cell>
          <cell r="Q9763">
            <v>130</v>
          </cell>
          <cell r="R9763">
            <v>130</v>
          </cell>
          <cell r="S9763">
            <v>10688</v>
          </cell>
          <cell r="T9763">
            <v>9738</v>
          </cell>
          <cell r="U9763">
            <v>11258</v>
          </cell>
        </row>
        <row r="9764">
          <cell r="A9764" t="str">
            <v>Sousse</v>
          </cell>
          <cell r="B9764" t="str">
            <v>SOURNC1</v>
          </cell>
          <cell r="C9764" t="str">
            <v>3G_Sindebad</v>
          </cell>
          <cell r="D9764">
            <v>12</v>
          </cell>
          <cell r="E9764" t="str">
            <v>USO125</v>
          </cell>
          <cell r="F9764" t="str">
            <v>USO125T</v>
          </cell>
          <cell r="G9764" t="str">
            <v>S3</v>
          </cell>
          <cell r="H9764" t="str">
            <v>USO125_S3</v>
          </cell>
          <cell r="I9764" t="str">
            <v>3G_Sindebad_F3_3</v>
          </cell>
          <cell r="J9764">
            <v>35.865907829999998</v>
          </cell>
          <cell r="K9764">
            <v>10.60648071</v>
          </cell>
          <cell r="L9764">
            <v>320</v>
          </cell>
          <cell r="M9764">
            <v>25</v>
          </cell>
          <cell r="N9764">
            <v>11259</v>
          </cell>
          <cell r="O9764">
            <v>330</v>
          </cell>
          <cell r="P9764">
            <v>212</v>
          </cell>
          <cell r="Q9764">
            <v>130</v>
          </cell>
          <cell r="R9764">
            <v>130</v>
          </cell>
          <cell r="S9764">
            <v>10688</v>
          </cell>
          <cell r="T9764">
            <v>9738</v>
          </cell>
          <cell r="U9764">
            <v>11259</v>
          </cell>
        </row>
        <row r="9765">
          <cell r="A9765" t="str">
            <v>Sousse</v>
          </cell>
          <cell r="B9765" t="str">
            <v>SOURNC1</v>
          </cell>
          <cell r="C9765" t="str">
            <v>3G_Sindebad</v>
          </cell>
          <cell r="D9765">
            <v>12</v>
          </cell>
          <cell r="E9765" t="str">
            <v>USO125</v>
          </cell>
          <cell r="F9765" t="str">
            <v>USO125U</v>
          </cell>
          <cell r="G9765" t="str">
            <v>S1</v>
          </cell>
          <cell r="H9765" t="str">
            <v>USO125_S1</v>
          </cell>
          <cell r="I9765" t="str">
            <v>3G_Sindebad1</v>
          </cell>
          <cell r="J9765">
            <v>35.865907829999998</v>
          </cell>
          <cell r="K9765">
            <v>10.60648071</v>
          </cell>
          <cell r="L9765">
            <v>130</v>
          </cell>
          <cell r="M9765">
            <v>25</v>
          </cell>
          <cell r="N9765">
            <v>11254</v>
          </cell>
          <cell r="O9765">
            <v>330</v>
          </cell>
          <cell r="P9765">
            <v>196</v>
          </cell>
          <cell r="Q9765">
            <v>130</v>
          </cell>
          <cell r="R9765">
            <v>130</v>
          </cell>
          <cell r="S9765">
            <v>10738</v>
          </cell>
          <cell r="T9765">
            <v>9788</v>
          </cell>
          <cell r="U9765">
            <v>11254</v>
          </cell>
        </row>
        <row r="9766">
          <cell r="A9766" t="str">
            <v>Sousse</v>
          </cell>
          <cell r="B9766" t="str">
            <v>SOURNC1</v>
          </cell>
          <cell r="C9766" t="str">
            <v>3G_Sindebad</v>
          </cell>
          <cell r="D9766">
            <v>12</v>
          </cell>
          <cell r="E9766" t="str">
            <v>USO125</v>
          </cell>
          <cell r="F9766" t="str">
            <v>USO125V</v>
          </cell>
          <cell r="G9766" t="str">
            <v>S2</v>
          </cell>
          <cell r="H9766" t="str">
            <v>USO125_S2</v>
          </cell>
          <cell r="I9766" t="str">
            <v>3G_Sindebad2</v>
          </cell>
          <cell r="J9766">
            <v>35.865907829999998</v>
          </cell>
          <cell r="K9766">
            <v>10.60648071</v>
          </cell>
          <cell r="L9766">
            <v>220</v>
          </cell>
          <cell r="M9766">
            <v>25</v>
          </cell>
          <cell r="N9766">
            <v>11255</v>
          </cell>
          <cell r="O9766">
            <v>330</v>
          </cell>
          <cell r="P9766">
            <v>204</v>
          </cell>
          <cell r="Q9766">
            <v>130</v>
          </cell>
          <cell r="R9766">
            <v>130</v>
          </cell>
          <cell r="S9766">
            <v>10738</v>
          </cell>
          <cell r="T9766">
            <v>9788</v>
          </cell>
          <cell r="U9766">
            <v>11255</v>
          </cell>
        </row>
        <row r="9767">
          <cell r="A9767" t="str">
            <v>Sousse</v>
          </cell>
          <cell r="B9767" t="str">
            <v>SOURNC1</v>
          </cell>
          <cell r="C9767" t="str">
            <v>3G_Sindebad</v>
          </cell>
          <cell r="D9767">
            <v>12</v>
          </cell>
          <cell r="E9767" t="str">
            <v>USO125</v>
          </cell>
          <cell r="F9767" t="str">
            <v>USO125W</v>
          </cell>
          <cell r="G9767" t="str">
            <v>S3</v>
          </cell>
          <cell r="H9767" t="str">
            <v>USO125_S3</v>
          </cell>
          <cell r="I9767" t="str">
            <v>3G_Sindebad3</v>
          </cell>
          <cell r="J9767">
            <v>35.865907829999998</v>
          </cell>
          <cell r="K9767">
            <v>10.60648071</v>
          </cell>
          <cell r="L9767">
            <v>320</v>
          </cell>
          <cell r="M9767">
            <v>25</v>
          </cell>
          <cell r="N9767">
            <v>11256</v>
          </cell>
          <cell r="O9767">
            <v>330</v>
          </cell>
          <cell r="P9767">
            <v>212</v>
          </cell>
          <cell r="Q9767">
            <v>130</v>
          </cell>
          <cell r="R9767">
            <v>130</v>
          </cell>
          <cell r="S9767">
            <v>10738</v>
          </cell>
          <cell r="T9767">
            <v>9788</v>
          </cell>
          <cell r="U9767">
            <v>11256</v>
          </cell>
        </row>
        <row r="9768">
          <cell r="A9768" t="str">
            <v>Sousse</v>
          </cell>
          <cell r="B9768" t="str">
            <v>SOURNC1</v>
          </cell>
          <cell r="C9768" t="str">
            <v>3G_Sindebad</v>
          </cell>
          <cell r="D9768">
            <v>12</v>
          </cell>
          <cell r="E9768" t="str">
            <v>USO125</v>
          </cell>
          <cell r="F9768" t="str">
            <v>USO125X</v>
          </cell>
          <cell r="G9768" t="str">
            <v>S1</v>
          </cell>
          <cell r="H9768" t="str">
            <v>USO125_S1</v>
          </cell>
          <cell r="I9768" t="str">
            <v>3G_Sindebad1</v>
          </cell>
          <cell r="J9768">
            <v>35.865907829999998</v>
          </cell>
          <cell r="K9768">
            <v>10.60648071</v>
          </cell>
          <cell r="L9768">
            <v>130</v>
          </cell>
          <cell r="M9768">
            <v>25</v>
          </cell>
          <cell r="N9768">
            <v>11251</v>
          </cell>
          <cell r="O9768">
            <v>330</v>
          </cell>
          <cell r="P9768">
            <v>196</v>
          </cell>
          <cell r="Q9768">
            <v>130</v>
          </cell>
          <cell r="R9768">
            <v>130</v>
          </cell>
          <cell r="S9768">
            <v>10713</v>
          </cell>
          <cell r="T9768">
            <v>9763</v>
          </cell>
          <cell r="U9768">
            <v>11251</v>
          </cell>
        </row>
        <row r="9769">
          <cell r="A9769" t="str">
            <v>Sousse</v>
          </cell>
          <cell r="B9769" t="str">
            <v>SOURNC1</v>
          </cell>
          <cell r="C9769" t="str">
            <v>3G_Sindebad</v>
          </cell>
          <cell r="D9769">
            <v>12</v>
          </cell>
          <cell r="E9769" t="str">
            <v>USO125</v>
          </cell>
          <cell r="F9769" t="str">
            <v>USO125Y</v>
          </cell>
          <cell r="G9769" t="str">
            <v>S2</v>
          </cell>
          <cell r="H9769" t="str">
            <v>USO125_S2</v>
          </cell>
          <cell r="I9769" t="str">
            <v>3G_Sindebad2</v>
          </cell>
          <cell r="J9769">
            <v>35.865907829999998</v>
          </cell>
          <cell r="K9769">
            <v>10.60648071</v>
          </cell>
          <cell r="L9769">
            <v>220</v>
          </cell>
          <cell r="M9769">
            <v>25</v>
          </cell>
          <cell r="N9769">
            <v>11252</v>
          </cell>
          <cell r="O9769">
            <v>330</v>
          </cell>
          <cell r="P9769">
            <v>204</v>
          </cell>
          <cell r="Q9769">
            <v>130</v>
          </cell>
          <cell r="R9769">
            <v>130</v>
          </cell>
          <cell r="S9769">
            <v>10713</v>
          </cell>
          <cell r="T9769">
            <v>9763</v>
          </cell>
          <cell r="U9769">
            <v>11252</v>
          </cell>
        </row>
        <row r="9770">
          <cell r="A9770" t="str">
            <v>Sousse</v>
          </cell>
          <cell r="B9770" t="str">
            <v>SOURNC1</v>
          </cell>
          <cell r="C9770" t="str">
            <v>3G_Sindebad</v>
          </cell>
          <cell r="D9770">
            <v>12</v>
          </cell>
          <cell r="E9770" t="str">
            <v>USO125</v>
          </cell>
          <cell r="F9770" t="str">
            <v>USO125Z</v>
          </cell>
          <cell r="G9770" t="str">
            <v>S3</v>
          </cell>
          <cell r="H9770" t="str">
            <v>USO125_S3</v>
          </cell>
          <cell r="I9770" t="str">
            <v>3G_Sindebad3</v>
          </cell>
          <cell r="J9770">
            <v>35.865907829999998</v>
          </cell>
          <cell r="K9770">
            <v>10.60648071</v>
          </cell>
          <cell r="L9770">
            <v>320</v>
          </cell>
          <cell r="M9770">
            <v>25</v>
          </cell>
          <cell r="N9770">
            <v>11253</v>
          </cell>
          <cell r="O9770">
            <v>330</v>
          </cell>
          <cell r="P9770">
            <v>212</v>
          </cell>
          <cell r="Q9770">
            <v>130</v>
          </cell>
          <cell r="R9770">
            <v>130</v>
          </cell>
          <cell r="S9770">
            <v>10713</v>
          </cell>
          <cell r="T9770">
            <v>9763</v>
          </cell>
          <cell r="U9770">
            <v>11253</v>
          </cell>
        </row>
        <row r="9771">
          <cell r="A9771" t="str">
            <v>Sousse</v>
          </cell>
          <cell r="B9771" t="str">
            <v>SOURNC1</v>
          </cell>
          <cell r="C9771" t="str">
            <v>3G_Sousse3</v>
          </cell>
          <cell r="D9771">
            <v>9</v>
          </cell>
          <cell r="E9771" t="str">
            <v>USO126</v>
          </cell>
          <cell r="F9771" t="str">
            <v>USO126O</v>
          </cell>
          <cell r="G9771" t="str">
            <v>S1</v>
          </cell>
          <cell r="H9771" t="str">
            <v>USO126_S1</v>
          </cell>
          <cell r="I9771" t="str">
            <v>3G_Sousse3_U900_1</v>
          </cell>
          <cell r="J9771">
            <v>35.853474120000001</v>
          </cell>
          <cell r="K9771">
            <v>10.60931931</v>
          </cell>
          <cell r="L9771">
            <v>110</v>
          </cell>
          <cell r="M9771">
            <v>25</v>
          </cell>
          <cell r="N9771">
            <v>13267</v>
          </cell>
          <cell r="O9771">
            <v>350</v>
          </cell>
          <cell r="P9771">
            <v>220</v>
          </cell>
          <cell r="Q9771">
            <v>130</v>
          </cell>
          <cell r="R9771">
            <v>130</v>
          </cell>
          <cell r="S9771">
            <v>3024</v>
          </cell>
          <cell r="T9771">
            <v>2799</v>
          </cell>
          <cell r="U9771">
            <v>13267</v>
          </cell>
        </row>
        <row r="9772">
          <cell r="A9772" t="str">
            <v>Sousse</v>
          </cell>
          <cell r="B9772" t="str">
            <v>SOURNC1</v>
          </cell>
          <cell r="C9772" t="str">
            <v>3G_Sousse3</v>
          </cell>
          <cell r="D9772">
            <v>9</v>
          </cell>
          <cell r="E9772" t="str">
            <v>USO126</v>
          </cell>
          <cell r="F9772" t="str">
            <v>USO126P</v>
          </cell>
          <cell r="G9772" t="str">
            <v>S2</v>
          </cell>
          <cell r="H9772" t="str">
            <v>USO126_S2</v>
          </cell>
          <cell r="I9772" t="str">
            <v>3G_Sousse3_U900_2</v>
          </cell>
          <cell r="J9772">
            <v>35.853474120000001</v>
          </cell>
          <cell r="K9772">
            <v>10.60931931</v>
          </cell>
          <cell r="L9772">
            <v>235</v>
          </cell>
          <cell r="M9772">
            <v>25</v>
          </cell>
          <cell r="N9772">
            <v>13268</v>
          </cell>
          <cell r="O9772">
            <v>350</v>
          </cell>
          <cell r="P9772">
            <v>228</v>
          </cell>
          <cell r="Q9772">
            <v>130</v>
          </cell>
          <cell r="R9772">
            <v>130</v>
          </cell>
          <cell r="S9772">
            <v>3024</v>
          </cell>
          <cell r="T9772">
            <v>2799</v>
          </cell>
          <cell r="U9772">
            <v>13268</v>
          </cell>
        </row>
        <row r="9773">
          <cell r="A9773" t="str">
            <v>Sousse</v>
          </cell>
          <cell r="B9773" t="str">
            <v>SOURNC1</v>
          </cell>
          <cell r="C9773" t="str">
            <v>3G_Sousse3</v>
          </cell>
          <cell r="D9773">
            <v>9</v>
          </cell>
          <cell r="E9773" t="str">
            <v>USO126</v>
          </cell>
          <cell r="F9773" t="str">
            <v>USO126Q</v>
          </cell>
          <cell r="G9773" t="str">
            <v>S3</v>
          </cell>
          <cell r="H9773" t="str">
            <v>USO126_S3</v>
          </cell>
          <cell r="I9773" t="str">
            <v>3G_Sousse3_U900_3</v>
          </cell>
          <cell r="J9773">
            <v>35.853474120000001</v>
          </cell>
          <cell r="K9773">
            <v>10.60931931</v>
          </cell>
          <cell r="L9773">
            <v>355</v>
          </cell>
          <cell r="M9773">
            <v>25</v>
          </cell>
          <cell r="N9773">
            <v>13269</v>
          </cell>
          <cell r="O9773">
            <v>350</v>
          </cell>
          <cell r="P9773">
            <v>236</v>
          </cell>
          <cell r="Q9773">
            <v>130</v>
          </cell>
          <cell r="R9773">
            <v>130</v>
          </cell>
          <cell r="S9773">
            <v>3024</v>
          </cell>
          <cell r="T9773">
            <v>2799</v>
          </cell>
          <cell r="U9773">
            <v>13269</v>
          </cell>
        </row>
        <row r="9774">
          <cell r="A9774" t="str">
            <v>Sousse</v>
          </cell>
          <cell r="B9774" t="str">
            <v>SOURNC1</v>
          </cell>
          <cell r="C9774" t="str">
            <v>3G_Sousse3</v>
          </cell>
          <cell r="D9774">
            <v>9</v>
          </cell>
          <cell r="E9774" t="str">
            <v>USO126</v>
          </cell>
          <cell r="F9774" t="str">
            <v>USO126U</v>
          </cell>
          <cell r="G9774" t="str">
            <v>S1</v>
          </cell>
          <cell r="H9774" t="str">
            <v>USO126_S1</v>
          </cell>
          <cell r="I9774" t="str">
            <v>3G_Sousse31</v>
          </cell>
          <cell r="J9774">
            <v>35.853474120000001</v>
          </cell>
          <cell r="K9774">
            <v>10.60931931</v>
          </cell>
          <cell r="L9774">
            <v>110</v>
          </cell>
          <cell r="M9774">
            <v>25</v>
          </cell>
          <cell r="N9774">
            <v>11264</v>
          </cell>
          <cell r="O9774">
            <v>320</v>
          </cell>
          <cell r="P9774">
            <v>220</v>
          </cell>
          <cell r="Q9774">
            <v>130</v>
          </cell>
          <cell r="R9774">
            <v>130</v>
          </cell>
          <cell r="S9774">
            <v>10738</v>
          </cell>
          <cell r="T9774">
            <v>9788</v>
          </cell>
          <cell r="U9774">
            <v>11264</v>
          </cell>
        </row>
        <row r="9775">
          <cell r="A9775" t="str">
            <v>Sousse</v>
          </cell>
          <cell r="B9775" t="str">
            <v>SOURNC1</v>
          </cell>
          <cell r="C9775" t="str">
            <v>3G_Sousse3</v>
          </cell>
          <cell r="D9775">
            <v>9</v>
          </cell>
          <cell r="E9775" t="str">
            <v>USO126</v>
          </cell>
          <cell r="F9775" t="str">
            <v>USO126V</v>
          </cell>
          <cell r="G9775" t="str">
            <v>S2</v>
          </cell>
          <cell r="H9775" t="str">
            <v>USO126_S2</v>
          </cell>
          <cell r="I9775" t="str">
            <v>3G_Sousse32</v>
          </cell>
          <cell r="J9775">
            <v>35.853474120000001</v>
          </cell>
          <cell r="K9775">
            <v>10.60931931</v>
          </cell>
          <cell r="L9775">
            <v>235</v>
          </cell>
          <cell r="M9775">
            <v>25</v>
          </cell>
          <cell r="N9775">
            <v>11265</v>
          </cell>
          <cell r="O9775">
            <v>319</v>
          </cell>
          <cell r="P9775">
            <v>228</v>
          </cell>
          <cell r="Q9775">
            <v>130</v>
          </cell>
          <cell r="R9775">
            <v>130</v>
          </cell>
          <cell r="S9775">
            <v>10738</v>
          </cell>
          <cell r="T9775">
            <v>9788</v>
          </cell>
          <cell r="U9775">
            <v>11265</v>
          </cell>
        </row>
        <row r="9776">
          <cell r="A9776" t="str">
            <v>Sousse</v>
          </cell>
          <cell r="B9776" t="str">
            <v>SOURNC1</v>
          </cell>
          <cell r="C9776" t="str">
            <v>3G_Sousse3</v>
          </cell>
          <cell r="D9776">
            <v>9</v>
          </cell>
          <cell r="E9776" t="str">
            <v>USO126</v>
          </cell>
          <cell r="F9776" t="str">
            <v>USO126W</v>
          </cell>
          <cell r="G9776" t="str">
            <v>S3</v>
          </cell>
          <cell r="H9776" t="str">
            <v>USO126_S3</v>
          </cell>
          <cell r="I9776" t="str">
            <v>3G_Sousse33</v>
          </cell>
          <cell r="J9776">
            <v>35.853474120000001</v>
          </cell>
          <cell r="K9776">
            <v>10.60931931</v>
          </cell>
          <cell r="L9776">
            <v>355</v>
          </cell>
          <cell r="M9776">
            <v>25</v>
          </cell>
          <cell r="N9776">
            <v>11266</v>
          </cell>
          <cell r="O9776">
            <v>319</v>
          </cell>
          <cell r="P9776">
            <v>236</v>
          </cell>
          <cell r="Q9776">
            <v>130</v>
          </cell>
          <cell r="R9776">
            <v>130</v>
          </cell>
          <cell r="S9776">
            <v>10738</v>
          </cell>
          <cell r="T9776">
            <v>9788</v>
          </cell>
          <cell r="U9776">
            <v>11266</v>
          </cell>
        </row>
        <row r="9777">
          <cell r="A9777" t="str">
            <v>Sousse</v>
          </cell>
          <cell r="B9777" t="str">
            <v>SOURNC1</v>
          </cell>
          <cell r="C9777" t="str">
            <v>3G_Sousse3</v>
          </cell>
          <cell r="D9777">
            <v>9</v>
          </cell>
          <cell r="E9777" t="str">
            <v>USO126</v>
          </cell>
          <cell r="F9777" t="str">
            <v>USO126X</v>
          </cell>
          <cell r="G9777" t="str">
            <v>S1</v>
          </cell>
          <cell r="H9777" t="str">
            <v>USO126_S1</v>
          </cell>
          <cell r="I9777" t="str">
            <v>3G_Sousse31</v>
          </cell>
          <cell r="J9777">
            <v>35.853474120000001</v>
          </cell>
          <cell r="K9777">
            <v>10.60931931</v>
          </cell>
          <cell r="L9777">
            <v>110</v>
          </cell>
          <cell r="M9777">
            <v>25</v>
          </cell>
          <cell r="N9777">
            <v>11261</v>
          </cell>
          <cell r="O9777">
            <v>320</v>
          </cell>
          <cell r="P9777">
            <v>220</v>
          </cell>
          <cell r="Q9777">
            <v>130</v>
          </cell>
          <cell r="R9777">
            <v>130</v>
          </cell>
          <cell r="S9777">
            <v>10713</v>
          </cell>
          <cell r="T9777">
            <v>9763</v>
          </cell>
          <cell r="U9777">
            <v>11261</v>
          </cell>
        </row>
        <row r="9778">
          <cell r="A9778" t="str">
            <v>Sousse</v>
          </cell>
          <cell r="B9778" t="str">
            <v>SOURNC1</v>
          </cell>
          <cell r="C9778" t="str">
            <v>3G_Sousse3</v>
          </cell>
          <cell r="D9778">
            <v>9</v>
          </cell>
          <cell r="E9778" t="str">
            <v>USO126</v>
          </cell>
          <cell r="F9778" t="str">
            <v>USO126Y</v>
          </cell>
          <cell r="G9778" t="str">
            <v>S2</v>
          </cell>
          <cell r="H9778" t="str">
            <v>USO126_S2</v>
          </cell>
          <cell r="I9778" t="str">
            <v>3G_Sousse32</v>
          </cell>
          <cell r="J9778">
            <v>35.853474120000001</v>
          </cell>
          <cell r="K9778">
            <v>10.60931931</v>
          </cell>
          <cell r="L9778">
            <v>235</v>
          </cell>
          <cell r="M9778">
            <v>25</v>
          </cell>
          <cell r="N9778">
            <v>11262</v>
          </cell>
          <cell r="O9778">
            <v>319</v>
          </cell>
          <cell r="P9778">
            <v>228</v>
          </cell>
          <cell r="Q9778">
            <v>130</v>
          </cell>
          <cell r="R9778">
            <v>130</v>
          </cell>
          <cell r="S9778">
            <v>10713</v>
          </cell>
          <cell r="T9778">
            <v>9763</v>
          </cell>
          <cell r="U9778">
            <v>11262</v>
          </cell>
        </row>
        <row r="9779">
          <cell r="A9779" t="str">
            <v>Sousse</v>
          </cell>
          <cell r="B9779" t="str">
            <v>SOURNC1</v>
          </cell>
          <cell r="C9779" t="str">
            <v>3G_Sousse3</v>
          </cell>
          <cell r="D9779">
            <v>9</v>
          </cell>
          <cell r="E9779" t="str">
            <v>USO126</v>
          </cell>
          <cell r="F9779" t="str">
            <v>USO126Z</v>
          </cell>
          <cell r="G9779" t="str">
            <v>S3</v>
          </cell>
          <cell r="H9779" t="str">
            <v>USO126_S3</v>
          </cell>
          <cell r="I9779" t="str">
            <v>3G_Sousse33</v>
          </cell>
          <cell r="J9779">
            <v>35.853474120000001</v>
          </cell>
          <cell r="K9779">
            <v>10.60931931</v>
          </cell>
          <cell r="L9779">
            <v>355</v>
          </cell>
          <cell r="M9779">
            <v>25</v>
          </cell>
          <cell r="N9779">
            <v>11263</v>
          </cell>
          <cell r="O9779">
            <v>319</v>
          </cell>
          <cell r="P9779">
            <v>236</v>
          </cell>
          <cell r="Q9779">
            <v>130</v>
          </cell>
          <cell r="R9779">
            <v>130</v>
          </cell>
          <cell r="S9779">
            <v>10713</v>
          </cell>
          <cell r="T9779">
            <v>9763</v>
          </cell>
          <cell r="U9779">
            <v>11263</v>
          </cell>
        </row>
        <row r="9780">
          <cell r="A9780" t="str">
            <v>Sousse</v>
          </cell>
          <cell r="B9780" t="str">
            <v>SOURNC1</v>
          </cell>
          <cell r="C9780" t="str">
            <v>3G_Sousse_centre</v>
          </cell>
          <cell r="D9780">
            <v>12</v>
          </cell>
          <cell r="E9780" t="str">
            <v>USO127</v>
          </cell>
          <cell r="F9780" t="str">
            <v>USO127O</v>
          </cell>
          <cell r="G9780" t="str">
            <v>S1</v>
          </cell>
          <cell r="H9780" t="str">
            <v>USO127_S1</v>
          </cell>
          <cell r="I9780" t="str">
            <v>3G_Sousse_centre_U900_1</v>
          </cell>
          <cell r="J9780">
            <v>35.829160899999998</v>
          </cell>
          <cell r="K9780">
            <v>10.638606830000001</v>
          </cell>
          <cell r="L9780">
            <v>80</v>
          </cell>
          <cell r="M9780">
            <v>23.7</v>
          </cell>
          <cell r="N9780">
            <v>13277</v>
          </cell>
          <cell r="O9780">
            <v>358</v>
          </cell>
          <cell r="P9780">
            <v>285</v>
          </cell>
          <cell r="Q9780">
            <v>3000</v>
          </cell>
          <cell r="R9780">
            <v>30</v>
          </cell>
          <cell r="S9780">
            <v>3024</v>
          </cell>
          <cell r="T9780">
            <v>2799</v>
          </cell>
          <cell r="U9780">
            <v>13277</v>
          </cell>
        </row>
        <row r="9781">
          <cell r="A9781" t="str">
            <v>Sousse</v>
          </cell>
          <cell r="B9781" t="str">
            <v>SOURNC1</v>
          </cell>
          <cell r="C9781" t="str">
            <v>3G_Sousse_centre</v>
          </cell>
          <cell r="D9781">
            <v>12</v>
          </cell>
          <cell r="E9781" t="str">
            <v>USO127</v>
          </cell>
          <cell r="F9781" t="str">
            <v>USO127P</v>
          </cell>
          <cell r="G9781" t="str">
            <v>S2</v>
          </cell>
          <cell r="H9781" t="str">
            <v>USO127_S2</v>
          </cell>
          <cell r="I9781" t="str">
            <v>3G_Sousse_centre_U900_2</v>
          </cell>
          <cell r="J9781">
            <v>35.829160899999998</v>
          </cell>
          <cell r="K9781">
            <v>10.638606830000001</v>
          </cell>
          <cell r="L9781">
            <v>220</v>
          </cell>
          <cell r="M9781">
            <v>23.7</v>
          </cell>
          <cell r="N9781">
            <v>13278</v>
          </cell>
          <cell r="O9781">
            <v>358</v>
          </cell>
          <cell r="P9781">
            <v>293</v>
          </cell>
          <cell r="Q9781">
            <v>3000</v>
          </cell>
          <cell r="R9781">
            <v>30</v>
          </cell>
          <cell r="S9781">
            <v>3024</v>
          </cell>
          <cell r="T9781">
            <v>2799</v>
          </cell>
          <cell r="U9781">
            <v>13278</v>
          </cell>
        </row>
        <row r="9782">
          <cell r="A9782" t="str">
            <v>Sousse</v>
          </cell>
          <cell r="B9782" t="str">
            <v>SOURNC1</v>
          </cell>
          <cell r="C9782" t="str">
            <v>3G_Sousse_centre</v>
          </cell>
          <cell r="D9782">
            <v>12</v>
          </cell>
          <cell r="E9782" t="str">
            <v>USO127</v>
          </cell>
          <cell r="F9782" t="str">
            <v>USO127Q</v>
          </cell>
          <cell r="G9782" t="str">
            <v>S3</v>
          </cell>
          <cell r="H9782" t="str">
            <v>USO127_S3</v>
          </cell>
          <cell r="I9782" t="str">
            <v>3G_Sousse_centre_U900_3</v>
          </cell>
          <cell r="J9782">
            <v>35.829160899999998</v>
          </cell>
          <cell r="K9782">
            <v>10.638606830000001</v>
          </cell>
          <cell r="L9782">
            <v>350</v>
          </cell>
          <cell r="M9782">
            <v>23.7</v>
          </cell>
          <cell r="N9782">
            <v>13279</v>
          </cell>
          <cell r="O9782">
            <v>358</v>
          </cell>
          <cell r="P9782">
            <v>301</v>
          </cell>
          <cell r="Q9782">
            <v>3000</v>
          </cell>
          <cell r="R9782">
            <v>30</v>
          </cell>
          <cell r="S9782">
            <v>3024</v>
          </cell>
          <cell r="T9782">
            <v>2799</v>
          </cell>
          <cell r="U9782">
            <v>13279</v>
          </cell>
        </row>
        <row r="9783">
          <cell r="A9783" t="str">
            <v>Sousse</v>
          </cell>
          <cell r="B9783" t="str">
            <v>SOURNC1</v>
          </cell>
          <cell r="C9783" t="str">
            <v>3G_Sousse_centre</v>
          </cell>
          <cell r="D9783">
            <v>12</v>
          </cell>
          <cell r="E9783" t="str">
            <v>USO127</v>
          </cell>
          <cell r="F9783" t="str">
            <v>USO127R</v>
          </cell>
          <cell r="G9783" t="str">
            <v>S1</v>
          </cell>
          <cell r="H9783" t="str">
            <v>USO127_S1</v>
          </cell>
          <cell r="I9783" t="str">
            <v>3G_Sousse_centre_F3_1</v>
          </cell>
          <cell r="J9783">
            <v>35.829160899999998</v>
          </cell>
          <cell r="K9783">
            <v>10.638606830000001</v>
          </cell>
          <cell r="L9783">
            <v>80</v>
          </cell>
          <cell r="M9783">
            <v>23.7</v>
          </cell>
          <cell r="N9783">
            <v>11277</v>
          </cell>
          <cell r="O9783">
            <v>320</v>
          </cell>
          <cell r="P9783">
            <v>285</v>
          </cell>
          <cell r="Q9783">
            <v>3000</v>
          </cell>
          <cell r="R9783">
            <v>30</v>
          </cell>
          <cell r="S9783">
            <v>10688</v>
          </cell>
          <cell r="T9783">
            <v>9738</v>
          </cell>
          <cell r="U9783">
            <v>11277</v>
          </cell>
        </row>
        <row r="9784">
          <cell r="A9784" t="str">
            <v>Sousse</v>
          </cell>
          <cell r="B9784" t="str">
            <v>SOURNC1</v>
          </cell>
          <cell r="C9784" t="str">
            <v>3G_Sousse_centre</v>
          </cell>
          <cell r="D9784">
            <v>12</v>
          </cell>
          <cell r="E9784" t="str">
            <v>USO127</v>
          </cell>
          <cell r="F9784" t="str">
            <v>USO127S</v>
          </cell>
          <cell r="G9784" t="str">
            <v>S2</v>
          </cell>
          <cell r="H9784" t="str">
            <v>USO127_S2</v>
          </cell>
          <cell r="I9784" t="str">
            <v>3G_Sousse_centre_F3_2</v>
          </cell>
          <cell r="J9784">
            <v>35.829160899999998</v>
          </cell>
          <cell r="K9784">
            <v>10.638606830000001</v>
          </cell>
          <cell r="L9784">
            <v>220</v>
          </cell>
          <cell r="M9784">
            <v>23.7</v>
          </cell>
          <cell r="N9784">
            <v>11278</v>
          </cell>
          <cell r="O9784">
            <v>320</v>
          </cell>
          <cell r="P9784">
            <v>293</v>
          </cell>
          <cell r="Q9784">
            <v>3000</v>
          </cell>
          <cell r="R9784">
            <v>30</v>
          </cell>
          <cell r="S9784">
            <v>10688</v>
          </cell>
          <cell r="T9784">
            <v>9738</v>
          </cell>
          <cell r="U9784">
            <v>11278</v>
          </cell>
        </row>
        <row r="9785">
          <cell r="A9785" t="str">
            <v>Sousse</v>
          </cell>
          <cell r="B9785" t="str">
            <v>SOURNC1</v>
          </cell>
          <cell r="C9785" t="str">
            <v>3G_Sousse_centre</v>
          </cell>
          <cell r="D9785">
            <v>12</v>
          </cell>
          <cell r="E9785" t="str">
            <v>USO127</v>
          </cell>
          <cell r="F9785" t="str">
            <v>USO127T</v>
          </cell>
          <cell r="G9785" t="str">
            <v>S3</v>
          </cell>
          <cell r="H9785" t="str">
            <v>USO127_S3</v>
          </cell>
          <cell r="I9785" t="str">
            <v>3G_Sousse_centre_F3_3</v>
          </cell>
          <cell r="J9785">
            <v>35.829160899999998</v>
          </cell>
          <cell r="K9785">
            <v>10.638606830000001</v>
          </cell>
          <cell r="L9785">
            <v>350</v>
          </cell>
          <cell r="M9785">
            <v>23.7</v>
          </cell>
          <cell r="N9785">
            <v>11279</v>
          </cell>
          <cell r="O9785">
            <v>320</v>
          </cell>
          <cell r="P9785">
            <v>301</v>
          </cell>
          <cell r="Q9785">
            <v>3000</v>
          </cell>
          <cell r="R9785">
            <v>30</v>
          </cell>
          <cell r="S9785">
            <v>10688</v>
          </cell>
          <cell r="T9785">
            <v>9738</v>
          </cell>
          <cell r="U9785">
            <v>11279</v>
          </cell>
        </row>
        <row r="9786">
          <cell r="A9786" t="str">
            <v>Sousse</v>
          </cell>
          <cell r="B9786" t="str">
            <v>SOURNC1</v>
          </cell>
          <cell r="C9786" t="str">
            <v>3G_Sousse_centre</v>
          </cell>
          <cell r="D9786">
            <v>12</v>
          </cell>
          <cell r="E9786" t="str">
            <v>USO127</v>
          </cell>
          <cell r="F9786" t="str">
            <v>USO127U</v>
          </cell>
          <cell r="G9786" t="str">
            <v>S1</v>
          </cell>
          <cell r="H9786" t="str">
            <v>USO127_S1</v>
          </cell>
          <cell r="I9786" t="str">
            <v>3G_Sousse_centre1</v>
          </cell>
          <cell r="J9786">
            <v>35.829160899999998</v>
          </cell>
          <cell r="K9786">
            <v>10.638606830000001</v>
          </cell>
          <cell r="L9786">
            <v>80</v>
          </cell>
          <cell r="M9786">
            <v>23.7</v>
          </cell>
          <cell r="N9786">
            <v>11274</v>
          </cell>
          <cell r="O9786">
            <v>327</v>
          </cell>
          <cell r="P9786">
            <v>285</v>
          </cell>
          <cell r="Q9786">
            <v>3000</v>
          </cell>
          <cell r="R9786">
            <v>30</v>
          </cell>
          <cell r="S9786">
            <v>10738</v>
          </cell>
          <cell r="T9786">
            <v>9788</v>
          </cell>
          <cell r="U9786">
            <v>11274</v>
          </cell>
        </row>
        <row r="9787">
          <cell r="A9787" t="str">
            <v>Sousse</v>
          </cell>
          <cell r="B9787" t="str">
            <v>SOURNC1</v>
          </cell>
          <cell r="C9787" t="str">
            <v>3G_Sousse_centre</v>
          </cell>
          <cell r="D9787">
            <v>12</v>
          </cell>
          <cell r="E9787" t="str">
            <v>USO127</v>
          </cell>
          <cell r="F9787" t="str">
            <v>USO127V</v>
          </cell>
          <cell r="G9787" t="str">
            <v>S2</v>
          </cell>
          <cell r="H9787" t="str">
            <v>USO127_S2</v>
          </cell>
          <cell r="I9787" t="str">
            <v>3G_Sousse_centre2</v>
          </cell>
          <cell r="J9787">
            <v>35.829160899999998</v>
          </cell>
          <cell r="K9787">
            <v>10.638606830000001</v>
          </cell>
          <cell r="L9787">
            <v>220</v>
          </cell>
          <cell r="M9787">
            <v>23.7</v>
          </cell>
          <cell r="N9787">
            <v>11275</v>
          </cell>
          <cell r="O9787">
            <v>327</v>
          </cell>
          <cell r="P9787">
            <v>293</v>
          </cell>
          <cell r="Q9787">
            <v>3000</v>
          </cell>
          <cell r="R9787">
            <v>30</v>
          </cell>
          <cell r="S9787">
            <v>10738</v>
          </cell>
          <cell r="T9787">
            <v>9788</v>
          </cell>
          <cell r="U9787">
            <v>11275</v>
          </cell>
        </row>
        <row r="9788">
          <cell r="A9788" t="str">
            <v>Sousse</v>
          </cell>
          <cell r="B9788" t="str">
            <v>SOURNC1</v>
          </cell>
          <cell r="C9788" t="str">
            <v>3G_Sousse_centre</v>
          </cell>
          <cell r="D9788">
            <v>12</v>
          </cell>
          <cell r="E9788" t="str">
            <v>USO127</v>
          </cell>
          <cell r="F9788" t="str">
            <v>USO127W</v>
          </cell>
          <cell r="G9788" t="str">
            <v>S3</v>
          </cell>
          <cell r="H9788" t="str">
            <v>USO127_S3</v>
          </cell>
          <cell r="I9788" t="str">
            <v>3G_Sousse_centre3</v>
          </cell>
          <cell r="J9788">
            <v>35.829160899999998</v>
          </cell>
          <cell r="K9788">
            <v>10.638606830000001</v>
          </cell>
          <cell r="L9788">
            <v>350</v>
          </cell>
          <cell r="M9788">
            <v>23.7</v>
          </cell>
          <cell r="N9788">
            <v>11276</v>
          </cell>
          <cell r="O9788">
            <v>327</v>
          </cell>
          <cell r="P9788">
            <v>301</v>
          </cell>
          <cell r="Q9788">
            <v>3000</v>
          </cell>
          <cell r="R9788">
            <v>30</v>
          </cell>
          <cell r="S9788">
            <v>10738</v>
          </cell>
          <cell r="T9788">
            <v>9788</v>
          </cell>
          <cell r="U9788">
            <v>11276</v>
          </cell>
        </row>
        <row r="9789">
          <cell r="A9789" t="str">
            <v>Sousse</v>
          </cell>
          <cell r="B9789" t="str">
            <v>SOURNC1</v>
          </cell>
          <cell r="C9789" t="str">
            <v>3G_Sousse_centre</v>
          </cell>
          <cell r="D9789">
            <v>12</v>
          </cell>
          <cell r="E9789" t="str">
            <v>USO127</v>
          </cell>
          <cell r="F9789" t="str">
            <v>USO127X</v>
          </cell>
          <cell r="G9789" t="str">
            <v>S1</v>
          </cell>
          <cell r="H9789" t="str">
            <v>USO127_S1</v>
          </cell>
          <cell r="I9789" t="str">
            <v>3G_Sousse_centre1</v>
          </cell>
          <cell r="J9789">
            <v>35.829160899999998</v>
          </cell>
          <cell r="K9789">
            <v>10.638606830000001</v>
          </cell>
          <cell r="L9789">
            <v>80</v>
          </cell>
          <cell r="M9789">
            <v>23.7</v>
          </cell>
          <cell r="N9789">
            <v>11271</v>
          </cell>
          <cell r="O9789">
            <v>327</v>
          </cell>
          <cell r="P9789">
            <v>285</v>
          </cell>
          <cell r="Q9789">
            <v>3000</v>
          </cell>
          <cell r="R9789">
            <v>30</v>
          </cell>
          <cell r="S9789">
            <v>10713</v>
          </cell>
          <cell r="T9789">
            <v>9763</v>
          </cell>
          <cell r="U9789">
            <v>11271</v>
          </cell>
        </row>
        <row r="9790">
          <cell r="A9790" t="str">
            <v>Sousse</v>
          </cell>
          <cell r="B9790" t="str">
            <v>SOURNC1</v>
          </cell>
          <cell r="C9790" t="str">
            <v>3G_Sousse_centre</v>
          </cell>
          <cell r="D9790">
            <v>12</v>
          </cell>
          <cell r="E9790" t="str">
            <v>USO127</v>
          </cell>
          <cell r="F9790" t="str">
            <v>USO127Y</v>
          </cell>
          <cell r="G9790" t="str">
            <v>S2</v>
          </cell>
          <cell r="H9790" t="str">
            <v>USO127_S2</v>
          </cell>
          <cell r="I9790" t="str">
            <v>3G_Sousse_centre2</v>
          </cell>
          <cell r="J9790">
            <v>35.829160899999998</v>
          </cell>
          <cell r="K9790">
            <v>10.638606830000001</v>
          </cell>
          <cell r="L9790">
            <v>220</v>
          </cell>
          <cell r="M9790">
            <v>23.7</v>
          </cell>
          <cell r="N9790">
            <v>11272</v>
          </cell>
          <cell r="O9790">
            <v>327</v>
          </cell>
          <cell r="P9790">
            <v>293</v>
          </cell>
          <cell r="Q9790">
            <v>3000</v>
          </cell>
          <cell r="R9790">
            <v>30</v>
          </cell>
          <cell r="S9790">
            <v>10713</v>
          </cell>
          <cell r="T9790">
            <v>9763</v>
          </cell>
          <cell r="U9790">
            <v>11272</v>
          </cell>
        </row>
        <row r="9791">
          <cell r="A9791" t="str">
            <v>Sousse</v>
          </cell>
          <cell r="B9791" t="str">
            <v>SOURNC1</v>
          </cell>
          <cell r="C9791" t="str">
            <v>3G_Sousse_centre</v>
          </cell>
          <cell r="D9791">
            <v>12</v>
          </cell>
          <cell r="E9791" t="str">
            <v>USO127</v>
          </cell>
          <cell r="F9791" t="str">
            <v>USO127Z</v>
          </cell>
          <cell r="G9791" t="str">
            <v>S3</v>
          </cell>
          <cell r="H9791" t="str">
            <v>USO127_S3</v>
          </cell>
          <cell r="I9791" t="str">
            <v>3G_Sousse_centre3</v>
          </cell>
          <cell r="J9791">
            <v>35.829160899999998</v>
          </cell>
          <cell r="K9791">
            <v>10.638606830000001</v>
          </cell>
          <cell r="L9791">
            <v>350</v>
          </cell>
          <cell r="M9791">
            <v>23.7</v>
          </cell>
          <cell r="N9791">
            <v>11273</v>
          </cell>
          <cell r="O9791">
            <v>327</v>
          </cell>
          <cell r="P9791">
            <v>301</v>
          </cell>
          <cell r="Q9791">
            <v>3000</v>
          </cell>
          <cell r="R9791">
            <v>30</v>
          </cell>
          <cell r="S9791">
            <v>10713</v>
          </cell>
          <cell r="T9791">
            <v>9763</v>
          </cell>
          <cell r="U9791">
            <v>11273</v>
          </cell>
        </row>
        <row r="9792">
          <cell r="A9792" t="str">
            <v>Sousse</v>
          </cell>
          <cell r="B9792" t="str">
            <v>SOURNC1</v>
          </cell>
          <cell r="C9792" t="str">
            <v>3G_SOUSSE2</v>
          </cell>
          <cell r="D9792">
            <v>9</v>
          </cell>
          <cell r="E9792" t="str">
            <v>USO128</v>
          </cell>
          <cell r="F9792" t="str">
            <v>USO128O</v>
          </cell>
          <cell r="G9792" t="str">
            <v>S1</v>
          </cell>
          <cell r="H9792" t="str">
            <v>USO128_S1</v>
          </cell>
          <cell r="I9792" t="str">
            <v>3G_Sousse2_U900_1</v>
          </cell>
          <cell r="J9792">
            <v>35.817535980000002</v>
          </cell>
          <cell r="K9792">
            <v>10.62767567</v>
          </cell>
          <cell r="L9792">
            <v>110</v>
          </cell>
          <cell r="M9792">
            <v>23.7</v>
          </cell>
          <cell r="N9792">
            <v>13287</v>
          </cell>
          <cell r="O9792">
            <v>330</v>
          </cell>
          <cell r="P9792">
            <v>261</v>
          </cell>
          <cell r="Q9792">
            <v>3000</v>
          </cell>
          <cell r="R9792">
            <v>30</v>
          </cell>
          <cell r="S9792">
            <v>3024</v>
          </cell>
          <cell r="T9792">
            <v>2799</v>
          </cell>
          <cell r="U9792">
            <v>13287</v>
          </cell>
        </row>
        <row r="9793">
          <cell r="A9793" t="str">
            <v>Sousse</v>
          </cell>
          <cell r="B9793" t="str">
            <v>SOURNC1</v>
          </cell>
          <cell r="C9793" t="str">
            <v>3G_SOUSSE2</v>
          </cell>
          <cell r="D9793">
            <v>9</v>
          </cell>
          <cell r="E9793" t="str">
            <v>USO128</v>
          </cell>
          <cell r="F9793" t="str">
            <v>USO128P</v>
          </cell>
          <cell r="G9793" t="str">
            <v>S2</v>
          </cell>
          <cell r="H9793" t="str">
            <v>USO128_S2</v>
          </cell>
          <cell r="I9793" t="str">
            <v>3G_Sousse2_U900_2</v>
          </cell>
          <cell r="J9793">
            <v>35.817535980000002</v>
          </cell>
          <cell r="K9793">
            <v>10.62767567</v>
          </cell>
          <cell r="L9793">
            <v>230</v>
          </cell>
          <cell r="M9793">
            <v>23.7</v>
          </cell>
          <cell r="N9793">
            <v>13288</v>
          </cell>
          <cell r="O9793">
            <v>330</v>
          </cell>
          <cell r="P9793">
            <v>269</v>
          </cell>
          <cell r="Q9793">
            <v>3000</v>
          </cell>
          <cell r="R9793">
            <v>30</v>
          </cell>
          <cell r="S9793">
            <v>3024</v>
          </cell>
          <cell r="T9793">
            <v>2799</v>
          </cell>
          <cell r="U9793">
            <v>13288</v>
          </cell>
        </row>
        <row r="9794">
          <cell r="A9794" t="str">
            <v>Sousse</v>
          </cell>
          <cell r="B9794" t="str">
            <v>SOURNC1</v>
          </cell>
          <cell r="C9794" t="str">
            <v>3G_SOUSSE2</v>
          </cell>
          <cell r="D9794">
            <v>9</v>
          </cell>
          <cell r="E9794" t="str">
            <v>USO128</v>
          </cell>
          <cell r="F9794" t="str">
            <v>USO128Q</v>
          </cell>
          <cell r="G9794" t="str">
            <v>S3</v>
          </cell>
          <cell r="H9794" t="str">
            <v>USO128_S3</v>
          </cell>
          <cell r="I9794" t="str">
            <v>3G_Sousse2_U900_3</v>
          </cell>
          <cell r="J9794">
            <v>35.817535980000002</v>
          </cell>
          <cell r="K9794">
            <v>10.62767567</v>
          </cell>
          <cell r="L9794">
            <v>350</v>
          </cell>
          <cell r="M9794">
            <v>23.7</v>
          </cell>
          <cell r="N9794">
            <v>13289</v>
          </cell>
          <cell r="O9794">
            <v>330</v>
          </cell>
          <cell r="P9794">
            <v>277</v>
          </cell>
          <cell r="Q9794">
            <v>3000</v>
          </cell>
          <cell r="R9794">
            <v>30</v>
          </cell>
          <cell r="S9794">
            <v>3024</v>
          </cell>
          <cell r="T9794">
            <v>2799</v>
          </cell>
          <cell r="U9794">
            <v>13289</v>
          </cell>
        </row>
        <row r="9795">
          <cell r="A9795" t="str">
            <v>Sousse</v>
          </cell>
          <cell r="B9795" t="str">
            <v>SOURNC1</v>
          </cell>
          <cell r="C9795" t="str">
            <v>3G_SOUSSE2</v>
          </cell>
          <cell r="D9795">
            <v>9</v>
          </cell>
          <cell r="E9795" t="str">
            <v>USO128</v>
          </cell>
          <cell r="F9795" t="str">
            <v>USO128U</v>
          </cell>
          <cell r="G9795" t="str">
            <v>S1</v>
          </cell>
          <cell r="H9795" t="str">
            <v>USO128_S1</v>
          </cell>
          <cell r="I9795" t="str">
            <v>3G_Sousse21</v>
          </cell>
          <cell r="J9795">
            <v>35.817535980000002</v>
          </cell>
          <cell r="K9795">
            <v>10.62767567</v>
          </cell>
          <cell r="L9795">
            <v>110</v>
          </cell>
          <cell r="M9795">
            <v>23.7</v>
          </cell>
          <cell r="N9795">
            <v>11284</v>
          </cell>
          <cell r="O9795">
            <v>311</v>
          </cell>
          <cell r="P9795">
            <v>261</v>
          </cell>
          <cell r="Q9795">
            <v>3000</v>
          </cell>
          <cell r="R9795">
            <v>30</v>
          </cell>
          <cell r="S9795">
            <v>10738</v>
          </cell>
          <cell r="T9795">
            <v>9788</v>
          </cell>
          <cell r="U9795">
            <v>11284</v>
          </cell>
        </row>
        <row r="9796">
          <cell r="A9796" t="str">
            <v>Sousse</v>
          </cell>
          <cell r="B9796" t="str">
            <v>SOURNC1</v>
          </cell>
          <cell r="C9796" t="str">
            <v>3G_SOUSSE2</v>
          </cell>
          <cell r="D9796">
            <v>9</v>
          </cell>
          <cell r="E9796" t="str">
            <v>USO128</v>
          </cell>
          <cell r="F9796" t="str">
            <v>USO128V</v>
          </cell>
          <cell r="G9796" t="str">
            <v>S2</v>
          </cell>
          <cell r="H9796" t="str">
            <v>USO128_S2</v>
          </cell>
          <cell r="I9796" t="str">
            <v>3G_Sousse22</v>
          </cell>
          <cell r="J9796">
            <v>35.817535980000002</v>
          </cell>
          <cell r="K9796">
            <v>10.62767567</v>
          </cell>
          <cell r="L9796">
            <v>230</v>
          </cell>
          <cell r="M9796">
            <v>23.7</v>
          </cell>
          <cell r="N9796">
            <v>11285</v>
          </cell>
          <cell r="O9796">
            <v>311</v>
          </cell>
          <cell r="P9796">
            <v>269</v>
          </cell>
          <cell r="Q9796">
            <v>3000</v>
          </cell>
          <cell r="R9796">
            <v>30</v>
          </cell>
          <cell r="S9796">
            <v>10738</v>
          </cell>
          <cell r="T9796">
            <v>9788</v>
          </cell>
          <cell r="U9796">
            <v>11285</v>
          </cell>
        </row>
        <row r="9797">
          <cell r="A9797" t="str">
            <v>Sousse</v>
          </cell>
          <cell r="B9797" t="str">
            <v>SOURNC1</v>
          </cell>
          <cell r="C9797" t="str">
            <v>3G_SOUSSE2</v>
          </cell>
          <cell r="D9797">
            <v>9</v>
          </cell>
          <cell r="E9797" t="str">
            <v>USO128</v>
          </cell>
          <cell r="F9797" t="str">
            <v>USO128W</v>
          </cell>
          <cell r="G9797" t="str">
            <v>S3</v>
          </cell>
          <cell r="H9797" t="str">
            <v>USO128_S3</v>
          </cell>
          <cell r="I9797" t="str">
            <v>3G_Sousse23</v>
          </cell>
          <cell r="J9797">
            <v>35.817535980000002</v>
          </cell>
          <cell r="K9797">
            <v>10.62767567</v>
          </cell>
          <cell r="L9797">
            <v>350</v>
          </cell>
          <cell r="M9797">
            <v>23.7</v>
          </cell>
          <cell r="N9797">
            <v>11286</v>
          </cell>
          <cell r="O9797">
            <v>311</v>
          </cell>
          <cell r="P9797">
            <v>277</v>
          </cell>
          <cell r="Q9797">
            <v>3000</v>
          </cell>
          <cell r="R9797">
            <v>30</v>
          </cell>
          <cell r="S9797">
            <v>10738</v>
          </cell>
          <cell r="T9797">
            <v>9788</v>
          </cell>
          <cell r="U9797">
            <v>11286</v>
          </cell>
        </row>
        <row r="9798">
          <cell r="A9798" t="str">
            <v>Sousse</v>
          </cell>
          <cell r="B9798" t="str">
            <v>SOURNC1</v>
          </cell>
          <cell r="C9798" t="str">
            <v>3G_SOUSSE2</v>
          </cell>
          <cell r="D9798">
            <v>9</v>
          </cell>
          <cell r="E9798" t="str">
            <v>USO128</v>
          </cell>
          <cell r="F9798" t="str">
            <v>USO128X</v>
          </cell>
          <cell r="G9798" t="str">
            <v>S1</v>
          </cell>
          <cell r="H9798" t="str">
            <v>USO128_S1</v>
          </cell>
          <cell r="I9798" t="str">
            <v>3G_Sousse21</v>
          </cell>
          <cell r="J9798">
            <v>35.817535980000002</v>
          </cell>
          <cell r="K9798">
            <v>10.62767567</v>
          </cell>
          <cell r="L9798">
            <v>110</v>
          </cell>
          <cell r="M9798">
            <v>23.7</v>
          </cell>
          <cell r="N9798">
            <v>11281</v>
          </cell>
          <cell r="O9798">
            <v>311</v>
          </cell>
          <cell r="P9798">
            <v>261</v>
          </cell>
          <cell r="Q9798">
            <v>3000</v>
          </cell>
          <cell r="R9798">
            <v>30</v>
          </cell>
          <cell r="S9798">
            <v>10713</v>
          </cell>
          <cell r="T9798">
            <v>9763</v>
          </cell>
          <cell r="U9798">
            <v>11281</v>
          </cell>
        </row>
        <row r="9799">
          <cell r="A9799" t="str">
            <v>Sousse</v>
          </cell>
          <cell r="B9799" t="str">
            <v>SOURNC1</v>
          </cell>
          <cell r="C9799" t="str">
            <v>3G_SOUSSE2</v>
          </cell>
          <cell r="D9799">
            <v>9</v>
          </cell>
          <cell r="E9799" t="str">
            <v>USO128</v>
          </cell>
          <cell r="F9799" t="str">
            <v>USO128Y</v>
          </cell>
          <cell r="G9799" t="str">
            <v>S2</v>
          </cell>
          <cell r="H9799" t="str">
            <v>USO128_S2</v>
          </cell>
          <cell r="I9799" t="str">
            <v>3G_Sousse22</v>
          </cell>
          <cell r="J9799">
            <v>35.817535980000002</v>
          </cell>
          <cell r="K9799">
            <v>10.62767567</v>
          </cell>
          <cell r="L9799">
            <v>230</v>
          </cell>
          <cell r="M9799">
            <v>23.7</v>
          </cell>
          <cell r="N9799">
            <v>11282</v>
          </cell>
          <cell r="O9799">
            <v>311</v>
          </cell>
          <cell r="P9799">
            <v>269</v>
          </cell>
          <cell r="Q9799">
            <v>3000</v>
          </cell>
          <cell r="R9799">
            <v>30</v>
          </cell>
          <cell r="S9799">
            <v>10713</v>
          </cell>
          <cell r="T9799">
            <v>9763</v>
          </cell>
          <cell r="U9799">
            <v>11282</v>
          </cell>
        </row>
        <row r="9800">
          <cell r="A9800" t="str">
            <v>Sousse</v>
          </cell>
          <cell r="B9800" t="str">
            <v>SOURNC1</v>
          </cell>
          <cell r="C9800" t="str">
            <v>3G_SOUSSE2</v>
          </cell>
          <cell r="D9800">
            <v>9</v>
          </cell>
          <cell r="E9800" t="str">
            <v>USO128</v>
          </cell>
          <cell r="F9800" t="str">
            <v>USO128Z</v>
          </cell>
          <cell r="G9800" t="str">
            <v>S3</v>
          </cell>
          <cell r="H9800" t="str">
            <v>USO128_S3</v>
          </cell>
          <cell r="I9800" t="str">
            <v>3G_Sousse23</v>
          </cell>
          <cell r="J9800">
            <v>35.817535980000002</v>
          </cell>
          <cell r="K9800">
            <v>10.62767567</v>
          </cell>
          <cell r="L9800">
            <v>350</v>
          </cell>
          <cell r="M9800">
            <v>23.7</v>
          </cell>
          <cell r="N9800">
            <v>11283</v>
          </cell>
          <cell r="O9800">
            <v>311</v>
          </cell>
          <cell r="P9800">
            <v>277</v>
          </cell>
          <cell r="Q9800">
            <v>3000</v>
          </cell>
          <cell r="R9800">
            <v>30</v>
          </cell>
          <cell r="S9800">
            <v>10713</v>
          </cell>
          <cell r="T9800">
            <v>9763</v>
          </cell>
          <cell r="U9800">
            <v>11283</v>
          </cell>
        </row>
        <row r="9801">
          <cell r="A9801" t="str">
            <v>Sousse</v>
          </cell>
          <cell r="B9801" t="str">
            <v>SOURNC1</v>
          </cell>
          <cell r="C9801" t="str">
            <v>3G_TantanaIII</v>
          </cell>
          <cell r="D9801">
            <v>12</v>
          </cell>
          <cell r="E9801" t="str">
            <v>USO129</v>
          </cell>
          <cell r="F9801" t="str">
            <v>USO129O</v>
          </cell>
          <cell r="G9801" t="str">
            <v>S1</v>
          </cell>
          <cell r="H9801" t="str">
            <v>USO129_S1</v>
          </cell>
          <cell r="I9801" t="str">
            <v>3G_TantanaIII_U900_1</v>
          </cell>
          <cell r="J9801">
            <v>35.917226509999999</v>
          </cell>
          <cell r="K9801">
            <v>10.57618787</v>
          </cell>
          <cell r="L9801">
            <v>10</v>
          </cell>
          <cell r="M9801">
            <v>24</v>
          </cell>
          <cell r="N9801">
            <v>43297</v>
          </cell>
          <cell r="O9801">
            <v>341</v>
          </cell>
          <cell r="P9801">
            <v>148</v>
          </cell>
          <cell r="Q9801">
            <v>130</v>
          </cell>
          <cell r="R9801">
            <v>130</v>
          </cell>
          <cell r="S9801">
            <v>3024</v>
          </cell>
          <cell r="T9801">
            <v>2799</v>
          </cell>
          <cell r="U9801">
            <v>43297</v>
          </cell>
        </row>
        <row r="9802">
          <cell r="A9802" t="str">
            <v>Sousse</v>
          </cell>
          <cell r="B9802" t="str">
            <v>SOURNC1</v>
          </cell>
          <cell r="C9802" t="str">
            <v>3G_TantanaIII</v>
          </cell>
          <cell r="D9802">
            <v>12</v>
          </cell>
          <cell r="E9802" t="str">
            <v>USO129</v>
          </cell>
          <cell r="F9802" t="str">
            <v>USO129P</v>
          </cell>
          <cell r="G9802" t="str">
            <v>S2</v>
          </cell>
          <cell r="H9802" t="str">
            <v>USO129_S2</v>
          </cell>
          <cell r="I9802" t="str">
            <v>3G_TantanaIII_U900_2</v>
          </cell>
          <cell r="J9802">
            <v>35.917226509999999</v>
          </cell>
          <cell r="K9802">
            <v>10.57618787</v>
          </cell>
          <cell r="L9802">
            <v>160</v>
          </cell>
          <cell r="M9802">
            <v>24</v>
          </cell>
          <cell r="N9802">
            <v>43298</v>
          </cell>
          <cell r="O9802">
            <v>341</v>
          </cell>
          <cell r="P9802">
            <v>156</v>
          </cell>
          <cell r="Q9802">
            <v>130</v>
          </cell>
          <cell r="R9802">
            <v>130</v>
          </cell>
          <cell r="S9802">
            <v>3024</v>
          </cell>
          <cell r="T9802">
            <v>2799</v>
          </cell>
          <cell r="U9802">
            <v>43298</v>
          </cell>
        </row>
        <row r="9803">
          <cell r="A9803" t="str">
            <v>Sousse</v>
          </cell>
          <cell r="B9803" t="str">
            <v>SOURNC1</v>
          </cell>
          <cell r="C9803" t="str">
            <v>3G_TantanaIII</v>
          </cell>
          <cell r="D9803">
            <v>12</v>
          </cell>
          <cell r="E9803" t="str">
            <v>USO129</v>
          </cell>
          <cell r="F9803" t="str">
            <v>USO129Q</v>
          </cell>
          <cell r="G9803" t="str">
            <v>S3</v>
          </cell>
          <cell r="H9803" t="str">
            <v>USO129_S3</v>
          </cell>
          <cell r="I9803" t="str">
            <v>3G_TantanaIII_U900_3</v>
          </cell>
          <cell r="J9803">
            <v>35.917226509999999</v>
          </cell>
          <cell r="K9803">
            <v>10.57618787</v>
          </cell>
          <cell r="L9803">
            <v>255</v>
          </cell>
          <cell r="M9803">
            <v>24</v>
          </cell>
          <cell r="N9803">
            <v>43299</v>
          </cell>
          <cell r="O9803">
            <v>341</v>
          </cell>
          <cell r="P9803">
            <v>164</v>
          </cell>
          <cell r="Q9803">
            <v>130</v>
          </cell>
          <cell r="R9803">
            <v>130</v>
          </cell>
          <cell r="S9803">
            <v>3024</v>
          </cell>
          <cell r="T9803">
            <v>2799</v>
          </cell>
          <cell r="U9803">
            <v>43299</v>
          </cell>
        </row>
        <row r="9804">
          <cell r="A9804" t="str">
            <v>Sousse</v>
          </cell>
          <cell r="B9804" t="str">
            <v>SOURNC1</v>
          </cell>
          <cell r="C9804" t="str">
            <v>3G_TantanaIII</v>
          </cell>
          <cell r="D9804">
            <v>12</v>
          </cell>
          <cell r="E9804" t="str">
            <v>USO129</v>
          </cell>
          <cell r="F9804" t="str">
            <v>USO129R</v>
          </cell>
          <cell r="G9804" t="str">
            <v>S1</v>
          </cell>
          <cell r="H9804" t="str">
            <v>USO129_S1</v>
          </cell>
          <cell r="I9804" t="str">
            <v>3G_TantanaIII_F3_1</v>
          </cell>
          <cell r="J9804">
            <v>35.917226509999999</v>
          </cell>
          <cell r="K9804">
            <v>10.57618787</v>
          </cell>
          <cell r="L9804">
            <v>10</v>
          </cell>
          <cell r="M9804">
            <v>24</v>
          </cell>
          <cell r="N9804">
            <v>21297</v>
          </cell>
          <cell r="O9804">
            <v>313</v>
          </cell>
          <cell r="P9804">
            <v>148</v>
          </cell>
          <cell r="Q9804">
            <v>130</v>
          </cell>
          <cell r="R9804">
            <v>130</v>
          </cell>
          <cell r="S9804">
            <v>10688</v>
          </cell>
          <cell r="T9804">
            <v>9738</v>
          </cell>
          <cell r="U9804">
            <v>21297</v>
          </cell>
        </row>
        <row r="9805">
          <cell r="A9805" t="str">
            <v>Sousse</v>
          </cell>
          <cell r="B9805" t="str">
            <v>SOURNC1</v>
          </cell>
          <cell r="C9805" t="str">
            <v>3G_TantanaIII</v>
          </cell>
          <cell r="D9805">
            <v>12</v>
          </cell>
          <cell r="E9805" t="str">
            <v>USO129</v>
          </cell>
          <cell r="F9805" t="str">
            <v>USO129S</v>
          </cell>
          <cell r="G9805" t="str">
            <v>S2</v>
          </cell>
          <cell r="H9805" t="str">
            <v>USO129_S2</v>
          </cell>
          <cell r="I9805" t="str">
            <v>3G_TantanaIII_F3_2</v>
          </cell>
          <cell r="J9805">
            <v>35.917226509999999</v>
          </cell>
          <cell r="K9805">
            <v>10.57618787</v>
          </cell>
          <cell r="L9805">
            <v>160</v>
          </cell>
          <cell r="M9805">
            <v>24</v>
          </cell>
          <cell r="N9805">
            <v>21298</v>
          </cell>
          <cell r="O9805">
            <v>313</v>
          </cell>
          <cell r="P9805">
            <v>156</v>
          </cell>
          <cell r="Q9805">
            <v>130</v>
          </cell>
          <cell r="R9805">
            <v>130</v>
          </cell>
          <cell r="S9805">
            <v>10688</v>
          </cell>
          <cell r="T9805">
            <v>9738</v>
          </cell>
          <cell r="U9805">
            <v>21298</v>
          </cell>
        </row>
        <row r="9806">
          <cell r="A9806" t="str">
            <v>Sousse</v>
          </cell>
          <cell r="B9806" t="str">
            <v>SOURNC1</v>
          </cell>
          <cell r="C9806" t="str">
            <v>3G_TantanaIII</v>
          </cell>
          <cell r="D9806">
            <v>12</v>
          </cell>
          <cell r="E9806" t="str">
            <v>USO129</v>
          </cell>
          <cell r="F9806" t="str">
            <v>USO129T</v>
          </cell>
          <cell r="G9806" t="str">
            <v>S3</v>
          </cell>
          <cell r="H9806" t="str">
            <v>USO129_S3</v>
          </cell>
          <cell r="I9806" t="str">
            <v>3G_TantanaIII_F3_3</v>
          </cell>
          <cell r="J9806">
            <v>35.917226509999999</v>
          </cell>
          <cell r="K9806">
            <v>10.57618787</v>
          </cell>
          <cell r="L9806">
            <v>255</v>
          </cell>
          <cell r="M9806">
            <v>24</v>
          </cell>
          <cell r="N9806">
            <v>21299</v>
          </cell>
          <cell r="O9806">
            <v>313</v>
          </cell>
          <cell r="P9806">
            <v>164</v>
          </cell>
          <cell r="Q9806">
            <v>130</v>
          </cell>
          <cell r="R9806">
            <v>130</v>
          </cell>
          <cell r="S9806">
            <v>10688</v>
          </cell>
          <cell r="T9806">
            <v>9738</v>
          </cell>
          <cell r="U9806">
            <v>21299</v>
          </cell>
        </row>
        <row r="9807">
          <cell r="A9807" t="str">
            <v>Sousse</v>
          </cell>
          <cell r="B9807" t="str">
            <v>SOURNC1</v>
          </cell>
          <cell r="C9807" t="str">
            <v>3G_TantanaIII</v>
          </cell>
          <cell r="D9807">
            <v>12</v>
          </cell>
          <cell r="E9807" t="str">
            <v>USO129</v>
          </cell>
          <cell r="F9807" t="str">
            <v>USO129U</v>
          </cell>
          <cell r="G9807" t="str">
            <v>S1</v>
          </cell>
          <cell r="H9807" t="str">
            <v>USO129_S1</v>
          </cell>
          <cell r="I9807" t="str">
            <v>3G_TantanaIII1</v>
          </cell>
          <cell r="J9807">
            <v>35.917226509999999</v>
          </cell>
          <cell r="K9807">
            <v>10.57618787</v>
          </cell>
          <cell r="L9807">
            <v>10</v>
          </cell>
          <cell r="M9807">
            <v>24</v>
          </cell>
          <cell r="N9807">
            <v>21294</v>
          </cell>
          <cell r="O9807">
            <v>313</v>
          </cell>
          <cell r="P9807">
            <v>148</v>
          </cell>
          <cell r="Q9807">
            <v>130</v>
          </cell>
          <cell r="R9807">
            <v>130</v>
          </cell>
          <cell r="S9807">
            <v>10738</v>
          </cell>
          <cell r="T9807">
            <v>9788</v>
          </cell>
          <cell r="U9807">
            <v>21294</v>
          </cell>
        </row>
        <row r="9808">
          <cell r="A9808" t="str">
            <v>Sousse</v>
          </cell>
          <cell r="B9808" t="str">
            <v>SOURNC1</v>
          </cell>
          <cell r="C9808" t="str">
            <v>3G_TantanaIII</v>
          </cell>
          <cell r="D9808">
            <v>12</v>
          </cell>
          <cell r="E9808" t="str">
            <v>USO129</v>
          </cell>
          <cell r="F9808" t="str">
            <v>USO129V</v>
          </cell>
          <cell r="G9808" t="str">
            <v>S2</v>
          </cell>
          <cell r="H9808" t="str">
            <v>USO129_S2</v>
          </cell>
          <cell r="I9808" t="str">
            <v>3G_TantanaIII2</v>
          </cell>
          <cell r="J9808">
            <v>35.917226509999999</v>
          </cell>
          <cell r="K9808">
            <v>10.57618787</v>
          </cell>
          <cell r="L9808">
            <v>160</v>
          </cell>
          <cell r="M9808">
            <v>24</v>
          </cell>
          <cell r="N9808">
            <v>21295</v>
          </cell>
          <cell r="O9808">
            <v>313</v>
          </cell>
          <cell r="P9808">
            <v>156</v>
          </cell>
          <cell r="Q9808">
            <v>130</v>
          </cell>
          <cell r="R9808">
            <v>130</v>
          </cell>
          <cell r="S9808">
            <v>10738</v>
          </cell>
          <cell r="T9808">
            <v>9788</v>
          </cell>
          <cell r="U9808">
            <v>21295</v>
          </cell>
        </row>
        <row r="9809">
          <cell r="A9809" t="str">
            <v>Sousse</v>
          </cell>
          <cell r="B9809" t="str">
            <v>SOURNC1</v>
          </cell>
          <cell r="C9809" t="str">
            <v>3G_TantanaIII</v>
          </cell>
          <cell r="D9809">
            <v>12</v>
          </cell>
          <cell r="E9809" t="str">
            <v>USO129</v>
          </cell>
          <cell r="F9809" t="str">
            <v>USO129W</v>
          </cell>
          <cell r="G9809" t="str">
            <v>S3</v>
          </cell>
          <cell r="H9809" t="str">
            <v>USO129_S3</v>
          </cell>
          <cell r="I9809" t="str">
            <v>3G_TantanaIII3</v>
          </cell>
          <cell r="J9809">
            <v>35.917226509999999</v>
          </cell>
          <cell r="K9809">
            <v>10.57618787</v>
          </cell>
          <cell r="L9809">
            <v>255</v>
          </cell>
          <cell r="M9809">
            <v>24</v>
          </cell>
          <cell r="N9809">
            <v>21296</v>
          </cell>
          <cell r="O9809">
            <v>313</v>
          </cell>
          <cell r="P9809">
            <v>164</v>
          </cell>
          <cell r="Q9809">
            <v>130</v>
          </cell>
          <cell r="R9809">
            <v>130</v>
          </cell>
          <cell r="S9809">
            <v>10738</v>
          </cell>
          <cell r="T9809">
            <v>9788</v>
          </cell>
          <cell r="U9809">
            <v>21296</v>
          </cell>
        </row>
        <row r="9810">
          <cell r="A9810" t="str">
            <v>Sousse</v>
          </cell>
          <cell r="B9810" t="str">
            <v>SOURNC1</v>
          </cell>
          <cell r="C9810" t="str">
            <v>3G_TantanaIII</v>
          </cell>
          <cell r="D9810">
            <v>12</v>
          </cell>
          <cell r="E9810" t="str">
            <v>USO129</v>
          </cell>
          <cell r="F9810" t="str">
            <v>USO129X</v>
          </cell>
          <cell r="G9810" t="str">
            <v>S1</v>
          </cell>
          <cell r="H9810" t="str">
            <v>USO129_S1</v>
          </cell>
          <cell r="I9810" t="str">
            <v>3G_TantanaIII1</v>
          </cell>
          <cell r="J9810">
            <v>35.917226509999999</v>
          </cell>
          <cell r="K9810">
            <v>10.57618787</v>
          </cell>
          <cell r="L9810">
            <v>10</v>
          </cell>
          <cell r="M9810">
            <v>24</v>
          </cell>
          <cell r="N9810">
            <v>21291</v>
          </cell>
          <cell r="O9810">
            <v>313</v>
          </cell>
          <cell r="P9810">
            <v>148</v>
          </cell>
          <cell r="Q9810">
            <v>130</v>
          </cell>
          <cell r="R9810">
            <v>130</v>
          </cell>
          <cell r="S9810">
            <v>10713</v>
          </cell>
          <cell r="T9810">
            <v>9763</v>
          </cell>
          <cell r="U9810">
            <v>21291</v>
          </cell>
        </row>
        <row r="9811">
          <cell r="A9811" t="str">
            <v>Sousse</v>
          </cell>
          <cell r="B9811" t="str">
            <v>SOURNC1</v>
          </cell>
          <cell r="C9811" t="str">
            <v>3G_TantanaIII</v>
          </cell>
          <cell r="D9811">
            <v>12</v>
          </cell>
          <cell r="E9811" t="str">
            <v>USO129</v>
          </cell>
          <cell r="F9811" t="str">
            <v>USO129Y</v>
          </cell>
          <cell r="G9811" t="str">
            <v>S2</v>
          </cell>
          <cell r="H9811" t="str">
            <v>USO129_S2</v>
          </cell>
          <cell r="I9811" t="str">
            <v>3G_TantanaIII2</v>
          </cell>
          <cell r="J9811">
            <v>35.917226509999999</v>
          </cell>
          <cell r="K9811">
            <v>10.57618787</v>
          </cell>
          <cell r="L9811">
            <v>160</v>
          </cell>
          <cell r="M9811">
            <v>24</v>
          </cell>
          <cell r="N9811">
            <v>21292</v>
          </cell>
          <cell r="O9811">
            <v>313</v>
          </cell>
          <cell r="P9811">
            <v>156</v>
          </cell>
          <cell r="Q9811">
            <v>130</v>
          </cell>
          <cell r="R9811">
            <v>130</v>
          </cell>
          <cell r="S9811">
            <v>10713</v>
          </cell>
          <cell r="T9811">
            <v>9763</v>
          </cell>
          <cell r="U9811">
            <v>21292</v>
          </cell>
        </row>
        <row r="9812">
          <cell r="A9812" t="str">
            <v>Sousse</v>
          </cell>
          <cell r="B9812" t="str">
            <v>SOURNC1</v>
          </cell>
          <cell r="C9812" t="str">
            <v>3G_TantanaIII</v>
          </cell>
          <cell r="D9812">
            <v>12</v>
          </cell>
          <cell r="E9812" t="str">
            <v>USO129</v>
          </cell>
          <cell r="F9812" t="str">
            <v>USO129Z</v>
          </cell>
          <cell r="G9812" t="str">
            <v>S3</v>
          </cell>
          <cell r="H9812" t="str">
            <v>USO129_S3</v>
          </cell>
          <cell r="I9812" t="str">
            <v>3G_TantanaIII3</v>
          </cell>
          <cell r="J9812">
            <v>35.917226509999999</v>
          </cell>
          <cell r="K9812">
            <v>10.57618787</v>
          </cell>
          <cell r="L9812">
            <v>255</v>
          </cell>
          <cell r="M9812">
            <v>24</v>
          </cell>
          <cell r="N9812">
            <v>21293</v>
          </cell>
          <cell r="O9812">
            <v>313</v>
          </cell>
          <cell r="P9812">
            <v>164</v>
          </cell>
          <cell r="Q9812">
            <v>130</v>
          </cell>
          <cell r="R9812">
            <v>130</v>
          </cell>
          <cell r="S9812">
            <v>10713</v>
          </cell>
          <cell r="T9812">
            <v>9763</v>
          </cell>
          <cell r="U9812">
            <v>21293</v>
          </cell>
        </row>
        <row r="9813">
          <cell r="A9813" t="str">
            <v>Sousse</v>
          </cell>
          <cell r="B9813" t="str">
            <v>SOURNC1</v>
          </cell>
          <cell r="C9813" t="str">
            <v>3G_Msaken_IV</v>
          </cell>
          <cell r="D9813">
            <v>9</v>
          </cell>
          <cell r="E9813" t="str">
            <v>USO130</v>
          </cell>
          <cell r="F9813" t="str">
            <v>USO130O</v>
          </cell>
          <cell r="G9813" t="str">
            <v>S1</v>
          </cell>
          <cell r="H9813" t="str">
            <v>USO130_S1</v>
          </cell>
          <cell r="I9813" t="str">
            <v>3G_Msaken_IV_U900_1</v>
          </cell>
          <cell r="J9813">
            <v>35.729222290000003</v>
          </cell>
          <cell r="K9813">
            <v>10.5846254</v>
          </cell>
          <cell r="L9813">
            <v>110</v>
          </cell>
          <cell r="M9813">
            <v>47.5</v>
          </cell>
          <cell r="N9813">
            <v>43307</v>
          </cell>
          <cell r="O9813">
            <v>350</v>
          </cell>
          <cell r="P9813">
            <v>179</v>
          </cell>
          <cell r="Q9813">
            <v>3000</v>
          </cell>
          <cell r="R9813">
            <v>30</v>
          </cell>
          <cell r="S9813">
            <v>3024</v>
          </cell>
          <cell r="T9813">
            <v>2799</v>
          </cell>
          <cell r="U9813">
            <v>43307</v>
          </cell>
        </row>
        <row r="9814">
          <cell r="A9814" t="str">
            <v>Sousse</v>
          </cell>
          <cell r="B9814" t="str">
            <v>SOURNC1</v>
          </cell>
          <cell r="C9814" t="str">
            <v>3G_Msaken_IV</v>
          </cell>
          <cell r="D9814">
            <v>9</v>
          </cell>
          <cell r="E9814" t="str">
            <v>USO130</v>
          </cell>
          <cell r="F9814" t="str">
            <v>USO130P</v>
          </cell>
          <cell r="G9814" t="str">
            <v>S2</v>
          </cell>
          <cell r="H9814" t="str">
            <v>USO130_S2</v>
          </cell>
          <cell r="I9814" t="str">
            <v>3G_Msaken_IV_U900_2</v>
          </cell>
          <cell r="J9814">
            <v>35.729222290000003</v>
          </cell>
          <cell r="K9814">
            <v>10.5846254</v>
          </cell>
          <cell r="L9814">
            <v>230</v>
          </cell>
          <cell r="M9814">
            <v>47.5</v>
          </cell>
          <cell r="N9814">
            <v>43308</v>
          </cell>
          <cell r="O9814">
            <v>350</v>
          </cell>
          <cell r="P9814">
            <v>187</v>
          </cell>
          <cell r="Q9814">
            <v>3000</v>
          </cell>
          <cell r="R9814">
            <v>30</v>
          </cell>
          <cell r="S9814">
            <v>3024</v>
          </cell>
          <cell r="T9814">
            <v>2799</v>
          </cell>
          <cell r="U9814">
            <v>43308</v>
          </cell>
        </row>
        <row r="9815">
          <cell r="A9815" t="str">
            <v>Sousse</v>
          </cell>
          <cell r="B9815" t="str">
            <v>SOURNC1</v>
          </cell>
          <cell r="C9815" t="str">
            <v>3G_Msaken_IV</v>
          </cell>
          <cell r="D9815">
            <v>9</v>
          </cell>
          <cell r="E9815" t="str">
            <v>USO130</v>
          </cell>
          <cell r="F9815" t="str">
            <v>USO130Q</v>
          </cell>
          <cell r="G9815" t="str">
            <v>S3</v>
          </cell>
          <cell r="H9815" t="str">
            <v>USO130_S3</v>
          </cell>
          <cell r="I9815" t="str">
            <v>3G_Msaken_IV_U900_3</v>
          </cell>
          <cell r="J9815">
            <v>35.729222290000003</v>
          </cell>
          <cell r="K9815">
            <v>10.5846254</v>
          </cell>
          <cell r="L9815">
            <v>350</v>
          </cell>
          <cell r="M9815">
            <v>47.5</v>
          </cell>
          <cell r="N9815">
            <v>43309</v>
          </cell>
          <cell r="O9815">
            <v>350</v>
          </cell>
          <cell r="P9815">
            <v>195</v>
          </cell>
          <cell r="Q9815">
            <v>3000</v>
          </cell>
          <cell r="R9815">
            <v>30</v>
          </cell>
          <cell r="S9815">
            <v>3024</v>
          </cell>
          <cell r="T9815">
            <v>2799</v>
          </cell>
          <cell r="U9815">
            <v>43309</v>
          </cell>
        </row>
        <row r="9816">
          <cell r="A9816" t="str">
            <v>Sousse</v>
          </cell>
          <cell r="B9816" t="str">
            <v>SOURNC1</v>
          </cell>
          <cell r="C9816" t="str">
            <v>3G_Msaken_IV</v>
          </cell>
          <cell r="D9816">
            <v>9</v>
          </cell>
          <cell r="E9816" t="str">
            <v>USO130</v>
          </cell>
          <cell r="F9816" t="str">
            <v>USO130U</v>
          </cell>
          <cell r="G9816" t="str">
            <v>S1</v>
          </cell>
          <cell r="H9816" t="str">
            <v>USO130_S1</v>
          </cell>
          <cell r="I9816" t="str">
            <v>3G_Msaken_IV1</v>
          </cell>
          <cell r="J9816">
            <v>35.729222290000003</v>
          </cell>
          <cell r="K9816">
            <v>10.5846254</v>
          </cell>
          <cell r="L9816">
            <v>110</v>
          </cell>
          <cell r="M9816">
            <v>47.5</v>
          </cell>
          <cell r="N9816">
            <v>21304</v>
          </cell>
          <cell r="O9816">
            <v>338</v>
          </cell>
          <cell r="P9816">
            <v>179</v>
          </cell>
          <cell r="Q9816">
            <v>3000</v>
          </cell>
          <cell r="R9816">
            <v>30</v>
          </cell>
          <cell r="S9816">
            <v>10738</v>
          </cell>
          <cell r="T9816">
            <v>9788</v>
          </cell>
          <cell r="U9816">
            <v>21304</v>
          </cell>
        </row>
        <row r="9817">
          <cell r="A9817" t="str">
            <v>Sousse</v>
          </cell>
          <cell r="B9817" t="str">
            <v>SOURNC1</v>
          </cell>
          <cell r="C9817" t="str">
            <v>3G_Msaken_IV</v>
          </cell>
          <cell r="D9817">
            <v>9</v>
          </cell>
          <cell r="E9817" t="str">
            <v>USO130</v>
          </cell>
          <cell r="F9817" t="str">
            <v>USO130V</v>
          </cell>
          <cell r="G9817" t="str">
            <v>S2</v>
          </cell>
          <cell r="H9817" t="str">
            <v>USO130_S2</v>
          </cell>
          <cell r="I9817" t="str">
            <v>3G_Msaken_IV2</v>
          </cell>
          <cell r="J9817">
            <v>35.729222290000003</v>
          </cell>
          <cell r="K9817">
            <v>10.5846254</v>
          </cell>
          <cell r="L9817">
            <v>230</v>
          </cell>
          <cell r="M9817">
            <v>47.5</v>
          </cell>
          <cell r="N9817">
            <v>21305</v>
          </cell>
          <cell r="O9817">
            <v>338</v>
          </cell>
          <cell r="P9817">
            <v>187</v>
          </cell>
          <cell r="Q9817">
            <v>3000</v>
          </cell>
          <cell r="R9817">
            <v>30</v>
          </cell>
          <cell r="S9817">
            <v>10738</v>
          </cell>
          <cell r="T9817">
            <v>9788</v>
          </cell>
          <cell r="U9817">
            <v>21305</v>
          </cell>
        </row>
        <row r="9818">
          <cell r="A9818" t="str">
            <v>Sousse</v>
          </cell>
          <cell r="B9818" t="str">
            <v>SOURNC1</v>
          </cell>
          <cell r="C9818" t="str">
            <v>3G_Msaken_IV</v>
          </cell>
          <cell r="D9818">
            <v>9</v>
          </cell>
          <cell r="E9818" t="str">
            <v>USO130</v>
          </cell>
          <cell r="F9818" t="str">
            <v>USO130W</v>
          </cell>
          <cell r="G9818" t="str">
            <v>S3</v>
          </cell>
          <cell r="H9818" t="str">
            <v>USO130_S3</v>
          </cell>
          <cell r="I9818" t="str">
            <v>3G_Msaken_IV3</v>
          </cell>
          <cell r="J9818">
            <v>35.729222290000003</v>
          </cell>
          <cell r="K9818">
            <v>10.5846254</v>
          </cell>
          <cell r="L9818">
            <v>350</v>
          </cell>
          <cell r="M9818">
            <v>47.5</v>
          </cell>
          <cell r="N9818">
            <v>21306</v>
          </cell>
          <cell r="O9818">
            <v>338</v>
          </cell>
          <cell r="P9818">
            <v>195</v>
          </cell>
          <cell r="Q9818">
            <v>3000</v>
          </cell>
          <cell r="R9818">
            <v>30</v>
          </cell>
          <cell r="S9818">
            <v>10738</v>
          </cell>
          <cell r="T9818">
            <v>9788</v>
          </cell>
          <cell r="U9818">
            <v>21306</v>
          </cell>
        </row>
        <row r="9819">
          <cell r="A9819" t="str">
            <v>Sousse</v>
          </cell>
          <cell r="B9819" t="str">
            <v>SOURNC1</v>
          </cell>
          <cell r="C9819" t="str">
            <v>3G_Msaken_IV</v>
          </cell>
          <cell r="D9819">
            <v>9</v>
          </cell>
          <cell r="E9819" t="str">
            <v>USO130</v>
          </cell>
          <cell r="F9819" t="str">
            <v>USO130X</v>
          </cell>
          <cell r="G9819" t="str">
            <v>S1</v>
          </cell>
          <cell r="H9819" t="str">
            <v>USO130_S1</v>
          </cell>
          <cell r="I9819" t="str">
            <v>3G_Msaken_IV1</v>
          </cell>
          <cell r="J9819">
            <v>35.729222290000003</v>
          </cell>
          <cell r="K9819">
            <v>10.5846254</v>
          </cell>
          <cell r="L9819">
            <v>110</v>
          </cell>
          <cell r="M9819">
            <v>47.5</v>
          </cell>
          <cell r="N9819">
            <v>21301</v>
          </cell>
          <cell r="O9819">
            <v>338</v>
          </cell>
          <cell r="P9819">
            <v>179</v>
          </cell>
          <cell r="Q9819">
            <v>3000</v>
          </cell>
          <cell r="R9819">
            <v>30</v>
          </cell>
          <cell r="S9819">
            <v>10713</v>
          </cell>
          <cell r="T9819">
            <v>9763</v>
          </cell>
          <cell r="U9819">
            <v>21301</v>
          </cell>
        </row>
        <row r="9820">
          <cell r="A9820" t="str">
            <v>Sousse</v>
          </cell>
          <cell r="B9820" t="str">
            <v>SOURNC1</v>
          </cell>
          <cell r="C9820" t="str">
            <v>3G_Msaken_IV</v>
          </cell>
          <cell r="D9820">
            <v>9</v>
          </cell>
          <cell r="E9820" t="str">
            <v>USO130</v>
          </cell>
          <cell r="F9820" t="str">
            <v>USO130Y</v>
          </cell>
          <cell r="G9820" t="str">
            <v>S2</v>
          </cell>
          <cell r="H9820" t="str">
            <v>USO130_S2</v>
          </cell>
          <cell r="I9820" t="str">
            <v>3G_Msaken_IV2</v>
          </cell>
          <cell r="J9820">
            <v>35.729222290000003</v>
          </cell>
          <cell r="K9820">
            <v>10.5846254</v>
          </cell>
          <cell r="L9820">
            <v>230</v>
          </cell>
          <cell r="M9820">
            <v>47.5</v>
          </cell>
          <cell r="N9820">
            <v>21302</v>
          </cell>
          <cell r="O9820">
            <v>338</v>
          </cell>
          <cell r="P9820">
            <v>187</v>
          </cell>
          <cell r="Q9820">
            <v>3000</v>
          </cell>
          <cell r="R9820">
            <v>30</v>
          </cell>
          <cell r="S9820">
            <v>10713</v>
          </cell>
          <cell r="T9820">
            <v>9763</v>
          </cell>
          <cell r="U9820">
            <v>21302</v>
          </cell>
        </row>
        <row r="9821">
          <cell r="A9821" t="str">
            <v>Sousse</v>
          </cell>
          <cell r="B9821" t="str">
            <v>SOURNC1</v>
          </cell>
          <cell r="C9821" t="str">
            <v>3G_Msaken_IV</v>
          </cell>
          <cell r="D9821">
            <v>9</v>
          </cell>
          <cell r="E9821" t="str">
            <v>USO130</v>
          </cell>
          <cell r="F9821" t="str">
            <v>USO130Z</v>
          </cell>
          <cell r="G9821" t="str">
            <v>S3</v>
          </cell>
          <cell r="H9821" t="str">
            <v>USO130_S3</v>
          </cell>
          <cell r="I9821" t="str">
            <v>3G_Msaken_IV3</v>
          </cell>
          <cell r="J9821">
            <v>35.729222290000003</v>
          </cell>
          <cell r="K9821">
            <v>10.5846254</v>
          </cell>
          <cell r="L9821">
            <v>350</v>
          </cell>
          <cell r="M9821">
            <v>47.5</v>
          </cell>
          <cell r="N9821">
            <v>21303</v>
          </cell>
          <cell r="O9821">
            <v>338</v>
          </cell>
          <cell r="P9821">
            <v>195</v>
          </cell>
          <cell r="Q9821">
            <v>3000</v>
          </cell>
          <cell r="R9821">
            <v>30</v>
          </cell>
          <cell r="S9821">
            <v>10713</v>
          </cell>
          <cell r="T9821">
            <v>9763</v>
          </cell>
          <cell r="U9821">
            <v>21303</v>
          </cell>
        </row>
        <row r="9822">
          <cell r="A9822" t="str">
            <v>Sousse</v>
          </cell>
          <cell r="B9822" t="str">
            <v>SOURNC1</v>
          </cell>
          <cell r="C9822" t="str">
            <v>3G_Riviera</v>
          </cell>
          <cell r="D9822">
            <v>12</v>
          </cell>
          <cell r="E9822" t="str">
            <v>USO131</v>
          </cell>
          <cell r="F9822" t="str">
            <v>USO131O</v>
          </cell>
          <cell r="G9822" t="str">
            <v>S1</v>
          </cell>
          <cell r="H9822" t="str">
            <v>USO131_S1</v>
          </cell>
          <cell r="I9822" t="str">
            <v>3G_Riviera_U900_1</v>
          </cell>
          <cell r="J9822">
            <v>35.902164620000001</v>
          </cell>
          <cell r="K9822">
            <v>10.58423262</v>
          </cell>
          <cell r="L9822">
            <v>120</v>
          </cell>
          <cell r="M9822">
            <v>46.1</v>
          </cell>
          <cell r="N9822">
            <v>43317</v>
          </cell>
          <cell r="O9822">
            <v>353</v>
          </cell>
          <cell r="P9822">
            <v>364</v>
          </cell>
          <cell r="Q9822">
            <v>130</v>
          </cell>
          <cell r="R9822">
            <v>130</v>
          </cell>
          <cell r="S9822">
            <v>3024</v>
          </cell>
          <cell r="T9822">
            <v>2799</v>
          </cell>
          <cell r="U9822">
            <v>43317</v>
          </cell>
        </row>
        <row r="9823">
          <cell r="A9823" t="str">
            <v>Sousse</v>
          </cell>
          <cell r="B9823" t="str">
            <v>SOURNC1</v>
          </cell>
          <cell r="C9823" t="str">
            <v>3G_Riviera</v>
          </cell>
          <cell r="D9823">
            <v>12</v>
          </cell>
          <cell r="E9823" t="str">
            <v>USO131</v>
          </cell>
          <cell r="F9823" t="str">
            <v>USO131P</v>
          </cell>
          <cell r="G9823" t="str">
            <v>S2</v>
          </cell>
          <cell r="H9823" t="str">
            <v>USO131_S2</v>
          </cell>
          <cell r="I9823" t="str">
            <v>3G_Riviera_U900_2</v>
          </cell>
          <cell r="J9823">
            <v>35.902164620000001</v>
          </cell>
          <cell r="K9823">
            <v>10.58423262</v>
          </cell>
          <cell r="L9823">
            <v>240</v>
          </cell>
          <cell r="M9823">
            <v>46.1</v>
          </cell>
          <cell r="N9823">
            <v>43318</v>
          </cell>
          <cell r="O9823">
            <v>353</v>
          </cell>
          <cell r="P9823">
            <v>372</v>
          </cell>
          <cell r="Q9823">
            <v>130</v>
          </cell>
          <cell r="R9823">
            <v>130</v>
          </cell>
          <cell r="S9823">
            <v>3024</v>
          </cell>
          <cell r="T9823">
            <v>2799</v>
          </cell>
          <cell r="U9823">
            <v>43318</v>
          </cell>
        </row>
        <row r="9824">
          <cell r="A9824" t="str">
            <v>Sousse</v>
          </cell>
          <cell r="B9824" t="str">
            <v>SOURNC1</v>
          </cell>
          <cell r="C9824" t="str">
            <v>3G_Riviera</v>
          </cell>
          <cell r="D9824">
            <v>12</v>
          </cell>
          <cell r="E9824" t="str">
            <v>USO131</v>
          </cell>
          <cell r="F9824" t="str">
            <v>USO131Q</v>
          </cell>
          <cell r="G9824" t="str">
            <v>S3</v>
          </cell>
          <cell r="H9824" t="str">
            <v>USO131_S3</v>
          </cell>
          <cell r="I9824" t="str">
            <v>3G_Riviera_U900_3</v>
          </cell>
          <cell r="J9824">
            <v>35.902164620000001</v>
          </cell>
          <cell r="K9824">
            <v>10.58423262</v>
          </cell>
          <cell r="L9824">
            <v>345</v>
          </cell>
          <cell r="M9824">
            <v>46.1</v>
          </cell>
          <cell r="N9824">
            <v>43319</v>
          </cell>
          <cell r="O9824">
            <v>353</v>
          </cell>
          <cell r="P9824">
            <v>380</v>
          </cell>
          <cell r="Q9824">
            <v>130</v>
          </cell>
          <cell r="R9824">
            <v>130</v>
          </cell>
          <cell r="S9824">
            <v>3024</v>
          </cell>
          <cell r="T9824">
            <v>2799</v>
          </cell>
          <cell r="U9824">
            <v>43319</v>
          </cell>
        </row>
        <row r="9825">
          <cell r="A9825" t="str">
            <v>Sousse</v>
          </cell>
          <cell r="B9825" t="str">
            <v>SOURNC1</v>
          </cell>
          <cell r="C9825" t="str">
            <v>3G_Riviera</v>
          </cell>
          <cell r="D9825">
            <v>12</v>
          </cell>
          <cell r="E9825" t="str">
            <v>USO131</v>
          </cell>
          <cell r="F9825" t="str">
            <v>USO131R</v>
          </cell>
          <cell r="G9825" t="str">
            <v>S1</v>
          </cell>
          <cell r="H9825" t="str">
            <v>USO131_S1</v>
          </cell>
          <cell r="I9825" t="str">
            <v>3G_Riviera_F3_1</v>
          </cell>
          <cell r="J9825">
            <v>35.902164620000001</v>
          </cell>
          <cell r="K9825">
            <v>10.58423262</v>
          </cell>
          <cell r="L9825">
            <v>120</v>
          </cell>
          <cell r="M9825">
            <v>46.1</v>
          </cell>
          <cell r="N9825">
            <v>21317</v>
          </cell>
          <cell r="O9825">
            <v>333</v>
          </cell>
          <cell r="P9825">
            <v>364</v>
          </cell>
          <cell r="Q9825">
            <v>130</v>
          </cell>
          <cell r="R9825">
            <v>130</v>
          </cell>
          <cell r="S9825">
            <v>10688</v>
          </cell>
          <cell r="T9825">
            <v>9738</v>
          </cell>
          <cell r="U9825">
            <v>21317</v>
          </cell>
        </row>
        <row r="9826">
          <cell r="A9826" t="str">
            <v>Sousse</v>
          </cell>
          <cell r="B9826" t="str">
            <v>SOURNC1</v>
          </cell>
          <cell r="C9826" t="str">
            <v>3G_Riviera</v>
          </cell>
          <cell r="D9826">
            <v>12</v>
          </cell>
          <cell r="E9826" t="str">
            <v>USO131</v>
          </cell>
          <cell r="F9826" t="str">
            <v>USO131S</v>
          </cell>
          <cell r="G9826" t="str">
            <v>S2</v>
          </cell>
          <cell r="H9826" t="str">
            <v>USO131_S2</v>
          </cell>
          <cell r="I9826" t="str">
            <v>3G_Riviera_F3_2</v>
          </cell>
          <cell r="J9826">
            <v>35.902164620000001</v>
          </cell>
          <cell r="K9826">
            <v>10.58423262</v>
          </cell>
          <cell r="L9826">
            <v>240</v>
          </cell>
          <cell r="M9826">
            <v>46.1</v>
          </cell>
          <cell r="N9826">
            <v>21318</v>
          </cell>
          <cell r="O9826">
            <v>333</v>
          </cell>
          <cell r="P9826">
            <v>372</v>
          </cell>
          <cell r="Q9826">
            <v>130</v>
          </cell>
          <cell r="R9826">
            <v>130</v>
          </cell>
          <cell r="S9826">
            <v>10688</v>
          </cell>
          <cell r="T9826">
            <v>9738</v>
          </cell>
          <cell r="U9826">
            <v>21318</v>
          </cell>
        </row>
        <row r="9827">
          <cell r="A9827" t="str">
            <v>Sousse</v>
          </cell>
          <cell r="B9827" t="str">
            <v>SOURNC1</v>
          </cell>
          <cell r="C9827" t="str">
            <v>3G_Riviera</v>
          </cell>
          <cell r="D9827">
            <v>12</v>
          </cell>
          <cell r="E9827" t="str">
            <v>USO131</v>
          </cell>
          <cell r="F9827" t="str">
            <v>USO131T</v>
          </cell>
          <cell r="G9827" t="str">
            <v>S3</v>
          </cell>
          <cell r="H9827" t="str">
            <v>USO131_S3</v>
          </cell>
          <cell r="I9827" t="str">
            <v>3G_Riviera_F3_3</v>
          </cell>
          <cell r="J9827">
            <v>35.902164620000001</v>
          </cell>
          <cell r="K9827">
            <v>10.58423262</v>
          </cell>
          <cell r="L9827">
            <v>345</v>
          </cell>
          <cell r="M9827">
            <v>46.1</v>
          </cell>
          <cell r="N9827">
            <v>21319</v>
          </cell>
          <cell r="O9827">
            <v>333</v>
          </cell>
          <cell r="P9827">
            <v>380</v>
          </cell>
          <cell r="Q9827">
            <v>130</v>
          </cell>
          <cell r="R9827">
            <v>130</v>
          </cell>
          <cell r="S9827">
            <v>10688</v>
          </cell>
          <cell r="T9827">
            <v>9738</v>
          </cell>
          <cell r="U9827">
            <v>21319</v>
          </cell>
        </row>
        <row r="9828">
          <cell r="A9828" t="str">
            <v>Sousse</v>
          </cell>
          <cell r="B9828" t="str">
            <v>SOURNC1</v>
          </cell>
          <cell r="C9828" t="str">
            <v>3G_Riviera</v>
          </cell>
          <cell r="D9828">
            <v>12</v>
          </cell>
          <cell r="E9828" t="str">
            <v>USO131</v>
          </cell>
          <cell r="F9828" t="str">
            <v>USO131U</v>
          </cell>
          <cell r="G9828" t="str">
            <v>S1</v>
          </cell>
          <cell r="H9828" t="str">
            <v>USO131_S1</v>
          </cell>
          <cell r="I9828" t="str">
            <v>3G_Riviera1</v>
          </cell>
          <cell r="J9828">
            <v>35.902164620000001</v>
          </cell>
          <cell r="K9828">
            <v>10.58423262</v>
          </cell>
          <cell r="L9828">
            <v>120</v>
          </cell>
          <cell r="M9828">
            <v>46.1</v>
          </cell>
          <cell r="N9828">
            <v>21314</v>
          </cell>
          <cell r="O9828">
            <v>333</v>
          </cell>
          <cell r="P9828">
            <v>364</v>
          </cell>
          <cell r="Q9828">
            <v>130</v>
          </cell>
          <cell r="R9828">
            <v>130</v>
          </cell>
          <cell r="S9828">
            <v>10738</v>
          </cell>
          <cell r="T9828">
            <v>9788</v>
          </cell>
          <cell r="U9828">
            <v>21314</v>
          </cell>
        </row>
        <row r="9829">
          <cell r="A9829" t="str">
            <v>Sousse</v>
          </cell>
          <cell r="B9829" t="str">
            <v>SOURNC1</v>
          </cell>
          <cell r="C9829" t="str">
            <v>3G_Riviera</v>
          </cell>
          <cell r="D9829">
            <v>12</v>
          </cell>
          <cell r="E9829" t="str">
            <v>USO131</v>
          </cell>
          <cell r="F9829" t="str">
            <v>USO131V</v>
          </cell>
          <cell r="G9829" t="str">
            <v>S2</v>
          </cell>
          <cell r="H9829" t="str">
            <v>USO131_S2</v>
          </cell>
          <cell r="I9829" t="str">
            <v>3G_Riviera2</v>
          </cell>
          <cell r="J9829">
            <v>35.902164620000001</v>
          </cell>
          <cell r="K9829">
            <v>10.58423262</v>
          </cell>
          <cell r="L9829">
            <v>240</v>
          </cell>
          <cell r="M9829">
            <v>46.1</v>
          </cell>
          <cell r="N9829">
            <v>21315</v>
          </cell>
          <cell r="O9829">
            <v>333</v>
          </cell>
          <cell r="P9829">
            <v>372</v>
          </cell>
          <cell r="Q9829">
            <v>130</v>
          </cell>
          <cell r="R9829">
            <v>130</v>
          </cell>
          <cell r="S9829">
            <v>10738</v>
          </cell>
          <cell r="T9829">
            <v>9788</v>
          </cell>
          <cell r="U9829">
            <v>21315</v>
          </cell>
        </row>
        <row r="9830">
          <cell r="A9830" t="str">
            <v>Sousse</v>
          </cell>
          <cell r="B9830" t="str">
            <v>SOURNC1</v>
          </cell>
          <cell r="C9830" t="str">
            <v>3G_Riviera</v>
          </cell>
          <cell r="D9830">
            <v>12</v>
          </cell>
          <cell r="E9830" t="str">
            <v>USO131</v>
          </cell>
          <cell r="F9830" t="str">
            <v>USO131W</v>
          </cell>
          <cell r="G9830" t="str">
            <v>S3</v>
          </cell>
          <cell r="H9830" t="str">
            <v>USO131_S3</v>
          </cell>
          <cell r="I9830" t="str">
            <v>3G_Riviera3</v>
          </cell>
          <cell r="J9830">
            <v>35.902164620000001</v>
          </cell>
          <cell r="K9830">
            <v>10.58423262</v>
          </cell>
          <cell r="L9830">
            <v>345</v>
          </cell>
          <cell r="M9830">
            <v>46.1</v>
          </cell>
          <cell r="N9830">
            <v>21316</v>
          </cell>
          <cell r="O9830">
            <v>333</v>
          </cell>
          <cell r="P9830">
            <v>380</v>
          </cell>
          <cell r="Q9830">
            <v>130</v>
          </cell>
          <cell r="R9830">
            <v>130</v>
          </cell>
          <cell r="S9830">
            <v>10738</v>
          </cell>
          <cell r="T9830">
            <v>9788</v>
          </cell>
          <cell r="U9830">
            <v>21316</v>
          </cell>
        </row>
        <row r="9831">
          <cell r="A9831" t="str">
            <v>Sousse</v>
          </cell>
          <cell r="B9831" t="str">
            <v>SOURNC1</v>
          </cell>
          <cell r="C9831" t="str">
            <v>3G_Riviera</v>
          </cell>
          <cell r="D9831">
            <v>12</v>
          </cell>
          <cell r="E9831" t="str">
            <v>USO131</v>
          </cell>
          <cell r="F9831" t="str">
            <v>USO131X</v>
          </cell>
          <cell r="G9831" t="str">
            <v>S1</v>
          </cell>
          <cell r="H9831" t="str">
            <v>USO131_S1</v>
          </cell>
          <cell r="I9831" t="str">
            <v>3G_Riviera1</v>
          </cell>
          <cell r="J9831">
            <v>35.902164620000001</v>
          </cell>
          <cell r="K9831">
            <v>10.58423262</v>
          </cell>
          <cell r="L9831">
            <v>120</v>
          </cell>
          <cell r="M9831">
            <v>46.1</v>
          </cell>
          <cell r="N9831">
            <v>21311</v>
          </cell>
          <cell r="O9831">
            <v>333</v>
          </cell>
          <cell r="P9831">
            <v>364</v>
          </cell>
          <cell r="Q9831">
            <v>130</v>
          </cell>
          <cell r="R9831">
            <v>130</v>
          </cell>
          <cell r="S9831">
            <v>10713</v>
          </cell>
          <cell r="T9831">
            <v>9763</v>
          </cell>
          <cell r="U9831">
            <v>21311</v>
          </cell>
        </row>
        <row r="9832">
          <cell r="A9832" t="str">
            <v>Sousse</v>
          </cell>
          <cell r="B9832" t="str">
            <v>SOURNC1</v>
          </cell>
          <cell r="C9832" t="str">
            <v>3G_Riviera</v>
          </cell>
          <cell r="D9832">
            <v>12</v>
          </cell>
          <cell r="E9832" t="str">
            <v>USO131</v>
          </cell>
          <cell r="F9832" t="str">
            <v>USO131Y</v>
          </cell>
          <cell r="G9832" t="str">
            <v>S2</v>
          </cell>
          <cell r="H9832" t="str">
            <v>USO131_S2</v>
          </cell>
          <cell r="I9832" t="str">
            <v>3G_Riviera2</v>
          </cell>
          <cell r="J9832">
            <v>35.902164620000001</v>
          </cell>
          <cell r="K9832">
            <v>10.58423262</v>
          </cell>
          <cell r="L9832">
            <v>240</v>
          </cell>
          <cell r="M9832">
            <v>46.1</v>
          </cell>
          <cell r="N9832">
            <v>21312</v>
          </cell>
          <cell r="O9832">
            <v>333</v>
          </cell>
          <cell r="P9832">
            <v>372</v>
          </cell>
          <cell r="Q9832">
            <v>130</v>
          </cell>
          <cell r="R9832">
            <v>130</v>
          </cell>
          <cell r="S9832">
            <v>10713</v>
          </cell>
          <cell r="T9832">
            <v>9763</v>
          </cell>
          <cell r="U9832">
            <v>21312</v>
          </cell>
        </row>
        <row r="9833">
          <cell r="A9833" t="str">
            <v>Sousse</v>
          </cell>
          <cell r="B9833" t="str">
            <v>SOURNC1</v>
          </cell>
          <cell r="C9833" t="str">
            <v>3G_Riviera</v>
          </cell>
          <cell r="D9833">
            <v>12</v>
          </cell>
          <cell r="E9833" t="str">
            <v>USO131</v>
          </cell>
          <cell r="F9833" t="str">
            <v>USO131Z</v>
          </cell>
          <cell r="G9833" t="str">
            <v>S3</v>
          </cell>
          <cell r="H9833" t="str">
            <v>USO131_S3</v>
          </cell>
          <cell r="I9833" t="str">
            <v>3G_Riviera3</v>
          </cell>
          <cell r="J9833">
            <v>35.902164620000001</v>
          </cell>
          <cell r="K9833">
            <v>10.58423262</v>
          </cell>
          <cell r="L9833">
            <v>345</v>
          </cell>
          <cell r="M9833">
            <v>46.1</v>
          </cell>
          <cell r="N9833">
            <v>21313</v>
          </cell>
          <cell r="O9833">
            <v>333</v>
          </cell>
          <cell r="P9833">
            <v>380</v>
          </cell>
          <cell r="Q9833">
            <v>130</v>
          </cell>
          <cell r="R9833">
            <v>130</v>
          </cell>
          <cell r="S9833">
            <v>10713</v>
          </cell>
          <cell r="T9833">
            <v>9763</v>
          </cell>
          <cell r="U9833">
            <v>21313</v>
          </cell>
        </row>
        <row r="9834">
          <cell r="A9834" t="str">
            <v>Sousse</v>
          </cell>
          <cell r="B9834" t="str">
            <v>SOURNC1</v>
          </cell>
          <cell r="C9834" t="str">
            <v>3G_rte_kantaoui</v>
          </cell>
          <cell r="D9834">
            <v>12</v>
          </cell>
          <cell r="E9834" t="str">
            <v>USO132</v>
          </cell>
          <cell r="F9834" t="str">
            <v>USO132O</v>
          </cell>
          <cell r="G9834" t="str">
            <v>S1</v>
          </cell>
          <cell r="H9834" t="str">
            <v>USO132_S1</v>
          </cell>
          <cell r="I9834" t="str">
            <v>3G_rte_kantaoui_U900_1</v>
          </cell>
          <cell r="J9834">
            <v>35.873028789999999</v>
          </cell>
          <cell r="K9834">
            <v>10.60250411</v>
          </cell>
          <cell r="L9834">
            <v>70</v>
          </cell>
          <cell r="M9834">
            <v>46.1</v>
          </cell>
          <cell r="N9834">
            <v>43327</v>
          </cell>
          <cell r="O9834">
            <v>356</v>
          </cell>
          <cell r="P9834">
            <v>244</v>
          </cell>
          <cell r="Q9834">
            <v>130</v>
          </cell>
          <cell r="R9834">
            <v>130</v>
          </cell>
          <cell r="S9834">
            <v>3024</v>
          </cell>
          <cell r="T9834">
            <v>2799</v>
          </cell>
          <cell r="U9834">
            <v>43327</v>
          </cell>
        </row>
        <row r="9835">
          <cell r="A9835" t="str">
            <v>Sousse</v>
          </cell>
          <cell r="B9835" t="str">
            <v>SOURNC1</v>
          </cell>
          <cell r="C9835" t="str">
            <v>3G_rte_kantaoui</v>
          </cell>
          <cell r="D9835">
            <v>12</v>
          </cell>
          <cell r="E9835" t="str">
            <v>USO132</v>
          </cell>
          <cell r="F9835" t="str">
            <v>USO132P</v>
          </cell>
          <cell r="G9835" t="str">
            <v>S2</v>
          </cell>
          <cell r="H9835" t="str">
            <v>USO132_S2</v>
          </cell>
          <cell r="I9835" t="str">
            <v>3G_rte_kantaoui_U900_2</v>
          </cell>
          <cell r="J9835">
            <v>35.873028789999999</v>
          </cell>
          <cell r="K9835">
            <v>10.60250411</v>
          </cell>
          <cell r="L9835">
            <v>190</v>
          </cell>
          <cell r="M9835">
            <v>46.1</v>
          </cell>
          <cell r="N9835">
            <v>43328</v>
          </cell>
          <cell r="O9835">
            <v>356</v>
          </cell>
          <cell r="P9835">
            <v>252</v>
          </cell>
          <cell r="Q9835">
            <v>130</v>
          </cell>
          <cell r="R9835">
            <v>130</v>
          </cell>
          <cell r="S9835">
            <v>3024</v>
          </cell>
          <cell r="T9835">
            <v>2799</v>
          </cell>
          <cell r="U9835">
            <v>43328</v>
          </cell>
        </row>
        <row r="9836">
          <cell r="A9836" t="str">
            <v>Sousse</v>
          </cell>
          <cell r="B9836" t="str">
            <v>SOURNC1</v>
          </cell>
          <cell r="C9836" t="str">
            <v>3G_rte_kantaoui</v>
          </cell>
          <cell r="D9836">
            <v>12</v>
          </cell>
          <cell r="E9836" t="str">
            <v>USO132</v>
          </cell>
          <cell r="F9836" t="str">
            <v>USO132Q</v>
          </cell>
          <cell r="G9836" t="str">
            <v>S3</v>
          </cell>
          <cell r="H9836" t="str">
            <v>USO132_S3</v>
          </cell>
          <cell r="I9836" t="str">
            <v>3G_rte_kantaoui_U900_3</v>
          </cell>
          <cell r="J9836">
            <v>35.873028789999999</v>
          </cell>
          <cell r="K9836">
            <v>10.60250411</v>
          </cell>
          <cell r="L9836">
            <v>335</v>
          </cell>
          <cell r="M9836">
            <v>46.1</v>
          </cell>
          <cell r="N9836">
            <v>43329</v>
          </cell>
          <cell r="O9836">
            <v>356</v>
          </cell>
          <cell r="P9836">
            <v>260</v>
          </cell>
          <cell r="Q9836">
            <v>130</v>
          </cell>
          <cell r="R9836">
            <v>130</v>
          </cell>
          <cell r="S9836">
            <v>3024</v>
          </cell>
          <cell r="T9836">
            <v>2799</v>
          </cell>
          <cell r="U9836">
            <v>43329</v>
          </cell>
        </row>
        <row r="9837">
          <cell r="A9837" t="str">
            <v>Sousse</v>
          </cell>
          <cell r="B9837" t="str">
            <v>SOURNC1</v>
          </cell>
          <cell r="C9837" t="str">
            <v>3G_rte_kantaoui</v>
          </cell>
          <cell r="D9837">
            <v>12</v>
          </cell>
          <cell r="E9837" t="str">
            <v>USO132</v>
          </cell>
          <cell r="F9837" t="str">
            <v>USO132R</v>
          </cell>
          <cell r="G9837" t="str">
            <v>S1</v>
          </cell>
          <cell r="H9837" t="str">
            <v>USO132_S1</v>
          </cell>
          <cell r="I9837" t="str">
            <v>3G_rte_kantaoui_F3_1</v>
          </cell>
          <cell r="J9837">
            <v>35.873028789999999</v>
          </cell>
          <cell r="K9837">
            <v>10.60250411</v>
          </cell>
          <cell r="L9837">
            <v>70</v>
          </cell>
          <cell r="M9837">
            <v>46.1</v>
          </cell>
          <cell r="N9837">
            <v>21327</v>
          </cell>
          <cell r="O9837">
            <v>340</v>
          </cell>
          <cell r="P9837">
            <v>244</v>
          </cell>
          <cell r="Q9837">
            <v>130</v>
          </cell>
          <cell r="R9837">
            <v>130</v>
          </cell>
          <cell r="S9837">
            <v>10688</v>
          </cell>
          <cell r="T9837">
            <v>9738</v>
          </cell>
          <cell r="U9837">
            <v>21327</v>
          </cell>
        </row>
        <row r="9838">
          <cell r="A9838" t="str">
            <v>Sousse</v>
          </cell>
          <cell r="B9838" t="str">
            <v>SOURNC1</v>
          </cell>
          <cell r="C9838" t="str">
            <v>3G_rte_kantaoui</v>
          </cell>
          <cell r="D9838">
            <v>12</v>
          </cell>
          <cell r="E9838" t="str">
            <v>USO132</v>
          </cell>
          <cell r="F9838" t="str">
            <v>USO132S</v>
          </cell>
          <cell r="G9838" t="str">
            <v>S2</v>
          </cell>
          <cell r="H9838" t="str">
            <v>USO132_S2</v>
          </cell>
          <cell r="I9838" t="str">
            <v>3G_rte_kantaoui_F3_2</v>
          </cell>
          <cell r="J9838">
            <v>35.873028789999999</v>
          </cell>
          <cell r="K9838">
            <v>10.60250411</v>
          </cell>
          <cell r="L9838">
            <v>190</v>
          </cell>
          <cell r="M9838">
            <v>46.1</v>
          </cell>
          <cell r="N9838">
            <v>21328</v>
          </cell>
          <cell r="O9838">
            <v>340</v>
          </cell>
          <cell r="P9838">
            <v>252</v>
          </cell>
          <cell r="Q9838">
            <v>130</v>
          </cell>
          <cell r="R9838">
            <v>130</v>
          </cell>
          <cell r="S9838">
            <v>10688</v>
          </cell>
          <cell r="T9838">
            <v>9738</v>
          </cell>
          <cell r="U9838">
            <v>21328</v>
          </cell>
        </row>
        <row r="9839">
          <cell r="A9839" t="str">
            <v>Sousse</v>
          </cell>
          <cell r="B9839" t="str">
            <v>SOURNC1</v>
          </cell>
          <cell r="C9839" t="str">
            <v>3G_rte_kantaoui</v>
          </cell>
          <cell r="D9839">
            <v>12</v>
          </cell>
          <cell r="E9839" t="str">
            <v>USO132</v>
          </cell>
          <cell r="F9839" t="str">
            <v>USO132T</v>
          </cell>
          <cell r="G9839" t="str">
            <v>S3</v>
          </cell>
          <cell r="H9839" t="str">
            <v>USO132_S3</v>
          </cell>
          <cell r="I9839" t="str">
            <v>3G_rte_kantaoui_F3_3</v>
          </cell>
          <cell r="J9839">
            <v>35.873028789999999</v>
          </cell>
          <cell r="K9839">
            <v>10.60250411</v>
          </cell>
          <cell r="L9839">
            <v>335</v>
          </cell>
          <cell r="M9839">
            <v>46.1</v>
          </cell>
          <cell r="N9839">
            <v>21329</v>
          </cell>
          <cell r="O9839">
            <v>340</v>
          </cell>
          <cell r="P9839">
            <v>260</v>
          </cell>
          <cell r="Q9839">
            <v>130</v>
          </cell>
          <cell r="R9839">
            <v>130</v>
          </cell>
          <cell r="S9839">
            <v>10688</v>
          </cell>
          <cell r="T9839">
            <v>9738</v>
          </cell>
          <cell r="U9839">
            <v>21329</v>
          </cell>
        </row>
        <row r="9840">
          <cell r="A9840" t="str">
            <v>Sousse</v>
          </cell>
          <cell r="B9840" t="str">
            <v>SOURNC1</v>
          </cell>
          <cell r="C9840" t="str">
            <v>3G_rte_kantaoui</v>
          </cell>
          <cell r="D9840">
            <v>12</v>
          </cell>
          <cell r="E9840" t="str">
            <v>USO132</v>
          </cell>
          <cell r="F9840" t="str">
            <v>USO132U</v>
          </cell>
          <cell r="G9840" t="str">
            <v>S1</v>
          </cell>
          <cell r="H9840" t="str">
            <v>USO132_S1</v>
          </cell>
          <cell r="I9840" t="str">
            <v>3G_rte_kantaoui1</v>
          </cell>
          <cell r="J9840">
            <v>35.873028789999999</v>
          </cell>
          <cell r="K9840">
            <v>10.60250411</v>
          </cell>
          <cell r="L9840">
            <v>70</v>
          </cell>
          <cell r="M9840">
            <v>46.1</v>
          </cell>
          <cell r="N9840">
            <v>21324</v>
          </cell>
          <cell r="O9840">
            <v>340</v>
          </cell>
          <cell r="P9840">
            <v>244</v>
          </cell>
          <cell r="Q9840">
            <v>130</v>
          </cell>
          <cell r="R9840">
            <v>130</v>
          </cell>
          <cell r="S9840">
            <v>10738</v>
          </cell>
          <cell r="T9840">
            <v>9788</v>
          </cell>
          <cell r="U9840">
            <v>21324</v>
          </cell>
        </row>
        <row r="9841">
          <cell r="A9841" t="str">
            <v>Sousse</v>
          </cell>
          <cell r="B9841" t="str">
            <v>SOURNC1</v>
          </cell>
          <cell r="C9841" t="str">
            <v>3G_rte_kantaoui</v>
          </cell>
          <cell r="D9841">
            <v>12</v>
          </cell>
          <cell r="E9841" t="str">
            <v>USO132</v>
          </cell>
          <cell r="F9841" t="str">
            <v>USO132V</v>
          </cell>
          <cell r="G9841" t="str">
            <v>S2</v>
          </cell>
          <cell r="H9841" t="str">
            <v>USO132_S2</v>
          </cell>
          <cell r="I9841" t="str">
            <v>3G_rte_kantaoui2</v>
          </cell>
          <cell r="J9841">
            <v>35.873028789999999</v>
          </cell>
          <cell r="K9841">
            <v>10.60250411</v>
          </cell>
          <cell r="L9841">
            <v>190</v>
          </cell>
          <cell r="M9841">
            <v>46.1</v>
          </cell>
          <cell r="N9841">
            <v>21325</v>
          </cell>
          <cell r="O9841">
            <v>340</v>
          </cell>
          <cell r="P9841">
            <v>252</v>
          </cell>
          <cell r="Q9841">
            <v>130</v>
          </cell>
          <cell r="R9841">
            <v>130</v>
          </cell>
          <cell r="S9841">
            <v>10738</v>
          </cell>
          <cell r="T9841">
            <v>9788</v>
          </cell>
          <cell r="U9841">
            <v>21325</v>
          </cell>
        </row>
        <row r="9842">
          <cell r="A9842" t="str">
            <v>Sousse</v>
          </cell>
          <cell r="B9842" t="str">
            <v>SOURNC1</v>
          </cell>
          <cell r="C9842" t="str">
            <v>3G_rte_kantaoui</v>
          </cell>
          <cell r="D9842">
            <v>12</v>
          </cell>
          <cell r="E9842" t="str">
            <v>USO132</v>
          </cell>
          <cell r="F9842" t="str">
            <v>USO132W</v>
          </cell>
          <cell r="G9842" t="str">
            <v>S3</v>
          </cell>
          <cell r="H9842" t="str">
            <v>USO132_S3</v>
          </cell>
          <cell r="I9842" t="str">
            <v>3G_rte_kantaoui3</v>
          </cell>
          <cell r="J9842">
            <v>35.873028789999999</v>
          </cell>
          <cell r="K9842">
            <v>10.60250411</v>
          </cell>
          <cell r="L9842">
            <v>335</v>
          </cell>
          <cell r="M9842">
            <v>46.1</v>
          </cell>
          <cell r="N9842">
            <v>21326</v>
          </cell>
          <cell r="O9842">
            <v>340</v>
          </cell>
          <cell r="P9842">
            <v>260</v>
          </cell>
          <cell r="Q9842">
            <v>130</v>
          </cell>
          <cell r="R9842">
            <v>130</v>
          </cell>
          <cell r="S9842">
            <v>10738</v>
          </cell>
          <cell r="T9842">
            <v>9788</v>
          </cell>
          <cell r="U9842">
            <v>21326</v>
          </cell>
        </row>
        <row r="9843">
          <cell r="A9843" t="str">
            <v>Sousse</v>
          </cell>
          <cell r="B9843" t="str">
            <v>SOURNC1</v>
          </cell>
          <cell r="C9843" t="str">
            <v>3G_rte_kantaoui</v>
          </cell>
          <cell r="D9843">
            <v>12</v>
          </cell>
          <cell r="E9843" t="str">
            <v>USO132</v>
          </cell>
          <cell r="F9843" t="str">
            <v>USO132X</v>
          </cell>
          <cell r="G9843" t="str">
            <v>S1</v>
          </cell>
          <cell r="H9843" t="str">
            <v>USO132_S1</v>
          </cell>
          <cell r="I9843" t="str">
            <v>3G_rte_kantaoui1</v>
          </cell>
          <cell r="J9843">
            <v>35.873028789999999</v>
          </cell>
          <cell r="K9843">
            <v>10.60250411</v>
          </cell>
          <cell r="L9843">
            <v>70</v>
          </cell>
          <cell r="M9843">
            <v>46.1</v>
          </cell>
          <cell r="N9843">
            <v>21321</v>
          </cell>
          <cell r="O9843">
            <v>340</v>
          </cell>
          <cell r="P9843">
            <v>244</v>
          </cell>
          <cell r="Q9843">
            <v>130</v>
          </cell>
          <cell r="R9843">
            <v>130</v>
          </cell>
          <cell r="S9843">
            <v>10713</v>
          </cell>
          <cell r="T9843">
            <v>9763</v>
          </cell>
          <cell r="U9843">
            <v>21321</v>
          </cell>
        </row>
        <row r="9844">
          <cell r="A9844" t="str">
            <v>Sousse</v>
          </cell>
          <cell r="B9844" t="str">
            <v>SOURNC1</v>
          </cell>
          <cell r="C9844" t="str">
            <v>3G_rte_kantaoui</v>
          </cell>
          <cell r="D9844">
            <v>12</v>
          </cell>
          <cell r="E9844" t="str">
            <v>USO132</v>
          </cell>
          <cell r="F9844" t="str">
            <v>USO132Y</v>
          </cell>
          <cell r="G9844" t="str">
            <v>S2</v>
          </cell>
          <cell r="H9844" t="str">
            <v>USO132_S2</v>
          </cell>
          <cell r="I9844" t="str">
            <v>3G_rte_kantaoui2</v>
          </cell>
          <cell r="J9844">
            <v>35.873028789999999</v>
          </cell>
          <cell r="K9844">
            <v>10.60250411</v>
          </cell>
          <cell r="L9844">
            <v>190</v>
          </cell>
          <cell r="M9844">
            <v>46.1</v>
          </cell>
          <cell r="N9844">
            <v>21322</v>
          </cell>
          <cell r="O9844">
            <v>340</v>
          </cell>
          <cell r="P9844">
            <v>252</v>
          </cell>
          <cell r="Q9844">
            <v>130</v>
          </cell>
          <cell r="R9844">
            <v>130</v>
          </cell>
          <cell r="S9844">
            <v>10713</v>
          </cell>
          <cell r="T9844">
            <v>9763</v>
          </cell>
          <cell r="U9844">
            <v>21322</v>
          </cell>
        </row>
        <row r="9845">
          <cell r="A9845" t="str">
            <v>Sousse</v>
          </cell>
          <cell r="B9845" t="str">
            <v>SOURNC1</v>
          </cell>
          <cell r="C9845" t="str">
            <v>3G_rte_kantaoui</v>
          </cell>
          <cell r="D9845">
            <v>12</v>
          </cell>
          <cell r="E9845" t="str">
            <v>USO132</v>
          </cell>
          <cell r="F9845" t="str">
            <v>USO132Z</v>
          </cell>
          <cell r="G9845" t="str">
            <v>S3</v>
          </cell>
          <cell r="H9845" t="str">
            <v>USO132_S3</v>
          </cell>
          <cell r="I9845" t="str">
            <v>3G_rte_kantaoui3</v>
          </cell>
          <cell r="J9845">
            <v>35.873028789999999</v>
          </cell>
          <cell r="K9845">
            <v>10.60250411</v>
          </cell>
          <cell r="L9845">
            <v>335</v>
          </cell>
          <cell r="M9845">
            <v>46.1</v>
          </cell>
          <cell r="N9845">
            <v>21323</v>
          </cell>
          <cell r="O9845">
            <v>340</v>
          </cell>
          <cell r="P9845">
            <v>260</v>
          </cell>
          <cell r="Q9845">
            <v>130</v>
          </cell>
          <cell r="R9845">
            <v>130</v>
          </cell>
          <cell r="S9845">
            <v>10713</v>
          </cell>
          <cell r="T9845">
            <v>9763</v>
          </cell>
          <cell r="U9845">
            <v>21323</v>
          </cell>
        </row>
        <row r="9846">
          <cell r="A9846" t="str">
            <v>Sousse</v>
          </cell>
          <cell r="B9846" t="str">
            <v>SOURNC1</v>
          </cell>
          <cell r="C9846" t="str">
            <v>3G_CITE_MANAZAH</v>
          </cell>
          <cell r="D9846">
            <v>9</v>
          </cell>
          <cell r="E9846" t="str">
            <v>USO133</v>
          </cell>
          <cell r="F9846" t="str">
            <v>USO133O</v>
          </cell>
          <cell r="G9846" t="str">
            <v>S1</v>
          </cell>
          <cell r="H9846" t="str">
            <v>USO133_S1</v>
          </cell>
          <cell r="I9846" t="str">
            <v>3G_Cite_Manazah_U900_1</v>
          </cell>
          <cell r="J9846">
            <v>35.83038062</v>
          </cell>
          <cell r="K9846">
            <v>10.590830240000001</v>
          </cell>
          <cell r="L9846">
            <v>80</v>
          </cell>
          <cell r="M9846">
            <v>22</v>
          </cell>
          <cell r="N9846">
            <v>13337</v>
          </cell>
          <cell r="O9846">
            <v>358</v>
          </cell>
          <cell r="P9846">
            <v>184</v>
          </cell>
          <cell r="Q9846">
            <v>130</v>
          </cell>
          <cell r="R9846">
            <v>130</v>
          </cell>
          <cell r="S9846">
            <v>3024</v>
          </cell>
          <cell r="T9846">
            <v>2799</v>
          </cell>
          <cell r="U9846">
            <v>13337</v>
          </cell>
        </row>
        <row r="9847">
          <cell r="A9847" t="str">
            <v>Sousse</v>
          </cell>
          <cell r="B9847" t="str">
            <v>SOURNC1</v>
          </cell>
          <cell r="C9847" t="str">
            <v>3G_CITE_MANAZAH</v>
          </cell>
          <cell r="D9847">
            <v>9</v>
          </cell>
          <cell r="E9847" t="str">
            <v>USO133</v>
          </cell>
          <cell r="F9847" t="str">
            <v>USO133P</v>
          </cell>
          <cell r="G9847" t="str">
            <v>S2</v>
          </cell>
          <cell r="H9847" t="str">
            <v>USO133_S2</v>
          </cell>
          <cell r="I9847" t="str">
            <v>3G_Cite_Manazah_U900_2</v>
          </cell>
          <cell r="J9847">
            <v>35.83038062</v>
          </cell>
          <cell r="K9847">
            <v>10.590830240000001</v>
          </cell>
          <cell r="L9847">
            <v>175</v>
          </cell>
          <cell r="M9847">
            <v>22</v>
          </cell>
          <cell r="N9847">
            <v>13338</v>
          </cell>
          <cell r="O9847">
            <v>358</v>
          </cell>
          <cell r="P9847">
            <v>192</v>
          </cell>
          <cell r="Q9847">
            <v>130</v>
          </cell>
          <cell r="R9847">
            <v>130</v>
          </cell>
          <cell r="S9847">
            <v>3024</v>
          </cell>
          <cell r="T9847">
            <v>2799</v>
          </cell>
          <cell r="U9847">
            <v>13338</v>
          </cell>
        </row>
        <row r="9848">
          <cell r="A9848" t="str">
            <v>Sousse</v>
          </cell>
          <cell r="B9848" t="str">
            <v>SOURNC1</v>
          </cell>
          <cell r="C9848" t="str">
            <v>3G_CITE_MANAZAH</v>
          </cell>
          <cell r="D9848">
            <v>9</v>
          </cell>
          <cell r="E9848" t="str">
            <v>USO133</v>
          </cell>
          <cell r="F9848" t="str">
            <v>USO133Q</v>
          </cell>
          <cell r="G9848" t="str">
            <v>S3</v>
          </cell>
          <cell r="H9848" t="str">
            <v>USO133_S3</v>
          </cell>
          <cell r="I9848" t="str">
            <v>3G_Cite_Manazah_U900_3</v>
          </cell>
          <cell r="J9848">
            <v>35.83038062</v>
          </cell>
          <cell r="K9848">
            <v>10.590830240000001</v>
          </cell>
          <cell r="L9848">
            <v>335</v>
          </cell>
          <cell r="M9848">
            <v>22</v>
          </cell>
          <cell r="N9848">
            <v>13339</v>
          </cell>
          <cell r="O9848">
            <v>358</v>
          </cell>
          <cell r="P9848">
            <v>200</v>
          </cell>
          <cell r="Q9848">
            <v>130</v>
          </cell>
          <cell r="R9848">
            <v>130</v>
          </cell>
          <cell r="S9848">
            <v>3024</v>
          </cell>
          <cell r="T9848">
            <v>2799</v>
          </cell>
          <cell r="U9848">
            <v>13339</v>
          </cell>
        </row>
        <row r="9849">
          <cell r="A9849" t="str">
            <v>Sousse</v>
          </cell>
          <cell r="B9849" t="str">
            <v>SOURNC1</v>
          </cell>
          <cell r="C9849" t="str">
            <v>3G_CITE_MANAZAH</v>
          </cell>
          <cell r="D9849">
            <v>9</v>
          </cell>
          <cell r="E9849" t="str">
            <v>USO133</v>
          </cell>
          <cell r="F9849" t="str">
            <v>USO133U</v>
          </cell>
          <cell r="G9849" t="str">
            <v>S1</v>
          </cell>
          <cell r="H9849" t="str">
            <v>USO133_S1</v>
          </cell>
          <cell r="I9849" t="str">
            <v>3G_Cite_manazah_U2100_F2_1</v>
          </cell>
          <cell r="J9849">
            <v>35.83038062</v>
          </cell>
          <cell r="K9849">
            <v>10.590830240000001</v>
          </cell>
          <cell r="L9849">
            <v>80</v>
          </cell>
          <cell r="M9849">
            <v>22</v>
          </cell>
          <cell r="N9849">
            <v>11334</v>
          </cell>
          <cell r="O9849">
            <v>338</v>
          </cell>
          <cell r="P9849">
            <v>184</v>
          </cell>
          <cell r="Q9849">
            <v>130</v>
          </cell>
          <cell r="R9849">
            <v>130</v>
          </cell>
          <cell r="S9849">
            <v>10738</v>
          </cell>
          <cell r="T9849">
            <v>9788</v>
          </cell>
          <cell r="U9849">
            <v>11334</v>
          </cell>
        </row>
        <row r="9850">
          <cell r="A9850" t="str">
            <v>Sousse</v>
          </cell>
          <cell r="B9850" t="str">
            <v>SOURNC1</v>
          </cell>
          <cell r="C9850" t="str">
            <v>3G_CITE_MANAZAH</v>
          </cell>
          <cell r="D9850">
            <v>9</v>
          </cell>
          <cell r="E9850" t="str">
            <v>USO133</v>
          </cell>
          <cell r="F9850" t="str">
            <v>USO133V</v>
          </cell>
          <cell r="G9850" t="str">
            <v>S2</v>
          </cell>
          <cell r="H9850" t="str">
            <v>USO133_S2</v>
          </cell>
          <cell r="I9850" t="str">
            <v>3G_Cite_manazah_U2100_F2_2</v>
          </cell>
          <cell r="J9850">
            <v>35.83038062</v>
          </cell>
          <cell r="K9850">
            <v>10.590830240000001</v>
          </cell>
          <cell r="L9850">
            <v>175</v>
          </cell>
          <cell r="M9850">
            <v>22</v>
          </cell>
          <cell r="N9850">
            <v>11335</v>
          </cell>
          <cell r="O9850">
            <v>338</v>
          </cell>
          <cell r="P9850">
            <v>192</v>
          </cell>
          <cell r="Q9850">
            <v>130</v>
          </cell>
          <cell r="R9850">
            <v>130</v>
          </cell>
          <cell r="S9850">
            <v>10738</v>
          </cell>
          <cell r="T9850">
            <v>9788</v>
          </cell>
          <cell r="U9850">
            <v>11335</v>
          </cell>
        </row>
        <row r="9851">
          <cell r="A9851" t="str">
            <v>Sousse</v>
          </cell>
          <cell r="B9851" t="str">
            <v>SOURNC1</v>
          </cell>
          <cell r="C9851" t="str">
            <v>3G_CITE_MANAZAH</v>
          </cell>
          <cell r="D9851">
            <v>9</v>
          </cell>
          <cell r="E9851" t="str">
            <v>USO133</v>
          </cell>
          <cell r="F9851" t="str">
            <v>USO133W</v>
          </cell>
          <cell r="G9851" t="str">
            <v>S3</v>
          </cell>
          <cell r="H9851" t="str">
            <v>USO133_S3</v>
          </cell>
          <cell r="I9851" t="str">
            <v>3G_Cite_manazah_U2100_F2_3</v>
          </cell>
          <cell r="J9851">
            <v>35.83038062</v>
          </cell>
          <cell r="K9851">
            <v>10.590830240000001</v>
          </cell>
          <cell r="L9851">
            <v>335</v>
          </cell>
          <cell r="M9851">
            <v>22</v>
          </cell>
          <cell r="N9851">
            <v>11336</v>
          </cell>
          <cell r="O9851">
            <v>338</v>
          </cell>
          <cell r="P9851">
            <v>200</v>
          </cell>
          <cell r="Q9851">
            <v>130</v>
          </cell>
          <cell r="R9851">
            <v>130</v>
          </cell>
          <cell r="S9851">
            <v>10738</v>
          </cell>
          <cell r="T9851">
            <v>9788</v>
          </cell>
          <cell r="U9851">
            <v>11336</v>
          </cell>
        </row>
        <row r="9852">
          <cell r="A9852" t="str">
            <v>Sousse</v>
          </cell>
          <cell r="B9852" t="str">
            <v>SOURNC1</v>
          </cell>
          <cell r="C9852" t="str">
            <v>3G_CITE_MANAZAH</v>
          </cell>
          <cell r="D9852">
            <v>9</v>
          </cell>
          <cell r="E9852" t="str">
            <v>USO133</v>
          </cell>
          <cell r="F9852" t="str">
            <v>USO133X</v>
          </cell>
          <cell r="G9852" t="str">
            <v>S1</v>
          </cell>
          <cell r="H9852" t="str">
            <v>USO133_S1</v>
          </cell>
          <cell r="I9852" t="str">
            <v>3G_Cite_manazah_U2100_F1_1</v>
          </cell>
          <cell r="J9852">
            <v>35.83038062</v>
          </cell>
          <cell r="K9852">
            <v>10.590830240000001</v>
          </cell>
          <cell r="L9852">
            <v>80</v>
          </cell>
          <cell r="M9852">
            <v>22</v>
          </cell>
          <cell r="N9852">
            <v>11331</v>
          </cell>
          <cell r="O9852">
            <v>338</v>
          </cell>
          <cell r="P9852">
            <v>184</v>
          </cell>
          <cell r="Q9852">
            <v>130</v>
          </cell>
          <cell r="R9852">
            <v>130</v>
          </cell>
          <cell r="S9852">
            <v>10713</v>
          </cell>
          <cell r="T9852">
            <v>9763</v>
          </cell>
          <cell r="U9852">
            <v>11331</v>
          </cell>
        </row>
        <row r="9853">
          <cell r="A9853" t="str">
            <v>Sousse</v>
          </cell>
          <cell r="B9853" t="str">
            <v>SOURNC1</v>
          </cell>
          <cell r="C9853" t="str">
            <v>3G_CITE_MANAZAH</v>
          </cell>
          <cell r="D9853">
            <v>9</v>
          </cell>
          <cell r="E9853" t="str">
            <v>USO133</v>
          </cell>
          <cell r="F9853" t="str">
            <v>USO133Y</v>
          </cell>
          <cell r="G9853" t="str">
            <v>S2</v>
          </cell>
          <cell r="H9853" t="str">
            <v>USO133_S2</v>
          </cell>
          <cell r="I9853" t="str">
            <v>3G_Cite_manazah_U2100_F1_2</v>
          </cell>
          <cell r="J9853">
            <v>35.83038062</v>
          </cell>
          <cell r="K9853">
            <v>10.590830240000001</v>
          </cell>
          <cell r="L9853">
            <v>175</v>
          </cell>
          <cell r="M9853">
            <v>22</v>
          </cell>
          <cell r="N9853">
            <v>11332</v>
          </cell>
          <cell r="O9853">
            <v>338</v>
          </cell>
          <cell r="P9853">
            <v>192</v>
          </cell>
          <cell r="Q9853">
            <v>130</v>
          </cell>
          <cell r="R9853">
            <v>130</v>
          </cell>
          <cell r="S9853">
            <v>10713</v>
          </cell>
          <cell r="T9853">
            <v>9763</v>
          </cell>
          <cell r="U9853">
            <v>11332</v>
          </cell>
        </row>
        <row r="9854">
          <cell r="A9854" t="str">
            <v>Sousse</v>
          </cell>
          <cell r="B9854" t="str">
            <v>SOURNC1</v>
          </cell>
          <cell r="C9854" t="str">
            <v>3G_CITE_MANAZAH</v>
          </cell>
          <cell r="D9854">
            <v>9</v>
          </cell>
          <cell r="E9854" t="str">
            <v>USO133</v>
          </cell>
          <cell r="F9854" t="str">
            <v>USO133Z</v>
          </cell>
          <cell r="G9854" t="str">
            <v>S3</v>
          </cell>
          <cell r="H9854" t="str">
            <v>USO133_S3</v>
          </cell>
          <cell r="I9854" t="str">
            <v>3G_Cite_manazah_U2100_F1_3</v>
          </cell>
          <cell r="J9854">
            <v>35.83038062</v>
          </cell>
          <cell r="K9854">
            <v>10.590830240000001</v>
          </cell>
          <cell r="L9854">
            <v>335</v>
          </cell>
          <cell r="M9854">
            <v>22</v>
          </cell>
          <cell r="N9854">
            <v>11333</v>
          </cell>
          <cell r="O9854">
            <v>338</v>
          </cell>
          <cell r="P9854">
            <v>200</v>
          </cell>
          <cell r="Q9854">
            <v>130</v>
          </cell>
          <cell r="R9854">
            <v>130</v>
          </cell>
          <cell r="S9854">
            <v>10713</v>
          </cell>
          <cell r="T9854">
            <v>9763</v>
          </cell>
          <cell r="U9854">
            <v>11333</v>
          </cell>
        </row>
        <row r="9855">
          <cell r="A9855" t="str">
            <v>Sousse</v>
          </cell>
          <cell r="B9855" t="str">
            <v>SOURNC1</v>
          </cell>
          <cell r="C9855" t="str">
            <v>3G_Royal_salem</v>
          </cell>
          <cell r="D9855">
            <v>12</v>
          </cell>
          <cell r="E9855" t="str">
            <v>USO134</v>
          </cell>
          <cell r="F9855" t="str">
            <v>USO134O</v>
          </cell>
          <cell r="G9855" t="str">
            <v>S1</v>
          </cell>
          <cell r="H9855" t="str">
            <v>USO134_S1</v>
          </cell>
          <cell r="I9855" t="str">
            <v>3G_Royal_salem_U900_1</v>
          </cell>
          <cell r="J9855">
            <v>35.858696799999997</v>
          </cell>
          <cell r="K9855">
            <v>10.6160142</v>
          </cell>
          <cell r="L9855">
            <v>110</v>
          </cell>
          <cell r="M9855">
            <v>27</v>
          </cell>
          <cell r="N9855">
            <v>43347</v>
          </cell>
          <cell r="O9855">
            <v>350</v>
          </cell>
          <cell r="P9855">
            <v>172</v>
          </cell>
          <cell r="Q9855">
            <v>130</v>
          </cell>
          <cell r="R9855">
            <v>130</v>
          </cell>
          <cell r="S9855">
            <v>3024</v>
          </cell>
          <cell r="T9855">
            <v>2799</v>
          </cell>
          <cell r="U9855">
            <v>43347</v>
          </cell>
        </row>
        <row r="9856">
          <cell r="A9856" t="str">
            <v>Sousse</v>
          </cell>
          <cell r="B9856" t="str">
            <v>SOURNC1</v>
          </cell>
          <cell r="C9856" t="str">
            <v>3G_Royal_salem</v>
          </cell>
          <cell r="D9856">
            <v>12</v>
          </cell>
          <cell r="E9856" t="str">
            <v>USO134</v>
          </cell>
          <cell r="F9856" t="str">
            <v>USO134P</v>
          </cell>
          <cell r="G9856" t="str">
            <v>S2</v>
          </cell>
          <cell r="H9856" t="str">
            <v>USO134_S2</v>
          </cell>
          <cell r="I9856" t="str">
            <v>3G_Royal_salem_U900_2</v>
          </cell>
          <cell r="J9856">
            <v>35.858696799999997</v>
          </cell>
          <cell r="K9856">
            <v>10.6160142</v>
          </cell>
          <cell r="L9856">
            <v>250</v>
          </cell>
          <cell r="M9856">
            <v>27</v>
          </cell>
          <cell r="N9856">
            <v>43348</v>
          </cell>
          <cell r="O9856">
            <v>350</v>
          </cell>
          <cell r="P9856">
            <v>180</v>
          </cell>
          <cell r="Q9856">
            <v>130</v>
          </cell>
          <cell r="R9856">
            <v>130</v>
          </cell>
          <cell r="S9856">
            <v>3024</v>
          </cell>
          <cell r="T9856">
            <v>2799</v>
          </cell>
          <cell r="U9856">
            <v>43348</v>
          </cell>
        </row>
        <row r="9857">
          <cell r="A9857" t="str">
            <v>Sousse</v>
          </cell>
          <cell r="B9857" t="str">
            <v>SOURNC1</v>
          </cell>
          <cell r="C9857" t="str">
            <v>3G_Royal_salem</v>
          </cell>
          <cell r="D9857">
            <v>12</v>
          </cell>
          <cell r="E9857" t="str">
            <v>USO134</v>
          </cell>
          <cell r="F9857" t="str">
            <v>USO134Q</v>
          </cell>
          <cell r="G9857" t="str">
            <v>S3</v>
          </cell>
          <cell r="H9857" t="str">
            <v>USO134_S3</v>
          </cell>
          <cell r="I9857" t="str">
            <v>3G_Royal_salem_U900_3</v>
          </cell>
          <cell r="J9857">
            <v>35.858696799999997</v>
          </cell>
          <cell r="K9857">
            <v>10.6160142</v>
          </cell>
          <cell r="L9857">
            <v>345</v>
          </cell>
          <cell r="M9857">
            <v>27</v>
          </cell>
          <cell r="N9857">
            <v>43349</v>
          </cell>
          <cell r="O9857">
            <v>350</v>
          </cell>
          <cell r="P9857">
            <v>188</v>
          </cell>
          <cell r="Q9857">
            <v>130</v>
          </cell>
          <cell r="R9857">
            <v>130</v>
          </cell>
          <cell r="S9857">
            <v>3024</v>
          </cell>
          <cell r="T9857">
            <v>2799</v>
          </cell>
          <cell r="U9857">
            <v>43349</v>
          </cell>
        </row>
        <row r="9858">
          <cell r="A9858" t="str">
            <v>Sousse</v>
          </cell>
          <cell r="B9858" t="str">
            <v>SOURNC1</v>
          </cell>
          <cell r="C9858" t="str">
            <v>3G_Royal_salem</v>
          </cell>
          <cell r="D9858">
            <v>12</v>
          </cell>
          <cell r="E9858" t="str">
            <v>USO134</v>
          </cell>
          <cell r="F9858" t="str">
            <v>USO134R</v>
          </cell>
          <cell r="G9858" t="str">
            <v>S1</v>
          </cell>
          <cell r="H9858" t="str">
            <v>USO134_S1</v>
          </cell>
          <cell r="I9858" t="str">
            <v>3G_Royal_salem_F3_1</v>
          </cell>
          <cell r="J9858">
            <v>35.858696799999997</v>
          </cell>
          <cell r="K9858">
            <v>10.6160142</v>
          </cell>
          <cell r="L9858">
            <v>110</v>
          </cell>
          <cell r="M9858">
            <v>27</v>
          </cell>
          <cell r="N9858">
            <v>21347</v>
          </cell>
          <cell r="O9858">
            <v>330</v>
          </cell>
          <cell r="P9858">
            <v>172</v>
          </cell>
          <cell r="Q9858">
            <v>130</v>
          </cell>
          <cell r="R9858">
            <v>130</v>
          </cell>
          <cell r="S9858">
            <v>10688</v>
          </cell>
          <cell r="T9858">
            <v>9738</v>
          </cell>
          <cell r="U9858">
            <v>21347</v>
          </cell>
        </row>
        <row r="9859">
          <cell r="A9859" t="str">
            <v>Sousse</v>
          </cell>
          <cell r="B9859" t="str">
            <v>SOURNC1</v>
          </cell>
          <cell r="C9859" t="str">
            <v>3G_Royal_salem</v>
          </cell>
          <cell r="D9859">
            <v>12</v>
          </cell>
          <cell r="E9859" t="str">
            <v>USO134</v>
          </cell>
          <cell r="F9859" t="str">
            <v>USO134S</v>
          </cell>
          <cell r="G9859" t="str">
            <v>S2</v>
          </cell>
          <cell r="H9859" t="str">
            <v>USO134_S2</v>
          </cell>
          <cell r="I9859" t="str">
            <v>3G_Royal_salem_F3_2</v>
          </cell>
          <cell r="J9859">
            <v>35.858696799999997</v>
          </cell>
          <cell r="K9859">
            <v>10.6160142</v>
          </cell>
          <cell r="L9859">
            <v>250</v>
          </cell>
          <cell r="M9859">
            <v>27</v>
          </cell>
          <cell r="N9859">
            <v>21348</v>
          </cell>
          <cell r="O9859">
            <v>330</v>
          </cell>
          <cell r="P9859">
            <v>180</v>
          </cell>
          <cell r="Q9859">
            <v>130</v>
          </cell>
          <cell r="R9859">
            <v>130</v>
          </cell>
          <cell r="S9859">
            <v>10688</v>
          </cell>
          <cell r="T9859">
            <v>9738</v>
          </cell>
          <cell r="U9859">
            <v>21348</v>
          </cell>
        </row>
        <row r="9860">
          <cell r="A9860" t="str">
            <v>Sousse</v>
          </cell>
          <cell r="B9860" t="str">
            <v>SOURNC1</v>
          </cell>
          <cell r="C9860" t="str">
            <v>3G_Royal_salem</v>
          </cell>
          <cell r="D9860">
            <v>12</v>
          </cell>
          <cell r="E9860" t="str">
            <v>USO134</v>
          </cell>
          <cell r="F9860" t="str">
            <v>USO134T</v>
          </cell>
          <cell r="G9860" t="str">
            <v>S3</v>
          </cell>
          <cell r="H9860" t="str">
            <v>USO134_S3</v>
          </cell>
          <cell r="I9860" t="str">
            <v>3G_Royal_salem_F3_3</v>
          </cell>
          <cell r="J9860">
            <v>35.858696799999997</v>
          </cell>
          <cell r="K9860">
            <v>10.6160142</v>
          </cell>
          <cell r="L9860">
            <v>345</v>
          </cell>
          <cell r="M9860">
            <v>27</v>
          </cell>
          <cell r="N9860">
            <v>21349</v>
          </cell>
          <cell r="O9860">
            <v>330</v>
          </cell>
          <cell r="P9860">
            <v>188</v>
          </cell>
          <cell r="Q9860">
            <v>130</v>
          </cell>
          <cell r="R9860">
            <v>130</v>
          </cell>
          <cell r="S9860">
            <v>10688</v>
          </cell>
          <cell r="T9860">
            <v>9738</v>
          </cell>
          <cell r="U9860">
            <v>21349</v>
          </cell>
        </row>
        <row r="9861">
          <cell r="A9861" t="str">
            <v>Sousse</v>
          </cell>
          <cell r="B9861" t="str">
            <v>SOURNC1</v>
          </cell>
          <cell r="C9861" t="str">
            <v>3G_Royal_salem</v>
          </cell>
          <cell r="D9861">
            <v>12</v>
          </cell>
          <cell r="E9861" t="str">
            <v>USO134</v>
          </cell>
          <cell r="F9861" t="str">
            <v>USO134U</v>
          </cell>
          <cell r="G9861" t="str">
            <v>S1</v>
          </cell>
          <cell r="H9861" t="str">
            <v>USO134_S1</v>
          </cell>
          <cell r="I9861" t="str">
            <v>3G_Royal_salem1</v>
          </cell>
          <cell r="J9861">
            <v>35.858696799999997</v>
          </cell>
          <cell r="K9861">
            <v>10.6160142</v>
          </cell>
          <cell r="L9861">
            <v>110</v>
          </cell>
          <cell r="M9861">
            <v>27</v>
          </cell>
          <cell r="N9861">
            <v>21344</v>
          </cell>
          <cell r="O9861">
            <v>330</v>
          </cell>
          <cell r="P9861">
            <v>172</v>
          </cell>
          <cell r="Q9861">
            <v>130</v>
          </cell>
          <cell r="R9861">
            <v>130</v>
          </cell>
          <cell r="S9861">
            <v>10738</v>
          </cell>
          <cell r="T9861">
            <v>9788</v>
          </cell>
          <cell r="U9861">
            <v>21344</v>
          </cell>
        </row>
        <row r="9862">
          <cell r="A9862" t="str">
            <v>Sousse</v>
          </cell>
          <cell r="B9862" t="str">
            <v>SOURNC1</v>
          </cell>
          <cell r="C9862" t="str">
            <v>3G_Royal_salem</v>
          </cell>
          <cell r="D9862">
            <v>12</v>
          </cell>
          <cell r="E9862" t="str">
            <v>USO134</v>
          </cell>
          <cell r="F9862" t="str">
            <v>USO134V</v>
          </cell>
          <cell r="G9862" t="str">
            <v>S2</v>
          </cell>
          <cell r="H9862" t="str">
            <v>USO134_S2</v>
          </cell>
          <cell r="I9862" t="str">
            <v>3G_Royal_salem2</v>
          </cell>
          <cell r="J9862">
            <v>35.858696799999997</v>
          </cell>
          <cell r="K9862">
            <v>10.6160142</v>
          </cell>
          <cell r="L9862">
            <v>250</v>
          </cell>
          <cell r="M9862">
            <v>27</v>
          </cell>
          <cell r="N9862">
            <v>21345</v>
          </cell>
          <cell r="O9862">
            <v>330</v>
          </cell>
          <cell r="P9862">
            <v>180</v>
          </cell>
          <cell r="Q9862">
            <v>130</v>
          </cell>
          <cell r="R9862">
            <v>130</v>
          </cell>
          <cell r="S9862">
            <v>10738</v>
          </cell>
          <cell r="T9862">
            <v>9788</v>
          </cell>
          <cell r="U9862">
            <v>21345</v>
          </cell>
        </row>
        <row r="9863">
          <cell r="A9863" t="str">
            <v>Sousse</v>
          </cell>
          <cell r="B9863" t="str">
            <v>SOURNC1</v>
          </cell>
          <cell r="C9863" t="str">
            <v>3G_Royal_salem</v>
          </cell>
          <cell r="D9863">
            <v>12</v>
          </cell>
          <cell r="E9863" t="str">
            <v>USO134</v>
          </cell>
          <cell r="F9863" t="str">
            <v>USO134W</v>
          </cell>
          <cell r="G9863" t="str">
            <v>S3</v>
          </cell>
          <cell r="H9863" t="str">
            <v>USO134_S3</v>
          </cell>
          <cell r="I9863" t="str">
            <v>3G_Royal_salem3</v>
          </cell>
          <cell r="J9863">
            <v>35.858696799999997</v>
          </cell>
          <cell r="K9863">
            <v>10.6160142</v>
          </cell>
          <cell r="L9863">
            <v>345</v>
          </cell>
          <cell r="M9863">
            <v>27</v>
          </cell>
          <cell r="N9863">
            <v>21346</v>
          </cell>
          <cell r="O9863">
            <v>330</v>
          </cell>
          <cell r="P9863">
            <v>188</v>
          </cell>
          <cell r="Q9863">
            <v>130</v>
          </cell>
          <cell r="R9863">
            <v>130</v>
          </cell>
          <cell r="S9863">
            <v>10738</v>
          </cell>
          <cell r="T9863">
            <v>9788</v>
          </cell>
          <cell r="U9863">
            <v>21346</v>
          </cell>
        </row>
        <row r="9864">
          <cell r="A9864" t="str">
            <v>Sousse</v>
          </cell>
          <cell r="B9864" t="str">
            <v>SOURNC1</v>
          </cell>
          <cell r="C9864" t="str">
            <v>3G_Royal_salem</v>
          </cell>
          <cell r="D9864">
            <v>12</v>
          </cell>
          <cell r="E9864" t="str">
            <v>USO134</v>
          </cell>
          <cell r="F9864" t="str">
            <v>USO134X</v>
          </cell>
          <cell r="G9864" t="str">
            <v>S1</v>
          </cell>
          <cell r="H9864" t="str">
            <v>USO134_S1</v>
          </cell>
          <cell r="I9864" t="str">
            <v>3G_Royal_salem1</v>
          </cell>
          <cell r="J9864">
            <v>35.858696799999997</v>
          </cell>
          <cell r="K9864">
            <v>10.6160142</v>
          </cell>
          <cell r="L9864">
            <v>110</v>
          </cell>
          <cell r="M9864">
            <v>27</v>
          </cell>
          <cell r="N9864">
            <v>21341</v>
          </cell>
          <cell r="O9864">
            <v>330</v>
          </cell>
          <cell r="P9864">
            <v>172</v>
          </cell>
          <cell r="Q9864">
            <v>130</v>
          </cell>
          <cell r="R9864">
            <v>130</v>
          </cell>
          <cell r="S9864">
            <v>10713</v>
          </cell>
          <cell r="T9864">
            <v>9763</v>
          </cell>
          <cell r="U9864">
            <v>21341</v>
          </cell>
        </row>
        <row r="9865">
          <cell r="A9865" t="str">
            <v>Sousse</v>
          </cell>
          <cell r="B9865" t="str">
            <v>SOURNC1</v>
          </cell>
          <cell r="C9865" t="str">
            <v>3G_Royal_salem</v>
          </cell>
          <cell r="D9865">
            <v>12</v>
          </cell>
          <cell r="E9865" t="str">
            <v>USO134</v>
          </cell>
          <cell r="F9865" t="str">
            <v>USO134Y</v>
          </cell>
          <cell r="G9865" t="str">
            <v>S2</v>
          </cell>
          <cell r="H9865" t="str">
            <v>USO134_S2</v>
          </cell>
          <cell r="I9865" t="str">
            <v>3G_Royal_salem2</v>
          </cell>
          <cell r="J9865">
            <v>35.858696799999997</v>
          </cell>
          <cell r="K9865">
            <v>10.6160142</v>
          </cell>
          <cell r="L9865">
            <v>250</v>
          </cell>
          <cell r="M9865">
            <v>27</v>
          </cell>
          <cell r="N9865">
            <v>21342</v>
          </cell>
          <cell r="O9865">
            <v>330</v>
          </cell>
          <cell r="P9865">
            <v>180</v>
          </cell>
          <cell r="Q9865">
            <v>130</v>
          </cell>
          <cell r="R9865">
            <v>130</v>
          </cell>
          <cell r="S9865">
            <v>10713</v>
          </cell>
          <cell r="T9865">
            <v>9763</v>
          </cell>
          <cell r="U9865">
            <v>21342</v>
          </cell>
        </row>
        <row r="9866">
          <cell r="A9866" t="str">
            <v>Sousse</v>
          </cell>
          <cell r="B9866" t="str">
            <v>SOURNC1</v>
          </cell>
          <cell r="C9866" t="str">
            <v>3G_Royal_salem</v>
          </cell>
          <cell r="D9866">
            <v>12</v>
          </cell>
          <cell r="E9866" t="str">
            <v>USO134</v>
          </cell>
          <cell r="F9866" t="str">
            <v>USO134Z</v>
          </cell>
          <cell r="G9866" t="str">
            <v>S3</v>
          </cell>
          <cell r="H9866" t="str">
            <v>USO134_S3</v>
          </cell>
          <cell r="I9866" t="str">
            <v>3G_Royal_salem3</v>
          </cell>
          <cell r="J9866">
            <v>35.858696799999997</v>
          </cell>
          <cell r="K9866">
            <v>10.6160142</v>
          </cell>
          <cell r="L9866">
            <v>345</v>
          </cell>
          <cell r="M9866">
            <v>27</v>
          </cell>
          <cell r="N9866">
            <v>21343</v>
          </cell>
          <cell r="O9866">
            <v>330</v>
          </cell>
          <cell r="P9866">
            <v>188</v>
          </cell>
          <cell r="Q9866">
            <v>130</v>
          </cell>
          <cell r="R9866">
            <v>130</v>
          </cell>
          <cell r="S9866">
            <v>10713</v>
          </cell>
          <cell r="T9866">
            <v>9763</v>
          </cell>
          <cell r="U9866">
            <v>21343</v>
          </cell>
        </row>
        <row r="9867">
          <cell r="A9867" t="str">
            <v>Sousse</v>
          </cell>
          <cell r="B9867" t="str">
            <v>SOURNC1</v>
          </cell>
          <cell r="C9867" t="str">
            <v>3G_Tazartia</v>
          </cell>
          <cell r="D9867">
            <v>9</v>
          </cell>
          <cell r="E9867" t="str">
            <v>USO135</v>
          </cell>
          <cell r="F9867" t="str">
            <v>USO135O</v>
          </cell>
          <cell r="G9867" t="str">
            <v>S1</v>
          </cell>
          <cell r="H9867" t="str">
            <v>USO135_S1</v>
          </cell>
          <cell r="I9867" t="str">
            <v>3G_Tazartia_U900_1</v>
          </cell>
          <cell r="J9867">
            <v>35.93069974948336</v>
          </cell>
          <cell r="K9867">
            <v>10.507100036642548</v>
          </cell>
          <cell r="L9867">
            <v>125</v>
          </cell>
          <cell r="M9867">
            <v>19.5</v>
          </cell>
          <cell r="N9867">
            <v>13357</v>
          </cell>
          <cell r="O9867">
            <v>358</v>
          </cell>
          <cell r="P9867">
            <v>294</v>
          </cell>
          <cell r="Q9867">
            <v>130</v>
          </cell>
          <cell r="R9867">
            <v>130</v>
          </cell>
          <cell r="S9867">
            <v>3024</v>
          </cell>
          <cell r="T9867">
            <v>2799</v>
          </cell>
          <cell r="U9867">
            <v>13357</v>
          </cell>
        </row>
        <row r="9868">
          <cell r="A9868" t="str">
            <v>Sousse</v>
          </cell>
          <cell r="B9868" t="str">
            <v>SOURNC1</v>
          </cell>
          <cell r="C9868" t="str">
            <v>3G_Tazartia</v>
          </cell>
          <cell r="D9868">
            <v>9</v>
          </cell>
          <cell r="E9868" t="str">
            <v>USO135</v>
          </cell>
          <cell r="F9868" t="str">
            <v>USO135P</v>
          </cell>
          <cell r="G9868" t="str">
            <v>S2</v>
          </cell>
          <cell r="H9868" t="str">
            <v>USO135_S2</v>
          </cell>
          <cell r="I9868" t="str">
            <v>3G_Tazartia_U900_2</v>
          </cell>
          <cell r="J9868">
            <v>35.93069974948336</v>
          </cell>
          <cell r="K9868">
            <v>10.507100036642548</v>
          </cell>
          <cell r="L9868">
            <v>230</v>
          </cell>
          <cell r="M9868">
            <v>19.5</v>
          </cell>
          <cell r="N9868">
            <v>13358</v>
          </cell>
          <cell r="O9868">
            <v>358</v>
          </cell>
          <cell r="P9868">
            <v>302</v>
          </cell>
          <cell r="Q9868">
            <v>130</v>
          </cell>
          <cell r="R9868">
            <v>130</v>
          </cell>
          <cell r="S9868">
            <v>3024</v>
          </cell>
          <cell r="T9868">
            <v>2799</v>
          </cell>
          <cell r="U9868">
            <v>13358</v>
          </cell>
        </row>
        <row r="9869">
          <cell r="A9869" t="str">
            <v>Sousse</v>
          </cell>
          <cell r="B9869" t="str">
            <v>SOURNC1</v>
          </cell>
          <cell r="C9869" t="str">
            <v>3G_Tazartia</v>
          </cell>
          <cell r="D9869">
            <v>9</v>
          </cell>
          <cell r="E9869" t="str">
            <v>USO135</v>
          </cell>
          <cell r="F9869" t="str">
            <v>USO135Q</v>
          </cell>
          <cell r="G9869" t="str">
            <v>S3</v>
          </cell>
          <cell r="H9869" t="str">
            <v>USO135_S3</v>
          </cell>
          <cell r="I9869" t="str">
            <v>3G_Tazartia_U900_3</v>
          </cell>
          <cell r="J9869">
            <v>35.93069974948336</v>
          </cell>
          <cell r="K9869">
            <v>10.507100036642548</v>
          </cell>
          <cell r="L9869">
            <v>330</v>
          </cell>
          <cell r="M9869">
            <v>19.5</v>
          </cell>
          <cell r="N9869">
            <v>13359</v>
          </cell>
          <cell r="O9869">
            <v>358</v>
          </cell>
          <cell r="P9869">
            <v>310</v>
          </cell>
          <cell r="Q9869">
            <v>130</v>
          </cell>
          <cell r="R9869">
            <v>130</v>
          </cell>
          <cell r="S9869">
            <v>3024</v>
          </cell>
          <cell r="T9869">
            <v>2799</v>
          </cell>
          <cell r="U9869">
            <v>13359</v>
          </cell>
        </row>
        <row r="9870">
          <cell r="A9870" t="str">
            <v>Sousse</v>
          </cell>
          <cell r="B9870" t="str">
            <v>SOURNC1</v>
          </cell>
          <cell r="C9870" t="str">
            <v>3G_Tazartia</v>
          </cell>
          <cell r="D9870">
            <v>9</v>
          </cell>
          <cell r="E9870" t="str">
            <v>USO135</v>
          </cell>
          <cell r="F9870" t="str">
            <v>USO135U</v>
          </cell>
          <cell r="G9870" t="str">
            <v>S1</v>
          </cell>
          <cell r="H9870" t="str">
            <v>USO135_S1</v>
          </cell>
          <cell r="I9870" t="str">
            <v>3G_Tazartia1</v>
          </cell>
          <cell r="J9870">
            <v>35.93069974948336</v>
          </cell>
          <cell r="K9870">
            <v>10.507100036642548</v>
          </cell>
          <cell r="L9870">
            <v>125</v>
          </cell>
          <cell r="M9870">
            <v>19.5</v>
          </cell>
          <cell r="N9870">
            <v>11354</v>
          </cell>
          <cell r="O9870">
            <v>344</v>
          </cell>
          <cell r="P9870">
            <v>294</v>
          </cell>
          <cell r="Q9870">
            <v>130</v>
          </cell>
          <cell r="R9870">
            <v>130</v>
          </cell>
          <cell r="S9870">
            <v>10738</v>
          </cell>
          <cell r="T9870">
            <v>9788</v>
          </cell>
          <cell r="U9870">
            <v>11354</v>
          </cell>
        </row>
        <row r="9871">
          <cell r="A9871" t="str">
            <v>Sousse</v>
          </cell>
          <cell r="B9871" t="str">
            <v>SOURNC1</v>
          </cell>
          <cell r="C9871" t="str">
            <v>3G_Tazartia</v>
          </cell>
          <cell r="D9871">
            <v>9</v>
          </cell>
          <cell r="E9871" t="str">
            <v>USO135</v>
          </cell>
          <cell r="F9871" t="str">
            <v>USO135V</v>
          </cell>
          <cell r="G9871" t="str">
            <v>S2</v>
          </cell>
          <cell r="H9871" t="str">
            <v>USO135_S2</v>
          </cell>
          <cell r="I9871" t="str">
            <v>3G_Tazartia2</v>
          </cell>
          <cell r="J9871">
            <v>35.93069974948336</v>
          </cell>
          <cell r="K9871">
            <v>10.507100036642548</v>
          </cell>
          <cell r="L9871">
            <v>230</v>
          </cell>
          <cell r="M9871">
            <v>19.5</v>
          </cell>
          <cell r="N9871">
            <v>11355</v>
          </cell>
          <cell r="O9871">
            <v>344</v>
          </cell>
          <cell r="P9871">
            <v>302</v>
          </cell>
          <cell r="Q9871">
            <v>130</v>
          </cell>
          <cell r="R9871">
            <v>130</v>
          </cell>
          <cell r="S9871">
            <v>10738</v>
          </cell>
          <cell r="T9871">
            <v>9788</v>
          </cell>
          <cell r="U9871">
            <v>11355</v>
          </cell>
        </row>
        <row r="9872">
          <cell r="A9872" t="str">
            <v>Sousse</v>
          </cell>
          <cell r="B9872" t="str">
            <v>SOURNC1</v>
          </cell>
          <cell r="C9872" t="str">
            <v>3G_Tazartia</v>
          </cell>
          <cell r="D9872">
            <v>9</v>
          </cell>
          <cell r="E9872" t="str">
            <v>USO135</v>
          </cell>
          <cell r="F9872" t="str">
            <v>USO135W</v>
          </cell>
          <cell r="G9872" t="str">
            <v>S3</v>
          </cell>
          <cell r="H9872" t="str">
            <v>USO135_S3</v>
          </cell>
          <cell r="I9872" t="str">
            <v>3G_Tazartia3</v>
          </cell>
          <cell r="J9872">
            <v>35.93069974948336</v>
          </cell>
          <cell r="K9872">
            <v>10.507100036642548</v>
          </cell>
          <cell r="L9872">
            <v>330</v>
          </cell>
          <cell r="M9872">
            <v>19.5</v>
          </cell>
          <cell r="N9872">
            <v>11356</v>
          </cell>
          <cell r="O9872">
            <v>344</v>
          </cell>
          <cell r="P9872">
            <v>310</v>
          </cell>
          <cell r="Q9872">
            <v>130</v>
          </cell>
          <cell r="R9872">
            <v>130</v>
          </cell>
          <cell r="S9872">
            <v>10738</v>
          </cell>
          <cell r="T9872">
            <v>9788</v>
          </cell>
          <cell r="U9872">
            <v>11356</v>
          </cell>
        </row>
        <row r="9873">
          <cell r="A9873" t="str">
            <v>Sousse</v>
          </cell>
          <cell r="B9873" t="str">
            <v>SOURNC1</v>
          </cell>
          <cell r="C9873" t="str">
            <v>3G_Tazartia</v>
          </cell>
          <cell r="D9873">
            <v>9</v>
          </cell>
          <cell r="E9873" t="str">
            <v>USO135</v>
          </cell>
          <cell r="F9873" t="str">
            <v>USO135X</v>
          </cell>
          <cell r="G9873" t="str">
            <v>S1</v>
          </cell>
          <cell r="H9873" t="str">
            <v>USO135_S1</v>
          </cell>
          <cell r="I9873" t="str">
            <v>3G_Tazartia1</v>
          </cell>
          <cell r="J9873">
            <v>35.93069974948336</v>
          </cell>
          <cell r="K9873">
            <v>10.507100036642548</v>
          </cell>
          <cell r="L9873">
            <v>125</v>
          </cell>
          <cell r="M9873">
            <v>19.5</v>
          </cell>
          <cell r="N9873">
            <v>11351</v>
          </cell>
          <cell r="O9873">
            <v>344</v>
          </cell>
          <cell r="P9873">
            <v>294</v>
          </cell>
          <cell r="Q9873">
            <v>130</v>
          </cell>
          <cell r="R9873">
            <v>130</v>
          </cell>
          <cell r="S9873">
            <v>10713</v>
          </cell>
          <cell r="T9873">
            <v>9763</v>
          </cell>
          <cell r="U9873">
            <v>11351</v>
          </cell>
        </row>
        <row r="9874">
          <cell r="A9874" t="str">
            <v>Sousse</v>
          </cell>
          <cell r="B9874" t="str">
            <v>SOURNC1</v>
          </cell>
          <cell r="C9874" t="str">
            <v>3G_Tazartia</v>
          </cell>
          <cell r="D9874">
            <v>9</v>
          </cell>
          <cell r="E9874" t="str">
            <v>USO135</v>
          </cell>
          <cell r="F9874" t="str">
            <v>USO135Y</v>
          </cell>
          <cell r="G9874" t="str">
            <v>S2</v>
          </cell>
          <cell r="H9874" t="str">
            <v>USO135_S2</v>
          </cell>
          <cell r="I9874" t="str">
            <v>3G_Tazartia2</v>
          </cell>
          <cell r="J9874">
            <v>35.93069974948336</v>
          </cell>
          <cell r="K9874">
            <v>10.507100036642548</v>
          </cell>
          <cell r="L9874">
            <v>230</v>
          </cell>
          <cell r="M9874">
            <v>19.5</v>
          </cell>
          <cell r="N9874">
            <v>11352</v>
          </cell>
          <cell r="O9874">
            <v>344</v>
          </cell>
          <cell r="P9874">
            <v>302</v>
          </cell>
          <cell r="Q9874">
            <v>130</v>
          </cell>
          <cell r="R9874">
            <v>130</v>
          </cell>
          <cell r="S9874">
            <v>10713</v>
          </cell>
          <cell r="T9874">
            <v>9763</v>
          </cell>
          <cell r="U9874">
            <v>11352</v>
          </cell>
        </row>
        <row r="9875">
          <cell r="A9875" t="str">
            <v>Sousse</v>
          </cell>
          <cell r="B9875" t="str">
            <v>SOURNC1</v>
          </cell>
          <cell r="C9875" t="str">
            <v>3G_Tazartia</v>
          </cell>
          <cell r="D9875">
            <v>9</v>
          </cell>
          <cell r="E9875" t="str">
            <v>USO135</v>
          </cell>
          <cell r="F9875" t="str">
            <v>USO135Z</v>
          </cell>
          <cell r="G9875" t="str">
            <v>S3</v>
          </cell>
          <cell r="H9875" t="str">
            <v>USO135_S3</v>
          </cell>
          <cell r="I9875" t="str">
            <v>3G_Tazartia3</v>
          </cell>
          <cell r="J9875">
            <v>35.93069974948336</v>
          </cell>
          <cell r="K9875">
            <v>10.507100036642548</v>
          </cell>
          <cell r="L9875">
            <v>330</v>
          </cell>
          <cell r="M9875">
            <v>19.5</v>
          </cell>
          <cell r="N9875">
            <v>11353</v>
          </cell>
          <cell r="O9875">
            <v>344</v>
          </cell>
          <cell r="P9875">
            <v>310</v>
          </cell>
          <cell r="Q9875">
            <v>130</v>
          </cell>
          <cell r="R9875">
            <v>130</v>
          </cell>
          <cell r="S9875">
            <v>10713</v>
          </cell>
          <cell r="T9875">
            <v>9763</v>
          </cell>
          <cell r="U9875">
            <v>11353</v>
          </cell>
        </row>
        <row r="9876">
          <cell r="A9876" t="str">
            <v>Sousse</v>
          </cell>
          <cell r="B9876" t="str">
            <v>SOURNC1</v>
          </cell>
          <cell r="C9876" t="str">
            <v>3G_Kalaa_Seghira</v>
          </cell>
          <cell r="D9876">
            <v>9</v>
          </cell>
          <cell r="E9876" t="str">
            <v>USO136</v>
          </cell>
          <cell r="F9876" t="str">
            <v>USO136O</v>
          </cell>
          <cell r="G9876" t="str">
            <v>S1</v>
          </cell>
          <cell r="H9876" t="str">
            <v>USO136_S1</v>
          </cell>
          <cell r="I9876" t="str">
            <v>3G_Kalaa_Seghira_U900_1</v>
          </cell>
          <cell r="J9876">
            <v>35.82339262</v>
          </cell>
          <cell r="K9876">
            <v>10.562098450000001</v>
          </cell>
          <cell r="L9876">
            <v>95</v>
          </cell>
          <cell r="M9876">
            <v>28.9</v>
          </cell>
          <cell r="N9876">
            <v>43437</v>
          </cell>
          <cell r="O9876">
            <v>326</v>
          </cell>
          <cell r="P9876">
            <v>18</v>
          </cell>
          <cell r="Q9876">
            <v>130</v>
          </cell>
          <cell r="R9876">
            <v>130</v>
          </cell>
          <cell r="S9876">
            <v>3024</v>
          </cell>
          <cell r="T9876">
            <v>2799</v>
          </cell>
          <cell r="U9876">
            <v>43437</v>
          </cell>
        </row>
        <row r="9877">
          <cell r="A9877" t="str">
            <v>Sousse</v>
          </cell>
          <cell r="B9877" t="str">
            <v>SOURNC1</v>
          </cell>
          <cell r="C9877" t="str">
            <v>3G_Kalaa_Seghira</v>
          </cell>
          <cell r="D9877">
            <v>9</v>
          </cell>
          <cell r="E9877" t="str">
            <v>USO136</v>
          </cell>
          <cell r="F9877" t="str">
            <v>USO136P</v>
          </cell>
          <cell r="G9877" t="str">
            <v>S2</v>
          </cell>
          <cell r="H9877" t="str">
            <v>USO136_S2</v>
          </cell>
          <cell r="I9877" t="str">
            <v>3G_Kalaa_Seghira_U900_2</v>
          </cell>
          <cell r="J9877">
            <v>35.82339262</v>
          </cell>
          <cell r="K9877">
            <v>10.562098450000001</v>
          </cell>
          <cell r="L9877">
            <v>220</v>
          </cell>
          <cell r="M9877">
            <v>28.9</v>
          </cell>
          <cell r="N9877">
            <v>43438</v>
          </cell>
          <cell r="O9877">
            <v>326</v>
          </cell>
          <cell r="P9877">
            <v>26</v>
          </cell>
          <cell r="Q9877">
            <v>130</v>
          </cell>
          <cell r="R9877">
            <v>130</v>
          </cell>
          <cell r="S9877">
            <v>3024</v>
          </cell>
          <cell r="T9877">
            <v>2799</v>
          </cell>
          <cell r="U9877">
            <v>43438</v>
          </cell>
        </row>
        <row r="9878">
          <cell r="A9878" t="str">
            <v>Sousse</v>
          </cell>
          <cell r="B9878" t="str">
            <v>SOURNC1</v>
          </cell>
          <cell r="C9878" t="str">
            <v>3G_Kalaa_Seghira</v>
          </cell>
          <cell r="D9878">
            <v>9</v>
          </cell>
          <cell r="E9878" t="str">
            <v>USO136</v>
          </cell>
          <cell r="F9878" t="str">
            <v>USO136Q</v>
          </cell>
          <cell r="G9878" t="str">
            <v>S3</v>
          </cell>
          <cell r="H9878" t="str">
            <v>USO136_S3</v>
          </cell>
          <cell r="I9878" t="str">
            <v>3G_Kalaa_Seghira_U900_3</v>
          </cell>
          <cell r="J9878">
            <v>35.82339262</v>
          </cell>
          <cell r="K9878">
            <v>10.562098450000001</v>
          </cell>
          <cell r="L9878">
            <v>335</v>
          </cell>
          <cell r="M9878">
            <v>28.9</v>
          </cell>
          <cell r="N9878">
            <v>43439</v>
          </cell>
          <cell r="O9878">
            <v>326</v>
          </cell>
          <cell r="P9878">
            <v>34</v>
          </cell>
          <cell r="Q9878">
            <v>130</v>
          </cell>
          <cell r="R9878">
            <v>130</v>
          </cell>
          <cell r="S9878">
            <v>3024</v>
          </cell>
          <cell r="T9878">
            <v>2799</v>
          </cell>
          <cell r="U9878">
            <v>43439</v>
          </cell>
        </row>
        <row r="9879">
          <cell r="A9879" t="str">
            <v>Sousse</v>
          </cell>
          <cell r="B9879" t="str">
            <v>SOURNC1</v>
          </cell>
          <cell r="C9879" t="str">
            <v>3G_Kalaa_Seghira</v>
          </cell>
          <cell r="D9879">
            <v>9</v>
          </cell>
          <cell r="E9879" t="str">
            <v>USO136</v>
          </cell>
          <cell r="F9879" t="str">
            <v>USO136U</v>
          </cell>
          <cell r="G9879" t="str">
            <v>S1</v>
          </cell>
          <cell r="H9879" t="str">
            <v>USO136_S1</v>
          </cell>
          <cell r="I9879" t="str">
            <v>3G_Kalaa_Seghira1</v>
          </cell>
          <cell r="J9879">
            <v>35.82339262</v>
          </cell>
          <cell r="K9879">
            <v>10.562098450000001</v>
          </cell>
          <cell r="L9879">
            <v>95</v>
          </cell>
          <cell r="M9879">
            <v>28.9</v>
          </cell>
          <cell r="N9879">
            <v>11364</v>
          </cell>
          <cell r="O9879">
            <v>340</v>
          </cell>
          <cell r="P9879">
            <v>18</v>
          </cell>
          <cell r="Q9879">
            <v>130</v>
          </cell>
          <cell r="R9879">
            <v>130</v>
          </cell>
          <cell r="S9879">
            <v>10738</v>
          </cell>
          <cell r="T9879">
            <v>9788</v>
          </cell>
          <cell r="U9879">
            <v>11364</v>
          </cell>
        </row>
        <row r="9880">
          <cell r="A9880" t="str">
            <v>Sousse</v>
          </cell>
          <cell r="B9880" t="str">
            <v>SOURNC1</v>
          </cell>
          <cell r="C9880" t="str">
            <v>3G_Kalaa_Seghira</v>
          </cell>
          <cell r="D9880">
            <v>9</v>
          </cell>
          <cell r="E9880" t="str">
            <v>USO136</v>
          </cell>
          <cell r="F9880" t="str">
            <v>USO136V</v>
          </cell>
          <cell r="G9880" t="str">
            <v>S2</v>
          </cell>
          <cell r="H9880" t="str">
            <v>USO136_S2</v>
          </cell>
          <cell r="I9880" t="str">
            <v>3G_Kalaa_Seghira2</v>
          </cell>
          <cell r="J9880">
            <v>35.82339262</v>
          </cell>
          <cell r="K9880">
            <v>10.562098450000001</v>
          </cell>
          <cell r="L9880">
            <v>220</v>
          </cell>
          <cell r="M9880">
            <v>28.9</v>
          </cell>
          <cell r="N9880">
            <v>11365</v>
          </cell>
          <cell r="O9880">
            <v>340</v>
          </cell>
          <cell r="P9880">
            <v>26</v>
          </cell>
          <cell r="Q9880">
            <v>130</v>
          </cell>
          <cell r="R9880">
            <v>130</v>
          </cell>
          <cell r="S9880">
            <v>10738</v>
          </cell>
          <cell r="T9880">
            <v>9788</v>
          </cell>
          <cell r="U9880">
            <v>11365</v>
          </cell>
        </row>
        <row r="9881">
          <cell r="A9881" t="str">
            <v>Sousse</v>
          </cell>
          <cell r="B9881" t="str">
            <v>SOURNC1</v>
          </cell>
          <cell r="C9881" t="str">
            <v>3G_Kalaa_Seghira</v>
          </cell>
          <cell r="D9881">
            <v>9</v>
          </cell>
          <cell r="E9881" t="str">
            <v>USO136</v>
          </cell>
          <cell r="F9881" t="str">
            <v>USO136W</v>
          </cell>
          <cell r="G9881" t="str">
            <v>S3</v>
          </cell>
          <cell r="H9881" t="str">
            <v>USO136_S3</v>
          </cell>
          <cell r="I9881" t="str">
            <v>3G_Kalaa_Seghira3</v>
          </cell>
          <cell r="J9881">
            <v>35.82339262</v>
          </cell>
          <cell r="K9881">
            <v>10.562098450000001</v>
          </cell>
          <cell r="L9881">
            <v>335</v>
          </cell>
          <cell r="M9881">
            <v>28.9</v>
          </cell>
          <cell r="N9881">
            <v>11366</v>
          </cell>
          <cell r="O9881">
            <v>340</v>
          </cell>
          <cell r="P9881">
            <v>34</v>
          </cell>
          <cell r="Q9881">
            <v>130</v>
          </cell>
          <cell r="R9881">
            <v>130</v>
          </cell>
          <cell r="S9881">
            <v>10738</v>
          </cell>
          <cell r="T9881">
            <v>9788</v>
          </cell>
          <cell r="U9881">
            <v>11366</v>
          </cell>
        </row>
        <row r="9882">
          <cell r="A9882" t="str">
            <v>Sousse</v>
          </cell>
          <cell r="B9882" t="str">
            <v>SOURNC1</v>
          </cell>
          <cell r="C9882" t="str">
            <v>3G_Kalaa_Seghira</v>
          </cell>
          <cell r="D9882">
            <v>9</v>
          </cell>
          <cell r="E9882" t="str">
            <v>USO136</v>
          </cell>
          <cell r="F9882" t="str">
            <v>USO136X</v>
          </cell>
          <cell r="G9882" t="str">
            <v>S1</v>
          </cell>
          <cell r="H9882" t="str">
            <v>USO136_S1</v>
          </cell>
          <cell r="I9882" t="str">
            <v>3G_Kalaa_Seghira1</v>
          </cell>
          <cell r="J9882">
            <v>35.82339262</v>
          </cell>
          <cell r="K9882">
            <v>10.562098450000001</v>
          </cell>
          <cell r="L9882">
            <v>95</v>
          </cell>
          <cell r="M9882">
            <v>28.9</v>
          </cell>
          <cell r="N9882">
            <v>11361</v>
          </cell>
          <cell r="O9882">
            <v>340</v>
          </cell>
          <cell r="P9882">
            <v>18</v>
          </cell>
          <cell r="Q9882">
            <v>130</v>
          </cell>
          <cell r="R9882">
            <v>130</v>
          </cell>
          <cell r="S9882">
            <v>10713</v>
          </cell>
          <cell r="T9882">
            <v>9763</v>
          </cell>
          <cell r="U9882">
            <v>11361</v>
          </cell>
        </row>
        <row r="9883">
          <cell r="A9883" t="str">
            <v>Sousse</v>
          </cell>
          <cell r="B9883" t="str">
            <v>SOURNC1</v>
          </cell>
          <cell r="C9883" t="str">
            <v>3G_Kalaa_Seghira</v>
          </cell>
          <cell r="D9883">
            <v>9</v>
          </cell>
          <cell r="E9883" t="str">
            <v>USO136</v>
          </cell>
          <cell r="F9883" t="str">
            <v>USO136Y</v>
          </cell>
          <cell r="G9883" t="str">
            <v>S2</v>
          </cell>
          <cell r="H9883" t="str">
            <v>USO136_S2</v>
          </cell>
          <cell r="I9883" t="str">
            <v>3G_Kalaa_Seghira2</v>
          </cell>
          <cell r="J9883">
            <v>35.82339262</v>
          </cell>
          <cell r="K9883">
            <v>10.562098450000001</v>
          </cell>
          <cell r="L9883">
            <v>220</v>
          </cell>
          <cell r="M9883">
            <v>28.9</v>
          </cell>
          <cell r="N9883">
            <v>11362</v>
          </cell>
          <cell r="O9883">
            <v>340</v>
          </cell>
          <cell r="P9883">
            <v>26</v>
          </cell>
          <cell r="Q9883">
            <v>130</v>
          </cell>
          <cell r="R9883">
            <v>130</v>
          </cell>
          <cell r="S9883">
            <v>10713</v>
          </cell>
          <cell r="T9883">
            <v>9763</v>
          </cell>
          <cell r="U9883">
            <v>11362</v>
          </cell>
        </row>
        <row r="9884">
          <cell r="A9884" t="str">
            <v>Sousse</v>
          </cell>
          <cell r="B9884" t="str">
            <v>SOURNC1</v>
          </cell>
          <cell r="C9884" t="str">
            <v>3G_Kalaa_Seghira</v>
          </cell>
          <cell r="D9884">
            <v>9</v>
          </cell>
          <cell r="E9884" t="str">
            <v>USO136</v>
          </cell>
          <cell r="F9884" t="str">
            <v>USO136Z</v>
          </cell>
          <cell r="G9884" t="str">
            <v>S3</v>
          </cell>
          <cell r="H9884" t="str">
            <v>USO136_S3</v>
          </cell>
          <cell r="I9884" t="str">
            <v>3G_Kalaa_Seghira3</v>
          </cell>
          <cell r="J9884">
            <v>35.82339262</v>
          </cell>
          <cell r="K9884">
            <v>10.562098450000001</v>
          </cell>
          <cell r="L9884">
            <v>335</v>
          </cell>
          <cell r="M9884">
            <v>28.9</v>
          </cell>
          <cell r="N9884">
            <v>11363</v>
          </cell>
          <cell r="O9884">
            <v>340</v>
          </cell>
          <cell r="P9884">
            <v>34</v>
          </cell>
          <cell r="Q9884">
            <v>130</v>
          </cell>
          <cell r="R9884">
            <v>130</v>
          </cell>
          <cell r="S9884">
            <v>10713</v>
          </cell>
          <cell r="T9884">
            <v>9763</v>
          </cell>
          <cell r="U9884">
            <v>11363</v>
          </cell>
        </row>
        <row r="9885">
          <cell r="A9885" t="str">
            <v>Sousse</v>
          </cell>
          <cell r="B9885" t="str">
            <v>SOURNC1</v>
          </cell>
          <cell r="C9885" t="str">
            <v>3G_Residence_golf</v>
          </cell>
          <cell r="D9885">
            <v>9</v>
          </cell>
          <cell r="E9885" t="str">
            <v>USO137</v>
          </cell>
          <cell r="F9885" t="str">
            <v>USO137O</v>
          </cell>
          <cell r="G9885" t="str">
            <v>S1</v>
          </cell>
          <cell r="H9885" t="str">
            <v>USO137_S1</v>
          </cell>
          <cell r="I9885" t="str">
            <v>3G_Residence_golf_U900_1</v>
          </cell>
          <cell r="J9885">
            <v>35.889441140000002</v>
          </cell>
          <cell r="K9885">
            <v>10.593329410000001</v>
          </cell>
          <cell r="L9885">
            <v>130</v>
          </cell>
          <cell r="M9885">
            <v>31</v>
          </cell>
          <cell r="N9885">
            <v>43377</v>
          </cell>
          <cell r="O9885">
            <v>341</v>
          </cell>
          <cell r="P9885">
            <v>438</v>
          </cell>
          <cell r="Q9885">
            <v>130</v>
          </cell>
          <cell r="R9885">
            <v>130</v>
          </cell>
          <cell r="S9885">
            <v>3024</v>
          </cell>
          <cell r="T9885">
            <v>2799</v>
          </cell>
          <cell r="U9885">
            <v>43377</v>
          </cell>
        </row>
        <row r="9886">
          <cell r="A9886" t="str">
            <v>Sousse</v>
          </cell>
          <cell r="B9886" t="str">
            <v>SOURNC1</v>
          </cell>
          <cell r="C9886" t="str">
            <v>3G_Residence_golf</v>
          </cell>
          <cell r="D9886">
            <v>9</v>
          </cell>
          <cell r="E9886" t="str">
            <v>USO137</v>
          </cell>
          <cell r="F9886" t="str">
            <v>USO137P</v>
          </cell>
          <cell r="G9886" t="str">
            <v>S2</v>
          </cell>
          <cell r="H9886" t="str">
            <v>USO137_S2</v>
          </cell>
          <cell r="I9886" t="str">
            <v>3G_Residence_golf_U900_2</v>
          </cell>
          <cell r="J9886">
            <v>35.889441140000002</v>
          </cell>
          <cell r="K9886">
            <v>10.593329410000001</v>
          </cell>
          <cell r="L9886">
            <v>225</v>
          </cell>
          <cell r="M9886">
            <v>31</v>
          </cell>
          <cell r="N9886">
            <v>43378</v>
          </cell>
          <cell r="O9886">
            <v>341</v>
          </cell>
          <cell r="P9886">
            <v>446</v>
          </cell>
          <cell r="Q9886">
            <v>130</v>
          </cell>
          <cell r="R9886">
            <v>130</v>
          </cell>
          <cell r="S9886">
            <v>3024</v>
          </cell>
          <cell r="T9886">
            <v>2799</v>
          </cell>
          <cell r="U9886">
            <v>43378</v>
          </cell>
        </row>
        <row r="9887">
          <cell r="A9887" t="str">
            <v>Sousse</v>
          </cell>
          <cell r="B9887" t="str">
            <v>SOURNC1</v>
          </cell>
          <cell r="C9887" t="str">
            <v>3G_Residence_golf</v>
          </cell>
          <cell r="D9887">
            <v>9</v>
          </cell>
          <cell r="E9887" t="str">
            <v>USO137</v>
          </cell>
          <cell r="F9887" t="str">
            <v>USO137Q</v>
          </cell>
          <cell r="G9887" t="str">
            <v>S3</v>
          </cell>
          <cell r="H9887" t="str">
            <v>USO137_S3</v>
          </cell>
          <cell r="I9887" t="str">
            <v>3G_Residence_golf_U900_3</v>
          </cell>
          <cell r="J9887">
            <v>35.889441140000002</v>
          </cell>
          <cell r="K9887">
            <v>10.593329410000001</v>
          </cell>
          <cell r="L9887">
            <v>345</v>
          </cell>
          <cell r="M9887">
            <v>31</v>
          </cell>
          <cell r="N9887">
            <v>43379</v>
          </cell>
          <cell r="O9887">
            <v>341</v>
          </cell>
          <cell r="P9887">
            <v>454</v>
          </cell>
          <cell r="Q9887">
            <v>130</v>
          </cell>
          <cell r="R9887">
            <v>130</v>
          </cell>
          <cell r="S9887">
            <v>3024</v>
          </cell>
          <cell r="T9887">
            <v>2799</v>
          </cell>
          <cell r="U9887">
            <v>43379</v>
          </cell>
        </row>
        <row r="9888">
          <cell r="A9888" t="str">
            <v>Sousse</v>
          </cell>
          <cell r="B9888" t="str">
            <v>SOURNC1</v>
          </cell>
          <cell r="C9888" t="str">
            <v>3G_Residence_golf</v>
          </cell>
          <cell r="D9888">
            <v>9</v>
          </cell>
          <cell r="E9888" t="str">
            <v>USO137</v>
          </cell>
          <cell r="F9888" t="str">
            <v>USO137U</v>
          </cell>
          <cell r="G9888" t="str">
            <v>S1</v>
          </cell>
          <cell r="H9888" t="str">
            <v>USO137_S1</v>
          </cell>
          <cell r="I9888" t="str">
            <v>3G_Residence_golf1</v>
          </cell>
          <cell r="J9888">
            <v>35.889441140000002</v>
          </cell>
          <cell r="K9888">
            <v>10.593329410000001</v>
          </cell>
          <cell r="L9888">
            <v>130</v>
          </cell>
          <cell r="M9888">
            <v>31</v>
          </cell>
          <cell r="N9888">
            <v>21374</v>
          </cell>
          <cell r="O9888">
            <v>328</v>
          </cell>
          <cell r="P9888">
            <v>438</v>
          </cell>
          <cell r="Q9888">
            <v>130</v>
          </cell>
          <cell r="R9888">
            <v>130</v>
          </cell>
          <cell r="S9888">
            <v>10738</v>
          </cell>
          <cell r="T9888">
            <v>9788</v>
          </cell>
          <cell r="U9888">
            <v>21374</v>
          </cell>
        </row>
        <row r="9889">
          <cell r="A9889" t="str">
            <v>Sousse</v>
          </cell>
          <cell r="B9889" t="str">
            <v>SOURNC1</v>
          </cell>
          <cell r="C9889" t="str">
            <v>3G_Residence_golf</v>
          </cell>
          <cell r="D9889">
            <v>9</v>
          </cell>
          <cell r="E9889" t="str">
            <v>USO137</v>
          </cell>
          <cell r="F9889" t="str">
            <v>USO137V</v>
          </cell>
          <cell r="G9889" t="str">
            <v>S2</v>
          </cell>
          <cell r="H9889" t="str">
            <v>USO137_S2</v>
          </cell>
          <cell r="I9889" t="str">
            <v>3G_Residence_golf2</v>
          </cell>
          <cell r="J9889">
            <v>35.889441140000002</v>
          </cell>
          <cell r="K9889">
            <v>10.593329410000001</v>
          </cell>
          <cell r="L9889">
            <v>225</v>
          </cell>
          <cell r="M9889">
            <v>31</v>
          </cell>
          <cell r="N9889">
            <v>21375</v>
          </cell>
          <cell r="O9889">
            <v>328</v>
          </cell>
          <cell r="P9889">
            <v>446</v>
          </cell>
          <cell r="Q9889">
            <v>130</v>
          </cell>
          <cell r="R9889">
            <v>130</v>
          </cell>
          <cell r="S9889">
            <v>10738</v>
          </cell>
          <cell r="T9889">
            <v>9788</v>
          </cell>
          <cell r="U9889">
            <v>21375</v>
          </cell>
        </row>
        <row r="9890">
          <cell r="A9890" t="str">
            <v>Sousse</v>
          </cell>
          <cell r="B9890" t="str">
            <v>SOURNC1</v>
          </cell>
          <cell r="C9890" t="str">
            <v>3G_Residence_golf</v>
          </cell>
          <cell r="D9890">
            <v>9</v>
          </cell>
          <cell r="E9890" t="str">
            <v>USO137</v>
          </cell>
          <cell r="F9890" t="str">
            <v>USO137W</v>
          </cell>
          <cell r="G9890" t="str">
            <v>S3</v>
          </cell>
          <cell r="H9890" t="str">
            <v>USO137_S3</v>
          </cell>
          <cell r="I9890" t="str">
            <v>3G_Residence_golf3</v>
          </cell>
          <cell r="J9890">
            <v>35.889441140000002</v>
          </cell>
          <cell r="K9890">
            <v>10.593329410000001</v>
          </cell>
          <cell r="L9890">
            <v>345</v>
          </cell>
          <cell r="M9890">
            <v>31</v>
          </cell>
          <cell r="N9890">
            <v>21376</v>
          </cell>
          <cell r="O9890">
            <v>328</v>
          </cell>
          <cell r="P9890">
            <v>454</v>
          </cell>
          <cell r="Q9890">
            <v>130</v>
          </cell>
          <cell r="R9890">
            <v>130</v>
          </cell>
          <cell r="S9890">
            <v>10738</v>
          </cell>
          <cell r="T9890">
            <v>9788</v>
          </cell>
          <cell r="U9890">
            <v>21376</v>
          </cell>
        </row>
        <row r="9891">
          <cell r="A9891" t="str">
            <v>Sousse</v>
          </cell>
          <cell r="B9891" t="str">
            <v>SOURNC1</v>
          </cell>
          <cell r="C9891" t="str">
            <v>3G_Residence_golf</v>
          </cell>
          <cell r="D9891">
            <v>9</v>
          </cell>
          <cell r="E9891" t="str">
            <v>USO137</v>
          </cell>
          <cell r="F9891" t="str">
            <v>USO137X</v>
          </cell>
          <cell r="G9891" t="str">
            <v>S1</v>
          </cell>
          <cell r="H9891" t="str">
            <v>USO137_S1</v>
          </cell>
          <cell r="I9891" t="str">
            <v>3G_Residence_golf1</v>
          </cell>
          <cell r="J9891">
            <v>35.889441140000002</v>
          </cell>
          <cell r="K9891">
            <v>10.593329410000001</v>
          </cell>
          <cell r="L9891">
            <v>130</v>
          </cell>
          <cell r="M9891">
            <v>31</v>
          </cell>
          <cell r="N9891">
            <v>21371</v>
          </cell>
          <cell r="O9891">
            <v>328</v>
          </cell>
          <cell r="P9891">
            <v>438</v>
          </cell>
          <cell r="Q9891">
            <v>130</v>
          </cell>
          <cell r="R9891">
            <v>130</v>
          </cell>
          <cell r="S9891">
            <v>10713</v>
          </cell>
          <cell r="T9891">
            <v>9763</v>
          </cell>
          <cell r="U9891">
            <v>21371</v>
          </cell>
        </row>
        <row r="9892">
          <cell r="A9892" t="str">
            <v>Sousse</v>
          </cell>
          <cell r="B9892" t="str">
            <v>SOURNC1</v>
          </cell>
          <cell r="C9892" t="str">
            <v>3G_Residence_golf</v>
          </cell>
          <cell r="D9892">
            <v>9</v>
          </cell>
          <cell r="E9892" t="str">
            <v>USO137</v>
          </cell>
          <cell r="F9892" t="str">
            <v>USO137Y</v>
          </cell>
          <cell r="G9892" t="str">
            <v>S2</v>
          </cell>
          <cell r="H9892" t="str">
            <v>USO137_S2</v>
          </cell>
          <cell r="I9892" t="str">
            <v>3G_Residence_golf2</v>
          </cell>
          <cell r="J9892">
            <v>35.889441140000002</v>
          </cell>
          <cell r="K9892">
            <v>10.593329410000001</v>
          </cell>
          <cell r="L9892">
            <v>225</v>
          </cell>
          <cell r="M9892">
            <v>31</v>
          </cell>
          <cell r="N9892">
            <v>21372</v>
          </cell>
          <cell r="O9892">
            <v>328</v>
          </cell>
          <cell r="P9892">
            <v>446</v>
          </cell>
          <cell r="Q9892">
            <v>130</v>
          </cell>
          <cell r="R9892">
            <v>130</v>
          </cell>
          <cell r="S9892">
            <v>10713</v>
          </cell>
          <cell r="T9892">
            <v>9763</v>
          </cell>
          <cell r="U9892">
            <v>21372</v>
          </cell>
        </row>
        <row r="9893">
          <cell r="A9893" t="str">
            <v>Sousse</v>
          </cell>
          <cell r="B9893" t="str">
            <v>SOURNC1</v>
          </cell>
          <cell r="C9893" t="str">
            <v>3G_Residence_golf</v>
          </cell>
          <cell r="D9893">
            <v>9</v>
          </cell>
          <cell r="E9893" t="str">
            <v>USO137</v>
          </cell>
          <cell r="F9893" t="str">
            <v>USO137Z</v>
          </cell>
          <cell r="G9893" t="str">
            <v>S3</v>
          </cell>
          <cell r="H9893" t="str">
            <v>USO137_S3</v>
          </cell>
          <cell r="I9893" t="str">
            <v>3G_Residence_golf3</v>
          </cell>
          <cell r="J9893">
            <v>35.889441140000002</v>
          </cell>
          <cell r="K9893">
            <v>10.593329410000001</v>
          </cell>
          <cell r="L9893">
            <v>345</v>
          </cell>
          <cell r="M9893">
            <v>31</v>
          </cell>
          <cell r="N9893">
            <v>21373</v>
          </cell>
          <cell r="O9893">
            <v>328</v>
          </cell>
          <cell r="P9893">
            <v>454</v>
          </cell>
          <cell r="Q9893">
            <v>130</v>
          </cell>
          <cell r="R9893">
            <v>130</v>
          </cell>
          <cell r="S9893">
            <v>10713</v>
          </cell>
          <cell r="T9893">
            <v>9763</v>
          </cell>
          <cell r="U9893">
            <v>21373</v>
          </cell>
        </row>
        <row r="9894">
          <cell r="A9894" t="str">
            <v>Sousse</v>
          </cell>
          <cell r="B9894" t="str">
            <v>SOURNC1</v>
          </cell>
          <cell r="C9894" t="str">
            <v>3G_Akouda</v>
          </cell>
          <cell r="D9894">
            <v>9</v>
          </cell>
          <cell r="E9894" t="str">
            <v>USO140</v>
          </cell>
          <cell r="F9894" t="str">
            <v>USO140O</v>
          </cell>
          <cell r="G9894" t="str">
            <v>S1</v>
          </cell>
          <cell r="H9894" t="str">
            <v>USO140_S1</v>
          </cell>
          <cell r="I9894" t="str">
            <v>3G_Akouda_U900_1</v>
          </cell>
          <cell r="J9894">
            <v>35.86586114</v>
          </cell>
          <cell r="K9894">
            <v>10.568447150000001</v>
          </cell>
          <cell r="L9894">
            <v>0</v>
          </cell>
          <cell r="M9894">
            <v>14.7</v>
          </cell>
          <cell r="N9894">
            <v>13407</v>
          </cell>
          <cell r="O9894">
            <v>353</v>
          </cell>
          <cell r="P9894">
            <v>199</v>
          </cell>
          <cell r="Q9894">
            <v>130</v>
          </cell>
          <cell r="R9894">
            <v>130</v>
          </cell>
          <cell r="S9894">
            <v>3024</v>
          </cell>
          <cell r="T9894">
            <v>2799</v>
          </cell>
          <cell r="U9894">
            <v>13407</v>
          </cell>
        </row>
        <row r="9895">
          <cell r="A9895" t="str">
            <v>Sousse</v>
          </cell>
          <cell r="B9895" t="str">
            <v>SOURNC1</v>
          </cell>
          <cell r="C9895" t="str">
            <v>3G_Akouda</v>
          </cell>
          <cell r="D9895">
            <v>9</v>
          </cell>
          <cell r="E9895" t="str">
            <v>USO140</v>
          </cell>
          <cell r="F9895" t="str">
            <v>USO140P</v>
          </cell>
          <cell r="G9895" t="str">
            <v>S2</v>
          </cell>
          <cell r="H9895" t="str">
            <v>USO140_S2</v>
          </cell>
          <cell r="I9895" t="str">
            <v>3G_Akouda_U900_2</v>
          </cell>
          <cell r="J9895">
            <v>35.86586114</v>
          </cell>
          <cell r="K9895">
            <v>10.568447150000001</v>
          </cell>
          <cell r="L9895">
            <v>100</v>
          </cell>
          <cell r="M9895">
            <v>14.7</v>
          </cell>
          <cell r="N9895">
            <v>13408</v>
          </cell>
          <cell r="O9895">
            <v>353</v>
          </cell>
          <cell r="P9895">
            <v>207</v>
          </cell>
          <cell r="Q9895">
            <v>130</v>
          </cell>
          <cell r="R9895">
            <v>130</v>
          </cell>
          <cell r="S9895">
            <v>3024</v>
          </cell>
          <cell r="T9895">
            <v>2799</v>
          </cell>
          <cell r="U9895">
            <v>13408</v>
          </cell>
        </row>
        <row r="9896">
          <cell r="A9896" t="str">
            <v>Sousse</v>
          </cell>
          <cell r="B9896" t="str">
            <v>SOURNC1</v>
          </cell>
          <cell r="C9896" t="str">
            <v>3G_Akouda</v>
          </cell>
          <cell r="D9896">
            <v>9</v>
          </cell>
          <cell r="E9896" t="str">
            <v>USO140</v>
          </cell>
          <cell r="F9896" t="str">
            <v>USO140Q</v>
          </cell>
          <cell r="G9896" t="str">
            <v>S3</v>
          </cell>
          <cell r="H9896" t="str">
            <v>USO140_S3</v>
          </cell>
          <cell r="I9896" t="str">
            <v>3G_Akouda_U900_3</v>
          </cell>
          <cell r="J9896">
            <v>35.86586114</v>
          </cell>
          <cell r="K9896">
            <v>10.568447150000001</v>
          </cell>
          <cell r="L9896">
            <v>270</v>
          </cell>
          <cell r="M9896">
            <v>14.7</v>
          </cell>
          <cell r="N9896">
            <v>13409</v>
          </cell>
          <cell r="O9896">
            <v>353</v>
          </cell>
          <cell r="P9896">
            <v>215</v>
          </cell>
          <cell r="Q9896">
            <v>130</v>
          </cell>
          <cell r="R9896">
            <v>130</v>
          </cell>
          <cell r="S9896">
            <v>3024</v>
          </cell>
          <cell r="T9896">
            <v>2799</v>
          </cell>
          <cell r="U9896">
            <v>13409</v>
          </cell>
        </row>
        <row r="9897">
          <cell r="A9897" t="str">
            <v>Sousse</v>
          </cell>
          <cell r="B9897" t="str">
            <v>SOURNC1</v>
          </cell>
          <cell r="C9897" t="str">
            <v>3G_Akouda</v>
          </cell>
          <cell r="D9897">
            <v>9</v>
          </cell>
          <cell r="E9897" t="str">
            <v>USO140</v>
          </cell>
          <cell r="F9897" t="str">
            <v>USO140U</v>
          </cell>
          <cell r="G9897" t="str">
            <v>S1</v>
          </cell>
          <cell r="H9897" t="str">
            <v>USO140_S1</v>
          </cell>
          <cell r="I9897" t="str">
            <v>3G_Akouda1</v>
          </cell>
          <cell r="J9897">
            <v>35.86586114</v>
          </cell>
          <cell r="K9897">
            <v>10.568447150000001</v>
          </cell>
          <cell r="L9897">
            <v>0</v>
          </cell>
          <cell r="M9897">
            <v>14.7</v>
          </cell>
          <cell r="N9897">
            <v>11404</v>
          </cell>
          <cell r="O9897">
            <v>333</v>
          </cell>
          <cell r="P9897">
            <v>199</v>
          </cell>
          <cell r="Q9897">
            <v>130</v>
          </cell>
          <cell r="R9897">
            <v>130</v>
          </cell>
          <cell r="S9897">
            <v>10738</v>
          </cell>
          <cell r="T9897">
            <v>9788</v>
          </cell>
          <cell r="U9897">
            <v>11404</v>
          </cell>
        </row>
        <row r="9898">
          <cell r="A9898" t="str">
            <v>Sousse</v>
          </cell>
          <cell r="B9898" t="str">
            <v>SOURNC1</v>
          </cell>
          <cell r="C9898" t="str">
            <v>3G_Akouda</v>
          </cell>
          <cell r="D9898">
            <v>9</v>
          </cell>
          <cell r="E9898" t="str">
            <v>USO140</v>
          </cell>
          <cell r="F9898" t="str">
            <v>USO140V</v>
          </cell>
          <cell r="G9898" t="str">
            <v>S2</v>
          </cell>
          <cell r="H9898" t="str">
            <v>USO140_S2</v>
          </cell>
          <cell r="I9898" t="str">
            <v>3G_Akouda2</v>
          </cell>
          <cell r="J9898">
            <v>35.86586114</v>
          </cell>
          <cell r="K9898">
            <v>10.568447150000001</v>
          </cell>
          <cell r="L9898">
            <v>100</v>
          </cell>
          <cell r="M9898">
            <v>14.7</v>
          </cell>
          <cell r="N9898">
            <v>11405</v>
          </cell>
          <cell r="O9898">
            <v>333</v>
          </cell>
          <cell r="P9898">
            <v>207</v>
          </cell>
          <cell r="Q9898">
            <v>130</v>
          </cell>
          <cell r="R9898">
            <v>130</v>
          </cell>
          <cell r="S9898">
            <v>10738</v>
          </cell>
          <cell r="T9898">
            <v>9788</v>
          </cell>
          <cell r="U9898">
            <v>11405</v>
          </cell>
        </row>
        <row r="9899">
          <cell r="A9899" t="str">
            <v>Sousse</v>
          </cell>
          <cell r="B9899" t="str">
            <v>SOURNC1</v>
          </cell>
          <cell r="C9899" t="str">
            <v>3G_Akouda</v>
          </cell>
          <cell r="D9899">
            <v>9</v>
          </cell>
          <cell r="E9899" t="str">
            <v>USO140</v>
          </cell>
          <cell r="F9899" t="str">
            <v>USO140W</v>
          </cell>
          <cell r="G9899" t="str">
            <v>S3</v>
          </cell>
          <cell r="H9899" t="str">
            <v>USO140_S3</v>
          </cell>
          <cell r="I9899" t="str">
            <v>3G_Akouda3</v>
          </cell>
          <cell r="J9899">
            <v>35.86586114</v>
          </cell>
          <cell r="K9899">
            <v>10.568447150000001</v>
          </cell>
          <cell r="L9899">
            <v>270</v>
          </cell>
          <cell r="M9899">
            <v>14.7</v>
          </cell>
          <cell r="N9899">
            <v>11406</v>
          </cell>
          <cell r="O9899">
            <v>333</v>
          </cell>
          <cell r="P9899">
            <v>215</v>
          </cell>
          <cell r="Q9899">
            <v>130</v>
          </cell>
          <cell r="R9899">
            <v>130</v>
          </cell>
          <cell r="S9899">
            <v>10738</v>
          </cell>
          <cell r="T9899">
            <v>9788</v>
          </cell>
          <cell r="U9899">
            <v>11406</v>
          </cell>
        </row>
        <row r="9900">
          <cell r="A9900" t="str">
            <v>Sousse</v>
          </cell>
          <cell r="B9900" t="str">
            <v>SOURNC1</v>
          </cell>
          <cell r="C9900" t="str">
            <v>3G_Akouda</v>
          </cell>
          <cell r="D9900">
            <v>9</v>
          </cell>
          <cell r="E9900" t="str">
            <v>USO140</v>
          </cell>
          <cell r="F9900" t="str">
            <v>USO140X</v>
          </cell>
          <cell r="G9900" t="str">
            <v>S1</v>
          </cell>
          <cell r="H9900" t="str">
            <v>USO140_S1</v>
          </cell>
          <cell r="I9900" t="str">
            <v>3G_Akouda1</v>
          </cell>
          <cell r="J9900">
            <v>35.86586114</v>
          </cell>
          <cell r="K9900">
            <v>10.568447150000001</v>
          </cell>
          <cell r="L9900">
            <v>0</v>
          </cell>
          <cell r="M9900">
            <v>14.7</v>
          </cell>
          <cell r="N9900">
            <v>11401</v>
          </cell>
          <cell r="O9900">
            <v>333</v>
          </cell>
          <cell r="P9900">
            <v>199</v>
          </cell>
          <cell r="Q9900">
            <v>130</v>
          </cell>
          <cell r="R9900">
            <v>130</v>
          </cell>
          <cell r="S9900">
            <v>10713</v>
          </cell>
          <cell r="T9900">
            <v>9763</v>
          </cell>
          <cell r="U9900">
            <v>11401</v>
          </cell>
        </row>
        <row r="9901">
          <cell r="A9901" t="str">
            <v>Sousse</v>
          </cell>
          <cell r="B9901" t="str">
            <v>SOURNC1</v>
          </cell>
          <cell r="C9901" t="str">
            <v>3G_Akouda</v>
          </cell>
          <cell r="D9901">
            <v>9</v>
          </cell>
          <cell r="E9901" t="str">
            <v>USO140</v>
          </cell>
          <cell r="F9901" t="str">
            <v>USO140Y</v>
          </cell>
          <cell r="G9901" t="str">
            <v>S2</v>
          </cell>
          <cell r="H9901" t="str">
            <v>USO140_S2</v>
          </cell>
          <cell r="I9901" t="str">
            <v>3G_Akouda2</v>
          </cell>
          <cell r="J9901">
            <v>35.86586114</v>
          </cell>
          <cell r="K9901">
            <v>10.568447150000001</v>
          </cell>
          <cell r="L9901">
            <v>100</v>
          </cell>
          <cell r="M9901">
            <v>14.7</v>
          </cell>
          <cell r="N9901">
            <v>11402</v>
          </cell>
          <cell r="O9901">
            <v>333</v>
          </cell>
          <cell r="P9901">
            <v>207</v>
          </cell>
          <cell r="Q9901">
            <v>130</v>
          </cell>
          <cell r="R9901">
            <v>130</v>
          </cell>
          <cell r="S9901">
            <v>10713</v>
          </cell>
          <cell r="T9901">
            <v>9763</v>
          </cell>
          <cell r="U9901">
            <v>11402</v>
          </cell>
        </row>
        <row r="9902">
          <cell r="A9902" t="str">
            <v>Sousse</v>
          </cell>
          <cell r="B9902" t="str">
            <v>SOURNC1</v>
          </cell>
          <cell r="C9902" t="str">
            <v>3G_Akouda</v>
          </cell>
          <cell r="D9902">
            <v>9</v>
          </cell>
          <cell r="E9902" t="str">
            <v>USO140</v>
          </cell>
          <cell r="F9902" t="str">
            <v>USO140Z</v>
          </cell>
          <cell r="G9902" t="str">
            <v>S3</v>
          </cell>
          <cell r="H9902" t="str">
            <v>USO140_S3</v>
          </cell>
          <cell r="I9902" t="str">
            <v>3G_Akouda3</v>
          </cell>
          <cell r="J9902">
            <v>35.86586114</v>
          </cell>
          <cell r="K9902">
            <v>10.568447150000001</v>
          </cell>
          <cell r="L9902">
            <v>270</v>
          </cell>
          <cell r="M9902">
            <v>14.7</v>
          </cell>
          <cell r="N9902">
            <v>11403</v>
          </cell>
          <cell r="O9902">
            <v>333</v>
          </cell>
          <cell r="P9902">
            <v>215</v>
          </cell>
          <cell r="Q9902">
            <v>130</v>
          </cell>
          <cell r="R9902">
            <v>130</v>
          </cell>
          <cell r="S9902">
            <v>10713</v>
          </cell>
          <cell r="T9902">
            <v>9763</v>
          </cell>
          <cell r="U9902">
            <v>11403</v>
          </cell>
        </row>
        <row r="9903">
          <cell r="A9903" t="str">
            <v>Sousse</v>
          </cell>
          <cell r="B9903" t="str">
            <v>SOURNC1</v>
          </cell>
          <cell r="C9903" t="str">
            <v>3G_Erriadh_II</v>
          </cell>
          <cell r="D9903">
            <v>12</v>
          </cell>
          <cell r="E9903" t="str">
            <v>USO141</v>
          </cell>
          <cell r="F9903" t="str">
            <v>USO141O</v>
          </cell>
          <cell r="G9903" t="str">
            <v>S1</v>
          </cell>
          <cell r="H9903" t="str">
            <v>USO141_S1</v>
          </cell>
          <cell r="I9903" t="str">
            <v>3G_Erriadh_II_U900_1</v>
          </cell>
          <cell r="J9903">
            <v>35.797635999999997</v>
          </cell>
          <cell r="K9903">
            <v>10.597757</v>
          </cell>
          <cell r="L9903">
            <v>80</v>
          </cell>
          <cell r="M9903">
            <v>40</v>
          </cell>
          <cell r="N9903">
            <v>43447</v>
          </cell>
          <cell r="O9903">
            <v>351</v>
          </cell>
          <cell r="P9903">
            <v>234</v>
          </cell>
          <cell r="Q9903">
            <v>3000</v>
          </cell>
          <cell r="R9903">
            <v>30</v>
          </cell>
          <cell r="S9903">
            <v>3024</v>
          </cell>
          <cell r="T9903">
            <v>2799</v>
          </cell>
          <cell r="U9903">
            <v>43447</v>
          </cell>
        </row>
        <row r="9904">
          <cell r="A9904" t="str">
            <v>Sousse</v>
          </cell>
          <cell r="B9904" t="str">
            <v>SOURNC1</v>
          </cell>
          <cell r="C9904" t="str">
            <v>3G_Erriadh_II</v>
          </cell>
          <cell r="D9904">
            <v>12</v>
          </cell>
          <cell r="E9904" t="str">
            <v>USO141</v>
          </cell>
          <cell r="F9904" t="str">
            <v>USO141P</v>
          </cell>
          <cell r="G9904" t="str">
            <v>S2</v>
          </cell>
          <cell r="H9904" t="str">
            <v>USO141_S2</v>
          </cell>
          <cell r="I9904" t="str">
            <v>3G_Erriadh_II_U900_2</v>
          </cell>
          <cell r="J9904">
            <v>35.797635999999997</v>
          </cell>
          <cell r="K9904">
            <v>10.597757</v>
          </cell>
          <cell r="L9904">
            <v>220</v>
          </cell>
          <cell r="M9904">
            <v>40</v>
          </cell>
          <cell r="N9904">
            <v>43448</v>
          </cell>
          <cell r="O9904">
            <v>351</v>
          </cell>
          <cell r="P9904">
            <v>242</v>
          </cell>
          <cell r="Q9904">
            <v>3000</v>
          </cell>
          <cell r="R9904">
            <v>30</v>
          </cell>
          <cell r="S9904">
            <v>3024</v>
          </cell>
          <cell r="T9904">
            <v>2799</v>
          </cell>
          <cell r="U9904">
            <v>43448</v>
          </cell>
        </row>
        <row r="9905">
          <cell r="A9905" t="str">
            <v>Sousse</v>
          </cell>
          <cell r="B9905" t="str">
            <v>SOURNC1</v>
          </cell>
          <cell r="C9905" t="str">
            <v>3G_Erriadh_II</v>
          </cell>
          <cell r="D9905">
            <v>12</v>
          </cell>
          <cell r="E9905" t="str">
            <v>USO141</v>
          </cell>
          <cell r="F9905" t="str">
            <v>USO141Q</v>
          </cell>
          <cell r="G9905" t="str">
            <v>S3</v>
          </cell>
          <cell r="H9905" t="str">
            <v>USO141_S3</v>
          </cell>
          <cell r="I9905" t="str">
            <v>3G_Erriadh_II_U900_3</v>
          </cell>
          <cell r="J9905">
            <v>35.797635999999997</v>
          </cell>
          <cell r="K9905">
            <v>10.597757</v>
          </cell>
          <cell r="L9905">
            <v>340</v>
          </cell>
          <cell r="M9905">
            <v>40</v>
          </cell>
          <cell r="N9905">
            <v>43449</v>
          </cell>
          <cell r="O9905">
            <v>351</v>
          </cell>
          <cell r="P9905">
            <v>250</v>
          </cell>
          <cell r="Q9905">
            <v>3000</v>
          </cell>
          <cell r="R9905">
            <v>30</v>
          </cell>
          <cell r="S9905">
            <v>3024</v>
          </cell>
          <cell r="T9905">
            <v>2799</v>
          </cell>
          <cell r="U9905">
            <v>43449</v>
          </cell>
        </row>
        <row r="9906">
          <cell r="A9906" t="str">
            <v>Sousse</v>
          </cell>
          <cell r="B9906" t="str">
            <v>SOURNC1</v>
          </cell>
          <cell r="C9906" t="str">
            <v>3G_Erriadh_II</v>
          </cell>
          <cell r="D9906">
            <v>12</v>
          </cell>
          <cell r="E9906" t="str">
            <v>USO141</v>
          </cell>
          <cell r="F9906" t="str">
            <v>USO141R</v>
          </cell>
          <cell r="G9906" t="str">
            <v>S1</v>
          </cell>
          <cell r="H9906" t="str">
            <v>USO141_S1</v>
          </cell>
          <cell r="I9906" t="str">
            <v>3G_Erriadh_II_F3_1</v>
          </cell>
          <cell r="J9906">
            <v>35.797635999999997</v>
          </cell>
          <cell r="K9906">
            <v>10.597757</v>
          </cell>
          <cell r="L9906">
            <v>80</v>
          </cell>
          <cell r="M9906">
            <v>40</v>
          </cell>
          <cell r="N9906">
            <v>11417</v>
          </cell>
          <cell r="O9906">
            <v>333</v>
          </cell>
          <cell r="P9906">
            <v>234</v>
          </cell>
          <cell r="Q9906">
            <v>3000</v>
          </cell>
          <cell r="R9906">
            <v>30</v>
          </cell>
          <cell r="S9906">
            <v>10688</v>
          </cell>
          <cell r="T9906">
            <v>9738</v>
          </cell>
          <cell r="U9906">
            <v>11417</v>
          </cell>
        </row>
        <row r="9907">
          <cell r="A9907" t="str">
            <v>Sousse</v>
          </cell>
          <cell r="B9907" t="str">
            <v>SOURNC1</v>
          </cell>
          <cell r="C9907" t="str">
            <v>3G_Erriadh_II</v>
          </cell>
          <cell r="D9907">
            <v>12</v>
          </cell>
          <cell r="E9907" t="str">
            <v>USO141</v>
          </cell>
          <cell r="F9907" t="str">
            <v>USO141S</v>
          </cell>
          <cell r="G9907" t="str">
            <v>S2</v>
          </cell>
          <cell r="H9907" t="str">
            <v>USO141_S2</v>
          </cell>
          <cell r="I9907" t="str">
            <v>3G_Erriadh_II_F3_2</v>
          </cell>
          <cell r="J9907">
            <v>35.797635999999997</v>
          </cell>
          <cell r="K9907">
            <v>10.597757</v>
          </cell>
          <cell r="L9907">
            <v>220</v>
          </cell>
          <cell r="M9907">
            <v>40</v>
          </cell>
          <cell r="N9907">
            <v>11418</v>
          </cell>
          <cell r="O9907">
            <v>333</v>
          </cell>
          <cell r="P9907">
            <v>242</v>
          </cell>
          <cell r="Q9907">
            <v>3000</v>
          </cell>
          <cell r="R9907">
            <v>30</v>
          </cell>
          <cell r="S9907">
            <v>10688</v>
          </cell>
          <cell r="T9907">
            <v>9738</v>
          </cell>
          <cell r="U9907">
            <v>11418</v>
          </cell>
        </row>
        <row r="9908">
          <cell r="A9908" t="str">
            <v>Sousse</v>
          </cell>
          <cell r="B9908" t="str">
            <v>SOURNC1</v>
          </cell>
          <cell r="C9908" t="str">
            <v>3G_Erriadh_II</v>
          </cell>
          <cell r="D9908">
            <v>12</v>
          </cell>
          <cell r="E9908" t="str">
            <v>USO141</v>
          </cell>
          <cell r="F9908" t="str">
            <v>USO141T</v>
          </cell>
          <cell r="G9908" t="str">
            <v>S3</v>
          </cell>
          <cell r="H9908" t="str">
            <v>USO141_S3</v>
          </cell>
          <cell r="I9908" t="str">
            <v>3G_Erriadh_II_F3_3</v>
          </cell>
          <cell r="J9908">
            <v>35.797635999999997</v>
          </cell>
          <cell r="K9908">
            <v>10.597757</v>
          </cell>
          <cell r="L9908">
            <v>340</v>
          </cell>
          <cell r="M9908">
            <v>40</v>
          </cell>
          <cell r="N9908">
            <v>11419</v>
          </cell>
          <cell r="O9908">
            <v>333</v>
          </cell>
          <cell r="P9908">
            <v>250</v>
          </cell>
          <cell r="Q9908">
            <v>3000</v>
          </cell>
          <cell r="R9908">
            <v>30</v>
          </cell>
          <cell r="S9908">
            <v>10688</v>
          </cell>
          <cell r="T9908">
            <v>9738</v>
          </cell>
          <cell r="U9908">
            <v>11419</v>
          </cell>
        </row>
        <row r="9909">
          <cell r="A9909" t="str">
            <v>Sousse</v>
          </cell>
          <cell r="B9909" t="str">
            <v>SOURNC1</v>
          </cell>
          <cell r="C9909" t="str">
            <v>3G_Erriadh_II</v>
          </cell>
          <cell r="D9909">
            <v>12</v>
          </cell>
          <cell r="E9909" t="str">
            <v>USO141</v>
          </cell>
          <cell r="F9909" t="str">
            <v>USO141U</v>
          </cell>
          <cell r="G9909" t="str">
            <v>S1</v>
          </cell>
          <cell r="H9909" t="str">
            <v>USO141_S1</v>
          </cell>
          <cell r="I9909" t="str">
            <v>3G_Erriadh_II1</v>
          </cell>
          <cell r="J9909">
            <v>35.797635999999997</v>
          </cell>
          <cell r="K9909">
            <v>10.597757</v>
          </cell>
          <cell r="L9909">
            <v>80</v>
          </cell>
          <cell r="M9909">
            <v>40</v>
          </cell>
          <cell r="N9909">
            <v>11414</v>
          </cell>
          <cell r="O9909">
            <v>333</v>
          </cell>
          <cell r="P9909">
            <v>234</v>
          </cell>
          <cell r="Q9909">
            <v>3000</v>
          </cell>
          <cell r="R9909">
            <v>30</v>
          </cell>
          <cell r="S9909">
            <v>10738</v>
          </cell>
          <cell r="T9909">
            <v>9788</v>
          </cell>
          <cell r="U9909">
            <v>11414</v>
          </cell>
        </row>
        <row r="9910">
          <cell r="A9910" t="str">
            <v>Sousse</v>
          </cell>
          <cell r="B9910" t="str">
            <v>SOURNC1</v>
          </cell>
          <cell r="C9910" t="str">
            <v>3G_Erriadh_II</v>
          </cell>
          <cell r="D9910">
            <v>12</v>
          </cell>
          <cell r="E9910" t="str">
            <v>USO141</v>
          </cell>
          <cell r="F9910" t="str">
            <v>USO141V</v>
          </cell>
          <cell r="G9910" t="str">
            <v>S2</v>
          </cell>
          <cell r="H9910" t="str">
            <v>USO141_S2</v>
          </cell>
          <cell r="I9910" t="str">
            <v>3G_Erriadh_II2</v>
          </cell>
          <cell r="J9910">
            <v>35.797635999999997</v>
          </cell>
          <cell r="K9910">
            <v>10.597757</v>
          </cell>
          <cell r="L9910">
            <v>220</v>
          </cell>
          <cell r="M9910">
            <v>40</v>
          </cell>
          <cell r="N9910">
            <v>11415</v>
          </cell>
          <cell r="O9910">
            <v>333</v>
          </cell>
          <cell r="P9910">
            <v>242</v>
          </cell>
          <cell r="Q9910">
            <v>3000</v>
          </cell>
          <cell r="R9910">
            <v>30</v>
          </cell>
          <cell r="S9910">
            <v>10738</v>
          </cell>
          <cell r="T9910">
            <v>9788</v>
          </cell>
          <cell r="U9910">
            <v>11415</v>
          </cell>
        </row>
        <row r="9911">
          <cell r="A9911" t="str">
            <v>Sousse</v>
          </cell>
          <cell r="B9911" t="str">
            <v>SOURNC1</v>
          </cell>
          <cell r="C9911" t="str">
            <v>3G_Erriadh_II</v>
          </cell>
          <cell r="D9911">
            <v>12</v>
          </cell>
          <cell r="E9911" t="str">
            <v>USO141</v>
          </cell>
          <cell r="F9911" t="str">
            <v>USO141W</v>
          </cell>
          <cell r="G9911" t="str">
            <v>S3</v>
          </cell>
          <cell r="H9911" t="str">
            <v>USO141_S3</v>
          </cell>
          <cell r="I9911" t="str">
            <v>3G_Erriadh_II3</v>
          </cell>
          <cell r="J9911">
            <v>35.797635999999997</v>
          </cell>
          <cell r="K9911">
            <v>10.597757</v>
          </cell>
          <cell r="L9911">
            <v>340</v>
          </cell>
          <cell r="M9911">
            <v>40</v>
          </cell>
          <cell r="N9911">
            <v>11416</v>
          </cell>
          <cell r="O9911">
            <v>333</v>
          </cell>
          <cell r="P9911">
            <v>250</v>
          </cell>
          <cell r="Q9911">
            <v>3000</v>
          </cell>
          <cell r="R9911">
            <v>30</v>
          </cell>
          <cell r="S9911">
            <v>10738</v>
          </cell>
          <cell r="T9911">
            <v>9788</v>
          </cell>
          <cell r="U9911">
            <v>11416</v>
          </cell>
        </row>
        <row r="9912">
          <cell r="A9912" t="str">
            <v>Sousse</v>
          </cell>
          <cell r="B9912" t="str">
            <v>SOURNC1</v>
          </cell>
          <cell r="C9912" t="str">
            <v>3G_Erriadh_II</v>
          </cell>
          <cell r="D9912">
            <v>12</v>
          </cell>
          <cell r="E9912" t="str">
            <v>USO141</v>
          </cell>
          <cell r="F9912" t="str">
            <v>USO141X</v>
          </cell>
          <cell r="G9912" t="str">
            <v>S1</v>
          </cell>
          <cell r="H9912" t="str">
            <v>USO141_S1</v>
          </cell>
          <cell r="I9912" t="str">
            <v>3G_Erriadh_II1</v>
          </cell>
          <cell r="J9912">
            <v>35.797635999999997</v>
          </cell>
          <cell r="K9912">
            <v>10.597757</v>
          </cell>
          <cell r="L9912">
            <v>80</v>
          </cell>
          <cell r="M9912">
            <v>40</v>
          </cell>
          <cell r="N9912">
            <v>11411</v>
          </cell>
          <cell r="O9912">
            <v>333</v>
          </cell>
          <cell r="P9912">
            <v>234</v>
          </cell>
          <cell r="Q9912">
            <v>3000</v>
          </cell>
          <cell r="R9912">
            <v>30</v>
          </cell>
          <cell r="S9912">
            <v>10713</v>
          </cell>
          <cell r="T9912">
            <v>9763</v>
          </cell>
          <cell r="U9912">
            <v>11411</v>
          </cell>
        </row>
        <row r="9913">
          <cell r="A9913" t="str">
            <v>Sousse</v>
          </cell>
          <cell r="B9913" t="str">
            <v>SOURNC1</v>
          </cell>
          <cell r="C9913" t="str">
            <v>3G_Erriadh_II</v>
          </cell>
          <cell r="D9913">
            <v>12</v>
          </cell>
          <cell r="E9913" t="str">
            <v>USO141</v>
          </cell>
          <cell r="F9913" t="str">
            <v>USO141Y</v>
          </cell>
          <cell r="G9913" t="str">
            <v>S2</v>
          </cell>
          <cell r="H9913" t="str">
            <v>USO141_S2</v>
          </cell>
          <cell r="I9913" t="str">
            <v>3G_Erriadh_II2</v>
          </cell>
          <cell r="J9913">
            <v>35.797635999999997</v>
          </cell>
          <cell r="K9913">
            <v>10.597757</v>
          </cell>
          <cell r="L9913">
            <v>220</v>
          </cell>
          <cell r="M9913">
            <v>40</v>
          </cell>
          <cell r="N9913">
            <v>11412</v>
          </cell>
          <cell r="O9913">
            <v>333</v>
          </cell>
          <cell r="P9913">
            <v>242</v>
          </cell>
          <cell r="Q9913">
            <v>3000</v>
          </cell>
          <cell r="R9913">
            <v>30</v>
          </cell>
          <cell r="S9913">
            <v>10713</v>
          </cell>
          <cell r="T9913">
            <v>9763</v>
          </cell>
          <cell r="U9913">
            <v>11412</v>
          </cell>
        </row>
        <row r="9914">
          <cell r="A9914" t="str">
            <v>Sousse</v>
          </cell>
          <cell r="B9914" t="str">
            <v>SOURNC1</v>
          </cell>
          <cell r="C9914" t="str">
            <v>3G_Erriadh_II</v>
          </cell>
          <cell r="D9914">
            <v>12</v>
          </cell>
          <cell r="E9914" t="str">
            <v>USO141</v>
          </cell>
          <cell r="F9914" t="str">
            <v>USO141Z</v>
          </cell>
          <cell r="G9914" t="str">
            <v>S3</v>
          </cell>
          <cell r="H9914" t="str">
            <v>USO141_S3</v>
          </cell>
          <cell r="I9914" t="str">
            <v>3G_Erriadh_II3</v>
          </cell>
          <cell r="J9914">
            <v>35.797635999999997</v>
          </cell>
          <cell r="K9914">
            <v>10.597757</v>
          </cell>
          <cell r="L9914">
            <v>340</v>
          </cell>
          <cell r="M9914">
            <v>40</v>
          </cell>
          <cell r="N9914">
            <v>11413</v>
          </cell>
          <cell r="O9914">
            <v>333</v>
          </cell>
          <cell r="P9914">
            <v>250</v>
          </cell>
          <cell r="Q9914">
            <v>3000</v>
          </cell>
          <cell r="R9914">
            <v>30</v>
          </cell>
          <cell r="S9914">
            <v>10713</v>
          </cell>
          <cell r="T9914">
            <v>9763</v>
          </cell>
          <cell r="U9914">
            <v>11413</v>
          </cell>
        </row>
        <row r="9915">
          <cell r="A9915" t="str">
            <v>Sousse</v>
          </cell>
          <cell r="B9915" t="str">
            <v>SOURNC1</v>
          </cell>
          <cell r="C9915" t="str">
            <v>3G_Ezzouhour</v>
          </cell>
          <cell r="D9915">
            <v>9</v>
          </cell>
          <cell r="E9915" t="str">
            <v>USO142</v>
          </cell>
          <cell r="F9915" t="str">
            <v>USO142O</v>
          </cell>
          <cell r="G9915" t="str">
            <v>S1</v>
          </cell>
          <cell r="H9915" t="str">
            <v>USO142_S1</v>
          </cell>
          <cell r="I9915" t="str">
            <v>3G_Ezzouhour_U900_1</v>
          </cell>
          <cell r="J9915">
            <v>35.791808179999997</v>
          </cell>
          <cell r="K9915">
            <v>10.58581195</v>
          </cell>
          <cell r="L9915">
            <v>110</v>
          </cell>
          <cell r="M9915">
            <v>40</v>
          </cell>
          <cell r="N9915">
            <v>13427</v>
          </cell>
          <cell r="O9915">
            <v>336</v>
          </cell>
          <cell r="P9915">
            <v>490</v>
          </cell>
          <cell r="Q9915">
            <v>3000</v>
          </cell>
          <cell r="R9915">
            <v>30</v>
          </cell>
          <cell r="S9915">
            <v>3024</v>
          </cell>
          <cell r="T9915">
            <v>2799</v>
          </cell>
          <cell r="U9915">
            <v>13427</v>
          </cell>
        </row>
        <row r="9916">
          <cell r="A9916" t="str">
            <v>Sousse</v>
          </cell>
          <cell r="B9916" t="str">
            <v>SOURNC1</v>
          </cell>
          <cell r="C9916" t="str">
            <v>3G_Ezzouhour</v>
          </cell>
          <cell r="D9916">
            <v>9</v>
          </cell>
          <cell r="E9916" t="str">
            <v>USO142</v>
          </cell>
          <cell r="F9916" t="str">
            <v>USO142P</v>
          </cell>
          <cell r="G9916" t="str">
            <v>S2</v>
          </cell>
          <cell r="H9916" t="str">
            <v>USO142_S2</v>
          </cell>
          <cell r="I9916" t="str">
            <v>3G_Ezzouhour_U900_2</v>
          </cell>
          <cell r="J9916">
            <v>35.791808179999997</v>
          </cell>
          <cell r="K9916">
            <v>10.58581195</v>
          </cell>
          <cell r="L9916">
            <v>220</v>
          </cell>
          <cell r="M9916">
            <v>40</v>
          </cell>
          <cell r="N9916">
            <v>13428</v>
          </cell>
          <cell r="O9916">
            <v>336</v>
          </cell>
          <cell r="P9916">
            <v>498</v>
          </cell>
          <cell r="Q9916">
            <v>3000</v>
          </cell>
          <cell r="R9916">
            <v>30</v>
          </cell>
          <cell r="S9916">
            <v>3024</v>
          </cell>
          <cell r="T9916">
            <v>2799</v>
          </cell>
          <cell r="U9916">
            <v>13428</v>
          </cell>
        </row>
        <row r="9917">
          <cell r="A9917" t="str">
            <v>Sousse</v>
          </cell>
          <cell r="B9917" t="str">
            <v>SOURNC1</v>
          </cell>
          <cell r="C9917" t="str">
            <v>3G_Ezzouhour</v>
          </cell>
          <cell r="D9917">
            <v>9</v>
          </cell>
          <cell r="E9917" t="str">
            <v>USO142</v>
          </cell>
          <cell r="F9917" t="str">
            <v>USO142Q</v>
          </cell>
          <cell r="G9917" t="str">
            <v>S3</v>
          </cell>
          <cell r="H9917" t="str">
            <v>USO142_S3</v>
          </cell>
          <cell r="I9917" t="str">
            <v>3G_Ezzouhour_U900_3</v>
          </cell>
          <cell r="J9917">
            <v>35.791808179999997</v>
          </cell>
          <cell r="K9917">
            <v>10.58581195</v>
          </cell>
          <cell r="L9917">
            <v>340</v>
          </cell>
          <cell r="M9917">
            <v>40</v>
          </cell>
          <cell r="N9917">
            <v>13429</v>
          </cell>
          <cell r="O9917">
            <v>336</v>
          </cell>
          <cell r="P9917">
            <v>506</v>
          </cell>
          <cell r="Q9917">
            <v>3000</v>
          </cell>
          <cell r="R9917">
            <v>30</v>
          </cell>
          <cell r="S9917">
            <v>3024</v>
          </cell>
          <cell r="T9917">
            <v>2799</v>
          </cell>
          <cell r="U9917">
            <v>13429</v>
          </cell>
        </row>
        <row r="9918">
          <cell r="A9918" t="str">
            <v>Sousse</v>
          </cell>
          <cell r="B9918" t="str">
            <v>SOURNC1</v>
          </cell>
          <cell r="C9918" t="str">
            <v>3G_Ezzouhour</v>
          </cell>
          <cell r="D9918">
            <v>9</v>
          </cell>
          <cell r="E9918" t="str">
            <v>USO142</v>
          </cell>
          <cell r="F9918" t="str">
            <v>USO142U</v>
          </cell>
          <cell r="G9918" t="str">
            <v>S1</v>
          </cell>
          <cell r="H9918" t="str">
            <v>USO142_S1</v>
          </cell>
          <cell r="I9918" t="str">
            <v>3G_Ezzouhour1</v>
          </cell>
          <cell r="J9918">
            <v>35.791808179999997</v>
          </cell>
          <cell r="K9918">
            <v>10.58581195</v>
          </cell>
          <cell r="L9918">
            <v>110</v>
          </cell>
          <cell r="M9918">
            <v>40</v>
          </cell>
          <cell r="N9918">
            <v>11424</v>
          </cell>
          <cell r="O9918">
            <v>334</v>
          </cell>
          <cell r="P9918">
            <v>490</v>
          </cell>
          <cell r="Q9918">
            <v>3000</v>
          </cell>
          <cell r="R9918">
            <v>30</v>
          </cell>
          <cell r="S9918">
            <v>10738</v>
          </cell>
          <cell r="T9918">
            <v>9788</v>
          </cell>
          <cell r="U9918">
            <v>11424</v>
          </cell>
        </row>
        <row r="9919">
          <cell r="A9919" t="str">
            <v>Sousse</v>
          </cell>
          <cell r="B9919" t="str">
            <v>SOURNC1</v>
          </cell>
          <cell r="C9919" t="str">
            <v>3G_Ezzouhour</v>
          </cell>
          <cell r="D9919">
            <v>9</v>
          </cell>
          <cell r="E9919" t="str">
            <v>USO142</v>
          </cell>
          <cell r="F9919" t="str">
            <v>USO142V</v>
          </cell>
          <cell r="G9919" t="str">
            <v>S2</v>
          </cell>
          <cell r="H9919" t="str">
            <v>USO142_S2</v>
          </cell>
          <cell r="I9919" t="str">
            <v>3G_Ezzouhour2</v>
          </cell>
          <cell r="J9919">
            <v>35.791808179999997</v>
          </cell>
          <cell r="K9919">
            <v>10.58581195</v>
          </cell>
          <cell r="L9919">
            <v>220</v>
          </cell>
          <cell r="M9919">
            <v>40</v>
          </cell>
          <cell r="N9919">
            <v>11425</v>
          </cell>
          <cell r="O9919">
            <v>333</v>
          </cell>
          <cell r="P9919">
            <v>498</v>
          </cell>
          <cell r="Q9919">
            <v>3000</v>
          </cell>
          <cell r="R9919">
            <v>30</v>
          </cell>
          <cell r="S9919">
            <v>10738</v>
          </cell>
          <cell r="T9919">
            <v>9788</v>
          </cell>
          <cell r="U9919">
            <v>11425</v>
          </cell>
        </row>
        <row r="9920">
          <cell r="A9920" t="str">
            <v>Sousse</v>
          </cell>
          <cell r="B9920" t="str">
            <v>SOURNC1</v>
          </cell>
          <cell r="C9920" t="str">
            <v>3G_Ezzouhour</v>
          </cell>
          <cell r="D9920">
            <v>9</v>
          </cell>
          <cell r="E9920" t="str">
            <v>USO142</v>
          </cell>
          <cell r="F9920" t="str">
            <v>USO142W</v>
          </cell>
          <cell r="G9920" t="str">
            <v>S3</v>
          </cell>
          <cell r="H9920" t="str">
            <v>USO142_S3</v>
          </cell>
          <cell r="I9920" t="str">
            <v>3G_Ezzouhour3</v>
          </cell>
          <cell r="J9920">
            <v>35.791808179999997</v>
          </cell>
          <cell r="K9920">
            <v>10.58581195</v>
          </cell>
          <cell r="L9920">
            <v>340</v>
          </cell>
          <cell r="M9920">
            <v>40</v>
          </cell>
          <cell r="N9920">
            <v>11426</v>
          </cell>
          <cell r="O9920">
            <v>333</v>
          </cell>
          <cell r="P9920">
            <v>506</v>
          </cell>
          <cell r="Q9920">
            <v>3000</v>
          </cell>
          <cell r="R9920">
            <v>30</v>
          </cell>
          <cell r="S9920">
            <v>10738</v>
          </cell>
          <cell r="T9920">
            <v>9788</v>
          </cell>
          <cell r="U9920">
            <v>11426</v>
          </cell>
        </row>
        <row r="9921">
          <cell r="A9921" t="str">
            <v>Sousse</v>
          </cell>
          <cell r="B9921" t="str">
            <v>SOURNC1</v>
          </cell>
          <cell r="C9921" t="str">
            <v>3G_Ezzouhour</v>
          </cell>
          <cell r="D9921">
            <v>9</v>
          </cell>
          <cell r="E9921" t="str">
            <v>USO142</v>
          </cell>
          <cell r="F9921" t="str">
            <v>USO142X</v>
          </cell>
          <cell r="G9921" t="str">
            <v>S1</v>
          </cell>
          <cell r="H9921" t="str">
            <v>USO142_S1</v>
          </cell>
          <cell r="I9921" t="str">
            <v>3G_Ezzouhour1</v>
          </cell>
          <cell r="J9921">
            <v>35.791808179999997</v>
          </cell>
          <cell r="K9921">
            <v>10.58581195</v>
          </cell>
          <cell r="L9921">
            <v>110</v>
          </cell>
          <cell r="M9921">
            <v>40</v>
          </cell>
          <cell r="N9921">
            <v>11421</v>
          </cell>
          <cell r="O9921">
            <v>334</v>
          </cell>
          <cell r="P9921">
            <v>490</v>
          </cell>
          <cell r="Q9921">
            <v>3000</v>
          </cell>
          <cell r="R9921">
            <v>30</v>
          </cell>
          <cell r="S9921">
            <v>10713</v>
          </cell>
          <cell r="T9921">
            <v>9763</v>
          </cell>
          <cell r="U9921">
            <v>11421</v>
          </cell>
        </row>
        <row r="9922">
          <cell r="A9922" t="str">
            <v>Sousse</v>
          </cell>
          <cell r="B9922" t="str">
            <v>SOURNC1</v>
          </cell>
          <cell r="C9922" t="str">
            <v>3G_Ezzouhour</v>
          </cell>
          <cell r="D9922">
            <v>9</v>
          </cell>
          <cell r="E9922" t="str">
            <v>USO142</v>
          </cell>
          <cell r="F9922" t="str">
            <v>USO142Y</v>
          </cell>
          <cell r="G9922" t="str">
            <v>S2</v>
          </cell>
          <cell r="H9922" t="str">
            <v>USO142_S2</v>
          </cell>
          <cell r="I9922" t="str">
            <v>3G_Ezzouhour2</v>
          </cell>
          <cell r="J9922">
            <v>35.791808179999997</v>
          </cell>
          <cell r="K9922">
            <v>10.58581195</v>
          </cell>
          <cell r="L9922">
            <v>220</v>
          </cell>
          <cell r="M9922">
            <v>40</v>
          </cell>
          <cell r="N9922">
            <v>11422</v>
          </cell>
          <cell r="O9922">
            <v>333</v>
          </cell>
          <cell r="P9922">
            <v>498</v>
          </cell>
          <cell r="Q9922">
            <v>3000</v>
          </cell>
          <cell r="R9922">
            <v>30</v>
          </cell>
          <cell r="S9922">
            <v>10713</v>
          </cell>
          <cell r="T9922">
            <v>9763</v>
          </cell>
          <cell r="U9922">
            <v>11422</v>
          </cell>
        </row>
        <row r="9923">
          <cell r="A9923" t="str">
            <v>Sousse</v>
          </cell>
          <cell r="B9923" t="str">
            <v>SOURNC1</v>
          </cell>
          <cell r="C9923" t="str">
            <v>3G_Ezzouhour</v>
          </cell>
          <cell r="D9923">
            <v>9</v>
          </cell>
          <cell r="E9923" t="str">
            <v>USO142</v>
          </cell>
          <cell r="F9923" t="str">
            <v>USO142Z</v>
          </cell>
          <cell r="G9923" t="str">
            <v>S3</v>
          </cell>
          <cell r="H9923" t="str">
            <v>USO142_S3</v>
          </cell>
          <cell r="I9923" t="str">
            <v>3G_Ezzouhour3</v>
          </cell>
          <cell r="J9923">
            <v>35.791808179999997</v>
          </cell>
          <cell r="K9923">
            <v>10.58581195</v>
          </cell>
          <cell r="L9923">
            <v>340</v>
          </cell>
          <cell r="M9923">
            <v>40</v>
          </cell>
          <cell r="N9923">
            <v>11423</v>
          </cell>
          <cell r="O9923">
            <v>333</v>
          </cell>
          <cell r="P9923">
            <v>506</v>
          </cell>
          <cell r="Q9923">
            <v>3000</v>
          </cell>
          <cell r="R9923">
            <v>30</v>
          </cell>
          <cell r="S9923">
            <v>10713</v>
          </cell>
          <cell r="T9923">
            <v>9763</v>
          </cell>
          <cell r="U9923">
            <v>11423</v>
          </cell>
        </row>
        <row r="9924">
          <cell r="A9924" t="str">
            <v>Sousse</v>
          </cell>
          <cell r="B9924" t="str">
            <v>SOURNC1</v>
          </cell>
          <cell r="C9924" t="str">
            <v>3G_MSAKEN_II</v>
          </cell>
          <cell r="D9924">
            <v>9</v>
          </cell>
          <cell r="E9924" t="str">
            <v>USO143</v>
          </cell>
          <cell r="F9924" t="str">
            <v>USO143O</v>
          </cell>
          <cell r="G9924" t="str">
            <v>S1</v>
          </cell>
          <cell r="H9924" t="str">
            <v>USO143_S1</v>
          </cell>
          <cell r="I9924" t="str">
            <v>3G_MSAKEN_II_U900_1</v>
          </cell>
          <cell r="J9924">
            <v>35.736498019999999</v>
          </cell>
          <cell r="K9924">
            <v>10.584592649999999</v>
          </cell>
          <cell r="L9924">
            <v>110</v>
          </cell>
          <cell r="M9924">
            <v>21.3</v>
          </cell>
          <cell r="N9924">
            <v>13437</v>
          </cell>
          <cell r="O9924">
            <v>352</v>
          </cell>
          <cell r="P9924">
            <v>227</v>
          </cell>
          <cell r="Q9924">
            <v>130</v>
          </cell>
          <cell r="R9924">
            <v>130</v>
          </cell>
          <cell r="S9924">
            <v>3024</v>
          </cell>
          <cell r="T9924">
            <v>2799</v>
          </cell>
          <cell r="U9924">
            <v>13437</v>
          </cell>
        </row>
        <row r="9925">
          <cell r="A9925" t="str">
            <v>Sousse</v>
          </cell>
          <cell r="B9925" t="str">
            <v>SOURNC1</v>
          </cell>
          <cell r="C9925" t="str">
            <v>3G_MSAKEN_II</v>
          </cell>
          <cell r="D9925">
            <v>9</v>
          </cell>
          <cell r="E9925" t="str">
            <v>USO143</v>
          </cell>
          <cell r="F9925" t="str">
            <v>USO143P</v>
          </cell>
          <cell r="G9925" t="str">
            <v>S2</v>
          </cell>
          <cell r="H9925" t="str">
            <v>USO143_S2</v>
          </cell>
          <cell r="I9925" t="str">
            <v>3G_MSAKEN_II_U900_2</v>
          </cell>
          <cell r="J9925">
            <v>35.736498019999999</v>
          </cell>
          <cell r="K9925">
            <v>10.584592649999999</v>
          </cell>
          <cell r="L9925">
            <v>230</v>
          </cell>
          <cell r="M9925">
            <v>21.3</v>
          </cell>
          <cell r="N9925">
            <v>13438</v>
          </cell>
          <cell r="O9925">
            <v>352</v>
          </cell>
          <cell r="P9925">
            <v>235</v>
          </cell>
          <cell r="Q9925">
            <v>130</v>
          </cell>
          <cell r="R9925">
            <v>130</v>
          </cell>
          <cell r="S9925">
            <v>3024</v>
          </cell>
          <cell r="T9925">
            <v>2799</v>
          </cell>
          <cell r="U9925">
            <v>13438</v>
          </cell>
        </row>
        <row r="9926">
          <cell r="A9926" t="str">
            <v>Sousse</v>
          </cell>
          <cell r="B9926" t="str">
            <v>SOURNC1</v>
          </cell>
          <cell r="C9926" t="str">
            <v>3G_MSAKEN_II</v>
          </cell>
          <cell r="D9926">
            <v>9</v>
          </cell>
          <cell r="E9926" t="str">
            <v>USO143</v>
          </cell>
          <cell r="F9926" t="str">
            <v>USO143Q</v>
          </cell>
          <cell r="G9926" t="str">
            <v>S3</v>
          </cell>
          <cell r="H9926" t="str">
            <v>USO143_S3</v>
          </cell>
          <cell r="I9926" t="str">
            <v>3G_MSAKEN_II_U900_3</v>
          </cell>
          <cell r="J9926">
            <v>35.736498019999999</v>
          </cell>
          <cell r="K9926">
            <v>10.584592649999999</v>
          </cell>
          <cell r="L9926">
            <v>350</v>
          </cell>
          <cell r="M9926">
            <v>21.3</v>
          </cell>
          <cell r="N9926">
            <v>13439</v>
          </cell>
          <cell r="O9926">
            <v>352</v>
          </cell>
          <cell r="P9926">
            <v>243</v>
          </cell>
          <cell r="Q9926">
            <v>130</v>
          </cell>
          <cell r="R9926">
            <v>130</v>
          </cell>
          <cell r="S9926">
            <v>3024</v>
          </cell>
          <cell r="T9926">
            <v>2799</v>
          </cell>
          <cell r="U9926">
            <v>13439</v>
          </cell>
        </row>
        <row r="9927">
          <cell r="A9927" t="str">
            <v>Sousse</v>
          </cell>
          <cell r="B9927" t="str">
            <v>SOURNC1</v>
          </cell>
          <cell r="C9927" t="str">
            <v>3G_MSAKEN_II</v>
          </cell>
          <cell r="D9927">
            <v>9</v>
          </cell>
          <cell r="E9927" t="str">
            <v>USO143</v>
          </cell>
          <cell r="F9927" t="str">
            <v>USO143U</v>
          </cell>
          <cell r="G9927" t="str">
            <v>S1</v>
          </cell>
          <cell r="H9927" t="str">
            <v>USO143_S1</v>
          </cell>
          <cell r="I9927" t="str">
            <v>3G_MSAKEN_II1</v>
          </cell>
          <cell r="J9927">
            <v>35.736498019999999</v>
          </cell>
          <cell r="K9927">
            <v>10.584592649999999</v>
          </cell>
          <cell r="L9927">
            <v>110</v>
          </cell>
          <cell r="M9927">
            <v>21.3</v>
          </cell>
          <cell r="N9927">
            <v>11434</v>
          </cell>
          <cell r="O9927">
            <v>340</v>
          </cell>
          <cell r="P9927">
            <v>227</v>
          </cell>
          <cell r="Q9927">
            <v>130</v>
          </cell>
          <cell r="R9927">
            <v>130</v>
          </cell>
          <cell r="S9927">
            <v>10738</v>
          </cell>
          <cell r="T9927">
            <v>9788</v>
          </cell>
          <cell r="U9927">
            <v>11434</v>
          </cell>
        </row>
        <row r="9928">
          <cell r="A9928" t="str">
            <v>Sousse</v>
          </cell>
          <cell r="B9928" t="str">
            <v>SOURNC1</v>
          </cell>
          <cell r="C9928" t="str">
            <v>3G_MSAKEN_II</v>
          </cell>
          <cell r="D9928">
            <v>9</v>
          </cell>
          <cell r="E9928" t="str">
            <v>USO143</v>
          </cell>
          <cell r="F9928" t="str">
            <v>USO143V</v>
          </cell>
          <cell r="G9928" t="str">
            <v>S2</v>
          </cell>
          <cell r="H9928" t="str">
            <v>USO143_S2</v>
          </cell>
          <cell r="I9928" t="str">
            <v>3G_MSAKEN_II2</v>
          </cell>
          <cell r="J9928">
            <v>35.736498019999999</v>
          </cell>
          <cell r="K9928">
            <v>10.584592649999999</v>
          </cell>
          <cell r="L9928">
            <v>230</v>
          </cell>
          <cell r="M9928">
            <v>21.3</v>
          </cell>
          <cell r="N9928">
            <v>11435</v>
          </cell>
          <cell r="O9928">
            <v>340</v>
          </cell>
          <cell r="P9928">
            <v>235</v>
          </cell>
          <cell r="Q9928">
            <v>130</v>
          </cell>
          <cell r="R9928">
            <v>130</v>
          </cell>
          <cell r="S9928">
            <v>10738</v>
          </cell>
          <cell r="T9928">
            <v>9788</v>
          </cell>
          <cell r="U9928">
            <v>11435</v>
          </cell>
        </row>
        <row r="9929">
          <cell r="A9929" t="str">
            <v>Sousse</v>
          </cell>
          <cell r="B9929" t="str">
            <v>SOURNC1</v>
          </cell>
          <cell r="C9929" t="str">
            <v>3G_MSAKEN_II</v>
          </cell>
          <cell r="D9929">
            <v>9</v>
          </cell>
          <cell r="E9929" t="str">
            <v>USO143</v>
          </cell>
          <cell r="F9929" t="str">
            <v>USO143W</v>
          </cell>
          <cell r="G9929" t="str">
            <v>S3</v>
          </cell>
          <cell r="H9929" t="str">
            <v>USO143_S3</v>
          </cell>
          <cell r="I9929" t="str">
            <v>3G_MSAKEN_II3</v>
          </cell>
          <cell r="J9929">
            <v>35.736498019999999</v>
          </cell>
          <cell r="K9929">
            <v>10.584592649999999</v>
          </cell>
          <cell r="L9929">
            <v>350</v>
          </cell>
          <cell r="M9929">
            <v>21.3</v>
          </cell>
          <cell r="N9929">
            <v>11436</v>
          </cell>
          <cell r="O9929">
            <v>340</v>
          </cell>
          <cell r="P9929">
            <v>243</v>
          </cell>
          <cell r="Q9929">
            <v>130</v>
          </cell>
          <cell r="R9929">
            <v>130</v>
          </cell>
          <cell r="S9929">
            <v>10738</v>
          </cell>
          <cell r="T9929">
            <v>9788</v>
          </cell>
          <cell r="U9929">
            <v>11436</v>
          </cell>
        </row>
        <row r="9930">
          <cell r="A9930" t="str">
            <v>Sousse</v>
          </cell>
          <cell r="B9930" t="str">
            <v>SOURNC1</v>
          </cell>
          <cell r="C9930" t="str">
            <v>3G_MSAKEN_II</v>
          </cell>
          <cell r="D9930">
            <v>9</v>
          </cell>
          <cell r="E9930" t="str">
            <v>USO143</v>
          </cell>
          <cell r="F9930" t="str">
            <v>USO143X</v>
          </cell>
          <cell r="G9930" t="str">
            <v>S1</v>
          </cell>
          <cell r="H9930" t="str">
            <v>USO143_S1</v>
          </cell>
          <cell r="I9930" t="str">
            <v>3G_MSAKEN_II1</v>
          </cell>
          <cell r="J9930">
            <v>35.736498019999999</v>
          </cell>
          <cell r="K9930">
            <v>10.584592649999999</v>
          </cell>
          <cell r="L9930">
            <v>110</v>
          </cell>
          <cell r="M9930">
            <v>21.3</v>
          </cell>
          <cell r="N9930">
            <v>11431</v>
          </cell>
          <cell r="O9930">
            <v>340</v>
          </cell>
          <cell r="P9930">
            <v>227</v>
          </cell>
          <cell r="Q9930">
            <v>130</v>
          </cell>
          <cell r="R9930">
            <v>130</v>
          </cell>
          <cell r="S9930">
            <v>10713</v>
          </cell>
          <cell r="T9930">
            <v>9763</v>
          </cell>
          <cell r="U9930">
            <v>11431</v>
          </cell>
        </row>
        <row r="9931">
          <cell r="A9931" t="str">
            <v>Sousse</v>
          </cell>
          <cell r="B9931" t="str">
            <v>SOURNC1</v>
          </cell>
          <cell r="C9931" t="str">
            <v>3G_MSAKEN_II</v>
          </cell>
          <cell r="D9931">
            <v>9</v>
          </cell>
          <cell r="E9931" t="str">
            <v>USO143</v>
          </cell>
          <cell r="F9931" t="str">
            <v>USO143Y</v>
          </cell>
          <cell r="G9931" t="str">
            <v>S2</v>
          </cell>
          <cell r="H9931" t="str">
            <v>USO143_S2</v>
          </cell>
          <cell r="I9931" t="str">
            <v>3G_MSAKEN_II2</v>
          </cell>
          <cell r="J9931">
            <v>35.736498019999999</v>
          </cell>
          <cell r="K9931">
            <v>10.584592649999999</v>
          </cell>
          <cell r="L9931">
            <v>230</v>
          </cell>
          <cell r="M9931">
            <v>21.3</v>
          </cell>
          <cell r="N9931">
            <v>11432</v>
          </cell>
          <cell r="O9931">
            <v>340</v>
          </cell>
          <cell r="P9931">
            <v>235</v>
          </cell>
          <cell r="Q9931">
            <v>130</v>
          </cell>
          <cell r="R9931">
            <v>130</v>
          </cell>
          <cell r="S9931">
            <v>10713</v>
          </cell>
          <cell r="T9931">
            <v>9763</v>
          </cell>
          <cell r="U9931">
            <v>11432</v>
          </cell>
        </row>
        <row r="9932">
          <cell r="A9932" t="str">
            <v>Sousse</v>
          </cell>
          <cell r="B9932" t="str">
            <v>SOURNC1</v>
          </cell>
          <cell r="C9932" t="str">
            <v>3G_MSAKEN_II</v>
          </cell>
          <cell r="D9932">
            <v>9</v>
          </cell>
          <cell r="E9932" t="str">
            <v>USO143</v>
          </cell>
          <cell r="F9932" t="str">
            <v>USO143Z</v>
          </cell>
          <cell r="G9932" t="str">
            <v>S3</v>
          </cell>
          <cell r="H9932" t="str">
            <v>USO143_S3</v>
          </cell>
          <cell r="I9932" t="str">
            <v>3G_MSAKEN_II3</v>
          </cell>
          <cell r="J9932">
            <v>35.736498019999999</v>
          </cell>
          <cell r="K9932">
            <v>10.584592649999999</v>
          </cell>
          <cell r="L9932">
            <v>350</v>
          </cell>
          <cell r="M9932">
            <v>21.3</v>
          </cell>
          <cell r="N9932">
            <v>11433</v>
          </cell>
          <cell r="O9932">
            <v>340</v>
          </cell>
          <cell r="P9932">
            <v>243</v>
          </cell>
          <cell r="Q9932">
            <v>130</v>
          </cell>
          <cell r="R9932">
            <v>130</v>
          </cell>
          <cell r="S9932">
            <v>10713</v>
          </cell>
          <cell r="T9932">
            <v>9763</v>
          </cell>
          <cell r="U9932">
            <v>11433</v>
          </cell>
        </row>
        <row r="9933">
          <cell r="A9933" t="str">
            <v>Sousse</v>
          </cell>
          <cell r="B9933" t="str">
            <v>SOURNC1</v>
          </cell>
          <cell r="C9933" t="str">
            <v>3G_Cite_Souiss</v>
          </cell>
          <cell r="D9933">
            <v>9</v>
          </cell>
          <cell r="E9933" t="str">
            <v>USO144</v>
          </cell>
          <cell r="F9933" t="str">
            <v>USO144O</v>
          </cell>
          <cell r="G9933" t="str">
            <v>S1</v>
          </cell>
          <cell r="H9933" t="str">
            <v>USO144_S1</v>
          </cell>
          <cell r="I9933" t="str">
            <v>3G_Cite_Souiss_U900_1</v>
          </cell>
          <cell r="J9933">
            <v>35.814026310000003</v>
          </cell>
          <cell r="K9933">
            <v>10.64046506</v>
          </cell>
          <cell r="L9933">
            <v>100</v>
          </cell>
          <cell r="M9933">
            <v>27</v>
          </cell>
          <cell r="N9933">
            <v>43127</v>
          </cell>
          <cell r="O9933">
            <v>300</v>
          </cell>
          <cell r="P9933">
            <v>53</v>
          </cell>
          <cell r="Q9933">
            <v>3000</v>
          </cell>
          <cell r="R9933">
            <v>30</v>
          </cell>
          <cell r="S9933">
            <v>3024</v>
          </cell>
          <cell r="T9933">
            <v>2799</v>
          </cell>
          <cell r="U9933">
            <v>43127</v>
          </cell>
        </row>
        <row r="9934">
          <cell r="A9934" t="str">
            <v>Sousse</v>
          </cell>
          <cell r="B9934" t="str">
            <v>SOURNC1</v>
          </cell>
          <cell r="C9934" t="str">
            <v>3G_Cite_Souiss</v>
          </cell>
          <cell r="D9934">
            <v>9</v>
          </cell>
          <cell r="E9934" t="str">
            <v>USO144</v>
          </cell>
          <cell r="F9934" t="str">
            <v>USO144P</v>
          </cell>
          <cell r="G9934" t="str">
            <v>S2</v>
          </cell>
          <cell r="H9934" t="str">
            <v>USO144_S2</v>
          </cell>
          <cell r="I9934" t="str">
            <v>3G_Cite_Souiss_U900_2</v>
          </cell>
          <cell r="J9934">
            <v>35.814026310000003</v>
          </cell>
          <cell r="K9934">
            <v>10.64046506</v>
          </cell>
          <cell r="L9934">
            <v>205</v>
          </cell>
          <cell r="M9934">
            <v>27</v>
          </cell>
          <cell r="N9934">
            <v>43128</v>
          </cell>
          <cell r="O9934">
            <v>300</v>
          </cell>
          <cell r="P9934">
            <v>61</v>
          </cell>
          <cell r="Q9934">
            <v>3000</v>
          </cell>
          <cell r="R9934">
            <v>30</v>
          </cell>
          <cell r="S9934">
            <v>3024</v>
          </cell>
          <cell r="T9934">
            <v>2799</v>
          </cell>
          <cell r="U9934">
            <v>43128</v>
          </cell>
        </row>
        <row r="9935">
          <cell r="A9935" t="str">
            <v>Sousse</v>
          </cell>
          <cell r="B9935" t="str">
            <v>SOURNC1</v>
          </cell>
          <cell r="C9935" t="str">
            <v>3G_Cite_Souiss</v>
          </cell>
          <cell r="D9935">
            <v>9</v>
          </cell>
          <cell r="E9935" t="str">
            <v>USO144</v>
          </cell>
          <cell r="F9935" t="str">
            <v>USO144Q</v>
          </cell>
          <cell r="G9935" t="str">
            <v>S3</v>
          </cell>
          <cell r="H9935" t="str">
            <v>USO144_S3</v>
          </cell>
          <cell r="I9935" t="str">
            <v>3G_Cite_Souiss_U900_3</v>
          </cell>
          <cell r="J9935">
            <v>35.814026310000003</v>
          </cell>
          <cell r="K9935">
            <v>10.64046506</v>
          </cell>
          <cell r="L9935">
            <v>350</v>
          </cell>
          <cell r="M9935">
            <v>27</v>
          </cell>
          <cell r="N9935">
            <v>43129</v>
          </cell>
          <cell r="O9935">
            <v>300</v>
          </cell>
          <cell r="P9935">
            <v>69</v>
          </cell>
          <cell r="Q9935">
            <v>3000</v>
          </cell>
          <cell r="R9935">
            <v>30</v>
          </cell>
          <cell r="S9935">
            <v>3024</v>
          </cell>
          <cell r="T9935">
            <v>2799</v>
          </cell>
          <cell r="U9935">
            <v>43129</v>
          </cell>
        </row>
        <row r="9936">
          <cell r="A9936" t="str">
            <v>Sousse</v>
          </cell>
          <cell r="B9936" t="str">
            <v>SOURNC1</v>
          </cell>
          <cell r="C9936" t="str">
            <v>3G_Cite_Souiss</v>
          </cell>
          <cell r="D9936">
            <v>9</v>
          </cell>
          <cell r="E9936" t="str">
            <v>USO144</v>
          </cell>
          <cell r="F9936" t="str">
            <v>USO144U</v>
          </cell>
          <cell r="G9936" t="str">
            <v>S1</v>
          </cell>
          <cell r="H9936" t="str">
            <v>USO144_S1</v>
          </cell>
          <cell r="I9936" t="str">
            <v>3G_Cite_Souiss1</v>
          </cell>
          <cell r="J9936">
            <v>35.814026310000003</v>
          </cell>
          <cell r="K9936">
            <v>10.64046506</v>
          </cell>
          <cell r="L9936">
            <v>100</v>
          </cell>
          <cell r="M9936">
            <v>27</v>
          </cell>
          <cell r="N9936">
            <v>11444</v>
          </cell>
          <cell r="O9936">
            <v>341</v>
          </cell>
          <cell r="P9936">
            <v>53</v>
          </cell>
          <cell r="Q9936">
            <v>3000</v>
          </cell>
          <cell r="R9936">
            <v>30</v>
          </cell>
          <cell r="S9936">
            <v>10738</v>
          </cell>
          <cell r="T9936">
            <v>9788</v>
          </cell>
          <cell r="U9936">
            <v>11444</v>
          </cell>
        </row>
        <row r="9937">
          <cell r="A9937" t="str">
            <v>Sousse</v>
          </cell>
          <cell r="B9937" t="str">
            <v>SOURNC1</v>
          </cell>
          <cell r="C9937" t="str">
            <v>3G_Cite_Souiss</v>
          </cell>
          <cell r="D9937">
            <v>9</v>
          </cell>
          <cell r="E9937" t="str">
            <v>USO144</v>
          </cell>
          <cell r="F9937" t="str">
            <v>USO144V</v>
          </cell>
          <cell r="G9937" t="str">
            <v>S2</v>
          </cell>
          <cell r="H9937" t="str">
            <v>USO144_S2</v>
          </cell>
          <cell r="I9937" t="str">
            <v>3G_Cite_Souiss2</v>
          </cell>
          <cell r="J9937">
            <v>35.814026310000003</v>
          </cell>
          <cell r="K9937">
            <v>10.64046506</v>
          </cell>
          <cell r="L9937">
            <v>205</v>
          </cell>
          <cell r="M9937">
            <v>27</v>
          </cell>
          <cell r="N9937">
            <v>11445</v>
          </cell>
          <cell r="O9937">
            <v>341</v>
          </cell>
          <cell r="P9937">
            <v>61</v>
          </cell>
          <cell r="Q9937">
            <v>3000</v>
          </cell>
          <cell r="R9937">
            <v>30</v>
          </cell>
          <cell r="S9937">
            <v>10738</v>
          </cell>
          <cell r="T9937">
            <v>9788</v>
          </cell>
          <cell r="U9937">
            <v>11445</v>
          </cell>
        </row>
        <row r="9938">
          <cell r="A9938" t="str">
            <v>Sousse</v>
          </cell>
          <cell r="B9938" t="str">
            <v>SOURNC1</v>
          </cell>
          <cell r="C9938" t="str">
            <v>3G_Cite_Souiss</v>
          </cell>
          <cell r="D9938">
            <v>9</v>
          </cell>
          <cell r="E9938" t="str">
            <v>USO144</v>
          </cell>
          <cell r="F9938" t="str">
            <v>USO144W</v>
          </cell>
          <cell r="G9938" t="str">
            <v>S3</v>
          </cell>
          <cell r="H9938" t="str">
            <v>USO144_S3</v>
          </cell>
          <cell r="I9938" t="str">
            <v>3G_Cite_Souiss3</v>
          </cell>
          <cell r="J9938">
            <v>35.814026310000003</v>
          </cell>
          <cell r="K9938">
            <v>10.64046506</v>
          </cell>
          <cell r="L9938">
            <v>350</v>
          </cell>
          <cell r="M9938">
            <v>27</v>
          </cell>
          <cell r="N9938">
            <v>11446</v>
          </cell>
          <cell r="O9938">
            <v>341</v>
          </cell>
          <cell r="P9938">
            <v>69</v>
          </cell>
          <cell r="Q9938">
            <v>3000</v>
          </cell>
          <cell r="R9938">
            <v>30</v>
          </cell>
          <cell r="S9938">
            <v>10738</v>
          </cell>
          <cell r="T9938">
            <v>9788</v>
          </cell>
          <cell r="U9938">
            <v>11446</v>
          </cell>
        </row>
        <row r="9939">
          <cell r="A9939" t="str">
            <v>Sousse</v>
          </cell>
          <cell r="B9939" t="str">
            <v>SOURNC1</v>
          </cell>
          <cell r="C9939" t="str">
            <v>3G_Cite_Souiss</v>
          </cell>
          <cell r="D9939">
            <v>9</v>
          </cell>
          <cell r="E9939" t="str">
            <v>USO144</v>
          </cell>
          <cell r="F9939" t="str">
            <v>USO144X</v>
          </cell>
          <cell r="G9939" t="str">
            <v>S1</v>
          </cell>
          <cell r="H9939" t="str">
            <v>USO144_S1</v>
          </cell>
          <cell r="I9939" t="str">
            <v>3G_Cite_Souiss1</v>
          </cell>
          <cell r="J9939">
            <v>35.814026310000003</v>
          </cell>
          <cell r="K9939">
            <v>10.64046506</v>
          </cell>
          <cell r="L9939">
            <v>100</v>
          </cell>
          <cell r="M9939">
            <v>27</v>
          </cell>
          <cell r="N9939">
            <v>11441</v>
          </cell>
          <cell r="O9939">
            <v>341</v>
          </cell>
          <cell r="P9939">
            <v>53</v>
          </cell>
          <cell r="Q9939">
            <v>3000</v>
          </cell>
          <cell r="R9939">
            <v>30</v>
          </cell>
          <cell r="S9939">
            <v>10713</v>
          </cell>
          <cell r="T9939">
            <v>9763</v>
          </cell>
          <cell r="U9939">
            <v>11441</v>
          </cell>
        </row>
        <row r="9940">
          <cell r="A9940" t="str">
            <v>Sousse</v>
          </cell>
          <cell r="B9940" t="str">
            <v>SOURNC1</v>
          </cell>
          <cell r="C9940" t="str">
            <v>3G_Cite_Souiss</v>
          </cell>
          <cell r="D9940">
            <v>9</v>
          </cell>
          <cell r="E9940" t="str">
            <v>USO144</v>
          </cell>
          <cell r="F9940" t="str">
            <v>USO144Y</v>
          </cell>
          <cell r="G9940" t="str">
            <v>S2</v>
          </cell>
          <cell r="H9940" t="str">
            <v>USO144_S2</v>
          </cell>
          <cell r="I9940" t="str">
            <v>3G_Cite_Souiss2</v>
          </cell>
          <cell r="J9940">
            <v>35.814026310000003</v>
          </cell>
          <cell r="K9940">
            <v>10.64046506</v>
          </cell>
          <cell r="L9940">
            <v>205</v>
          </cell>
          <cell r="M9940">
            <v>27</v>
          </cell>
          <cell r="N9940">
            <v>11442</v>
          </cell>
          <cell r="O9940">
            <v>341</v>
          </cell>
          <cell r="P9940">
            <v>61</v>
          </cell>
          <cell r="Q9940">
            <v>3000</v>
          </cell>
          <cell r="R9940">
            <v>30</v>
          </cell>
          <cell r="S9940">
            <v>10713</v>
          </cell>
          <cell r="T9940">
            <v>9763</v>
          </cell>
          <cell r="U9940">
            <v>11442</v>
          </cell>
        </row>
        <row r="9941">
          <cell r="A9941" t="str">
            <v>Sousse</v>
          </cell>
          <cell r="B9941" t="str">
            <v>SOURNC1</v>
          </cell>
          <cell r="C9941" t="str">
            <v>3G_Cite_Souiss</v>
          </cell>
          <cell r="D9941">
            <v>9</v>
          </cell>
          <cell r="E9941" t="str">
            <v>USO144</v>
          </cell>
          <cell r="F9941" t="str">
            <v>USO144Z</v>
          </cell>
          <cell r="G9941" t="str">
            <v>S3</v>
          </cell>
          <cell r="H9941" t="str">
            <v>USO144_S3</v>
          </cell>
          <cell r="I9941" t="str">
            <v>3G_Cite_Souiss3</v>
          </cell>
          <cell r="J9941">
            <v>35.814026310000003</v>
          </cell>
          <cell r="K9941">
            <v>10.64046506</v>
          </cell>
          <cell r="L9941">
            <v>350</v>
          </cell>
          <cell r="M9941">
            <v>27</v>
          </cell>
          <cell r="N9941">
            <v>11443</v>
          </cell>
          <cell r="O9941">
            <v>341</v>
          </cell>
          <cell r="P9941">
            <v>69</v>
          </cell>
          <cell r="Q9941">
            <v>3000</v>
          </cell>
          <cell r="R9941">
            <v>30</v>
          </cell>
          <cell r="S9941">
            <v>10713</v>
          </cell>
          <cell r="T9941">
            <v>9763</v>
          </cell>
          <cell r="U9941">
            <v>11443</v>
          </cell>
        </row>
        <row r="9942">
          <cell r="A9942" t="str">
            <v>Sousse</v>
          </cell>
          <cell r="B9942" t="str">
            <v>SOURNC1</v>
          </cell>
          <cell r="C9942" t="str">
            <v>3G_Khzema_Gharbia2</v>
          </cell>
          <cell r="D9942">
            <v>9</v>
          </cell>
          <cell r="E9942" t="str">
            <v>USO145</v>
          </cell>
          <cell r="F9942" t="str">
            <v>USO145O</v>
          </cell>
          <cell r="G9942" t="str">
            <v>S1</v>
          </cell>
          <cell r="H9942" t="str">
            <v>USO145_S1</v>
          </cell>
          <cell r="I9942" t="str">
            <v>3G_Khzema_Gharbia2_U900_1</v>
          </cell>
          <cell r="J9942">
            <v>35.835825849999999</v>
          </cell>
          <cell r="K9942">
            <v>10.612439050000001</v>
          </cell>
          <cell r="L9942">
            <v>60</v>
          </cell>
          <cell r="M9942">
            <v>28.2</v>
          </cell>
          <cell r="N9942">
            <v>43457</v>
          </cell>
          <cell r="O9942">
            <v>346</v>
          </cell>
          <cell r="P9942">
            <v>189</v>
          </cell>
          <cell r="Q9942">
            <v>130</v>
          </cell>
          <cell r="R9942">
            <v>130</v>
          </cell>
          <cell r="S9942">
            <v>3024</v>
          </cell>
          <cell r="T9942">
            <v>2799</v>
          </cell>
          <cell r="U9942">
            <v>43457</v>
          </cell>
        </row>
        <row r="9943">
          <cell r="A9943" t="str">
            <v>Sousse</v>
          </cell>
          <cell r="B9943" t="str">
            <v>SOURNC1</v>
          </cell>
          <cell r="C9943" t="str">
            <v>3G_Khzema_Gharbia2</v>
          </cell>
          <cell r="D9943">
            <v>9</v>
          </cell>
          <cell r="E9943" t="str">
            <v>USO145</v>
          </cell>
          <cell r="F9943" t="str">
            <v>USO145P</v>
          </cell>
          <cell r="G9943" t="str">
            <v>S2</v>
          </cell>
          <cell r="H9943" t="str">
            <v>USO145_S2</v>
          </cell>
          <cell r="I9943" t="str">
            <v>3G_Khzema_Gharbia2_U900_2</v>
          </cell>
          <cell r="J9943">
            <v>35.835825849999999</v>
          </cell>
          <cell r="K9943">
            <v>10.612439050000001</v>
          </cell>
          <cell r="L9943">
            <v>150</v>
          </cell>
          <cell r="M9943">
            <v>28.2</v>
          </cell>
          <cell r="N9943">
            <v>43458</v>
          </cell>
          <cell r="O9943">
            <v>346</v>
          </cell>
          <cell r="P9943">
            <v>197</v>
          </cell>
          <cell r="Q9943">
            <v>130</v>
          </cell>
          <cell r="R9943">
            <v>130</v>
          </cell>
          <cell r="S9943">
            <v>3024</v>
          </cell>
          <cell r="T9943">
            <v>2799</v>
          </cell>
          <cell r="U9943">
            <v>43458</v>
          </cell>
        </row>
        <row r="9944">
          <cell r="A9944" t="str">
            <v>Sousse</v>
          </cell>
          <cell r="B9944" t="str">
            <v>SOURNC1</v>
          </cell>
          <cell r="C9944" t="str">
            <v>3G_Khzema_Gharbia2</v>
          </cell>
          <cell r="D9944">
            <v>9</v>
          </cell>
          <cell r="E9944" t="str">
            <v>USO145</v>
          </cell>
          <cell r="F9944" t="str">
            <v>USO145Q</v>
          </cell>
          <cell r="G9944" t="str">
            <v>S3</v>
          </cell>
          <cell r="H9944" t="str">
            <v>USO145_S3</v>
          </cell>
          <cell r="I9944" t="str">
            <v>3G_Khzema_Gharbia2_U900_3</v>
          </cell>
          <cell r="J9944">
            <v>35.835825849999999</v>
          </cell>
          <cell r="K9944">
            <v>10.612439050000001</v>
          </cell>
          <cell r="L9944">
            <v>290</v>
          </cell>
          <cell r="M9944">
            <v>28.2</v>
          </cell>
          <cell r="N9944">
            <v>43459</v>
          </cell>
          <cell r="O9944">
            <v>346</v>
          </cell>
          <cell r="P9944">
            <v>205</v>
          </cell>
          <cell r="Q9944">
            <v>130</v>
          </cell>
          <cell r="R9944">
            <v>130</v>
          </cell>
          <cell r="S9944">
            <v>3024</v>
          </cell>
          <cell r="T9944">
            <v>2799</v>
          </cell>
          <cell r="U9944">
            <v>43459</v>
          </cell>
        </row>
        <row r="9945">
          <cell r="A9945" t="str">
            <v>Sousse</v>
          </cell>
          <cell r="B9945" t="str">
            <v>SOURNC1</v>
          </cell>
          <cell r="C9945" t="str">
            <v>3G_Khzema_Gharbia2</v>
          </cell>
          <cell r="D9945">
            <v>9</v>
          </cell>
          <cell r="E9945" t="str">
            <v>USO145</v>
          </cell>
          <cell r="F9945" t="str">
            <v>USO145U</v>
          </cell>
          <cell r="G9945" t="str">
            <v>S1</v>
          </cell>
          <cell r="H9945" t="str">
            <v>USO145_S1</v>
          </cell>
          <cell r="I9945" t="str">
            <v>3G_Khzema_Gharbia21</v>
          </cell>
          <cell r="J9945">
            <v>35.835825849999999</v>
          </cell>
          <cell r="K9945">
            <v>10.612439050000001</v>
          </cell>
          <cell r="L9945">
            <v>60</v>
          </cell>
          <cell r="M9945">
            <v>28.2</v>
          </cell>
          <cell r="N9945">
            <v>21454</v>
          </cell>
          <cell r="O9945">
            <v>327</v>
          </cell>
          <cell r="P9945">
            <v>189</v>
          </cell>
          <cell r="Q9945">
            <v>130</v>
          </cell>
          <cell r="R9945">
            <v>130</v>
          </cell>
          <cell r="S9945">
            <v>10738</v>
          </cell>
          <cell r="T9945">
            <v>9788</v>
          </cell>
          <cell r="U9945">
            <v>21454</v>
          </cell>
        </row>
        <row r="9946">
          <cell r="A9946" t="str">
            <v>Sousse</v>
          </cell>
          <cell r="B9946" t="str">
            <v>SOURNC1</v>
          </cell>
          <cell r="C9946" t="str">
            <v>3G_Khzema_Gharbia2</v>
          </cell>
          <cell r="D9946">
            <v>9</v>
          </cell>
          <cell r="E9946" t="str">
            <v>USO145</v>
          </cell>
          <cell r="F9946" t="str">
            <v>USO145V</v>
          </cell>
          <cell r="G9946" t="str">
            <v>S2</v>
          </cell>
          <cell r="H9946" t="str">
            <v>USO145_S2</v>
          </cell>
          <cell r="I9946" t="str">
            <v>3G_Khzema_Gharbia22</v>
          </cell>
          <cell r="J9946">
            <v>35.835825849999999</v>
          </cell>
          <cell r="K9946">
            <v>10.612439050000001</v>
          </cell>
          <cell r="L9946">
            <v>150</v>
          </cell>
          <cell r="M9946">
            <v>28.2</v>
          </cell>
          <cell r="N9946">
            <v>21455</v>
          </cell>
          <cell r="O9946">
            <v>327</v>
          </cell>
          <cell r="P9946">
            <v>197</v>
          </cell>
          <cell r="Q9946">
            <v>130</v>
          </cell>
          <cell r="R9946">
            <v>130</v>
          </cell>
          <cell r="S9946">
            <v>10738</v>
          </cell>
          <cell r="T9946">
            <v>9788</v>
          </cell>
          <cell r="U9946">
            <v>21455</v>
          </cell>
        </row>
        <row r="9947">
          <cell r="A9947" t="str">
            <v>Sousse</v>
          </cell>
          <cell r="B9947" t="str">
            <v>SOURNC1</v>
          </cell>
          <cell r="C9947" t="str">
            <v>3G_Khzema_Gharbia2</v>
          </cell>
          <cell r="D9947">
            <v>9</v>
          </cell>
          <cell r="E9947" t="str">
            <v>USO145</v>
          </cell>
          <cell r="F9947" t="str">
            <v>USO145W</v>
          </cell>
          <cell r="G9947" t="str">
            <v>S3</v>
          </cell>
          <cell r="H9947" t="str">
            <v>USO145_S3</v>
          </cell>
          <cell r="I9947" t="str">
            <v>3G_Khzema_Gharbia23</v>
          </cell>
          <cell r="J9947">
            <v>35.835825849999999</v>
          </cell>
          <cell r="K9947">
            <v>10.612439050000001</v>
          </cell>
          <cell r="L9947">
            <v>290</v>
          </cell>
          <cell r="M9947">
            <v>28.2</v>
          </cell>
          <cell r="N9947">
            <v>21456</v>
          </cell>
          <cell r="O9947">
            <v>327</v>
          </cell>
          <cell r="P9947">
            <v>205</v>
          </cell>
          <cell r="Q9947">
            <v>130</v>
          </cell>
          <cell r="R9947">
            <v>130</v>
          </cell>
          <cell r="S9947">
            <v>10738</v>
          </cell>
          <cell r="T9947">
            <v>9788</v>
          </cell>
          <cell r="U9947">
            <v>21456</v>
          </cell>
        </row>
        <row r="9948">
          <cell r="A9948" t="str">
            <v>Sousse</v>
          </cell>
          <cell r="B9948" t="str">
            <v>SOURNC1</v>
          </cell>
          <cell r="C9948" t="str">
            <v>3G_Khzema_Gharbia2</v>
          </cell>
          <cell r="D9948">
            <v>9</v>
          </cell>
          <cell r="E9948" t="str">
            <v>USO145</v>
          </cell>
          <cell r="F9948" t="str">
            <v>USO145X</v>
          </cell>
          <cell r="G9948" t="str">
            <v>S1</v>
          </cell>
          <cell r="H9948" t="str">
            <v>USO145_S1</v>
          </cell>
          <cell r="I9948" t="str">
            <v>3G_Khzema_Gharbia21</v>
          </cell>
          <cell r="J9948">
            <v>35.835825849999999</v>
          </cell>
          <cell r="K9948">
            <v>10.612439050000001</v>
          </cell>
          <cell r="L9948">
            <v>60</v>
          </cell>
          <cell r="M9948">
            <v>28.2</v>
          </cell>
          <cell r="N9948">
            <v>21451</v>
          </cell>
          <cell r="O9948">
            <v>327</v>
          </cell>
          <cell r="P9948">
            <v>189</v>
          </cell>
          <cell r="Q9948">
            <v>130</v>
          </cell>
          <cell r="R9948">
            <v>130</v>
          </cell>
          <cell r="S9948">
            <v>10713</v>
          </cell>
          <cell r="T9948">
            <v>9763</v>
          </cell>
          <cell r="U9948">
            <v>21451</v>
          </cell>
        </row>
        <row r="9949">
          <cell r="A9949" t="str">
            <v>Sousse</v>
          </cell>
          <cell r="B9949" t="str">
            <v>SOURNC1</v>
          </cell>
          <cell r="C9949" t="str">
            <v>3G_Khzema_Gharbia2</v>
          </cell>
          <cell r="D9949">
            <v>9</v>
          </cell>
          <cell r="E9949" t="str">
            <v>USO145</v>
          </cell>
          <cell r="F9949" t="str">
            <v>USO145Y</v>
          </cell>
          <cell r="G9949" t="str">
            <v>S2</v>
          </cell>
          <cell r="H9949" t="str">
            <v>USO145_S2</v>
          </cell>
          <cell r="I9949" t="str">
            <v>3G_Khzema_Gharbia22</v>
          </cell>
          <cell r="J9949">
            <v>35.835825849999999</v>
          </cell>
          <cell r="K9949">
            <v>10.612439050000001</v>
          </cell>
          <cell r="L9949">
            <v>150</v>
          </cell>
          <cell r="M9949">
            <v>28.2</v>
          </cell>
          <cell r="N9949">
            <v>21452</v>
          </cell>
          <cell r="O9949">
            <v>327</v>
          </cell>
          <cell r="P9949">
            <v>197</v>
          </cell>
          <cell r="Q9949">
            <v>130</v>
          </cell>
          <cell r="R9949">
            <v>130</v>
          </cell>
          <cell r="S9949">
            <v>10713</v>
          </cell>
          <cell r="T9949">
            <v>9763</v>
          </cell>
          <cell r="U9949">
            <v>21452</v>
          </cell>
        </row>
        <row r="9950">
          <cell r="A9950" t="str">
            <v>Sousse</v>
          </cell>
          <cell r="B9950" t="str">
            <v>SOURNC1</v>
          </cell>
          <cell r="C9950" t="str">
            <v>3G_Khzema_Gharbia2</v>
          </cell>
          <cell r="D9950">
            <v>9</v>
          </cell>
          <cell r="E9950" t="str">
            <v>USO145</v>
          </cell>
          <cell r="F9950" t="str">
            <v>USO145Z</v>
          </cell>
          <cell r="G9950" t="str">
            <v>S3</v>
          </cell>
          <cell r="H9950" t="str">
            <v>USO145_S3</v>
          </cell>
          <cell r="I9950" t="str">
            <v>3G_Khzema_Gharbia23</v>
          </cell>
          <cell r="J9950">
            <v>35.835825849999999</v>
          </cell>
          <cell r="K9950">
            <v>10.612439050000001</v>
          </cell>
          <cell r="L9950">
            <v>290</v>
          </cell>
          <cell r="M9950">
            <v>28.2</v>
          </cell>
          <cell r="N9950">
            <v>21453</v>
          </cell>
          <cell r="O9950">
            <v>327</v>
          </cell>
          <cell r="P9950">
            <v>205</v>
          </cell>
          <cell r="Q9950">
            <v>130</v>
          </cell>
          <cell r="R9950">
            <v>130</v>
          </cell>
          <cell r="S9950">
            <v>10713</v>
          </cell>
          <cell r="T9950">
            <v>9763</v>
          </cell>
          <cell r="U9950">
            <v>21453</v>
          </cell>
        </row>
        <row r="9951">
          <cell r="A9951" t="str">
            <v>Sousse</v>
          </cell>
          <cell r="B9951" t="str">
            <v>SOURNC1</v>
          </cell>
          <cell r="C9951" t="str">
            <v>3G_Gare_routiere</v>
          </cell>
          <cell r="D9951">
            <v>12</v>
          </cell>
          <cell r="E9951" t="str">
            <v>USO146</v>
          </cell>
          <cell r="F9951" t="str">
            <v>USO146O</v>
          </cell>
          <cell r="G9951" t="str">
            <v>S1</v>
          </cell>
          <cell r="H9951" t="str">
            <v>USO146_S1</v>
          </cell>
          <cell r="I9951" t="str">
            <v>3G_Gare_routiere_U900_1</v>
          </cell>
          <cell r="J9951">
            <v>35.81073061</v>
          </cell>
          <cell r="K9951">
            <v>10.62959532</v>
          </cell>
          <cell r="L9951">
            <v>100</v>
          </cell>
          <cell r="M9951">
            <v>18</v>
          </cell>
          <cell r="N9951">
            <v>13047</v>
          </cell>
          <cell r="O9951">
            <v>324</v>
          </cell>
          <cell r="P9951">
            <v>117</v>
          </cell>
          <cell r="Q9951">
            <v>3000</v>
          </cell>
          <cell r="R9951">
            <v>30</v>
          </cell>
          <cell r="S9951">
            <v>3024</v>
          </cell>
          <cell r="T9951">
            <v>2799</v>
          </cell>
          <cell r="U9951">
            <v>13047</v>
          </cell>
        </row>
        <row r="9952">
          <cell r="A9952" t="str">
            <v>Sousse</v>
          </cell>
          <cell r="B9952" t="str">
            <v>SOURNC1</v>
          </cell>
          <cell r="C9952" t="str">
            <v>3G_Gare_routiere</v>
          </cell>
          <cell r="D9952">
            <v>12</v>
          </cell>
          <cell r="E9952" t="str">
            <v>USO146</v>
          </cell>
          <cell r="F9952" t="str">
            <v>USO146P</v>
          </cell>
          <cell r="G9952" t="str">
            <v>S2</v>
          </cell>
          <cell r="H9952" t="str">
            <v>USO146_S2</v>
          </cell>
          <cell r="I9952" t="str">
            <v>3G_Gare_routiere_U900_2</v>
          </cell>
          <cell r="J9952">
            <v>35.81073061</v>
          </cell>
          <cell r="K9952">
            <v>10.62959532</v>
          </cell>
          <cell r="L9952">
            <v>255</v>
          </cell>
          <cell r="M9952">
            <v>18</v>
          </cell>
          <cell r="N9952">
            <v>13048</v>
          </cell>
          <cell r="O9952">
            <v>324</v>
          </cell>
          <cell r="P9952">
            <v>125</v>
          </cell>
          <cell r="Q9952">
            <v>3000</v>
          </cell>
          <cell r="R9952">
            <v>30</v>
          </cell>
          <cell r="S9952">
            <v>3024</v>
          </cell>
          <cell r="T9952">
            <v>2799</v>
          </cell>
          <cell r="U9952">
            <v>13048</v>
          </cell>
        </row>
        <row r="9953">
          <cell r="A9953" t="str">
            <v>Sousse</v>
          </cell>
          <cell r="B9953" t="str">
            <v>SOURNC1</v>
          </cell>
          <cell r="C9953" t="str">
            <v>3G_Gare_routiere</v>
          </cell>
          <cell r="D9953">
            <v>12</v>
          </cell>
          <cell r="E9953" t="str">
            <v>USO146</v>
          </cell>
          <cell r="F9953" t="str">
            <v>USO146Q</v>
          </cell>
          <cell r="G9953" t="str">
            <v>S3</v>
          </cell>
          <cell r="H9953" t="str">
            <v>USO146_S3</v>
          </cell>
          <cell r="I9953" t="str">
            <v>3G_Gare_routiere_U900_3</v>
          </cell>
          <cell r="J9953">
            <v>35.81073061</v>
          </cell>
          <cell r="K9953">
            <v>10.62959532</v>
          </cell>
          <cell r="L9953">
            <v>310</v>
          </cell>
          <cell r="M9953">
            <v>18</v>
          </cell>
          <cell r="N9953">
            <v>13049</v>
          </cell>
          <cell r="O9953">
            <v>324</v>
          </cell>
          <cell r="P9953">
            <v>133</v>
          </cell>
          <cell r="Q9953">
            <v>3000</v>
          </cell>
          <cell r="R9953">
            <v>30</v>
          </cell>
          <cell r="S9953">
            <v>3024</v>
          </cell>
          <cell r="T9953">
            <v>2799</v>
          </cell>
          <cell r="U9953">
            <v>13049</v>
          </cell>
        </row>
        <row r="9954">
          <cell r="A9954" t="str">
            <v>Sousse</v>
          </cell>
          <cell r="B9954" t="str">
            <v>SOURNC1</v>
          </cell>
          <cell r="C9954" t="str">
            <v>3G_Gare_routiere</v>
          </cell>
          <cell r="D9954">
            <v>12</v>
          </cell>
          <cell r="E9954" t="str">
            <v>USO146</v>
          </cell>
          <cell r="F9954" t="str">
            <v>USO146R</v>
          </cell>
          <cell r="G9954" t="str">
            <v>S1</v>
          </cell>
          <cell r="H9954" t="str">
            <v>USO146_S1</v>
          </cell>
          <cell r="I9954" t="str">
            <v>3G_Gare_routiere_F3_1</v>
          </cell>
          <cell r="J9954">
            <v>35.81073061</v>
          </cell>
          <cell r="K9954">
            <v>10.62959532</v>
          </cell>
          <cell r="L9954">
            <v>100</v>
          </cell>
          <cell r="M9954">
            <v>18</v>
          </cell>
          <cell r="N9954">
            <v>11467</v>
          </cell>
          <cell r="O9954">
            <v>324</v>
          </cell>
          <cell r="P9954">
            <v>117</v>
          </cell>
          <cell r="Q9954">
            <v>3000</v>
          </cell>
          <cell r="R9954">
            <v>30</v>
          </cell>
          <cell r="S9954">
            <v>10688</v>
          </cell>
          <cell r="T9954">
            <v>9738</v>
          </cell>
          <cell r="U9954">
            <v>11467</v>
          </cell>
        </row>
        <row r="9955">
          <cell r="A9955" t="str">
            <v>Sousse</v>
          </cell>
          <cell r="B9955" t="str">
            <v>SOURNC1</v>
          </cell>
          <cell r="C9955" t="str">
            <v>3G_Gare_routiere</v>
          </cell>
          <cell r="D9955">
            <v>12</v>
          </cell>
          <cell r="E9955" t="str">
            <v>USO146</v>
          </cell>
          <cell r="F9955" t="str">
            <v>USO146S</v>
          </cell>
          <cell r="G9955" t="str">
            <v>S2</v>
          </cell>
          <cell r="H9955" t="str">
            <v>USO146_S2</v>
          </cell>
          <cell r="I9955" t="str">
            <v>3G_Gare_routiere_F3_2</v>
          </cell>
          <cell r="J9955">
            <v>35.81073061</v>
          </cell>
          <cell r="K9955">
            <v>10.62959532</v>
          </cell>
          <cell r="L9955">
            <v>255</v>
          </cell>
          <cell r="M9955">
            <v>18</v>
          </cell>
          <cell r="N9955">
            <v>11468</v>
          </cell>
          <cell r="O9955">
            <v>324</v>
          </cell>
          <cell r="P9955">
            <v>125</v>
          </cell>
          <cell r="Q9955">
            <v>3000</v>
          </cell>
          <cell r="R9955">
            <v>30</v>
          </cell>
          <cell r="S9955">
            <v>10688</v>
          </cell>
          <cell r="T9955">
            <v>9738</v>
          </cell>
          <cell r="U9955">
            <v>11468</v>
          </cell>
        </row>
        <row r="9956">
          <cell r="A9956" t="str">
            <v>Sousse</v>
          </cell>
          <cell r="B9956" t="str">
            <v>SOURNC1</v>
          </cell>
          <cell r="C9956" t="str">
            <v>3G_Gare_routiere</v>
          </cell>
          <cell r="D9956">
            <v>12</v>
          </cell>
          <cell r="E9956" t="str">
            <v>USO146</v>
          </cell>
          <cell r="F9956" t="str">
            <v>USO146T</v>
          </cell>
          <cell r="G9956" t="str">
            <v>S3</v>
          </cell>
          <cell r="H9956" t="str">
            <v>USO146_S3</v>
          </cell>
          <cell r="I9956" t="str">
            <v>3G_Gare_routiere_F3_3</v>
          </cell>
          <cell r="J9956">
            <v>35.81073061</v>
          </cell>
          <cell r="K9956">
            <v>10.62959532</v>
          </cell>
          <cell r="L9956">
            <v>310</v>
          </cell>
          <cell r="M9956">
            <v>18</v>
          </cell>
          <cell r="N9956">
            <v>11469</v>
          </cell>
          <cell r="O9956">
            <v>324</v>
          </cell>
          <cell r="P9956">
            <v>133</v>
          </cell>
          <cell r="Q9956">
            <v>3000</v>
          </cell>
          <cell r="R9956">
            <v>30</v>
          </cell>
          <cell r="S9956">
            <v>10688</v>
          </cell>
          <cell r="T9956">
            <v>9738</v>
          </cell>
          <cell r="U9956">
            <v>11469</v>
          </cell>
        </row>
        <row r="9957">
          <cell r="A9957" t="str">
            <v>Sousse</v>
          </cell>
          <cell r="B9957" t="str">
            <v>SOURNC1</v>
          </cell>
          <cell r="C9957" t="str">
            <v>3G_Gare_routiere</v>
          </cell>
          <cell r="D9957">
            <v>12</v>
          </cell>
          <cell r="E9957" t="str">
            <v>USO146</v>
          </cell>
          <cell r="F9957" t="str">
            <v>USO146U</v>
          </cell>
          <cell r="G9957" t="str">
            <v>S1</v>
          </cell>
          <cell r="H9957" t="str">
            <v>USO146_S1</v>
          </cell>
          <cell r="I9957" t="str">
            <v>3G_Gare_routiere1</v>
          </cell>
          <cell r="J9957">
            <v>35.81073061</v>
          </cell>
          <cell r="K9957">
            <v>10.62959532</v>
          </cell>
          <cell r="L9957">
            <v>100</v>
          </cell>
          <cell r="M9957">
            <v>18</v>
          </cell>
          <cell r="N9957">
            <v>11464</v>
          </cell>
          <cell r="O9957">
            <v>324</v>
          </cell>
          <cell r="P9957">
            <v>117</v>
          </cell>
          <cell r="Q9957">
            <v>3000</v>
          </cell>
          <cell r="R9957">
            <v>30</v>
          </cell>
          <cell r="S9957">
            <v>10738</v>
          </cell>
          <cell r="T9957">
            <v>9788</v>
          </cell>
          <cell r="U9957">
            <v>11464</v>
          </cell>
        </row>
        <row r="9958">
          <cell r="A9958" t="str">
            <v>Sousse</v>
          </cell>
          <cell r="B9958" t="str">
            <v>SOURNC1</v>
          </cell>
          <cell r="C9958" t="str">
            <v>3G_Gare_routiere</v>
          </cell>
          <cell r="D9958">
            <v>12</v>
          </cell>
          <cell r="E9958" t="str">
            <v>USO146</v>
          </cell>
          <cell r="F9958" t="str">
            <v>USO146V</v>
          </cell>
          <cell r="G9958" t="str">
            <v>S2</v>
          </cell>
          <cell r="H9958" t="str">
            <v>USO146_S2</v>
          </cell>
          <cell r="I9958" t="str">
            <v>3G_Gare_routiere2</v>
          </cell>
          <cell r="J9958">
            <v>35.81073061</v>
          </cell>
          <cell r="K9958">
            <v>10.62959532</v>
          </cell>
          <cell r="L9958">
            <v>255</v>
          </cell>
          <cell r="M9958">
            <v>18</v>
          </cell>
          <cell r="N9958">
            <v>11465</v>
          </cell>
          <cell r="O9958">
            <v>324</v>
          </cell>
          <cell r="P9958">
            <v>125</v>
          </cell>
          <cell r="Q9958">
            <v>3000</v>
          </cell>
          <cell r="R9958">
            <v>30</v>
          </cell>
          <cell r="S9958">
            <v>10738</v>
          </cell>
          <cell r="T9958">
            <v>9788</v>
          </cell>
          <cell r="U9958">
            <v>11465</v>
          </cell>
        </row>
        <row r="9959">
          <cell r="A9959" t="str">
            <v>Sousse</v>
          </cell>
          <cell r="B9959" t="str">
            <v>SOURNC1</v>
          </cell>
          <cell r="C9959" t="str">
            <v>3G_Gare_routiere</v>
          </cell>
          <cell r="D9959">
            <v>12</v>
          </cell>
          <cell r="E9959" t="str">
            <v>USO146</v>
          </cell>
          <cell r="F9959" t="str">
            <v>USO146W</v>
          </cell>
          <cell r="G9959" t="str">
            <v>S3</v>
          </cell>
          <cell r="H9959" t="str">
            <v>USO146_S3</v>
          </cell>
          <cell r="I9959" t="str">
            <v>3G_Gare_routiere3</v>
          </cell>
          <cell r="J9959">
            <v>35.81073061</v>
          </cell>
          <cell r="K9959">
            <v>10.62959532</v>
          </cell>
          <cell r="L9959">
            <v>310</v>
          </cell>
          <cell r="M9959">
            <v>18</v>
          </cell>
          <cell r="N9959">
            <v>11466</v>
          </cell>
          <cell r="O9959">
            <v>324</v>
          </cell>
          <cell r="P9959">
            <v>133</v>
          </cell>
          <cell r="Q9959">
            <v>3000</v>
          </cell>
          <cell r="R9959">
            <v>30</v>
          </cell>
          <cell r="S9959">
            <v>10738</v>
          </cell>
          <cell r="T9959">
            <v>9788</v>
          </cell>
          <cell r="U9959">
            <v>11466</v>
          </cell>
        </row>
        <row r="9960">
          <cell r="A9960" t="str">
            <v>Sousse</v>
          </cell>
          <cell r="B9960" t="str">
            <v>SOURNC1</v>
          </cell>
          <cell r="C9960" t="str">
            <v>3G_Gare_routiere</v>
          </cell>
          <cell r="D9960">
            <v>12</v>
          </cell>
          <cell r="E9960" t="str">
            <v>USO146</v>
          </cell>
          <cell r="F9960" t="str">
            <v>USO146X</v>
          </cell>
          <cell r="G9960" t="str">
            <v>S1</v>
          </cell>
          <cell r="H9960" t="str">
            <v>USO146_S1</v>
          </cell>
          <cell r="I9960" t="str">
            <v>3G_Gare_routiere1</v>
          </cell>
          <cell r="J9960">
            <v>35.81073061</v>
          </cell>
          <cell r="K9960">
            <v>10.62959532</v>
          </cell>
          <cell r="L9960">
            <v>100</v>
          </cell>
          <cell r="M9960">
            <v>18</v>
          </cell>
          <cell r="N9960">
            <v>11461</v>
          </cell>
          <cell r="O9960">
            <v>324</v>
          </cell>
          <cell r="P9960">
            <v>117</v>
          </cell>
          <cell r="Q9960">
            <v>3000</v>
          </cell>
          <cell r="R9960">
            <v>30</v>
          </cell>
          <cell r="S9960">
            <v>10713</v>
          </cell>
          <cell r="T9960">
            <v>9763</v>
          </cell>
          <cell r="U9960">
            <v>11461</v>
          </cell>
        </row>
        <row r="9961">
          <cell r="A9961" t="str">
            <v>Sousse</v>
          </cell>
          <cell r="B9961" t="str">
            <v>SOURNC1</v>
          </cell>
          <cell r="C9961" t="str">
            <v>3G_Gare_routiere</v>
          </cell>
          <cell r="D9961">
            <v>12</v>
          </cell>
          <cell r="E9961" t="str">
            <v>USO146</v>
          </cell>
          <cell r="F9961" t="str">
            <v>USO146Y</v>
          </cell>
          <cell r="G9961" t="str">
            <v>S2</v>
          </cell>
          <cell r="H9961" t="str">
            <v>USO146_S2</v>
          </cell>
          <cell r="I9961" t="str">
            <v>3G_Gare_routiere2</v>
          </cell>
          <cell r="J9961">
            <v>35.81073061</v>
          </cell>
          <cell r="K9961">
            <v>10.62959532</v>
          </cell>
          <cell r="L9961">
            <v>255</v>
          </cell>
          <cell r="M9961">
            <v>18</v>
          </cell>
          <cell r="N9961">
            <v>11462</v>
          </cell>
          <cell r="O9961">
            <v>324</v>
          </cell>
          <cell r="P9961">
            <v>125</v>
          </cell>
          <cell r="Q9961">
            <v>3000</v>
          </cell>
          <cell r="R9961">
            <v>30</v>
          </cell>
          <cell r="S9961">
            <v>10713</v>
          </cell>
          <cell r="T9961">
            <v>9763</v>
          </cell>
          <cell r="U9961">
            <v>11462</v>
          </cell>
        </row>
        <row r="9962">
          <cell r="A9962" t="str">
            <v>Sousse</v>
          </cell>
          <cell r="B9962" t="str">
            <v>SOURNC1</v>
          </cell>
          <cell r="C9962" t="str">
            <v>3G_Gare_routiere</v>
          </cell>
          <cell r="D9962">
            <v>12</v>
          </cell>
          <cell r="E9962" t="str">
            <v>USO146</v>
          </cell>
          <cell r="F9962" t="str">
            <v>USO146Z</v>
          </cell>
          <cell r="G9962" t="str">
            <v>S3</v>
          </cell>
          <cell r="H9962" t="str">
            <v>USO146_S3</v>
          </cell>
          <cell r="I9962" t="str">
            <v>3G_Gare_routiere3</v>
          </cell>
          <cell r="J9962">
            <v>35.81073061</v>
          </cell>
          <cell r="K9962">
            <v>10.62959532</v>
          </cell>
          <cell r="L9962">
            <v>310</v>
          </cell>
          <cell r="M9962">
            <v>18</v>
          </cell>
          <cell r="N9962">
            <v>11463</v>
          </cell>
          <cell r="O9962">
            <v>324</v>
          </cell>
          <cell r="P9962">
            <v>133</v>
          </cell>
          <cell r="Q9962">
            <v>3000</v>
          </cell>
          <cell r="R9962">
            <v>30</v>
          </cell>
          <cell r="S9962">
            <v>10713</v>
          </cell>
          <cell r="T9962">
            <v>9763</v>
          </cell>
          <cell r="U9962">
            <v>11463</v>
          </cell>
        </row>
        <row r="9963">
          <cell r="A9963" t="str">
            <v>Sousse</v>
          </cell>
          <cell r="B9963" t="str">
            <v>SOURNC1</v>
          </cell>
          <cell r="C9963" t="str">
            <v>3G_Khzema_Gharbia</v>
          </cell>
          <cell r="D9963">
            <v>9</v>
          </cell>
          <cell r="E9963" t="str">
            <v>USO147</v>
          </cell>
          <cell r="F9963" t="str">
            <v>USO147O</v>
          </cell>
          <cell r="G9963" t="str">
            <v>S1</v>
          </cell>
          <cell r="H9963" t="str">
            <v>USO147_S1</v>
          </cell>
          <cell r="I9963" t="str">
            <v>3G_Khzema_Gharbia_U900_1</v>
          </cell>
          <cell r="J9963">
            <v>35.845811130000001</v>
          </cell>
          <cell r="K9963">
            <v>10.60124761</v>
          </cell>
          <cell r="L9963">
            <v>40</v>
          </cell>
          <cell r="M9963">
            <v>24.8</v>
          </cell>
          <cell r="N9963">
            <v>43557</v>
          </cell>
          <cell r="O9963">
            <v>333</v>
          </cell>
          <cell r="P9963">
            <v>370</v>
          </cell>
          <cell r="Q9963">
            <v>130</v>
          </cell>
          <cell r="R9963">
            <v>130</v>
          </cell>
          <cell r="S9963">
            <v>3024</v>
          </cell>
          <cell r="T9963">
            <v>2799</v>
          </cell>
          <cell r="U9963">
            <v>43557</v>
          </cell>
        </row>
        <row r="9964">
          <cell r="A9964" t="str">
            <v>Sousse</v>
          </cell>
          <cell r="B9964" t="str">
            <v>SOURNC1</v>
          </cell>
          <cell r="C9964" t="str">
            <v>3G_Khzema_Gharbia</v>
          </cell>
          <cell r="D9964">
            <v>9</v>
          </cell>
          <cell r="E9964" t="str">
            <v>USO147</v>
          </cell>
          <cell r="F9964" t="str">
            <v>USO147P</v>
          </cell>
          <cell r="G9964" t="str">
            <v>S2</v>
          </cell>
          <cell r="H9964" t="str">
            <v>USO147_S2</v>
          </cell>
          <cell r="I9964" t="str">
            <v>3G_Khzema_Gharbia_U900_2</v>
          </cell>
          <cell r="J9964">
            <v>35.845811130000001</v>
          </cell>
          <cell r="K9964">
            <v>10.60124761</v>
          </cell>
          <cell r="L9964">
            <v>220</v>
          </cell>
          <cell r="M9964">
            <v>24.8</v>
          </cell>
          <cell r="N9964">
            <v>43558</v>
          </cell>
          <cell r="O9964">
            <v>333</v>
          </cell>
          <cell r="P9964">
            <v>378</v>
          </cell>
          <cell r="Q9964">
            <v>130</v>
          </cell>
          <cell r="R9964">
            <v>130</v>
          </cell>
          <cell r="S9964">
            <v>3024</v>
          </cell>
          <cell r="T9964">
            <v>2799</v>
          </cell>
          <cell r="U9964">
            <v>43558</v>
          </cell>
        </row>
        <row r="9965">
          <cell r="A9965" t="str">
            <v>Sousse</v>
          </cell>
          <cell r="B9965" t="str">
            <v>SOURNC1</v>
          </cell>
          <cell r="C9965" t="str">
            <v>3G_Khzema_Gharbia</v>
          </cell>
          <cell r="D9965">
            <v>9</v>
          </cell>
          <cell r="E9965" t="str">
            <v>USO147</v>
          </cell>
          <cell r="F9965" t="str">
            <v>USO147Q</v>
          </cell>
          <cell r="G9965" t="str">
            <v>S3</v>
          </cell>
          <cell r="H9965" t="str">
            <v>USO147_S3</v>
          </cell>
          <cell r="I9965" t="str">
            <v>3G_Khzema_Gharbia_U900_3</v>
          </cell>
          <cell r="J9965">
            <v>35.845811130000001</v>
          </cell>
          <cell r="K9965">
            <v>10.60124761</v>
          </cell>
          <cell r="L9965">
            <v>330</v>
          </cell>
          <cell r="M9965">
            <v>24.8</v>
          </cell>
          <cell r="N9965">
            <v>43559</v>
          </cell>
          <cell r="O9965">
            <v>333</v>
          </cell>
          <cell r="P9965">
            <v>386</v>
          </cell>
          <cell r="Q9965">
            <v>130</v>
          </cell>
          <cell r="R9965">
            <v>130</v>
          </cell>
          <cell r="S9965">
            <v>3024</v>
          </cell>
          <cell r="T9965">
            <v>2799</v>
          </cell>
          <cell r="U9965">
            <v>43559</v>
          </cell>
        </row>
        <row r="9966">
          <cell r="A9966" t="str">
            <v>Sousse</v>
          </cell>
          <cell r="B9966" t="str">
            <v>SOURNC1</v>
          </cell>
          <cell r="C9966" t="str">
            <v>3G_Khzema_Gharbia</v>
          </cell>
          <cell r="D9966">
            <v>9</v>
          </cell>
          <cell r="E9966" t="str">
            <v>USO147</v>
          </cell>
          <cell r="F9966" t="str">
            <v>USO147U</v>
          </cell>
          <cell r="G9966" t="str">
            <v>S1</v>
          </cell>
          <cell r="H9966" t="str">
            <v>USO147_S1</v>
          </cell>
          <cell r="I9966" t="str">
            <v>3G_Khzema_Gharbia1</v>
          </cell>
          <cell r="J9966">
            <v>35.845811130000001</v>
          </cell>
          <cell r="K9966">
            <v>10.60124761</v>
          </cell>
          <cell r="L9966">
            <v>40</v>
          </cell>
          <cell r="M9966">
            <v>24.8</v>
          </cell>
          <cell r="N9966">
            <v>11474</v>
          </cell>
          <cell r="O9966">
            <v>337</v>
          </cell>
          <cell r="P9966">
            <v>370</v>
          </cell>
          <cell r="Q9966">
            <v>130</v>
          </cell>
          <cell r="R9966">
            <v>130</v>
          </cell>
          <cell r="S9966">
            <v>10738</v>
          </cell>
          <cell r="T9966">
            <v>9788</v>
          </cell>
          <cell r="U9966">
            <v>11474</v>
          </cell>
        </row>
        <row r="9967">
          <cell r="A9967" t="str">
            <v>Sousse</v>
          </cell>
          <cell r="B9967" t="str">
            <v>SOURNC1</v>
          </cell>
          <cell r="C9967" t="str">
            <v>3G_Khzema_Gharbia</v>
          </cell>
          <cell r="D9967">
            <v>9</v>
          </cell>
          <cell r="E9967" t="str">
            <v>USO147</v>
          </cell>
          <cell r="F9967" t="str">
            <v>USO147V</v>
          </cell>
          <cell r="G9967" t="str">
            <v>S2</v>
          </cell>
          <cell r="H9967" t="str">
            <v>USO147_S2</v>
          </cell>
          <cell r="I9967" t="str">
            <v>3G_Khzema_Gharbia2</v>
          </cell>
          <cell r="J9967">
            <v>35.845811130000001</v>
          </cell>
          <cell r="K9967">
            <v>10.60124761</v>
          </cell>
          <cell r="L9967">
            <v>220</v>
          </cell>
          <cell r="M9967">
            <v>24.8</v>
          </cell>
          <cell r="N9967">
            <v>11475</v>
          </cell>
          <cell r="O9967">
            <v>337</v>
          </cell>
          <cell r="P9967">
            <v>378</v>
          </cell>
          <cell r="Q9967">
            <v>130</v>
          </cell>
          <cell r="R9967">
            <v>130</v>
          </cell>
          <cell r="S9967">
            <v>10738</v>
          </cell>
          <cell r="T9967">
            <v>9788</v>
          </cell>
          <cell r="U9967">
            <v>11475</v>
          </cell>
        </row>
        <row r="9968">
          <cell r="A9968" t="str">
            <v>Sousse</v>
          </cell>
          <cell r="B9968" t="str">
            <v>SOURNC1</v>
          </cell>
          <cell r="C9968" t="str">
            <v>3G_Khzema_Gharbia</v>
          </cell>
          <cell r="D9968">
            <v>9</v>
          </cell>
          <cell r="E9968" t="str">
            <v>USO147</v>
          </cell>
          <cell r="F9968" t="str">
            <v>USO147W</v>
          </cell>
          <cell r="G9968" t="str">
            <v>S3</v>
          </cell>
          <cell r="H9968" t="str">
            <v>USO147_S3</v>
          </cell>
          <cell r="I9968" t="str">
            <v>3G_Khzema_Gharbia3</v>
          </cell>
          <cell r="J9968">
            <v>35.845811130000001</v>
          </cell>
          <cell r="K9968">
            <v>10.60124761</v>
          </cell>
          <cell r="L9968">
            <v>330</v>
          </cell>
          <cell r="M9968">
            <v>24.8</v>
          </cell>
          <cell r="N9968">
            <v>11476</v>
          </cell>
          <cell r="O9968">
            <v>337</v>
          </cell>
          <cell r="P9968">
            <v>386</v>
          </cell>
          <cell r="Q9968">
            <v>130</v>
          </cell>
          <cell r="R9968">
            <v>130</v>
          </cell>
          <cell r="S9968">
            <v>10738</v>
          </cell>
          <cell r="T9968">
            <v>9788</v>
          </cell>
          <cell r="U9968">
            <v>11476</v>
          </cell>
        </row>
        <row r="9969">
          <cell r="A9969" t="str">
            <v>Sousse</v>
          </cell>
          <cell r="B9969" t="str">
            <v>SOURNC1</v>
          </cell>
          <cell r="C9969" t="str">
            <v>3G_Khzema_Gharbia</v>
          </cell>
          <cell r="D9969">
            <v>9</v>
          </cell>
          <cell r="E9969" t="str">
            <v>USO147</v>
          </cell>
          <cell r="F9969" t="str">
            <v>USO147X</v>
          </cell>
          <cell r="G9969" t="str">
            <v>S1</v>
          </cell>
          <cell r="H9969" t="str">
            <v>USO147_S1</v>
          </cell>
          <cell r="I9969" t="str">
            <v>3G_Khzema_Gharbia1</v>
          </cell>
          <cell r="J9969">
            <v>35.845811130000001</v>
          </cell>
          <cell r="K9969">
            <v>10.60124761</v>
          </cell>
          <cell r="L9969">
            <v>40</v>
          </cell>
          <cell r="M9969">
            <v>24.8</v>
          </cell>
          <cell r="N9969">
            <v>11471</v>
          </cell>
          <cell r="O9969">
            <v>337</v>
          </cell>
          <cell r="P9969">
            <v>370</v>
          </cell>
          <cell r="Q9969">
            <v>130</v>
          </cell>
          <cell r="R9969">
            <v>130</v>
          </cell>
          <cell r="S9969">
            <v>10713</v>
          </cell>
          <cell r="T9969">
            <v>9763</v>
          </cell>
          <cell r="U9969">
            <v>11471</v>
          </cell>
        </row>
        <row r="9970">
          <cell r="A9970" t="str">
            <v>Sousse</v>
          </cell>
          <cell r="B9970" t="str">
            <v>SOURNC1</v>
          </cell>
          <cell r="C9970" t="str">
            <v>3G_Khzema_Gharbia</v>
          </cell>
          <cell r="D9970">
            <v>9</v>
          </cell>
          <cell r="E9970" t="str">
            <v>USO147</v>
          </cell>
          <cell r="F9970" t="str">
            <v>USO147Y</v>
          </cell>
          <cell r="G9970" t="str">
            <v>S2</v>
          </cell>
          <cell r="H9970" t="str">
            <v>USO147_S2</v>
          </cell>
          <cell r="I9970" t="str">
            <v>3G_Khzema_Gharbia2</v>
          </cell>
          <cell r="J9970">
            <v>35.845811130000001</v>
          </cell>
          <cell r="K9970">
            <v>10.60124761</v>
          </cell>
          <cell r="L9970">
            <v>220</v>
          </cell>
          <cell r="M9970">
            <v>24.8</v>
          </cell>
          <cell r="N9970">
            <v>11472</v>
          </cell>
          <cell r="O9970">
            <v>337</v>
          </cell>
          <cell r="P9970">
            <v>378</v>
          </cell>
          <cell r="Q9970">
            <v>130</v>
          </cell>
          <cell r="R9970">
            <v>130</v>
          </cell>
          <cell r="S9970">
            <v>10713</v>
          </cell>
          <cell r="T9970">
            <v>9763</v>
          </cell>
          <cell r="U9970">
            <v>11472</v>
          </cell>
        </row>
        <row r="9971">
          <cell r="A9971" t="str">
            <v>Sousse</v>
          </cell>
          <cell r="B9971" t="str">
            <v>SOURNC1</v>
          </cell>
          <cell r="C9971" t="str">
            <v>3G_Khzema_Gharbia</v>
          </cell>
          <cell r="D9971">
            <v>9</v>
          </cell>
          <cell r="E9971" t="str">
            <v>USO147</v>
          </cell>
          <cell r="F9971" t="str">
            <v>USO147Z</v>
          </cell>
          <cell r="G9971" t="str">
            <v>S3</v>
          </cell>
          <cell r="H9971" t="str">
            <v>USO147_S3</v>
          </cell>
          <cell r="I9971" t="str">
            <v>3G_Khzema_Gharbia3</v>
          </cell>
          <cell r="J9971">
            <v>35.845811130000001</v>
          </cell>
          <cell r="K9971">
            <v>10.60124761</v>
          </cell>
          <cell r="L9971">
            <v>330</v>
          </cell>
          <cell r="M9971">
            <v>24.8</v>
          </cell>
          <cell r="N9971">
            <v>11473</v>
          </cell>
          <cell r="O9971">
            <v>337</v>
          </cell>
          <cell r="P9971">
            <v>386</v>
          </cell>
          <cell r="Q9971">
            <v>130</v>
          </cell>
          <cell r="R9971">
            <v>130</v>
          </cell>
          <cell r="S9971">
            <v>10713</v>
          </cell>
          <cell r="T9971">
            <v>9763</v>
          </cell>
          <cell r="U9971">
            <v>11473</v>
          </cell>
        </row>
        <row r="9972">
          <cell r="A9972" t="str">
            <v>Sousse</v>
          </cell>
          <cell r="B9972" t="str">
            <v>SOURNC1</v>
          </cell>
          <cell r="C9972" t="str">
            <v>3G_Ch_de_Gaulle</v>
          </cell>
          <cell r="D9972">
            <v>9</v>
          </cell>
          <cell r="E9972" t="str">
            <v>USO148</v>
          </cell>
          <cell r="F9972" t="str">
            <v>USO148O</v>
          </cell>
          <cell r="G9972" t="str">
            <v>S1</v>
          </cell>
          <cell r="H9972" t="str">
            <v>USO148_S1</v>
          </cell>
          <cell r="I9972" t="str">
            <v>3G_Ch_de_Gaulle_U900_1</v>
          </cell>
          <cell r="J9972">
            <v>35.850100279999999</v>
          </cell>
          <cell r="K9972">
            <v>10.588267480000001</v>
          </cell>
          <cell r="L9972">
            <v>110</v>
          </cell>
          <cell r="M9972">
            <v>17</v>
          </cell>
          <cell r="N9972">
            <v>43167</v>
          </cell>
          <cell r="O9972">
            <v>352</v>
          </cell>
          <cell r="P9972">
            <v>346</v>
          </cell>
          <cell r="Q9972">
            <v>130</v>
          </cell>
          <cell r="R9972">
            <v>130</v>
          </cell>
          <cell r="S9972">
            <v>3024</v>
          </cell>
          <cell r="T9972">
            <v>2799</v>
          </cell>
          <cell r="U9972">
            <v>43167</v>
          </cell>
        </row>
        <row r="9973">
          <cell r="A9973" t="str">
            <v>Sousse</v>
          </cell>
          <cell r="B9973" t="str">
            <v>SOURNC1</v>
          </cell>
          <cell r="C9973" t="str">
            <v>3G_Ch_de_Gaulle</v>
          </cell>
          <cell r="D9973">
            <v>9</v>
          </cell>
          <cell r="E9973" t="str">
            <v>USO148</v>
          </cell>
          <cell r="F9973" t="str">
            <v>USO148P</v>
          </cell>
          <cell r="G9973" t="str">
            <v>S2</v>
          </cell>
          <cell r="H9973" t="str">
            <v>USO148_S2</v>
          </cell>
          <cell r="I9973" t="str">
            <v>3G_Ch_de_Gaulle_U900_2</v>
          </cell>
          <cell r="J9973">
            <v>35.850100279999999</v>
          </cell>
          <cell r="K9973">
            <v>10.588267480000001</v>
          </cell>
          <cell r="L9973">
            <v>210</v>
          </cell>
          <cell r="M9973">
            <v>17</v>
          </cell>
          <cell r="N9973">
            <v>43168</v>
          </cell>
          <cell r="O9973">
            <v>352</v>
          </cell>
          <cell r="P9973">
            <v>354</v>
          </cell>
          <cell r="Q9973">
            <v>130</v>
          </cell>
          <cell r="R9973">
            <v>130</v>
          </cell>
          <cell r="S9973">
            <v>3024</v>
          </cell>
          <cell r="T9973">
            <v>2799</v>
          </cell>
          <cell r="U9973">
            <v>43168</v>
          </cell>
        </row>
        <row r="9974">
          <cell r="A9974" t="str">
            <v>Sousse</v>
          </cell>
          <cell r="B9974" t="str">
            <v>SOURNC1</v>
          </cell>
          <cell r="C9974" t="str">
            <v>3G_Ch_de_Gaulle</v>
          </cell>
          <cell r="D9974">
            <v>9</v>
          </cell>
          <cell r="E9974" t="str">
            <v>USO148</v>
          </cell>
          <cell r="F9974" t="str">
            <v>USO148Q</v>
          </cell>
          <cell r="G9974" t="str">
            <v>S3</v>
          </cell>
          <cell r="H9974" t="str">
            <v>USO148_S3</v>
          </cell>
          <cell r="I9974" t="str">
            <v>3G_Ch_de_Gaulle_U900_3</v>
          </cell>
          <cell r="J9974">
            <v>35.850100279999999</v>
          </cell>
          <cell r="K9974">
            <v>10.588267480000001</v>
          </cell>
          <cell r="L9974">
            <v>340</v>
          </cell>
          <cell r="M9974">
            <v>17</v>
          </cell>
          <cell r="N9974">
            <v>43169</v>
          </cell>
          <cell r="O9974">
            <v>352</v>
          </cell>
          <cell r="P9974">
            <v>362</v>
          </cell>
          <cell r="Q9974">
            <v>130</v>
          </cell>
          <cell r="R9974">
            <v>130</v>
          </cell>
          <cell r="S9974">
            <v>3024</v>
          </cell>
          <cell r="T9974">
            <v>2799</v>
          </cell>
          <cell r="U9974">
            <v>43169</v>
          </cell>
        </row>
        <row r="9975">
          <cell r="A9975" t="str">
            <v>Sousse</v>
          </cell>
          <cell r="B9975" t="str">
            <v>SOURNC1</v>
          </cell>
          <cell r="C9975" t="str">
            <v>3G_Ch_de_Gaulle</v>
          </cell>
          <cell r="D9975">
            <v>9</v>
          </cell>
          <cell r="E9975" t="str">
            <v>USO148</v>
          </cell>
          <cell r="F9975" t="str">
            <v>USO148U</v>
          </cell>
          <cell r="G9975" t="str">
            <v>S1</v>
          </cell>
          <cell r="H9975" t="str">
            <v>USO148_S1</v>
          </cell>
          <cell r="I9975" t="str">
            <v>3G_Ch_de_Gaulle1</v>
          </cell>
          <cell r="J9975">
            <v>35.850100279999999</v>
          </cell>
          <cell r="K9975">
            <v>10.588267480000001</v>
          </cell>
          <cell r="L9975">
            <v>110</v>
          </cell>
          <cell r="M9975">
            <v>17</v>
          </cell>
          <cell r="N9975">
            <v>11484</v>
          </cell>
          <cell r="O9975">
            <v>333</v>
          </cell>
          <cell r="P9975">
            <v>346</v>
          </cell>
          <cell r="Q9975">
            <v>130</v>
          </cell>
          <cell r="R9975">
            <v>130</v>
          </cell>
          <cell r="S9975">
            <v>10738</v>
          </cell>
          <cell r="T9975">
            <v>9788</v>
          </cell>
          <cell r="U9975">
            <v>11484</v>
          </cell>
        </row>
        <row r="9976">
          <cell r="A9976" t="str">
            <v>Sousse</v>
          </cell>
          <cell r="B9976" t="str">
            <v>SOURNC1</v>
          </cell>
          <cell r="C9976" t="str">
            <v>3G_Ch_de_Gaulle</v>
          </cell>
          <cell r="D9976">
            <v>9</v>
          </cell>
          <cell r="E9976" t="str">
            <v>USO148</v>
          </cell>
          <cell r="F9976" t="str">
            <v>USO148V</v>
          </cell>
          <cell r="G9976" t="str">
            <v>S2</v>
          </cell>
          <cell r="H9976" t="str">
            <v>USO148_S2</v>
          </cell>
          <cell r="I9976" t="str">
            <v>3G_Ch_de_Gaulle2</v>
          </cell>
          <cell r="J9976">
            <v>35.850100279999999</v>
          </cell>
          <cell r="K9976">
            <v>10.588267480000001</v>
          </cell>
          <cell r="L9976">
            <v>210</v>
          </cell>
          <cell r="M9976">
            <v>17</v>
          </cell>
          <cell r="N9976">
            <v>11485</v>
          </cell>
          <cell r="O9976">
            <v>333</v>
          </cell>
          <cell r="P9976">
            <v>354</v>
          </cell>
          <cell r="Q9976">
            <v>130</v>
          </cell>
          <cell r="R9976">
            <v>130</v>
          </cell>
          <cell r="S9976">
            <v>10738</v>
          </cell>
          <cell r="T9976">
            <v>9788</v>
          </cell>
          <cell r="U9976">
            <v>11485</v>
          </cell>
        </row>
        <row r="9977">
          <cell r="A9977" t="str">
            <v>Sousse</v>
          </cell>
          <cell r="B9977" t="str">
            <v>SOURNC1</v>
          </cell>
          <cell r="C9977" t="str">
            <v>3G_Ch_de_Gaulle</v>
          </cell>
          <cell r="D9977">
            <v>9</v>
          </cell>
          <cell r="E9977" t="str">
            <v>USO148</v>
          </cell>
          <cell r="F9977" t="str">
            <v>USO148W</v>
          </cell>
          <cell r="G9977" t="str">
            <v>S3</v>
          </cell>
          <cell r="H9977" t="str">
            <v>USO148_S3</v>
          </cell>
          <cell r="I9977" t="str">
            <v>3G_Ch_de_Gaulle3</v>
          </cell>
          <cell r="J9977">
            <v>35.850100279999999</v>
          </cell>
          <cell r="K9977">
            <v>10.588267480000001</v>
          </cell>
          <cell r="L9977">
            <v>340</v>
          </cell>
          <cell r="M9977">
            <v>17</v>
          </cell>
          <cell r="N9977">
            <v>11486</v>
          </cell>
          <cell r="O9977">
            <v>333</v>
          </cell>
          <cell r="P9977">
            <v>362</v>
          </cell>
          <cell r="Q9977">
            <v>130</v>
          </cell>
          <cell r="R9977">
            <v>130</v>
          </cell>
          <cell r="S9977">
            <v>10738</v>
          </cell>
          <cell r="T9977">
            <v>9788</v>
          </cell>
          <cell r="U9977">
            <v>11486</v>
          </cell>
        </row>
        <row r="9978">
          <cell r="A9978" t="str">
            <v>Sousse</v>
          </cell>
          <cell r="B9978" t="str">
            <v>SOURNC1</v>
          </cell>
          <cell r="C9978" t="str">
            <v>3G_Ch_de_Gaulle</v>
          </cell>
          <cell r="D9978">
            <v>9</v>
          </cell>
          <cell r="E9978" t="str">
            <v>USO148</v>
          </cell>
          <cell r="F9978" t="str">
            <v>USO148X</v>
          </cell>
          <cell r="G9978" t="str">
            <v>S1</v>
          </cell>
          <cell r="H9978" t="str">
            <v>USO148_S1</v>
          </cell>
          <cell r="I9978" t="str">
            <v>3G_Ch_de_Gaulle1</v>
          </cell>
          <cell r="J9978">
            <v>35.850100279999999</v>
          </cell>
          <cell r="K9978">
            <v>10.588267480000001</v>
          </cell>
          <cell r="L9978">
            <v>110</v>
          </cell>
          <cell r="M9978">
            <v>17</v>
          </cell>
          <cell r="N9978">
            <v>11481</v>
          </cell>
          <cell r="O9978">
            <v>333</v>
          </cell>
          <cell r="P9978">
            <v>346</v>
          </cell>
          <cell r="Q9978">
            <v>130</v>
          </cell>
          <cell r="R9978">
            <v>130</v>
          </cell>
          <cell r="S9978">
            <v>10713</v>
          </cell>
          <cell r="T9978">
            <v>9763</v>
          </cell>
          <cell r="U9978">
            <v>11481</v>
          </cell>
        </row>
        <row r="9979">
          <cell r="A9979" t="str">
            <v>Sousse</v>
          </cell>
          <cell r="B9979" t="str">
            <v>SOURNC1</v>
          </cell>
          <cell r="C9979" t="str">
            <v>3G_Ch_de_Gaulle</v>
          </cell>
          <cell r="D9979">
            <v>9</v>
          </cell>
          <cell r="E9979" t="str">
            <v>USO148</v>
          </cell>
          <cell r="F9979" t="str">
            <v>USO148Y</v>
          </cell>
          <cell r="G9979" t="str">
            <v>S2</v>
          </cell>
          <cell r="H9979" t="str">
            <v>USO148_S2</v>
          </cell>
          <cell r="I9979" t="str">
            <v>3G_Ch_de_Gaulle2</v>
          </cell>
          <cell r="J9979">
            <v>35.850100279999999</v>
          </cell>
          <cell r="K9979">
            <v>10.588267480000001</v>
          </cell>
          <cell r="L9979">
            <v>210</v>
          </cell>
          <cell r="M9979">
            <v>17</v>
          </cell>
          <cell r="N9979">
            <v>11482</v>
          </cell>
          <cell r="O9979">
            <v>333</v>
          </cell>
          <cell r="P9979">
            <v>354</v>
          </cell>
          <cell r="Q9979">
            <v>130</v>
          </cell>
          <cell r="R9979">
            <v>130</v>
          </cell>
          <cell r="S9979">
            <v>10713</v>
          </cell>
          <cell r="T9979">
            <v>9763</v>
          </cell>
          <cell r="U9979">
            <v>11482</v>
          </cell>
        </row>
        <row r="9980">
          <cell r="A9980" t="str">
            <v>Sousse</v>
          </cell>
          <cell r="B9980" t="str">
            <v>SOURNC1</v>
          </cell>
          <cell r="C9980" t="str">
            <v>3G_Ch_de_Gaulle</v>
          </cell>
          <cell r="D9980">
            <v>9</v>
          </cell>
          <cell r="E9980" t="str">
            <v>USO148</v>
          </cell>
          <cell r="F9980" t="str">
            <v>USO148Z</v>
          </cell>
          <cell r="G9980" t="str">
            <v>S3</v>
          </cell>
          <cell r="H9980" t="str">
            <v>USO148_S3</v>
          </cell>
          <cell r="I9980" t="str">
            <v>3G_Ch_de_Gaulle3</v>
          </cell>
          <cell r="J9980">
            <v>35.850100279999999</v>
          </cell>
          <cell r="K9980">
            <v>10.588267480000001</v>
          </cell>
          <cell r="L9980">
            <v>340</v>
          </cell>
          <cell r="M9980">
            <v>17</v>
          </cell>
          <cell r="N9980">
            <v>11483</v>
          </cell>
          <cell r="O9980">
            <v>333</v>
          </cell>
          <cell r="P9980">
            <v>362</v>
          </cell>
          <cell r="Q9980">
            <v>130</v>
          </cell>
          <cell r="R9980">
            <v>130</v>
          </cell>
          <cell r="S9980">
            <v>10713</v>
          </cell>
          <cell r="T9980">
            <v>9763</v>
          </cell>
          <cell r="U9980">
            <v>11483</v>
          </cell>
        </row>
        <row r="9981">
          <cell r="A9981" t="str">
            <v>Sousse</v>
          </cell>
          <cell r="B9981" t="str">
            <v>SOURNC1</v>
          </cell>
          <cell r="C9981" t="str">
            <v>3G_H_Vincci</v>
          </cell>
          <cell r="D9981">
            <v>12</v>
          </cell>
          <cell r="E9981" t="str">
            <v>USO149</v>
          </cell>
          <cell r="F9981" t="str">
            <v>USO149O</v>
          </cell>
          <cell r="G9981" t="str">
            <v>S1</v>
          </cell>
          <cell r="H9981" t="str">
            <v>USO149_S1</v>
          </cell>
          <cell r="I9981" t="str">
            <v>3G_H_Vincci_U900_1</v>
          </cell>
          <cell r="J9981">
            <v>35.887023540000001</v>
          </cell>
          <cell r="K9981">
            <v>10.59683708</v>
          </cell>
          <cell r="L9981">
            <v>20</v>
          </cell>
          <cell r="M9981">
            <v>23.6</v>
          </cell>
          <cell r="N9981">
            <v>13497</v>
          </cell>
          <cell r="O9981">
            <v>340</v>
          </cell>
          <cell r="P9981">
            <v>76</v>
          </cell>
          <cell r="Q9981">
            <v>130</v>
          </cell>
          <cell r="R9981">
            <v>130</v>
          </cell>
          <cell r="S9981">
            <v>3024</v>
          </cell>
          <cell r="T9981">
            <v>2799</v>
          </cell>
          <cell r="U9981">
            <v>13497</v>
          </cell>
        </row>
        <row r="9982">
          <cell r="A9982" t="str">
            <v>Sousse</v>
          </cell>
          <cell r="B9982" t="str">
            <v>SOURNC1</v>
          </cell>
          <cell r="C9982" t="str">
            <v>3G_H_Vincci</v>
          </cell>
          <cell r="D9982">
            <v>12</v>
          </cell>
          <cell r="E9982" t="str">
            <v>USO149</v>
          </cell>
          <cell r="F9982" t="str">
            <v>USO149P</v>
          </cell>
          <cell r="G9982" t="str">
            <v>S2</v>
          </cell>
          <cell r="H9982" t="str">
            <v>USO149_S2</v>
          </cell>
          <cell r="I9982" t="str">
            <v>3G_H_Vincci_U900_2</v>
          </cell>
          <cell r="J9982">
            <v>35.887023540000001</v>
          </cell>
          <cell r="K9982">
            <v>10.59683708</v>
          </cell>
          <cell r="L9982">
            <v>170</v>
          </cell>
          <cell r="M9982">
            <v>23.6</v>
          </cell>
          <cell r="N9982">
            <v>13498</v>
          </cell>
          <cell r="O9982">
            <v>340</v>
          </cell>
          <cell r="P9982">
            <v>84</v>
          </cell>
          <cell r="Q9982">
            <v>130</v>
          </cell>
          <cell r="R9982">
            <v>130</v>
          </cell>
          <cell r="S9982">
            <v>3024</v>
          </cell>
          <cell r="T9982">
            <v>2799</v>
          </cell>
          <cell r="U9982">
            <v>13498</v>
          </cell>
        </row>
        <row r="9983">
          <cell r="A9983" t="str">
            <v>Sousse</v>
          </cell>
          <cell r="B9983" t="str">
            <v>SOURNC1</v>
          </cell>
          <cell r="C9983" t="str">
            <v>3G_H_Vincci</v>
          </cell>
          <cell r="D9983">
            <v>12</v>
          </cell>
          <cell r="E9983" t="str">
            <v>USO149</v>
          </cell>
          <cell r="F9983" t="str">
            <v>USO149Q</v>
          </cell>
          <cell r="G9983" t="str">
            <v>S3</v>
          </cell>
          <cell r="H9983" t="str">
            <v>USO149_S3</v>
          </cell>
          <cell r="I9983" t="str">
            <v>3G_H_Vincci_U900_3</v>
          </cell>
          <cell r="J9983">
            <v>35.887023540000001</v>
          </cell>
          <cell r="K9983">
            <v>10.59683708</v>
          </cell>
          <cell r="L9983">
            <v>275</v>
          </cell>
          <cell r="M9983">
            <v>23.6</v>
          </cell>
          <cell r="N9983">
            <v>13499</v>
          </cell>
          <cell r="O9983">
            <v>340</v>
          </cell>
          <cell r="P9983">
            <v>92</v>
          </cell>
          <cell r="Q9983">
            <v>130</v>
          </cell>
          <cell r="R9983">
            <v>130</v>
          </cell>
          <cell r="S9983">
            <v>3024</v>
          </cell>
          <cell r="T9983">
            <v>2799</v>
          </cell>
          <cell r="U9983">
            <v>13499</v>
          </cell>
        </row>
        <row r="9984">
          <cell r="A9984" t="str">
            <v>Sousse</v>
          </cell>
          <cell r="B9984" t="str">
            <v>SOURNC1</v>
          </cell>
          <cell r="C9984" t="str">
            <v>3G_H_Vincci</v>
          </cell>
          <cell r="D9984">
            <v>12</v>
          </cell>
          <cell r="E9984" t="str">
            <v>USO149</v>
          </cell>
          <cell r="F9984" t="str">
            <v>USO149R</v>
          </cell>
          <cell r="G9984" t="str">
            <v>S1</v>
          </cell>
          <cell r="H9984" t="str">
            <v>USO149_S1</v>
          </cell>
          <cell r="I9984" t="str">
            <v>3G_H_Vincci_F3_1</v>
          </cell>
          <cell r="J9984">
            <v>35.887023540000001</v>
          </cell>
          <cell r="K9984">
            <v>10.59683708</v>
          </cell>
          <cell r="L9984">
            <v>20</v>
          </cell>
          <cell r="M9984">
            <v>23.6</v>
          </cell>
          <cell r="N9984">
            <v>11497</v>
          </cell>
          <cell r="O9984">
            <v>310</v>
          </cell>
          <cell r="P9984">
            <v>76</v>
          </cell>
          <cell r="Q9984">
            <v>130</v>
          </cell>
          <cell r="R9984">
            <v>130</v>
          </cell>
          <cell r="S9984">
            <v>10688</v>
          </cell>
          <cell r="T9984">
            <v>9738</v>
          </cell>
          <cell r="U9984">
            <v>11497</v>
          </cell>
        </row>
        <row r="9985">
          <cell r="A9985" t="str">
            <v>Sousse</v>
          </cell>
          <cell r="B9985" t="str">
            <v>SOURNC1</v>
          </cell>
          <cell r="C9985" t="str">
            <v>3G_H_Vincci</v>
          </cell>
          <cell r="D9985">
            <v>12</v>
          </cell>
          <cell r="E9985" t="str">
            <v>USO149</v>
          </cell>
          <cell r="F9985" t="str">
            <v>USO149S</v>
          </cell>
          <cell r="G9985" t="str">
            <v>S2</v>
          </cell>
          <cell r="H9985" t="str">
            <v>USO149_S2</v>
          </cell>
          <cell r="I9985" t="str">
            <v>3G_H_Vincci_F3_2</v>
          </cell>
          <cell r="J9985">
            <v>35.887023540000001</v>
          </cell>
          <cell r="K9985">
            <v>10.59683708</v>
          </cell>
          <cell r="L9985">
            <v>170</v>
          </cell>
          <cell r="M9985">
            <v>23.6</v>
          </cell>
          <cell r="N9985">
            <v>11498</v>
          </cell>
          <cell r="O9985">
            <v>310</v>
          </cell>
          <cell r="P9985">
            <v>84</v>
          </cell>
          <cell r="Q9985">
            <v>130</v>
          </cell>
          <cell r="R9985">
            <v>130</v>
          </cell>
          <cell r="S9985">
            <v>10688</v>
          </cell>
          <cell r="T9985">
            <v>9738</v>
          </cell>
          <cell r="U9985">
            <v>11498</v>
          </cell>
        </row>
        <row r="9986">
          <cell r="A9986" t="str">
            <v>Sousse</v>
          </cell>
          <cell r="B9986" t="str">
            <v>SOURNC1</v>
          </cell>
          <cell r="C9986" t="str">
            <v>3G_H_Vincci</v>
          </cell>
          <cell r="D9986">
            <v>12</v>
          </cell>
          <cell r="E9986" t="str">
            <v>USO149</v>
          </cell>
          <cell r="F9986" t="str">
            <v>USO149T</v>
          </cell>
          <cell r="G9986" t="str">
            <v>S3</v>
          </cell>
          <cell r="H9986" t="str">
            <v>USO149_S3</v>
          </cell>
          <cell r="I9986" t="str">
            <v>3G_H_Vincci_F3_3</v>
          </cell>
          <cell r="J9986">
            <v>35.887023540000001</v>
          </cell>
          <cell r="K9986">
            <v>10.59683708</v>
          </cell>
          <cell r="L9986">
            <v>275</v>
          </cell>
          <cell r="M9986">
            <v>23.6</v>
          </cell>
          <cell r="N9986">
            <v>11499</v>
          </cell>
          <cell r="O9986">
            <v>310</v>
          </cell>
          <cell r="P9986">
            <v>92</v>
          </cell>
          <cell r="Q9986">
            <v>130</v>
          </cell>
          <cell r="R9986">
            <v>130</v>
          </cell>
          <cell r="S9986">
            <v>10688</v>
          </cell>
          <cell r="T9986">
            <v>9738</v>
          </cell>
          <cell r="U9986">
            <v>11499</v>
          </cell>
        </row>
        <row r="9987">
          <cell r="A9987" t="str">
            <v>Sousse</v>
          </cell>
          <cell r="B9987" t="str">
            <v>SOURNC1</v>
          </cell>
          <cell r="C9987" t="str">
            <v>3G_H_Vincci</v>
          </cell>
          <cell r="D9987">
            <v>12</v>
          </cell>
          <cell r="E9987" t="str">
            <v>USO149</v>
          </cell>
          <cell r="F9987" t="str">
            <v>USO149U</v>
          </cell>
          <cell r="G9987" t="str">
            <v>S1</v>
          </cell>
          <cell r="H9987" t="str">
            <v>USO149_S1</v>
          </cell>
          <cell r="I9987" t="str">
            <v>3G_H_Vincci1</v>
          </cell>
          <cell r="J9987">
            <v>35.887023540000001</v>
          </cell>
          <cell r="K9987">
            <v>10.59683708</v>
          </cell>
          <cell r="L9987">
            <v>20</v>
          </cell>
          <cell r="M9987">
            <v>23.6</v>
          </cell>
          <cell r="N9987">
            <v>11494</v>
          </cell>
          <cell r="O9987">
            <v>310</v>
          </cell>
          <cell r="P9987">
            <v>76</v>
          </cell>
          <cell r="Q9987">
            <v>130</v>
          </cell>
          <cell r="R9987">
            <v>130</v>
          </cell>
          <cell r="S9987">
            <v>10738</v>
          </cell>
          <cell r="T9987">
            <v>9788</v>
          </cell>
          <cell r="U9987">
            <v>11494</v>
          </cell>
        </row>
        <row r="9988">
          <cell r="A9988" t="str">
            <v>Sousse</v>
          </cell>
          <cell r="B9988" t="str">
            <v>SOURNC1</v>
          </cell>
          <cell r="C9988" t="str">
            <v>3G_H_Vincci</v>
          </cell>
          <cell r="D9988">
            <v>12</v>
          </cell>
          <cell r="E9988" t="str">
            <v>USO149</v>
          </cell>
          <cell r="F9988" t="str">
            <v>USO149V</v>
          </cell>
          <cell r="G9988" t="str">
            <v>S2</v>
          </cell>
          <cell r="H9988" t="str">
            <v>USO149_S2</v>
          </cell>
          <cell r="I9988" t="str">
            <v>3G_H_Vincci2</v>
          </cell>
          <cell r="J9988">
            <v>35.887023540000001</v>
          </cell>
          <cell r="K9988">
            <v>10.59683708</v>
          </cell>
          <cell r="L9988">
            <v>170</v>
          </cell>
          <cell r="M9988">
            <v>23.6</v>
          </cell>
          <cell r="N9988">
            <v>11495</v>
          </cell>
          <cell r="O9988">
            <v>310</v>
          </cell>
          <cell r="P9988">
            <v>84</v>
          </cell>
          <cell r="Q9988">
            <v>130</v>
          </cell>
          <cell r="R9988">
            <v>130</v>
          </cell>
          <cell r="S9988">
            <v>10738</v>
          </cell>
          <cell r="T9988">
            <v>9788</v>
          </cell>
          <cell r="U9988">
            <v>11495</v>
          </cell>
        </row>
        <row r="9989">
          <cell r="A9989" t="str">
            <v>Sousse</v>
          </cell>
          <cell r="B9989" t="str">
            <v>SOURNC1</v>
          </cell>
          <cell r="C9989" t="str">
            <v>3G_H_Vincci</v>
          </cell>
          <cell r="D9989">
            <v>12</v>
          </cell>
          <cell r="E9989" t="str">
            <v>USO149</v>
          </cell>
          <cell r="F9989" t="str">
            <v>USO149W</v>
          </cell>
          <cell r="G9989" t="str">
            <v>S3</v>
          </cell>
          <cell r="H9989" t="str">
            <v>USO149_S3</v>
          </cell>
          <cell r="I9989" t="str">
            <v>3G_H_Vincci3</v>
          </cell>
          <cell r="J9989">
            <v>35.887023540000001</v>
          </cell>
          <cell r="K9989">
            <v>10.59683708</v>
          </cell>
          <cell r="L9989">
            <v>275</v>
          </cell>
          <cell r="M9989">
            <v>23.6</v>
          </cell>
          <cell r="N9989">
            <v>11496</v>
          </cell>
          <cell r="O9989">
            <v>310</v>
          </cell>
          <cell r="P9989">
            <v>92</v>
          </cell>
          <cell r="Q9989">
            <v>130</v>
          </cell>
          <cell r="R9989">
            <v>130</v>
          </cell>
          <cell r="S9989">
            <v>10738</v>
          </cell>
          <cell r="T9989">
            <v>9788</v>
          </cell>
          <cell r="U9989">
            <v>11496</v>
          </cell>
        </row>
        <row r="9990">
          <cell r="A9990" t="str">
            <v>Sousse</v>
          </cell>
          <cell r="B9990" t="str">
            <v>SOURNC1</v>
          </cell>
          <cell r="C9990" t="str">
            <v>3G_H_Vincci</v>
          </cell>
          <cell r="D9990">
            <v>12</v>
          </cell>
          <cell r="E9990" t="str">
            <v>USO149</v>
          </cell>
          <cell r="F9990" t="str">
            <v>USO149X</v>
          </cell>
          <cell r="G9990" t="str">
            <v>S1</v>
          </cell>
          <cell r="H9990" t="str">
            <v>USO149_S1</v>
          </cell>
          <cell r="I9990" t="str">
            <v>3G_H_Vincci1</v>
          </cell>
          <cell r="J9990">
            <v>35.887023540000001</v>
          </cell>
          <cell r="K9990">
            <v>10.59683708</v>
          </cell>
          <cell r="L9990">
            <v>20</v>
          </cell>
          <cell r="M9990">
            <v>23.6</v>
          </cell>
          <cell r="N9990">
            <v>11491</v>
          </cell>
          <cell r="O9990">
            <v>310</v>
          </cell>
          <cell r="P9990">
            <v>76</v>
          </cell>
          <cell r="Q9990">
            <v>130</v>
          </cell>
          <cell r="R9990">
            <v>130</v>
          </cell>
          <cell r="S9990">
            <v>10713</v>
          </cell>
          <cell r="T9990">
            <v>9763</v>
          </cell>
          <cell r="U9990">
            <v>11491</v>
          </cell>
        </row>
        <row r="9991">
          <cell r="A9991" t="str">
            <v>Sousse</v>
          </cell>
          <cell r="B9991" t="str">
            <v>SOURNC1</v>
          </cell>
          <cell r="C9991" t="str">
            <v>3G_H_Vincci</v>
          </cell>
          <cell r="D9991">
            <v>12</v>
          </cell>
          <cell r="E9991" t="str">
            <v>USO149</v>
          </cell>
          <cell r="F9991" t="str">
            <v>USO149Y</v>
          </cell>
          <cell r="G9991" t="str">
            <v>S2</v>
          </cell>
          <cell r="H9991" t="str">
            <v>USO149_S2</v>
          </cell>
          <cell r="I9991" t="str">
            <v>3G_H_Vincci2</v>
          </cell>
          <cell r="J9991">
            <v>35.887023540000001</v>
          </cell>
          <cell r="K9991">
            <v>10.59683708</v>
          </cell>
          <cell r="L9991">
            <v>170</v>
          </cell>
          <cell r="M9991">
            <v>23.6</v>
          </cell>
          <cell r="N9991">
            <v>11492</v>
          </cell>
          <cell r="O9991">
            <v>310</v>
          </cell>
          <cell r="P9991">
            <v>84</v>
          </cell>
          <cell r="Q9991">
            <v>130</v>
          </cell>
          <cell r="R9991">
            <v>130</v>
          </cell>
          <cell r="S9991">
            <v>10713</v>
          </cell>
          <cell r="T9991">
            <v>9763</v>
          </cell>
          <cell r="U9991">
            <v>11492</v>
          </cell>
        </row>
        <row r="9992">
          <cell r="A9992" t="str">
            <v>Sousse</v>
          </cell>
          <cell r="B9992" t="str">
            <v>SOURNC1</v>
          </cell>
          <cell r="C9992" t="str">
            <v>3G_H_Vincci</v>
          </cell>
          <cell r="D9992">
            <v>12</v>
          </cell>
          <cell r="E9992" t="str">
            <v>USO149</v>
          </cell>
          <cell r="F9992" t="str">
            <v>USO149Z</v>
          </cell>
          <cell r="G9992" t="str">
            <v>S3</v>
          </cell>
          <cell r="H9992" t="str">
            <v>USO149_S3</v>
          </cell>
          <cell r="I9992" t="str">
            <v>3G_H_Vincci3</v>
          </cell>
          <cell r="J9992">
            <v>35.887023540000001</v>
          </cell>
          <cell r="K9992">
            <v>10.59683708</v>
          </cell>
          <cell r="L9992">
            <v>275</v>
          </cell>
          <cell r="M9992">
            <v>23.6</v>
          </cell>
          <cell r="N9992">
            <v>11493</v>
          </cell>
          <cell r="O9992">
            <v>310</v>
          </cell>
          <cell r="P9992">
            <v>92</v>
          </cell>
          <cell r="Q9992">
            <v>130</v>
          </cell>
          <cell r="R9992">
            <v>130</v>
          </cell>
          <cell r="S9992">
            <v>10713</v>
          </cell>
          <cell r="T9992">
            <v>9763</v>
          </cell>
          <cell r="U9992">
            <v>11493</v>
          </cell>
        </row>
        <row r="9993">
          <cell r="A9993" t="str">
            <v>Sousse</v>
          </cell>
          <cell r="B9993" t="str">
            <v>SOURNC1</v>
          </cell>
          <cell r="C9993" t="str">
            <v>3G_Gd_Maghreb</v>
          </cell>
          <cell r="D9993">
            <v>12</v>
          </cell>
          <cell r="E9993" t="str">
            <v>USO150</v>
          </cell>
          <cell r="F9993" t="str">
            <v>USO150O</v>
          </cell>
          <cell r="G9993" t="str">
            <v>S1</v>
          </cell>
          <cell r="H9993" t="str">
            <v>USO150_S1</v>
          </cell>
          <cell r="I9993" t="str">
            <v>3G_Gd_Maghreb_U900_1</v>
          </cell>
          <cell r="J9993">
            <v>35.843291579999999</v>
          </cell>
          <cell r="K9993">
            <v>10.613686319999999</v>
          </cell>
          <cell r="L9993">
            <v>110</v>
          </cell>
          <cell r="M9993">
            <v>22.7</v>
          </cell>
          <cell r="N9993">
            <v>13507</v>
          </cell>
          <cell r="O9993">
            <v>346</v>
          </cell>
          <cell r="P9993">
            <v>309</v>
          </cell>
          <cell r="Q9993">
            <v>130</v>
          </cell>
          <cell r="R9993">
            <v>130</v>
          </cell>
          <cell r="S9993">
            <v>3024</v>
          </cell>
          <cell r="T9993">
            <v>2799</v>
          </cell>
          <cell r="U9993">
            <v>13507</v>
          </cell>
        </row>
        <row r="9994">
          <cell r="A9994" t="str">
            <v>Sousse</v>
          </cell>
          <cell r="B9994" t="str">
            <v>SOURNC1</v>
          </cell>
          <cell r="C9994" t="str">
            <v>3G_Gd_Maghreb</v>
          </cell>
          <cell r="D9994">
            <v>12</v>
          </cell>
          <cell r="E9994" t="str">
            <v>USO150</v>
          </cell>
          <cell r="F9994" t="str">
            <v>USO150P</v>
          </cell>
          <cell r="G9994" t="str">
            <v>S2</v>
          </cell>
          <cell r="H9994" t="str">
            <v>USO150_S2</v>
          </cell>
          <cell r="I9994" t="str">
            <v>3G_Gd_Maghreb_U900_2</v>
          </cell>
          <cell r="J9994">
            <v>35.843291579999999</v>
          </cell>
          <cell r="K9994">
            <v>10.613686319999999</v>
          </cell>
          <cell r="L9994">
            <v>225</v>
          </cell>
          <cell r="M9994">
            <v>22.7</v>
          </cell>
          <cell r="N9994">
            <v>13508</v>
          </cell>
          <cell r="O9994">
            <v>346</v>
          </cell>
          <cell r="P9994">
            <v>317</v>
          </cell>
          <cell r="Q9994">
            <v>130</v>
          </cell>
          <cell r="R9994">
            <v>130</v>
          </cell>
          <cell r="S9994">
            <v>3024</v>
          </cell>
          <cell r="T9994">
            <v>2799</v>
          </cell>
          <cell r="U9994">
            <v>13508</v>
          </cell>
        </row>
        <row r="9995">
          <cell r="A9995" t="str">
            <v>Sousse</v>
          </cell>
          <cell r="B9995" t="str">
            <v>SOURNC1</v>
          </cell>
          <cell r="C9995" t="str">
            <v>3G_Gd_Maghreb</v>
          </cell>
          <cell r="D9995">
            <v>12</v>
          </cell>
          <cell r="E9995" t="str">
            <v>USO150</v>
          </cell>
          <cell r="F9995" t="str">
            <v>USO150Q</v>
          </cell>
          <cell r="G9995" t="str">
            <v>S3</v>
          </cell>
          <cell r="H9995" t="str">
            <v>USO150_S3</v>
          </cell>
          <cell r="I9995" t="str">
            <v>3G_Gd_Maghreb_U900_3</v>
          </cell>
          <cell r="J9995">
            <v>35.843291579999999</v>
          </cell>
          <cell r="K9995">
            <v>10.613686319999999</v>
          </cell>
          <cell r="L9995">
            <v>330</v>
          </cell>
          <cell r="M9995">
            <v>22.7</v>
          </cell>
          <cell r="N9995">
            <v>13509</v>
          </cell>
          <cell r="O9995">
            <v>346</v>
          </cell>
          <cell r="P9995">
            <v>325</v>
          </cell>
          <cell r="Q9995">
            <v>130</v>
          </cell>
          <cell r="R9995">
            <v>130</v>
          </cell>
          <cell r="S9995">
            <v>3024</v>
          </cell>
          <cell r="T9995">
            <v>2799</v>
          </cell>
          <cell r="U9995">
            <v>13509</v>
          </cell>
        </row>
        <row r="9996">
          <cell r="A9996" t="str">
            <v>Sousse</v>
          </cell>
          <cell r="B9996" t="str">
            <v>SOURNC1</v>
          </cell>
          <cell r="C9996" t="str">
            <v>3G_Gd_Maghreb</v>
          </cell>
          <cell r="D9996">
            <v>12</v>
          </cell>
          <cell r="E9996" t="str">
            <v>USO150</v>
          </cell>
          <cell r="F9996" t="str">
            <v>USO150R</v>
          </cell>
          <cell r="G9996" t="str">
            <v>S1</v>
          </cell>
          <cell r="H9996" t="str">
            <v>USO150_S1</v>
          </cell>
          <cell r="I9996" t="str">
            <v>3G_Gd_Maghreb_F3_1</v>
          </cell>
          <cell r="J9996">
            <v>35.843291579999999</v>
          </cell>
          <cell r="K9996">
            <v>10.613686319999999</v>
          </cell>
          <cell r="L9996">
            <v>110</v>
          </cell>
          <cell r="M9996">
            <v>22.7</v>
          </cell>
          <cell r="N9996">
            <v>11507</v>
          </cell>
          <cell r="O9996">
            <v>333</v>
          </cell>
          <cell r="P9996">
            <v>309</v>
          </cell>
          <cell r="Q9996">
            <v>130</v>
          </cell>
          <cell r="R9996">
            <v>130</v>
          </cell>
          <cell r="S9996">
            <v>10688</v>
          </cell>
          <cell r="T9996">
            <v>9738</v>
          </cell>
          <cell r="U9996">
            <v>11507</v>
          </cell>
        </row>
        <row r="9997">
          <cell r="A9997" t="str">
            <v>Sousse</v>
          </cell>
          <cell r="B9997" t="str">
            <v>SOURNC1</v>
          </cell>
          <cell r="C9997" t="str">
            <v>3G_Gd_Maghreb</v>
          </cell>
          <cell r="D9997">
            <v>12</v>
          </cell>
          <cell r="E9997" t="str">
            <v>USO150</v>
          </cell>
          <cell r="F9997" t="str">
            <v>USO150S</v>
          </cell>
          <cell r="G9997" t="str">
            <v>S2</v>
          </cell>
          <cell r="H9997" t="str">
            <v>USO150_S2</v>
          </cell>
          <cell r="I9997" t="str">
            <v>3G_Gd_Maghreb_F3_2</v>
          </cell>
          <cell r="J9997">
            <v>35.843291579999999</v>
          </cell>
          <cell r="K9997">
            <v>10.613686319999999</v>
          </cell>
          <cell r="L9997">
            <v>225</v>
          </cell>
          <cell r="M9997">
            <v>22.7</v>
          </cell>
          <cell r="N9997">
            <v>11508</v>
          </cell>
          <cell r="O9997">
            <v>333</v>
          </cell>
          <cell r="P9997">
            <v>317</v>
          </cell>
          <cell r="Q9997">
            <v>130</v>
          </cell>
          <cell r="R9997">
            <v>130</v>
          </cell>
          <cell r="S9997">
            <v>10688</v>
          </cell>
          <cell r="T9997">
            <v>9738</v>
          </cell>
          <cell r="U9997">
            <v>11508</v>
          </cell>
        </row>
        <row r="9998">
          <cell r="A9998" t="str">
            <v>Sousse</v>
          </cell>
          <cell r="B9998" t="str">
            <v>SOURNC1</v>
          </cell>
          <cell r="C9998" t="str">
            <v>3G_Gd_Maghreb</v>
          </cell>
          <cell r="D9998">
            <v>12</v>
          </cell>
          <cell r="E9998" t="str">
            <v>USO150</v>
          </cell>
          <cell r="F9998" t="str">
            <v>USO150T</v>
          </cell>
          <cell r="G9998" t="str">
            <v>S3</v>
          </cell>
          <cell r="H9998" t="str">
            <v>USO150_S3</v>
          </cell>
          <cell r="I9998" t="str">
            <v>3G_Gd_Maghreb_F3_3</v>
          </cell>
          <cell r="J9998">
            <v>35.843291579999999</v>
          </cell>
          <cell r="K9998">
            <v>10.613686319999999</v>
          </cell>
          <cell r="L9998">
            <v>330</v>
          </cell>
          <cell r="M9998">
            <v>22.7</v>
          </cell>
          <cell r="N9998">
            <v>11509</v>
          </cell>
          <cell r="O9998">
            <v>333</v>
          </cell>
          <cell r="P9998">
            <v>325</v>
          </cell>
          <cell r="Q9998">
            <v>130</v>
          </cell>
          <cell r="R9998">
            <v>130</v>
          </cell>
          <cell r="S9998">
            <v>10688</v>
          </cell>
          <cell r="T9998">
            <v>9738</v>
          </cell>
          <cell r="U9998">
            <v>11509</v>
          </cell>
        </row>
        <row r="9999">
          <cell r="A9999" t="str">
            <v>Sousse</v>
          </cell>
          <cell r="B9999" t="str">
            <v>SOURNC1</v>
          </cell>
          <cell r="C9999" t="str">
            <v>3G_Gd_Maghreb</v>
          </cell>
          <cell r="D9999">
            <v>12</v>
          </cell>
          <cell r="E9999" t="str">
            <v>USO150</v>
          </cell>
          <cell r="F9999" t="str">
            <v>USO150U</v>
          </cell>
          <cell r="G9999" t="str">
            <v>S1</v>
          </cell>
          <cell r="H9999" t="str">
            <v>USO150_S1</v>
          </cell>
          <cell r="I9999" t="str">
            <v>3G_Gd_Maghreb1</v>
          </cell>
          <cell r="J9999">
            <v>35.843291579999999</v>
          </cell>
          <cell r="K9999">
            <v>10.613686319999999</v>
          </cell>
          <cell r="L9999">
            <v>110</v>
          </cell>
          <cell r="M9999">
            <v>22.7</v>
          </cell>
          <cell r="N9999">
            <v>11504</v>
          </cell>
          <cell r="O9999">
            <v>333</v>
          </cell>
          <cell r="P9999">
            <v>309</v>
          </cell>
          <cell r="Q9999">
            <v>130</v>
          </cell>
          <cell r="R9999">
            <v>130</v>
          </cell>
          <cell r="S9999">
            <v>10738</v>
          </cell>
          <cell r="T9999">
            <v>9788</v>
          </cell>
          <cell r="U9999">
            <v>11504</v>
          </cell>
        </row>
        <row r="10000">
          <cell r="A10000" t="str">
            <v>Sousse</v>
          </cell>
          <cell r="B10000" t="str">
            <v>SOURNC1</v>
          </cell>
          <cell r="C10000" t="str">
            <v>3G_Gd_Maghreb</v>
          </cell>
          <cell r="D10000">
            <v>12</v>
          </cell>
          <cell r="E10000" t="str">
            <v>USO150</v>
          </cell>
          <cell r="F10000" t="str">
            <v>USO150V</v>
          </cell>
          <cell r="G10000" t="str">
            <v>S2</v>
          </cell>
          <cell r="H10000" t="str">
            <v>USO150_S2</v>
          </cell>
          <cell r="I10000" t="str">
            <v>3G_Gd_Maghreb2</v>
          </cell>
          <cell r="J10000">
            <v>35.843291579999999</v>
          </cell>
          <cell r="K10000">
            <v>10.613686319999999</v>
          </cell>
          <cell r="L10000">
            <v>225</v>
          </cell>
          <cell r="M10000">
            <v>22.7</v>
          </cell>
          <cell r="N10000">
            <v>11505</v>
          </cell>
          <cell r="O10000">
            <v>333</v>
          </cell>
          <cell r="P10000">
            <v>317</v>
          </cell>
          <cell r="Q10000">
            <v>130</v>
          </cell>
          <cell r="R10000">
            <v>130</v>
          </cell>
          <cell r="S10000">
            <v>10738</v>
          </cell>
          <cell r="T10000">
            <v>9788</v>
          </cell>
          <cell r="U10000">
            <v>11505</v>
          </cell>
        </row>
        <row r="10001">
          <cell r="A10001" t="str">
            <v>Sousse</v>
          </cell>
          <cell r="B10001" t="str">
            <v>SOURNC1</v>
          </cell>
          <cell r="C10001" t="str">
            <v>3G_Gd_Maghreb</v>
          </cell>
          <cell r="D10001">
            <v>12</v>
          </cell>
          <cell r="E10001" t="str">
            <v>USO150</v>
          </cell>
          <cell r="F10001" t="str">
            <v>USO150W</v>
          </cell>
          <cell r="G10001" t="str">
            <v>S3</v>
          </cell>
          <cell r="H10001" t="str">
            <v>USO150_S3</v>
          </cell>
          <cell r="I10001" t="str">
            <v>3G_Gd_Maghreb3</v>
          </cell>
          <cell r="J10001">
            <v>35.843291579999999</v>
          </cell>
          <cell r="K10001">
            <v>10.613686319999999</v>
          </cell>
          <cell r="L10001">
            <v>330</v>
          </cell>
          <cell r="M10001">
            <v>22.7</v>
          </cell>
          <cell r="N10001">
            <v>11506</v>
          </cell>
          <cell r="O10001">
            <v>333</v>
          </cell>
          <cell r="P10001">
            <v>325</v>
          </cell>
          <cell r="Q10001">
            <v>130</v>
          </cell>
          <cell r="R10001">
            <v>130</v>
          </cell>
          <cell r="S10001">
            <v>10738</v>
          </cell>
          <cell r="T10001">
            <v>9788</v>
          </cell>
          <cell r="U10001">
            <v>11506</v>
          </cell>
        </row>
        <row r="10002">
          <cell r="A10002" t="str">
            <v>Sousse</v>
          </cell>
          <cell r="B10002" t="str">
            <v>SOURNC1</v>
          </cell>
          <cell r="C10002" t="str">
            <v>3G_Gd_Maghreb</v>
          </cell>
          <cell r="D10002">
            <v>12</v>
          </cell>
          <cell r="E10002" t="str">
            <v>USO150</v>
          </cell>
          <cell r="F10002" t="str">
            <v>USO150X</v>
          </cell>
          <cell r="G10002" t="str">
            <v>S1</v>
          </cell>
          <cell r="H10002" t="str">
            <v>USO150_S1</v>
          </cell>
          <cell r="I10002" t="str">
            <v>3G_Gd_Maghreb1</v>
          </cell>
          <cell r="J10002">
            <v>35.843291579999999</v>
          </cell>
          <cell r="K10002">
            <v>10.613686319999999</v>
          </cell>
          <cell r="L10002">
            <v>110</v>
          </cell>
          <cell r="M10002">
            <v>22.7</v>
          </cell>
          <cell r="N10002">
            <v>11501</v>
          </cell>
          <cell r="O10002">
            <v>333</v>
          </cell>
          <cell r="P10002">
            <v>309</v>
          </cell>
          <cell r="Q10002">
            <v>130</v>
          </cell>
          <cell r="R10002">
            <v>130</v>
          </cell>
          <cell r="S10002">
            <v>10713</v>
          </cell>
          <cell r="T10002">
            <v>9763</v>
          </cell>
          <cell r="U10002">
            <v>11501</v>
          </cell>
        </row>
        <row r="10003">
          <cell r="A10003" t="str">
            <v>Sousse</v>
          </cell>
          <cell r="B10003" t="str">
            <v>SOURNC1</v>
          </cell>
          <cell r="C10003" t="str">
            <v>3G_Gd_Maghreb</v>
          </cell>
          <cell r="D10003">
            <v>12</v>
          </cell>
          <cell r="E10003" t="str">
            <v>USO150</v>
          </cell>
          <cell r="F10003" t="str">
            <v>USO150Y</v>
          </cell>
          <cell r="G10003" t="str">
            <v>S2</v>
          </cell>
          <cell r="H10003" t="str">
            <v>USO150_S2</v>
          </cell>
          <cell r="I10003" t="str">
            <v>3G_Gd_Maghreb2</v>
          </cell>
          <cell r="J10003">
            <v>35.843291579999999</v>
          </cell>
          <cell r="K10003">
            <v>10.613686319999999</v>
          </cell>
          <cell r="L10003">
            <v>225</v>
          </cell>
          <cell r="M10003">
            <v>22.7</v>
          </cell>
          <cell r="N10003">
            <v>11502</v>
          </cell>
          <cell r="O10003">
            <v>333</v>
          </cell>
          <cell r="P10003">
            <v>317</v>
          </cell>
          <cell r="Q10003">
            <v>130</v>
          </cell>
          <cell r="R10003">
            <v>130</v>
          </cell>
          <cell r="S10003">
            <v>10713</v>
          </cell>
          <cell r="T10003">
            <v>9763</v>
          </cell>
          <cell r="U10003">
            <v>11502</v>
          </cell>
        </row>
        <row r="10004">
          <cell r="A10004" t="str">
            <v>Sousse</v>
          </cell>
          <cell r="B10004" t="str">
            <v>SOURNC1</v>
          </cell>
          <cell r="C10004" t="str">
            <v>3G_Gd_Maghreb</v>
          </cell>
          <cell r="D10004">
            <v>12</v>
          </cell>
          <cell r="E10004" t="str">
            <v>USO150</v>
          </cell>
          <cell r="F10004" t="str">
            <v>USO150Z</v>
          </cell>
          <cell r="G10004" t="str">
            <v>S3</v>
          </cell>
          <cell r="H10004" t="str">
            <v>USO150_S3</v>
          </cell>
          <cell r="I10004" t="str">
            <v>3G_Gd_Maghreb3</v>
          </cell>
          <cell r="J10004">
            <v>35.843291579999999</v>
          </cell>
          <cell r="K10004">
            <v>10.613686319999999</v>
          </cell>
          <cell r="L10004">
            <v>330</v>
          </cell>
          <cell r="M10004">
            <v>22.7</v>
          </cell>
          <cell r="N10004">
            <v>11503</v>
          </cell>
          <cell r="O10004">
            <v>333</v>
          </cell>
          <cell r="P10004">
            <v>325</v>
          </cell>
          <cell r="Q10004">
            <v>130</v>
          </cell>
          <cell r="R10004">
            <v>130</v>
          </cell>
          <cell r="S10004">
            <v>10713</v>
          </cell>
          <cell r="T10004">
            <v>9763</v>
          </cell>
          <cell r="U10004">
            <v>11503</v>
          </cell>
        </row>
        <row r="10005">
          <cell r="A10005" t="str">
            <v>Sousse</v>
          </cell>
          <cell r="B10005" t="str">
            <v>SOURNC1</v>
          </cell>
          <cell r="C10005" t="str">
            <v>3G_Hammam_Sousse_II</v>
          </cell>
          <cell r="D10005">
            <v>9</v>
          </cell>
          <cell r="E10005" t="str">
            <v>USO151</v>
          </cell>
          <cell r="F10005" t="str">
            <v>USO151O</v>
          </cell>
          <cell r="G10005" t="str">
            <v>S1</v>
          </cell>
          <cell r="H10005" t="str">
            <v>USO151_S1</v>
          </cell>
          <cell r="I10005" t="str">
            <v>3G_Hammam_Sousse_II_U900_1</v>
          </cell>
          <cell r="J10005">
            <v>35.864729279999999</v>
          </cell>
          <cell r="K10005">
            <v>10.59141689</v>
          </cell>
          <cell r="L10005">
            <v>115</v>
          </cell>
          <cell r="M10005">
            <v>21.7</v>
          </cell>
          <cell r="N10005">
            <v>13067</v>
          </cell>
          <cell r="O10005">
            <v>348</v>
          </cell>
          <cell r="P10005">
            <v>292</v>
          </cell>
          <cell r="Q10005">
            <v>130</v>
          </cell>
          <cell r="R10005">
            <v>130</v>
          </cell>
          <cell r="S10005">
            <v>3024</v>
          </cell>
          <cell r="T10005">
            <v>2799</v>
          </cell>
          <cell r="U10005">
            <v>13067</v>
          </cell>
        </row>
        <row r="10006">
          <cell r="A10006" t="str">
            <v>Sousse</v>
          </cell>
          <cell r="B10006" t="str">
            <v>SOURNC1</v>
          </cell>
          <cell r="C10006" t="str">
            <v>3G_Hammam_Sousse_II</v>
          </cell>
          <cell r="D10006">
            <v>9</v>
          </cell>
          <cell r="E10006" t="str">
            <v>USO151</v>
          </cell>
          <cell r="F10006" t="str">
            <v>USO151P</v>
          </cell>
          <cell r="G10006" t="str">
            <v>S2</v>
          </cell>
          <cell r="H10006" t="str">
            <v>USO151_S2</v>
          </cell>
          <cell r="I10006" t="str">
            <v>3G_Hammam_Sousse_II_U900_2</v>
          </cell>
          <cell r="J10006">
            <v>35.864729279999999</v>
          </cell>
          <cell r="K10006">
            <v>10.59141689</v>
          </cell>
          <cell r="L10006">
            <v>210</v>
          </cell>
          <cell r="M10006">
            <v>21.7</v>
          </cell>
          <cell r="N10006">
            <v>13068</v>
          </cell>
          <cell r="O10006">
            <v>348</v>
          </cell>
          <cell r="P10006">
            <v>300</v>
          </cell>
          <cell r="Q10006">
            <v>130</v>
          </cell>
          <cell r="R10006">
            <v>130</v>
          </cell>
          <cell r="S10006">
            <v>3024</v>
          </cell>
          <cell r="T10006">
            <v>2799</v>
          </cell>
          <cell r="U10006">
            <v>13068</v>
          </cell>
        </row>
        <row r="10007">
          <cell r="A10007" t="str">
            <v>Sousse</v>
          </cell>
          <cell r="B10007" t="str">
            <v>SOURNC1</v>
          </cell>
          <cell r="C10007" t="str">
            <v>3G_Hammam_Sousse_II</v>
          </cell>
          <cell r="D10007">
            <v>9</v>
          </cell>
          <cell r="E10007" t="str">
            <v>USO151</v>
          </cell>
          <cell r="F10007" t="str">
            <v>USO151Q</v>
          </cell>
          <cell r="G10007" t="str">
            <v>S3</v>
          </cell>
          <cell r="H10007" t="str">
            <v>USO151_S3</v>
          </cell>
          <cell r="I10007" t="str">
            <v>3G_Hammam_Sousse_II_U900_3</v>
          </cell>
          <cell r="J10007">
            <v>35.864729279999999</v>
          </cell>
          <cell r="K10007">
            <v>10.59141689</v>
          </cell>
          <cell r="L10007">
            <v>30</v>
          </cell>
          <cell r="M10007">
            <v>21.7</v>
          </cell>
          <cell r="N10007">
            <v>13069</v>
          </cell>
          <cell r="O10007">
            <v>348</v>
          </cell>
          <cell r="P10007">
            <v>308</v>
          </cell>
          <cell r="Q10007">
            <v>130</v>
          </cell>
          <cell r="R10007">
            <v>130</v>
          </cell>
          <cell r="S10007">
            <v>3024</v>
          </cell>
          <cell r="T10007">
            <v>2799</v>
          </cell>
          <cell r="U10007">
            <v>13069</v>
          </cell>
        </row>
        <row r="10008">
          <cell r="A10008" t="str">
            <v>Sousse</v>
          </cell>
          <cell r="B10008" t="str">
            <v>SOURNC1</v>
          </cell>
          <cell r="C10008" t="str">
            <v>3G_Hammam_Sousse_II</v>
          </cell>
          <cell r="D10008">
            <v>9</v>
          </cell>
          <cell r="E10008" t="str">
            <v>USO151</v>
          </cell>
          <cell r="F10008" t="str">
            <v>USO151U</v>
          </cell>
          <cell r="G10008" t="str">
            <v>S1</v>
          </cell>
          <cell r="H10008" t="str">
            <v>USO151_S1</v>
          </cell>
          <cell r="I10008" t="str">
            <v>3G_Hammam_Sousse_II1</v>
          </cell>
          <cell r="J10008">
            <v>35.864729279999999</v>
          </cell>
          <cell r="K10008">
            <v>10.59141689</v>
          </cell>
          <cell r="L10008">
            <v>115</v>
          </cell>
          <cell r="M10008">
            <v>21.7</v>
          </cell>
          <cell r="N10008">
            <v>11514</v>
          </cell>
          <cell r="O10008">
            <v>341</v>
          </cell>
          <cell r="P10008">
            <v>292</v>
          </cell>
          <cell r="Q10008">
            <v>130</v>
          </cell>
          <cell r="R10008">
            <v>130</v>
          </cell>
          <cell r="S10008">
            <v>10738</v>
          </cell>
          <cell r="T10008">
            <v>9788</v>
          </cell>
          <cell r="U10008">
            <v>11514</v>
          </cell>
        </row>
        <row r="10009">
          <cell r="A10009" t="str">
            <v>Sousse</v>
          </cell>
          <cell r="B10009" t="str">
            <v>SOURNC1</v>
          </cell>
          <cell r="C10009" t="str">
            <v>3G_Hammam_Sousse_II</v>
          </cell>
          <cell r="D10009">
            <v>9</v>
          </cell>
          <cell r="E10009" t="str">
            <v>USO151</v>
          </cell>
          <cell r="F10009" t="str">
            <v>USO151V</v>
          </cell>
          <cell r="G10009" t="str">
            <v>S2</v>
          </cell>
          <cell r="H10009" t="str">
            <v>USO151_S2</v>
          </cell>
          <cell r="I10009" t="str">
            <v>3G_Hammam_Sousse_II2</v>
          </cell>
          <cell r="J10009">
            <v>35.864729279999999</v>
          </cell>
          <cell r="K10009">
            <v>10.59141689</v>
          </cell>
          <cell r="L10009">
            <v>210</v>
          </cell>
          <cell r="M10009">
            <v>21.7</v>
          </cell>
          <cell r="N10009">
            <v>11515</v>
          </cell>
          <cell r="O10009">
            <v>341</v>
          </cell>
          <cell r="P10009">
            <v>300</v>
          </cell>
          <cell r="Q10009">
            <v>130</v>
          </cell>
          <cell r="R10009">
            <v>130</v>
          </cell>
          <cell r="S10009">
            <v>10738</v>
          </cell>
          <cell r="T10009">
            <v>9788</v>
          </cell>
          <cell r="U10009">
            <v>11515</v>
          </cell>
        </row>
        <row r="10010">
          <cell r="A10010" t="str">
            <v>Sousse</v>
          </cell>
          <cell r="B10010" t="str">
            <v>SOURNC1</v>
          </cell>
          <cell r="C10010" t="str">
            <v>3G_Hammam_Sousse_II</v>
          </cell>
          <cell r="D10010">
            <v>9</v>
          </cell>
          <cell r="E10010" t="str">
            <v>USO151</v>
          </cell>
          <cell r="F10010" t="str">
            <v>USO151W</v>
          </cell>
          <cell r="G10010" t="str">
            <v>S3</v>
          </cell>
          <cell r="H10010" t="str">
            <v>USO151_S3</v>
          </cell>
          <cell r="I10010" t="str">
            <v>3G_Hammam_Sousse_II3</v>
          </cell>
          <cell r="J10010">
            <v>35.864729279999999</v>
          </cell>
          <cell r="K10010">
            <v>10.59141689</v>
          </cell>
          <cell r="L10010">
            <v>30</v>
          </cell>
          <cell r="M10010">
            <v>21.7</v>
          </cell>
          <cell r="N10010">
            <v>11516</v>
          </cell>
          <cell r="O10010">
            <v>341</v>
          </cell>
          <cell r="P10010">
            <v>308</v>
          </cell>
          <cell r="Q10010">
            <v>130</v>
          </cell>
          <cell r="R10010">
            <v>130</v>
          </cell>
          <cell r="S10010">
            <v>10738</v>
          </cell>
          <cell r="T10010">
            <v>9788</v>
          </cell>
          <cell r="U10010">
            <v>11516</v>
          </cell>
        </row>
        <row r="10011">
          <cell r="A10011" t="str">
            <v>Sousse</v>
          </cell>
          <cell r="B10011" t="str">
            <v>SOURNC1</v>
          </cell>
          <cell r="C10011" t="str">
            <v>3G_Hammam_Sousse_II</v>
          </cell>
          <cell r="D10011">
            <v>9</v>
          </cell>
          <cell r="E10011" t="str">
            <v>USO151</v>
          </cell>
          <cell r="F10011" t="str">
            <v>USO151X</v>
          </cell>
          <cell r="G10011" t="str">
            <v>S1</v>
          </cell>
          <cell r="H10011" t="str">
            <v>USO151_S1</v>
          </cell>
          <cell r="I10011" t="str">
            <v>3G_Hammam_Sousse_II1</v>
          </cell>
          <cell r="J10011">
            <v>35.864729279999999</v>
          </cell>
          <cell r="K10011">
            <v>10.59141689</v>
          </cell>
          <cell r="L10011">
            <v>115</v>
          </cell>
          <cell r="M10011">
            <v>21.7</v>
          </cell>
          <cell r="N10011">
            <v>11511</v>
          </cell>
          <cell r="O10011">
            <v>341</v>
          </cell>
          <cell r="P10011">
            <v>292</v>
          </cell>
          <cell r="Q10011">
            <v>130</v>
          </cell>
          <cell r="R10011">
            <v>130</v>
          </cell>
          <cell r="S10011">
            <v>10713</v>
          </cell>
          <cell r="T10011">
            <v>9763</v>
          </cell>
          <cell r="U10011">
            <v>11511</v>
          </cell>
        </row>
        <row r="10012">
          <cell r="A10012" t="str">
            <v>Sousse</v>
          </cell>
          <cell r="B10012" t="str">
            <v>SOURNC1</v>
          </cell>
          <cell r="C10012" t="str">
            <v>3G_Hammam_Sousse_II</v>
          </cell>
          <cell r="D10012">
            <v>9</v>
          </cell>
          <cell r="E10012" t="str">
            <v>USO151</v>
          </cell>
          <cell r="F10012" t="str">
            <v>USO151Y</v>
          </cell>
          <cell r="G10012" t="str">
            <v>S2</v>
          </cell>
          <cell r="H10012" t="str">
            <v>USO151_S2</v>
          </cell>
          <cell r="I10012" t="str">
            <v>3G_Hammam_Sousse_II2</v>
          </cell>
          <cell r="J10012">
            <v>35.864729279999999</v>
          </cell>
          <cell r="K10012">
            <v>10.59141689</v>
          </cell>
          <cell r="L10012">
            <v>210</v>
          </cell>
          <cell r="M10012">
            <v>21.7</v>
          </cell>
          <cell r="N10012">
            <v>11512</v>
          </cell>
          <cell r="O10012">
            <v>341</v>
          </cell>
          <cell r="P10012">
            <v>300</v>
          </cell>
          <cell r="Q10012">
            <v>130</v>
          </cell>
          <cell r="R10012">
            <v>130</v>
          </cell>
          <cell r="S10012">
            <v>10713</v>
          </cell>
          <cell r="T10012">
            <v>9763</v>
          </cell>
          <cell r="U10012">
            <v>11512</v>
          </cell>
        </row>
        <row r="10013">
          <cell r="A10013" t="str">
            <v>Sousse</v>
          </cell>
          <cell r="B10013" t="str">
            <v>SOURNC1</v>
          </cell>
          <cell r="C10013" t="str">
            <v>3G_Hammam_Sousse_II</v>
          </cell>
          <cell r="D10013">
            <v>9</v>
          </cell>
          <cell r="E10013" t="str">
            <v>USO151</v>
          </cell>
          <cell r="F10013" t="str">
            <v>USO151Z</v>
          </cell>
          <cell r="G10013" t="str">
            <v>S3</v>
          </cell>
          <cell r="H10013" t="str">
            <v>USO151_S3</v>
          </cell>
          <cell r="I10013" t="str">
            <v>3G_Hammam_Sousse_II3</v>
          </cell>
          <cell r="J10013">
            <v>35.864729279999999</v>
          </cell>
          <cell r="K10013">
            <v>10.59141689</v>
          </cell>
          <cell r="L10013">
            <v>30</v>
          </cell>
          <cell r="M10013">
            <v>21.7</v>
          </cell>
          <cell r="N10013">
            <v>11513</v>
          </cell>
          <cell r="O10013">
            <v>341</v>
          </cell>
          <cell r="P10013">
            <v>308</v>
          </cell>
          <cell r="Q10013">
            <v>130</v>
          </cell>
          <cell r="R10013">
            <v>130</v>
          </cell>
          <cell r="S10013">
            <v>10713</v>
          </cell>
          <cell r="T10013">
            <v>9763</v>
          </cell>
          <cell r="U10013">
            <v>11513</v>
          </cell>
        </row>
        <row r="10014">
          <cell r="A10014" t="str">
            <v>Sousse</v>
          </cell>
          <cell r="B10014" t="str">
            <v>SOURNC1</v>
          </cell>
          <cell r="C10014" t="str">
            <v>3G_Cite_2Mars</v>
          </cell>
          <cell r="D10014">
            <v>12</v>
          </cell>
          <cell r="E10014" t="str">
            <v>USO152</v>
          </cell>
          <cell r="F10014" t="str">
            <v>USO152O</v>
          </cell>
          <cell r="G10014" t="str">
            <v>S1</v>
          </cell>
          <cell r="H10014" t="str">
            <v>USO152_S1</v>
          </cell>
          <cell r="I10014" t="str">
            <v>3G_Cite_2Mars_U900_1</v>
          </cell>
          <cell r="J10014">
            <v>35.799097009999997</v>
          </cell>
          <cell r="K10014">
            <v>10.660818069999999</v>
          </cell>
          <cell r="L10014">
            <v>130</v>
          </cell>
          <cell r="M10014">
            <v>21.2</v>
          </cell>
          <cell r="N10014">
            <v>13527</v>
          </cell>
          <cell r="O10014">
            <v>337</v>
          </cell>
          <cell r="P10014">
            <v>251</v>
          </cell>
          <cell r="Q10014">
            <v>3000</v>
          </cell>
          <cell r="R10014">
            <v>30</v>
          </cell>
          <cell r="S10014">
            <v>3024</v>
          </cell>
          <cell r="T10014">
            <v>2799</v>
          </cell>
          <cell r="U10014">
            <v>13527</v>
          </cell>
        </row>
        <row r="10015">
          <cell r="A10015" t="str">
            <v>Sousse</v>
          </cell>
          <cell r="B10015" t="str">
            <v>SOURNC1</v>
          </cell>
          <cell r="C10015" t="str">
            <v>3G_Cite_2Mars</v>
          </cell>
          <cell r="D10015">
            <v>12</v>
          </cell>
          <cell r="E10015" t="str">
            <v>USO152</v>
          </cell>
          <cell r="F10015" t="str">
            <v>USO152P</v>
          </cell>
          <cell r="G10015" t="str">
            <v>S2</v>
          </cell>
          <cell r="H10015" t="str">
            <v>USO152_S2</v>
          </cell>
          <cell r="I10015" t="str">
            <v>3G_Cite_2Mars_U900_2</v>
          </cell>
          <cell r="J10015">
            <v>35.799097009999997</v>
          </cell>
          <cell r="K10015">
            <v>10.660818069999999</v>
          </cell>
          <cell r="L10015">
            <v>240</v>
          </cell>
          <cell r="M10015">
            <v>21.2</v>
          </cell>
          <cell r="N10015">
            <v>13528</v>
          </cell>
          <cell r="O10015">
            <v>337</v>
          </cell>
          <cell r="P10015">
            <v>259</v>
          </cell>
          <cell r="Q10015">
            <v>3000</v>
          </cell>
          <cell r="R10015">
            <v>30</v>
          </cell>
          <cell r="S10015">
            <v>3024</v>
          </cell>
          <cell r="T10015">
            <v>2799</v>
          </cell>
          <cell r="U10015">
            <v>13528</v>
          </cell>
        </row>
        <row r="10016">
          <cell r="A10016" t="str">
            <v>Sousse</v>
          </cell>
          <cell r="B10016" t="str">
            <v>SOURNC1</v>
          </cell>
          <cell r="C10016" t="str">
            <v>3G_Cite_2Mars</v>
          </cell>
          <cell r="D10016">
            <v>12</v>
          </cell>
          <cell r="E10016" t="str">
            <v>USO152</v>
          </cell>
          <cell r="F10016" t="str">
            <v>USO152Q</v>
          </cell>
          <cell r="G10016" t="str">
            <v>S3</v>
          </cell>
          <cell r="H10016" t="str">
            <v>USO152_S3</v>
          </cell>
          <cell r="I10016" t="str">
            <v>3G_Cite_2Mars_U900_3</v>
          </cell>
          <cell r="J10016">
            <v>35.799097009999997</v>
          </cell>
          <cell r="K10016">
            <v>10.660818069999999</v>
          </cell>
          <cell r="L10016">
            <v>315</v>
          </cell>
          <cell r="M10016">
            <v>21.2</v>
          </cell>
          <cell r="N10016">
            <v>13529</v>
          </cell>
          <cell r="O10016">
            <v>337</v>
          </cell>
          <cell r="P10016">
            <v>267</v>
          </cell>
          <cell r="Q10016">
            <v>3000</v>
          </cell>
          <cell r="R10016">
            <v>30</v>
          </cell>
          <cell r="S10016">
            <v>3024</v>
          </cell>
          <cell r="T10016">
            <v>2799</v>
          </cell>
          <cell r="U10016">
            <v>13529</v>
          </cell>
        </row>
        <row r="10017">
          <cell r="A10017" t="str">
            <v>Sousse</v>
          </cell>
          <cell r="B10017" t="str">
            <v>SOURNC1</v>
          </cell>
          <cell r="C10017" t="str">
            <v>3G_Cite_2Mars</v>
          </cell>
          <cell r="D10017">
            <v>12</v>
          </cell>
          <cell r="E10017" t="str">
            <v>USO152</v>
          </cell>
          <cell r="F10017" t="str">
            <v>USO152R</v>
          </cell>
          <cell r="G10017" t="str">
            <v>S1</v>
          </cell>
          <cell r="H10017" t="str">
            <v>USO152_S1</v>
          </cell>
          <cell r="I10017" t="str">
            <v>3G_Cite_2Mars_F3_1</v>
          </cell>
          <cell r="J10017">
            <v>35.799097009999997</v>
          </cell>
          <cell r="K10017">
            <v>10.660818069999999</v>
          </cell>
          <cell r="L10017">
            <v>130</v>
          </cell>
          <cell r="M10017">
            <v>21.2</v>
          </cell>
          <cell r="N10017">
            <v>11527</v>
          </cell>
          <cell r="O10017">
            <v>333</v>
          </cell>
          <cell r="P10017">
            <v>251</v>
          </cell>
          <cell r="Q10017">
            <v>3000</v>
          </cell>
          <cell r="R10017">
            <v>30</v>
          </cell>
          <cell r="S10017">
            <v>10688</v>
          </cell>
          <cell r="T10017">
            <v>9738</v>
          </cell>
          <cell r="U10017">
            <v>11527</v>
          </cell>
        </row>
        <row r="10018">
          <cell r="A10018" t="str">
            <v>Sousse</v>
          </cell>
          <cell r="B10018" t="str">
            <v>SOURNC1</v>
          </cell>
          <cell r="C10018" t="str">
            <v>3G_Cite_2Mars</v>
          </cell>
          <cell r="D10018">
            <v>12</v>
          </cell>
          <cell r="E10018" t="str">
            <v>USO152</v>
          </cell>
          <cell r="F10018" t="str">
            <v>USO152S</v>
          </cell>
          <cell r="G10018" t="str">
            <v>S2</v>
          </cell>
          <cell r="H10018" t="str">
            <v>USO152_S2</v>
          </cell>
          <cell r="I10018" t="str">
            <v>3G_Cite_2Mars_F3_2</v>
          </cell>
          <cell r="J10018">
            <v>35.799097009999997</v>
          </cell>
          <cell r="K10018">
            <v>10.660818069999999</v>
          </cell>
          <cell r="L10018">
            <v>240</v>
          </cell>
          <cell r="M10018">
            <v>21.2</v>
          </cell>
          <cell r="N10018">
            <v>11528</v>
          </cell>
          <cell r="O10018">
            <v>333</v>
          </cell>
          <cell r="P10018">
            <v>259</v>
          </cell>
          <cell r="Q10018">
            <v>3000</v>
          </cell>
          <cell r="R10018">
            <v>30</v>
          </cell>
          <cell r="S10018">
            <v>10688</v>
          </cell>
          <cell r="T10018">
            <v>9738</v>
          </cell>
          <cell r="U10018">
            <v>11528</v>
          </cell>
        </row>
        <row r="10019">
          <cell r="A10019" t="str">
            <v>Sousse</v>
          </cell>
          <cell r="B10019" t="str">
            <v>SOURNC1</v>
          </cell>
          <cell r="C10019" t="str">
            <v>3G_Cite_2Mars</v>
          </cell>
          <cell r="D10019">
            <v>12</v>
          </cell>
          <cell r="E10019" t="str">
            <v>USO152</v>
          </cell>
          <cell r="F10019" t="str">
            <v>USO152T</v>
          </cell>
          <cell r="G10019" t="str">
            <v>S3</v>
          </cell>
          <cell r="H10019" t="str">
            <v>USO152_S3</v>
          </cell>
          <cell r="I10019" t="str">
            <v>3G_Cite_2Mars_F3_3</v>
          </cell>
          <cell r="J10019">
            <v>35.799097009999997</v>
          </cell>
          <cell r="K10019">
            <v>10.660818069999999</v>
          </cell>
          <cell r="L10019">
            <v>315</v>
          </cell>
          <cell r="M10019">
            <v>21.2</v>
          </cell>
          <cell r="N10019">
            <v>11529</v>
          </cell>
          <cell r="O10019">
            <v>333</v>
          </cell>
          <cell r="P10019">
            <v>267</v>
          </cell>
          <cell r="Q10019">
            <v>3000</v>
          </cell>
          <cell r="R10019">
            <v>30</v>
          </cell>
          <cell r="S10019">
            <v>10688</v>
          </cell>
          <cell r="T10019">
            <v>9738</v>
          </cell>
          <cell r="U10019">
            <v>11529</v>
          </cell>
        </row>
        <row r="10020">
          <cell r="A10020" t="str">
            <v>Sousse</v>
          </cell>
          <cell r="B10020" t="str">
            <v>SOURNC1</v>
          </cell>
          <cell r="C10020" t="str">
            <v>3G_Cite_2Mars</v>
          </cell>
          <cell r="D10020">
            <v>12</v>
          </cell>
          <cell r="E10020" t="str">
            <v>USO152</v>
          </cell>
          <cell r="F10020" t="str">
            <v>USO152U</v>
          </cell>
          <cell r="G10020" t="str">
            <v>S1</v>
          </cell>
          <cell r="H10020" t="str">
            <v>USO152_S1</v>
          </cell>
          <cell r="I10020" t="str">
            <v>3G_Cite_2Mars1</v>
          </cell>
          <cell r="J10020">
            <v>35.799097009999997</v>
          </cell>
          <cell r="K10020">
            <v>10.660818069999999</v>
          </cell>
          <cell r="L10020">
            <v>130</v>
          </cell>
          <cell r="M10020">
            <v>21.2</v>
          </cell>
          <cell r="N10020">
            <v>11524</v>
          </cell>
          <cell r="O10020">
            <v>333</v>
          </cell>
          <cell r="P10020">
            <v>251</v>
          </cell>
          <cell r="Q10020">
            <v>3000</v>
          </cell>
          <cell r="R10020">
            <v>30</v>
          </cell>
          <cell r="S10020">
            <v>10738</v>
          </cell>
          <cell r="T10020">
            <v>9788</v>
          </cell>
          <cell r="U10020">
            <v>11524</v>
          </cell>
        </row>
        <row r="10021">
          <cell r="A10021" t="str">
            <v>Sousse</v>
          </cell>
          <cell r="B10021" t="str">
            <v>SOURNC1</v>
          </cell>
          <cell r="C10021" t="str">
            <v>3G_Cite_2Mars</v>
          </cell>
          <cell r="D10021">
            <v>12</v>
          </cell>
          <cell r="E10021" t="str">
            <v>USO152</v>
          </cell>
          <cell r="F10021" t="str">
            <v>USO152V</v>
          </cell>
          <cell r="G10021" t="str">
            <v>S2</v>
          </cell>
          <cell r="H10021" t="str">
            <v>USO152_S2</v>
          </cell>
          <cell r="I10021" t="str">
            <v>3G_Cite_2Mars2</v>
          </cell>
          <cell r="J10021">
            <v>35.799097009999997</v>
          </cell>
          <cell r="K10021">
            <v>10.660818069999999</v>
          </cell>
          <cell r="L10021">
            <v>240</v>
          </cell>
          <cell r="M10021">
            <v>21.2</v>
          </cell>
          <cell r="N10021">
            <v>11525</v>
          </cell>
          <cell r="O10021">
            <v>333</v>
          </cell>
          <cell r="P10021">
            <v>259</v>
          </cell>
          <cell r="Q10021">
            <v>3000</v>
          </cell>
          <cell r="R10021">
            <v>30</v>
          </cell>
          <cell r="S10021">
            <v>10738</v>
          </cell>
          <cell r="T10021">
            <v>9788</v>
          </cell>
          <cell r="U10021">
            <v>11525</v>
          </cell>
        </row>
        <row r="10022">
          <cell r="A10022" t="str">
            <v>Sousse</v>
          </cell>
          <cell r="B10022" t="str">
            <v>SOURNC1</v>
          </cell>
          <cell r="C10022" t="str">
            <v>3G_Cite_2Mars</v>
          </cell>
          <cell r="D10022">
            <v>12</v>
          </cell>
          <cell r="E10022" t="str">
            <v>USO152</v>
          </cell>
          <cell r="F10022" t="str">
            <v>USO152W</v>
          </cell>
          <cell r="G10022" t="str">
            <v>S3</v>
          </cell>
          <cell r="H10022" t="str">
            <v>USO152_S3</v>
          </cell>
          <cell r="I10022" t="str">
            <v>3G_Cite_2Mars3</v>
          </cell>
          <cell r="J10022">
            <v>35.799097009999997</v>
          </cell>
          <cell r="K10022">
            <v>10.660818069999999</v>
          </cell>
          <cell r="L10022">
            <v>315</v>
          </cell>
          <cell r="M10022">
            <v>21.2</v>
          </cell>
          <cell r="N10022">
            <v>11526</v>
          </cell>
          <cell r="O10022">
            <v>333</v>
          </cell>
          <cell r="P10022">
            <v>267</v>
          </cell>
          <cell r="Q10022">
            <v>3000</v>
          </cell>
          <cell r="R10022">
            <v>30</v>
          </cell>
          <cell r="S10022">
            <v>10738</v>
          </cell>
          <cell r="T10022">
            <v>9788</v>
          </cell>
          <cell r="U10022">
            <v>11526</v>
          </cell>
        </row>
        <row r="10023">
          <cell r="A10023" t="str">
            <v>Sousse</v>
          </cell>
          <cell r="B10023" t="str">
            <v>SOURNC1</v>
          </cell>
          <cell r="C10023" t="str">
            <v>3G_Cite_2Mars</v>
          </cell>
          <cell r="D10023">
            <v>12</v>
          </cell>
          <cell r="E10023" t="str">
            <v>USO152</v>
          </cell>
          <cell r="F10023" t="str">
            <v>USO152X</v>
          </cell>
          <cell r="G10023" t="str">
            <v>S1</v>
          </cell>
          <cell r="H10023" t="str">
            <v>USO152_S1</v>
          </cell>
          <cell r="I10023" t="str">
            <v>3G_Cite_2Mars1</v>
          </cell>
          <cell r="J10023">
            <v>35.799097009999997</v>
          </cell>
          <cell r="K10023">
            <v>10.660818069999999</v>
          </cell>
          <cell r="L10023">
            <v>130</v>
          </cell>
          <cell r="M10023">
            <v>21.2</v>
          </cell>
          <cell r="N10023">
            <v>11521</v>
          </cell>
          <cell r="O10023">
            <v>333</v>
          </cell>
          <cell r="P10023">
            <v>251</v>
          </cell>
          <cell r="Q10023">
            <v>3000</v>
          </cell>
          <cell r="R10023">
            <v>30</v>
          </cell>
          <cell r="S10023">
            <v>10713</v>
          </cell>
          <cell r="T10023">
            <v>9763</v>
          </cell>
          <cell r="U10023">
            <v>11521</v>
          </cell>
        </row>
        <row r="10024">
          <cell r="A10024" t="str">
            <v>Sousse</v>
          </cell>
          <cell r="B10024" t="str">
            <v>SOURNC1</v>
          </cell>
          <cell r="C10024" t="str">
            <v>3G_Cite_2Mars</v>
          </cell>
          <cell r="D10024">
            <v>12</v>
          </cell>
          <cell r="E10024" t="str">
            <v>USO152</v>
          </cell>
          <cell r="F10024" t="str">
            <v>USO152Y</v>
          </cell>
          <cell r="G10024" t="str">
            <v>S2</v>
          </cell>
          <cell r="H10024" t="str">
            <v>USO152_S2</v>
          </cell>
          <cell r="I10024" t="str">
            <v>3G_Cite_2Mars2</v>
          </cell>
          <cell r="J10024">
            <v>35.799097009999997</v>
          </cell>
          <cell r="K10024">
            <v>10.660818069999999</v>
          </cell>
          <cell r="L10024">
            <v>240</v>
          </cell>
          <cell r="M10024">
            <v>21.2</v>
          </cell>
          <cell r="N10024">
            <v>11522</v>
          </cell>
          <cell r="O10024">
            <v>333</v>
          </cell>
          <cell r="P10024">
            <v>259</v>
          </cell>
          <cell r="Q10024">
            <v>3000</v>
          </cell>
          <cell r="R10024">
            <v>30</v>
          </cell>
          <cell r="S10024">
            <v>10713</v>
          </cell>
          <cell r="T10024">
            <v>9763</v>
          </cell>
          <cell r="U10024">
            <v>11522</v>
          </cell>
        </row>
        <row r="10025">
          <cell r="A10025" t="str">
            <v>Sousse</v>
          </cell>
          <cell r="B10025" t="str">
            <v>SOURNC1</v>
          </cell>
          <cell r="C10025" t="str">
            <v>3G_Cite_2Mars</v>
          </cell>
          <cell r="D10025">
            <v>12</v>
          </cell>
          <cell r="E10025" t="str">
            <v>USO152</v>
          </cell>
          <cell r="F10025" t="str">
            <v>USO152Z</v>
          </cell>
          <cell r="G10025" t="str">
            <v>S3</v>
          </cell>
          <cell r="H10025" t="str">
            <v>USO152_S3</v>
          </cell>
          <cell r="I10025" t="str">
            <v>3G_Cite_2Mars3</v>
          </cell>
          <cell r="J10025">
            <v>35.799097009999997</v>
          </cell>
          <cell r="K10025">
            <v>10.660818069999999</v>
          </cell>
          <cell r="L10025">
            <v>315</v>
          </cell>
          <cell r="M10025">
            <v>21.2</v>
          </cell>
          <cell r="N10025">
            <v>11523</v>
          </cell>
          <cell r="O10025">
            <v>333</v>
          </cell>
          <cell r="P10025">
            <v>267</v>
          </cell>
          <cell r="Q10025">
            <v>3000</v>
          </cell>
          <cell r="R10025">
            <v>30</v>
          </cell>
          <cell r="S10025">
            <v>10713</v>
          </cell>
          <cell r="T10025">
            <v>9763</v>
          </cell>
          <cell r="U10025">
            <v>11523</v>
          </cell>
        </row>
        <row r="10026">
          <cell r="A10026" t="str">
            <v>Sousse</v>
          </cell>
          <cell r="B10026" t="str">
            <v>SOURNC1</v>
          </cell>
          <cell r="C10026" t="str">
            <v>3G_cite_Hached</v>
          </cell>
          <cell r="D10026">
            <v>12</v>
          </cell>
          <cell r="E10026" t="str">
            <v>USO153</v>
          </cell>
          <cell r="F10026" t="str">
            <v>USO153O</v>
          </cell>
          <cell r="G10026" t="str">
            <v>S1</v>
          </cell>
          <cell r="H10026" t="str">
            <v>USO153_S1</v>
          </cell>
          <cell r="I10026" t="str">
            <v>3G_cite_Hached_U900_1</v>
          </cell>
          <cell r="J10026">
            <v>35.82406168</v>
          </cell>
          <cell r="K10026">
            <v>10.623104420000001</v>
          </cell>
          <cell r="L10026">
            <v>115</v>
          </cell>
          <cell r="M10026">
            <v>20</v>
          </cell>
          <cell r="N10026">
            <v>13537</v>
          </cell>
          <cell r="O10026">
            <v>327</v>
          </cell>
          <cell r="P10026">
            <v>333</v>
          </cell>
          <cell r="Q10026">
            <v>130</v>
          </cell>
          <cell r="R10026">
            <v>130</v>
          </cell>
          <cell r="S10026">
            <v>3024</v>
          </cell>
          <cell r="T10026">
            <v>2799</v>
          </cell>
          <cell r="U10026">
            <v>13537</v>
          </cell>
        </row>
        <row r="10027">
          <cell r="A10027" t="str">
            <v>Sousse</v>
          </cell>
          <cell r="B10027" t="str">
            <v>SOURNC1</v>
          </cell>
          <cell r="C10027" t="str">
            <v>3G_cite_Hached</v>
          </cell>
          <cell r="D10027">
            <v>12</v>
          </cell>
          <cell r="E10027" t="str">
            <v>USO153</v>
          </cell>
          <cell r="F10027" t="str">
            <v>USO153P</v>
          </cell>
          <cell r="G10027" t="str">
            <v>S2</v>
          </cell>
          <cell r="H10027" t="str">
            <v>USO153_S2</v>
          </cell>
          <cell r="I10027" t="str">
            <v>3G_cite_Hached_U900_2</v>
          </cell>
          <cell r="J10027">
            <v>35.82406168</v>
          </cell>
          <cell r="K10027">
            <v>10.623104420000001</v>
          </cell>
          <cell r="L10027">
            <v>230</v>
          </cell>
          <cell r="M10027">
            <v>20</v>
          </cell>
          <cell r="N10027">
            <v>13538</v>
          </cell>
          <cell r="O10027">
            <v>327</v>
          </cell>
          <cell r="P10027">
            <v>341</v>
          </cell>
          <cell r="Q10027">
            <v>3000</v>
          </cell>
          <cell r="R10027">
            <v>30</v>
          </cell>
          <cell r="S10027">
            <v>3024</v>
          </cell>
          <cell r="T10027">
            <v>2799</v>
          </cell>
          <cell r="U10027">
            <v>13538</v>
          </cell>
        </row>
        <row r="10028">
          <cell r="A10028" t="str">
            <v>Sousse</v>
          </cell>
          <cell r="B10028" t="str">
            <v>SOURNC1</v>
          </cell>
          <cell r="C10028" t="str">
            <v>3G_cite_Hached</v>
          </cell>
          <cell r="D10028">
            <v>12</v>
          </cell>
          <cell r="E10028" t="str">
            <v>USO153</v>
          </cell>
          <cell r="F10028" t="str">
            <v>USO153Q</v>
          </cell>
          <cell r="G10028" t="str">
            <v>S3</v>
          </cell>
          <cell r="H10028" t="str">
            <v>USO153_S3</v>
          </cell>
          <cell r="I10028" t="str">
            <v>3G_cite_Hached_U900_3</v>
          </cell>
          <cell r="J10028">
            <v>35.82406168</v>
          </cell>
          <cell r="K10028">
            <v>10.623104420000001</v>
          </cell>
          <cell r="L10028">
            <v>345</v>
          </cell>
          <cell r="M10028">
            <v>20</v>
          </cell>
          <cell r="N10028">
            <v>13539</v>
          </cell>
          <cell r="O10028">
            <v>327</v>
          </cell>
          <cell r="P10028">
            <v>349</v>
          </cell>
          <cell r="Q10028">
            <v>3000</v>
          </cell>
          <cell r="R10028">
            <v>30</v>
          </cell>
          <cell r="S10028">
            <v>3024</v>
          </cell>
          <cell r="T10028">
            <v>2799</v>
          </cell>
          <cell r="U10028">
            <v>13539</v>
          </cell>
        </row>
        <row r="10029">
          <cell r="A10029" t="str">
            <v>Sousse</v>
          </cell>
          <cell r="B10029" t="str">
            <v>SOURNC1</v>
          </cell>
          <cell r="C10029" t="str">
            <v>3G_cite_Hached</v>
          </cell>
          <cell r="D10029">
            <v>12</v>
          </cell>
          <cell r="E10029" t="str">
            <v>USO153</v>
          </cell>
          <cell r="F10029" t="str">
            <v>USO153R</v>
          </cell>
          <cell r="G10029" t="str">
            <v>S1</v>
          </cell>
          <cell r="H10029" t="str">
            <v>USO153_S1</v>
          </cell>
          <cell r="I10029" t="str">
            <v>3G_cite_Hached_F3_1</v>
          </cell>
          <cell r="J10029">
            <v>35.82406168</v>
          </cell>
          <cell r="K10029">
            <v>10.623104420000001</v>
          </cell>
          <cell r="L10029">
            <v>115</v>
          </cell>
          <cell r="M10029">
            <v>20</v>
          </cell>
          <cell r="N10029">
            <v>11537</v>
          </cell>
          <cell r="O10029">
            <v>298</v>
          </cell>
          <cell r="P10029">
            <v>333</v>
          </cell>
          <cell r="Q10029">
            <v>3000</v>
          </cell>
          <cell r="R10029">
            <v>30</v>
          </cell>
          <cell r="S10029">
            <v>10688</v>
          </cell>
          <cell r="T10029">
            <v>9738</v>
          </cell>
          <cell r="U10029">
            <v>11537</v>
          </cell>
        </row>
        <row r="10030">
          <cell r="A10030" t="str">
            <v>Sousse</v>
          </cell>
          <cell r="B10030" t="str">
            <v>SOURNC1</v>
          </cell>
          <cell r="C10030" t="str">
            <v>3G_cite_Hached</v>
          </cell>
          <cell r="D10030">
            <v>12</v>
          </cell>
          <cell r="E10030" t="str">
            <v>USO153</v>
          </cell>
          <cell r="F10030" t="str">
            <v>USO153S</v>
          </cell>
          <cell r="G10030" t="str">
            <v>S2</v>
          </cell>
          <cell r="H10030" t="str">
            <v>USO153_S2</v>
          </cell>
          <cell r="I10030" t="str">
            <v>3G_cite_Hached_F3_2</v>
          </cell>
          <cell r="J10030">
            <v>35.82406168</v>
          </cell>
          <cell r="K10030">
            <v>10.623104420000001</v>
          </cell>
          <cell r="L10030">
            <v>230</v>
          </cell>
          <cell r="M10030">
            <v>20</v>
          </cell>
          <cell r="N10030">
            <v>11538</v>
          </cell>
          <cell r="O10030">
            <v>298</v>
          </cell>
          <cell r="P10030">
            <v>341</v>
          </cell>
          <cell r="Q10030">
            <v>3000</v>
          </cell>
          <cell r="R10030">
            <v>30</v>
          </cell>
          <cell r="S10030">
            <v>10688</v>
          </cell>
          <cell r="T10030">
            <v>9738</v>
          </cell>
          <cell r="U10030">
            <v>11538</v>
          </cell>
        </row>
        <row r="10031">
          <cell r="A10031" t="str">
            <v>Sousse</v>
          </cell>
          <cell r="B10031" t="str">
            <v>SOURNC1</v>
          </cell>
          <cell r="C10031" t="str">
            <v>3G_cite_Hached</v>
          </cell>
          <cell r="D10031">
            <v>12</v>
          </cell>
          <cell r="E10031" t="str">
            <v>USO153</v>
          </cell>
          <cell r="F10031" t="str">
            <v>USO153T</v>
          </cell>
          <cell r="G10031" t="str">
            <v>S3</v>
          </cell>
          <cell r="H10031" t="str">
            <v>USO153_S3</v>
          </cell>
          <cell r="I10031" t="str">
            <v>3G_cite_Hached_F3_3</v>
          </cell>
          <cell r="J10031">
            <v>35.82406168</v>
          </cell>
          <cell r="K10031">
            <v>10.623104420000001</v>
          </cell>
          <cell r="L10031">
            <v>345</v>
          </cell>
          <cell r="M10031">
            <v>20</v>
          </cell>
          <cell r="N10031">
            <v>11539</v>
          </cell>
          <cell r="O10031">
            <v>298</v>
          </cell>
          <cell r="P10031">
            <v>349</v>
          </cell>
          <cell r="Q10031">
            <v>3000</v>
          </cell>
          <cell r="R10031">
            <v>30</v>
          </cell>
          <cell r="S10031">
            <v>10688</v>
          </cell>
          <cell r="T10031">
            <v>9738</v>
          </cell>
          <cell r="U10031">
            <v>11539</v>
          </cell>
        </row>
        <row r="10032">
          <cell r="A10032" t="str">
            <v>Sousse</v>
          </cell>
          <cell r="B10032" t="str">
            <v>SOURNC1</v>
          </cell>
          <cell r="C10032" t="str">
            <v>3G_cite_Hached</v>
          </cell>
          <cell r="D10032">
            <v>12</v>
          </cell>
          <cell r="E10032" t="str">
            <v>USO153</v>
          </cell>
          <cell r="F10032" t="str">
            <v>USO153U</v>
          </cell>
          <cell r="G10032" t="str">
            <v>S1</v>
          </cell>
          <cell r="H10032" t="str">
            <v>USO153_S1</v>
          </cell>
          <cell r="I10032" t="str">
            <v>3G_cite_Hached1</v>
          </cell>
          <cell r="J10032">
            <v>35.82406168</v>
          </cell>
          <cell r="K10032">
            <v>10.623104420000001</v>
          </cell>
          <cell r="L10032">
            <v>115</v>
          </cell>
          <cell r="M10032">
            <v>20</v>
          </cell>
          <cell r="N10032">
            <v>11534</v>
          </cell>
          <cell r="O10032">
            <v>298</v>
          </cell>
          <cell r="P10032">
            <v>333</v>
          </cell>
          <cell r="Q10032">
            <v>3000</v>
          </cell>
          <cell r="R10032">
            <v>30</v>
          </cell>
          <cell r="S10032">
            <v>10738</v>
          </cell>
          <cell r="T10032">
            <v>9788</v>
          </cell>
          <cell r="U10032">
            <v>11534</v>
          </cell>
        </row>
        <row r="10033">
          <cell r="A10033" t="str">
            <v>Sousse</v>
          </cell>
          <cell r="B10033" t="str">
            <v>SOURNC1</v>
          </cell>
          <cell r="C10033" t="str">
            <v>3G_cite_Hached</v>
          </cell>
          <cell r="D10033">
            <v>12</v>
          </cell>
          <cell r="E10033" t="str">
            <v>USO153</v>
          </cell>
          <cell r="F10033" t="str">
            <v>USO153V</v>
          </cell>
          <cell r="G10033" t="str">
            <v>S2</v>
          </cell>
          <cell r="H10033" t="str">
            <v>USO153_S2</v>
          </cell>
          <cell r="I10033" t="str">
            <v>3G_cite_Hached2</v>
          </cell>
          <cell r="J10033">
            <v>35.82406168</v>
          </cell>
          <cell r="K10033">
            <v>10.623104420000001</v>
          </cell>
          <cell r="L10033">
            <v>230</v>
          </cell>
          <cell r="M10033">
            <v>20</v>
          </cell>
          <cell r="N10033">
            <v>11535</v>
          </cell>
          <cell r="O10033">
            <v>298</v>
          </cell>
          <cell r="P10033">
            <v>341</v>
          </cell>
          <cell r="Q10033">
            <v>3000</v>
          </cell>
          <cell r="R10033">
            <v>30</v>
          </cell>
          <cell r="S10033">
            <v>10738</v>
          </cell>
          <cell r="T10033">
            <v>9788</v>
          </cell>
          <cell r="U10033">
            <v>11535</v>
          </cell>
        </row>
        <row r="10034">
          <cell r="A10034" t="str">
            <v>Sousse</v>
          </cell>
          <cell r="B10034" t="str">
            <v>SOURNC1</v>
          </cell>
          <cell r="C10034" t="str">
            <v>3G_cite_Hached</v>
          </cell>
          <cell r="D10034">
            <v>12</v>
          </cell>
          <cell r="E10034" t="str">
            <v>USO153</v>
          </cell>
          <cell r="F10034" t="str">
            <v>USO153W</v>
          </cell>
          <cell r="G10034" t="str">
            <v>S3</v>
          </cell>
          <cell r="H10034" t="str">
            <v>USO153_S3</v>
          </cell>
          <cell r="I10034" t="str">
            <v>3G_cite_Hached3</v>
          </cell>
          <cell r="J10034">
            <v>35.82406168</v>
          </cell>
          <cell r="K10034">
            <v>10.623104420000001</v>
          </cell>
          <cell r="L10034">
            <v>345</v>
          </cell>
          <cell r="M10034">
            <v>20</v>
          </cell>
          <cell r="N10034">
            <v>11536</v>
          </cell>
          <cell r="O10034">
            <v>298</v>
          </cell>
          <cell r="P10034">
            <v>349</v>
          </cell>
          <cell r="Q10034">
            <v>3000</v>
          </cell>
          <cell r="R10034">
            <v>30</v>
          </cell>
          <cell r="S10034">
            <v>10738</v>
          </cell>
          <cell r="T10034">
            <v>9788</v>
          </cell>
          <cell r="U10034">
            <v>11536</v>
          </cell>
        </row>
        <row r="10035">
          <cell r="A10035" t="str">
            <v>Sousse</v>
          </cell>
          <cell r="B10035" t="str">
            <v>SOURNC1</v>
          </cell>
          <cell r="C10035" t="str">
            <v>3G_cite_Hached</v>
          </cell>
          <cell r="D10035">
            <v>12</v>
          </cell>
          <cell r="E10035" t="str">
            <v>USO153</v>
          </cell>
          <cell r="F10035" t="str">
            <v>USO153X</v>
          </cell>
          <cell r="G10035" t="str">
            <v>S1</v>
          </cell>
          <cell r="H10035" t="str">
            <v>USO153_S1</v>
          </cell>
          <cell r="I10035" t="str">
            <v>3G_cite_Hached1</v>
          </cell>
          <cell r="J10035">
            <v>35.82406168</v>
          </cell>
          <cell r="K10035">
            <v>10.623104420000001</v>
          </cell>
          <cell r="L10035">
            <v>115</v>
          </cell>
          <cell r="M10035">
            <v>20</v>
          </cell>
          <cell r="N10035">
            <v>11531</v>
          </cell>
          <cell r="O10035">
            <v>298</v>
          </cell>
          <cell r="P10035">
            <v>333</v>
          </cell>
          <cell r="Q10035">
            <v>3000</v>
          </cell>
          <cell r="R10035">
            <v>30</v>
          </cell>
          <cell r="S10035">
            <v>10713</v>
          </cell>
          <cell r="T10035">
            <v>9763</v>
          </cell>
          <cell r="U10035">
            <v>11531</v>
          </cell>
        </row>
        <row r="10036">
          <cell r="A10036" t="str">
            <v>Sousse</v>
          </cell>
          <cell r="B10036" t="str">
            <v>SOURNC1</v>
          </cell>
          <cell r="C10036" t="str">
            <v>3G_cite_Hached</v>
          </cell>
          <cell r="D10036">
            <v>12</v>
          </cell>
          <cell r="E10036" t="str">
            <v>USO153</v>
          </cell>
          <cell r="F10036" t="str">
            <v>USO153Y</v>
          </cell>
          <cell r="G10036" t="str">
            <v>S2</v>
          </cell>
          <cell r="H10036" t="str">
            <v>USO153_S2</v>
          </cell>
          <cell r="I10036" t="str">
            <v>3G_cite_Hached2</v>
          </cell>
          <cell r="J10036">
            <v>35.82406168</v>
          </cell>
          <cell r="K10036">
            <v>10.623104420000001</v>
          </cell>
          <cell r="L10036">
            <v>230</v>
          </cell>
          <cell r="M10036">
            <v>20</v>
          </cell>
          <cell r="N10036">
            <v>11532</v>
          </cell>
          <cell r="O10036">
            <v>298</v>
          </cell>
          <cell r="P10036">
            <v>341</v>
          </cell>
          <cell r="Q10036">
            <v>3000</v>
          </cell>
          <cell r="R10036">
            <v>30</v>
          </cell>
          <cell r="S10036">
            <v>10713</v>
          </cell>
          <cell r="T10036">
            <v>9763</v>
          </cell>
          <cell r="U10036">
            <v>11532</v>
          </cell>
        </row>
        <row r="10037">
          <cell r="A10037" t="str">
            <v>Sousse</v>
          </cell>
          <cell r="B10037" t="str">
            <v>SOURNC1</v>
          </cell>
          <cell r="C10037" t="str">
            <v>3G_cite_Hached</v>
          </cell>
          <cell r="D10037">
            <v>12</v>
          </cell>
          <cell r="E10037" t="str">
            <v>USO153</v>
          </cell>
          <cell r="F10037" t="str">
            <v>USO153Z</v>
          </cell>
          <cell r="G10037" t="str">
            <v>S3</v>
          </cell>
          <cell r="H10037" t="str">
            <v>USO153_S3</v>
          </cell>
          <cell r="I10037" t="str">
            <v>3G_cite_Hached3</v>
          </cell>
          <cell r="J10037">
            <v>35.82406168</v>
          </cell>
          <cell r="K10037">
            <v>10.623104420000001</v>
          </cell>
          <cell r="L10037">
            <v>345</v>
          </cell>
          <cell r="M10037">
            <v>20</v>
          </cell>
          <cell r="N10037">
            <v>11533</v>
          </cell>
          <cell r="O10037">
            <v>298</v>
          </cell>
          <cell r="P10037">
            <v>349</v>
          </cell>
          <cell r="Q10037">
            <v>3000</v>
          </cell>
          <cell r="R10037">
            <v>30</v>
          </cell>
          <cell r="S10037">
            <v>10713</v>
          </cell>
          <cell r="T10037">
            <v>9763</v>
          </cell>
          <cell r="U10037">
            <v>11533</v>
          </cell>
        </row>
        <row r="10038">
          <cell r="A10038" t="str">
            <v>Sousse</v>
          </cell>
          <cell r="B10038" t="str">
            <v>SOURNC1</v>
          </cell>
          <cell r="C10038" t="str">
            <v>3G_Gandouz</v>
          </cell>
          <cell r="D10038">
            <v>9</v>
          </cell>
          <cell r="E10038" t="str">
            <v>USO154</v>
          </cell>
          <cell r="F10038" t="str">
            <v>USO154O</v>
          </cell>
          <cell r="G10038" t="str">
            <v>S1</v>
          </cell>
          <cell r="H10038" t="str">
            <v>USO154_S1</v>
          </cell>
          <cell r="I10038" t="str">
            <v>3G_Gandouz_U900_1</v>
          </cell>
          <cell r="J10038">
            <v>35.902829949999997</v>
          </cell>
          <cell r="K10038">
            <v>10.57615715</v>
          </cell>
          <cell r="L10038">
            <v>30</v>
          </cell>
          <cell r="M10038">
            <v>37</v>
          </cell>
          <cell r="N10038">
            <v>43547</v>
          </cell>
          <cell r="O10038">
            <v>344</v>
          </cell>
          <cell r="P10038">
            <v>4</v>
          </cell>
          <cell r="Q10038">
            <v>130</v>
          </cell>
          <cell r="R10038">
            <v>130</v>
          </cell>
          <cell r="S10038">
            <v>3024</v>
          </cell>
          <cell r="T10038">
            <v>2799</v>
          </cell>
          <cell r="U10038">
            <v>43547</v>
          </cell>
        </row>
        <row r="10039">
          <cell r="A10039" t="str">
            <v>Sousse</v>
          </cell>
          <cell r="B10039" t="str">
            <v>SOURNC1</v>
          </cell>
          <cell r="C10039" t="str">
            <v>3G_Gandouz</v>
          </cell>
          <cell r="D10039">
            <v>9</v>
          </cell>
          <cell r="E10039" t="str">
            <v>USO154</v>
          </cell>
          <cell r="F10039" t="str">
            <v>USO154P</v>
          </cell>
          <cell r="G10039" t="str">
            <v>S2</v>
          </cell>
          <cell r="H10039" t="str">
            <v>USO154_S2</v>
          </cell>
          <cell r="I10039" t="str">
            <v>3G_Gandouz_U900_2</v>
          </cell>
          <cell r="J10039">
            <v>35.902829949999997</v>
          </cell>
          <cell r="K10039">
            <v>10.57615715</v>
          </cell>
          <cell r="L10039">
            <v>170</v>
          </cell>
          <cell r="M10039">
            <v>37</v>
          </cell>
          <cell r="N10039">
            <v>43548</v>
          </cell>
          <cell r="O10039">
            <v>344</v>
          </cell>
          <cell r="P10039">
            <v>12</v>
          </cell>
          <cell r="Q10039">
            <v>130</v>
          </cell>
          <cell r="R10039">
            <v>130</v>
          </cell>
          <cell r="S10039">
            <v>3024</v>
          </cell>
          <cell r="T10039">
            <v>2799</v>
          </cell>
          <cell r="U10039">
            <v>43548</v>
          </cell>
        </row>
        <row r="10040">
          <cell r="A10040" t="str">
            <v>Sousse</v>
          </cell>
          <cell r="B10040" t="str">
            <v>SOURNC1</v>
          </cell>
          <cell r="C10040" t="str">
            <v>3G_Gandouz</v>
          </cell>
          <cell r="D10040">
            <v>9</v>
          </cell>
          <cell r="E10040" t="str">
            <v>USO154</v>
          </cell>
          <cell r="F10040" t="str">
            <v>USO154Q</v>
          </cell>
          <cell r="G10040" t="str">
            <v>S3</v>
          </cell>
          <cell r="H10040" t="str">
            <v>USO154_S3</v>
          </cell>
          <cell r="I10040" t="str">
            <v>3G_Gandouz_U900_3</v>
          </cell>
          <cell r="J10040">
            <v>35.902829949999997</v>
          </cell>
          <cell r="K10040">
            <v>10.57615715</v>
          </cell>
          <cell r="L10040">
            <v>280</v>
          </cell>
          <cell r="M10040">
            <v>37</v>
          </cell>
          <cell r="N10040">
            <v>43549</v>
          </cell>
          <cell r="O10040">
            <v>344</v>
          </cell>
          <cell r="P10040">
            <v>20</v>
          </cell>
          <cell r="Q10040">
            <v>130</v>
          </cell>
          <cell r="R10040">
            <v>130</v>
          </cell>
          <cell r="S10040">
            <v>3024</v>
          </cell>
          <cell r="T10040">
            <v>2799</v>
          </cell>
          <cell r="U10040">
            <v>43549</v>
          </cell>
        </row>
        <row r="10041">
          <cell r="A10041" t="str">
            <v>Sousse</v>
          </cell>
          <cell r="B10041" t="str">
            <v>SOURNC1</v>
          </cell>
          <cell r="C10041" t="str">
            <v>3G_Gandouz</v>
          </cell>
          <cell r="D10041">
            <v>9</v>
          </cell>
          <cell r="E10041" t="str">
            <v>USO154</v>
          </cell>
          <cell r="F10041" t="str">
            <v>USO154U</v>
          </cell>
          <cell r="G10041" t="str">
            <v>S1</v>
          </cell>
          <cell r="H10041" t="str">
            <v>USO154_S1</v>
          </cell>
          <cell r="I10041" t="str">
            <v>3G_Gandouz1</v>
          </cell>
          <cell r="J10041">
            <v>35.902829949999997</v>
          </cell>
          <cell r="K10041">
            <v>10.57615715</v>
          </cell>
          <cell r="L10041">
            <v>30</v>
          </cell>
          <cell r="M10041">
            <v>37</v>
          </cell>
          <cell r="N10041">
            <v>11544</v>
          </cell>
          <cell r="O10041">
            <v>322</v>
          </cell>
          <cell r="P10041">
            <v>4</v>
          </cell>
          <cell r="Q10041">
            <v>130</v>
          </cell>
          <cell r="R10041">
            <v>130</v>
          </cell>
          <cell r="S10041">
            <v>10738</v>
          </cell>
          <cell r="T10041">
            <v>9788</v>
          </cell>
          <cell r="U10041">
            <v>11544</v>
          </cell>
        </row>
        <row r="10042">
          <cell r="A10042" t="str">
            <v>Sousse</v>
          </cell>
          <cell r="B10042" t="str">
            <v>SOURNC1</v>
          </cell>
          <cell r="C10042" t="str">
            <v>3G_Gandouz</v>
          </cell>
          <cell r="D10042">
            <v>9</v>
          </cell>
          <cell r="E10042" t="str">
            <v>USO154</v>
          </cell>
          <cell r="F10042" t="str">
            <v>USO154V</v>
          </cell>
          <cell r="G10042" t="str">
            <v>S2</v>
          </cell>
          <cell r="H10042" t="str">
            <v>USO154_S2</v>
          </cell>
          <cell r="I10042" t="str">
            <v>3G_Gandouz2</v>
          </cell>
          <cell r="J10042">
            <v>35.902829949999997</v>
          </cell>
          <cell r="K10042">
            <v>10.57615715</v>
          </cell>
          <cell r="L10042">
            <v>170</v>
          </cell>
          <cell r="M10042">
            <v>37</v>
          </cell>
          <cell r="N10042">
            <v>11545</v>
          </cell>
          <cell r="O10042">
            <v>322</v>
          </cell>
          <cell r="P10042">
            <v>12</v>
          </cell>
          <cell r="Q10042">
            <v>130</v>
          </cell>
          <cell r="R10042">
            <v>130</v>
          </cell>
          <cell r="S10042">
            <v>10738</v>
          </cell>
          <cell r="T10042">
            <v>9788</v>
          </cell>
          <cell r="U10042">
            <v>11545</v>
          </cell>
        </row>
        <row r="10043">
          <cell r="A10043" t="str">
            <v>Sousse</v>
          </cell>
          <cell r="B10043" t="str">
            <v>SOURNC1</v>
          </cell>
          <cell r="C10043" t="str">
            <v>3G_Gandouz</v>
          </cell>
          <cell r="D10043">
            <v>9</v>
          </cell>
          <cell r="E10043" t="str">
            <v>USO154</v>
          </cell>
          <cell r="F10043" t="str">
            <v>USO154W</v>
          </cell>
          <cell r="G10043" t="str">
            <v>S3</v>
          </cell>
          <cell r="H10043" t="str">
            <v>USO154_S3</v>
          </cell>
          <cell r="I10043" t="str">
            <v>3G_Gandouz3</v>
          </cell>
          <cell r="J10043">
            <v>35.902829949999997</v>
          </cell>
          <cell r="K10043">
            <v>10.57615715</v>
          </cell>
          <cell r="L10043">
            <v>280</v>
          </cell>
          <cell r="M10043">
            <v>37</v>
          </cell>
          <cell r="N10043">
            <v>11546</v>
          </cell>
          <cell r="O10043">
            <v>322</v>
          </cell>
          <cell r="P10043">
            <v>20</v>
          </cell>
          <cell r="Q10043">
            <v>130</v>
          </cell>
          <cell r="R10043">
            <v>130</v>
          </cell>
          <cell r="S10043">
            <v>10738</v>
          </cell>
          <cell r="T10043">
            <v>9788</v>
          </cell>
          <cell r="U10043">
            <v>11546</v>
          </cell>
        </row>
        <row r="10044">
          <cell r="A10044" t="str">
            <v>Sousse</v>
          </cell>
          <cell r="B10044" t="str">
            <v>SOURNC1</v>
          </cell>
          <cell r="C10044" t="str">
            <v>3G_Gandouz</v>
          </cell>
          <cell r="D10044">
            <v>9</v>
          </cell>
          <cell r="E10044" t="str">
            <v>USO154</v>
          </cell>
          <cell r="F10044" t="str">
            <v>USO154X</v>
          </cell>
          <cell r="G10044" t="str">
            <v>S1</v>
          </cell>
          <cell r="H10044" t="str">
            <v>USO154_S1</v>
          </cell>
          <cell r="I10044" t="str">
            <v>3G_Gandouz1</v>
          </cell>
          <cell r="J10044">
            <v>35.902829949999997</v>
          </cell>
          <cell r="K10044">
            <v>10.57615715</v>
          </cell>
          <cell r="L10044">
            <v>30</v>
          </cell>
          <cell r="M10044">
            <v>37</v>
          </cell>
          <cell r="N10044">
            <v>11541</v>
          </cell>
          <cell r="O10044">
            <v>322</v>
          </cell>
          <cell r="P10044">
            <v>4</v>
          </cell>
          <cell r="Q10044">
            <v>130</v>
          </cell>
          <cell r="R10044">
            <v>130</v>
          </cell>
          <cell r="S10044">
            <v>10713</v>
          </cell>
          <cell r="T10044">
            <v>9763</v>
          </cell>
          <cell r="U10044">
            <v>11541</v>
          </cell>
        </row>
        <row r="10045">
          <cell r="A10045" t="str">
            <v>Sousse</v>
          </cell>
          <cell r="B10045" t="str">
            <v>SOURNC1</v>
          </cell>
          <cell r="C10045" t="str">
            <v>3G_Gandouz</v>
          </cell>
          <cell r="D10045">
            <v>9</v>
          </cell>
          <cell r="E10045" t="str">
            <v>USO154</v>
          </cell>
          <cell r="F10045" t="str">
            <v>USO154Y</v>
          </cell>
          <cell r="G10045" t="str">
            <v>S2</v>
          </cell>
          <cell r="H10045" t="str">
            <v>USO154_S2</v>
          </cell>
          <cell r="I10045" t="str">
            <v>3G_Gandouz2</v>
          </cell>
          <cell r="J10045">
            <v>35.902829949999997</v>
          </cell>
          <cell r="K10045">
            <v>10.57615715</v>
          </cell>
          <cell r="L10045">
            <v>170</v>
          </cell>
          <cell r="M10045">
            <v>37</v>
          </cell>
          <cell r="N10045">
            <v>11542</v>
          </cell>
          <cell r="O10045">
            <v>322</v>
          </cell>
          <cell r="P10045">
            <v>12</v>
          </cell>
          <cell r="Q10045">
            <v>130</v>
          </cell>
          <cell r="R10045">
            <v>130</v>
          </cell>
          <cell r="S10045">
            <v>10713</v>
          </cell>
          <cell r="T10045">
            <v>9763</v>
          </cell>
          <cell r="U10045">
            <v>11542</v>
          </cell>
        </row>
        <row r="10046">
          <cell r="A10046" t="str">
            <v>Sousse</v>
          </cell>
          <cell r="B10046" t="str">
            <v>SOURNC1</v>
          </cell>
          <cell r="C10046" t="str">
            <v>3G_Gandouz</v>
          </cell>
          <cell r="D10046">
            <v>9</v>
          </cell>
          <cell r="E10046" t="str">
            <v>USO154</v>
          </cell>
          <cell r="F10046" t="str">
            <v>USO154Z</v>
          </cell>
          <cell r="G10046" t="str">
            <v>S3</v>
          </cell>
          <cell r="H10046" t="str">
            <v>USO154_S3</v>
          </cell>
          <cell r="I10046" t="str">
            <v>3G_Gandouz3</v>
          </cell>
          <cell r="J10046">
            <v>35.902829949999997</v>
          </cell>
          <cell r="K10046">
            <v>10.57615715</v>
          </cell>
          <cell r="L10046">
            <v>280</v>
          </cell>
          <cell r="M10046">
            <v>37</v>
          </cell>
          <cell r="N10046">
            <v>11543</v>
          </cell>
          <cell r="O10046">
            <v>322</v>
          </cell>
          <cell r="P10046">
            <v>20</v>
          </cell>
          <cell r="Q10046">
            <v>130</v>
          </cell>
          <cell r="R10046">
            <v>130</v>
          </cell>
          <cell r="S10046">
            <v>10713</v>
          </cell>
          <cell r="T10046">
            <v>9763</v>
          </cell>
          <cell r="U10046">
            <v>11543</v>
          </cell>
        </row>
        <row r="10047">
          <cell r="A10047" t="str">
            <v>Sousse</v>
          </cell>
          <cell r="B10047" t="str">
            <v>SOURNC1</v>
          </cell>
          <cell r="C10047" t="str">
            <v>3G_Khzema_Gharbia_III</v>
          </cell>
          <cell r="D10047">
            <v>12</v>
          </cell>
          <cell r="E10047" t="str">
            <v>USO155</v>
          </cell>
          <cell r="F10047" t="str">
            <v>USO155O</v>
          </cell>
          <cell r="G10047" t="str">
            <v>S1</v>
          </cell>
          <cell r="H10047" t="str">
            <v>USO155_S1</v>
          </cell>
          <cell r="I10047" t="str">
            <v>3G_Khzema_Gharbia_III_U900_1</v>
          </cell>
          <cell r="J10047">
            <v>35.844832699999998</v>
          </cell>
          <cell r="K10047">
            <v>10.608347459999999</v>
          </cell>
          <cell r="L10047">
            <v>110</v>
          </cell>
          <cell r="M10047">
            <v>34</v>
          </cell>
          <cell r="N10047">
            <v>13477</v>
          </cell>
          <cell r="O10047">
            <v>342</v>
          </cell>
          <cell r="P10047">
            <v>442</v>
          </cell>
          <cell r="Q10047">
            <v>130</v>
          </cell>
          <cell r="R10047">
            <v>130</v>
          </cell>
          <cell r="S10047">
            <v>3024</v>
          </cell>
          <cell r="T10047">
            <v>2799</v>
          </cell>
          <cell r="U10047">
            <v>13477</v>
          </cell>
        </row>
        <row r="10048">
          <cell r="A10048" t="str">
            <v>Sousse</v>
          </cell>
          <cell r="B10048" t="str">
            <v>SOURNC1</v>
          </cell>
          <cell r="C10048" t="str">
            <v>3G_Khzema_Gharbia_III</v>
          </cell>
          <cell r="D10048">
            <v>12</v>
          </cell>
          <cell r="E10048" t="str">
            <v>USO155</v>
          </cell>
          <cell r="F10048" t="str">
            <v>USO155P</v>
          </cell>
          <cell r="G10048" t="str">
            <v>S2</v>
          </cell>
          <cell r="H10048" t="str">
            <v>USO155_S2</v>
          </cell>
          <cell r="I10048" t="str">
            <v>3G_Khzema_Gharbia_III_U900_2</v>
          </cell>
          <cell r="J10048">
            <v>35.844832699999998</v>
          </cell>
          <cell r="K10048">
            <v>10.608347459999999</v>
          </cell>
          <cell r="L10048">
            <v>230</v>
          </cell>
          <cell r="M10048">
            <v>34</v>
          </cell>
          <cell r="N10048">
            <v>13478</v>
          </cell>
          <cell r="O10048">
            <v>342</v>
          </cell>
          <cell r="P10048">
            <v>450</v>
          </cell>
          <cell r="Q10048">
            <v>130</v>
          </cell>
          <cell r="R10048">
            <v>130</v>
          </cell>
          <cell r="S10048">
            <v>3024</v>
          </cell>
          <cell r="T10048">
            <v>2799</v>
          </cell>
          <cell r="U10048">
            <v>13478</v>
          </cell>
        </row>
        <row r="10049">
          <cell r="A10049" t="str">
            <v>Sousse</v>
          </cell>
          <cell r="B10049" t="str">
            <v>SOURNC1</v>
          </cell>
          <cell r="C10049" t="str">
            <v>3G_Khzema_Gharbia_III</v>
          </cell>
          <cell r="D10049">
            <v>12</v>
          </cell>
          <cell r="E10049" t="str">
            <v>USO155</v>
          </cell>
          <cell r="F10049" t="str">
            <v>USO155Q</v>
          </cell>
          <cell r="G10049" t="str">
            <v>S3</v>
          </cell>
          <cell r="H10049" t="str">
            <v>USO155_S3</v>
          </cell>
          <cell r="I10049" t="str">
            <v>3G_Khzema_Gharbia_III_U900_3</v>
          </cell>
          <cell r="J10049">
            <v>35.844832699999998</v>
          </cell>
          <cell r="K10049">
            <v>10.608347459999999</v>
          </cell>
          <cell r="L10049">
            <v>350</v>
          </cell>
          <cell r="M10049">
            <v>34</v>
          </cell>
          <cell r="N10049">
            <v>13479</v>
          </cell>
          <cell r="O10049">
            <v>342</v>
          </cell>
          <cell r="P10049">
            <v>458</v>
          </cell>
          <cell r="Q10049">
            <v>130</v>
          </cell>
          <cell r="R10049">
            <v>130</v>
          </cell>
          <cell r="S10049">
            <v>3024</v>
          </cell>
          <cell r="T10049">
            <v>2799</v>
          </cell>
          <cell r="U10049">
            <v>13479</v>
          </cell>
        </row>
        <row r="10050">
          <cell r="A10050" t="str">
            <v>Sousse</v>
          </cell>
          <cell r="B10050" t="str">
            <v>SOURNC1</v>
          </cell>
          <cell r="C10050" t="str">
            <v>3G_Khzema_Gharbia_III</v>
          </cell>
          <cell r="D10050">
            <v>12</v>
          </cell>
          <cell r="E10050" t="str">
            <v>USO155</v>
          </cell>
          <cell r="F10050" t="str">
            <v>USO155R</v>
          </cell>
          <cell r="G10050" t="str">
            <v>S1</v>
          </cell>
          <cell r="H10050" t="str">
            <v>USO155_S1</v>
          </cell>
          <cell r="I10050" t="str">
            <v>3G_Khzema_Gharbia_III_F3_1</v>
          </cell>
          <cell r="J10050">
            <v>35.844832699999998</v>
          </cell>
          <cell r="K10050">
            <v>10.608347459999999</v>
          </cell>
          <cell r="L10050">
            <v>110</v>
          </cell>
          <cell r="M10050">
            <v>34</v>
          </cell>
          <cell r="N10050">
            <v>21557</v>
          </cell>
          <cell r="O10050">
            <v>313</v>
          </cell>
          <cell r="P10050">
            <v>442</v>
          </cell>
          <cell r="Q10050">
            <v>130</v>
          </cell>
          <cell r="R10050">
            <v>130</v>
          </cell>
          <cell r="S10050">
            <v>10688</v>
          </cell>
          <cell r="T10050">
            <v>9738</v>
          </cell>
          <cell r="U10050">
            <v>21557</v>
          </cell>
        </row>
        <row r="10051">
          <cell r="A10051" t="str">
            <v>Sousse</v>
          </cell>
          <cell r="B10051" t="str">
            <v>SOURNC1</v>
          </cell>
          <cell r="C10051" t="str">
            <v>3G_Khzema_Gharbia_III</v>
          </cell>
          <cell r="D10051">
            <v>12</v>
          </cell>
          <cell r="E10051" t="str">
            <v>USO155</v>
          </cell>
          <cell r="F10051" t="str">
            <v>USO155S</v>
          </cell>
          <cell r="G10051" t="str">
            <v>S2</v>
          </cell>
          <cell r="H10051" t="str">
            <v>USO155_S2</v>
          </cell>
          <cell r="I10051" t="str">
            <v>3G_Khzema_Gharbia_III_F3_2</v>
          </cell>
          <cell r="J10051">
            <v>35.844832699999998</v>
          </cell>
          <cell r="K10051">
            <v>10.608347459999999</v>
          </cell>
          <cell r="L10051">
            <v>230</v>
          </cell>
          <cell r="M10051">
            <v>34</v>
          </cell>
          <cell r="N10051">
            <v>21558</v>
          </cell>
          <cell r="O10051">
            <v>313</v>
          </cell>
          <cell r="P10051">
            <v>450</v>
          </cell>
          <cell r="Q10051">
            <v>130</v>
          </cell>
          <cell r="R10051">
            <v>130</v>
          </cell>
          <cell r="S10051">
            <v>10688</v>
          </cell>
          <cell r="T10051">
            <v>9738</v>
          </cell>
          <cell r="U10051">
            <v>21558</v>
          </cell>
        </row>
        <row r="10052">
          <cell r="A10052" t="str">
            <v>Sousse</v>
          </cell>
          <cell r="B10052" t="str">
            <v>SOURNC1</v>
          </cell>
          <cell r="C10052" t="str">
            <v>3G_Khzema_Gharbia_III</v>
          </cell>
          <cell r="D10052">
            <v>12</v>
          </cell>
          <cell r="E10052" t="str">
            <v>USO155</v>
          </cell>
          <cell r="F10052" t="str">
            <v>USO155T</v>
          </cell>
          <cell r="G10052" t="str">
            <v>S3</v>
          </cell>
          <cell r="H10052" t="str">
            <v>USO155_S3</v>
          </cell>
          <cell r="I10052" t="str">
            <v>3G_Khzema_Gharbia_III_F3_3</v>
          </cell>
          <cell r="J10052">
            <v>35.844832699999998</v>
          </cell>
          <cell r="K10052">
            <v>10.608347459999999</v>
          </cell>
          <cell r="L10052">
            <v>350</v>
          </cell>
          <cell r="M10052">
            <v>34</v>
          </cell>
          <cell r="N10052">
            <v>21559</v>
          </cell>
          <cell r="O10052">
            <v>313</v>
          </cell>
          <cell r="P10052">
            <v>458</v>
          </cell>
          <cell r="Q10052">
            <v>130</v>
          </cell>
          <cell r="R10052">
            <v>130</v>
          </cell>
          <cell r="S10052">
            <v>10688</v>
          </cell>
          <cell r="T10052">
            <v>9738</v>
          </cell>
          <cell r="U10052">
            <v>21559</v>
          </cell>
        </row>
        <row r="10053">
          <cell r="A10053" t="str">
            <v>Sousse</v>
          </cell>
          <cell r="B10053" t="str">
            <v>SOURNC1</v>
          </cell>
          <cell r="C10053" t="str">
            <v>3G_Khzema_Gharbia_III</v>
          </cell>
          <cell r="D10053">
            <v>12</v>
          </cell>
          <cell r="E10053" t="str">
            <v>USO155</v>
          </cell>
          <cell r="F10053" t="str">
            <v>USO155U</v>
          </cell>
          <cell r="G10053" t="str">
            <v>S1</v>
          </cell>
          <cell r="H10053" t="str">
            <v>USO155_S1</v>
          </cell>
          <cell r="I10053" t="str">
            <v>3G_Khzema_Gharbia_III4</v>
          </cell>
          <cell r="J10053">
            <v>35.844832699999998</v>
          </cell>
          <cell r="K10053">
            <v>10.608347459999999</v>
          </cell>
          <cell r="L10053">
            <v>110</v>
          </cell>
          <cell r="M10053">
            <v>34</v>
          </cell>
          <cell r="N10053">
            <v>21554</v>
          </cell>
          <cell r="O10053">
            <v>313</v>
          </cell>
          <cell r="P10053">
            <v>442</v>
          </cell>
          <cell r="Q10053">
            <v>130</v>
          </cell>
          <cell r="R10053">
            <v>130</v>
          </cell>
          <cell r="S10053">
            <v>10738</v>
          </cell>
          <cell r="T10053">
            <v>9788</v>
          </cell>
          <cell r="U10053">
            <v>21554</v>
          </cell>
        </row>
        <row r="10054">
          <cell r="A10054" t="str">
            <v>Sousse</v>
          </cell>
          <cell r="B10054" t="str">
            <v>SOURNC1</v>
          </cell>
          <cell r="C10054" t="str">
            <v>3G_Khzema_Gharbia_III</v>
          </cell>
          <cell r="D10054">
            <v>12</v>
          </cell>
          <cell r="E10054" t="str">
            <v>USO155</v>
          </cell>
          <cell r="F10054" t="str">
            <v>USO155V</v>
          </cell>
          <cell r="G10054" t="str">
            <v>S2</v>
          </cell>
          <cell r="H10054" t="str">
            <v>USO155_S2</v>
          </cell>
          <cell r="I10054" t="str">
            <v>3G_Khzema_Gharbia_III5</v>
          </cell>
          <cell r="J10054">
            <v>35.844832699999998</v>
          </cell>
          <cell r="K10054">
            <v>10.608347459999999</v>
          </cell>
          <cell r="L10054">
            <v>230</v>
          </cell>
          <cell r="M10054">
            <v>34</v>
          </cell>
          <cell r="N10054">
            <v>21555</v>
          </cell>
          <cell r="O10054">
            <v>313</v>
          </cell>
          <cell r="P10054">
            <v>450</v>
          </cell>
          <cell r="Q10054">
            <v>130</v>
          </cell>
          <cell r="R10054">
            <v>130</v>
          </cell>
          <cell r="S10054">
            <v>10738</v>
          </cell>
          <cell r="T10054">
            <v>9788</v>
          </cell>
          <cell r="U10054">
            <v>21555</v>
          </cell>
        </row>
        <row r="10055">
          <cell r="A10055" t="str">
            <v>Sousse</v>
          </cell>
          <cell r="B10055" t="str">
            <v>SOURNC1</v>
          </cell>
          <cell r="C10055" t="str">
            <v>3G_Khzema_Gharbia_III</v>
          </cell>
          <cell r="D10055">
            <v>12</v>
          </cell>
          <cell r="E10055" t="str">
            <v>USO155</v>
          </cell>
          <cell r="F10055" t="str">
            <v>USO155W</v>
          </cell>
          <cell r="G10055" t="str">
            <v>S3</v>
          </cell>
          <cell r="H10055" t="str">
            <v>USO155_S3</v>
          </cell>
          <cell r="I10055" t="str">
            <v>3G_Khzema_Gharbia_III6</v>
          </cell>
          <cell r="J10055">
            <v>35.844832699999998</v>
          </cell>
          <cell r="K10055">
            <v>10.608347459999999</v>
          </cell>
          <cell r="L10055">
            <v>350</v>
          </cell>
          <cell r="M10055">
            <v>34</v>
          </cell>
          <cell r="N10055">
            <v>21556</v>
          </cell>
          <cell r="O10055">
            <v>313</v>
          </cell>
          <cell r="P10055">
            <v>458</v>
          </cell>
          <cell r="Q10055">
            <v>130</v>
          </cell>
          <cell r="R10055">
            <v>130</v>
          </cell>
          <cell r="S10055">
            <v>10738</v>
          </cell>
          <cell r="T10055">
            <v>9788</v>
          </cell>
          <cell r="U10055">
            <v>21556</v>
          </cell>
        </row>
        <row r="10056">
          <cell r="A10056" t="str">
            <v>Sousse</v>
          </cell>
          <cell r="B10056" t="str">
            <v>SOURNC1</v>
          </cell>
          <cell r="C10056" t="str">
            <v>3G_Khzema_Gharbia_III</v>
          </cell>
          <cell r="D10056">
            <v>12</v>
          </cell>
          <cell r="E10056" t="str">
            <v>USO155</v>
          </cell>
          <cell r="F10056" t="str">
            <v>USO155X</v>
          </cell>
          <cell r="G10056" t="str">
            <v>S1</v>
          </cell>
          <cell r="H10056" t="str">
            <v>USO155_S1</v>
          </cell>
          <cell r="I10056" t="str">
            <v>3G_Khzema_Gharbia_III1</v>
          </cell>
          <cell r="J10056">
            <v>35.844832699999998</v>
          </cell>
          <cell r="K10056">
            <v>10.608347459999999</v>
          </cell>
          <cell r="L10056">
            <v>110</v>
          </cell>
          <cell r="M10056">
            <v>34</v>
          </cell>
          <cell r="N10056">
            <v>21551</v>
          </cell>
          <cell r="O10056">
            <v>313</v>
          </cell>
          <cell r="P10056">
            <v>442</v>
          </cell>
          <cell r="Q10056">
            <v>130</v>
          </cell>
          <cell r="R10056">
            <v>130</v>
          </cell>
          <cell r="S10056">
            <v>10713</v>
          </cell>
          <cell r="T10056">
            <v>9763</v>
          </cell>
          <cell r="U10056">
            <v>21551</v>
          </cell>
        </row>
        <row r="10057">
          <cell r="A10057" t="str">
            <v>Sousse</v>
          </cell>
          <cell r="B10057" t="str">
            <v>SOURNC1</v>
          </cell>
          <cell r="C10057" t="str">
            <v>3G_Khzema_Gharbia_III</v>
          </cell>
          <cell r="D10057">
            <v>12</v>
          </cell>
          <cell r="E10057" t="str">
            <v>USO155</v>
          </cell>
          <cell r="F10057" t="str">
            <v>USO155Y</v>
          </cell>
          <cell r="G10057" t="str">
            <v>S2</v>
          </cell>
          <cell r="H10057" t="str">
            <v>USO155_S2</v>
          </cell>
          <cell r="I10057" t="str">
            <v>3G_Khzema_Gharbia_III2</v>
          </cell>
          <cell r="J10057">
            <v>35.844832699999998</v>
          </cell>
          <cell r="K10057">
            <v>10.608347459999999</v>
          </cell>
          <cell r="L10057">
            <v>230</v>
          </cell>
          <cell r="M10057">
            <v>34</v>
          </cell>
          <cell r="N10057">
            <v>21552</v>
          </cell>
          <cell r="O10057">
            <v>313</v>
          </cell>
          <cell r="P10057">
            <v>450</v>
          </cell>
          <cell r="Q10057">
            <v>130</v>
          </cell>
          <cell r="R10057">
            <v>130</v>
          </cell>
          <cell r="S10057">
            <v>10713</v>
          </cell>
          <cell r="T10057">
            <v>9763</v>
          </cell>
          <cell r="U10057">
            <v>21552</v>
          </cell>
        </row>
        <row r="10058">
          <cell r="A10058" t="str">
            <v>Sousse</v>
          </cell>
          <cell r="B10058" t="str">
            <v>SOURNC1</v>
          </cell>
          <cell r="C10058" t="str">
            <v>3G_Khzema_Gharbia_III</v>
          </cell>
          <cell r="D10058">
            <v>12</v>
          </cell>
          <cell r="E10058" t="str">
            <v>USO155</v>
          </cell>
          <cell r="F10058" t="str">
            <v>USO155Z</v>
          </cell>
          <cell r="G10058" t="str">
            <v>S3</v>
          </cell>
          <cell r="H10058" t="str">
            <v>USO155_S3</v>
          </cell>
          <cell r="I10058" t="str">
            <v>3G_Khzema_Gharbia_III3</v>
          </cell>
          <cell r="J10058">
            <v>35.844832699999998</v>
          </cell>
          <cell r="K10058">
            <v>10.608347459999999</v>
          </cell>
          <cell r="L10058">
            <v>350</v>
          </cell>
          <cell r="M10058">
            <v>34</v>
          </cell>
          <cell r="N10058">
            <v>21553</v>
          </cell>
          <cell r="O10058">
            <v>313</v>
          </cell>
          <cell r="P10058">
            <v>458</v>
          </cell>
          <cell r="Q10058">
            <v>130</v>
          </cell>
          <cell r="R10058">
            <v>130</v>
          </cell>
          <cell r="S10058">
            <v>10713</v>
          </cell>
          <cell r="T10058">
            <v>9763</v>
          </cell>
          <cell r="U10058">
            <v>21553</v>
          </cell>
        </row>
        <row r="10059">
          <cell r="A10059" t="str">
            <v>Sousse</v>
          </cell>
          <cell r="B10059" t="str">
            <v>SOURNC1</v>
          </cell>
          <cell r="C10059" t="str">
            <v>3G_Kalaa_Kbira5</v>
          </cell>
          <cell r="D10059">
            <v>9</v>
          </cell>
          <cell r="E10059" t="str">
            <v>USO156</v>
          </cell>
          <cell r="F10059" t="str">
            <v>USO156O</v>
          </cell>
          <cell r="G10059" t="str">
            <v>S1</v>
          </cell>
          <cell r="H10059" t="str">
            <v>USO156_S1</v>
          </cell>
          <cell r="I10059" t="str">
            <v>3G_Kalaa_Kbira5_U900_1</v>
          </cell>
          <cell r="J10059">
            <v>35.872329630000003</v>
          </cell>
          <cell r="K10059">
            <v>10.52685033</v>
          </cell>
          <cell r="L10059">
            <v>80</v>
          </cell>
          <cell r="M10059">
            <v>20</v>
          </cell>
          <cell r="N10059">
            <v>43567</v>
          </cell>
          <cell r="O10059">
            <v>335</v>
          </cell>
          <cell r="P10059">
            <v>460</v>
          </cell>
          <cell r="Q10059">
            <v>130</v>
          </cell>
          <cell r="R10059">
            <v>130</v>
          </cell>
          <cell r="S10059">
            <v>3024</v>
          </cell>
          <cell r="T10059">
            <v>2799</v>
          </cell>
          <cell r="U10059">
            <v>43567</v>
          </cell>
        </row>
        <row r="10060">
          <cell r="A10060" t="str">
            <v>Sousse</v>
          </cell>
          <cell r="B10060" t="str">
            <v>SOURNC1</v>
          </cell>
          <cell r="C10060" t="str">
            <v>3G_Kalaa_Kbira5</v>
          </cell>
          <cell r="D10060">
            <v>9</v>
          </cell>
          <cell r="E10060" t="str">
            <v>USO156</v>
          </cell>
          <cell r="F10060" t="str">
            <v>USO156P</v>
          </cell>
          <cell r="G10060" t="str">
            <v>S2</v>
          </cell>
          <cell r="H10060" t="str">
            <v>USO156_S2</v>
          </cell>
          <cell r="I10060" t="str">
            <v>3G_Kalaa_Kbira5_U900_2</v>
          </cell>
          <cell r="J10060">
            <v>35.872329630000003</v>
          </cell>
          <cell r="K10060">
            <v>10.52685033</v>
          </cell>
          <cell r="L10060">
            <v>220</v>
          </cell>
          <cell r="M10060">
            <v>20</v>
          </cell>
          <cell r="N10060">
            <v>43568</v>
          </cell>
          <cell r="O10060">
            <v>335</v>
          </cell>
          <cell r="P10060">
            <v>468</v>
          </cell>
          <cell r="Q10060">
            <v>130</v>
          </cell>
          <cell r="R10060">
            <v>130</v>
          </cell>
          <cell r="S10060">
            <v>3024</v>
          </cell>
          <cell r="T10060">
            <v>2799</v>
          </cell>
          <cell r="U10060">
            <v>43568</v>
          </cell>
        </row>
        <row r="10061">
          <cell r="A10061" t="str">
            <v>Sousse</v>
          </cell>
          <cell r="B10061" t="str">
            <v>SOURNC1</v>
          </cell>
          <cell r="C10061" t="str">
            <v>3G_Kalaa_Kbira5</v>
          </cell>
          <cell r="D10061">
            <v>9</v>
          </cell>
          <cell r="E10061" t="str">
            <v>USO156</v>
          </cell>
          <cell r="F10061" t="str">
            <v>USO156Q</v>
          </cell>
          <cell r="G10061" t="str">
            <v>S3</v>
          </cell>
          <cell r="H10061" t="str">
            <v>USO156_S3</v>
          </cell>
          <cell r="I10061" t="str">
            <v>3G_Kalaa_Kbira5_U900_3</v>
          </cell>
          <cell r="J10061">
            <v>35.872329630000003</v>
          </cell>
          <cell r="K10061">
            <v>10.52685033</v>
          </cell>
          <cell r="L10061">
            <v>330</v>
          </cell>
          <cell r="M10061">
            <v>20</v>
          </cell>
          <cell r="N10061">
            <v>43569</v>
          </cell>
          <cell r="O10061">
            <v>335</v>
          </cell>
          <cell r="P10061">
            <v>476</v>
          </cell>
          <cell r="Q10061">
            <v>130</v>
          </cell>
          <cell r="R10061">
            <v>130</v>
          </cell>
          <cell r="S10061">
            <v>3024</v>
          </cell>
          <cell r="T10061">
            <v>2799</v>
          </cell>
          <cell r="U10061">
            <v>43569</v>
          </cell>
        </row>
        <row r="10062">
          <cell r="A10062" t="str">
            <v>Sousse</v>
          </cell>
          <cell r="B10062" t="str">
            <v>SOURNC1</v>
          </cell>
          <cell r="C10062" t="str">
            <v>3G_Kalaa_Kbira5</v>
          </cell>
          <cell r="D10062">
            <v>9</v>
          </cell>
          <cell r="E10062" t="str">
            <v>USO156</v>
          </cell>
          <cell r="F10062" t="str">
            <v>USO156U</v>
          </cell>
          <cell r="G10062" t="str">
            <v>S1</v>
          </cell>
          <cell r="H10062" t="str">
            <v>USO156_S1</v>
          </cell>
          <cell r="I10062" t="str">
            <v>3G_Kalaa_Kbira54</v>
          </cell>
          <cell r="J10062">
            <v>35.872329630000003</v>
          </cell>
          <cell r="K10062">
            <v>10.52685033</v>
          </cell>
          <cell r="L10062">
            <v>80</v>
          </cell>
          <cell r="M10062">
            <v>20</v>
          </cell>
          <cell r="N10062">
            <v>21564</v>
          </cell>
          <cell r="O10062">
            <v>337</v>
          </cell>
          <cell r="P10062">
            <v>460</v>
          </cell>
          <cell r="Q10062">
            <v>130</v>
          </cell>
          <cell r="R10062">
            <v>130</v>
          </cell>
          <cell r="S10062">
            <v>10738</v>
          </cell>
          <cell r="T10062">
            <v>9788</v>
          </cell>
          <cell r="U10062">
            <v>21564</v>
          </cell>
        </row>
        <row r="10063">
          <cell r="A10063" t="str">
            <v>Sousse</v>
          </cell>
          <cell r="B10063" t="str">
            <v>SOURNC1</v>
          </cell>
          <cell r="C10063" t="str">
            <v>3G_Kalaa_Kbira5</v>
          </cell>
          <cell r="D10063">
            <v>9</v>
          </cell>
          <cell r="E10063" t="str">
            <v>USO156</v>
          </cell>
          <cell r="F10063" t="str">
            <v>USO156V</v>
          </cell>
          <cell r="G10063" t="str">
            <v>S2</v>
          </cell>
          <cell r="H10063" t="str">
            <v>USO156_S2</v>
          </cell>
          <cell r="I10063" t="str">
            <v>3G_Kalaa_Kbira55</v>
          </cell>
          <cell r="J10063">
            <v>35.872329630000003</v>
          </cell>
          <cell r="K10063">
            <v>10.52685033</v>
          </cell>
          <cell r="L10063">
            <v>220</v>
          </cell>
          <cell r="M10063">
            <v>20</v>
          </cell>
          <cell r="N10063">
            <v>21565</v>
          </cell>
          <cell r="O10063">
            <v>337</v>
          </cell>
          <cell r="P10063">
            <v>468</v>
          </cell>
          <cell r="Q10063">
            <v>130</v>
          </cell>
          <cell r="R10063">
            <v>130</v>
          </cell>
          <cell r="S10063">
            <v>10738</v>
          </cell>
          <cell r="T10063">
            <v>9788</v>
          </cell>
          <cell r="U10063">
            <v>21565</v>
          </cell>
        </row>
        <row r="10064">
          <cell r="A10064" t="str">
            <v>Sousse</v>
          </cell>
          <cell r="B10064" t="str">
            <v>SOURNC1</v>
          </cell>
          <cell r="C10064" t="str">
            <v>3G_Kalaa_Kbira5</v>
          </cell>
          <cell r="D10064">
            <v>9</v>
          </cell>
          <cell r="E10064" t="str">
            <v>USO156</v>
          </cell>
          <cell r="F10064" t="str">
            <v>USO156W</v>
          </cell>
          <cell r="G10064" t="str">
            <v>S3</v>
          </cell>
          <cell r="H10064" t="str">
            <v>USO156_S3</v>
          </cell>
          <cell r="I10064" t="str">
            <v>3G_Kalaa_Kbira56</v>
          </cell>
          <cell r="J10064">
            <v>35.872329630000003</v>
          </cell>
          <cell r="K10064">
            <v>10.52685033</v>
          </cell>
          <cell r="L10064">
            <v>330</v>
          </cell>
          <cell r="M10064">
            <v>20</v>
          </cell>
          <cell r="N10064">
            <v>21566</v>
          </cell>
          <cell r="O10064">
            <v>337</v>
          </cell>
          <cell r="P10064">
            <v>476</v>
          </cell>
          <cell r="Q10064">
            <v>130</v>
          </cell>
          <cell r="R10064">
            <v>130</v>
          </cell>
          <cell r="S10064">
            <v>10738</v>
          </cell>
          <cell r="T10064">
            <v>9788</v>
          </cell>
          <cell r="U10064">
            <v>21566</v>
          </cell>
        </row>
        <row r="10065">
          <cell r="A10065" t="str">
            <v>Sousse</v>
          </cell>
          <cell r="B10065" t="str">
            <v>SOURNC1</v>
          </cell>
          <cell r="C10065" t="str">
            <v>3G_Kalaa_Kbira5</v>
          </cell>
          <cell r="D10065">
            <v>9</v>
          </cell>
          <cell r="E10065" t="str">
            <v>USO156</v>
          </cell>
          <cell r="F10065" t="str">
            <v>USO156X</v>
          </cell>
          <cell r="G10065" t="str">
            <v>S1</v>
          </cell>
          <cell r="H10065" t="str">
            <v>USO156_S1</v>
          </cell>
          <cell r="I10065" t="str">
            <v>3G_Kalaa_Kbira51</v>
          </cell>
          <cell r="J10065">
            <v>35.872329630000003</v>
          </cell>
          <cell r="K10065">
            <v>10.52685033</v>
          </cell>
          <cell r="L10065">
            <v>80</v>
          </cell>
          <cell r="M10065">
            <v>20</v>
          </cell>
          <cell r="N10065">
            <v>21561</v>
          </cell>
          <cell r="O10065">
            <v>337</v>
          </cell>
          <cell r="P10065">
            <v>460</v>
          </cell>
          <cell r="Q10065">
            <v>130</v>
          </cell>
          <cell r="R10065">
            <v>130</v>
          </cell>
          <cell r="S10065">
            <v>10713</v>
          </cell>
          <cell r="T10065">
            <v>9763</v>
          </cell>
          <cell r="U10065">
            <v>21561</v>
          </cell>
        </row>
        <row r="10066">
          <cell r="A10066" t="str">
            <v>Sousse</v>
          </cell>
          <cell r="B10066" t="str">
            <v>SOURNC1</v>
          </cell>
          <cell r="C10066" t="str">
            <v>3G_Kalaa_Kbira5</v>
          </cell>
          <cell r="D10066">
            <v>9</v>
          </cell>
          <cell r="E10066" t="str">
            <v>USO156</v>
          </cell>
          <cell r="F10066" t="str">
            <v>USO156Y</v>
          </cell>
          <cell r="G10066" t="str">
            <v>S2</v>
          </cell>
          <cell r="H10066" t="str">
            <v>USO156_S2</v>
          </cell>
          <cell r="I10066" t="str">
            <v>3G_Kalaa_Kbira52</v>
          </cell>
          <cell r="J10066">
            <v>35.872329630000003</v>
          </cell>
          <cell r="K10066">
            <v>10.52685033</v>
          </cell>
          <cell r="L10066">
            <v>220</v>
          </cell>
          <cell r="M10066">
            <v>20</v>
          </cell>
          <cell r="N10066">
            <v>21562</v>
          </cell>
          <cell r="O10066">
            <v>337</v>
          </cell>
          <cell r="P10066">
            <v>468</v>
          </cell>
          <cell r="Q10066">
            <v>130</v>
          </cell>
          <cell r="R10066">
            <v>130</v>
          </cell>
          <cell r="S10066">
            <v>10713</v>
          </cell>
          <cell r="T10066">
            <v>9763</v>
          </cell>
          <cell r="U10066">
            <v>21562</v>
          </cell>
        </row>
        <row r="10067">
          <cell r="A10067" t="str">
            <v>Sousse</v>
          </cell>
          <cell r="B10067" t="str">
            <v>SOURNC1</v>
          </cell>
          <cell r="C10067" t="str">
            <v>3G_Kalaa_Kbira5</v>
          </cell>
          <cell r="D10067">
            <v>9</v>
          </cell>
          <cell r="E10067" t="str">
            <v>USO156</v>
          </cell>
          <cell r="F10067" t="str">
            <v>USO156Z</v>
          </cell>
          <cell r="G10067" t="str">
            <v>S3</v>
          </cell>
          <cell r="H10067" t="str">
            <v>USO156_S3</v>
          </cell>
          <cell r="I10067" t="str">
            <v>3G_Kalaa_Kbira53</v>
          </cell>
          <cell r="J10067">
            <v>35.872329630000003</v>
          </cell>
          <cell r="K10067">
            <v>10.52685033</v>
          </cell>
          <cell r="L10067">
            <v>330</v>
          </cell>
          <cell r="M10067">
            <v>20</v>
          </cell>
          <cell r="N10067">
            <v>21563</v>
          </cell>
          <cell r="O10067">
            <v>337</v>
          </cell>
          <cell r="P10067">
            <v>476</v>
          </cell>
          <cell r="Q10067">
            <v>130</v>
          </cell>
          <cell r="R10067">
            <v>130</v>
          </cell>
          <cell r="S10067">
            <v>10713</v>
          </cell>
          <cell r="T10067">
            <v>9763</v>
          </cell>
          <cell r="U10067">
            <v>21563</v>
          </cell>
        </row>
        <row r="10068">
          <cell r="A10068" t="str">
            <v>Sousse</v>
          </cell>
          <cell r="B10068" t="str">
            <v>SOURNC1</v>
          </cell>
          <cell r="C10068" t="str">
            <v>3G_Omar_Khayem</v>
          </cell>
          <cell r="D10068">
            <v>12</v>
          </cell>
          <cell r="E10068" t="str">
            <v>USO158</v>
          </cell>
          <cell r="F10068" t="str">
            <v>USO158O</v>
          </cell>
          <cell r="G10068" t="str">
            <v>S1</v>
          </cell>
          <cell r="H10068" t="str">
            <v>USO158_S1</v>
          </cell>
          <cell r="I10068" t="str">
            <v>3G_Omar_Khayem_U900_1</v>
          </cell>
          <cell r="J10068">
            <v>35.823663619999998</v>
          </cell>
          <cell r="K10068">
            <v>10.627867220000001</v>
          </cell>
          <cell r="L10068">
            <v>60</v>
          </cell>
          <cell r="M10068">
            <v>17.8</v>
          </cell>
          <cell r="N10068">
            <v>13587</v>
          </cell>
          <cell r="O10068">
            <v>300</v>
          </cell>
          <cell r="P10068">
            <v>405</v>
          </cell>
          <cell r="Q10068">
            <v>3000</v>
          </cell>
          <cell r="R10068">
            <v>30</v>
          </cell>
          <cell r="S10068">
            <v>3024</v>
          </cell>
          <cell r="T10068">
            <v>2799</v>
          </cell>
          <cell r="U10068">
            <v>13587</v>
          </cell>
        </row>
        <row r="10069">
          <cell r="A10069" t="str">
            <v>Sousse</v>
          </cell>
          <cell r="B10069" t="str">
            <v>SOURNC1</v>
          </cell>
          <cell r="C10069" t="str">
            <v>3G_Omar_Khayem</v>
          </cell>
          <cell r="D10069">
            <v>12</v>
          </cell>
          <cell r="E10069" t="str">
            <v>USO158</v>
          </cell>
          <cell r="F10069" t="str">
            <v>USO158P</v>
          </cell>
          <cell r="G10069" t="str">
            <v>S2</v>
          </cell>
          <cell r="H10069" t="str">
            <v>USO158_S2</v>
          </cell>
          <cell r="I10069" t="str">
            <v>3G_Omar_Khayem_U900_2</v>
          </cell>
          <cell r="J10069">
            <v>35.823663619999998</v>
          </cell>
          <cell r="K10069">
            <v>10.627867220000001</v>
          </cell>
          <cell r="L10069">
            <v>180</v>
          </cell>
          <cell r="M10069">
            <v>17.8</v>
          </cell>
          <cell r="N10069">
            <v>13588</v>
          </cell>
          <cell r="O10069">
            <v>300</v>
          </cell>
          <cell r="P10069">
            <v>413</v>
          </cell>
          <cell r="Q10069">
            <v>3000</v>
          </cell>
          <cell r="R10069">
            <v>30</v>
          </cell>
          <cell r="S10069">
            <v>3024</v>
          </cell>
          <cell r="T10069">
            <v>2799</v>
          </cell>
          <cell r="U10069">
            <v>13588</v>
          </cell>
        </row>
        <row r="10070">
          <cell r="A10070" t="str">
            <v>Sousse</v>
          </cell>
          <cell r="B10070" t="str">
            <v>SOURNC1</v>
          </cell>
          <cell r="C10070" t="str">
            <v>3G_Omar_Khayem</v>
          </cell>
          <cell r="D10070">
            <v>12</v>
          </cell>
          <cell r="E10070" t="str">
            <v>USO158</v>
          </cell>
          <cell r="F10070" t="str">
            <v>USO158Q</v>
          </cell>
          <cell r="G10070" t="str">
            <v>S3</v>
          </cell>
          <cell r="H10070" t="str">
            <v>USO158_S3</v>
          </cell>
          <cell r="I10070" t="str">
            <v>3G_Omar_Khayem_U900_3</v>
          </cell>
          <cell r="J10070">
            <v>35.823663619999998</v>
          </cell>
          <cell r="K10070">
            <v>10.627867220000001</v>
          </cell>
          <cell r="L10070">
            <v>320</v>
          </cell>
          <cell r="M10070">
            <v>17.8</v>
          </cell>
          <cell r="N10070">
            <v>13589</v>
          </cell>
          <cell r="O10070">
            <v>300</v>
          </cell>
          <cell r="P10070">
            <v>421</v>
          </cell>
          <cell r="Q10070">
            <v>3000</v>
          </cell>
          <cell r="R10070">
            <v>30</v>
          </cell>
          <cell r="S10070">
            <v>3024</v>
          </cell>
          <cell r="T10070">
            <v>2799</v>
          </cell>
          <cell r="U10070">
            <v>13589</v>
          </cell>
        </row>
        <row r="10071">
          <cell r="A10071" t="str">
            <v>Sousse</v>
          </cell>
          <cell r="B10071" t="str">
            <v>SOURNC1</v>
          </cell>
          <cell r="C10071" t="str">
            <v>3G_Omar_Khayem</v>
          </cell>
          <cell r="D10071">
            <v>12</v>
          </cell>
          <cell r="E10071" t="str">
            <v>USO158</v>
          </cell>
          <cell r="F10071" t="str">
            <v>USO158R</v>
          </cell>
          <cell r="G10071" t="str">
            <v>S1</v>
          </cell>
          <cell r="H10071" t="str">
            <v>USO158_S1</v>
          </cell>
          <cell r="I10071" t="str">
            <v>3G_Omar_Khayem_F3_1</v>
          </cell>
          <cell r="J10071">
            <v>35.823663619999998</v>
          </cell>
          <cell r="K10071">
            <v>10.627867220000001</v>
          </cell>
          <cell r="L10071">
            <v>60</v>
          </cell>
          <cell r="M10071">
            <v>17.8</v>
          </cell>
          <cell r="N10071">
            <v>11587</v>
          </cell>
          <cell r="O10071">
            <v>332</v>
          </cell>
          <cell r="P10071">
            <v>405</v>
          </cell>
          <cell r="Q10071">
            <v>3000</v>
          </cell>
          <cell r="R10071">
            <v>30</v>
          </cell>
          <cell r="S10071">
            <v>10688</v>
          </cell>
          <cell r="T10071">
            <v>9738</v>
          </cell>
          <cell r="U10071">
            <v>11587</v>
          </cell>
        </row>
        <row r="10072">
          <cell r="A10072" t="str">
            <v>Sousse</v>
          </cell>
          <cell r="B10072" t="str">
            <v>SOURNC1</v>
          </cell>
          <cell r="C10072" t="str">
            <v>3G_Omar_Khayem</v>
          </cell>
          <cell r="D10072">
            <v>12</v>
          </cell>
          <cell r="E10072" t="str">
            <v>USO158</v>
          </cell>
          <cell r="F10072" t="str">
            <v>USO158S</v>
          </cell>
          <cell r="G10072" t="str">
            <v>S2</v>
          </cell>
          <cell r="H10072" t="str">
            <v>USO158_S2</v>
          </cell>
          <cell r="I10072" t="str">
            <v>3G_Omar_Khayem_F3_2</v>
          </cell>
          <cell r="J10072">
            <v>35.823663619999998</v>
          </cell>
          <cell r="K10072">
            <v>10.627867220000001</v>
          </cell>
          <cell r="L10072">
            <v>180</v>
          </cell>
          <cell r="M10072">
            <v>17.8</v>
          </cell>
          <cell r="N10072">
            <v>11588</v>
          </cell>
          <cell r="O10072">
            <v>332</v>
          </cell>
          <cell r="P10072">
            <v>413</v>
          </cell>
          <cell r="Q10072">
            <v>3000</v>
          </cell>
          <cell r="R10072">
            <v>30</v>
          </cell>
          <cell r="S10072">
            <v>10688</v>
          </cell>
          <cell r="T10072">
            <v>9738</v>
          </cell>
          <cell r="U10072">
            <v>11588</v>
          </cell>
        </row>
        <row r="10073">
          <cell r="A10073" t="str">
            <v>Sousse</v>
          </cell>
          <cell r="B10073" t="str">
            <v>SOURNC1</v>
          </cell>
          <cell r="C10073" t="str">
            <v>3G_Omar_Khayem</v>
          </cell>
          <cell r="D10073">
            <v>12</v>
          </cell>
          <cell r="E10073" t="str">
            <v>USO158</v>
          </cell>
          <cell r="F10073" t="str">
            <v>USO158T</v>
          </cell>
          <cell r="G10073" t="str">
            <v>S3</v>
          </cell>
          <cell r="H10073" t="str">
            <v>USO158_S3</v>
          </cell>
          <cell r="I10073" t="str">
            <v>3G_Omar_Khayem_F3_3</v>
          </cell>
          <cell r="J10073">
            <v>35.823663619999998</v>
          </cell>
          <cell r="K10073">
            <v>10.627867220000001</v>
          </cell>
          <cell r="L10073">
            <v>320</v>
          </cell>
          <cell r="M10073">
            <v>17.8</v>
          </cell>
          <cell r="N10073">
            <v>11589</v>
          </cell>
          <cell r="O10073">
            <v>332</v>
          </cell>
          <cell r="P10073">
            <v>421</v>
          </cell>
          <cell r="Q10073">
            <v>3000</v>
          </cell>
          <cell r="R10073">
            <v>30</v>
          </cell>
          <cell r="S10073">
            <v>10688</v>
          </cell>
          <cell r="T10073">
            <v>9738</v>
          </cell>
          <cell r="U10073">
            <v>11589</v>
          </cell>
        </row>
        <row r="10074">
          <cell r="A10074" t="str">
            <v>Sousse</v>
          </cell>
          <cell r="B10074" t="str">
            <v>SOURNC1</v>
          </cell>
          <cell r="C10074" t="str">
            <v>3G_Omar_Khayem</v>
          </cell>
          <cell r="D10074">
            <v>12</v>
          </cell>
          <cell r="E10074" t="str">
            <v>USO158</v>
          </cell>
          <cell r="F10074" t="str">
            <v>USO158U</v>
          </cell>
          <cell r="G10074" t="str">
            <v>S1</v>
          </cell>
          <cell r="H10074" t="str">
            <v>USO158_S1</v>
          </cell>
          <cell r="I10074" t="str">
            <v>3G_Omar_Khayem1</v>
          </cell>
          <cell r="J10074">
            <v>35.823663619999998</v>
          </cell>
          <cell r="K10074">
            <v>10.627867220000001</v>
          </cell>
          <cell r="L10074">
            <v>60</v>
          </cell>
          <cell r="M10074">
            <v>17.8</v>
          </cell>
          <cell r="N10074">
            <v>11584</v>
          </cell>
          <cell r="O10074">
            <v>332</v>
          </cell>
          <cell r="P10074">
            <v>405</v>
          </cell>
          <cell r="Q10074">
            <v>3000</v>
          </cell>
          <cell r="R10074">
            <v>30</v>
          </cell>
          <cell r="S10074">
            <v>10738</v>
          </cell>
          <cell r="T10074">
            <v>9788</v>
          </cell>
          <cell r="U10074">
            <v>11584</v>
          </cell>
        </row>
        <row r="10075">
          <cell r="A10075" t="str">
            <v>Sousse</v>
          </cell>
          <cell r="B10075" t="str">
            <v>SOURNC1</v>
          </cell>
          <cell r="C10075" t="str">
            <v>3G_Omar_Khayem</v>
          </cell>
          <cell r="D10075">
            <v>12</v>
          </cell>
          <cell r="E10075" t="str">
            <v>USO158</v>
          </cell>
          <cell r="F10075" t="str">
            <v>USO158V</v>
          </cell>
          <cell r="G10075" t="str">
            <v>S2</v>
          </cell>
          <cell r="H10075" t="str">
            <v>USO158_S2</v>
          </cell>
          <cell r="I10075" t="str">
            <v>3G_Omar_Khayem2</v>
          </cell>
          <cell r="J10075">
            <v>35.823663619999998</v>
          </cell>
          <cell r="K10075">
            <v>10.627867220000001</v>
          </cell>
          <cell r="L10075">
            <v>180</v>
          </cell>
          <cell r="M10075">
            <v>17.8</v>
          </cell>
          <cell r="N10075">
            <v>11585</v>
          </cell>
          <cell r="O10075">
            <v>332</v>
          </cell>
          <cell r="P10075">
            <v>413</v>
          </cell>
          <cell r="Q10075">
            <v>3000</v>
          </cell>
          <cell r="R10075">
            <v>30</v>
          </cell>
          <cell r="S10075">
            <v>10738</v>
          </cell>
          <cell r="T10075">
            <v>9788</v>
          </cell>
          <cell r="U10075">
            <v>11585</v>
          </cell>
        </row>
        <row r="10076">
          <cell r="A10076" t="str">
            <v>Sousse</v>
          </cell>
          <cell r="B10076" t="str">
            <v>SOURNC1</v>
          </cell>
          <cell r="C10076" t="str">
            <v>3G_Omar_Khayem</v>
          </cell>
          <cell r="D10076">
            <v>12</v>
          </cell>
          <cell r="E10076" t="str">
            <v>USO158</v>
          </cell>
          <cell r="F10076" t="str">
            <v>USO158W</v>
          </cell>
          <cell r="G10076" t="str">
            <v>S3</v>
          </cell>
          <cell r="H10076" t="str">
            <v>USO158_S3</v>
          </cell>
          <cell r="I10076" t="str">
            <v>3G_Omar_Khayem3</v>
          </cell>
          <cell r="J10076">
            <v>35.823663619999998</v>
          </cell>
          <cell r="K10076">
            <v>10.627867220000001</v>
          </cell>
          <cell r="L10076">
            <v>320</v>
          </cell>
          <cell r="M10076">
            <v>17.8</v>
          </cell>
          <cell r="N10076">
            <v>11586</v>
          </cell>
          <cell r="O10076">
            <v>332</v>
          </cell>
          <cell r="P10076">
            <v>421</v>
          </cell>
          <cell r="Q10076">
            <v>3000</v>
          </cell>
          <cell r="R10076">
            <v>30</v>
          </cell>
          <cell r="S10076">
            <v>10738</v>
          </cell>
          <cell r="T10076">
            <v>9788</v>
          </cell>
          <cell r="U10076">
            <v>11586</v>
          </cell>
        </row>
        <row r="10077">
          <cell r="A10077" t="str">
            <v>Sousse</v>
          </cell>
          <cell r="B10077" t="str">
            <v>SOURNC1</v>
          </cell>
          <cell r="C10077" t="str">
            <v>3G_Omar_Khayem</v>
          </cell>
          <cell r="D10077">
            <v>12</v>
          </cell>
          <cell r="E10077" t="str">
            <v>USO158</v>
          </cell>
          <cell r="F10077" t="str">
            <v>USO158X</v>
          </cell>
          <cell r="G10077" t="str">
            <v>S1</v>
          </cell>
          <cell r="H10077" t="str">
            <v>USO158_S1</v>
          </cell>
          <cell r="I10077" t="str">
            <v>3G_Omar_Khayem1</v>
          </cell>
          <cell r="J10077">
            <v>35.823663619999998</v>
          </cell>
          <cell r="K10077">
            <v>10.627867220000001</v>
          </cell>
          <cell r="L10077">
            <v>60</v>
          </cell>
          <cell r="M10077">
            <v>17.8</v>
          </cell>
          <cell r="N10077">
            <v>11581</v>
          </cell>
          <cell r="O10077">
            <v>332</v>
          </cell>
          <cell r="P10077">
            <v>405</v>
          </cell>
          <cell r="Q10077">
            <v>3000</v>
          </cell>
          <cell r="R10077">
            <v>30</v>
          </cell>
          <cell r="S10077">
            <v>10713</v>
          </cell>
          <cell r="T10077">
            <v>9763</v>
          </cell>
          <cell r="U10077">
            <v>11581</v>
          </cell>
        </row>
        <row r="10078">
          <cell r="A10078" t="str">
            <v>Sousse</v>
          </cell>
          <cell r="B10078" t="str">
            <v>SOURNC1</v>
          </cell>
          <cell r="C10078" t="str">
            <v>3G_Omar_Khayem</v>
          </cell>
          <cell r="D10078">
            <v>12</v>
          </cell>
          <cell r="E10078" t="str">
            <v>USO158</v>
          </cell>
          <cell r="F10078" t="str">
            <v>USO158Y</v>
          </cell>
          <cell r="G10078" t="str">
            <v>S2</v>
          </cell>
          <cell r="H10078" t="str">
            <v>USO158_S2</v>
          </cell>
          <cell r="I10078" t="str">
            <v>3G_Omar_Khayem2</v>
          </cell>
          <cell r="J10078">
            <v>35.823663619999998</v>
          </cell>
          <cell r="K10078">
            <v>10.627867220000001</v>
          </cell>
          <cell r="L10078">
            <v>180</v>
          </cell>
          <cell r="M10078">
            <v>17.8</v>
          </cell>
          <cell r="N10078">
            <v>11582</v>
          </cell>
          <cell r="O10078">
            <v>332</v>
          </cell>
          <cell r="P10078">
            <v>413</v>
          </cell>
          <cell r="Q10078">
            <v>3000</v>
          </cell>
          <cell r="R10078">
            <v>30</v>
          </cell>
          <cell r="S10078">
            <v>10713</v>
          </cell>
          <cell r="T10078">
            <v>9763</v>
          </cell>
          <cell r="U10078">
            <v>11582</v>
          </cell>
        </row>
        <row r="10079">
          <cell r="A10079" t="str">
            <v>Sousse</v>
          </cell>
          <cell r="B10079" t="str">
            <v>SOURNC1</v>
          </cell>
          <cell r="C10079" t="str">
            <v>3G_Omar_Khayem</v>
          </cell>
          <cell r="D10079">
            <v>12</v>
          </cell>
          <cell r="E10079" t="str">
            <v>USO158</v>
          </cell>
          <cell r="F10079" t="str">
            <v>USO158Z</v>
          </cell>
          <cell r="G10079" t="str">
            <v>S3</v>
          </cell>
          <cell r="H10079" t="str">
            <v>USO158_S3</v>
          </cell>
          <cell r="I10079" t="str">
            <v>3G_Omar_Khayem3</v>
          </cell>
          <cell r="J10079">
            <v>35.823663619999998</v>
          </cell>
          <cell r="K10079">
            <v>10.627867220000001</v>
          </cell>
          <cell r="L10079">
            <v>320</v>
          </cell>
          <cell r="M10079">
            <v>17.8</v>
          </cell>
          <cell r="N10079">
            <v>11583</v>
          </cell>
          <cell r="O10079">
            <v>332</v>
          </cell>
          <cell r="P10079">
            <v>421</v>
          </cell>
          <cell r="Q10079">
            <v>3000</v>
          </cell>
          <cell r="R10079">
            <v>30</v>
          </cell>
          <cell r="S10079">
            <v>10713</v>
          </cell>
          <cell r="T10079">
            <v>9763</v>
          </cell>
          <cell r="U10079">
            <v>11583</v>
          </cell>
        </row>
        <row r="10080">
          <cell r="A10080" t="str">
            <v>Sousse</v>
          </cell>
          <cell r="B10080" t="str">
            <v>SOURNC1</v>
          </cell>
          <cell r="C10080" t="str">
            <v>3G_DRT_TT</v>
          </cell>
          <cell r="D10080">
            <v>11</v>
          </cell>
          <cell r="E10080" t="str">
            <v>USO159</v>
          </cell>
          <cell r="F10080" t="str">
            <v>USO159O</v>
          </cell>
          <cell r="G10080" t="str">
            <v>S1</v>
          </cell>
          <cell r="H10080" t="str">
            <v>USO159_S1</v>
          </cell>
          <cell r="I10080" t="str">
            <v>3G_DRT_TT_U900_1</v>
          </cell>
          <cell r="J10080">
            <v>35.829513740000003</v>
          </cell>
          <cell r="K10080">
            <v>10.643130709999999</v>
          </cell>
          <cell r="L10080">
            <v>200</v>
          </cell>
          <cell r="M10080">
            <v>16.5</v>
          </cell>
          <cell r="N10080">
            <v>13597</v>
          </cell>
          <cell r="O10080">
            <v>333</v>
          </cell>
          <cell r="P10080">
            <v>77</v>
          </cell>
          <cell r="Q10080">
            <v>3000</v>
          </cell>
          <cell r="R10080">
            <v>30</v>
          </cell>
          <cell r="S10080">
            <v>3024</v>
          </cell>
          <cell r="T10080">
            <v>2799</v>
          </cell>
          <cell r="U10080">
            <v>13597</v>
          </cell>
        </row>
        <row r="10081">
          <cell r="A10081" t="str">
            <v>Sousse</v>
          </cell>
          <cell r="B10081" t="str">
            <v>SOURNC1</v>
          </cell>
          <cell r="C10081" t="str">
            <v>3G_DRT_TT</v>
          </cell>
          <cell r="D10081">
            <v>11</v>
          </cell>
          <cell r="E10081" t="str">
            <v>USO159</v>
          </cell>
          <cell r="F10081" t="str">
            <v>USO159P</v>
          </cell>
          <cell r="G10081" t="str">
            <v>S2</v>
          </cell>
          <cell r="H10081" t="str">
            <v>USO159_S2</v>
          </cell>
          <cell r="I10081" t="str">
            <v>3G_DRT_TT_U900_2</v>
          </cell>
          <cell r="J10081">
            <v>35.829513740000003</v>
          </cell>
          <cell r="K10081">
            <v>10.643130709999999</v>
          </cell>
          <cell r="L10081">
            <v>315</v>
          </cell>
          <cell r="M10081">
            <v>16.5</v>
          </cell>
          <cell r="N10081">
            <v>13598</v>
          </cell>
          <cell r="O10081">
            <v>333</v>
          </cell>
          <cell r="P10081">
            <v>85</v>
          </cell>
          <cell r="Q10081">
            <v>3000</v>
          </cell>
          <cell r="R10081">
            <v>30</v>
          </cell>
          <cell r="S10081">
            <v>3024</v>
          </cell>
          <cell r="T10081">
            <v>2799</v>
          </cell>
          <cell r="U10081">
            <v>13598</v>
          </cell>
        </row>
        <row r="10082">
          <cell r="A10082" t="str">
            <v>Sousse</v>
          </cell>
          <cell r="B10082" t="str">
            <v>SOURNC1</v>
          </cell>
          <cell r="C10082" t="str">
            <v>3G_DRT_TT</v>
          </cell>
          <cell r="D10082">
            <v>11</v>
          </cell>
          <cell r="E10082" t="str">
            <v>USO159</v>
          </cell>
          <cell r="F10082" t="str">
            <v>USO159Q</v>
          </cell>
          <cell r="G10082" t="str">
            <v>S3</v>
          </cell>
          <cell r="H10082" t="str">
            <v>USO159_S3</v>
          </cell>
          <cell r="I10082" t="str">
            <v>3G_DRT_TT_U900_3</v>
          </cell>
          <cell r="J10082">
            <v>35.829513740000003</v>
          </cell>
          <cell r="K10082">
            <v>10.643130709999999</v>
          </cell>
          <cell r="L10082">
            <v>310</v>
          </cell>
          <cell r="M10082">
            <v>16.5</v>
          </cell>
          <cell r="N10082">
            <v>13599</v>
          </cell>
          <cell r="O10082">
            <v>349</v>
          </cell>
          <cell r="P10082">
            <v>39</v>
          </cell>
          <cell r="Q10082">
            <v>3000</v>
          </cell>
          <cell r="R10082">
            <v>30</v>
          </cell>
          <cell r="S10082">
            <v>3024</v>
          </cell>
          <cell r="T10082">
            <v>2799</v>
          </cell>
          <cell r="U10082">
            <v>-1</v>
          </cell>
        </row>
        <row r="10083">
          <cell r="A10083" t="str">
            <v>Sousse</v>
          </cell>
          <cell r="B10083" t="str">
            <v>SOURNC1</v>
          </cell>
          <cell r="C10083" t="str">
            <v>3G_DRT_TT</v>
          </cell>
          <cell r="D10083">
            <v>11</v>
          </cell>
          <cell r="E10083" t="str">
            <v>USO159</v>
          </cell>
          <cell r="F10083" t="str">
            <v>USO159R</v>
          </cell>
          <cell r="G10083" t="str">
            <v>S1</v>
          </cell>
          <cell r="H10083" t="str">
            <v>USO159_S1</v>
          </cell>
          <cell r="I10083" t="str">
            <v>3G_DRT_TT_F3_1</v>
          </cell>
          <cell r="J10083">
            <v>35.829513740000003</v>
          </cell>
          <cell r="K10083">
            <v>10.643130709999999</v>
          </cell>
          <cell r="L10083">
            <v>200</v>
          </cell>
          <cell r="M10083">
            <v>16.5</v>
          </cell>
          <cell r="N10083">
            <v>11597</v>
          </cell>
          <cell r="O10083">
            <v>315</v>
          </cell>
          <cell r="P10083">
            <v>77</v>
          </cell>
          <cell r="Q10083">
            <v>3000</v>
          </cell>
          <cell r="R10083">
            <v>30</v>
          </cell>
          <cell r="S10083">
            <v>10688</v>
          </cell>
          <cell r="T10083">
            <v>9738</v>
          </cell>
          <cell r="U10083">
            <v>11597</v>
          </cell>
        </row>
        <row r="10084">
          <cell r="A10084" t="str">
            <v>Sousse</v>
          </cell>
          <cell r="B10084" t="str">
            <v>SOURNC1</v>
          </cell>
          <cell r="C10084" t="str">
            <v>3G_DRT_TT</v>
          </cell>
          <cell r="D10084">
            <v>11</v>
          </cell>
          <cell r="E10084" t="str">
            <v>USO159</v>
          </cell>
          <cell r="F10084" t="str">
            <v>USO159S</v>
          </cell>
          <cell r="G10084" t="str">
            <v>S2</v>
          </cell>
          <cell r="H10084" t="str">
            <v>USO159_S2</v>
          </cell>
          <cell r="I10084" t="str">
            <v>3G_DRT_TT_F3_2</v>
          </cell>
          <cell r="J10084">
            <v>35.829513740000003</v>
          </cell>
          <cell r="K10084">
            <v>10.643130709999999</v>
          </cell>
          <cell r="L10084">
            <v>315</v>
          </cell>
          <cell r="M10084">
            <v>16.5</v>
          </cell>
          <cell r="N10084">
            <v>11598</v>
          </cell>
          <cell r="O10084">
            <v>315</v>
          </cell>
          <cell r="P10084">
            <v>85</v>
          </cell>
          <cell r="Q10084">
            <v>3000</v>
          </cell>
          <cell r="R10084">
            <v>30</v>
          </cell>
          <cell r="S10084">
            <v>10688</v>
          </cell>
          <cell r="T10084">
            <v>9738</v>
          </cell>
          <cell r="U10084">
            <v>11598</v>
          </cell>
        </row>
        <row r="10085">
          <cell r="A10085" t="str">
            <v>Sousse</v>
          </cell>
          <cell r="B10085" t="str">
            <v>SOURNC1</v>
          </cell>
          <cell r="C10085" t="str">
            <v>3G_DRT_TT</v>
          </cell>
          <cell r="D10085">
            <v>11</v>
          </cell>
          <cell r="E10085" t="str">
            <v>USO159</v>
          </cell>
          <cell r="F10085" t="str">
            <v>USO159U</v>
          </cell>
          <cell r="G10085" t="str">
            <v>S1</v>
          </cell>
          <cell r="H10085" t="str">
            <v>USO159_S1</v>
          </cell>
          <cell r="I10085" t="str">
            <v>3G_DRT_TT1</v>
          </cell>
          <cell r="J10085">
            <v>35.829513740000003</v>
          </cell>
          <cell r="K10085">
            <v>10.643130709999999</v>
          </cell>
          <cell r="L10085">
            <v>200</v>
          </cell>
          <cell r="M10085">
            <v>16.5</v>
          </cell>
          <cell r="N10085">
            <v>11593</v>
          </cell>
          <cell r="O10085">
            <v>315</v>
          </cell>
          <cell r="P10085">
            <v>77</v>
          </cell>
          <cell r="Q10085">
            <v>3000</v>
          </cell>
          <cell r="R10085">
            <v>30</v>
          </cell>
          <cell r="S10085">
            <v>10738</v>
          </cell>
          <cell r="T10085">
            <v>9788</v>
          </cell>
          <cell r="U10085">
            <v>11593</v>
          </cell>
        </row>
        <row r="10086">
          <cell r="A10086" t="str">
            <v>Sousse</v>
          </cell>
          <cell r="B10086" t="str">
            <v>SOURNC1</v>
          </cell>
          <cell r="C10086" t="str">
            <v>3G_DRT_TT</v>
          </cell>
          <cell r="D10086">
            <v>11</v>
          </cell>
          <cell r="E10086" t="str">
            <v>USO159</v>
          </cell>
          <cell r="F10086" t="str">
            <v>USO159V</v>
          </cell>
          <cell r="G10086" t="str">
            <v>S2</v>
          </cell>
          <cell r="H10086" t="str">
            <v>USO159_S2</v>
          </cell>
          <cell r="I10086" t="str">
            <v>3G_DRT_TT2</v>
          </cell>
          <cell r="J10086">
            <v>35.829513740000003</v>
          </cell>
          <cell r="K10086">
            <v>10.643130709999999</v>
          </cell>
          <cell r="L10086">
            <v>315</v>
          </cell>
          <cell r="M10086">
            <v>16.5</v>
          </cell>
          <cell r="N10086">
            <v>11594</v>
          </cell>
          <cell r="O10086">
            <v>315</v>
          </cell>
          <cell r="P10086">
            <v>85</v>
          </cell>
          <cell r="Q10086">
            <v>3000</v>
          </cell>
          <cell r="R10086">
            <v>30</v>
          </cell>
          <cell r="S10086">
            <v>10738</v>
          </cell>
          <cell r="T10086">
            <v>9788</v>
          </cell>
          <cell r="U10086">
            <v>11594</v>
          </cell>
        </row>
        <row r="10087">
          <cell r="A10087" t="str">
            <v>Sousse</v>
          </cell>
          <cell r="B10087" t="str">
            <v>SOURNC1</v>
          </cell>
          <cell r="C10087" t="str">
            <v>3G_DRT_TT</v>
          </cell>
          <cell r="D10087">
            <v>11</v>
          </cell>
          <cell r="E10087" t="str">
            <v>USO159</v>
          </cell>
          <cell r="F10087" t="str">
            <v>USO159W</v>
          </cell>
          <cell r="G10087" t="str">
            <v>S3</v>
          </cell>
          <cell r="H10087" t="str">
            <v>USO159_S3</v>
          </cell>
          <cell r="I10087" t="str">
            <v>3G_DRT_TT_U2100_F2_3</v>
          </cell>
          <cell r="J10087">
            <v>35.829513740000003</v>
          </cell>
          <cell r="K10087">
            <v>10.643130709999999</v>
          </cell>
          <cell r="L10087">
            <v>310</v>
          </cell>
          <cell r="M10087">
            <v>16.5</v>
          </cell>
          <cell r="N10087">
            <v>11596</v>
          </cell>
          <cell r="O10087">
            <v>349</v>
          </cell>
          <cell r="P10087">
            <v>39</v>
          </cell>
          <cell r="Q10087">
            <v>3000</v>
          </cell>
          <cell r="R10087">
            <v>30</v>
          </cell>
          <cell r="S10087">
            <v>10738</v>
          </cell>
          <cell r="T10087">
            <v>9788</v>
          </cell>
          <cell r="U10087">
            <v>-1</v>
          </cell>
        </row>
        <row r="10088">
          <cell r="A10088" t="str">
            <v>Sousse</v>
          </cell>
          <cell r="B10088" t="str">
            <v>SOURNC1</v>
          </cell>
          <cell r="C10088" t="str">
            <v>3G_DRT_TT</v>
          </cell>
          <cell r="D10088">
            <v>11</v>
          </cell>
          <cell r="E10088" t="str">
            <v>USO159</v>
          </cell>
          <cell r="F10088" t="str">
            <v>USO159X</v>
          </cell>
          <cell r="G10088" t="str">
            <v>S1</v>
          </cell>
          <cell r="H10088" t="str">
            <v>USO159_S1</v>
          </cell>
          <cell r="I10088" t="str">
            <v>3G_DRT_TT1</v>
          </cell>
          <cell r="J10088">
            <v>35.829513740000003</v>
          </cell>
          <cell r="K10088">
            <v>10.643130709999999</v>
          </cell>
          <cell r="L10088">
            <v>200</v>
          </cell>
          <cell r="M10088">
            <v>16.5</v>
          </cell>
          <cell r="N10088">
            <v>11591</v>
          </cell>
          <cell r="O10088">
            <v>315</v>
          </cell>
          <cell r="P10088">
            <v>77</v>
          </cell>
          <cell r="Q10088">
            <v>3000</v>
          </cell>
          <cell r="R10088">
            <v>30</v>
          </cell>
          <cell r="S10088">
            <v>10713</v>
          </cell>
          <cell r="T10088">
            <v>9763</v>
          </cell>
          <cell r="U10088">
            <v>11591</v>
          </cell>
        </row>
        <row r="10089">
          <cell r="A10089" t="str">
            <v>Sousse</v>
          </cell>
          <cell r="B10089" t="str">
            <v>SOURNC1</v>
          </cell>
          <cell r="C10089" t="str">
            <v>3G_DRT_TT</v>
          </cell>
          <cell r="D10089">
            <v>11</v>
          </cell>
          <cell r="E10089" t="str">
            <v>USO159</v>
          </cell>
          <cell r="F10089" t="str">
            <v>USO159Y</v>
          </cell>
          <cell r="G10089" t="str">
            <v>S2</v>
          </cell>
          <cell r="H10089" t="str">
            <v>USO159_S2</v>
          </cell>
          <cell r="I10089" t="str">
            <v>3G_DRT_TT2</v>
          </cell>
          <cell r="J10089">
            <v>35.829513740000003</v>
          </cell>
          <cell r="K10089">
            <v>10.643130709999999</v>
          </cell>
          <cell r="L10089">
            <v>315</v>
          </cell>
          <cell r="M10089">
            <v>16.5</v>
          </cell>
          <cell r="N10089">
            <v>11592</v>
          </cell>
          <cell r="O10089">
            <v>315</v>
          </cell>
          <cell r="P10089">
            <v>85</v>
          </cell>
          <cell r="Q10089">
            <v>3000</v>
          </cell>
          <cell r="R10089">
            <v>30</v>
          </cell>
          <cell r="S10089">
            <v>10713</v>
          </cell>
          <cell r="T10089">
            <v>9763</v>
          </cell>
          <cell r="U10089">
            <v>11592</v>
          </cell>
        </row>
        <row r="10090">
          <cell r="A10090" t="str">
            <v>Sousse</v>
          </cell>
          <cell r="B10090" t="str">
            <v>SOURNC1</v>
          </cell>
          <cell r="C10090" t="str">
            <v>3G_DRT_TT</v>
          </cell>
          <cell r="D10090">
            <v>11</v>
          </cell>
          <cell r="E10090" t="str">
            <v>USO159</v>
          </cell>
          <cell r="F10090" t="str">
            <v>USO159Z</v>
          </cell>
          <cell r="G10090" t="str">
            <v>S3</v>
          </cell>
          <cell r="H10090" t="str">
            <v>USO159_S3</v>
          </cell>
          <cell r="I10090" t="str">
            <v>3G_DRT_TT_U2100_F1_3</v>
          </cell>
          <cell r="J10090">
            <v>35.829513740000003</v>
          </cell>
          <cell r="K10090">
            <v>10.643130709999999</v>
          </cell>
          <cell r="L10090">
            <v>310</v>
          </cell>
          <cell r="M10090">
            <v>16.5</v>
          </cell>
          <cell r="N10090">
            <v>11593</v>
          </cell>
          <cell r="O10090">
            <v>349</v>
          </cell>
          <cell r="P10090">
            <v>39</v>
          </cell>
          <cell r="Q10090">
            <v>3000</v>
          </cell>
          <cell r="R10090">
            <v>30</v>
          </cell>
          <cell r="S10090">
            <v>10713</v>
          </cell>
          <cell r="T10090">
            <v>9763</v>
          </cell>
          <cell r="U10090">
            <v>-1</v>
          </cell>
        </row>
        <row r="10091">
          <cell r="A10091" t="str">
            <v>Sousse</v>
          </cell>
          <cell r="B10091" t="str">
            <v>SOURNC1</v>
          </cell>
          <cell r="C10091" t="str">
            <v>3G_Enfidha_Tour</v>
          </cell>
          <cell r="D10091">
            <v>9</v>
          </cell>
          <cell r="E10091" t="str">
            <v>USO160</v>
          </cell>
          <cell r="F10091" t="str">
            <v>USO160O</v>
          </cell>
          <cell r="G10091" t="str">
            <v>S1</v>
          </cell>
          <cell r="H10091" t="str">
            <v>USO160_S1</v>
          </cell>
          <cell r="I10091" t="str">
            <v>3G_Enfidha_Tour_U900_1</v>
          </cell>
          <cell r="J10091">
            <v>36.084488049999997</v>
          </cell>
          <cell r="K10091">
            <v>10.451490290000001</v>
          </cell>
          <cell r="L10091">
            <v>50</v>
          </cell>
          <cell r="M10091">
            <v>28</v>
          </cell>
          <cell r="N10091">
            <v>43607</v>
          </cell>
          <cell r="O10091">
            <v>341</v>
          </cell>
          <cell r="P10091">
            <v>126</v>
          </cell>
          <cell r="Q10091">
            <v>130</v>
          </cell>
          <cell r="R10091">
            <v>130</v>
          </cell>
          <cell r="S10091">
            <v>3024</v>
          </cell>
          <cell r="T10091">
            <v>2799</v>
          </cell>
          <cell r="U10091">
            <v>43607</v>
          </cell>
        </row>
        <row r="10092">
          <cell r="A10092" t="str">
            <v>Sousse</v>
          </cell>
          <cell r="B10092" t="str">
            <v>SOURNC1</v>
          </cell>
          <cell r="C10092" t="str">
            <v>3G_Enfidha_Tour</v>
          </cell>
          <cell r="D10092">
            <v>9</v>
          </cell>
          <cell r="E10092" t="str">
            <v>USO160</v>
          </cell>
          <cell r="F10092" t="str">
            <v>USO160P</v>
          </cell>
          <cell r="G10092" t="str">
            <v>S2</v>
          </cell>
          <cell r="H10092" t="str">
            <v>USO160_S2</v>
          </cell>
          <cell r="I10092" t="str">
            <v>3G_Enfidha_Tour_U900_2</v>
          </cell>
          <cell r="J10092">
            <v>36.084488049999997</v>
          </cell>
          <cell r="K10092">
            <v>10.451490290000001</v>
          </cell>
          <cell r="L10092">
            <v>220</v>
          </cell>
          <cell r="M10092">
            <v>28</v>
          </cell>
          <cell r="N10092">
            <v>43608</v>
          </cell>
          <cell r="O10092">
            <v>341</v>
          </cell>
          <cell r="P10092">
            <v>134</v>
          </cell>
          <cell r="Q10092">
            <v>130</v>
          </cell>
          <cell r="R10092">
            <v>130</v>
          </cell>
          <cell r="S10092">
            <v>3024</v>
          </cell>
          <cell r="T10092">
            <v>2799</v>
          </cell>
          <cell r="U10092">
            <v>43608</v>
          </cell>
        </row>
        <row r="10093">
          <cell r="A10093" t="str">
            <v>Sousse</v>
          </cell>
          <cell r="B10093" t="str">
            <v>SOURNC1</v>
          </cell>
          <cell r="C10093" t="str">
            <v>3G_Enfidha_Tour</v>
          </cell>
          <cell r="D10093">
            <v>9</v>
          </cell>
          <cell r="E10093" t="str">
            <v>USO160</v>
          </cell>
          <cell r="F10093" t="str">
            <v>USO160Q</v>
          </cell>
          <cell r="G10093" t="str">
            <v>S3</v>
          </cell>
          <cell r="H10093" t="str">
            <v>USO160_S3</v>
          </cell>
          <cell r="I10093" t="str">
            <v>3G_Enfidha_Tour_U900_3</v>
          </cell>
          <cell r="J10093">
            <v>36.084488049999997</v>
          </cell>
          <cell r="K10093">
            <v>10.451490290000001</v>
          </cell>
          <cell r="L10093">
            <v>5</v>
          </cell>
          <cell r="M10093">
            <v>28</v>
          </cell>
          <cell r="N10093">
            <v>43609</v>
          </cell>
          <cell r="O10093">
            <v>341</v>
          </cell>
          <cell r="P10093">
            <v>142</v>
          </cell>
          <cell r="Q10093">
            <v>130</v>
          </cell>
          <cell r="R10093">
            <v>130</v>
          </cell>
          <cell r="S10093">
            <v>3024</v>
          </cell>
          <cell r="T10093">
            <v>2799</v>
          </cell>
          <cell r="U10093">
            <v>43609</v>
          </cell>
        </row>
        <row r="10094">
          <cell r="A10094" t="str">
            <v>Sousse</v>
          </cell>
          <cell r="B10094" t="str">
            <v>SOURNC1</v>
          </cell>
          <cell r="C10094" t="str">
            <v>3G_Enfidha_Tour</v>
          </cell>
          <cell r="D10094">
            <v>9</v>
          </cell>
          <cell r="E10094" t="str">
            <v>USO160</v>
          </cell>
          <cell r="F10094" t="str">
            <v>USO160U</v>
          </cell>
          <cell r="G10094" t="str">
            <v>S1</v>
          </cell>
          <cell r="H10094" t="str">
            <v>USO160_S1</v>
          </cell>
          <cell r="I10094" t="str">
            <v>3G_Enfidha_Tour1</v>
          </cell>
          <cell r="J10094">
            <v>36.084488049999997</v>
          </cell>
          <cell r="K10094">
            <v>10.451490290000001</v>
          </cell>
          <cell r="L10094">
            <v>50</v>
          </cell>
          <cell r="M10094">
            <v>28</v>
          </cell>
          <cell r="N10094">
            <v>21604</v>
          </cell>
          <cell r="O10094">
            <v>329</v>
          </cell>
          <cell r="P10094">
            <v>126</v>
          </cell>
          <cell r="Q10094">
            <v>130</v>
          </cell>
          <cell r="R10094">
            <v>130</v>
          </cell>
          <cell r="S10094">
            <v>10738</v>
          </cell>
          <cell r="T10094">
            <v>9788</v>
          </cell>
          <cell r="U10094">
            <v>21604</v>
          </cell>
        </row>
        <row r="10095">
          <cell r="A10095" t="str">
            <v>Sousse</v>
          </cell>
          <cell r="B10095" t="str">
            <v>SOURNC1</v>
          </cell>
          <cell r="C10095" t="str">
            <v>3G_Enfidha_Tour</v>
          </cell>
          <cell r="D10095">
            <v>9</v>
          </cell>
          <cell r="E10095" t="str">
            <v>USO160</v>
          </cell>
          <cell r="F10095" t="str">
            <v>USO160V</v>
          </cell>
          <cell r="G10095" t="str">
            <v>S2</v>
          </cell>
          <cell r="H10095" t="str">
            <v>USO160_S2</v>
          </cell>
          <cell r="I10095" t="str">
            <v>3G_Enfidha_Tour2</v>
          </cell>
          <cell r="J10095">
            <v>36.084488049999997</v>
          </cell>
          <cell r="K10095">
            <v>10.451490290000001</v>
          </cell>
          <cell r="L10095">
            <v>220</v>
          </cell>
          <cell r="M10095">
            <v>28</v>
          </cell>
          <cell r="N10095">
            <v>21605</v>
          </cell>
          <cell r="O10095">
            <v>329</v>
          </cell>
          <cell r="P10095">
            <v>134</v>
          </cell>
          <cell r="Q10095">
            <v>130</v>
          </cell>
          <cell r="R10095">
            <v>130</v>
          </cell>
          <cell r="S10095">
            <v>10738</v>
          </cell>
          <cell r="T10095">
            <v>9788</v>
          </cell>
          <cell r="U10095">
            <v>21605</v>
          </cell>
        </row>
        <row r="10096">
          <cell r="A10096" t="str">
            <v>Sousse</v>
          </cell>
          <cell r="B10096" t="str">
            <v>SOURNC1</v>
          </cell>
          <cell r="C10096" t="str">
            <v>3G_Enfidha_Tour</v>
          </cell>
          <cell r="D10096">
            <v>9</v>
          </cell>
          <cell r="E10096" t="str">
            <v>USO160</v>
          </cell>
          <cell r="F10096" t="str">
            <v>USO160W</v>
          </cell>
          <cell r="G10096" t="str">
            <v>S3</v>
          </cell>
          <cell r="H10096" t="str">
            <v>USO160_S3</v>
          </cell>
          <cell r="I10096" t="str">
            <v>3G_Enfidha_Tour3</v>
          </cell>
          <cell r="J10096">
            <v>36.084488049999997</v>
          </cell>
          <cell r="K10096">
            <v>10.451490290000001</v>
          </cell>
          <cell r="L10096">
            <v>5</v>
          </cell>
          <cell r="M10096">
            <v>28</v>
          </cell>
          <cell r="N10096">
            <v>21606</v>
          </cell>
          <cell r="O10096">
            <v>329</v>
          </cell>
          <cell r="P10096">
            <v>142</v>
          </cell>
          <cell r="Q10096">
            <v>130</v>
          </cell>
          <cell r="R10096">
            <v>130</v>
          </cell>
          <cell r="S10096">
            <v>10738</v>
          </cell>
          <cell r="T10096">
            <v>9788</v>
          </cell>
          <cell r="U10096">
            <v>21606</v>
          </cell>
        </row>
        <row r="10097">
          <cell r="A10097" t="str">
            <v>Sousse</v>
          </cell>
          <cell r="B10097" t="str">
            <v>SOURNC1</v>
          </cell>
          <cell r="C10097" t="str">
            <v>3G_Enfidha_Tour</v>
          </cell>
          <cell r="D10097">
            <v>9</v>
          </cell>
          <cell r="E10097" t="str">
            <v>USO160</v>
          </cell>
          <cell r="F10097" t="str">
            <v>USO160X</v>
          </cell>
          <cell r="G10097" t="str">
            <v>S1</v>
          </cell>
          <cell r="H10097" t="str">
            <v>USO160_S1</v>
          </cell>
          <cell r="I10097" t="str">
            <v>3G_Enfidha_Tour1</v>
          </cell>
          <cell r="J10097">
            <v>36.084488049999997</v>
          </cell>
          <cell r="K10097">
            <v>10.451490290000001</v>
          </cell>
          <cell r="L10097">
            <v>50</v>
          </cell>
          <cell r="M10097">
            <v>28</v>
          </cell>
          <cell r="N10097">
            <v>21601</v>
          </cell>
          <cell r="O10097">
            <v>329</v>
          </cell>
          <cell r="P10097">
            <v>126</v>
          </cell>
          <cell r="Q10097">
            <v>130</v>
          </cell>
          <cell r="R10097">
            <v>130</v>
          </cell>
          <cell r="S10097">
            <v>10713</v>
          </cell>
          <cell r="T10097">
            <v>9763</v>
          </cell>
          <cell r="U10097">
            <v>21601</v>
          </cell>
        </row>
        <row r="10098">
          <cell r="A10098" t="str">
            <v>Sousse</v>
          </cell>
          <cell r="B10098" t="str">
            <v>SOURNC1</v>
          </cell>
          <cell r="C10098" t="str">
            <v>3G_Enfidha_Tour</v>
          </cell>
          <cell r="D10098">
            <v>9</v>
          </cell>
          <cell r="E10098" t="str">
            <v>USO160</v>
          </cell>
          <cell r="F10098" t="str">
            <v>USO160Y</v>
          </cell>
          <cell r="G10098" t="str">
            <v>S2</v>
          </cell>
          <cell r="H10098" t="str">
            <v>USO160_S2</v>
          </cell>
          <cell r="I10098" t="str">
            <v>3G_Enfidha_Tour2</v>
          </cell>
          <cell r="J10098">
            <v>36.084488049999997</v>
          </cell>
          <cell r="K10098">
            <v>10.451490290000001</v>
          </cell>
          <cell r="L10098">
            <v>220</v>
          </cell>
          <cell r="M10098">
            <v>28</v>
          </cell>
          <cell r="N10098">
            <v>21602</v>
          </cell>
          <cell r="O10098">
            <v>329</v>
          </cell>
          <cell r="P10098">
            <v>134</v>
          </cell>
          <cell r="Q10098">
            <v>130</v>
          </cell>
          <cell r="R10098">
            <v>130</v>
          </cell>
          <cell r="S10098">
            <v>10713</v>
          </cell>
          <cell r="T10098">
            <v>9763</v>
          </cell>
          <cell r="U10098">
            <v>21602</v>
          </cell>
        </row>
        <row r="10099">
          <cell r="A10099" t="str">
            <v>Sousse</v>
          </cell>
          <cell r="B10099" t="str">
            <v>SOURNC1</v>
          </cell>
          <cell r="C10099" t="str">
            <v>3G_Enfidha_Tour</v>
          </cell>
          <cell r="D10099">
            <v>9</v>
          </cell>
          <cell r="E10099" t="str">
            <v>USO160</v>
          </cell>
          <cell r="F10099" t="str">
            <v>USO160Z</v>
          </cell>
          <cell r="G10099" t="str">
            <v>S3</v>
          </cell>
          <cell r="H10099" t="str">
            <v>USO160_S3</v>
          </cell>
          <cell r="I10099" t="str">
            <v>3G_Enfidha_Tour3</v>
          </cell>
          <cell r="J10099">
            <v>36.084488049999997</v>
          </cell>
          <cell r="K10099">
            <v>10.451490290000001</v>
          </cell>
          <cell r="L10099">
            <v>5</v>
          </cell>
          <cell r="M10099">
            <v>28</v>
          </cell>
          <cell r="N10099">
            <v>21603</v>
          </cell>
          <cell r="O10099">
            <v>329</v>
          </cell>
          <cell r="P10099">
            <v>142</v>
          </cell>
          <cell r="Q10099">
            <v>130</v>
          </cell>
          <cell r="R10099">
            <v>130</v>
          </cell>
          <cell r="S10099">
            <v>10713</v>
          </cell>
          <cell r="T10099">
            <v>9763</v>
          </cell>
          <cell r="U10099">
            <v>21603</v>
          </cell>
        </row>
        <row r="10100">
          <cell r="A10100" t="str">
            <v>Sousse</v>
          </cell>
          <cell r="B10100" t="str">
            <v>SOURNC1</v>
          </cell>
          <cell r="C10100" t="str">
            <v>3G_Erriadh_5_CTT</v>
          </cell>
          <cell r="D10100">
            <v>12</v>
          </cell>
          <cell r="E10100" t="str">
            <v>USO163</v>
          </cell>
          <cell r="F10100" t="str">
            <v>USO163O</v>
          </cell>
          <cell r="G10100" t="str">
            <v>S1</v>
          </cell>
          <cell r="H10100" t="str">
            <v>USO163_S1</v>
          </cell>
          <cell r="I10100" t="str">
            <v>3G_Erriadh_5_CTT_U900_1</v>
          </cell>
          <cell r="J10100">
            <v>35.799421940000002</v>
          </cell>
          <cell r="K10100">
            <v>10.592248809999999</v>
          </cell>
          <cell r="L10100">
            <v>110</v>
          </cell>
          <cell r="M10100">
            <v>27</v>
          </cell>
          <cell r="N10100">
            <v>43637</v>
          </cell>
          <cell r="O10100">
            <v>355</v>
          </cell>
          <cell r="P10100">
            <v>417</v>
          </cell>
          <cell r="Q10100">
            <v>130</v>
          </cell>
          <cell r="R10100">
            <v>130</v>
          </cell>
          <cell r="S10100">
            <v>3024</v>
          </cell>
          <cell r="T10100">
            <v>2799</v>
          </cell>
          <cell r="U10100">
            <v>43637</v>
          </cell>
        </row>
        <row r="10101">
          <cell r="A10101" t="str">
            <v>Sousse</v>
          </cell>
          <cell r="B10101" t="str">
            <v>SOURNC1</v>
          </cell>
          <cell r="C10101" t="str">
            <v>3G_Erriadh_5_CTT</v>
          </cell>
          <cell r="D10101">
            <v>12</v>
          </cell>
          <cell r="E10101" t="str">
            <v>USO163</v>
          </cell>
          <cell r="F10101" t="str">
            <v>USO163P</v>
          </cell>
          <cell r="G10101" t="str">
            <v>S2</v>
          </cell>
          <cell r="H10101" t="str">
            <v>USO163_S2</v>
          </cell>
          <cell r="I10101" t="str">
            <v>3G_Erriadh_5_CTT_U900_2</v>
          </cell>
          <cell r="J10101">
            <v>35.799421940000002</v>
          </cell>
          <cell r="K10101">
            <v>10.592248809999999</v>
          </cell>
          <cell r="L10101">
            <v>230</v>
          </cell>
          <cell r="M10101">
            <v>27</v>
          </cell>
          <cell r="N10101">
            <v>43638</v>
          </cell>
          <cell r="O10101">
            <v>355</v>
          </cell>
          <cell r="P10101">
            <v>425</v>
          </cell>
          <cell r="Q10101">
            <v>130</v>
          </cell>
          <cell r="R10101">
            <v>130</v>
          </cell>
          <cell r="S10101">
            <v>3024</v>
          </cell>
          <cell r="T10101">
            <v>2799</v>
          </cell>
          <cell r="U10101">
            <v>43638</v>
          </cell>
        </row>
        <row r="10102">
          <cell r="A10102" t="str">
            <v>Sousse</v>
          </cell>
          <cell r="B10102" t="str">
            <v>SOURNC1</v>
          </cell>
          <cell r="C10102" t="str">
            <v>3G_Erriadh_5_CTT</v>
          </cell>
          <cell r="D10102">
            <v>12</v>
          </cell>
          <cell r="E10102" t="str">
            <v>USO163</v>
          </cell>
          <cell r="F10102" t="str">
            <v>USO163Q</v>
          </cell>
          <cell r="G10102" t="str">
            <v>S3</v>
          </cell>
          <cell r="H10102" t="str">
            <v>USO163_S3</v>
          </cell>
          <cell r="I10102" t="str">
            <v>3G_Erriadh_5_CTT_U900_3</v>
          </cell>
          <cell r="J10102">
            <v>35.799421940000002</v>
          </cell>
          <cell r="K10102">
            <v>10.592248809999999</v>
          </cell>
          <cell r="L10102">
            <v>350</v>
          </cell>
          <cell r="M10102">
            <v>27</v>
          </cell>
          <cell r="N10102">
            <v>43639</v>
          </cell>
          <cell r="O10102">
            <v>355</v>
          </cell>
          <cell r="P10102">
            <v>433</v>
          </cell>
          <cell r="Q10102">
            <v>130</v>
          </cell>
          <cell r="R10102">
            <v>130</v>
          </cell>
          <cell r="S10102">
            <v>3024</v>
          </cell>
          <cell r="T10102">
            <v>2799</v>
          </cell>
          <cell r="U10102">
            <v>43639</v>
          </cell>
        </row>
        <row r="10103">
          <cell r="A10103" t="str">
            <v>Sousse</v>
          </cell>
          <cell r="B10103" t="str">
            <v>SOURNC1</v>
          </cell>
          <cell r="C10103" t="str">
            <v>3G_Erriadh_5_CTT</v>
          </cell>
          <cell r="D10103">
            <v>12</v>
          </cell>
          <cell r="E10103" t="str">
            <v>USO163</v>
          </cell>
          <cell r="F10103" t="str">
            <v>USO163R</v>
          </cell>
          <cell r="G10103" t="str">
            <v>S1</v>
          </cell>
          <cell r="H10103" t="str">
            <v>USO163_S1</v>
          </cell>
          <cell r="I10103" t="str">
            <v>3G_Erriadh_5_CTT_F3_1</v>
          </cell>
          <cell r="J10103">
            <v>35.799421940000002</v>
          </cell>
          <cell r="K10103">
            <v>10.592248809999999</v>
          </cell>
          <cell r="L10103">
            <v>110</v>
          </cell>
          <cell r="M10103">
            <v>27</v>
          </cell>
          <cell r="N10103">
            <v>21637</v>
          </cell>
          <cell r="O10103">
            <v>337</v>
          </cell>
          <cell r="P10103">
            <v>417</v>
          </cell>
          <cell r="Q10103">
            <v>130</v>
          </cell>
          <cell r="R10103">
            <v>130</v>
          </cell>
          <cell r="S10103">
            <v>10688</v>
          </cell>
          <cell r="T10103">
            <v>9738</v>
          </cell>
          <cell r="U10103">
            <v>21637</v>
          </cell>
        </row>
        <row r="10104">
          <cell r="A10104" t="str">
            <v>Sousse</v>
          </cell>
          <cell r="B10104" t="str">
            <v>SOURNC1</v>
          </cell>
          <cell r="C10104" t="str">
            <v>3G_Erriadh_5_CTT</v>
          </cell>
          <cell r="D10104">
            <v>12</v>
          </cell>
          <cell r="E10104" t="str">
            <v>USO163</v>
          </cell>
          <cell r="F10104" t="str">
            <v>USO163S</v>
          </cell>
          <cell r="G10104" t="str">
            <v>S2</v>
          </cell>
          <cell r="H10104" t="str">
            <v>USO163_S2</v>
          </cell>
          <cell r="I10104" t="str">
            <v>3G_Erriadh_5_CTT_F3_2</v>
          </cell>
          <cell r="J10104">
            <v>35.799421940000002</v>
          </cell>
          <cell r="K10104">
            <v>10.592248809999999</v>
          </cell>
          <cell r="L10104">
            <v>230</v>
          </cell>
          <cell r="M10104">
            <v>27</v>
          </cell>
          <cell r="N10104">
            <v>21638</v>
          </cell>
          <cell r="O10104">
            <v>337</v>
          </cell>
          <cell r="P10104">
            <v>425</v>
          </cell>
          <cell r="Q10104">
            <v>130</v>
          </cell>
          <cell r="R10104">
            <v>130</v>
          </cell>
          <cell r="S10104">
            <v>10688</v>
          </cell>
          <cell r="T10104">
            <v>9738</v>
          </cell>
          <cell r="U10104">
            <v>21638</v>
          </cell>
        </row>
        <row r="10105">
          <cell r="A10105" t="str">
            <v>Sousse</v>
          </cell>
          <cell r="B10105" t="str">
            <v>SOURNC1</v>
          </cell>
          <cell r="C10105" t="str">
            <v>3G_Erriadh_5_CTT</v>
          </cell>
          <cell r="D10105">
            <v>12</v>
          </cell>
          <cell r="E10105" t="str">
            <v>USO163</v>
          </cell>
          <cell r="F10105" t="str">
            <v>USO163T</v>
          </cell>
          <cell r="G10105" t="str">
            <v>S3</v>
          </cell>
          <cell r="H10105" t="str">
            <v>USO163_S3</v>
          </cell>
          <cell r="I10105" t="str">
            <v>3G_Erriadh_5_CTT_F3_3</v>
          </cell>
          <cell r="J10105">
            <v>35.799421940000002</v>
          </cell>
          <cell r="K10105">
            <v>10.592248809999999</v>
          </cell>
          <cell r="L10105">
            <v>350</v>
          </cell>
          <cell r="M10105">
            <v>27</v>
          </cell>
          <cell r="N10105">
            <v>21639</v>
          </cell>
          <cell r="O10105">
            <v>337</v>
          </cell>
          <cell r="P10105">
            <v>433</v>
          </cell>
          <cell r="Q10105">
            <v>130</v>
          </cell>
          <cell r="R10105">
            <v>130</v>
          </cell>
          <cell r="S10105">
            <v>10688</v>
          </cell>
          <cell r="T10105">
            <v>9738</v>
          </cell>
          <cell r="U10105">
            <v>21639</v>
          </cell>
        </row>
        <row r="10106">
          <cell r="A10106" t="str">
            <v>Sousse</v>
          </cell>
          <cell r="B10106" t="str">
            <v>SOURNC1</v>
          </cell>
          <cell r="C10106" t="str">
            <v>3G_Erriadh_5_CTT</v>
          </cell>
          <cell r="D10106">
            <v>12</v>
          </cell>
          <cell r="E10106" t="str">
            <v>USO163</v>
          </cell>
          <cell r="F10106" t="str">
            <v>USO163U</v>
          </cell>
          <cell r="G10106" t="str">
            <v>S1</v>
          </cell>
          <cell r="H10106" t="str">
            <v>USO163_S1</v>
          </cell>
          <cell r="I10106" t="str">
            <v>3G_Erriadh_5_CTT_U2100_F2_1</v>
          </cell>
          <cell r="J10106">
            <v>35.799421940000002</v>
          </cell>
          <cell r="K10106">
            <v>10.592248809999999</v>
          </cell>
          <cell r="L10106">
            <v>110</v>
          </cell>
          <cell r="M10106">
            <v>27</v>
          </cell>
          <cell r="N10106">
            <v>21634</v>
          </cell>
          <cell r="O10106">
            <v>337</v>
          </cell>
          <cell r="P10106">
            <v>417</v>
          </cell>
          <cell r="Q10106">
            <v>130</v>
          </cell>
          <cell r="R10106">
            <v>130</v>
          </cell>
          <cell r="S10106">
            <v>10738</v>
          </cell>
          <cell r="T10106">
            <v>9788</v>
          </cell>
          <cell r="U10106">
            <v>21634</v>
          </cell>
        </row>
        <row r="10107">
          <cell r="A10107" t="str">
            <v>Sousse</v>
          </cell>
          <cell r="B10107" t="str">
            <v>SOURNC1</v>
          </cell>
          <cell r="C10107" t="str">
            <v>3G_Erriadh_5_CTT</v>
          </cell>
          <cell r="D10107">
            <v>12</v>
          </cell>
          <cell r="E10107" t="str">
            <v>USO163</v>
          </cell>
          <cell r="F10107" t="str">
            <v>USO163V</v>
          </cell>
          <cell r="G10107" t="str">
            <v>S2</v>
          </cell>
          <cell r="H10107" t="str">
            <v>USO163_S2</v>
          </cell>
          <cell r="I10107" t="str">
            <v>3G_Erriadh_5_CTT_U2100_F2_2</v>
          </cell>
          <cell r="J10107">
            <v>35.799421940000002</v>
          </cell>
          <cell r="K10107">
            <v>10.592248809999999</v>
          </cell>
          <cell r="L10107">
            <v>230</v>
          </cell>
          <cell r="M10107">
            <v>27</v>
          </cell>
          <cell r="N10107">
            <v>21635</v>
          </cell>
          <cell r="O10107">
            <v>337</v>
          </cell>
          <cell r="P10107">
            <v>425</v>
          </cell>
          <cell r="Q10107">
            <v>130</v>
          </cell>
          <cell r="R10107">
            <v>130</v>
          </cell>
          <cell r="S10107">
            <v>10738</v>
          </cell>
          <cell r="T10107">
            <v>9788</v>
          </cell>
          <cell r="U10107">
            <v>21635</v>
          </cell>
        </row>
        <row r="10108">
          <cell r="A10108" t="str">
            <v>Sousse</v>
          </cell>
          <cell r="B10108" t="str">
            <v>SOURNC1</v>
          </cell>
          <cell r="C10108" t="str">
            <v>3G_Erriadh_5_CTT</v>
          </cell>
          <cell r="D10108">
            <v>12</v>
          </cell>
          <cell r="E10108" t="str">
            <v>USO163</v>
          </cell>
          <cell r="F10108" t="str">
            <v>USO163W</v>
          </cell>
          <cell r="G10108" t="str">
            <v>S3</v>
          </cell>
          <cell r="H10108" t="str">
            <v>USO163_S3</v>
          </cell>
          <cell r="I10108" t="str">
            <v>3G_Erriadh_5_CTT_U2100_F2_3</v>
          </cell>
          <cell r="J10108">
            <v>35.799421940000002</v>
          </cell>
          <cell r="K10108">
            <v>10.592248809999999</v>
          </cell>
          <cell r="L10108">
            <v>350</v>
          </cell>
          <cell r="M10108">
            <v>27</v>
          </cell>
          <cell r="N10108">
            <v>21636</v>
          </cell>
          <cell r="O10108">
            <v>337</v>
          </cell>
          <cell r="P10108">
            <v>433</v>
          </cell>
          <cell r="Q10108">
            <v>130</v>
          </cell>
          <cell r="R10108">
            <v>130</v>
          </cell>
          <cell r="S10108">
            <v>10738</v>
          </cell>
          <cell r="T10108">
            <v>9788</v>
          </cell>
          <cell r="U10108">
            <v>21636</v>
          </cell>
        </row>
        <row r="10109">
          <cell r="A10109" t="str">
            <v>Sousse</v>
          </cell>
          <cell r="B10109" t="str">
            <v>SOURNC1</v>
          </cell>
          <cell r="C10109" t="str">
            <v>3G_Erriadh_5_CTT</v>
          </cell>
          <cell r="D10109">
            <v>12</v>
          </cell>
          <cell r="E10109" t="str">
            <v>USO163</v>
          </cell>
          <cell r="F10109" t="str">
            <v>USO163X</v>
          </cell>
          <cell r="G10109" t="str">
            <v>S1</v>
          </cell>
          <cell r="H10109" t="str">
            <v>USO163_S1</v>
          </cell>
          <cell r="I10109" t="str">
            <v>3G_Erriadh_5_CTT_U2100_F1_1</v>
          </cell>
          <cell r="J10109">
            <v>35.799421940000002</v>
          </cell>
          <cell r="K10109">
            <v>10.592248809999999</v>
          </cell>
          <cell r="L10109">
            <v>110</v>
          </cell>
          <cell r="M10109">
            <v>27</v>
          </cell>
          <cell r="N10109">
            <v>21631</v>
          </cell>
          <cell r="O10109">
            <v>337</v>
          </cell>
          <cell r="P10109">
            <v>417</v>
          </cell>
          <cell r="Q10109">
            <v>130</v>
          </cell>
          <cell r="R10109">
            <v>130</v>
          </cell>
          <cell r="S10109">
            <v>10713</v>
          </cell>
          <cell r="T10109">
            <v>9763</v>
          </cell>
          <cell r="U10109">
            <v>21631</v>
          </cell>
        </row>
        <row r="10110">
          <cell r="A10110" t="str">
            <v>Sousse</v>
          </cell>
          <cell r="B10110" t="str">
            <v>SOURNC1</v>
          </cell>
          <cell r="C10110" t="str">
            <v>3G_Erriadh_5_CTT</v>
          </cell>
          <cell r="D10110">
            <v>12</v>
          </cell>
          <cell r="E10110" t="str">
            <v>USO163</v>
          </cell>
          <cell r="F10110" t="str">
            <v>USO163Y</v>
          </cell>
          <cell r="G10110" t="str">
            <v>S2</v>
          </cell>
          <cell r="H10110" t="str">
            <v>USO163_S2</v>
          </cell>
          <cell r="I10110" t="str">
            <v>3G_Erriadh_5_CTT_U2100_F1_2</v>
          </cell>
          <cell r="J10110">
            <v>35.799421940000002</v>
          </cell>
          <cell r="K10110">
            <v>10.592248809999999</v>
          </cell>
          <cell r="L10110">
            <v>230</v>
          </cell>
          <cell r="M10110">
            <v>27</v>
          </cell>
          <cell r="N10110">
            <v>21632</v>
          </cell>
          <cell r="O10110">
            <v>337</v>
          </cell>
          <cell r="P10110">
            <v>425</v>
          </cell>
          <cell r="Q10110">
            <v>130</v>
          </cell>
          <cell r="R10110">
            <v>130</v>
          </cell>
          <cell r="S10110">
            <v>10713</v>
          </cell>
          <cell r="T10110">
            <v>9763</v>
          </cell>
          <cell r="U10110">
            <v>21632</v>
          </cell>
        </row>
        <row r="10111">
          <cell r="A10111" t="str">
            <v>Sousse</v>
          </cell>
          <cell r="B10111" t="str">
            <v>SOURNC1</v>
          </cell>
          <cell r="C10111" t="str">
            <v>3G_Erriadh_5_CTT</v>
          </cell>
          <cell r="D10111">
            <v>12</v>
          </cell>
          <cell r="E10111" t="str">
            <v>USO163</v>
          </cell>
          <cell r="F10111" t="str">
            <v>USO163Z</v>
          </cell>
          <cell r="G10111" t="str">
            <v>S3</v>
          </cell>
          <cell r="H10111" t="str">
            <v>USO163_S3</v>
          </cell>
          <cell r="I10111" t="str">
            <v>3G_Erriadh_5_CTT_U2100_F1_3</v>
          </cell>
          <cell r="J10111">
            <v>35.799421940000002</v>
          </cell>
          <cell r="K10111">
            <v>10.592248809999999</v>
          </cell>
          <cell r="L10111">
            <v>350</v>
          </cell>
          <cell r="M10111">
            <v>27</v>
          </cell>
          <cell r="N10111">
            <v>21633</v>
          </cell>
          <cell r="O10111">
            <v>337</v>
          </cell>
          <cell r="P10111">
            <v>433</v>
          </cell>
          <cell r="Q10111">
            <v>130</v>
          </cell>
          <cell r="R10111">
            <v>130</v>
          </cell>
          <cell r="S10111">
            <v>10713</v>
          </cell>
          <cell r="T10111">
            <v>9763</v>
          </cell>
          <cell r="U10111">
            <v>21633</v>
          </cell>
        </row>
        <row r="10112">
          <cell r="A10112" t="str">
            <v>Sousse</v>
          </cell>
          <cell r="B10112" t="str">
            <v>SOURNC1</v>
          </cell>
          <cell r="C10112" t="str">
            <v>3G_Av_Palmiers</v>
          </cell>
          <cell r="D10112">
            <v>12</v>
          </cell>
          <cell r="E10112" t="str">
            <v>USO164</v>
          </cell>
          <cell r="F10112" t="str">
            <v>USO164O</v>
          </cell>
          <cell r="G10112" t="str">
            <v>S1</v>
          </cell>
          <cell r="H10112" t="str">
            <v>USO164_S1</v>
          </cell>
          <cell r="I10112" t="str">
            <v>3G_Av_Palmiers_U900_1</v>
          </cell>
          <cell r="J10112">
            <v>35.848545860000002</v>
          </cell>
          <cell r="K10112">
            <v>10.61111316</v>
          </cell>
          <cell r="L10112">
            <v>115</v>
          </cell>
          <cell r="M10112">
            <v>46</v>
          </cell>
          <cell r="N10112">
            <v>13647</v>
          </cell>
          <cell r="O10112">
            <v>358</v>
          </cell>
          <cell r="P10112">
            <v>32</v>
          </cell>
          <cell r="Q10112">
            <v>130</v>
          </cell>
          <cell r="R10112">
            <v>130</v>
          </cell>
          <cell r="S10112">
            <v>3024</v>
          </cell>
          <cell r="T10112">
            <v>2799</v>
          </cell>
          <cell r="U10112">
            <v>13647</v>
          </cell>
        </row>
        <row r="10113">
          <cell r="A10113" t="str">
            <v>Sousse</v>
          </cell>
          <cell r="B10113" t="str">
            <v>SOURNC1</v>
          </cell>
          <cell r="C10113" t="str">
            <v>3G_Av_Palmiers</v>
          </cell>
          <cell r="D10113">
            <v>12</v>
          </cell>
          <cell r="E10113" t="str">
            <v>USO164</v>
          </cell>
          <cell r="F10113" t="str">
            <v>USO164P</v>
          </cell>
          <cell r="G10113" t="str">
            <v>S2</v>
          </cell>
          <cell r="H10113" t="str">
            <v>USO164_S2</v>
          </cell>
          <cell r="I10113" t="str">
            <v>3G_Av_Palmiers_U900_2</v>
          </cell>
          <cell r="J10113">
            <v>35.848545860000002</v>
          </cell>
          <cell r="K10113">
            <v>10.61111316</v>
          </cell>
          <cell r="L10113">
            <v>230</v>
          </cell>
          <cell r="M10113">
            <v>46</v>
          </cell>
          <cell r="N10113">
            <v>13648</v>
          </cell>
          <cell r="O10113">
            <v>358</v>
          </cell>
          <cell r="P10113">
            <v>40</v>
          </cell>
          <cell r="Q10113">
            <v>130</v>
          </cell>
          <cell r="R10113">
            <v>130</v>
          </cell>
          <cell r="S10113">
            <v>3024</v>
          </cell>
          <cell r="T10113">
            <v>2799</v>
          </cell>
          <cell r="U10113">
            <v>13648</v>
          </cell>
        </row>
        <row r="10114">
          <cell r="A10114" t="str">
            <v>Sousse</v>
          </cell>
          <cell r="B10114" t="str">
            <v>SOURNC1</v>
          </cell>
          <cell r="C10114" t="str">
            <v>3G_Av_Palmiers</v>
          </cell>
          <cell r="D10114">
            <v>12</v>
          </cell>
          <cell r="E10114" t="str">
            <v>USO164</v>
          </cell>
          <cell r="F10114" t="str">
            <v>USO164Q</v>
          </cell>
          <cell r="G10114" t="str">
            <v>S3</v>
          </cell>
          <cell r="H10114" t="str">
            <v>USO164_S3</v>
          </cell>
          <cell r="I10114" t="str">
            <v>3G_Av_Palmiers_U900_3</v>
          </cell>
          <cell r="J10114">
            <v>35.848545860000002</v>
          </cell>
          <cell r="K10114">
            <v>10.61111316</v>
          </cell>
          <cell r="L10114">
            <v>355</v>
          </cell>
          <cell r="M10114">
            <v>46</v>
          </cell>
          <cell r="N10114">
            <v>13649</v>
          </cell>
          <cell r="O10114">
            <v>358</v>
          </cell>
          <cell r="P10114">
            <v>48</v>
          </cell>
          <cell r="Q10114">
            <v>130</v>
          </cell>
          <cell r="R10114">
            <v>130</v>
          </cell>
          <cell r="S10114">
            <v>3024</v>
          </cell>
          <cell r="T10114">
            <v>2799</v>
          </cell>
          <cell r="U10114">
            <v>13649</v>
          </cell>
        </row>
        <row r="10115">
          <cell r="A10115" t="str">
            <v>Sousse</v>
          </cell>
          <cell r="B10115" t="str">
            <v>SOURNC1</v>
          </cell>
          <cell r="C10115" t="str">
            <v>3G_Av_Palmiers</v>
          </cell>
          <cell r="D10115">
            <v>12</v>
          </cell>
          <cell r="E10115" t="str">
            <v>USO164</v>
          </cell>
          <cell r="F10115" t="str">
            <v>USO164R</v>
          </cell>
          <cell r="G10115" t="str">
            <v>S1</v>
          </cell>
          <cell r="H10115" t="str">
            <v>USO164_S1</v>
          </cell>
          <cell r="I10115" t="str">
            <v>3G_Av_Palmiers_F3_1</v>
          </cell>
          <cell r="J10115">
            <v>35.848545860000002</v>
          </cell>
          <cell r="K10115">
            <v>10.61111316</v>
          </cell>
          <cell r="L10115">
            <v>115</v>
          </cell>
          <cell r="M10115">
            <v>46</v>
          </cell>
          <cell r="N10115">
            <v>11647</v>
          </cell>
          <cell r="O10115">
            <v>338</v>
          </cell>
          <cell r="P10115">
            <v>32</v>
          </cell>
          <cell r="Q10115">
            <v>130</v>
          </cell>
          <cell r="R10115">
            <v>130</v>
          </cell>
          <cell r="S10115">
            <v>10688</v>
          </cell>
          <cell r="T10115">
            <v>9738</v>
          </cell>
          <cell r="U10115">
            <v>11647</v>
          </cell>
        </row>
        <row r="10116">
          <cell r="A10116" t="str">
            <v>Sousse</v>
          </cell>
          <cell r="B10116" t="str">
            <v>SOURNC1</v>
          </cell>
          <cell r="C10116" t="str">
            <v>3G_Av_Palmiers</v>
          </cell>
          <cell r="D10116">
            <v>12</v>
          </cell>
          <cell r="E10116" t="str">
            <v>USO164</v>
          </cell>
          <cell r="F10116" t="str">
            <v>USO164S</v>
          </cell>
          <cell r="G10116" t="str">
            <v>S2</v>
          </cell>
          <cell r="H10116" t="str">
            <v>USO164_S2</v>
          </cell>
          <cell r="I10116" t="str">
            <v>3G_Av_Palmiers_F3_2</v>
          </cell>
          <cell r="J10116">
            <v>35.848545860000002</v>
          </cell>
          <cell r="K10116">
            <v>10.61111316</v>
          </cell>
          <cell r="L10116">
            <v>230</v>
          </cell>
          <cell r="M10116">
            <v>46</v>
          </cell>
          <cell r="N10116">
            <v>11648</v>
          </cell>
          <cell r="O10116">
            <v>338</v>
          </cell>
          <cell r="P10116">
            <v>40</v>
          </cell>
          <cell r="Q10116">
            <v>130</v>
          </cell>
          <cell r="R10116">
            <v>130</v>
          </cell>
          <cell r="S10116">
            <v>10688</v>
          </cell>
          <cell r="T10116">
            <v>9738</v>
          </cell>
          <cell r="U10116">
            <v>11648</v>
          </cell>
        </row>
        <row r="10117">
          <cell r="A10117" t="str">
            <v>Sousse</v>
          </cell>
          <cell r="B10117" t="str">
            <v>SOURNC1</v>
          </cell>
          <cell r="C10117" t="str">
            <v>3G_Av_Palmiers</v>
          </cell>
          <cell r="D10117">
            <v>12</v>
          </cell>
          <cell r="E10117" t="str">
            <v>USO164</v>
          </cell>
          <cell r="F10117" t="str">
            <v>USO164T</v>
          </cell>
          <cell r="G10117" t="str">
            <v>S3</v>
          </cell>
          <cell r="H10117" t="str">
            <v>USO164_S3</v>
          </cell>
          <cell r="I10117" t="str">
            <v>3G_Av_Palmiers_F3_3</v>
          </cell>
          <cell r="J10117">
            <v>35.848545860000002</v>
          </cell>
          <cell r="K10117">
            <v>10.61111316</v>
          </cell>
          <cell r="L10117">
            <v>355</v>
          </cell>
          <cell r="M10117">
            <v>46</v>
          </cell>
          <cell r="N10117">
            <v>11649</v>
          </cell>
          <cell r="O10117">
            <v>338</v>
          </cell>
          <cell r="P10117">
            <v>48</v>
          </cell>
          <cell r="Q10117">
            <v>130</v>
          </cell>
          <cell r="R10117">
            <v>130</v>
          </cell>
          <cell r="S10117">
            <v>10688</v>
          </cell>
          <cell r="T10117">
            <v>9738</v>
          </cell>
          <cell r="U10117">
            <v>11649</v>
          </cell>
        </row>
        <row r="10118">
          <cell r="A10118" t="str">
            <v>Sousse</v>
          </cell>
          <cell r="B10118" t="str">
            <v>SOURNC1</v>
          </cell>
          <cell r="C10118" t="str">
            <v>3G_Av_Palmiers</v>
          </cell>
          <cell r="D10118">
            <v>12</v>
          </cell>
          <cell r="E10118" t="str">
            <v>USO164</v>
          </cell>
          <cell r="F10118" t="str">
            <v>USO164U</v>
          </cell>
          <cell r="G10118" t="str">
            <v>S1</v>
          </cell>
          <cell r="H10118" t="str">
            <v>USO164_S1</v>
          </cell>
          <cell r="I10118" t="str">
            <v>3G_Av_Palmiers_U2100_F2_1</v>
          </cell>
          <cell r="J10118">
            <v>35.848545860000002</v>
          </cell>
          <cell r="K10118">
            <v>10.61111316</v>
          </cell>
          <cell r="L10118">
            <v>115</v>
          </cell>
          <cell r="M10118">
            <v>46</v>
          </cell>
          <cell r="N10118">
            <v>11644</v>
          </cell>
          <cell r="O10118">
            <v>338</v>
          </cell>
          <cell r="P10118">
            <v>32</v>
          </cell>
          <cell r="Q10118">
            <v>130</v>
          </cell>
          <cell r="R10118">
            <v>130</v>
          </cell>
          <cell r="S10118">
            <v>10738</v>
          </cell>
          <cell r="T10118">
            <v>9788</v>
          </cell>
          <cell r="U10118">
            <v>11644</v>
          </cell>
        </row>
        <row r="10119">
          <cell r="A10119" t="str">
            <v>Sousse</v>
          </cell>
          <cell r="B10119" t="str">
            <v>SOURNC1</v>
          </cell>
          <cell r="C10119" t="str">
            <v>3G_Av_Palmiers</v>
          </cell>
          <cell r="D10119">
            <v>12</v>
          </cell>
          <cell r="E10119" t="str">
            <v>USO164</v>
          </cell>
          <cell r="F10119" t="str">
            <v>USO164V</v>
          </cell>
          <cell r="G10119" t="str">
            <v>S2</v>
          </cell>
          <cell r="H10119" t="str">
            <v>USO164_S2</v>
          </cell>
          <cell r="I10119" t="str">
            <v>3G_Av_Palmiers_U2100_F2_2</v>
          </cell>
          <cell r="J10119">
            <v>35.848545860000002</v>
          </cell>
          <cell r="K10119">
            <v>10.61111316</v>
          </cell>
          <cell r="L10119">
            <v>230</v>
          </cell>
          <cell r="M10119">
            <v>46</v>
          </cell>
          <cell r="N10119">
            <v>11645</v>
          </cell>
          <cell r="O10119">
            <v>338</v>
          </cell>
          <cell r="P10119">
            <v>40</v>
          </cell>
          <cell r="Q10119">
            <v>130</v>
          </cell>
          <cell r="R10119">
            <v>130</v>
          </cell>
          <cell r="S10119">
            <v>10738</v>
          </cell>
          <cell r="T10119">
            <v>9788</v>
          </cell>
          <cell r="U10119">
            <v>11645</v>
          </cell>
        </row>
        <row r="10120">
          <cell r="A10120" t="str">
            <v>Sousse</v>
          </cell>
          <cell r="B10120" t="str">
            <v>SOURNC1</v>
          </cell>
          <cell r="C10120" t="str">
            <v>3G_Av_Palmiers</v>
          </cell>
          <cell r="D10120">
            <v>12</v>
          </cell>
          <cell r="E10120" t="str">
            <v>USO164</v>
          </cell>
          <cell r="F10120" t="str">
            <v>USO164W</v>
          </cell>
          <cell r="G10120" t="str">
            <v>S3</v>
          </cell>
          <cell r="H10120" t="str">
            <v>USO164_S3</v>
          </cell>
          <cell r="I10120" t="str">
            <v>3G_Av_Palmiers_U2100_F2_3</v>
          </cell>
          <cell r="J10120">
            <v>35.848545860000002</v>
          </cell>
          <cell r="K10120">
            <v>10.61111316</v>
          </cell>
          <cell r="L10120">
            <v>355</v>
          </cell>
          <cell r="M10120">
            <v>46</v>
          </cell>
          <cell r="N10120">
            <v>11646</v>
          </cell>
          <cell r="O10120">
            <v>338</v>
          </cell>
          <cell r="P10120">
            <v>48</v>
          </cell>
          <cell r="Q10120">
            <v>130</v>
          </cell>
          <cell r="R10120">
            <v>130</v>
          </cell>
          <cell r="S10120">
            <v>10738</v>
          </cell>
          <cell r="T10120">
            <v>9788</v>
          </cell>
          <cell r="U10120">
            <v>11646</v>
          </cell>
        </row>
        <row r="10121">
          <cell r="A10121" t="str">
            <v>Sousse</v>
          </cell>
          <cell r="B10121" t="str">
            <v>SOURNC1</v>
          </cell>
          <cell r="C10121" t="str">
            <v>3G_Av_Palmiers</v>
          </cell>
          <cell r="D10121">
            <v>12</v>
          </cell>
          <cell r="E10121" t="str">
            <v>USO164</v>
          </cell>
          <cell r="F10121" t="str">
            <v>USO164X</v>
          </cell>
          <cell r="G10121" t="str">
            <v>S1</v>
          </cell>
          <cell r="H10121" t="str">
            <v>USO164_S1</v>
          </cell>
          <cell r="I10121" t="str">
            <v>3G_Av_Palmiers_U2100_F1_1</v>
          </cell>
          <cell r="J10121">
            <v>35.848545860000002</v>
          </cell>
          <cell r="K10121">
            <v>10.61111316</v>
          </cell>
          <cell r="L10121">
            <v>115</v>
          </cell>
          <cell r="M10121">
            <v>46</v>
          </cell>
          <cell r="N10121">
            <v>11641</v>
          </cell>
          <cell r="O10121">
            <v>338</v>
          </cell>
          <cell r="P10121">
            <v>32</v>
          </cell>
          <cell r="Q10121">
            <v>130</v>
          </cell>
          <cell r="R10121">
            <v>130</v>
          </cell>
          <cell r="S10121">
            <v>10713</v>
          </cell>
          <cell r="T10121">
            <v>9763</v>
          </cell>
          <cell r="U10121">
            <v>11641</v>
          </cell>
        </row>
        <row r="10122">
          <cell r="A10122" t="str">
            <v>Sousse</v>
          </cell>
          <cell r="B10122" t="str">
            <v>SOURNC1</v>
          </cell>
          <cell r="C10122" t="str">
            <v>3G_Av_Palmiers</v>
          </cell>
          <cell r="D10122">
            <v>12</v>
          </cell>
          <cell r="E10122" t="str">
            <v>USO164</v>
          </cell>
          <cell r="F10122" t="str">
            <v>USO164Y</v>
          </cell>
          <cell r="G10122" t="str">
            <v>S2</v>
          </cell>
          <cell r="H10122" t="str">
            <v>USO164_S2</v>
          </cell>
          <cell r="I10122" t="str">
            <v>3G_Av_Palmiers_U2100_F1_2</v>
          </cell>
          <cell r="J10122">
            <v>35.848545860000002</v>
          </cell>
          <cell r="K10122">
            <v>10.61111316</v>
          </cell>
          <cell r="L10122">
            <v>230</v>
          </cell>
          <cell r="M10122">
            <v>46</v>
          </cell>
          <cell r="N10122">
            <v>11642</v>
          </cell>
          <cell r="O10122">
            <v>338</v>
          </cell>
          <cell r="P10122">
            <v>40</v>
          </cell>
          <cell r="Q10122">
            <v>130</v>
          </cell>
          <cell r="R10122">
            <v>130</v>
          </cell>
          <cell r="S10122">
            <v>10713</v>
          </cell>
          <cell r="T10122">
            <v>9763</v>
          </cell>
          <cell r="U10122">
            <v>11642</v>
          </cell>
        </row>
        <row r="10123">
          <cell r="A10123" t="str">
            <v>Sousse</v>
          </cell>
          <cell r="B10123" t="str">
            <v>SOURNC1</v>
          </cell>
          <cell r="C10123" t="str">
            <v>3G_Av_Palmiers</v>
          </cell>
          <cell r="D10123">
            <v>12</v>
          </cell>
          <cell r="E10123" t="str">
            <v>USO164</v>
          </cell>
          <cell r="F10123" t="str">
            <v>USO164Z</v>
          </cell>
          <cell r="G10123" t="str">
            <v>S3</v>
          </cell>
          <cell r="H10123" t="str">
            <v>USO164_S3</v>
          </cell>
          <cell r="I10123" t="str">
            <v>3G_Av_Palmiers_U2100_F1_3</v>
          </cell>
          <cell r="J10123">
            <v>35.848545860000002</v>
          </cell>
          <cell r="K10123">
            <v>10.61111316</v>
          </cell>
          <cell r="L10123">
            <v>355</v>
          </cell>
          <cell r="M10123">
            <v>46</v>
          </cell>
          <cell r="N10123">
            <v>11643</v>
          </cell>
          <cell r="O10123">
            <v>338</v>
          </cell>
          <cell r="P10123">
            <v>48</v>
          </cell>
          <cell r="Q10123">
            <v>130</v>
          </cell>
          <cell r="R10123">
            <v>130</v>
          </cell>
          <cell r="S10123">
            <v>10713</v>
          </cell>
          <cell r="T10123">
            <v>9763</v>
          </cell>
          <cell r="U10123">
            <v>11643</v>
          </cell>
        </row>
        <row r="10124">
          <cell r="A10124" t="str">
            <v>Sousse</v>
          </cell>
          <cell r="B10124" t="str">
            <v>SOURNC1</v>
          </cell>
          <cell r="C10124" t="str">
            <v>3G_Errahba</v>
          </cell>
          <cell r="D10124">
            <v>12</v>
          </cell>
          <cell r="E10124" t="str">
            <v>USO165</v>
          </cell>
          <cell r="F10124" t="str">
            <v>USO165O</v>
          </cell>
          <cell r="G10124" t="str">
            <v>S1</v>
          </cell>
          <cell r="H10124" t="str">
            <v>USO165_S1</v>
          </cell>
          <cell r="I10124" t="str">
            <v>3G_Errahba_U900_1</v>
          </cell>
          <cell r="J10124">
            <v>35.859009039999997</v>
          </cell>
          <cell r="K10124">
            <v>10.593129790000001</v>
          </cell>
          <cell r="L10124">
            <v>120</v>
          </cell>
          <cell r="M10124">
            <v>45</v>
          </cell>
          <cell r="N10124">
            <v>13657</v>
          </cell>
          <cell r="O10124">
            <v>331</v>
          </cell>
          <cell r="P10124">
            <v>175</v>
          </cell>
          <cell r="Q10124">
            <v>130</v>
          </cell>
          <cell r="R10124">
            <v>130</v>
          </cell>
          <cell r="S10124">
            <v>3024</v>
          </cell>
          <cell r="T10124">
            <v>2799</v>
          </cell>
          <cell r="U10124">
            <v>13657</v>
          </cell>
        </row>
        <row r="10125">
          <cell r="A10125" t="str">
            <v>Sousse</v>
          </cell>
          <cell r="B10125" t="str">
            <v>SOURNC1</v>
          </cell>
          <cell r="C10125" t="str">
            <v>3G_Errahba</v>
          </cell>
          <cell r="D10125">
            <v>12</v>
          </cell>
          <cell r="E10125" t="str">
            <v>USO165</v>
          </cell>
          <cell r="F10125" t="str">
            <v>USO165P</v>
          </cell>
          <cell r="G10125" t="str">
            <v>S2</v>
          </cell>
          <cell r="H10125" t="str">
            <v>USO165_S2</v>
          </cell>
          <cell r="I10125" t="str">
            <v>3G_Errahba_U900_2</v>
          </cell>
          <cell r="J10125">
            <v>35.859009039999997</v>
          </cell>
          <cell r="K10125">
            <v>10.593129790000001</v>
          </cell>
          <cell r="L10125">
            <v>240</v>
          </cell>
          <cell r="M10125">
            <v>45</v>
          </cell>
          <cell r="N10125">
            <v>13658</v>
          </cell>
          <cell r="O10125">
            <v>331</v>
          </cell>
          <cell r="P10125">
            <v>183</v>
          </cell>
          <cell r="Q10125">
            <v>130</v>
          </cell>
          <cell r="R10125">
            <v>130</v>
          </cell>
          <cell r="S10125">
            <v>3024</v>
          </cell>
          <cell r="T10125">
            <v>2799</v>
          </cell>
          <cell r="U10125">
            <v>13658</v>
          </cell>
        </row>
        <row r="10126">
          <cell r="A10126" t="str">
            <v>Sousse</v>
          </cell>
          <cell r="B10126" t="str">
            <v>SOURNC1</v>
          </cell>
          <cell r="C10126" t="str">
            <v>3G_Errahba</v>
          </cell>
          <cell r="D10126">
            <v>12</v>
          </cell>
          <cell r="E10126" t="str">
            <v>USO165</v>
          </cell>
          <cell r="F10126" t="str">
            <v>USO165Q</v>
          </cell>
          <cell r="G10126" t="str">
            <v>S3</v>
          </cell>
          <cell r="H10126" t="str">
            <v>USO165_S3</v>
          </cell>
          <cell r="I10126" t="str">
            <v>3G_Errahba_U900_3</v>
          </cell>
          <cell r="J10126">
            <v>35.859009039999997</v>
          </cell>
          <cell r="K10126">
            <v>10.593129790000001</v>
          </cell>
          <cell r="L10126">
            <v>320</v>
          </cell>
          <cell r="M10126">
            <v>45</v>
          </cell>
          <cell r="N10126">
            <v>13659</v>
          </cell>
          <cell r="O10126">
            <v>331</v>
          </cell>
          <cell r="P10126">
            <v>191</v>
          </cell>
          <cell r="Q10126">
            <v>130</v>
          </cell>
          <cell r="R10126">
            <v>130</v>
          </cell>
          <cell r="S10126">
            <v>3024</v>
          </cell>
          <cell r="T10126">
            <v>2799</v>
          </cell>
          <cell r="U10126">
            <v>13659</v>
          </cell>
        </row>
        <row r="10127">
          <cell r="A10127" t="str">
            <v>Sousse</v>
          </cell>
          <cell r="B10127" t="str">
            <v>SOURNC1</v>
          </cell>
          <cell r="C10127" t="str">
            <v>3G_Errahba</v>
          </cell>
          <cell r="D10127">
            <v>12</v>
          </cell>
          <cell r="E10127" t="str">
            <v>USO165</v>
          </cell>
          <cell r="F10127" t="str">
            <v>USO165R</v>
          </cell>
          <cell r="G10127" t="str">
            <v>S1</v>
          </cell>
          <cell r="H10127" t="str">
            <v>USO165_S1</v>
          </cell>
          <cell r="I10127" t="str">
            <v>3G_Errahba_F3_1</v>
          </cell>
          <cell r="J10127">
            <v>35.859009039999997</v>
          </cell>
          <cell r="K10127">
            <v>10.593129790000001</v>
          </cell>
          <cell r="L10127">
            <v>120</v>
          </cell>
          <cell r="M10127">
            <v>45</v>
          </cell>
          <cell r="N10127">
            <v>11657</v>
          </cell>
          <cell r="O10127">
            <v>313</v>
          </cell>
          <cell r="P10127">
            <v>175</v>
          </cell>
          <cell r="Q10127">
            <v>130</v>
          </cell>
          <cell r="R10127">
            <v>130</v>
          </cell>
          <cell r="S10127">
            <v>10688</v>
          </cell>
          <cell r="T10127">
            <v>9738</v>
          </cell>
          <cell r="U10127">
            <v>11657</v>
          </cell>
        </row>
        <row r="10128">
          <cell r="A10128" t="str">
            <v>Sousse</v>
          </cell>
          <cell r="B10128" t="str">
            <v>SOURNC1</v>
          </cell>
          <cell r="C10128" t="str">
            <v>3G_Errahba</v>
          </cell>
          <cell r="D10128">
            <v>12</v>
          </cell>
          <cell r="E10128" t="str">
            <v>USO165</v>
          </cell>
          <cell r="F10128" t="str">
            <v>USO165S</v>
          </cell>
          <cell r="G10128" t="str">
            <v>S2</v>
          </cell>
          <cell r="H10128" t="str">
            <v>USO165_S2</v>
          </cell>
          <cell r="I10128" t="str">
            <v>3G_Errahba_F3_2</v>
          </cell>
          <cell r="J10128">
            <v>35.859009039999997</v>
          </cell>
          <cell r="K10128">
            <v>10.593129790000001</v>
          </cell>
          <cell r="L10128">
            <v>240</v>
          </cell>
          <cell r="M10128">
            <v>45</v>
          </cell>
          <cell r="N10128">
            <v>11658</v>
          </cell>
          <cell r="O10128">
            <v>313</v>
          </cell>
          <cell r="P10128">
            <v>183</v>
          </cell>
          <cell r="Q10128">
            <v>130</v>
          </cell>
          <cell r="R10128">
            <v>130</v>
          </cell>
          <cell r="S10128">
            <v>10688</v>
          </cell>
          <cell r="T10128">
            <v>9738</v>
          </cell>
          <cell r="U10128">
            <v>11658</v>
          </cell>
        </row>
        <row r="10129">
          <cell r="A10129" t="str">
            <v>Sousse</v>
          </cell>
          <cell r="B10129" t="str">
            <v>SOURNC1</v>
          </cell>
          <cell r="C10129" t="str">
            <v>3G_Errahba</v>
          </cell>
          <cell r="D10129">
            <v>12</v>
          </cell>
          <cell r="E10129" t="str">
            <v>USO165</v>
          </cell>
          <cell r="F10129" t="str">
            <v>USO165T</v>
          </cell>
          <cell r="G10129" t="str">
            <v>S3</v>
          </cell>
          <cell r="H10129" t="str">
            <v>USO165_S3</v>
          </cell>
          <cell r="I10129" t="str">
            <v>3G_Errahba_F3_3</v>
          </cell>
          <cell r="J10129">
            <v>35.859009039999997</v>
          </cell>
          <cell r="K10129">
            <v>10.593129790000001</v>
          </cell>
          <cell r="L10129">
            <v>320</v>
          </cell>
          <cell r="M10129">
            <v>45</v>
          </cell>
          <cell r="N10129">
            <v>11659</v>
          </cell>
          <cell r="O10129">
            <v>313</v>
          </cell>
          <cell r="P10129">
            <v>191</v>
          </cell>
          <cell r="Q10129">
            <v>130</v>
          </cell>
          <cell r="R10129">
            <v>130</v>
          </cell>
          <cell r="S10129">
            <v>10688</v>
          </cell>
          <cell r="T10129">
            <v>9738</v>
          </cell>
          <cell r="U10129">
            <v>11659</v>
          </cell>
        </row>
        <row r="10130">
          <cell r="A10130" t="str">
            <v>Sousse</v>
          </cell>
          <cell r="B10130" t="str">
            <v>SOURNC1</v>
          </cell>
          <cell r="C10130" t="str">
            <v>3G_Errahba</v>
          </cell>
          <cell r="D10130">
            <v>12</v>
          </cell>
          <cell r="E10130" t="str">
            <v>USO165</v>
          </cell>
          <cell r="F10130" t="str">
            <v>USO165U</v>
          </cell>
          <cell r="G10130" t="str">
            <v>S1</v>
          </cell>
          <cell r="H10130" t="str">
            <v>USO165_S1</v>
          </cell>
          <cell r="I10130" t="str">
            <v>3G_Errahba1</v>
          </cell>
          <cell r="J10130">
            <v>35.859009039999997</v>
          </cell>
          <cell r="K10130">
            <v>10.593129790000001</v>
          </cell>
          <cell r="L10130">
            <v>120</v>
          </cell>
          <cell r="M10130">
            <v>45</v>
          </cell>
          <cell r="N10130">
            <v>11654</v>
          </cell>
          <cell r="O10130">
            <v>313</v>
          </cell>
          <cell r="P10130">
            <v>175</v>
          </cell>
          <cell r="Q10130">
            <v>130</v>
          </cell>
          <cell r="R10130">
            <v>130</v>
          </cell>
          <cell r="S10130">
            <v>10738</v>
          </cell>
          <cell r="T10130">
            <v>9788</v>
          </cell>
          <cell r="U10130">
            <v>11654</v>
          </cell>
        </row>
        <row r="10131">
          <cell r="A10131" t="str">
            <v>Sousse</v>
          </cell>
          <cell r="B10131" t="str">
            <v>SOURNC1</v>
          </cell>
          <cell r="C10131" t="str">
            <v>3G_Errahba</v>
          </cell>
          <cell r="D10131">
            <v>12</v>
          </cell>
          <cell r="E10131" t="str">
            <v>USO165</v>
          </cell>
          <cell r="F10131" t="str">
            <v>USO165V</v>
          </cell>
          <cell r="G10131" t="str">
            <v>S2</v>
          </cell>
          <cell r="H10131" t="str">
            <v>USO165_S2</v>
          </cell>
          <cell r="I10131" t="str">
            <v>3G_Errahba2</v>
          </cell>
          <cell r="J10131">
            <v>35.859009039999997</v>
          </cell>
          <cell r="K10131">
            <v>10.593129790000001</v>
          </cell>
          <cell r="L10131">
            <v>240</v>
          </cell>
          <cell r="M10131">
            <v>45</v>
          </cell>
          <cell r="N10131">
            <v>11655</v>
          </cell>
          <cell r="O10131">
            <v>313</v>
          </cell>
          <cell r="P10131">
            <v>183</v>
          </cell>
          <cell r="Q10131">
            <v>130</v>
          </cell>
          <cell r="R10131">
            <v>130</v>
          </cell>
          <cell r="S10131">
            <v>10738</v>
          </cell>
          <cell r="T10131">
            <v>9788</v>
          </cell>
          <cell r="U10131">
            <v>11655</v>
          </cell>
        </row>
        <row r="10132">
          <cell r="A10132" t="str">
            <v>Sousse</v>
          </cell>
          <cell r="B10132" t="str">
            <v>SOURNC1</v>
          </cell>
          <cell r="C10132" t="str">
            <v>3G_Errahba</v>
          </cell>
          <cell r="D10132">
            <v>12</v>
          </cell>
          <cell r="E10132" t="str">
            <v>USO165</v>
          </cell>
          <cell r="F10132" t="str">
            <v>USO165W</v>
          </cell>
          <cell r="G10132" t="str">
            <v>S3</v>
          </cell>
          <cell r="H10132" t="str">
            <v>USO165_S3</v>
          </cell>
          <cell r="I10132" t="str">
            <v>3G_Errahba3</v>
          </cell>
          <cell r="J10132">
            <v>35.859009039999997</v>
          </cell>
          <cell r="K10132">
            <v>10.593129790000001</v>
          </cell>
          <cell r="L10132">
            <v>320</v>
          </cell>
          <cell r="M10132">
            <v>45</v>
          </cell>
          <cell r="N10132">
            <v>11656</v>
          </cell>
          <cell r="O10132">
            <v>313</v>
          </cell>
          <cell r="P10132">
            <v>191</v>
          </cell>
          <cell r="Q10132">
            <v>130</v>
          </cell>
          <cell r="R10132">
            <v>130</v>
          </cell>
          <cell r="S10132">
            <v>10738</v>
          </cell>
          <cell r="T10132">
            <v>9788</v>
          </cell>
          <cell r="U10132">
            <v>11656</v>
          </cell>
        </row>
        <row r="10133">
          <cell r="A10133" t="str">
            <v>Sousse</v>
          </cell>
          <cell r="B10133" t="str">
            <v>SOURNC1</v>
          </cell>
          <cell r="C10133" t="str">
            <v>3G_Errahba</v>
          </cell>
          <cell r="D10133">
            <v>12</v>
          </cell>
          <cell r="E10133" t="str">
            <v>USO165</v>
          </cell>
          <cell r="F10133" t="str">
            <v>USO165X</v>
          </cell>
          <cell r="G10133" t="str">
            <v>S1</v>
          </cell>
          <cell r="H10133" t="str">
            <v>USO165_S1</v>
          </cell>
          <cell r="I10133" t="str">
            <v>3G_Errahba1</v>
          </cell>
          <cell r="J10133">
            <v>35.859009039999997</v>
          </cell>
          <cell r="K10133">
            <v>10.593129790000001</v>
          </cell>
          <cell r="L10133">
            <v>120</v>
          </cell>
          <cell r="M10133">
            <v>45</v>
          </cell>
          <cell r="N10133">
            <v>11651</v>
          </cell>
          <cell r="O10133">
            <v>313</v>
          </cell>
          <cell r="P10133">
            <v>175</v>
          </cell>
          <cell r="Q10133">
            <v>130</v>
          </cell>
          <cell r="R10133">
            <v>130</v>
          </cell>
          <cell r="S10133">
            <v>10713</v>
          </cell>
          <cell r="T10133">
            <v>9763</v>
          </cell>
          <cell r="U10133">
            <v>11651</v>
          </cell>
        </row>
        <row r="10134">
          <cell r="A10134" t="str">
            <v>Sousse</v>
          </cell>
          <cell r="B10134" t="str">
            <v>SOURNC1</v>
          </cell>
          <cell r="C10134" t="str">
            <v>3G_Errahba</v>
          </cell>
          <cell r="D10134">
            <v>12</v>
          </cell>
          <cell r="E10134" t="str">
            <v>USO165</v>
          </cell>
          <cell r="F10134" t="str">
            <v>USO165Y</v>
          </cell>
          <cell r="G10134" t="str">
            <v>S2</v>
          </cell>
          <cell r="H10134" t="str">
            <v>USO165_S2</v>
          </cell>
          <cell r="I10134" t="str">
            <v>3G_Errahba2</v>
          </cell>
          <cell r="J10134">
            <v>35.859009039999997</v>
          </cell>
          <cell r="K10134">
            <v>10.593129790000001</v>
          </cell>
          <cell r="L10134">
            <v>240</v>
          </cell>
          <cell r="M10134">
            <v>45</v>
          </cell>
          <cell r="N10134">
            <v>11652</v>
          </cell>
          <cell r="O10134">
            <v>313</v>
          </cell>
          <cell r="P10134">
            <v>183</v>
          </cell>
          <cell r="Q10134">
            <v>130</v>
          </cell>
          <cell r="R10134">
            <v>130</v>
          </cell>
          <cell r="S10134">
            <v>10713</v>
          </cell>
          <cell r="T10134">
            <v>9763</v>
          </cell>
          <cell r="U10134">
            <v>11652</v>
          </cell>
        </row>
        <row r="10135">
          <cell r="A10135" t="str">
            <v>Sousse</v>
          </cell>
          <cell r="B10135" t="str">
            <v>SOURNC1</v>
          </cell>
          <cell r="C10135" t="str">
            <v>3G_Errahba</v>
          </cell>
          <cell r="D10135">
            <v>12</v>
          </cell>
          <cell r="E10135" t="str">
            <v>USO165</v>
          </cell>
          <cell r="F10135" t="str">
            <v>USO165Z</v>
          </cell>
          <cell r="G10135" t="str">
            <v>S3</v>
          </cell>
          <cell r="H10135" t="str">
            <v>USO165_S3</v>
          </cell>
          <cell r="I10135" t="str">
            <v>3G_Errahba3</v>
          </cell>
          <cell r="J10135">
            <v>35.859009039999997</v>
          </cell>
          <cell r="K10135">
            <v>10.593129790000001</v>
          </cell>
          <cell r="L10135">
            <v>320</v>
          </cell>
          <cell r="M10135">
            <v>45</v>
          </cell>
          <cell r="N10135">
            <v>11653</v>
          </cell>
          <cell r="O10135">
            <v>313</v>
          </cell>
          <cell r="P10135">
            <v>191</v>
          </cell>
          <cell r="Q10135">
            <v>130</v>
          </cell>
          <cell r="R10135">
            <v>130</v>
          </cell>
          <cell r="S10135">
            <v>10713</v>
          </cell>
          <cell r="T10135">
            <v>9763</v>
          </cell>
          <cell r="U10135">
            <v>11653</v>
          </cell>
        </row>
        <row r="10136">
          <cell r="A10136" t="str">
            <v>Sousse</v>
          </cell>
          <cell r="B10136" t="str">
            <v>SOURNC1</v>
          </cell>
          <cell r="C10136" t="str">
            <v>3G_Residence_Molka_2</v>
          </cell>
          <cell r="D10136">
            <v>12</v>
          </cell>
          <cell r="E10136" t="str">
            <v>USO166</v>
          </cell>
          <cell r="F10136" t="str">
            <v>USO166O</v>
          </cell>
          <cell r="G10136" t="str">
            <v>S1</v>
          </cell>
          <cell r="H10136" t="str">
            <v>USO166_S1</v>
          </cell>
          <cell r="I10136" t="str">
            <v>3G_Residence_Molka_2_U900_1</v>
          </cell>
          <cell r="J10136">
            <v>35.964124529999999</v>
          </cell>
          <cell r="K10136">
            <v>10.53675542</v>
          </cell>
          <cell r="L10136">
            <v>140</v>
          </cell>
          <cell r="M10136">
            <v>40</v>
          </cell>
          <cell r="N10136">
            <v>13667</v>
          </cell>
          <cell r="O10136">
            <v>331</v>
          </cell>
          <cell r="P10136">
            <v>318</v>
          </cell>
          <cell r="Q10136">
            <v>130</v>
          </cell>
          <cell r="R10136">
            <v>130</v>
          </cell>
          <cell r="S10136">
            <v>3024</v>
          </cell>
          <cell r="T10136">
            <v>2799</v>
          </cell>
          <cell r="U10136">
            <v>13667</v>
          </cell>
        </row>
        <row r="10137">
          <cell r="A10137" t="str">
            <v>Sousse</v>
          </cell>
          <cell r="B10137" t="str">
            <v>SOURNC1</v>
          </cell>
          <cell r="C10137" t="str">
            <v>3G_Residence_Molka_2</v>
          </cell>
          <cell r="D10137">
            <v>12</v>
          </cell>
          <cell r="E10137" t="str">
            <v>USO166</v>
          </cell>
          <cell r="F10137" t="str">
            <v>USO166P</v>
          </cell>
          <cell r="G10137" t="str">
            <v>S2</v>
          </cell>
          <cell r="H10137" t="str">
            <v>USO166_S2</v>
          </cell>
          <cell r="I10137" t="str">
            <v>3G_Residence_Molka_2_U900_2</v>
          </cell>
          <cell r="J10137">
            <v>35.964124529999999</v>
          </cell>
          <cell r="K10137">
            <v>10.53675542</v>
          </cell>
          <cell r="L10137">
            <v>240</v>
          </cell>
          <cell r="M10137">
            <v>40</v>
          </cell>
          <cell r="N10137">
            <v>13668</v>
          </cell>
          <cell r="O10137">
            <v>331</v>
          </cell>
          <cell r="P10137">
            <v>326</v>
          </cell>
          <cell r="Q10137">
            <v>130</v>
          </cell>
          <cell r="R10137">
            <v>130</v>
          </cell>
          <cell r="S10137">
            <v>3024</v>
          </cell>
          <cell r="T10137">
            <v>2799</v>
          </cell>
          <cell r="U10137">
            <v>13668</v>
          </cell>
        </row>
        <row r="10138">
          <cell r="A10138" t="str">
            <v>Sousse</v>
          </cell>
          <cell r="B10138" t="str">
            <v>SOURNC1</v>
          </cell>
          <cell r="C10138" t="str">
            <v>3G_Residence_Molka_2</v>
          </cell>
          <cell r="D10138">
            <v>12</v>
          </cell>
          <cell r="E10138" t="str">
            <v>USO166</v>
          </cell>
          <cell r="F10138" t="str">
            <v>USO166Q</v>
          </cell>
          <cell r="G10138" t="str">
            <v>S3</v>
          </cell>
          <cell r="H10138" t="str">
            <v>USO166_S3</v>
          </cell>
          <cell r="I10138" t="str">
            <v>3G_Residence_Molka_2_U900_3</v>
          </cell>
          <cell r="J10138">
            <v>35.964124529999999</v>
          </cell>
          <cell r="K10138">
            <v>10.53675542</v>
          </cell>
          <cell r="L10138">
            <v>350</v>
          </cell>
          <cell r="M10138">
            <v>40</v>
          </cell>
          <cell r="N10138">
            <v>13669</v>
          </cell>
          <cell r="O10138">
            <v>331</v>
          </cell>
          <cell r="P10138">
            <v>334</v>
          </cell>
          <cell r="Q10138">
            <v>130</v>
          </cell>
          <cell r="R10138">
            <v>130</v>
          </cell>
          <cell r="S10138">
            <v>3024</v>
          </cell>
          <cell r="T10138">
            <v>2799</v>
          </cell>
          <cell r="U10138">
            <v>13669</v>
          </cell>
        </row>
        <row r="10139">
          <cell r="A10139" t="str">
            <v>Sousse</v>
          </cell>
          <cell r="B10139" t="str">
            <v>SOURNC1</v>
          </cell>
          <cell r="C10139" t="str">
            <v>3G_Residence_Molka_2</v>
          </cell>
          <cell r="D10139">
            <v>12</v>
          </cell>
          <cell r="E10139" t="str">
            <v>USO166</v>
          </cell>
          <cell r="F10139" t="str">
            <v>USO166R</v>
          </cell>
          <cell r="G10139" t="str">
            <v>S1</v>
          </cell>
          <cell r="H10139" t="str">
            <v>USO166_S1</v>
          </cell>
          <cell r="I10139" t="str">
            <v>3G_Residence_Molka_2_F3_1</v>
          </cell>
          <cell r="J10139">
            <v>35.964124529999999</v>
          </cell>
          <cell r="K10139">
            <v>10.53675542</v>
          </cell>
          <cell r="L10139">
            <v>140</v>
          </cell>
          <cell r="M10139">
            <v>40</v>
          </cell>
          <cell r="N10139">
            <v>11667</v>
          </cell>
          <cell r="O10139">
            <v>313</v>
          </cell>
          <cell r="P10139">
            <v>318</v>
          </cell>
          <cell r="Q10139">
            <v>130</v>
          </cell>
          <cell r="R10139">
            <v>130</v>
          </cell>
          <cell r="S10139">
            <v>10688</v>
          </cell>
          <cell r="T10139">
            <v>9738</v>
          </cell>
          <cell r="U10139">
            <v>11667</v>
          </cell>
        </row>
        <row r="10140">
          <cell r="A10140" t="str">
            <v>Sousse</v>
          </cell>
          <cell r="B10140" t="str">
            <v>SOURNC1</v>
          </cell>
          <cell r="C10140" t="str">
            <v>3G_Residence_Molka_2</v>
          </cell>
          <cell r="D10140">
            <v>12</v>
          </cell>
          <cell r="E10140" t="str">
            <v>USO166</v>
          </cell>
          <cell r="F10140" t="str">
            <v>USO166S</v>
          </cell>
          <cell r="G10140" t="str">
            <v>S2</v>
          </cell>
          <cell r="H10140" t="str">
            <v>USO166_S2</v>
          </cell>
          <cell r="I10140" t="str">
            <v>3G_Residence_Molka_2_F3_2</v>
          </cell>
          <cell r="J10140">
            <v>35.964124529999999</v>
          </cell>
          <cell r="K10140">
            <v>10.53675542</v>
          </cell>
          <cell r="L10140">
            <v>240</v>
          </cell>
          <cell r="M10140">
            <v>40</v>
          </cell>
          <cell r="N10140">
            <v>11668</v>
          </cell>
          <cell r="O10140">
            <v>313</v>
          </cell>
          <cell r="P10140">
            <v>326</v>
          </cell>
          <cell r="Q10140">
            <v>130</v>
          </cell>
          <cell r="R10140">
            <v>130</v>
          </cell>
          <cell r="S10140">
            <v>10688</v>
          </cell>
          <cell r="T10140">
            <v>9738</v>
          </cell>
          <cell r="U10140">
            <v>11668</v>
          </cell>
        </row>
        <row r="10141">
          <cell r="A10141" t="str">
            <v>Sousse</v>
          </cell>
          <cell r="B10141" t="str">
            <v>SOURNC1</v>
          </cell>
          <cell r="C10141" t="str">
            <v>3G_Residence_Molka_2</v>
          </cell>
          <cell r="D10141">
            <v>12</v>
          </cell>
          <cell r="E10141" t="str">
            <v>USO166</v>
          </cell>
          <cell r="F10141" t="str">
            <v>USO166T</v>
          </cell>
          <cell r="G10141" t="str">
            <v>S3</v>
          </cell>
          <cell r="H10141" t="str">
            <v>USO166_S3</v>
          </cell>
          <cell r="I10141" t="str">
            <v>3G_Residence_Molka_2_F3_3</v>
          </cell>
          <cell r="J10141">
            <v>35.964124529999999</v>
          </cell>
          <cell r="K10141">
            <v>10.53675542</v>
          </cell>
          <cell r="L10141">
            <v>350</v>
          </cell>
          <cell r="M10141">
            <v>40</v>
          </cell>
          <cell r="N10141">
            <v>11669</v>
          </cell>
          <cell r="O10141">
            <v>313</v>
          </cell>
          <cell r="P10141">
            <v>334</v>
          </cell>
          <cell r="Q10141">
            <v>130</v>
          </cell>
          <cell r="R10141">
            <v>130</v>
          </cell>
          <cell r="S10141">
            <v>10688</v>
          </cell>
          <cell r="T10141">
            <v>9738</v>
          </cell>
          <cell r="U10141">
            <v>11669</v>
          </cell>
        </row>
        <row r="10142">
          <cell r="A10142" t="str">
            <v>Sousse</v>
          </cell>
          <cell r="B10142" t="str">
            <v>SOURNC1</v>
          </cell>
          <cell r="C10142" t="str">
            <v>3G_Residence_Molka_2</v>
          </cell>
          <cell r="D10142">
            <v>12</v>
          </cell>
          <cell r="E10142" t="str">
            <v>USO166</v>
          </cell>
          <cell r="F10142" t="str">
            <v>USO166U</v>
          </cell>
          <cell r="G10142" t="str">
            <v>S1</v>
          </cell>
          <cell r="H10142" t="str">
            <v>USO166_S1</v>
          </cell>
          <cell r="I10142" t="str">
            <v>3G_Residence_Molka_21</v>
          </cell>
          <cell r="J10142">
            <v>35.964124529999999</v>
          </cell>
          <cell r="K10142">
            <v>10.53675542</v>
          </cell>
          <cell r="L10142">
            <v>140</v>
          </cell>
          <cell r="M10142">
            <v>40</v>
          </cell>
          <cell r="N10142">
            <v>11664</v>
          </cell>
          <cell r="O10142">
            <v>313</v>
          </cell>
          <cell r="P10142">
            <v>318</v>
          </cell>
          <cell r="Q10142">
            <v>130</v>
          </cell>
          <cell r="R10142">
            <v>130</v>
          </cell>
          <cell r="S10142">
            <v>10738</v>
          </cell>
          <cell r="T10142">
            <v>9788</v>
          </cell>
          <cell r="U10142">
            <v>11664</v>
          </cell>
        </row>
        <row r="10143">
          <cell r="A10143" t="str">
            <v>Sousse</v>
          </cell>
          <cell r="B10143" t="str">
            <v>SOURNC1</v>
          </cell>
          <cell r="C10143" t="str">
            <v>3G_Residence_Molka_2</v>
          </cell>
          <cell r="D10143">
            <v>12</v>
          </cell>
          <cell r="E10143" t="str">
            <v>USO166</v>
          </cell>
          <cell r="F10143" t="str">
            <v>USO166V</v>
          </cell>
          <cell r="G10143" t="str">
            <v>S2</v>
          </cell>
          <cell r="H10143" t="str">
            <v>USO166_S2</v>
          </cell>
          <cell r="I10143" t="str">
            <v>3G_Residence_Molka_22</v>
          </cell>
          <cell r="J10143">
            <v>35.964124529999999</v>
          </cell>
          <cell r="K10143">
            <v>10.53675542</v>
          </cell>
          <cell r="L10143">
            <v>240</v>
          </cell>
          <cell r="M10143">
            <v>40</v>
          </cell>
          <cell r="N10143">
            <v>11665</v>
          </cell>
          <cell r="O10143">
            <v>313</v>
          </cell>
          <cell r="P10143">
            <v>326</v>
          </cell>
          <cell r="Q10143">
            <v>130</v>
          </cell>
          <cell r="R10143">
            <v>130</v>
          </cell>
          <cell r="S10143">
            <v>10738</v>
          </cell>
          <cell r="T10143">
            <v>9788</v>
          </cell>
          <cell r="U10143">
            <v>11665</v>
          </cell>
        </row>
        <row r="10144">
          <cell r="A10144" t="str">
            <v>Sousse</v>
          </cell>
          <cell r="B10144" t="str">
            <v>SOURNC1</v>
          </cell>
          <cell r="C10144" t="str">
            <v>3G_Residence_Molka_2</v>
          </cell>
          <cell r="D10144">
            <v>12</v>
          </cell>
          <cell r="E10144" t="str">
            <v>USO166</v>
          </cell>
          <cell r="F10144" t="str">
            <v>USO166W</v>
          </cell>
          <cell r="G10144" t="str">
            <v>S3</v>
          </cell>
          <cell r="H10144" t="str">
            <v>USO166_S3</v>
          </cell>
          <cell r="I10144" t="str">
            <v>3G_Residence_Molka_23</v>
          </cell>
          <cell r="J10144">
            <v>35.964124529999999</v>
          </cell>
          <cell r="K10144">
            <v>10.53675542</v>
          </cell>
          <cell r="L10144">
            <v>350</v>
          </cell>
          <cell r="M10144">
            <v>40</v>
          </cell>
          <cell r="N10144">
            <v>11666</v>
          </cell>
          <cell r="O10144">
            <v>313</v>
          </cell>
          <cell r="P10144">
            <v>334</v>
          </cell>
          <cell r="Q10144">
            <v>130</v>
          </cell>
          <cell r="R10144">
            <v>130</v>
          </cell>
          <cell r="S10144">
            <v>10738</v>
          </cell>
          <cell r="T10144">
            <v>9788</v>
          </cell>
          <cell r="U10144">
            <v>11666</v>
          </cell>
        </row>
        <row r="10145">
          <cell r="A10145" t="str">
            <v>Sousse</v>
          </cell>
          <cell r="B10145" t="str">
            <v>SOURNC1</v>
          </cell>
          <cell r="C10145" t="str">
            <v>3G_Residence_Molka_2</v>
          </cell>
          <cell r="D10145">
            <v>12</v>
          </cell>
          <cell r="E10145" t="str">
            <v>USO166</v>
          </cell>
          <cell r="F10145" t="str">
            <v>USO166X</v>
          </cell>
          <cell r="G10145" t="str">
            <v>S1</v>
          </cell>
          <cell r="H10145" t="str">
            <v>USO166_S1</v>
          </cell>
          <cell r="I10145" t="str">
            <v>3G_Residence_Molka_21</v>
          </cell>
          <cell r="J10145">
            <v>35.964124529999999</v>
          </cell>
          <cell r="K10145">
            <v>10.53675542</v>
          </cell>
          <cell r="L10145">
            <v>140</v>
          </cell>
          <cell r="M10145">
            <v>40</v>
          </cell>
          <cell r="N10145">
            <v>11661</v>
          </cell>
          <cell r="O10145">
            <v>313</v>
          </cell>
          <cell r="P10145">
            <v>318</v>
          </cell>
          <cell r="Q10145">
            <v>130</v>
          </cell>
          <cell r="R10145">
            <v>130</v>
          </cell>
          <cell r="S10145">
            <v>10713</v>
          </cell>
          <cell r="T10145">
            <v>9763</v>
          </cell>
          <cell r="U10145">
            <v>11661</v>
          </cell>
        </row>
        <row r="10146">
          <cell r="A10146" t="str">
            <v>Sousse</v>
          </cell>
          <cell r="B10146" t="str">
            <v>SOURNC1</v>
          </cell>
          <cell r="C10146" t="str">
            <v>3G_Residence_Molka_2</v>
          </cell>
          <cell r="D10146">
            <v>12</v>
          </cell>
          <cell r="E10146" t="str">
            <v>USO166</v>
          </cell>
          <cell r="F10146" t="str">
            <v>USO166Y</v>
          </cell>
          <cell r="G10146" t="str">
            <v>S2</v>
          </cell>
          <cell r="H10146" t="str">
            <v>USO166_S2</v>
          </cell>
          <cell r="I10146" t="str">
            <v>3G_Residence_Molka_22</v>
          </cell>
          <cell r="J10146">
            <v>35.964124529999999</v>
          </cell>
          <cell r="K10146">
            <v>10.53675542</v>
          </cell>
          <cell r="L10146">
            <v>240</v>
          </cell>
          <cell r="M10146">
            <v>40</v>
          </cell>
          <cell r="N10146">
            <v>11662</v>
          </cell>
          <cell r="O10146">
            <v>313</v>
          </cell>
          <cell r="P10146">
            <v>326</v>
          </cell>
          <cell r="Q10146">
            <v>130</v>
          </cell>
          <cell r="R10146">
            <v>130</v>
          </cell>
          <cell r="S10146">
            <v>10713</v>
          </cell>
          <cell r="T10146">
            <v>9763</v>
          </cell>
          <cell r="U10146">
            <v>11662</v>
          </cell>
        </row>
        <row r="10147">
          <cell r="A10147" t="str">
            <v>Sousse</v>
          </cell>
          <cell r="B10147" t="str">
            <v>SOURNC1</v>
          </cell>
          <cell r="C10147" t="str">
            <v>3G_Residence_Molka_2</v>
          </cell>
          <cell r="D10147">
            <v>12</v>
          </cell>
          <cell r="E10147" t="str">
            <v>USO166</v>
          </cell>
          <cell r="F10147" t="str">
            <v>USO166Z</v>
          </cell>
          <cell r="G10147" t="str">
            <v>S3</v>
          </cell>
          <cell r="H10147" t="str">
            <v>USO166_S3</v>
          </cell>
          <cell r="I10147" t="str">
            <v>3G_Residence_Molka_23</v>
          </cell>
          <cell r="J10147">
            <v>35.964124529999999</v>
          </cell>
          <cell r="K10147">
            <v>10.53675542</v>
          </cell>
          <cell r="L10147">
            <v>350</v>
          </cell>
          <cell r="M10147">
            <v>40</v>
          </cell>
          <cell r="N10147">
            <v>11663</v>
          </cell>
          <cell r="O10147">
            <v>313</v>
          </cell>
          <cell r="P10147">
            <v>334</v>
          </cell>
          <cell r="Q10147">
            <v>130</v>
          </cell>
          <cell r="R10147">
            <v>130</v>
          </cell>
          <cell r="S10147">
            <v>10713</v>
          </cell>
          <cell r="T10147">
            <v>9763</v>
          </cell>
          <cell r="U10147">
            <v>11663</v>
          </cell>
        </row>
        <row r="10148">
          <cell r="A10148" t="str">
            <v>Sousse</v>
          </cell>
          <cell r="B10148" t="str">
            <v>SOURNC1</v>
          </cell>
          <cell r="C10148" t="str">
            <v>3G_Etoile_Sportive</v>
          </cell>
          <cell r="D10148">
            <v>12</v>
          </cell>
          <cell r="E10148" t="str">
            <v>USO167</v>
          </cell>
          <cell r="F10148" t="str">
            <v>USO167O</v>
          </cell>
          <cell r="G10148" t="str">
            <v>S1</v>
          </cell>
          <cell r="H10148" t="str">
            <v>USO167_S1</v>
          </cell>
          <cell r="I10148" t="str">
            <v>3G_Etoile_Sportive_U900_1</v>
          </cell>
          <cell r="J10148">
            <v>35.830441020000002</v>
          </cell>
          <cell r="K10148">
            <v>10.62201662</v>
          </cell>
          <cell r="L10148">
            <v>120</v>
          </cell>
          <cell r="M10148">
            <v>40</v>
          </cell>
          <cell r="N10148">
            <v>13677</v>
          </cell>
          <cell r="O10148">
            <v>356</v>
          </cell>
          <cell r="P10148">
            <v>5</v>
          </cell>
          <cell r="Q10148">
            <v>3000</v>
          </cell>
          <cell r="R10148">
            <v>30</v>
          </cell>
          <cell r="S10148">
            <v>3024</v>
          </cell>
          <cell r="T10148">
            <v>2799</v>
          </cell>
          <cell r="U10148">
            <v>13677</v>
          </cell>
        </row>
        <row r="10149">
          <cell r="A10149" t="str">
            <v>Sousse</v>
          </cell>
          <cell r="B10149" t="str">
            <v>SOURNC1</v>
          </cell>
          <cell r="C10149" t="str">
            <v>3G_Etoile_Sportive</v>
          </cell>
          <cell r="D10149">
            <v>12</v>
          </cell>
          <cell r="E10149" t="str">
            <v>USO167</v>
          </cell>
          <cell r="F10149" t="str">
            <v>USO167P</v>
          </cell>
          <cell r="G10149" t="str">
            <v>S2</v>
          </cell>
          <cell r="H10149" t="str">
            <v>USO167_S2</v>
          </cell>
          <cell r="I10149" t="str">
            <v>3G_Etoile_Sportive_U900_2</v>
          </cell>
          <cell r="J10149">
            <v>35.830441020000002</v>
          </cell>
          <cell r="K10149">
            <v>10.62201662</v>
          </cell>
          <cell r="L10149">
            <v>230</v>
          </cell>
          <cell r="M10149">
            <v>40</v>
          </cell>
          <cell r="N10149">
            <v>13678</v>
          </cell>
          <cell r="O10149">
            <v>356</v>
          </cell>
          <cell r="P10149">
            <v>13</v>
          </cell>
          <cell r="Q10149">
            <v>3000</v>
          </cell>
          <cell r="R10149">
            <v>30</v>
          </cell>
          <cell r="S10149">
            <v>3024</v>
          </cell>
          <cell r="T10149">
            <v>2799</v>
          </cell>
          <cell r="U10149">
            <v>13678</v>
          </cell>
        </row>
        <row r="10150">
          <cell r="A10150" t="str">
            <v>Sousse</v>
          </cell>
          <cell r="B10150" t="str">
            <v>SOURNC1</v>
          </cell>
          <cell r="C10150" t="str">
            <v>3G_Etoile_Sportive</v>
          </cell>
          <cell r="D10150">
            <v>12</v>
          </cell>
          <cell r="E10150" t="str">
            <v>USO167</v>
          </cell>
          <cell r="F10150" t="str">
            <v>USO167Q</v>
          </cell>
          <cell r="G10150" t="str">
            <v>S3</v>
          </cell>
          <cell r="H10150" t="str">
            <v>USO167_S3</v>
          </cell>
          <cell r="I10150" t="str">
            <v>3G_Etoile_Sportive_U900_3</v>
          </cell>
          <cell r="J10150">
            <v>35.830441020000002</v>
          </cell>
          <cell r="K10150">
            <v>10.62201662</v>
          </cell>
          <cell r="L10150">
            <v>350</v>
          </cell>
          <cell r="M10150">
            <v>40</v>
          </cell>
          <cell r="N10150">
            <v>13679</v>
          </cell>
          <cell r="O10150">
            <v>356</v>
          </cell>
          <cell r="P10150">
            <v>21</v>
          </cell>
          <cell r="Q10150">
            <v>3000</v>
          </cell>
          <cell r="R10150">
            <v>30</v>
          </cell>
          <cell r="S10150">
            <v>3024</v>
          </cell>
          <cell r="T10150">
            <v>2799</v>
          </cell>
          <cell r="U10150">
            <v>13679</v>
          </cell>
        </row>
        <row r="10151">
          <cell r="A10151" t="str">
            <v>Sousse</v>
          </cell>
          <cell r="B10151" t="str">
            <v>SOURNC1</v>
          </cell>
          <cell r="C10151" t="str">
            <v>3G_Etoile_Sportive</v>
          </cell>
          <cell r="D10151">
            <v>12</v>
          </cell>
          <cell r="E10151" t="str">
            <v>USO167</v>
          </cell>
          <cell r="F10151" t="str">
            <v>USO167R</v>
          </cell>
          <cell r="G10151" t="str">
            <v>S1</v>
          </cell>
          <cell r="H10151" t="str">
            <v>USO167_S1</v>
          </cell>
          <cell r="I10151" t="str">
            <v>3G_Etoile_Sportive_F3_1</v>
          </cell>
          <cell r="J10151">
            <v>35.830441020000002</v>
          </cell>
          <cell r="K10151">
            <v>10.62201662</v>
          </cell>
          <cell r="L10151">
            <v>120</v>
          </cell>
          <cell r="M10151">
            <v>40</v>
          </cell>
          <cell r="N10151">
            <v>11677</v>
          </cell>
          <cell r="O10151">
            <v>334</v>
          </cell>
          <cell r="P10151">
            <v>5</v>
          </cell>
          <cell r="Q10151">
            <v>3000</v>
          </cell>
          <cell r="R10151">
            <v>30</v>
          </cell>
          <cell r="S10151">
            <v>10688</v>
          </cell>
          <cell r="T10151">
            <v>9738</v>
          </cell>
          <cell r="U10151">
            <v>11677</v>
          </cell>
        </row>
        <row r="10152">
          <cell r="A10152" t="str">
            <v>Sousse</v>
          </cell>
          <cell r="B10152" t="str">
            <v>SOURNC1</v>
          </cell>
          <cell r="C10152" t="str">
            <v>3G_Etoile_Sportive</v>
          </cell>
          <cell r="D10152">
            <v>12</v>
          </cell>
          <cell r="E10152" t="str">
            <v>USO167</v>
          </cell>
          <cell r="F10152" t="str">
            <v>USO167S</v>
          </cell>
          <cell r="G10152" t="str">
            <v>S2</v>
          </cell>
          <cell r="H10152" t="str">
            <v>USO167_S2</v>
          </cell>
          <cell r="I10152" t="str">
            <v>3G_Etoile_Sportive_F3_2</v>
          </cell>
          <cell r="J10152">
            <v>35.830441020000002</v>
          </cell>
          <cell r="K10152">
            <v>10.62201662</v>
          </cell>
          <cell r="L10152">
            <v>230</v>
          </cell>
          <cell r="M10152">
            <v>40</v>
          </cell>
          <cell r="N10152">
            <v>11678</v>
          </cell>
          <cell r="O10152">
            <v>334</v>
          </cell>
          <cell r="P10152">
            <v>13</v>
          </cell>
          <cell r="Q10152">
            <v>3000</v>
          </cell>
          <cell r="R10152">
            <v>30</v>
          </cell>
          <cell r="S10152">
            <v>10688</v>
          </cell>
          <cell r="T10152">
            <v>9738</v>
          </cell>
          <cell r="U10152">
            <v>11678</v>
          </cell>
        </row>
        <row r="10153">
          <cell r="A10153" t="str">
            <v>Sousse</v>
          </cell>
          <cell r="B10153" t="str">
            <v>SOURNC1</v>
          </cell>
          <cell r="C10153" t="str">
            <v>3G_Etoile_Sportive</v>
          </cell>
          <cell r="D10153">
            <v>12</v>
          </cell>
          <cell r="E10153" t="str">
            <v>USO167</v>
          </cell>
          <cell r="F10153" t="str">
            <v>USO167T</v>
          </cell>
          <cell r="G10153" t="str">
            <v>S3</v>
          </cell>
          <cell r="H10153" t="str">
            <v>USO167_S3</v>
          </cell>
          <cell r="I10153" t="str">
            <v>3G_Etoile_Sportive_F3_3</v>
          </cell>
          <cell r="J10153">
            <v>35.830441020000002</v>
          </cell>
          <cell r="K10153">
            <v>10.62201662</v>
          </cell>
          <cell r="L10153">
            <v>350</v>
          </cell>
          <cell r="M10153">
            <v>40</v>
          </cell>
          <cell r="N10153">
            <v>11679</v>
          </cell>
          <cell r="O10153">
            <v>334</v>
          </cell>
          <cell r="P10153">
            <v>21</v>
          </cell>
          <cell r="Q10153">
            <v>3000</v>
          </cell>
          <cell r="R10153">
            <v>30</v>
          </cell>
          <cell r="S10153">
            <v>10688</v>
          </cell>
          <cell r="T10153">
            <v>9738</v>
          </cell>
          <cell r="U10153">
            <v>11679</v>
          </cell>
        </row>
        <row r="10154">
          <cell r="A10154" t="str">
            <v>Sousse</v>
          </cell>
          <cell r="B10154" t="str">
            <v>SOURNC1</v>
          </cell>
          <cell r="C10154" t="str">
            <v>3G_Etoile_Sportive</v>
          </cell>
          <cell r="D10154">
            <v>12</v>
          </cell>
          <cell r="E10154" t="str">
            <v>USO167</v>
          </cell>
          <cell r="F10154" t="str">
            <v>USO167U</v>
          </cell>
          <cell r="G10154" t="str">
            <v>S1</v>
          </cell>
          <cell r="H10154" t="str">
            <v>USO167_S1</v>
          </cell>
          <cell r="I10154" t="str">
            <v>3G_Etoile_Sportive1</v>
          </cell>
          <cell r="J10154">
            <v>35.830441020000002</v>
          </cell>
          <cell r="K10154">
            <v>10.62201662</v>
          </cell>
          <cell r="L10154">
            <v>120</v>
          </cell>
          <cell r="M10154">
            <v>40</v>
          </cell>
          <cell r="N10154">
            <v>11674</v>
          </cell>
          <cell r="O10154">
            <v>334</v>
          </cell>
          <cell r="P10154">
            <v>5</v>
          </cell>
          <cell r="Q10154">
            <v>3000</v>
          </cell>
          <cell r="R10154">
            <v>30</v>
          </cell>
          <cell r="S10154">
            <v>10738</v>
          </cell>
          <cell r="T10154">
            <v>9788</v>
          </cell>
          <cell r="U10154">
            <v>11674</v>
          </cell>
        </row>
        <row r="10155">
          <cell r="A10155" t="str">
            <v>Sousse</v>
          </cell>
          <cell r="B10155" t="str">
            <v>SOURNC1</v>
          </cell>
          <cell r="C10155" t="str">
            <v>3G_Etoile_Sportive</v>
          </cell>
          <cell r="D10155">
            <v>12</v>
          </cell>
          <cell r="E10155" t="str">
            <v>USO167</v>
          </cell>
          <cell r="F10155" t="str">
            <v>USO167V</v>
          </cell>
          <cell r="G10155" t="str">
            <v>S2</v>
          </cell>
          <cell r="H10155" t="str">
            <v>USO167_S2</v>
          </cell>
          <cell r="I10155" t="str">
            <v>3G_Etoile_Sportive2</v>
          </cell>
          <cell r="J10155">
            <v>35.830441020000002</v>
          </cell>
          <cell r="K10155">
            <v>10.62201662</v>
          </cell>
          <cell r="L10155">
            <v>230</v>
          </cell>
          <cell r="M10155">
            <v>40</v>
          </cell>
          <cell r="N10155">
            <v>11675</v>
          </cell>
          <cell r="O10155">
            <v>334</v>
          </cell>
          <cell r="P10155">
            <v>13</v>
          </cell>
          <cell r="Q10155">
            <v>3000</v>
          </cell>
          <cell r="R10155">
            <v>30</v>
          </cell>
          <cell r="S10155">
            <v>10738</v>
          </cell>
          <cell r="T10155">
            <v>9788</v>
          </cell>
          <cell r="U10155">
            <v>11675</v>
          </cell>
        </row>
        <row r="10156">
          <cell r="A10156" t="str">
            <v>Sousse</v>
          </cell>
          <cell r="B10156" t="str">
            <v>SOURNC1</v>
          </cell>
          <cell r="C10156" t="str">
            <v>3G_Etoile_Sportive</v>
          </cell>
          <cell r="D10156">
            <v>12</v>
          </cell>
          <cell r="E10156" t="str">
            <v>USO167</v>
          </cell>
          <cell r="F10156" t="str">
            <v>USO167W</v>
          </cell>
          <cell r="G10156" t="str">
            <v>S3</v>
          </cell>
          <cell r="H10156" t="str">
            <v>USO167_S3</v>
          </cell>
          <cell r="I10156" t="str">
            <v>3G_Etoile_Sportive3</v>
          </cell>
          <cell r="J10156">
            <v>35.830441020000002</v>
          </cell>
          <cell r="K10156">
            <v>10.62201662</v>
          </cell>
          <cell r="L10156">
            <v>350</v>
          </cell>
          <cell r="M10156">
            <v>40</v>
          </cell>
          <cell r="N10156">
            <v>11676</v>
          </cell>
          <cell r="O10156">
            <v>334</v>
          </cell>
          <cell r="P10156">
            <v>21</v>
          </cell>
          <cell r="Q10156">
            <v>3000</v>
          </cell>
          <cell r="R10156">
            <v>30</v>
          </cell>
          <cell r="S10156">
            <v>10738</v>
          </cell>
          <cell r="T10156">
            <v>9788</v>
          </cell>
          <cell r="U10156">
            <v>11676</v>
          </cell>
        </row>
        <row r="10157">
          <cell r="A10157" t="str">
            <v>Sousse</v>
          </cell>
          <cell r="B10157" t="str">
            <v>SOURNC1</v>
          </cell>
          <cell r="C10157" t="str">
            <v>3G_Etoile_Sportive</v>
          </cell>
          <cell r="D10157">
            <v>12</v>
          </cell>
          <cell r="E10157" t="str">
            <v>USO167</v>
          </cell>
          <cell r="F10157" t="str">
            <v>USO167X</v>
          </cell>
          <cell r="G10157" t="str">
            <v>S1</v>
          </cell>
          <cell r="H10157" t="str">
            <v>USO167_S1</v>
          </cell>
          <cell r="I10157" t="str">
            <v>3G_Etoile_Sportive1</v>
          </cell>
          <cell r="J10157">
            <v>35.830441020000002</v>
          </cell>
          <cell r="K10157">
            <v>10.62201662</v>
          </cell>
          <cell r="L10157">
            <v>120</v>
          </cell>
          <cell r="M10157">
            <v>40</v>
          </cell>
          <cell r="N10157">
            <v>11671</v>
          </cell>
          <cell r="O10157">
            <v>334</v>
          </cell>
          <cell r="P10157">
            <v>5</v>
          </cell>
          <cell r="Q10157">
            <v>3000</v>
          </cell>
          <cell r="R10157">
            <v>30</v>
          </cell>
          <cell r="S10157">
            <v>10713</v>
          </cell>
          <cell r="T10157">
            <v>9763</v>
          </cell>
          <cell r="U10157">
            <v>11671</v>
          </cell>
        </row>
        <row r="10158">
          <cell r="A10158" t="str">
            <v>Sousse</v>
          </cell>
          <cell r="B10158" t="str">
            <v>SOURNC1</v>
          </cell>
          <cell r="C10158" t="str">
            <v>3G_Etoile_Sportive</v>
          </cell>
          <cell r="D10158">
            <v>12</v>
          </cell>
          <cell r="E10158" t="str">
            <v>USO167</v>
          </cell>
          <cell r="F10158" t="str">
            <v>USO167Y</v>
          </cell>
          <cell r="G10158" t="str">
            <v>S2</v>
          </cell>
          <cell r="H10158" t="str">
            <v>USO167_S2</v>
          </cell>
          <cell r="I10158" t="str">
            <v>3G_Etoile_Sportive2</v>
          </cell>
          <cell r="J10158">
            <v>35.830441020000002</v>
          </cell>
          <cell r="K10158">
            <v>10.62201662</v>
          </cell>
          <cell r="L10158">
            <v>230</v>
          </cell>
          <cell r="M10158">
            <v>40</v>
          </cell>
          <cell r="N10158">
            <v>11672</v>
          </cell>
          <cell r="O10158">
            <v>334</v>
          </cell>
          <cell r="P10158">
            <v>13</v>
          </cell>
          <cell r="Q10158">
            <v>3000</v>
          </cell>
          <cell r="R10158">
            <v>30</v>
          </cell>
          <cell r="S10158">
            <v>10713</v>
          </cell>
          <cell r="T10158">
            <v>9763</v>
          </cell>
          <cell r="U10158">
            <v>11672</v>
          </cell>
        </row>
        <row r="10159">
          <cell r="A10159" t="str">
            <v>Sousse</v>
          </cell>
          <cell r="B10159" t="str">
            <v>SOURNC1</v>
          </cell>
          <cell r="C10159" t="str">
            <v>3G_Etoile_Sportive</v>
          </cell>
          <cell r="D10159">
            <v>12</v>
          </cell>
          <cell r="E10159" t="str">
            <v>USO167</v>
          </cell>
          <cell r="F10159" t="str">
            <v>USO167Z</v>
          </cell>
          <cell r="G10159" t="str">
            <v>S3</v>
          </cell>
          <cell r="H10159" t="str">
            <v>USO167_S3</v>
          </cell>
          <cell r="I10159" t="str">
            <v>3G_Etoile_Sportive3</v>
          </cell>
          <cell r="J10159">
            <v>35.830441020000002</v>
          </cell>
          <cell r="K10159">
            <v>10.62201662</v>
          </cell>
          <cell r="L10159">
            <v>350</v>
          </cell>
          <cell r="M10159">
            <v>40</v>
          </cell>
          <cell r="N10159">
            <v>11673</v>
          </cell>
          <cell r="O10159">
            <v>334</v>
          </cell>
          <cell r="P10159">
            <v>21</v>
          </cell>
          <cell r="Q10159">
            <v>3000</v>
          </cell>
          <cell r="R10159">
            <v>30</v>
          </cell>
          <cell r="S10159">
            <v>10713</v>
          </cell>
          <cell r="T10159">
            <v>9763</v>
          </cell>
          <cell r="U10159">
            <v>11673</v>
          </cell>
        </row>
        <row r="10160">
          <cell r="A10160" t="str">
            <v>Sousse</v>
          </cell>
          <cell r="B10160" t="str">
            <v>SOURNC1</v>
          </cell>
          <cell r="C10160" t="str">
            <v>3G_Zone_Artisanale</v>
          </cell>
          <cell r="D10160">
            <v>12</v>
          </cell>
          <cell r="E10160" t="str">
            <v>USO168</v>
          </cell>
          <cell r="F10160" t="str">
            <v>USO168O</v>
          </cell>
          <cell r="G10160" t="str">
            <v>S1</v>
          </cell>
          <cell r="H10160" t="str">
            <v>USO168_S1</v>
          </cell>
          <cell r="I10160" t="str">
            <v>3G_Zone_Artisanale_U900_1</v>
          </cell>
          <cell r="J10160">
            <v>35.875411469286767</v>
          </cell>
          <cell r="K10160">
            <v>10.538949878135423</v>
          </cell>
          <cell r="L10160">
            <v>100</v>
          </cell>
          <cell r="M10160">
            <v>38.5</v>
          </cell>
          <cell r="N10160">
            <v>13687</v>
          </cell>
          <cell r="O10160">
            <v>358</v>
          </cell>
          <cell r="P10160">
            <v>136</v>
          </cell>
          <cell r="Q10160">
            <v>130</v>
          </cell>
          <cell r="R10160">
            <v>130</v>
          </cell>
          <cell r="S10160">
            <v>3024</v>
          </cell>
          <cell r="T10160">
            <v>2799</v>
          </cell>
          <cell r="U10160">
            <v>13687</v>
          </cell>
        </row>
        <row r="10161">
          <cell r="A10161" t="str">
            <v>Sousse</v>
          </cell>
          <cell r="B10161" t="str">
            <v>SOURNC1</v>
          </cell>
          <cell r="C10161" t="str">
            <v>3G_Zone_Artisanale</v>
          </cell>
          <cell r="D10161">
            <v>12</v>
          </cell>
          <cell r="E10161" t="str">
            <v>USO168</v>
          </cell>
          <cell r="F10161" t="str">
            <v>USO168P</v>
          </cell>
          <cell r="G10161" t="str">
            <v>S2</v>
          </cell>
          <cell r="H10161" t="str">
            <v>USO168_S2</v>
          </cell>
          <cell r="I10161" t="str">
            <v>3G_Zone_Artisanale_U900_2</v>
          </cell>
          <cell r="J10161">
            <v>35.875411469286767</v>
          </cell>
          <cell r="K10161">
            <v>10.538949878135423</v>
          </cell>
          <cell r="L10161">
            <v>230</v>
          </cell>
          <cell r="M10161">
            <v>38.5</v>
          </cell>
          <cell r="N10161">
            <v>13688</v>
          </cell>
          <cell r="O10161">
            <v>358</v>
          </cell>
          <cell r="P10161">
            <v>144</v>
          </cell>
          <cell r="Q10161">
            <v>130</v>
          </cell>
          <cell r="R10161">
            <v>130</v>
          </cell>
          <cell r="S10161">
            <v>3024</v>
          </cell>
          <cell r="T10161">
            <v>2799</v>
          </cell>
          <cell r="U10161">
            <v>13688</v>
          </cell>
        </row>
        <row r="10162">
          <cell r="A10162" t="str">
            <v>Sousse</v>
          </cell>
          <cell r="B10162" t="str">
            <v>SOURNC1</v>
          </cell>
          <cell r="C10162" t="str">
            <v>3G_Zone_Artisanale</v>
          </cell>
          <cell r="D10162">
            <v>12</v>
          </cell>
          <cell r="E10162" t="str">
            <v>USO168</v>
          </cell>
          <cell r="F10162" t="str">
            <v>USO168Q</v>
          </cell>
          <cell r="G10162" t="str">
            <v>S3</v>
          </cell>
          <cell r="H10162" t="str">
            <v>USO168_S3</v>
          </cell>
          <cell r="I10162" t="str">
            <v>3G_Zone_Artisanale_U900_3</v>
          </cell>
          <cell r="J10162">
            <v>35.875411469286767</v>
          </cell>
          <cell r="K10162">
            <v>10.538949878135423</v>
          </cell>
          <cell r="L10162">
            <v>355</v>
          </cell>
          <cell r="M10162">
            <v>38.5</v>
          </cell>
          <cell r="N10162">
            <v>13689</v>
          </cell>
          <cell r="O10162">
            <v>358</v>
          </cell>
          <cell r="P10162">
            <v>152</v>
          </cell>
          <cell r="Q10162">
            <v>130</v>
          </cell>
          <cell r="R10162">
            <v>130</v>
          </cell>
          <cell r="S10162">
            <v>3024</v>
          </cell>
          <cell r="T10162">
            <v>2799</v>
          </cell>
          <cell r="U10162">
            <v>13689</v>
          </cell>
        </row>
        <row r="10163">
          <cell r="A10163" t="str">
            <v>Sousse</v>
          </cell>
          <cell r="B10163" t="str">
            <v>SOURNC1</v>
          </cell>
          <cell r="C10163" t="str">
            <v>3G_Zone_Artisanale</v>
          </cell>
          <cell r="D10163">
            <v>12</v>
          </cell>
          <cell r="E10163" t="str">
            <v>USO168</v>
          </cell>
          <cell r="F10163" t="str">
            <v>USO168R</v>
          </cell>
          <cell r="G10163" t="str">
            <v>S1</v>
          </cell>
          <cell r="H10163" t="str">
            <v>USO168_S1</v>
          </cell>
          <cell r="I10163" t="str">
            <v>3G_Zone_Artisanale_F3_1</v>
          </cell>
          <cell r="J10163">
            <v>35.875411469286767</v>
          </cell>
          <cell r="K10163">
            <v>10.538949878135423</v>
          </cell>
          <cell r="L10163">
            <v>100</v>
          </cell>
          <cell r="M10163">
            <v>38.5</v>
          </cell>
          <cell r="N10163">
            <v>11687</v>
          </cell>
          <cell r="O10163">
            <v>327</v>
          </cell>
          <cell r="P10163">
            <v>136</v>
          </cell>
          <cell r="Q10163">
            <v>130</v>
          </cell>
          <cell r="R10163">
            <v>130</v>
          </cell>
          <cell r="S10163">
            <v>10688</v>
          </cell>
          <cell r="T10163">
            <v>9738</v>
          </cell>
          <cell r="U10163">
            <v>11687</v>
          </cell>
        </row>
        <row r="10164">
          <cell r="A10164" t="str">
            <v>Sousse</v>
          </cell>
          <cell r="B10164" t="str">
            <v>SOURNC1</v>
          </cell>
          <cell r="C10164" t="str">
            <v>3G_Zone_Artisanale</v>
          </cell>
          <cell r="D10164">
            <v>12</v>
          </cell>
          <cell r="E10164" t="str">
            <v>USO168</v>
          </cell>
          <cell r="F10164" t="str">
            <v>USO168S</v>
          </cell>
          <cell r="G10164" t="str">
            <v>S2</v>
          </cell>
          <cell r="H10164" t="str">
            <v>USO168_S2</v>
          </cell>
          <cell r="I10164" t="str">
            <v>3G_Zone_Artisanale_F3_2</v>
          </cell>
          <cell r="J10164">
            <v>35.875411469286767</v>
          </cell>
          <cell r="K10164">
            <v>10.538949878135423</v>
          </cell>
          <cell r="L10164">
            <v>230</v>
          </cell>
          <cell r="M10164">
            <v>38.5</v>
          </cell>
          <cell r="N10164">
            <v>11688</v>
          </cell>
          <cell r="O10164">
            <v>327</v>
          </cell>
          <cell r="P10164">
            <v>144</v>
          </cell>
          <cell r="Q10164">
            <v>130</v>
          </cell>
          <cell r="R10164">
            <v>130</v>
          </cell>
          <cell r="S10164">
            <v>10688</v>
          </cell>
          <cell r="T10164">
            <v>9738</v>
          </cell>
          <cell r="U10164">
            <v>11688</v>
          </cell>
        </row>
        <row r="10165">
          <cell r="A10165" t="str">
            <v>Sousse</v>
          </cell>
          <cell r="B10165" t="str">
            <v>SOURNC1</v>
          </cell>
          <cell r="C10165" t="str">
            <v>3G_Zone_Artisanale</v>
          </cell>
          <cell r="D10165">
            <v>12</v>
          </cell>
          <cell r="E10165" t="str">
            <v>USO168</v>
          </cell>
          <cell r="F10165" t="str">
            <v>USO168T</v>
          </cell>
          <cell r="G10165" t="str">
            <v>S3</v>
          </cell>
          <cell r="H10165" t="str">
            <v>USO168_S3</v>
          </cell>
          <cell r="I10165" t="str">
            <v>3G_Zone_Artisanale_F3_3</v>
          </cell>
          <cell r="J10165">
            <v>35.875411469286767</v>
          </cell>
          <cell r="K10165">
            <v>10.538949878135423</v>
          </cell>
          <cell r="L10165">
            <v>355</v>
          </cell>
          <cell r="M10165">
            <v>38.5</v>
          </cell>
          <cell r="N10165">
            <v>11689</v>
          </cell>
          <cell r="O10165">
            <v>327</v>
          </cell>
          <cell r="P10165">
            <v>152</v>
          </cell>
          <cell r="Q10165">
            <v>130</v>
          </cell>
          <cell r="R10165">
            <v>130</v>
          </cell>
          <cell r="S10165">
            <v>10688</v>
          </cell>
          <cell r="T10165">
            <v>9738</v>
          </cell>
          <cell r="U10165">
            <v>11689</v>
          </cell>
        </row>
        <row r="10166">
          <cell r="A10166" t="str">
            <v>Sousse</v>
          </cell>
          <cell r="B10166" t="str">
            <v>SOURNC1</v>
          </cell>
          <cell r="C10166" t="str">
            <v>3G_Zone_Artisanale</v>
          </cell>
          <cell r="D10166">
            <v>12</v>
          </cell>
          <cell r="E10166" t="str">
            <v>USO168</v>
          </cell>
          <cell r="F10166" t="str">
            <v>USO168U</v>
          </cell>
          <cell r="G10166" t="str">
            <v>S1</v>
          </cell>
          <cell r="H10166" t="str">
            <v>USO168_S1</v>
          </cell>
          <cell r="I10166" t="str">
            <v>3G_Zone_artisanale_U2100_F2_1</v>
          </cell>
          <cell r="J10166">
            <v>35.875411469286767</v>
          </cell>
          <cell r="K10166">
            <v>10.538949878135423</v>
          </cell>
          <cell r="L10166">
            <v>100</v>
          </cell>
          <cell r="M10166">
            <v>38.5</v>
          </cell>
          <cell r="N10166">
            <v>11684</v>
          </cell>
          <cell r="O10166">
            <v>327</v>
          </cell>
          <cell r="P10166">
            <v>136</v>
          </cell>
          <cell r="Q10166">
            <v>130</v>
          </cell>
          <cell r="R10166">
            <v>130</v>
          </cell>
          <cell r="S10166">
            <v>10738</v>
          </cell>
          <cell r="T10166">
            <v>9788</v>
          </cell>
          <cell r="U10166">
            <v>11684</v>
          </cell>
        </row>
        <row r="10167">
          <cell r="A10167" t="str">
            <v>Sousse</v>
          </cell>
          <cell r="B10167" t="str">
            <v>SOURNC1</v>
          </cell>
          <cell r="C10167" t="str">
            <v>3G_Zone_Artisanale</v>
          </cell>
          <cell r="D10167">
            <v>12</v>
          </cell>
          <cell r="E10167" t="str">
            <v>USO168</v>
          </cell>
          <cell r="F10167" t="str">
            <v>USO168V</v>
          </cell>
          <cell r="G10167" t="str">
            <v>S2</v>
          </cell>
          <cell r="H10167" t="str">
            <v>USO168_S2</v>
          </cell>
          <cell r="I10167" t="str">
            <v>3G_Zone_artisanale_U2100_F2_2</v>
          </cell>
          <cell r="J10167">
            <v>35.875411469286767</v>
          </cell>
          <cell r="K10167">
            <v>10.538949878135423</v>
          </cell>
          <cell r="L10167">
            <v>230</v>
          </cell>
          <cell r="M10167">
            <v>38.5</v>
          </cell>
          <cell r="N10167">
            <v>11685</v>
          </cell>
          <cell r="O10167">
            <v>327</v>
          </cell>
          <cell r="P10167">
            <v>144</v>
          </cell>
          <cell r="Q10167">
            <v>130</v>
          </cell>
          <cell r="R10167">
            <v>130</v>
          </cell>
          <cell r="S10167">
            <v>10738</v>
          </cell>
          <cell r="T10167">
            <v>9788</v>
          </cell>
          <cell r="U10167">
            <v>11685</v>
          </cell>
        </row>
        <row r="10168">
          <cell r="A10168" t="str">
            <v>Sousse</v>
          </cell>
          <cell r="B10168" t="str">
            <v>SOURNC1</v>
          </cell>
          <cell r="C10168" t="str">
            <v>3G_Zone_Artisanale</v>
          </cell>
          <cell r="D10168">
            <v>12</v>
          </cell>
          <cell r="E10168" t="str">
            <v>USO168</v>
          </cell>
          <cell r="F10168" t="str">
            <v>USO168W</v>
          </cell>
          <cell r="G10168" t="str">
            <v>S3</v>
          </cell>
          <cell r="H10168" t="str">
            <v>USO168_S3</v>
          </cell>
          <cell r="I10168" t="str">
            <v>3G_Zone_artisanale_U2100_F2_3</v>
          </cell>
          <cell r="J10168">
            <v>35.875411469286767</v>
          </cell>
          <cell r="K10168">
            <v>10.538949878135423</v>
          </cell>
          <cell r="L10168">
            <v>355</v>
          </cell>
          <cell r="M10168">
            <v>38.5</v>
          </cell>
          <cell r="N10168">
            <v>11686</v>
          </cell>
          <cell r="O10168">
            <v>327</v>
          </cell>
          <cell r="P10168">
            <v>152</v>
          </cell>
          <cell r="Q10168">
            <v>130</v>
          </cell>
          <cell r="R10168">
            <v>130</v>
          </cell>
          <cell r="S10168">
            <v>10738</v>
          </cell>
          <cell r="T10168">
            <v>9788</v>
          </cell>
          <cell r="U10168">
            <v>11686</v>
          </cell>
        </row>
        <row r="10169">
          <cell r="A10169" t="str">
            <v>Sousse</v>
          </cell>
          <cell r="B10169" t="str">
            <v>SOURNC1</v>
          </cell>
          <cell r="C10169" t="str">
            <v>3G_Zone_Artisanale</v>
          </cell>
          <cell r="D10169">
            <v>12</v>
          </cell>
          <cell r="E10169" t="str">
            <v>USO168</v>
          </cell>
          <cell r="F10169" t="str">
            <v>USO168X</v>
          </cell>
          <cell r="G10169" t="str">
            <v>S1</v>
          </cell>
          <cell r="H10169" t="str">
            <v>USO168_S1</v>
          </cell>
          <cell r="I10169" t="str">
            <v>3G_Zone_artisanale_U2100_F1_1</v>
          </cell>
          <cell r="J10169">
            <v>35.875411469286767</v>
          </cell>
          <cell r="K10169">
            <v>10.538949878135423</v>
          </cell>
          <cell r="L10169">
            <v>100</v>
          </cell>
          <cell r="M10169">
            <v>38.5</v>
          </cell>
          <cell r="N10169">
            <v>11681</v>
          </cell>
          <cell r="O10169">
            <v>327</v>
          </cell>
          <cell r="P10169">
            <v>136</v>
          </cell>
          <cell r="Q10169">
            <v>130</v>
          </cell>
          <cell r="R10169">
            <v>130</v>
          </cell>
          <cell r="S10169">
            <v>10713</v>
          </cell>
          <cell r="T10169">
            <v>9763</v>
          </cell>
          <cell r="U10169">
            <v>11681</v>
          </cell>
        </row>
        <row r="10170">
          <cell r="A10170" t="str">
            <v>Sousse</v>
          </cell>
          <cell r="B10170" t="str">
            <v>SOURNC1</v>
          </cell>
          <cell r="C10170" t="str">
            <v>3G_Zone_Artisanale</v>
          </cell>
          <cell r="D10170">
            <v>12</v>
          </cell>
          <cell r="E10170" t="str">
            <v>USO168</v>
          </cell>
          <cell r="F10170" t="str">
            <v>USO168Y</v>
          </cell>
          <cell r="G10170" t="str">
            <v>S2</v>
          </cell>
          <cell r="H10170" t="str">
            <v>USO168_S2</v>
          </cell>
          <cell r="I10170" t="str">
            <v>3G_Zone_artisanale_U2100_F1_2</v>
          </cell>
          <cell r="J10170">
            <v>35.875411469286767</v>
          </cell>
          <cell r="K10170">
            <v>10.538949878135423</v>
          </cell>
          <cell r="L10170">
            <v>230</v>
          </cell>
          <cell r="M10170">
            <v>38.5</v>
          </cell>
          <cell r="N10170">
            <v>11682</v>
          </cell>
          <cell r="O10170">
            <v>327</v>
          </cell>
          <cell r="P10170">
            <v>144</v>
          </cell>
          <cell r="Q10170">
            <v>130</v>
          </cell>
          <cell r="R10170">
            <v>130</v>
          </cell>
          <cell r="S10170">
            <v>10713</v>
          </cell>
          <cell r="T10170">
            <v>9763</v>
          </cell>
          <cell r="U10170">
            <v>11682</v>
          </cell>
        </row>
        <row r="10171">
          <cell r="A10171" t="str">
            <v>Sousse</v>
          </cell>
          <cell r="B10171" t="str">
            <v>SOURNC1</v>
          </cell>
          <cell r="C10171" t="str">
            <v>3G_Zone_Artisanale</v>
          </cell>
          <cell r="D10171">
            <v>12</v>
          </cell>
          <cell r="E10171" t="str">
            <v>USO168</v>
          </cell>
          <cell r="F10171" t="str">
            <v>USO168Z</v>
          </cell>
          <cell r="G10171" t="str">
            <v>S3</v>
          </cell>
          <cell r="H10171" t="str">
            <v>USO168_S3</v>
          </cell>
          <cell r="I10171" t="str">
            <v>3G_Zone_artisanale_U2100_F1_3</v>
          </cell>
          <cell r="J10171">
            <v>35.875411469286767</v>
          </cell>
          <cell r="K10171">
            <v>10.538949878135423</v>
          </cell>
          <cell r="L10171">
            <v>355</v>
          </cell>
          <cell r="M10171">
            <v>38.5</v>
          </cell>
          <cell r="N10171">
            <v>11683</v>
          </cell>
          <cell r="O10171">
            <v>327</v>
          </cell>
          <cell r="P10171">
            <v>152</v>
          </cell>
          <cell r="Q10171">
            <v>130</v>
          </cell>
          <cell r="R10171">
            <v>130</v>
          </cell>
          <cell r="S10171">
            <v>10713</v>
          </cell>
          <cell r="T10171">
            <v>9763</v>
          </cell>
          <cell r="U10171">
            <v>11683</v>
          </cell>
        </row>
        <row r="10172">
          <cell r="A10172" t="str">
            <v>Sousse</v>
          </cell>
          <cell r="B10172" t="str">
            <v>SOURNC1</v>
          </cell>
          <cell r="C10172" t="str">
            <v>3G_H_Maarouf</v>
          </cell>
          <cell r="D10172">
            <v>12</v>
          </cell>
          <cell r="E10172" t="str">
            <v>USO169</v>
          </cell>
          <cell r="F10172" t="str">
            <v>USO169O</v>
          </cell>
          <cell r="G10172" t="str">
            <v>S1</v>
          </cell>
          <cell r="H10172" t="str">
            <v>USO169_S1</v>
          </cell>
          <cell r="I10172" t="str">
            <v>3G_H_Maarouf_U900_1</v>
          </cell>
          <cell r="J10172">
            <v>35.809976849999998</v>
          </cell>
          <cell r="K10172">
            <v>10.607267869999999</v>
          </cell>
          <cell r="L10172">
            <v>95</v>
          </cell>
          <cell r="M10172">
            <v>16</v>
          </cell>
          <cell r="N10172">
            <v>13157</v>
          </cell>
          <cell r="O10172">
            <v>300</v>
          </cell>
          <cell r="P10172">
            <v>90</v>
          </cell>
          <cell r="Q10172">
            <v>3000</v>
          </cell>
          <cell r="R10172">
            <v>30</v>
          </cell>
          <cell r="S10172">
            <v>3024</v>
          </cell>
          <cell r="T10172">
            <v>2799</v>
          </cell>
          <cell r="U10172">
            <v>13157</v>
          </cell>
        </row>
        <row r="10173">
          <cell r="A10173" t="str">
            <v>Sousse</v>
          </cell>
          <cell r="B10173" t="str">
            <v>SOURNC1</v>
          </cell>
          <cell r="C10173" t="str">
            <v>3G_H_Maarouf</v>
          </cell>
          <cell r="D10173">
            <v>12</v>
          </cell>
          <cell r="E10173" t="str">
            <v>USO169</v>
          </cell>
          <cell r="F10173" t="str">
            <v>USO169P</v>
          </cell>
          <cell r="G10173" t="str">
            <v>S2</v>
          </cell>
          <cell r="H10173" t="str">
            <v>USO169_S2</v>
          </cell>
          <cell r="I10173" t="str">
            <v>3G_H_Maarouf_U900_2</v>
          </cell>
          <cell r="J10173">
            <v>35.809976849999998</v>
          </cell>
          <cell r="K10173">
            <v>10.607267869999999</v>
          </cell>
          <cell r="L10173">
            <v>240</v>
          </cell>
          <cell r="M10173">
            <v>16</v>
          </cell>
          <cell r="N10173">
            <v>13158</v>
          </cell>
          <cell r="O10173">
            <v>300</v>
          </cell>
          <cell r="P10173">
            <v>98</v>
          </cell>
          <cell r="Q10173">
            <v>3000</v>
          </cell>
          <cell r="R10173">
            <v>30</v>
          </cell>
          <cell r="S10173">
            <v>3024</v>
          </cell>
          <cell r="T10173">
            <v>2799</v>
          </cell>
          <cell r="U10173">
            <v>13158</v>
          </cell>
        </row>
        <row r="10174">
          <cell r="A10174" t="str">
            <v>Sousse</v>
          </cell>
          <cell r="B10174" t="str">
            <v>SOURNC1</v>
          </cell>
          <cell r="C10174" t="str">
            <v>3G_H_Maarouf</v>
          </cell>
          <cell r="D10174">
            <v>12</v>
          </cell>
          <cell r="E10174" t="str">
            <v>USO169</v>
          </cell>
          <cell r="F10174" t="str">
            <v>USO169Q</v>
          </cell>
          <cell r="G10174" t="str">
            <v>S3</v>
          </cell>
          <cell r="H10174" t="str">
            <v>USO169_S3</v>
          </cell>
          <cell r="I10174" t="str">
            <v>3G_H_Maarouf_U900_3</v>
          </cell>
          <cell r="J10174">
            <v>35.809976849999998</v>
          </cell>
          <cell r="K10174">
            <v>10.607267869999999</v>
          </cell>
          <cell r="L10174">
            <v>345</v>
          </cell>
          <cell r="M10174">
            <v>16</v>
          </cell>
          <cell r="N10174">
            <v>13159</v>
          </cell>
          <cell r="O10174">
            <v>300</v>
          </cell>
          <cell r="P10174">
            <v>106</v>
          </cell>
          <cell r="Q10174">
            <v>3000</v>
          </cell>
          <cell r="R10174">
            <v>30</v>
          </cell>
          <cell r="S10174">
            <v>3024</v>
          </cell>
          <cell r="T10174">
            <v>2799</v>
          </cell>
          <cell r="U10174">
            <v>13159</v>
          </cell>
        </row>
        <row r="10175">
          <cell r="A10175" t="str">
            <v>Sousse</v>
          </cell>
          <cell r="B10175" t="str">
            <v>SOURNC1</v>
          </cell>
          <cell r="C10175" t="str">
            <v>3G_H_Maarouf</v>
          </cell>
          <cell r="D10175">
            <v>12</v>
          </cell>
          <cell r="E10175" t="str">
            <v>USO169</v>
          </cell>
          <cell r="F10175" t="str">
            <v>USO169R</v>
          </cell>
          <cell r="G10175" t="str">
            <v>S1</v>
          </cell>
          <cell r="H10175" t="str">
            <v>USO169_S1</v>
          </cell>
          <cell r="I10175" t="str">
            <v>3G_H_Maarouf_F3_1</v>
          </cell>
          <cell r="J10175">
            <v>35.809976849999998</v>
          </cell>
          <cell r="K10175">
            <v>10.607267869999999</v>
          </cell>
          <cell r="L10175">
            <v>95</v>
          </cell>
          <cell r="M10175">
            <v>16</v>
          </cell>
          <cell r="N10175">
            <v>11697</v>
          </cell>
          <cell r="O10175">
            <v>327</v>
          </cell>
          <cell r="P10175">
            <v>90</v>
          </cell>
          <cell r="Q10175">
            <v>3000</v>
          </cell>
          <cell r="R10175">
            <v>30</v>
          </cell>
          <cell r="S10175">
            <v>10688</v>
          </cell>
          <cell r="T10175">
            <v>9738</v>
          </cell>
          <cell r="U10175">
            <v>11697</v>
          </cell>
        </row>
        <row r="10176">
          <cell r="A10176" t="str">
            <v>Sousse</v>
          </cell>
          <cell r="B10176" t="str">
            <v>SOURNC1</v>
          </cell>
          <cell r="C10176" t="str">
            <v>3G_H_Maarouf</v>
          </cell>
          <cell r="D10176">
            <v>12</v>
          </cell>
          <cell r="E10176" t="str">
            <v>USO169</v>
          </cell>
          <cell r="F10176" t="str">
            <v>USO169S</v>
          </cell>
          <cell r="G10176" t="str">
            <v>S2</v>
          </cell>
          <cell r="H10176" t="str">
            <v>USO169_S2</v>
          </cell>
          <cell r="I10176" t="str">
            <v>3G_H_Maarouf_F3_2</v>
          </cell>
          <cell r="J10176">
            <v>35.809976849999998</v>
          </cell>
          <cell r="K10176">
            <v>10.607267869999999</v>
          </cell>
          <cell r="L10176">
            <v>240</v>
          </cell>
          <cell r="M10176">
            <v>16</v>
          </cell>
          <cell r="N10176">
            <v>11698</v>
          </cell>
          <cell r="O10176">
            <v>327</v>
          </cell>
          <cell r="P10176">
            <v>98</v>
          </cell>
          <cell r="Q10176">
            <v>3000</v>
          </cell>
          <cell r="R10176">
            <v>30</v>
          </cell>
          <cell r="S10176">
            <v>10688</v>
          </cell>
          <cell r="T10176">
            <v>9738</v>
          </cell>
          <cell r="U10176">
            <v>11698</v>
          </cell>
        </row>
        <row r="10177">
          <cell r="A10177" t="str">
            <v>Sousse</v>
          </cell>
          <cell r="B10177" t="str">
            <v>SOURNC1</v>
          </cell>
          <cell r="C10177" t="str">
            <v>3G_H_Maarouf</v>
          </cell>
          <cell r="D10177">
            <v>12</v>
          </cell>
          <cell r="E10177" t="str">
            <v>USO169</v>
          </cell>
          <cell r="F10177" t="str">
            <v>USO169T</v>
          </cell>
          <cell r="G10177" t="str">
            <v>S3</v>
          </cell>
          <cell r="H10177" t="str">
            <v>USO169_S3</v>
          </cell>
          <cell r="I10177" t="str">
            <v>3G_H_Maarouf_F3_3</v>
          </cell>
          <cell r="J10177">
            <v>35.809976849999998</v>
          </cell>
          <cell r="K10177">
            <v>10.607267869999999</v>
          </cell>
          <cell r="L10177">
            <v>345</v>
          </cell>
          <cell r="M10177">
            <v>16</v>
          </cell>
          <cell r="N10177">
            <v>11699</v>
          </cell>
          <cell r="O10177">
            <v>327</v>
          </cell>
          <cell r="P10177">
            <v>106</v>
          </cell>
          <cell r="Q10177">
            <v>3000</v>
          </cell>
          <cell r="R10177">
            <v>30</v>
          </cell>
          <cell r="S10177">
            <v>10688</v>
          </cell>
          <cell r="T10177">
            <v>9738</v>
          </cell>
          <cell r="U10177">
            <v>11699</v>
          </cell>
        </row>
        <row r="10178">
          <cell r="A10178" t="str">
            <v>Sousse</v>
          </cell>
          <cell r="B10178" t="str">
            <v>SOURNC1</v>
          </cell>
          <cell r="C10178" t="str">
            <v>3G_H_Maarouf</v>
          </cell>
          <cell r="D10178">
            <v>12</v>
          </cell>
          <cell r="E10178" t="str">
            <v>USO169</v>
          </cell>
          <cell r="F10178" t="str">
            <v>USO169U</v>
          </cell>
          <cell r="G10178" t="str">
            <v>S1</v>
          </cell>
          <cell r="H10178" t="str">
            <v>USO169_S1</v>
          </cell>
          <cell r="I10178" t="str">
            <v>3G_H_Maarouf1</v>
          </cell>
          <cell r="J10178">
            <v>35.809976849999998</v>
          </cell>
          <cell r="K10178">
            <v>10.607267869999999</v>
          </cell>
          <cell r="L10178">
            <v>95</v>
          </cell>
          <cell r="M10178">
            <v>16</v>
          </cell>
          <cell r="N10178">
            <v>11694</v>
          </cell>
          <cell r="O10178">
            <v>327</v>
          </cell>
          <cell r="P10178">
            <v>90</v>
          </cell>
          <cell r="Q10178">
            <v>3000</v>
          </cell>
          <cell r="R10178">
            <v>30</v>
          </cell>
          <cell r="S10178">
            <v>10738</v>
          </cell>
          <cell r="T10178">
            <v>9788</v>
          </cell>
          <cell r="U10178">
            <v>11694</v>
          </cell>
        </row>
        <row r="10179">
          <cell r="A10179" t="str">
            <v>Sousse</v>
          </cell>
          <cell r="B10179" t="str">
            <v>SOURNC1</v>
          </cell>
          <cell r="C10179" t="str">
            <v>3G_H_Maarouf</v>
          </cell>
          <cell r="D10179">
            <v>12</v>
          </cell>
          <cell r="E10179" t="str">
            <v>USO169</v>
          </cell>
          <cell r="F10179" t="str">
            <v>USO169V</v>
          </cell>
          <cell r="G10179" t="str">
            <v>S2</v>
          </cell>
          <cell r="H10179" t="str">
            <v>USO169_S2</v>
          </cell>
          <cell r="I10179" t="str">
            <v>3G_H_Maarouf2</v>
          </cell>
          <cell r="J10179">
            <v>35.809976849999998</v>
          </cell>
          <cell r="K10179">
            <v>10.607267869999999</v>
          </cell>
          <cell r="L10179">
            <v>240</v>
          </cell>
          <cell r="M10179">
            <v>16</v>
          </cell>
          <cell r="N10179">
            <v>11695</v>
          </cell>
          <cell r="O10179">
            <v>327</v>
          </cell>
          <cell r="P10179">
            <v>98</v>
          </cell>
          <cell r="Q10179">
            <v>3000</v>
          </cell>
          <cell r="R10179">
            <v>30</v>
          </cell>
          <cell r="S10179">
            <v>10738</v>
          </cell>
          <cell r="T10179">
            <v>9788</v>
          </cell>
          <cell r="U10179">
            <v>11695</v>
          </cell>
        </row>
        <row r="10180">
          <cell r="A10180" t="str">
            <v>Sousse</v>
          </cell>
          <cell r="B10180" t="str">
            <v>SOURNC1</v>
          </cell>
          <cell r="C10180" t="str">
            <v>3G_H_Maarouf</v>
          </cell>
          <cell r="D10180">
            <v>12</v>
          </cell>
          <cell r="E10180" t="str">
            <v>USO169</v>
          </cell>
          <cell r="F10180" t="str">
            <v>USO169W</v>
          </cell>
          <cell r="G10180" t="str">
            <v>S3</v>
          </cell>
          <cell r="H10180" t="str">
            <v>USO169_S3</v>
          </cell>
          <cell r="I10180" t="str">
            <v>3G_H_Maarouf3</v>
          </cell>
          <cell r="J10180">
            <v>35.809976849999998</v>
          </cell>
          <cell r="K10180">
            <v>10.607267869999999</v>
          </cell>
          <cell r="L10180">
            <v>345</v>
          </cell>
          <cell r="M10180">
            <v>16</v>
          </cell>
          <cell r="N10180">
            <v>11696</v>
          </cell>
          <cell r="O10180">
            <v>327</v>
          </cell>
          <cell r="P10180">
            <v>106</v>
          </cell>
          <cell r="Q10180">
            <v>3000</v>
          </cell>
          <cell r="R10180">
            <v>30</v>
          </cell>
          <cell r="S10180">
            <v>10738</v>
          </cell>
          <cell r="T10180">
            <v>9788</v>
          </cell>
          <cell r="U10180">
            <v>11696</v>
          </cell>
        </row>
        <row r="10181">
          <cell r="A10181" t="str">
            <v>Sousse</v>
          </cell>
          <cell r="B10181" t="str">
            <v>SOURNC1</v>
          </cell>
          <cell r="C10181" t="str">
            <v>3G_H_Maarouf</v>
          </cell>
          <cell r="D10181">
            <v>12</v>
          </cell>
          <cell r="E10181" t="str">
            <v>USO169</v>
          </cell>
          <cell r="F10181" t="str">
            <v>USO169X</v>
          </cell>
          <cell r="G10181" t="str">
            <v>S1</v>
          </cell>
          <cell r="H10181" t="str">
            <v>USO169_S1</v>
          </cell>
          <cell r="I10181" t="str">
            <v>3G_H_Maarouf1</v>
          </cell>
          <cell r="J10181">
            <v>35.809976849999998</v>
          </cell>
          <cell r="K10181">
            <v>10.607267869999999</v>
          </cell>
          <cell r="L10181">
            <v>95</v>
          </cell>
          <cell r="M10181">
            <v>16</v>
          </cell>
          <cell r="N10181">
            <v>11691</v>
          </cell>
          <cell r="O10181">
            <v>327</v>
          </cell>
          <cell r="P10181">
            <v>90</v>
          </cell>
          <cell r="Q10181">
            <v>3000</v>
          </cell>
          <cell r="R10181">
            <v>30</v>
          </cell>
          <cell r="S10181">
            <v>10713</v>
          </cell>
          <cell r="T10181">
            <v>9763</v>
          </cell>
          <cell r="U10181">
            <v>11691</v>
          </cell>
        </row>
        <row r="10182">
          <cell r="A10182" t="str">
            <v>Sousse</v>
          </cell>
          <cell r="B10182" t="str">
            <v>SOURNC1</v>
          </cell>
          <cell r="C10182" t="str">
            <v>3G_H_Maarouf</v>
          </cell>
          <cell r="D10182">
            <v>12</v>
          </cell>
          <cell r="E10182" t="str">
            <v>USO169</v>
          </cell>
          <cell r="F10182" t="str">
            <v>USO169Y</v>
          </cell>
          <cell r="G10182" t="str">
            <v>S2</v>
          </cell>
          <cell r="H10182" t="str">
            <v>USO169_S2</v>
          </cell>
          <cell r="I10182" t="str">
            <v>3G_H_Maarouf2</v>
          </cell>
          <cell r="J10182">
            <v>35.809976849999998</v>
          </cell>
          <cell r="K10182">
            <v>10.607267869999999</v>
          </cell>
          <cell r="L10182">
            <v>240</v>
          </cell>
          <cell r="M10182">
            <v>16</v>
          </cell>
          <cell r="N10182">
            <v>11692</v>
          </cell>
          <cell r="O10182">
            <v>327</v>
          </cell>
          <cell r="P10182">
            <v>98</v>
          </cell>
          <cell r="Q10182">
            <v>3000</v>
          </cell>
          <cell r="R10182">
            <v>30</v>
          </cell>
          <cell r="S10182">
            <v>10713</v>
          </cell>
          <cell r="T10182">
            <v>9763</v>
          </cell>
          <cell r="U10182">
            <v>11692</v>
          </cell>
        </row>
        <row r="10183">
          <cell r="A10183" t="str">
            <v>Sousse</v>
          </cell>
          <cell r="B10183" t="str">
            <v>SOURNC1</v>
          </cell>
          <cell r="C10183" t="str">
            <v>3G_H_Maarouf</v>
          </cell>
          <cell r="D10183">
            <v>12</v>
          </cell>
          <cell r="E10183" t="str">
            <v>USO169</v>
          </cell>
          <cell r="F10183" t="str">
            <v>USO169Z</v>
          </cell>
          <cell r="G10183" t="str">
            <v>S3</v>
          </cell>
          <cell r="H10183" t="str">
            <v>USO169_S3</v>
          </cell>
          <cell r="I10183" t="str">
            <v>3G_H_Maarouf3</v>
          </cell>
          <cell r="J10183">
            <v>35.809976849999998</v>
          </cell>
          <cell r="K10183">
            <v>10.607267869999999</v>
          </cell>
          <cell r="L10183">
            <v>345</v>
          </cell>
          <cell r="M10183">
            <v>16</v>
          </cell>
          <cell r="N10183">
            <v>11693</v>
          </cell>
          <cell r="O10183">
            <v>327</v>
          </cell>
          <cell r="P10183">
            <v>106</v>
          </cell>
          <cell r="Q10183">
            <v>3000</v>
          </cell>
          <cell r="R10183">
            <v>30</v>
          </cell>
          <cell r="S10183">
            <v>10713</v>
          </cell>
          <cell r="T10183">
            <v>9763</v>
          </cell>
          <cell r="U10183">
            <v>11693</v>
          </cell>
        </row>
        <row r="10184">
          <cell r="A10184" t="str">
            <v>Sousse</v>
          </cell>
          <cell r="B10184" t="str">
            <v>SOURNC1</v>
          </cell>
          <cell r="C10184" t="str">
            <v>3G_Enfidha_Aereport</v>
          </cell>
          <cell r="D10184">
            <v>6</v>
          </cell>
          <cell r="E10184" t="str">
            <v>USO170</v>
          </cell>
          <cell r="F10184" t="str">
            <v>USO170U</v>
          </cell>
          <cell r="G10184" t="str">
            <v>S1</v>
          </cell>
          <cell r="H10184" t="str">
            <v>USO170_S1</v>
          </cell>
          <cell r="I10184" t="str">
            <v>3G_Enfidha_Aereport_L1</v>
          </cell>
          <cell r="J10184">
            <v>36.082384150000003</v>
          </cell>
          <cell r="K10184">
            <v>10.43907969</v>
          </cell>
          <cell r="L10184">
            <v>100</v>
          </cell>
          <cell r="M10184">
            <v>28</v>
          </cell>
          <cell r="N10184">
            <v>21704</v>
          </cell>
          <cell r="O10184">
            <v>344</v>
          </cell>
          <cell r="P10184">
            <v>150</v>
          </cell>
          <cell r="Q10184">
            <v>130</v>
          </cell>
          <cell r="R10184">
            <v>130</v>
          </cell>
          <cell r="S10184">
            <v>10738</v>
          </cell>
          <cell r="T10184">
            <v>9788</v>
          </cell>
          <cell r="U10184">
            <v>21704</v>
          </cell>
        </row>
        <row r="10185">
          <cell r="A10185" t="str">
            <v>Sousse</v>
          </cell>
          <cell r="B10185" t="str">
            <v>SOURNC1</v>
          </cell>
          <cell r="C10185" t="str">
            <v>3G_Enfidha_Aereport</v>
          </cell>
          <cell r="D10185">
            <v>6</v>
          </cell>
          <cell r="E10185" t="str">
            <v>USO170</v>
          </cell>
          <cell r="F10185" t="str">
            <v>USO170V</v>
          </cell>
          <cell r="G10185" t="str">
            <v>S2</v>
          </cell>
          <cell r="H10185" t="str">
            <v>USO170_S2</v>
          </cell>
          <cell r="I10185" t="str">
            <v>3G_Enfidha_Aereport_L2</v>
          </cell>
          <cell r="J10185">
            <v>36.082384150000003</v>
          </cell>
          <cell r="K10185">
            <v>10.43907969</v>
          </cell>
          <cell r="L10185">
            <v>200</v>
          </cell>
          <cell r="M10185">
            <v>28</v>
          </cell>
          <cell r="N10185">
            <v>21705</v>
          </cell>
          <cell r="O10185">
            <v>344</v>
          </cell>
          <cell r="P10185">
            <v>158</v>
          </cell>
          <cell r="Q10185">
            <v>130</v>
          </cell>
          <cell r="R10185">
            <v>130</v>
          </cell>
          <cell r="S10185">
            <v>10738</v>
          </cell>
          <cell r="T10185">
            <v>9788</v>
          </cell>
          <cell r="U10185">
            <v>21705</v>
          </cell>
        </row>
        <row r="10186">
          <cell r="A10186" t="str">
            <v>Sousse</v>
          </cell>
          <cell r="B10186" t="str">
            <v>SOURNC1</v>
          </cell>
          <cell r="C10186" t="str">
            <v>3G_Enfidha_Aereport</v>
          </cell>
          <cell r="D10186">
            <v>6</v>
          </cell>
          <cell r="E10186" t="str">
            <v>USO170</v>
          </cell>
          <cell r="F10186" t="str">
            <v>USO170W</v>
          </cell>
          <cell r="G10186" t="str">
            <v>S3</v>
          </cell>
          <cell r="H10186" t="str">
            <v>USO170_S3</v>
          </cell>
          <cell r="I10186" t="str">
            <v>3G_Enfidha_Aereport_L3</v>
          </cell>
          <cell r="J10186">
            <v>36.082384150000003</v>
          </cell>
          <cell r="K10186">
            <v>10.43907969</v>
          </cell>
          <cell r="L10186">
            <v>280</v>
          </cell>
          <cell r="M10186">
            <v>28</v>
          </cell>
          <cell r="N10186">
            <v>21706</v>
          </cell>
          <cell r="O10186">
            <v>344</v>
          </cell>
          <cell r="P10186">
            <v>166</v>
          </cell>
          <cell r="Q10186">
            <v>130</v>
          </cell>
          <cell r="R10186">
            <v>130</v>
          </cell>
          <cell r="S10186">
            <v>10738</v>
          </cell>
          <cell r="T10186">
            <v>9788</v>
          </cell>
          <cell r="U10186">
            <v>21706</v>
          </cell>
        </row>
        <row r="10187">
          <cell r="A10187" t="str">
            <v>Sousse</v>
          </cell>
          <cell r="B10187" t="str">
            <v>SOURNC1</v>
          </cell>
          <cell r="C10187" t="str">
            <v>3G_Enfidha_Aereport</v>
          </cell>
          <cell r="D10187">
            <v>6</v>
          </cell>
          <cell r="E10187" t="str">
            <v>USO170</v>
          </cell>
          <cell r="F10187" t="str">
            <v>USO170X</v>
          </cell>
          <cell r="G10187" t="str">
            <v>S1</v>
          </cell>
          <cell r="H10187" t="str">
            <v>USO170_S1</v>
          </cell>
          <cell r="I10187" t="str">
            <v>3G_Enfidha_Aereport_L1</v>
          </cell>
          <cell r="J10187">
            <v>36.082384150000003</v>
          </cell>
          <cell r="K10187">
            <v>10.43907969</v>
          </cell>
          <cell r="L10187">
            <v>100</v>
          </cell>
          <cell r="M10187">
            <v>28</v>
          </cell>
          <cell r="N10187">
            <v>21701</v>
          </cell>
          <cell r="O10187">
            <v>344</v>
          </cell>
          <cell r="P10187">
            <v>150</v>
          </cell>
          <cell r="Q10187">
            <v>130</v>
          </cell>
          <cell r="R10187">
            <v>130</v>
          </cell>
          <cell r="S10187">
            <v>10713</v>
          </cell>
          <cell r="T10187">
            <v>9763</v>
          </cell>
          <cell r="U10187">
            <v>21701</v>
          </cell>
        </row>
        <row r="10188">
          <cell r="A10188" t="str">
            <v>Sousse</v>
          </cell>
          <cell r="B10188" t="str">
            <v>SOURNC1</v>
          </cell>
          <cell r="C10188" t="str">
            <v>3G_Enfidha_Aereport</v>
          </cell>
          <cell r="D10188">
            <v>6</v>
          </cell>
          <cell r="E10188" t="str">
            <v>USO170</v>
          </cell>
          <cell r="F10188" t="str">
            <v>USO170Y</v>
          </cell>
          <cell r="G10188" t="str">
            <v>S2</v>
          </cell>
          <cell r="H10188" t="str">
            <v>USO170_S2</v>
          </cell>
          <cell r="I10188" t="str">
            <v>3G_Enfidha_Aereport_L2</v>
          </cell>
          <cell r="J10188">
            <v>36.082384150000003</v>
          </cell>
          <cell r="K10188">
            <v>10.43907969</v>
          </cell>
          <cell r="L10188">
            <v>200</v>
          </cell>
          <cell r="M10188">
            <v>28</v>
          </cell>
          <cell r="N10188">
            <v>21702</v>
          </cell>
          <cell r="O10188">
            <v>344</v>
          </cell>
          <cell r="P10188">
            <v>158</v>
          </cell>
          <cell r="Q10188">
            <v>130</v>
          </cell>
          <cell r="R10188">
            <v>130</v>
          </cell>
          <cell r="S10188">
            <v>10713</v>
          </cell>
          <cell r="T10188">
            <v>9763</v>
          </cell>
          <cell r="U10188">
            <v>21702</v>
          </cell>
        </row>
        <row r="10189">
          <cell r="A10189" t="str">
            <v>Sousse</v>
          </cell>
          <cell r="B10189" t="str">
            <v>SOURNC1</v>
          </cell>
          <cell r="C10189" t="str">
            <v>3G_Enfidha_Aereport</v>
          </cell>
          <cell r="D10189">
            <v>6</v>
          </cell>
          <cell r="E10189" t="str">
            <v>USO170</v>
          </cell>
          <cell r="F10189" t="str">
            <v>USO170Z</v>
          </cell>
          <cell r="G10189" t="str">
            <v>S3</v>
          </cell>
          <cell r="H10189" t="str">
            <v>USO170_S3</v>
          </cell>
          <cell r="I10189" t="str">
            <v>3G_Enfidha_Aereport_L3</v>
          </cell>
          <cell r="J10189">
            <v>36.082384150000003</v>
          </cell>
          <cell r="K10189">
            <v>10.43907969</v>
          </cell>
          <cell r="L10189">
            <v>280</v>
          </cell>
          <cell r="M10189">
            <v>28</v>
          </cell>
          <cell r="N10189">
            <v>21703</v>
          </cell>
          <cell r="O10189">
            <v>344</v>
          </cell>
          <cell r="P10189">
            <v>166</v>
          </cell>
          <cell r="Q10189">
            <v>130</v>
          </cell>
          <cell r="R10189">
            <v>130</v>
          </cell>
          <cell r="S10189">
            <v>10713</v>
          </cell>
          <cell r="T10189">
            <v>9763</v>
          </cell>
          <cell r="U10189">
            <v>21703</v>
          </cell>
        </row>
        <row r="10190">
          <cell r="A10190" t="str">
            <v>Sousse</v>
          </cell>
          <cell r="B10190" t="str">
            <v>SOURNC1</v>
          </cell>
          <cell r="C10190" t="str">
            <v>3G_KSIBET_ECHATT</v>
          </cell>
          <cell r="D10190">
            <v>9</v>
          </cell>
          <cell r="E10190" t="str">
            <v>USO173</v>
          </cell>
          <cell r="F10190" t="str">
            <v>USO173O</v>
          </cell>
          <cell r="G10190" t="str">
            <v>S1</v>
          </cell>
          <cell r="H10190" t="str">
            <v>USO173_S1</v>
          </cell>
          <cell r="I10190" t="str">
            <v>3G_KSIBET_ECHATT_U900_1</v>
          </cell>
          <cell r="J10190">
            <v>35.807446679999998</v>
          </cell>
          <cell r="K10190">
            <v>10.650887709999999</v>
          </cell>
          <cell r="L10190">
            <v>135</v>
          </cell>
          <cell r="M10190">
            <v>20.8</v>
          </cell>
          <cell r="N10190">
            <v>13737</v>
          </cell>
          <cell r="O10190">
            <v>346</v>
          </cell>
          <cell r="P10190">
            <v>203</v>
          </cell>
          <cell r="Q10190">
            <v>3000</v>
          </cell>
          <cell r="R10190">
            <v>30</v>
          </cell>
          <cell r="S10190">
            <v>3024</v>
          </cell>
          <cell r="T10190">
            <v>2799</v>
          </cell>
          <cell r="U10190">
            <v>13737</v>
          </cell>
        </row>
        <row r="10191">
          <cell r="A10191" t="str">
            <v>Sousse</v>
          </cell>
          <cell r="B10191" t="str">
            <v>SOURNC1</v>
          </cell>
          <cell r="C10191" t="str">
            <v>3G_KSIBET_ECHATT</v>
          </cell>
          <cell r="D10191">
            <v>9</v>
          </cell>
          <cell r="E10191" t="str">
            <v>USO173</v>
          </cell>
          <cell r="F10191" t="str">
            <v>USO173P</v>
          </cell>
          <cell r="G10191" t="str">
            <v>S2</v>
          </cell>
          <cell r="H10191" t="str">
            <v>USO173_S2</v>
          </cell>
          <cell r="I10191" t="str">
            <v>3G_KSIBET_ECHATT_U900_2</v>
          </cell>
          <cell r="J10191">
            <v>35.807446679999998</v>
          </cell>
          <cell r="K10191">
            <v>10.650887709999999</v>
          </cell>
          <cell r="L10191">
            <v>250</v>
          </cell>
          <cell r="M10191">
            <v>20.8</v>
          </cell>
          <cell r="N10191">
            <v>13738</v>
          </cell>
          <cell r="O10191">
            <v>346</v>
          </cell>
          <cell r="P10191">
            <v>211</v>
          </cell>
          <cell r="Q10191">
            <v>3000</v>
          </cell>
          <cell r="R10191">
            <v>30</v>
          </cell>
          <cell r="S10191">
            <v>3024</v>
          </cell>
          <cell r="T10191">
            <v>2799</v>
          </cell>
          <cell r="U10191">
            <v>13738</v>
          </cell>
        </row>
        <row r="10192">
          <cell r="A10192" t="str">
            <v>Sousse</v>
          </cell>
          <cell r="B10192" t="str">
            <v>SOURNC1</v>
          </cell>
          <cell r="C10192" t="str">
            <v>3G_KSIBET_ECHATT</v>
          </cell>
          <cell r="D10192">
            <v>9</v>
          </cell>
          <cell r="E10192" t="str">
            <v>USO173</v>
          </cell>
          <cell r="F10192" t="str">
            <v>USO173Q</v>
          </cell>
          <cell r="G10192" t="str">
            <v>S3</v>
          </cell>
          <cell r="H10192" t="str">
            <v>USO173_S3</v>
          </cell>
          <cell r="I10192" t="str">
            <v>3G_KSIBET_ECHATT_U900_3</v>
          </cell>
          <cell r="J10192">
            <v>35.807446679999998</v>
          </cell>
          <cell r="K10192">
            <v>10.650887709999999</v>
          </cell>
          <cell r="L10192">
            <v>345</v>
          </cell>
          <cell r="M10192">
            <v>20.8</v>
          </cell>
          <cell r="N10192">
            <v>13739</v>
          </cell>
          <cell r="O10192">
            <v>346</v>
          </cell>
          <cell r="P10192">
            <v>219</v>
          </cell>
          <cell r="Q10192">
            <v>3000</v>
          </cell>
          <cell r="R10192">
            <v>30</v>
          </cell>
          <cell r="S10192">
            <v>3024</v>
          </cell>
          <cell r="T10192">
            <v>2799</v>
          </cell>
          <cell r="U10192">
            <v>13739</v>
          </cell>
        </row>
        <row r="10193">
          <cell r="A10193" t="str">
            <v>Sousse</v>
          </cell>
          <cell r="B10193" t="str">
            <v>SOURNC1</v>
          </cell>
          <cell r="C10193" t="str">
            <v>3G_KSIBET_ECHATT</v>
          </cell>
          <cell r="D10193">
            <v>9</v>
          </cell>
          <cell r="E10193" t="str">
            <v>USO173</v>
          </cell>
          <cell r="F10193" t="str">
            <v>USO173U</v>
          </cell>
          <cell r="G10193" t="str">
            <v>S1</v>
          </cell>
          <cell r="H10193" t="str">
            <v>USO173_S1</v>
          </cell>
          <cell r="I10193" t="str">
            <v>3G_KSIBET_ECHATT_U2100_F2_1</v>
          </cell>
          <cell r="J10193">
            <v>35.807446679999998</v>
          </cell>
          <cell r="K10193">
            <v>10.650887709999999</v>
          </cell>
          <cell r="L10193">
            <v>135</v>
          </cell>
          <cell r="M10193">
            <v>20.8</v>
          </cell>
          <cell r="N10193">
            <v>11734</v>
          </cell>
          <cell r="O10193">
            <v>334</v>
          </cell>
          <cell r="P10193">
            <v>203</v>
          </cell>
          <cell r="Q10193">
            <v>3000</v>
          </cell>
          <cell r="R10193">
            <v>30</v>
          </cell>
          <cell r="S10193">
            <v>10738</v>
          </cell>
          <cell r="T10193">
            <v>9788</v>
          </cell>
          <cell r="U10193">
            <v>11734</v>
          </cell>
        </row>
        <row r="10194">
          <cell r="A10194" t="str">
            <v>Sousse</v>
          </cell>
          <cell r="B10194" t="str">
            <v>SOURNC1</v>
          </cell>
          <cell r="C10194" t="str">
            <v>3G_KSIBET_ECHATT</v>
          </cell>
          <cell r="D10194">
            <v>9</v>
          </cell>
          <cell r="E10194" t="str">
            <v>USO173</v>
          </cell>
          <cell r="F10194" t="str">
            <v>USO173V</v>
          </cell>
          <cell r="G10194" t="str">
            <v>S2</v>
          </cell>
          <cell r="H10194" t="str">
            <v>USO173_S2</v>
          </cell>
          <cell r="I10194" t="str">
            <v>3G_KSIBET_ECHATT_U2100_F2_2</v>
          </cell>
          <cell r="J10194">
            <v>35.807446679999998</v>
          </cell>
          <cell r="K10194">
            <v>10.650887709999999</v>
          </cell>
          <cell r="L10194">
            <v>250</v>
          </cell>
          <cell r="M10194">
            <v>20.8</v>
          </cell>
          <cell r="N10194">
            <v>11735</v>
          </cell>
          <cell r="O10194">
            <v>334</v>
          </cell>
          <cell r="P10194">
            <v>211</v>
          </cell>
          <cell r="Q10194">
            <v>3000</v>
          </cell>
          <cell r="R10194">
            <v>30</v>
          </cell>
          <cell r="S10194">
            <v>10738</v>
          </cell>
          <cell r="T10194">
            <v>9788</v>
          </cell>
          <cell r="U10194">
            <v>11735</v>
          </cell>
        </row>
        <row r="10195">
          <cell r="A10195" t="str">
            <v>Sousse</v>
          </cell>
          <cell r="B10195" t="str">
            <v>SOURNC1</v>
          </cell>
          <cell r="C10195" t="str">
            <v>3G_KSIBET_ECHATT</v>
          </cell>
          <cell r="D10195">
            <v>9</v>
          </cell>
          <cell r="E10195" t="str">
            <v>USO173</v>
          </cell>
          <cell r="F10195" t="str">
            <v>USO173W</v>
          </cell>
          <cell r="G10195" t="str">
            <v>S3</v>
          </cell>
          <cell r="H10195" t="str">
            <v>USO173_S3</v>
          </cell>
          <cell r="I10195" t="str">
            <v>3G_KSIBET_ECHATT_U2100_F2_3</v>
          </cell>
          <cell r="J10195">
            <v>35.807446679999998</v>
          </cell>
          <cell r="K10195">
            <v>10.650887709999999</v>
          </cell>
          <cell r="L10195">
            <v>345</v>
          </cell>
          <cell r="M10195">
            <v>20.8</v>
          </cell>
          <cell r="N10195">
            <v>11736</v>
          </cell>
          <cell r="O10195">
            <v>334</v>
          </cell>
          <cell r="P10195">
            <v>219</v>
          </cell>
          <cell r="Q10195">
            <v>3000</v>
          </cell>
          <cell r="R10195">
            <v>30</v>
          </cell>
          <cell r="S10195">
            <v>10738</v>
          </cell>
          <cell r="T10195">
            <v>9788</v>
          </cell>
          <cell r="U10195">
            <v>11736</v>
          </cell>
        </row>
        <row r="10196">
          <cell r="A10196" t="str">
            <v>Sousse</v>
          </cell>
          <cell r="B10196" t="str">
            <v>SOURNC1</v>
          </cell>
          <cell r="C10196" t="str">
            <v>3G_KSIBET_ECHATT</v>
          </cell>
          <cell r="D10196">
            <v>9</v>
          </cell>
          <cell r="E10196" t="str">
            <v>USO173</v>
          </cell>
          <cell r="F10196" t="str">
            <v>USO173X</v>
          </cell>
          <cell r="G10196" t="str">
            <v>S1</v>
          </cell>
          <cell r="H10196" t="str">
            <v>USO173_S1</v>
          </cell>
          <cell r="I10196" t="str">
            <v>3G_KSIBET_ECHATT_U2100_F1_1</v>
          </cell>
          <cell r="J10196">
            <v>35.807446679999998</v>
          </cell>
          <cell r="K10196">
            <v>10.650887709999999</v>
          </cell>
          <cell r="L10196">
            <v>135</v>
          </cell>
          <cell r="M10196">
            <v>20.8</v>
          </cell>
          <cell r="N10196">
            <v>11731</v>
          </cell>
          <cell r="O10196">
            <v>334</v>
          </cell>
          <cell r="P10196">
            <v>203</v>
          </cell>
          <cell r="Q10196">
            <v>3000</v>
          </cell>
          <cell r="R10196">
            <v>30</v>
          </cell>
          <cell r="S10196">
            <v>10713</v>
          </cell>
          <cell r="T10196">
            <v>9763</v>
          </cell>
          <cell r="U10196">
            <v>11731</v>
          </cell>
        </row>
        <row r="10197">
          <cell r="A10197" t="str">
            <v>Sousse</v>
          </cell>
          <cell r="B10197" t="str">
            <v>SOURNC1</v>
          </cell>
          <cell r="C10197" t="str">
            <v>3G_KSIBET_ECHATT</v>
          </cell>
          <cell r="D10197">
            <v>9</v>
          </cell>
          <cell r="E10197" t="str">
            <v>USO173</v>
          </cell>
          <cell r="F10197" t="str">
            <v>USO173Y</v>
          </cell>
          <cell r="G10197" t="str">
            <v>S2</v>
          </cell>
          <cell r="H10197" t="str">
            <v>USO173_S2</v>
          </cell>
          <cell r="I10197" t="str">
            <v>3G_KSIBET_ECHATT_U2100_F1_2</v>
          </cell>
          <cell r="J10197">
            <v>35.807446679999998</v>
          </cell>
          <cell r="K10197">
            <v>10.650887709999999</v>
          </cell>
          <cell r="L10197">
            <v>250</v>
          </cell>
          <cell r="M10197">
            <v>20.8</v>
          </cell>
          <cell r="N10197">
            <v>11732</v>
          </cell>
          <cell r="O10197">
            <v>334</v>
          </cell>
          <cell r="P10197">
            <v>211</v>
          </cell>
          <cell r="Q10197">
            <v>3000</v>
          </cell>
          <cell r="R10197">
            <v>30</v>
          </cell>
          <cell r="S10197">
            <v>10713</v>
          </cell>
          <cell r="T10197">
            <v>9763</v>
          </cell>
          <cell r="U10197">
            <v>11732</v>
          </cell>
        </row>
        <row r="10198">
          <cell r="A10198" t="str">
            <v>Sousse</v>
          </cell>
          <cell r="B10198" t="str">
            <v>SOURNC1</v>
          </cell>
          <cell r="C10198" t="str">
            <v>3G_KSIBET_ECHATT</v>
          </cell>
          <cell r="D10198">
            <v>9</v>
          </cell>
          <cell r="E10198" t="str">
            <v>USO173</v>
          </cell>
          <cell r="F10198" t="str">
            <v>USO173Z</v>
          </cell>
          <cell r="G10198" t="str">
            <v>S3</v>
          </cell>
          <cell r="H10198" t="str">
            <v>USO173_S3</v>
          </cell>
          <cell r="I10198" t="str">
            <v>3G_KSIBET_ECHATT_U2100_F1_3</v>
          </cell>
          <cell r="J10198">
            <v>35.807446679999998</v>
          </cell>
          <cell r="K10198">
            <v>10.650887709999999</v>
          </cell>
          <cell r="L10198">
            <v>345</v>
          </cell>
          <cell r="M10198">
            <v>20.8</v>
          </cell>
          <cell r="N10198">
            <v>11733</v>
          </cell>
          <cell r="O10198">
            <v>334</v>
          </cell>
          <cell r="P10198">
            <v>219</v>
          </cell>
          <cell r="Q10198">
            <v>3000</v>
          </cell>
          <cell r="R10198">
            <v>30</v>
          </cell>
          <cell r="S10198">
            <v>10713</v>
          </cell>
          <cell r="T10198">
            <v>9763</v>
          </cell>
          <cell r="U10198">
            <v>11733</v>
          </cell>
        </row>
        <row r="10199">
          <cell r="A10199" t="str">
            <v>Sousse</v>
          </cell>
          <cell r="B10199" t="str">
            <v>SOURNC1</v>
          </cell>
          <cell r="C10199" t="str">
            <v>3G_Cite_Jawhara_Coh</v>
          </cell>
          <cell r="D10199">
            <v>9</v>
          </cell>
          <cell r="E10199" t="str">
            <v>USO174</v>
          </cell>
          <cell r="F10199" t="str">
            <v>USO174O</v>
          </cell>
          <cell r="G10199" t="str">
            <v>S1</v>
          </cell>
          <cell r="H10199" t="str">
            <v>USO174_S1</v>
          </cell>
          <cell r="I10199" t="str">
            <v>3G_Cite_Jawhara_Coh_U900_1</v>
          </cell>
          <cell r="J10199">
            <v>35.836222911500002</v>
          </cell>
          <cell r="K10199">
            <v>10.6255773204</v>
          </cell>
          <cell r="L10199">
            <v>140</v>
          </cell>
          <cell r="M10199">
            <v>39</v>
          </cell>
          <cell r="N10199">
            <v>13747</v>
          </cell>
          <cell r="O10199">
            <v>358</v>
          </cell>
          <cell r="P10199">
            <v>481</v>
          </cell>
          <cell r="Q10199">
            <v>3000</v>
          </cell>
          <cell r="R10199">
            <v>30</v>
          </cell>
          <cell r="S10199">
            <v>3024</v>
          </cell>
          <cell r="T10199">
            <v>2799</v>
          </cell>
          <cell r="U10199">
            <v>13747</v>
          </cell>
        </row>
        <row r="10200">
          <cell r="A10200" t="str">
            <v>Sousse</v>
          </cell>
          <cell r="B10200" t="str">
            <v>SOURNC1</v>
          </cell>
          <cell r="C10200" t="str">
            <v>3G_Cite_Jawhara_Coh</v>
          </cell>
          <cell r="D10200">
            <v>9</v>
          </cell>
          <cell r="E10200" t="str">
            <v>USO174</v>
          </cell>
          <cell r="F10200" t="str">
            <v>USO174P</v>
          </cell>
          <cell r="G10200" t="str">
            <v>S2</v>
          </cell>
          <cell r="H10200" t="str">
            <v>USO174_S2</v>
          </cell>
          <cell r="I10200" t="str">
            <v>3G_Cite_Jawhara_Coh_U900_2</v>
          </cell>
          <cell r="J10200">
            <v>35.836222911500002</v>
          </cell>
          <cell r="K10200">
            <v>10.6255773204</v>
          </cell>
          <cell r="L10200">
            <v>190</v>
          </cell>
          <cell r="M10200">
            <v>39</v>
          </cell>
          <cell r="N10200">
            <v>13748</v>
          </cell>
          <cell r="O10200">
            <v>358</v>
          </cell>
          <cell r="P10200">
            <v>489</v>
          </cell>
          <cell r="Q10200">
            <v>3000</v>
          </cell>
          <cell r="R10200">
            <v>30</v>
          </cell>
          <cell r="S10200">
            <v>3024</v>
          </cell>
          <cell r="T10200">
            <v>2799</v>
          </cell>
          <cell r="U10200">
            <v>13748</v>
          </cell>
        </row>
        <row r="10201">
          <cell r="A10201" t="str">
            <v>Sousse</v>
          </cell>
          <cell r="B10201" t="str">
            <v>SOURNC1</v>
          </cell>
          <cell r="C10201" t="str">
            <v>3G_Cite_Jawhara_Coh</v>
          </cell>
          <cell r="D10201">
            <v>9</v>
          </cell>
          <cell r="E10201" t="str">
            <v>USO174</v>
          </cell>
          <cell r="F10201" t="str">
            <v>USO174Q</v>
          </cell>
          <cell r="G10201" t="str">
            <v>S3</v>
          </cell>
          <cell r="H10201" t="str">
            <v>USO174_S3</v>
          </cell>
          <cell r="I10201" t="str">
            <v>3G_Cite_Jawhara_Coh_U900_3</v>
          </cell>
          <cell r="J10201">
            <v>35.836222911500002</v>
          </cell>
          <cell r="K10201">
            <v>10.6255773204</v>
          </cell>
          <cell r="L10201">
            <v>270</v>
          </cell>
          <cell r="M10201">
            <v>39</v>
          </cell>
          <cell r="N10201">
            <v>13749</v>
          </cell>
          <cell r="O10201">
            <v>358</v>
          </cell>
          <cell r="P10201">
            <v>497</v>
          </cell>
          <cell r="Q10201">
            <v>3000</v>
          </cell>
          <cell r="R10201">
            <v>30</v>
          </cell>
          <cell r="S10201">
            <v>3024</v>
          </cell>
          <cell r="T10201">
            <v>2799</v>
          </cell>
          <cell r="U10201">
            <v>13749</v>
          </cell>
        </row>
        <row r="10202">
          <cell r="A10202" t="str">
            <v>Sousse</v>
          </cell>
          <cell r="B10202" t="str">
            <v>SOURNC1</v>
          </cell>
          <cell r="C10202" t="str">
            <v>3G_Cite_Jawhara_Coh</v>
          </cell>
          <cell r="D10202">
            <v>9</v>
          </cell>
          <cell r="E10202" t="str">
            <v>USO174</v>
          </cell>
          <cell r="F10202" t="str">
            <v>USO174U</v>
          </cell>
          <cell r="G10202" t="str">
            <v>S1</v>
          </cell>
          <cell r="H10202" t="str">
            <v>USO174_S1</v>
          </cell>
          <cell r="I10202" t="str">
            <v>3G_Cite_Jawhara_Coh_U2100_F2_1</v>
          </cell>
          <cell r="J10202">
            <v>35.836222911500002</v>
          </cell>
          <cell r="K10202">
            <v>10.6255773204</v>
          </cell>
          <cell r="L10202">
            <v>140</v>
          </cell>
          <cell r="M10202">
            <v>39</v>
          </cell>
          <cell r="N10202">
            <v>11744</v>
          </cell>
          <cell r="O10202">
            <v>358</v>
          </cell>
          <cell r="P10202">
            <v>481</v>
          </cell>
          <cell r="Q10202">
            <v>3000</v>
          </cell>
          <cell r="R10202">
            <v>30</v>
          </cell>
          <cell r="S10202">
            <v>10738</v>
          </cell>
          <cell r="T10202">
            <v>9788</v>
          </cell>
          <cell r="U10202">
            <v>11744</v>
          </cell>
        </row>
        <row r="10203">
          <cell r="A10203" t="str">
            <v>Sousse</v>
          </cell>
          <cell r="B10203" t="str">
            <v>SOURNC1</v>
          </cell>
          <cell r="C10203" t="str">
            <v>3G_Cite_Jawhara_Coh</v>
          </cell>
          <cell r="D10203">
            <v>9</v>
          </cell>
          <cell r="E10203" t="str">
            <v>USO174</v>
          </cell>
          <cell r="F10203" t="str">
            <v>USO174V</v>
          </cell>
          <cell r="G10203" t="str">
            <v>S2</v>
          </cell>
          <cell r="H10203" t="str">
            <v>USO174_S2</v>
          </cell>
          <cell r="I10203" t="str">
            <v>3G_Cite_Jawhara_Coh_U2100_F2_2</v>
          </cell>
          <cell r="J10203">
            <v>35.836222911500002</v>
          </cell>
          <cell r="K10203">
            <v>10.6255773204</v>
          </cell>
          <cell r="L10203">
            <v>190</v>
          </cell>
          <cell r="M10203">
            <v>39</v>
          </cell>
          <cell r="N10203">
            <v>11745</v>
          </cell>
          <cell r="O10203">
            <v>358</v>
          </cell>
          <cell r="P10203">
            <v>489</v>
          </cell>
          <cell r="Q10203">
            <v>3000</v>
          </cell>
          <cell r="R10203">
            <v>30</v>
          </cell>
          <cell r="S10203">
            <v>10738</v>
          </cell>
          <cell r="T10203">
            <v>9788</v>
          </cell>
          <cell r="U10203">
            <v>11745</v>
          </cell>
        </row>
        <row r="10204">
          <cell r="A10204" t="str">
            <v>Sousse</v>
          </cell>
          <cell r="B10204" t="str">
            <v>SOURNC1</v>
          </cell>
          <cell r="C10204" t="str">
            <v>3G_Cite_Jawhara_Coh</v>
          </cell>
          <cell r="D10204">
            <v>9</v>
          </cell>
          <cell r="E10204" t="str">
            <v>USO174</v>
          </cell>
          <cell r="F10204" t="str">
            <v>USO174W</v>
          </cell>
          <cell r="G10204" t="str">
            <v>S3</v>
          </cell>
          <cell r="H10204" t="str">
            <v>USO174_S3</v>
          </cell>
          <cell r="I10204" t="str">
            <v>3G_Cite_Jawhara_Coh_U2100_F2_3</v>
          </cell>
          <cell r="J10204">
            <v>35.836222911500002</v>
          </cell>
          <cell r="K10204">
            <v>10.6255773204</v>
          </cell>
          <cell r="L10204">
            <v>270</v>
          </cell>
          <cell r="M10204">
            <v>39</v>
          </cell>
          <cell r="N10204">
            <v>11746</v>
          </cell>
          <cell r="O10204">
            <v>358</v>
          </cell>
          <cell r="P10204">
            <v>497</v>
          </cell>
          <cell r="Q10204">
            <v>3000</v>
          </cell>
          <cell r="R10204">
            <v>30</v>
          </cell>
          <cell r="S10204">
            <v>10738</v>
          </cell>
          <cell r="T10204">
            <v>9788</v>
          </cell>
          <cell r="U10204">
            <v>11746</v>
          </cell>
        </row>
        <row r="10205">
          <cell r="A10205" t="str">
            <v>Sousse</v>
          </cell>
          <cell r="B10205" t="str">
            <v>SOURNC1</v>
          </cell>
          <cell r="C10205" t="str">
            <v>3G_Cite_Jawhara_Coh</v>
          </cell>
          <cell r="D10205">
            <v>9</v>
          </cell>
          <cell r="E10205" t="str">
            <v>USO174</v>
          </cell>
          <cell r="F10205" t="str">
            <v>USO174X</v>
          </cell>
          <cell r="G10205" t="str">
            <v>S1</v>
          </cell>
          <cell r="H10205" t="str">
            <v>USO174_S1</v>
          </cell>
          <cell r="I10205" t="str">
            <v>3G_Cite_Jawhara_Coh_U2100_F1_1</v>
          </cell>
          <cell r="J10205">
            <v>35.836222911500002</v>
          </cell>
          <cell r="K10205">
            <v>10.6255773204</v>
          </cell>
          <cell r="L10205">
            <v>140</v>
          </cell>
          <cell r="M10205">
            <v>39</v>
          </cell>
          <cell r="N10205">
            <v>11741</v>
          </cell>
          <cell r="O10205">
            <v>358</v>
          </cell>
          <cell r="P10205">
            <v>481</v>
          </cell>
          <cell r="Q10205">
            <v>3000</v>
          </cell>
          <cell r="R10205">
            <v>30</v>
          </cell>
          <cell r="S10205">
            <v>10713</v>
          </cell>
          <cell r="T10205">
            <v>9763</v>
          </cell>
          <cell r="U10205">
            <v>11741</v>
          </cell>
        </row>
        <row r="10206">
          <cell r="A10206" t="str">
            <v>Sousse</v>
          </cell>
          <cell r="B10206" t="str">
            <v>SOURNC1</v>
          </cell>
          <cell r="C10206" t="str">
            <v>3G_Cite_Jawhara_Coh</v>
          </cell>
          <cell r="D10206">
            <v>9</v>
          </cell>
          <cell r="E10206" t="str">
            <v>USO174</v>
          </cell>
          <cell r="F10206" t="str">
            <v>USO174Y</v>
          </cell>
          <cell r="G10206" t="str">
            <v>S2</v>
          </cell>
          <cell r="H10206" t="str">
            <v>USO174_S2</v>
          </cell>
          <cell r="I10206" t="str">
            <v>3G_Cite_Jawhara_Coh_U2100_F1_2</v>
          </cell>
          <cell r="J10206">
            <v>35.836222911500002</v>
          </cell>
          <cell r="K10206">
            <v>10.6255773204</v>
          </cell>
          <cell r="L10206">
            <v>190</v>
          </cell>
          <cell r="M10206">
            <v>39</v>
          </cell>
          <cell r="N10206">
            <v>11742</v>
          </cell>
          <cell r="O10206">
            <v>358</v>
          </cell>
          <cell r="P10206">
            <v>489</v>
          </cell>
          <cell r="Q10206">
            <v>3000</v>
          </cell>
          <cell r="R10206">
            <v>30</v>
          </cell>
          <cell r="S10206">
            <v>10713</v>
          </cell>
          <cell r="T10206">
            <v>9763</v>
          </cell>
          <cell r="U10206">
            <v>11742</v>
          </cell>
        </row>
        <row r="10207">
          <cell r="A10207" t="str">
            <v>Sousse</v>
          </cell>
          <cell r="B10207" t="str">
            <v>SOURNC1</v>
          </cell>
          <cell r="C10207" t="str">
            <v>3G_Cite_Jawhara_Coh</v>
          </cell>
          <cell r="D10207">
            <v>9</v>
          </cell>
          <cell r="E10207" t="str">
            <v>USO174</v>
          </cell>
          <cell r="F10207" t="str">
            <v>USO174Z</v>
          </cell>
          <cell r="G10207" t="str">
            <v>S3</v>
          </cell>
          <cell r="H10207" t="str">
            <v>USO174_S3</v>
          </cell>
          <cell r="I10207" t="str">
            <v>3G_Cite_Jawhara_Coh_U2100_F1_3</v>
          </cell>
          <cell r="J10207">
            <v>35.836222911500002</v>
          </cell>
          <cell r="K10207">
            <v>10.6255773204</v>
          </cell>
          <cell r="L10207">
            <v>270</v>
          </cell>
          <cell r="M10207">
            <v>39</v>
          </cell>
          <cell r="N10207">
            <v>11743</v>
          </cell>
          <cell r="O10207">
            <v>358</v>
          </cell>
          <cell r="P10207">
            <v>497</v>
          </cell>
          <cell r="Q10207">
            <v>3000</v>
          </cell>
          <cell r="R10207">
            <v>30</v>
          </cell>
          <cell r="S10207">
            <v>10713</v>
          </cell>
          <cell r="T10207">
            <v>9763</v>
          </cell>
          <cell r="U10207">
            <v>11743</v>
          </cell>
        </row>
        <row r="10208">
          <cell r="A10208" t="str">
            <v>Sousse</v>
          </cell>
          <cell r="B10208" t="str">
            <v>SOURNC1</v>
          </cell>
          <cell r="C10208" t="str">
            <v>3G_Micro_Mouradi_Palace</v>
          </cell>
          <cell r="D10208">
            <v>1</v>
          </cell>
          <cell r="E10208" t="str">
            <v>USO175</v>
          </cell>
          <cell r="F10208" t="str">
            <v>USO175X</v>
          </cell>
          <cell r="G10208" t="str">
            <v>S1</v>
          </cell>
          <cell r="H10208" t="str">
            <v>USO175_S1</v>
          </cell>
          <cell r="I10208" t="str">
            <v>3G_Micro_Mouradi_Palace_1</v>
          </cell>
          <cell r="J10208">
            <v>35.906975289999998</v>
          </cell>
          <cell r="K10208">
            <v>10.583034</v>
          </cell>
          <cell r="L10208">
            <v>0</v>
          </cell>
          <cell r="M10208">
            <v>4</v>
          </cell>
          <cell r="N10208">
            <v>11751</v>
          </cell>
          <cell r="O10208">
            <v>327</v>
          </cell>
          <cell r="P10208">
            <v>7</v>
          </cell>
          <cell r="Q10208">
            <v>130</v>
          </cell>
          <cell r="R10208">
            <v>130</v>
          </cell>
          <cell r="S10208">
            <v>10713</v>
          </cell>
          <cell r="T10208">
            <v>9763</v>
          </cell>
          <cell r="U10208">
            <v>11751</v>
          </cell>
        </row>
        <row r="10209">
          <cell r="A10209" t="str">
            <v>Sousse</v>
          </cell>
          <cell r="B10209" t="str">
            <v>SOURNC1</v>
          </cell>
          <cell r="C10209" t="str">
            <v>3G_Rue_Rades</v>
          </cell>
          <cell r="D10209">
            <v>9</v>
          </cell>
          <cell r="E10209" t="str">
            <v>USO179</v>
          </cell>
          <cell r="F10209" t="str">
            <v>USO179O</v>
          </cell>
          <cell r="G10209" t="str">
            <v>S1</v>
          </cell>
          <cell r="H10209" t="str">
            <v>USO179_S1</v>
          </cell>
          <cell r="I10209" t="str">
            <v>3G_Rue_Rades_U900_1</v>
          </cell>
          <cell r="J10209">
            <v>35.854874719999998</v>
          </cell>
          <cell r="K10209">
            <v>10.603013430000001</v>
          </cell>
          <cell r="L10209">
            <v>110</v>
          </cell>
          <cell r="M10209">
            <v>30</v>
          </cell>
          <cell r="N10209">
            <v>13797</v>
          </cell>
          <cell r="O10209">
            <v>339</v>
          </cell>
          <cell r="P10209">
            <v>316</v>
          </cell>
          <cell r="Q10209">
            <v>130</v>
          </cell>
          <cell r="R10209">
            <v>130</v>
          </cell>
          <cell r="S10209">
            <v>3024</v>
          </cell>
          <cell r="T10209">
            <v>2799</v>
          </cell>
          <cell r="U10209">
            <v>13797</v>
          </cell>
        </row>
        <row r="10210">
          <cell r="A10210" t="str">
            <v>Sousse</v>
          </cell>
          <cell r="B10210" t="str">
            <v>SOURNC1</v>
          </cell>
          <cell r="C10210" t="str">
            <v>3G_Rue_Rades</v>
          </cell>
          <cell r="D10210">
            <v>9</v>
          </cell>
          <cell r="E10210" t="str">
            <v>USO179</v>
          </cell>
          <cell r="F10210" t="str">
            <v>USO179P</v>
          </cell>
          <cell r="G10210" t="str">
            <v>S2</v>
          </cell>
          <cell r="H10210" t="str">
            <v>USO179_S2</v>
          </cell>
          <cell r="I10210" t="str">
            <v>3G_Rue_Rades_U900_2</v>
          </cell>
          <cell r="J10210">
            <v>35.854874719999998</v>
          </cell>
          <cell r="K10210">
            <v>10.603013430000001</v>
          </cell>
          <cell r="L10210">
            <v>215</v>
          </cell>
          <cell r="M10210">
            <v>30</v>
          </cell>
          <cell r="N10210">
            <v>13798</v>
          </cell>
          <cell r="O10210">
            <v>339</v>
          </cell>
          <cell r="P10210">
            <v>324</v>
          </cell>
          <cell r="Q10210">
            <v>130</v>
          </cell>
          <cell r="R10210">
            <v>130</v>
          </cell>
          <cell r="S10210">
            <v>3024</v>
          </cell>
          <cell r="T10210">
            <v>2799</v>
          </cell>
          <cell r="U10210">
            <v>13798</v>
          </cell>
        </row>
        <row r="10211">
          <cell r="A10211" t="str">
            <v>Sousse</v>
          </cell>
          <cell r="B10211" t="str">
            <v>SOURNC1</v>
          </cell>
          <cell r="C10211" t="str">
            <v>3G_Rue_Rades</v>
          </cell>
          <cell r="D10211">
            <v>9</v>
          </cell>
          <cell r="E10211" t="str">
            <v>USO179</v>
          </cell>
          <cell r="F10211" t="str">
            <v>USO179Q</v>
          </cell>
          <cell r="G10211" t="str">
            <v>S3</v>
          </cell>
          <cell r="H10211" t="str">
            <v>USO179_S3</v>
          </cell>
          <cell r="I10211" t="str">
            <v>3G_Rue_Rades_U900_3</v>
          </cell>
          <cell r="J10211">
            <v>35.854874719999998</v>
          </cell>
          <cell r="K10211">
            <v>10.603013430000001</v>
          </cell>
          <cell r="L10211">
            <v>350</v>
          </cell>
          <cell r="M10211">
            <v>30</v>
          </cell>
          <cell r="N10211">
            <v>13799</v>
          </cell>
          <cell r="O10211">
            <v>339</v>
          </cell>
          <cell r="P10211">
            <v>332</v>
          </cell>
          <cell r="Q10211">
            <v>130</v>
          </cell>
          <cell r="R10211">
            <v>130</v>
          </cell>
          <cell r="S10211">
            <v>3024</v>
          </cell>
          <cell r="T10211">
            <v>2799</v>
          </cell>
          <cell r="U10211">
            <v>13799</v>
          </cell>
        </row>
        <row r="10212">
          <cell r="A10212" t="str">
            <v>Sousse</v>
          </cell>
          <cell r="B10212" t="str">
            <v>SOURNC1</v>
          </cell>
          <cell r="C10212" t="str">
            <v>3G_Rue_Rades</v>
          </cell>
          <cell r="D10212">
            <v>9</v>
          </cell>
          <cell r="E10212" t="str">
            <v>USO179</v>
          </cell>
          <cell r="F10212" t="str">
            <v>USO179U</v>
          </cell>
          <cell r="G10212" t="str">
            <v>S1</v>
          </cell>
          <cell r="H10212" t="str">
            <v>USO179_S1</v>
          </cell>
          <cell r="I10212" t="str">
            <v>3G_Rue_Rades1</v>
          </cell>
          <cell r="J10212">
            <v>35.854874719999998</v>
          </cell>
          <cell r="K10212">
            <v>10.603013430000001</v>
          </cell>
          <cell r="L10212">
            <v>110</v>
          </cell>
          <cell r="M10212">
            <v>30</v>
          </cell>
          <cell r="N10212">
            <v>11794</v>
          </cell>
          <cell r="O10212">
            <v>340</v>
          </cell>
          <cell r="P10212">
            <v>316</v>
          </cell>
          <cell r="Q10212">
            <v>130</v>
          </cell>
          <cell r="R10212">
            <v>130</v>
          </cell>
          <cell r="S10212">
            <v>10738</v>
          </cell>
          <cell r="T10212">
            <v>9788</v>
          </cell>
          <cell r="U10212">
            <v>11794</v>
          </cell>
        </row>
        <row r="10213">
          <cell r="A10213" t="str">
            <v>Sousse</v>
          </cell>
          <cell r="B10213" t="str">
            <v>SOURNC1</v>
          </cell>
          <cell r="C10213" t="str">
            <v>3G_Rue_Rades</v>
          </cell>
          <cell r="D10213">
            <v>9</v>
          </cell>
          <cell r="E10213" t="str">
            <v>USO179</v>
          </cell>
          <cell r="F10213" t="str">
            <v>USO179V</v>
          </cell>
          <cell r="G10213" t="str">
            <v>S2</v>
          </cell>
          <cell r="H10213" t="str">
            <v>USO179_S2</v>
          </cell>
          <cell r="I10213" t="str">
            <v>3G_Rue_Rades2</v>
          </cell>
          <cell r="J10213">
            <v>35.854874719999998</v>
          </cell>
          <cell r="K10213">
            <v>10.603013430000001</v>
          </cell>
          <cell r="L10213">
            <v>215</v>
          </cell>
          <cell r="M10213">
            <v>30</v>
          </cell>
          <cell r="N10213">
            <v>11795</v>
          </cell>
          <cell r="O10213">
            <v>340</v>
          </cell>
          <cell r="P10213">
            <v>324</v>
          </cell>
          <cell r="Q10213">
            <v>130</v>
          </cell>
          <cell r="R10213">
            <v>130</v>
          </cell>
          <cell r="S10213">
            <v>10738</v>
          </cell>
          <cell r="T10213">
            <v>9788</v>
          </cell>
          <cell r="U10213">
            <v>11795</v>
          </cell>
        </row>
        <row r="10214">
          <cell r="A10214" t="str">
            <v>Sousse</v>
          </cell>
          <cell r="B10214" t="str">
            <v>SOURNC1</v>
          </cell>
          <cell r="C10214" t="str">
            <v>3G_Rue_Rades</v>
          </cell>
          <cell r="D10214">
            <v>9</v>
          </cell>
          <cell r="E10214" t="str">
            <v>USO179</v>
          </cell>
          <cell r="F10214" t="str">
            <v>USO179W</v>
          </cell>
          <cell r="G10214" t="str">
            <v>S3</v>
          </cell>
          <cell r="H10214" t="str">
            <v>USO179_S3</v>
          </cell>
          <cell r="I10214" t="str">
            <v>3G_Rue_Rades3</v>
          </cell>
          <cell r="J10214">
            <v>35.854874719999998</v>
          </cell>
          <cell r="K10214">
            <v>10.603013430000001</v>
          </cell>
          <cell r="L10214">
            <v>350</v>
          </cell>
          <cell r="M10214">
            <v>30</v>
          </cell>
          <cell r="N10214">
            <v>11796</v>
          </cell>
          <cell r="O10214">
            <v>340</v>
          </cell>
          <cell r="P10214">
            <v>332</v>
          </cell>
          <cell r="Q10214">
            <v>130</v>
          </cell>
          <cell r="R10214">
            <v>130</v>
          </cell>
          <cell r="S10214">
            <v>10738</v>
          </cell>
          <cell r="T10214">
            <v>9788</v>
          </cell>
          <cell r="U10214">
            <v>11796</v>
          </cell>
        </row>
        <row r="10215">
          <cell r="A10215" t="str">
            <v>Sousse</v>
          </cell>
          <cell r="B10215" t="str">
            <v>SOURNC1</v>
          </cell>
          <cell r="C10215" t="str">
            <v>3G_Rue_Rades</v>
          </cell>
          <cell r="D10215">
            <v>9</v>
          </cell>
          <cell r="E10215" t="str">
            <v>USO179</v>
          </cell>
          <cell r="F10215" t="str">
            <v>USO179X</v>
          </cell>
          <cell r="G10215" t="str">
            <v>S1</v>
          </cell>
          <cell r="H10215" t="str">
            <v>USO179_S1</v>
          </cell>
          <cell r="I10215" t="str">
            <v>3G_Rue_Rades1</v>
          </cell>
          <cell r="J10215">
            <v>35.854874719999998</v>
          </cell>
          <cell r="K10215">
            <v>10.603013430000001</v>
          </cell>
          <cell r="L10215">
            <v>110</v>
          </cell>
          <cell r="M10215">
            <v>30</v>
          </cell>
          <cell r="N10215">
            <v>11791</v>
          </cell>
          <cell r="O10215">
            <v>340</v>
          </cell>
          <cell r="P10215">
            <v>316</v>
          </cell>
          <cell r="Q10215">
            <v>130</v>
          </cell>
          <cell r="R10215">
            <v>130</v>
          </cell>
          <cell r="S10215">
            <v>10713</v>
          </cell>
          <cell r="T10215">
            <v>9763</v>
          </cell>
          <cell r="U10215">
            <v>11791</v>
          </cell>
        </row>
        <row r="10216">
          <cell r="A10216" t="str">
            <v>Sousse</v>
          </cell>
          <cell r="B10216" t="str">
            <v>SOURNC1</v>
          </cell>
          <cell r="C10216" t="str">
            <v>3G_Rue_Rades</v>
          </cell>
          <cell r="D10216">
            <v>9</v>
          </cell>
          <cell r="E10216" t="str">
            <v>USO179</v>
          </cell>
          <cell r="F10216" t="str">
            <v>USO179Y</v>
          </cell>
          <cell r="G10216" t="str">
            <v>S2</v>
          </cell>
          <cell r="H10216" t="str">
            <v>USO179_S2</v>
          </cell>
          <cell r="I10216" t="str">
            <v>3G_Rue_Rades2</v>
          </cell>
          <cell r="J10216">
            <v>35.854874719999998</v>
          </cell>
          <cell r="K10216">
            <v>10.603013430000001</v>
          </cell>
          <cell r="L10216">
            <v>215</v>
          </cell>
          <cell r="M10216">
            <v>30</v>
          </cell>
          <cell r="N10216">
            <v>11792</v>
          </cell>
          <cell r="O10216">
            <v>340</v>
          </cell>
          <cell r="P10216">
            <v>324</v>
          </cell>
          <cell r="Q10216">
            <v>130</v>
          </cell>
          <cell r="R10216">
            <v>130</v>
          </cell>
          <cell r="S10216">
            <v>10713</v>
          </cell>
          <cell r="T10216">
            <v>9763</v>
          </cell>
          <cell r="U10216">
            <v>11792</v>
          </cell>
        </row>
        <row r="10217">
          <cell r="A10217" t="str">
            <v>Sousse</v>
          </cell>
          <cell r="B10217" t="str">
            <v>SOURNC1</v>
          </cell>
          <cell r="C10217" t="str">
            <v>3G_Rue_Rades</v>
          </cell>
          <cell r="D10217">
            <v>9</v>
          </cell>
          <cell r="E10217" t="str">
            <v>USO179</v>
          </cell>
          <cell r="F10217" t="str">
            <v>USO179Z</v>
          </cell>
          <cell r="G10217" t="str">
            <v>S3</v>
          </cell>
          <cell r="H10217" t="str">
            <v>USO179_S3</v>
          </cell>
          <cell r="I10217" t="str">
            <v>3G_Rue_Rades3</v>
          </cell>
          <cell r="J10217">
            <v>35.854874719999998</v>
          </cell>
          <cell r="K10217">
            <v>10.603013430000001</v>
          </cell>
          <cell r="L10217">
            <v>350</v>
          </cell>
          <cell r="M10217">
            <v>30</v>
          </cell>
          <cell r="N10217">
            <v>11793</v>
          </cell>
          <cell r="O10217">
            <v>340</v>
          </cell>
          <cell r="P10217">
            <v>332</v>
          </cell>
          <cell r="Q10217">
            <v>130</v>
          </cell>
          <cell r="R10217">
            <v>130</v>
          </cell>
          <cell r="S10217">
            <v>10713</v>
          </cell>
          <cell r="T10217">
            <v>9763</v>
          </cell>
          <cell r="U10217">
            <v>11793</v>
          </cell>
        </row>
        <row r="10218">
          <cell r="A10218" t="str">
            <v>Sousse</v>
          </cell>
          <cell r="B10218" t="str">
            <v>SOURNC1</v>
          </cell>
          <cell r="C10218" t="str">
            <v>3G_Hedi_Essaidi</v>
          </cell>
          <cell r="D10218">
            <v>12</v>
          </cell>
          <cell r="E10218" t="str">
            <v>USO180</v>
          </cell>
          <cell r="F10218" t="str">
            <v>USO180O</v>
          </cell>
          <cell r="G10218" t="str">
            <v>S1</v>
          </cell>
          <cell r="H10218" t="str">
            <v>USO180_S1</v>
          </cell>
          <cell r="I10218" t="str">
            <v>3G_Hedi_Essaidi_U900_1</v>
          </cell>
          <cell r="J10218">
            <v>35.853275859999997</v>
          </cell>
          <cell r="K10218">
            <v>10.59377913</v>
          </cell>
          <cell r="L10218">
            <v>100</v>
          </cell>
          <cell r="M10218">
            <v>28.3</v>
          </cell>
          <cell r="N10218">
            <v>13807</v>
          </cell>
          <cell r="O10218">
            <v>349</v>
          </cell>
          <cell r="P10218">
            <v>42</v>
          </cell>
          <cell r="Q10218">
            <v>130</v>
          </cell>
          <cell r="R10218">
            <v>130</v>
          </cell>
          <cell r="S10218">
            <v>3024</v>
          </cell>
          <cell r="T10218">
            <v>2799</v>
          </cell>
          <cell r="U10218">
            <v>13807</v>
          </cell>
        </row>
        <row r="10219">
          <cell r="A10219" t="str">
            <v>Sousse</v>
          </cell>
          <cell r="B10219" t="str">
            <v>SOURNC1</v>
          </cell>
          <cell r="C10219" t="str">
            <v>3G_Hedi_Essaidi</v>
          </cell>
          <cell r="D10219">
            <v>12</v>
          </cell>
          <cell r="E10219" t="str">
            <v>USO180</v>
          </cell>
          <cell r="F10219" t="str">
            <v>USO180P</v>
          </cell>
          <cell r="G10219" t="str">
            <v>S2</v>
          </cell>
          <cell r="H10219" t="str">
            <v>USO180_S2</v>
          </cell>
          <cell r="I10219" t="str">
            <v>3G_Hedi_Essaidi_U900_2</v>
          </cell>
          <cell r="J10219">
            <v>35.853275859999997</v>
          </cell>
          <cell r="K10219">
            <v>10.59377913</v>
          </cell>
          <cell r="L10219">
            <v>220</v>
          </cell>
          <cell r="M10219">
            <v>28.3</v>
          </cell>
          <cell r="N10219">
            <v>13808</v>
          </cell>
          <cell r="O10219">
            <v>349</v>
          </cell>
          <cell r="P10219">
            <v>50</v>
          </cell>
          <cell r="Q10219">
            <v>130</v>
          </cell>
          <cell r="R10219">
            <v>130</v>
          </cell>
          <cell r="S10219">
            <v>3024</v>
          </cell>
          <cell r="T10219">
            <v>2799</v>
          </cell>
          <cell r="U10219">
            <v>13808</v>
          </cell>
        </row>
        <row r="10220">
          <cell r="A10220" t="str">
            <v>Sousse</v>
          </cell>
          <cell r="B10220" t="str">
            <v>SOURNC1</v>
          </cell>
          <cell r="C10220" t="str">
            <v>3G_Hedi_Essaidi</v>
          </cell>
          <cell r="D10220">
            <v>12</v>
          </cell>
          <cell r="E10220" t="str">
            <v>USO180</v>
          </cell>
          <cell r="F10220" t="str">
            <v>USO180Q</v>
          </cell>
          <cell r="G10220" t="str">
            <v>S3</v>
          </cell>
          <cell r="H10220" t="str">
            <v>USO180_S3</v>
          </cell>
          <cell r="I10220" t="str">
            <v>3G_Hedi_Essaidi_U900_3</v>
          </cell>
          <cell r="J10220">
            <v>35.853275859999997</v>
          </cell>
          <cell r="K10220">
            <v>10.59377913</v>
          </cell>
          <cell r="L10220">
            <v>340</v>
          </cell>
          <cell r="M10220">
            <v>28.3</v>
          </cell>
          <cell r="N10220">
            <v>13809</v>
          </cell>
          <cell r="O10220">
            <v>349</v>
          </cell>
          <cell r="P10220">
            <v>58</v>
          </cell>
          <cell r="Q10220">
            <v>130</v>
          </cell>
          <cell r="R10220">
            <v>130</v>
          </cell>
          <cell r="S10220">
            <v>3024</v>
          </cell>
          <cell r="T10220">
            <v>2799</v>
          </cell>
          <cell r="U10220">
            <v>13809</v>
          </cell>
        </row>
        <row r="10221">
          <cell r="A10221" t="str">
            <v>Sousse</v>
          </cell>
          <cell r="B10221" t="str">
            <v>SOURNC1</v>
          </cell>
          <cell r="C10221" t="str">
            <v>3G_Hedi_Essaidi</v>
          </cell>
          <cell r="D10221">
            <v>12</v>
          </cell>
          <cell r="E10221" t="str">
            <v>USO180</v>
          </cell>
          <cell r="F10221" t="str">
            <v>USO180R</v>
          </cell>
          <cell r="G10221" t="str">
            <v>S1</v>
          </cell>
          <cell r="H10221" t="str">
            <v>USO180_S1</v>
          </cell>
          <cell r="I10221" t="str">
            <v>3G_Hedi_Essaidi_F3_1</v>
          </cell>
          <cell r="J10221">
            <v>35.853275859999997</v>
          </cell>
          <cell r="K10221">
            <v>10.59377913</v>
          </cell>
          <cell r="L10221">
            <v>100</v>
          </cell>
          <cell r="M10221">
            <v>28.3</v>
          </cell>
          <cell r="N10221">
            <v>11807</v>
          </cell>
          <cell r="O10221">
            <v>333</v>
          </cell>
          <cell r="P10221">
            <v>42</v>
          </cell>
          <cell r="Q10221">
            <v>130</v>
          </cell>
          <cell r="R10221">
            <v>130</v>
          </cell>
          <cell r="S10221">
            <v>10688</v>
          </cell>
          <cell r="T10221">
            <v>9738</v>
          </cell>
          <cell r="U10221">
            <v>11807</v>
          </cell>
        </row>
        <row r="10222">
          <cell r="A10222" t="str">
            <v>Sousse</v>
          </cell>
          <cell r="B10222" t="str">
            <v>SOURNC1</v>
          </cell>
          <cell r="C10222" t="str">
            <v>3G_Hedi_Essaidi</v>
          </cell>
          <cell r="D10222">
            <v>12</v>
          </cell>
          <cell r="E10222" t="str">
            <v>USO180</v>
          </cell>
          <cell r="F10222" t="str">
            <v>USO180S</v>
          </cell>
          <cell r="G10222" t="str">
            <v>S2</v>
          </cell>
          <cell r="H10222" t="str">
            <v>USO180_S2</v>
          </cell>
          <cell r="I10222" t="str">
            <v>3G_Hedi_Essaidi_F3_2</v>
          </cell>
          <cell r="J10222">
            <v>35.853275859999997</v>
          </cell>
          <cell r="K10222">
            <v>10.59377913</v>
          </cell>
          <cell r="L10222">
            <v>220</v>
          </cell>
          <cell r="M10222">
            <v>28.3</v>
          </cell>
          <cell r="N10222">
            <v>11808</v>
          </cell>
          <cell r="O10222">
            <v>333</v>
          </cell>
          <cell r="P10222">
            <v>50</v>
          </cell>
          <cell r="Q10222">
            <v>130</v>
          </cell>
          <cell r="R10222">
            <v>130</v>
          </cell>
          <cell r="S10222">
            <v>10688</v>
          </cell>
          <cell r="T10222">
            <v>9738</v>
          </cell>
          <cell r="U10222">
            <v>11808</v>
          </cell>
        </row>
        <row r="10223">
          <cell r="A10223" t="str">
            <v>Sousse</v>
          </cell>
          <cell r="B10223" t="str">
            <v>SOURNC1</v>
          </cell>
          <cell r="C10223" t="str">
            <v>3G_Hedi_Essaidi</v>
          </cell>
          <cell r="D10223">
            <v>12</v>
          </cell>
          <cell r="E10223" t="str">
            <v>USO180</v>
          </cell>
          <cell r="F10223" t="str">
            <v>USO180T</v>
          </cell>
          <cell r="G10223" t="str">
            <v>S3</v>
          </cell>
          <cell r="H10223" t="str">
            <v>USO180_S3</v>
          </cell>
          <cell r="I10223" t="str">
            <v>3G_Hedi_Essaidi_F3_3</v>
          </cell>
          <cell r="J10223">
            <v>35.853275859999997</v>
          </cell>
          <cell r="K10223">
            <v>10.59377913</v>
          </cell>
          <cell r="L10223">
            <v>340</v>
          </cell>
          <cell r="M10223">
            <v>28.3</v>
          </cell>
          <cell r="N10223">
            <v>11809</v>
          </cell>
          <cell r="O10223">
            <v>333</v>
          </cell>
          <cell r="P10223">
            <v>58</v>
          </cell>
          <cell r="Q10223">
            <v>130</v>
          </cell>
          <cell r="R10223">
            <v>130</v>
          </cell>
          <cell r="S10223">
            <v>10688</v>
          </cell>
          <cell r="T10223">
            <v>9738</v>
          </cell>
          <cell r="U10223">
            <v>11809</v>
          </cell>
        </row>
        <row r="10224">
          <cell r="A10224" t="str">
            <v>Sousse</v>
          </cell>
          <cell r="B10224" t="str">
            <v>SOURNC1</v>
          </cell>
          <cell r="C10224" t="str">
            <v>3G_Hedi_Essaidi</v>
          </cell>
          <cell r="D10224">
            <v>12</v>
          </cell>
          <cell r="E10224" t="str">
            <v>USO180</v>
          </cell>
          <cell r="F10224" t="str">
            <v>USO180U</v>
          </cell>
          <cell r="G10224" t="str">
            <v>S1</v>
          </cell>
          <cell r="H10224" t="str">
            <v>USO180_S1</v>
          </cell>
          <cell r="I10224" t="str">
            <v>3G_Hedi_Essaidi4</v>
          </cell>
          <cell r="J10224">
            <v>35.853275859999997</v>
          </cell>
          <cell r="K10224">
            <v>10.59377913</v>
          </cell>
          <cell r="L10224">
            <v>100</v>
          </cell>
          <cell r="M10224">
            <v>28.3</v>
          </cell>
          <cell r="N10224">
            <v>11804</v>
          </cell>
          <cell r="O10224">
            <v>333</v>
          </cell>
          <cell r="P10224">
            <v>42</v>
          </cell>
          <cell r="Q10224">
            <v>130</v>
          </cell>
          <cell r="R10224">
            <v>130</v>
          </cell>
          <cell r="S10224">
            <v>10738</v>
          </cell>
          <cell r="T10224">
            <v>9788</v>
          </cell>
          <cell r="U10224">
            <v>11804</v>
          </cell>
        </row>
        <row r="10225">
          <cell r="A10225" t="str">
            <v>Sousse</v>
          </cell>
          <cell r="B10225" t="str">
            <v>SOURNC1</v>
          </cell>
          <cell r="C10225" t="str">
            <v>3G_Hedi_Essaidi</v>
          </cell>
          <cell r="D10225">
            <v>12</v>
          </cell>
          <cell r="E10225" t="str">
            <v>USO180</v>
          </cell>
          <cell r="F10225" t="str">
            <v>USO180V</v>
          </cell>
          <cell r="G10225" t="str">
            <v>S2</v>
          </cell>
          <cell r="H10225" t="str">
            <v>USO180_S2</v>
          </cell>
          <cell r="I10225" t="str">
            <v>3G_Hedi_Essaidi5</v>
          </cell>
          <cell r="J10225">
            <v>35.853275859999997</v>
          </cell>
          <cell r="K10225">
            <v>10.59377913</v>
          </cell>
          <cell r="L10225">
            <v>220</v>
          </cell>
          <cell r="M10225">
            <v>28.3</v>
          </cell>
          <cell r="N10225">
            <v>11805</v>
          </cell>
          <cell r="O10225">
            <v>333</v>
          </cell>
          <cell r="P10225">
            <v>50</v>
          </cell>
          <cell r="Q10225">
            <v>130</v>
          </cell>
          <cell r="R10225">
            <v>130</v>
          </cell>
          <cell r="S10225">
            <v>10738</v>
          </cell>
          <cell r="T10225">
            <v>9788</v>
          </cell>
          <cell r="U10225">
            <v>11805</v>
          </cell>
        </row>
        <row r="10226">
          <cell r="A10226" t="str">
            <v>Sousse</v>
          </cell>
          <cell r="B10226" t="str">
            <v>SOURNC1</v>
          </cell>
          <cell r="C10226" t="str">
            <v>3G_Hedi_Essaidi</v>
          </cell>
          <cell r="D10226">
            <v>12</v>
          </cell>
          <cell r="E10226" t="str">
            <v>USO180</v>
          </cell>
          <cell r="F10226" t="str">
            <v>USO180W</v>
          </cell>
          <cell r="G10226" t="str">
            <v>S3</v>
          </cell>
          <cell r="H10226" t="str">
            <v>USO180_S3</v>
          </cell>
          <cell r="I10226" t="str">
            <v>3G_Hedi_Essaidi6</v>
          </cell>
          <cell r="J10226">
            <v>35.853275859999997</v>
          </cell>
          <cell r="K10226">
            <v>10.59377913</v>
          </cell>
          <cell r="L10226">
            <v>340</v>
          </cell>
          <cell r="M10226">
            <v>28.3</v>
          </cell>
          <cell r="N10226">
            <v>11806</v>
          </cell>
          <cell r="O10226">
            <v>333</v>
          </cell>
          <cell r="P10226">
            <v>58</v>
          </cell>
          <cell r="Q10226">
            <v>130</v>
          </cell>
          <cell r="R10226">
            <v>130</v>
          </cell>
          <cell r="S10226">
            <v>10738</v>
          </cell>
          <cell r="T10226">
            <v>9788</v>
          </cell>
          <cell r="U10226">
            <v>11806</v>
          </cell>
        </row>
        <row r="10227">
          <cell r="A10227" t="str">
            <v>Sousse</v>
          </cell>
          <cell r="B10227" t="str">
            <v>SOURNC1</v>
          </cell>
          <cell r="C10227" t="str">
            <v>3G_Hedi_Essaidi</v>
          </cell>
          <cell r="D10227">
            <v>12</v>
          </cell>
          <cell r="E10227" t="str">
            <v>USO180</v>
          </cell>
          <cell r="F10227" t="str">
            <v>USO180X</v>
          </cell>
          <cell r="G10227" t="str">
            <v>S1</v>
          </cell>
          <cell r="H10227" t="str">
            <v>USO180_S1</v>
          </cell>
          <cell r="I10227" t="str">
            <v>3G_Hedi_Essaidi1</v>
          </cell>
          <cell r="J10227">
            <v>35.853275859999997</v>
          </cell>
          <cell r="K10227">
            <v>10.59377913</v>
          </cell>
          <cell r="L10227">
            <v>100</v>
          </cell>
          <cell r="M10227">
            <v>28.3</v>
          </cell>
          <cell r="N10227">
            <v>11801</v>
          </cell>
          <cell r="O10227">
            <v>333</v>
          </cell>
          <cell r="P10227">
            <v>42</v>
          </cell>
          <cell r="Q10227">
            <v>130</v>
          </cell>
          <cell r="R10227">
            <v>130</v>
          </cell>
          <cell r="S10227">
            <v>10713</v>
          </cell>
          <cell r="T10227">
            <v>9763</v>
          </cell>
          <cell r="U10227">
            <v>11801</v>
          </cell>
        </row>
        <row r="10228">
          <cell r="A10228" t="str">
            <v>Sousse</v>
          </cell>
          <cell r="B10228" t="str">
            <v>SOURNC1</v>
          </cell>
          <cell r="C10228" t="str">
            <v>3G_Hedi_Essaidi</v>
          </cell>
          <cell r="D10228">
            <v>12</v>
          </cell>
          <cell r="E10228" t="str">
            <v>USO180</v>
          </cell>
          <cell r="F10228" t="str">
            <v>USO180Y</v>
          </cell>
          <cell r="G10228" t="str">
            <v>S2</v>
          </cell>
          <cell r="H10228" t="str">
            <v>USO180_S2</v>
          </cell>
          <cell r="I10228" t="str">
            <v>3G_Hedi_Essaidi2</v>
          </cell>
          <cell r="J10228">
            <v>35.853275859999997</v>
          </cell>
          <cell r="K10228">
            <v>10.59377913</v>
          </cell>
          <cell r="L10228">
            <v>220</v>
          </cell>
          <cell r="M10228">
            <v>28.3</v>
          </cell>
          <cell r="N10228">
            <v>11802</v>
          </cell>
          <cell r="O10228">
            <v>333</v>
          </cell>
          <cell r="P10228">
            <v>50</v>
          </cell>
          <cell r="Q10228">
            <v>130</v>
          </cell>
          <cell r="R10228">
            <v>130</v>
          </cell>
          <cell r="S10228">
            <v>10713</v>
          </cell>
          <cell r="T10228">
            <v>9763</v>
          </cell>
          <cell r="U10228">
            <v>11802</v>
          </cell>
        </row>
        <row r="10229">
          <cell r="A10229" t="str">
            <v>Sousse</v>
          </cell>
          <cell r="B10229" t="str">
            <v>SOURNC1</v>
          </cell>
          <cell r="C10229" t="str">
            <v>3G_Hedi_Essaidi</v>
          </cell>
          <cell r="D10229">
            <v>12</v>
          </cell>
          <cell r="E10229" t="str">
            <v>USO180</v>
          </cell>
          <cell r="F10229" t="str">
            <v>USO180Z</v>
          </cell>
          <cell r="G10229" t="str">
            <v>S3</v>
          </cell>
          <cell r="H10229" t="str">
            <v>USO180_S3</v>
          </cell>
          <cell r="I10229" t="str">
            <v>3G_Hedi_Essaidi3</v>
          </cell>
          <cell r="J10229">
            <v>35.853275859999997</v>
          </cell>
          <cell r="K10229">
            <v>10.59377913</v>
          </cell>
          <cell r="L10229">
            <v>340</v>
          </cell>
          <cell r="M10229">
            <v>28.3</v>
          </cell>
          <cell r="N10229">
            <v>11803</v>
          </cell>
          <cell r="O10229">
            <v>333</v>
          </cell>
          <cell r="P10229">
            <v>58</v>
          </cell>
          <cell r="Q10229">
            <v>130</v>
          </cell>
          <cell r="R10229">
            <v>130</v>
          </cell>
          <cell r="S10229">
            <v>10713</v>
          </cell>
          <cell r="T10229">
            <v>9763</v>
          </cell>
          <cell r="U10229">
            <v>11803</v>
          </cell>
        </row>
        <row r="10230">
          <cell r="A10230" t="str">
            <v>Sousse</v>
          </cell>
          <cell r="B10230" t="str">
            <v>SOURNC1</v>
          </cell>
          <cell r="C10230" t="str">
            <v>3G_Msaken_Saoudie</v>
          </cell>
          <cell r="D10230">
            <v>9</v>
          </cell>
          <cell r="E10230" t="str">
            <v>USO181</v>
          </cell>
          <cell r="F10230" t="str">
            <v>USO181O</v>
          </cell>
          <cell r="G10230" t="str">
            <v>S1</v>
          </cell>
          <cell r="H10230" t="str">
            <v>USO181_S1</v>
          </cell>
          <cell r="I10230" t="str">
            <v>3G_Msaken_Saoudie_U900_1</v>
          </cell>
          <cell r="J10230">
            <v>35.733096519999997</v>
          </cell>
          <cell r="K10230">
            <v>10.56761925</v>
          </cell>
          <cell r="L10230">
            <v>110</v>
          </cell>
          <cell r="M10230">
            <v>28.3</v>
          </cell>
          <cell r="N10230">
            <v>13817</v>
          </cell>
          <cell r="O10230">
            <v>350</v>
          </cell>
          <cell r="P10230">
            <v>491</v>
          </cell>
          <cell r="Q10230">
            <v>3000</v>
          </cell>
          <cell r="R10230">
            <v>30</v>
          </cell>
          <cell r="S10230">
            <v>3024</v>
          </cell>
          <cell r="T10230">
            <v>2799</v>
          </cell>
          <cell r="U10230">
            <v>13817</v>
          </cell>
        </row>
        <row r="10231">
          <cell r="A10231" t="str">
            <v>Sousse</v>
          </cell>
          <cell r="B10231" t="str">
            <v>SOURNC1</v>
          </cell>
          <cell r="C10231" t="str">
            <v>3G_Msaken_Saoudie</v>
          </cell>
          <cell r="D10231">
            <v>9</v>
          </cell>
          <cell r="E10231" t="str">
            <v>USO181</v>
          </cell>
          <cell r="F10231" t="str">
            <v>USO181P</v>
          </cell>
          <cell r="G10231" t="str">
            <v>S2</v>
          </cell>
          <cell r="H10231" t="str">
            <v>USO181_S2</v>
          </cell>
          <cell r="I10231" t="str">
            <v>3G_Msaken_Saoudie_U900_2</v>
          </cell>
          <cell r="J10231">
            <v>35.733096519999997</v>
          </cell>
          <cell r="K10231">
            <v>10.56761925</v>
          </cell>
          <cell r="L10231">
            <v>250</v>
          </cell>
          <cell r="M10231">
            <v>28.3</v>
          </cell>
          <cell r="N10231">
            <v>13818</v>
          </cell>
          <cell r="O10231">
            <v>350</v>
          </cell>
          <cell r="P10231">
            <v>499</v>
          </cell>
          <cell r="Q10231">
            <v>3000</v>
          </cell>
          <cell r="R10231">
            <v>30</v>
          </cell>
          <cell r="S10231">
            <v>3024</v>
          </cell>
          <cell r="T10231">
            <v>2799</v>
          </cell>
          <cell r="U10231">
            <v>13818</v>
          </cell>
        </row>
        <row r="10232">
          <cell r="A10232" t="str">
            <v>Sousse</v>
          </cell>
          <cell r="B10232" t="str">
            <v>SOURNC1</v>
          </cell>
          <cell r="C10232" t="str">
            <v>3G_Msaken_Saoudie</v>
          </cell>
          <cell r="D10232">
            <v>9</v>
          </cell>
          <cell r="E10232" t="str">
            <v>USO181</v>
          </cell>
          <cell r="F10232" t="str">
            <v>USO181Q</v>
          </cell>
          <cell r="G10232" t="str">
            <v>S3</v>
          </cell>
          <cell r="H10232" t="str">
            <v>USO181_S3</v>
          </cell>
          <cell r="I10232" t="str">
            <v>3G_Msaken_Saoudie_U900_3</v>
          </cell>
          <cell r="J10232">
            <v>35.733096519999997</v>
          </cell>
          <cell r="K10232">
            <v>10.56761925</v>
          </cell>
          <cell r="L10232">
            <v>350</v>
          </cell>
          <cell r="M10232">
            <v>28.3</v>
          </cell>
          <cell r="N10232">
            <v>13819</v>
          </cell>
          <cell r="O10232">
            <v>350</v>
          </cell>
          <cell r="P10232">
            <v>507</v>
          </cell>
          <cell r="Q10232">
            <v>3000</v>
          </cell>
          <cell r="R10232">
            <v>30</v>
          </cell>
          <cell r="S10232">
            <v>3024</v>
          </cell>
          <cell r="T10232">
            <v>2799</v>
          </cell>
          <cell r="U10232">
            <v>13819</v>
          </cell>
        </row>
        <row r="10233">
          <cell r="A10233" t="str">
            <v>Sousse</v>
          </cell>
          <cell r="B10233" t="str">
            <v>SOURNC1</v>
          </cell>
          <cell r="C10233" t="str">
            <v>3G_Msaken_Saoudie</v>
          </cell>
          <cell r="D10233">
            <v>9</v>
          </cell>
          <cell r="E10233" t="str">
            <v>USO181</v>
          </cell>
          <cell r="F10233" t="str">
            <v>USO181U</v>
          </cell>
          <cell r="G10233" t="str">
            <v>S1</v>
          </cell>
          <cell r="H10233" t="str">
            <v>USO181_S1</v>
          </cell>
          <cell r="I10233" t="str">
            <v>3G_Msaken_Saoudie4</v>
          </cell>
          <cell r="J10233">
            <v>35.733096519999997</v>
          </cell>
          <cell r="K10233">
            <v>10.56761925</v>
          </cell>
          <cell r="L10233">
            <v>110</v>
          </cell>
          <cell r="M10233">
            <v>28.3</v>
          </cell>
          <cell r="N10233">
            <v>11814</v>
          </cell>
          <cell r="O10233">
            <v>337</v>
          </cell>
          <cell r="P10233">
            <v>491</v>
          </cell>
          <cell r="Q10233">
            <v>3000</v>
          </cell>
          <cell r="R10233">
            <v>30</v>
          </cell>
          <cell r="S10233">
            <v>10738</v>
          </cell>
          <cell r="T10233">
            <v>9788</v>
          </cell>
          <cell r="U10233">
            <v>11814</v>
          </cell>
        </row>
        <row r="10234">
          <cell r="A10234" t="str">
            <v>Sousse</v>
          </cell>
          <cell r="B10234" t="str">
            <v>SOURNC1</v>
          </cell>
          <cell r="C10234" t="str">
            <v>3G_Msaken_Saoudie</v>
          </cell>
          <cell r="D10234">
            <v>9</v>
          </cell>
          <cell r="E10234" t="str">
            <v>USO181</v>
          </cell>
          <cell r="F10234" t="str">
            <v>USO181V</v>
          </cell>
          <cell r="G10234" t="str">
            <v>S2</v>
          </cell>
          <cell r="H10234" t="str">
            <v>USO181_S2</v>
          </cell>
          <cell r="I10234" t="str">
            <v>3G_Msaken_Saoudie5</v>
          </cell>
          <cell r="J10234">
            <v>35.733096519999997</v>
          </cell>
          <cell r="K10234">
            <v>10.56761925</v>
          </cell>
          <cell r="L10234">
            <v>250</v>
          </cell>
          <cell r="M10234">
            <v>28.3</v>
          </cell>
          <cell r="N10234">
            <v>11815</v>
          </cell>
          <cell r="O10234">
            <v>337</v>
          </cell>
          <cell r="P10234">
            <v>499</v>
          </cell>
          <cell r="Q10234">
            <v>3000</v>
          </cell>
          <cell r="R10234">
            <v>30</v>
          </cell>
          <cell r="S10234">
            <v>10738</v>
          </cell>
          <cell r="T10234">
            <v>9788</v>
          </cell>
          <cell r="U10234">
            <v>11815</v>
          </cell>
        </row>
        <row r="10235">
          <cell r="A10235" t="str">
            <v>Sousse</v>
          </cell>
          <cell r="B10235" t="str">
            <v>SOURNC1</v>
          </cell>
          <cell r="C10235" t="str">
            <v>3G_Msaken_Saoudie</v>
          </cell>
          <cell r="D10235">
            <v>9</v>
          </cell>
          <cell r="E10235" t="str">
            <v>USO181</v>
          </cell>
          <cell r="F10235" t="str">
            <v>USO181W</v>
          </cell>
          <cell r="G10235" t="str">
            <v>S3</v>
          </cell>
          <cell r="H10235" t="str">
            <v>USO181_S3</v>
          </cell>
          <cell r="I10235" t="str">
            <v>3G_Msaken_Saoudie6</v>
          </cell>
          <cell r="J10235">
            <v>35.733096519999997</v>
          </cell>
          <cell r="K10235">
            <v>10.56761925</v>
          </cell>
          <cell r="L10235">
            <v>350</v>
          </cell>
          <cell r="M10235">
            <v>28.3</v>
          </cell>
          <cell r="N10235">
            <v>11816</v>
          </cell>
          <cell r="O10235">
            <v>337</v>
          </cell>
          <cell r="P10235">
            <v>507</v>
          </cell>
          <cell r="Q10235">
            <v>3000</v>
          </cell>
          <cell r="R10235">
            <v>30</v>
          </cell>
          <cell r="S10235">
            <v>10738</v>
          </cell>
          <cell r="T10235">
            <v>9788</v>
          </cell>
          <cell r="U10235">
            <v>11816</v>
          </cell>
        </row>
        <row r="10236">
          <cell r="A10236" t="str">
            <v>Sousse</v>
          </cell>
          <cell r="B10236" t="str">
            <v>SOURNC1</v>
          </cell>
          <cell r="C10236" t="str">
            <v>3G_Msaken_Saoudie</v>
          </cell>
          <cell r="D10236">
            <v>9</v>
          </cell>
          <cell r="E10236" t="str">
            <v>USO181</v>
          </cell>
          <cell r="F10236" t="str">
            <v>USO181X</v>
          </cell>
          <cell r="G10236" t="str">
            <v>S1</v>
          </cell>
          <cell r="H10236" t="str">
            <v>USO181_S1</v>
          </cell>
          <cell r="I10236" t="str">
            <v>3G_Msaken_Saoudie1</v>
          </cell>
          <cell r="J10236">
            <v>35.733096519999997</v>
          </cell>
          <cell r="K10236">
            <v>10.56761925</v>
          </cell>
          <cell r="L10236">
            <v>110</v>
          </cell>
          <cell r="M10236">
            <v>28.3</v>
          </cell>
          <cell r="N10236">
            <v>11811</v>
          </cell>
          <cell r="O10236">
            <v>337</v>
          </cell>
          <cell r="P10236">
            <v>491</v>
          </cell>
          <cell r="Q10236">
            <v>3000</v>
          </cell>
          <cell r="R10236">
            <v>30</v>
          </cell>
          <cell r="S10236">
            <v>10713</v>
          </cell>
          <cell r="T10236">
            <v>9763</v>
          </cell>
          <cell r="U10236">
            <v>11811</v>
          </cell>
        </row>
        <row r="10237">
          <cell r="A10237" t="str">
            <v>Sousse</v>
          </cell>
          <cell r="B10237" t="str">
            <v>SOURNC1</v>
          </cell>
          <cell r="C10237" t="str">
            <v>3G_Msaken_Saoudie</v>
          </cell>
          <cell r="D10237">
            <v>9</v>
          </cell>
          <cell r="E10237" t="str">
            <v>USO181</v>
          </cell>
          <cell r="F10237" t="str">
            <v>USO181Y</v>
          </cell>
          <cell r="G10237" t="str">
            <v>S2</v>
          </cell>
          <cell r="H10237" t="str">
            <v>USO181_S2</v>
          </cell>
          <cell r="I10237" t="str">
            <v>3G_Msaken_Saoudie2</v>
          </cell>
          <cell r="J10237">
            <v>35.733096519999997</v>
          </cell>
          <cell r="K10237">
            <v>10.56761925</v>
          </cell>
          <cell r="L10237">
            <v>250</v>
          </cell>
          <cell r="M10237">
            <v>28.3</v>
          </cell>
          <cell r="N10237">
            <v>11812</v>
          </cell>
          <cell r="O10237">
            <v>337</v>
          </cell>
          <cell r="P10237">
            <v>499</v>
          </cell>
          <cell r="Q10237">
            <v>3000</v>
          </cell>
          <cell r="R10237">
            <v>30</v>
          </cell>
          <cell r="S10237">
            <v>10713</v>
          </cell>
          <cell r="T10237">
            <v>9763</v>
          </cell>
          <cell r="U10237">
            <v>11812</v>
          </cell>
        </row>
        <row r="10238">
          <cell r="A10238" t="str">
            <v>Sousse</v>
          </cell>
          <cell r="B10238" t="str">
            <v>SOURNC1</v>
          </cell>
          <cell r="C10238" t="str">
            <v>3G_Msaken_Saoudie</v>
          </cell>
          <cell r="D10238">
            <v>9</v>
          </cell>
          <cell r="E10238" t="str">
            <v>USO181</v>
          </cell>
          <cell r="F10238" t="str">
            <v>USO181Z</v>
          </cell>
          <cell r="G10238" t="str">
            <v>S3</v>
          </cell>
          <cell r="H10238" t="str">
            <v>USO181_S3</v>
          </cell>
          <cell r="I10238" t="str">
            <v>3G_Msaken_Saoudie3</v>
          </cell>
          <cell r="J10238">
            <v>35.733096519999997</v>
          </cell>
          <cell r="K10238">
            <v>10.56761925</v>
          </cell>
          <cell r="L10238">
            <v>350</v>
          </cell>
          <cell r="M10238">
            <v>28.3</v>
          </cell>
          <cell r="N10238">
            <v>11813</v>
          </cell>
          <cell r="O10238">
            <v>337</v>
          </cell>
          <cell r="P10238">
            <v>507</v>
          </cell>
          <cell r="Q10238">
            <v>3000</v>
          </cell>
          <cell r="R10238">
            <v>30</v>
          </cell>
          <cell r="S10238">
            <v>10713</v>
          </cell>
          <cell r="T10238">
            <v>9763</v>
          </cell>
          <cell r="U10238">
            <v>11813</v>
          </cell>
        </row>
        <row r="10239">
          <cell r="A10239" t="str">
            <v>Sousse</v>
          </cell>
          <cell r="B10239" t="str">
            <v>SOURNC1</v>
          </cell>
          <cell r="C10239" t="str">
            <v>3G_Mongi_Slim</v>
          </cell>
          <cell r="D10239">
            <v>12</v>
          </cell>
          <cell r="E10239" t="str">
            <v>USO182</v>
          </cell>
          <cell r="F10239" t="str">
            <v>USO182O</v>
          </cell>
          <cell r="G10239" t="str">
            <v>S1</v>
          </cell>
          <cell r="H10239" t="str">
            <v>USO182_S1</v>
          </cell>
          <cell r="I10239" t="str">
            <v>3G_Mongi_Slim_U900_1</v>
          </cell>
          <cell r="J10239">
            <v>35.836913199999998</v>
          </cell>
          <cell r="K10239">
            <v>10.63269925</v>
          </cell>
          <cell r="L10239">
            <v>115</v>
          </cell>
          <cell r="M10239">
            <v>25.6</v>
          </cell>
          <cell r="N10239">
            <v>13827</v>
          </cell>
          <cell r="O10239">
            <v>352</v>
          </cell>
          <cell r="P10239">
            <v>93</v>
          </cell>
          <cell r="Q10239">
            <v>3000</v>
          </cell>
          <cell r="R10239">
            <v>30</v>
          </cell>
          <cell r="S10239">
            <v>3024</v>
          </cell>
          <cell r="T10239">
            <v>2799</v>
          </cell>
          <cell r="U10239">
            <v>13827</v>
          </cell>
        </row>
        <row r="10240">
          <cell r="A10240" t="str">
            <v>Sousse</v>
          </cell>
          <cell r="B10240" t="str">
            <v>SOURNC1</v>
          </cell>
          <cell r="C10240" t="str">
            <v>3G_Mongi_Slim</v>
          </cell>
          <cell r="D10240">
            <v>12</v>
          </cell>
          <cell r="E10240" t="str">
            <v>USO182</v>
          </cell>
          <cell r="F10240" t="str">
            <v>USO182P</v>
          </cell>
          <cell r="G10240" t="str">
            <v>S2</v>
          </cell>
          <cell r="H10240" t="str">
            <v>USO182_S2</v>
          </cell>
          <cell r="I10240" t="str">
            <v>3G_Mongi_Slim_U900_2</v>
          </cell>
          <cell r="J10240">
            <v>35.836913199999998</v>
          </cell>
          <cell r="K10240">
            <v>10.63269925</v>
          </cell>
          <cell r="L10240">
            <v>220</v>
          </cell>
          <cell r="M10240">
            <v>25.6</v>
          </cell>
          <cell r="N10240">
            <v>13828</v>
          </cell>
          <cell r="O10240">
            <v>352</v>
          </cell>
          <cell r="P10240">
            <v>101</v>
          </cell>
          <cell r="Q10240">
            <v>3000</v>
          </cell>
          <cell r="R10240">
            <v>30</v>
          </cell>
          <cell r="S10240">
            <v>3024</v>
          </cell>
          <cell r="T10240">
            <v>2799</v>
          </cell>
          <cell r="U10240">
            <v>13828</v>
          </cell>
        </row>
        <row r="10241">
          <cell r="A10241" t="str">
            <v>Sousse</v>
          </cell>
          <cell r="B10241" t="str">
            <v>SOURNC1</v>
          </cell>
          <cell r="C10241" t="str">
            <v>3G_Mongi_Slim</v>
          </cell>
          <cell r="D10241">
            <v>12</v>
          </cell>
          <cell r="E10241" t="str">
            <v>USO182</v>
          </cell>
          <cell r="F10241" t="str">
            <v>USO182Q</v>
          </cell>
          <cell r="G10241" t="str">
            <v>S3</v>
          </cell>
          <cell r="H10241" t="str">
            <v>USO182_S3</v>
          </cell>
          <cell r="I10241" t="str">
            <v>3G_Mongi_Slim_U900_3</v>
          </cell>
          <cell r="J10241">
            <v>35.836913199999998</v>
          </cell>
          <cell r="K10241">
            <v>10.63269925</v>
          </cell>
          <cell r="L10241">
            <v>345</v>
          </cell>
          <cell r="M10241">
            <v>25.6</v>
          </cell>
          <cell r="N10241">
            <v>13829</v>
          </cell>
          <cell r="O10241">
            <v>352</v>
          </cell>
          <cell r="P10241">
            <v>109</v>
          </cell>
          <cell r="Q10241">
            <v>3000</v>
          </cell>
          <cell r="R10241">
            <v>30</v>
          </cell>
          <cell r="S10241">
            <v>3024</v>
          </cell>
          <cell r="T10241">
            <v>2799</v>
          </cell>
          <cell r="U10241">
            <v>13829</v>
          </cell>
        </row>
        <row r="10242">
          <cell r="A10242" t="str">
            <v>Sousse</v>
          </cell>
          <cell r="B10242" t="str">
            <v>SOURNC1</v>
          </cell>
          <cell r="C10242" t="str">
            <v>3G_Mongi_Slim</v>
          </cell>
          <cell r="D10242">
            <v>12</v>
          </cell>
          <cell r="E10242" t="str">
            <v>USO182</v>
          </cell>
          <cell r="F10242" t="str">
            <v>USO182R</v>
          </cell>
          <cell r="G10242" t="str">
            <v>S1</v>
          </cell>
          <cell r="H10242" t="str">
            <v>USO182_S1</v>
          </cell>
          <cell r="I10242" t="str">
            <v>3G_Mongi_Slim_F3_1</v>
          </cell>
          <cell r="J10242">
            <v>35.836913199999998</v>
          </cell>
          <cell r="K10242">
            <v>10.63269925</v>
          </cell>
          <cell r="L10242">
            <v>115</v>
          </cell>
          <cell r="M10242">
            <v>25.6</v>
          </cell>
          <cell r="N10242">
            <v>11827</v>
          </cell>
          <cell r="O10242">
            <v>334</v>
          </cell>
          <cell r="P10242">
            <v>93</v>
          </cell>
          <cell r="Q10242">
            <v>3000</v>
          </cell>
          <cell r="R10242">
            <v>30</v>
          </cell>
          <cell r="S10242">
            <v>10688</v>
          </cell>
          <cell r="T10242">
            <v>9738</v>
          </cell>
          <cell r="U10242">
            <v>11827</v>
          </cell>
        </row>
        <row r="10243">
          <cell r="A10243" t="str">
            <v>Sousse</v>
          </cell>
          <cell r="B10243" t="str">
            <v>SOURNC1</v>
          </cell>
          <cell r="C10243" t="str">
            <v>3G_Mongi_Slim</v>
          </cell>
          <cell r="D10243">
            <v>12</v>
          </cell>
          <cell r="E10243" t="str">
            <v>USO182</v>
          </cell>
          <cell r="F10243" t="str">
            <v>USO182S</v>
          </cell>
          <cell r="G10243" t="str">
            <v>S2</v>
          </cell>
          <cell r="H10243" t="str">
            <v>USO182_S2</v>
          </cell>
          <cell r="I10243" t="str">
            <v>3G_Mongi_Slim_F3_2</v>
          </cell>
          <cell r="J10243">
            <v>35.836913199999998</v>
          </cell>
          <cell r="K10243">
            <v>10.63269925</v>
          </cell>
          <cell r="L10243">
            <v>220</v>
          </cell>
          <cell r="M10243">
            <v>25.6</v>
          </cell>
          <cell r="N10243">
            <v>11828</v>
          </cell>
          <cell r="O10243">
            <v>334</v>
          </cell>
          <cell r="P10243">
            <v>101</v>
          </cell>
          <cell r="Q10243">
            <v>3000</v>
          </cell>
          <cell r="R10243">
            <v>30</v>
          </cell>
          <cell r="S10243">
            <v>10688</v>
          </cell>
          <cell r="T10243">
            <v>9738</v>
          </cell>
          <cell r="U10243">
            <v>11828</v>
          </cell>
        </row>
        <row r="10244">
          <cell r="A10244" t="str">
            <v>Sousse</v>
          </cell>
          <cell r="B10244" t="str">
            <v>SOURNC1</v>
          </cell>
          <cell r="C10244" t="str">
            <v>3G_Mongi_Slim</v>
          </cell>
          <cell r="D10244">
            <v>12</v>
          </cell>
          <cell r="E10244" t="str">
            <v>USO182</v>
          </cell>
          <cell r="F10244" t="str">
            <v>USO182T</v>
          </cell>
          <cell r="G10244" t="str">
            <v>S3</v>
          </cell>
          <cell r="H10244" t="str">
            <v>USO182_S3</v>
          </cell>
          <cell r="I10244" t="str">
            <v>3G_Mongi_Slim_F3_3</v>
          </cell>
          <cell r="J10244">
            <v>35.836913199999998</v>
          </cell>
          <cell r="K10244">
            <v>10.63269925</v>
          </cell>
          <cell r="L10244">
            <v>345</v>
          </cell>
          <cell r="M10244">
            <v>25.6</v>
          </cell>
          <cell r="N10244">
            <v>11829</v>
          </cell>
          <cell r="O10244">
            <v>334</v>
          </cell>
          <cell r="P10244">
            <v>109</v>
          </cell>
          <cell r="Q10244">
            <v>3000</v>
          </cell>
          <cell r="R10244">
            <v>30</v>
          </cell>
          <cell r="S10244">
            <v>10688</v>
          </cell>
          <cell r="T10244">
            <v>9738</v>
          </cell>
          <cell r="U10244">
            <v>11829</v>
          </cell>
        </row>
        <row r="10245">
          <cell r="A10245" t="str">
            <v>Sousse</v>
          </cell>
          <cell r="B10245" t="str">
            <v>SOURNC1</v>
          </cell>
          <cell r="C10245" t="str">
            <v>3G_Mongi_Slim</v>
          </cell>
          <cell r="D10245">
            <v>12</v>
          </cell>
          <cell r="E10245" t="str">
            <v>USO182</v>
          </cell>
          <cell r="F10245" t="str">
            <v>USO182U</v>
          </cell>
          <cell r="G10245" t="str">
            <v>S1</v>
          </cell>
          <cell r="H10245" t="str">
            <v>USO182_S1</v>
          </cell>
          <cell r="I10245" t="str">
            <v>3G_Mongi_Slim1</v>
          </cell>
          <cell r="J10245">
            <v>35.836913199999998</v>
          </cell>
          <cell r="K10245">
            <v>10.63269925</v>
          </cell>
          <cell r="L10245">
            <v>115</v>
          </cell>
          <cell r="M10245">
            <v>25.6</v>
          </cell>
          <cell r="N10245">
            <v>11824</v>
          </cell>
          <cell r="O10245">
            <v>334</v>
          </cell>
          <cell r="P10245">
            <v>93</v>
          </cell>
          <cell r="Q10245">
            <v>3000</v>
          </cell>
          <cell r="R10245">
            <v>30</v>
          </cell>
          <cell r="S10245">
            <v>10738</v>
          </cell>
          <cell r="T10245">
            <v>9788</v>
          </cell>
          <cell r="U10245">
            <v>11824</v>
          </cell>
        </row>
        <row r="10246">
          <cell r="A10246" t="str">
            <v>Sousse</v>
          </cell>
          <cell r="B10246" t="str">
            <v>SOURNC1</v>
          </cell>
          <cell r="C10246" t="str">
            <v>3G_Mongi_Slim</v>
          </cell>
          <cell r="D10246">
            <v>12</v>
          </cell>
          <cell r="E10246" t="str">
            <v>USO182</v>
          </cell>
          <cell r="F10246" t="str">
            <v>USO182V</v>
          </cell>
          <cell r="G10246" t="str">
            <v>S2</v>
          </cell>
          <cell r="H10246" t="str">
            <v>USO182_S2</v>
          </cell>
          <cell r="I10246" t="str">
            <v>3G_Mongi_Slim2</v>
          </cell>
          <cell r="J10246">
            <v>35.836913199999998</v>
          </cell>
          <cell r="K10246">
            <v>10.63269925</v>
          </cell>
          <cell r="L10246">
            <v>220</v>
          </cell>
          <cell r="M10246">
            <v>25.6</v>
          </cell>
          <cell r="N10246">
            <v>11825</v>
          </cell>
          <cell r="O10246">
            <v>334</v>
          </cell>
          <cell r="P10246">
            <v>101</v>
          </cell>
          <cell r="Q10246">
            <v>3000</v>
          </cell>
          <cell r="R10246">
            <v>30</v>
          </cell>
          <cell r="S10246">
            <v>10738</v>
          </cell>
          <cell r="T10246">
            <v>9788</v>
          </cell>
          <cell r="U10246">
            <v>11825</v>
          </cell>
        </row>
        <row r="10247">
          <cell r="A10247" t="str">
            <v>Sousse</v>
          </cell>
          <cell r="B10247" t="str">
            <v>SOURNC1</v>
          </cell>
          <cell r="C10247" t="str">
            <v>3G_Mongi_Slim</v>
          </cell>
          <cell r="D10247">
            <v>12</v>
          </cell>
          <cell r="E10247" t="str">
            <v>USO182</v>
          </cell>
          <cell r="F10247" t="str">
            <v>USO182W</v>
          </cell>
          <cell r="G10247" t="str">
            <v>S3</v>
          </cell>
          <cell r="H10247" t="str">
            <v>USO182_S3</v>
          </cell>
          <cell r="I10247" t="str">
            <v>3G_Mongi_Slim3</v>
          </cell>
          <cell r="J10247">
            <v>35.836913199999998</v>
          </cell>
          <cell r="K10247">
            <v>10.63269925</v>
          </cell>
          <cell r="L10247">
            <v>345</v>
          </cell>
          <cell r="M10247">
            <v>25.6</v>
          </cell>
          <cell r="N10247">
            <v>11826</v>
          </cell>
          <cell r="O10247">
            <v>334</v>
          </cell>
          <cell r="P10247">
            <v>109</v>
          </cell>
          <cell r="Q10247">
            <v>3000</v>
          </cell>
          <cell r="R10247">
            <v>30</v>
          </cell>
          <cell r="S10247">
            <v>10738</v>
          </cell>
          <cell r="T10247">
            <v>9788</v>
          </cell>
          <cell r="U10247">
            <v>11826</v>
          </cell>
        </row>
        <row r="10248">
          <cell r="A10248" t="str">
            <v>Sousse</v>
          </cell>
          <cell r="B10248" t="str">
            <v>SOURNC1</v>
          </cell>
          <cell r="C10248" t="str">
            <v>3G_Mongi_Slim</v>
          </cell>
          <cell r="D10248">
            <v>12</v>
          </cell>
          <cell r="E10248" t="str">
            <v>USO182</v>
          </cell>
          <cell r="F10248" t="str">
            <v>USO182X</v>
          </cell>
          <cell r="G10248" t="str">
            <v>S1</v>
          </cell>
          <cell r="H10248" t="str">
            <v>USO182_S1</v>
          </cell>
          <cell r="I10248" t="str">
            <v>3G_Mongi_Slim1</v>
          </cell>
          <cell r="J10248">
            <v>35.836913199999998</v>
          </cell>
          <cell r="K10248">
            <v>10.63269925</v>
          </cell>
          <cell r="L10248">
            <v>115</v>
          </cell>
          <cell r="M10248">
            <v>25.6</v>
          </cell>
          <cell r="N10248">
            <v>11821</v>
          </cell>
          <cell r="O10248">
            <v>334</v>
          </cell>
          <cell r="P10248">
            <v>93</v>
          </cell>
          <cell r="Q10248">
            <v>3000</v>
          </cell>
          <cell r="R10248">
            <v>30</v>
          </cell>
          <cell r="S10248">
            <v>10713</v>
          </cell>
          <cell r="T10248">
            <v>9763</v>
          </cell>
          <cell r="U10248">
            <v>11821</v>
          </cell>
        </row>
        <row r="10249">
          <cell r="A10249" t="str">
            <v>Sousse</v>
          </cell>
          <cell r="B10249" t="str">
            <v>SOURNC1</v>
          </cell>
          <cell r="C10249" t="str">
            <v>3G_Mongi_Slim</v>
          </cell>
          <cell r="D10249">
            <v>12</v>
          </cell>
          <cell r="E10249" t="str">
            <v>USO182</v>
          </cell>
          <cell r="F10249" t="str">
            <v>USO182Y</v>
          </cell>
          <cell r="G10249" t="str">
            <v>S2</v>
          </cell>
          <cell r="H10249" t="str">
            <v>USO182_S2</v>
          </cell>
          <cell r="I10249" t="str">
            <v>3G_Mongi_Slim2</v>
          </cell>
          <cell r="J10249">
            <v>35.836913199999998</v>
          </cell>
          <cell r="K10249">
            <v>10.63269925</v>
          </cell>
          <cell r="L10249">
            <v>220</v>
          </cell>
          <cell r="M10249">
            <v>25.6</v>
          </cell>
          <cell r="N10249">
            <v>11822</v>
          </cell>
          <cell r="O10249">
            <v>334</v>
          </cell>
          <cell r="P10249">
            <v>101</v>
          </cell>
          <cell r="Q10249">
            <v>3000</v>
          </cell>
          <cell r="R10249">
            <v>30</v>
          </cell>
          <cell r="S10249">
            <v>10713</v>
          </cell>
          <cell r="T10249">
            <v>9763</v>
          </cell>
          <cell r="U10249">
            <v>11822</v>
          </cell>
        </row>
        <row r="10250">
          <cell r="A10250" t="str">
            <v>Sousse</v>
          </cell>
          <cell r="B10250" t="str">
            <v>SOURNC1</v>
          </cell>
          <cell r="C10250" t="str">
            <v>3G_Mongi_Slim</v>
          </cell>
          <cell r="D10250">
            <v>12</v>
          </cell>
          <cell r="E10250" t="str">
            <v>USO182</v>
          </cell>
          <cell r="F10250" t="str">
            <v>USO182Z</v>
          </cell>
          <cell r="G10250" t="str">
            <v>S3</v>
          </cell>
          <cell r="H10250" t="str">
            <v>USO182_S3</v>
          </cell>
          <cell r="I10250" t="str">
            <v>3G_Mongi_Slim3</v>
          </cell>
          <cell r="J10250">
            <v>35.836913199999998</v>
          </cell>
          <cell r="K10250">
            <v>10.63269925</v>
          </cell>
          <cell r="L10250">
            <v>345</v>
          </cell>
          <cell r="M10250">
            <v>25.6</v>
          </cell>
          <cell r="N10250">
            <v>11823</v>
          </cell>
          <cell r="O10250">
            <v>334</v>
          </cell>
          <cell r="P10250">
            <v>109</v>
          </cell>
          <cell r="Q10250">
            <v>3000</v>
          </cell>
          <cell r="R10250">
            <v>30</v>
          </cell>
          <cell r="S10250">
            <v>10713</v>
          </cell>
          <cell r="T10250">
            <v>9763</v>
          </cell>
          <cell r="U10250">
            <v>11823</v>
          </cell>
        </row>
        <row r="10251">
          <cell r="A10251" t="str">
            <v>Sousse</v>
          </cell>
          <cell r="B10251" t="str">
            <v>SOURNC1</v>
          </cell>
          <cell r="C10251" t="str">
            <v>3G_Cite_Jawhara</v>
          </cell>
          <cell r="D10251">
            <v>12</v>
          </cell>
          <cell r="E10251" t="str">
            <v>USO183</v>
          </cell>
          <cell r="F10251" t="str">
            <v>USO183O</v>
          </cell>
          <cell r="G10251" t="str">
            <v>S1</v>
          </cell>
          <cell r="H10251" t="str">
            <v>USO183_S1</v>
          </cell>
          <cell r="I10251" t="str">
            <v>3G_Cite_Jawhara_U900_1</v>
          </cell>
          <cell r="J10251">
            <v>35.832589169999999</v>
          </cell>
          <cell r="K10251">
            <v>10.625824359999999</v>
          </cell>
          <cell r="L10251">
            <v>110</v>
          </cell>
          <cell r="M10251">
            <v>25.5</v>
          </cell>
          <cell r="N10251">
            <v>13837</v>
          </cell>
          <cell r="O10251">
            <v>354</v>
          </cell>
          <cell r="P10251">
            <v>29</v>
          </cell>
          <cell r="Q10251">
            <v>3000</v>
          </cell>
          <cell r="R10251">
            <v>30</v>
          </cell>
          <cell r="S10251">
            <v>3024</v>
          </cell>
          <cell r="T10251">
            <v>2799</v>
          </cell>
          <cell r="U10251">
            <v>13837</v>
          </cell>
        </row>
        <row r="10252">
          <cell r="A10252" t="str">
            <v>Sousse</v>
          </cell>
          <cell r="B10252" t="str">
            <v>SOURNC1</v>
          </cell>
          <cell r="C10252" t="str">
            <v>3G_Cite_Jawhara</v>
          </cell>
          <cell r="D10252">
            <v>12</v>
          </cell>
          <cell r="E10252" t="str">
            <v>USO183</v>
          </cell>
          <cell r="F10252" t="str">
            <v>USO183P</v>
          </cell>
          <cell r="G10252" t="str">
            <v>S2</v>
          </cell>
          <cell r="H10252" t="str">
            <v>USO183_S2</v>
          </cell>
          <cell r="I10252" t="str">
            <v>3G_Cite_Jawhara_U900_2</v>
          </cell>
          <cell r="J10252">
            <v>35.832589169999999</v>
          </cell>
          <cell r="K10252">
            <v>10.625824359999999</v>
          </cell>
          <cell r="L10252">
            <v>230</v>
          </cell>
          <cell r="M10252">
            <v>25.5</v>
          </cell>
          <cell r="N10252">
            <v>13838</v>
          </cell>
          <cell r="O10252">
            <v>354</v>
          </cell>
          <cell r="P10252">
            <v>37</v>
          </cell>
          <cell r="Q10252">
            <v>3000</v>
          </cell>
          <cell r="R10252">
            <v>30</v>
          </cell>
          <cell r="S10252">
            <v>3024</v>
          </cell>
          <cell r="T10252">
            <v>2799</v>
          </cell>
          <cell r="U10252">
            <v>13838</v>
          </cell>
        </row>
        <row r="10253">
          <cell r="A10253" t="str">
            <v>Sousse</v>
          </cell>
          <cell r="B10253" t="str">
            <v>SOURNC1</v>
          </cell>
          <cell r="C10253" t="str">
            <v>3G_Cite_Jawhara</v>
          </cell>
          <cell r="D10253">
            <v>12</v>
          </cell>
          <cell r="E10253" t="str">
            <v>USO183</v>
          </cell>
          <cell r="F10253" t="str">
            <v>USO183Q</v>
          </cell>
          <cell r="G10253" t="str">
            <v>S3</v>
          </cell>
          <cell r="H10253" t="str">
            <v>USO183_S3</v>
          </cell>
          <cell r="I10253" t="str">
            <v>3G_Cite_Jawhara_U900_3</v>
          </cell>
          <cell r="J10253">
            <v>35.832589169999999</v>
          </cell>
          <cell r="K10253">
            <v>10.625824359999999</v>
          </cell>
          <cell r="L10253">
            <v>350</v>
          </cell>
          <cell r="M10253">
            <v>25.5</v>
          </cell>
          <cell r="N10253">
            <v>13839</v>
          </cell>
          <cell r="O10253">
            <v>354</v>
          </cell>
          <cell r="P10253">
            <v>45</v>
          </cell>
          <cell r="Q10253">
            <v>3000</v>
          </cell>
          <cell r="R10253">
            <v>30</v>
          </cell>
          <cell r="S10253">
            <v>3024</v>
          </cell>
          <cell r="T10253">
            <v>2799</v>
          </cell>
          <cell r="U10253">
            <v>13839</v>
          </cell>
        </row>
        <row r="10254">
          <cell r="A10254" t="str">
            <v>Sousse</v>
          </cell>
          <cell r="B10254" t="str">
            <v>SOURNC1</v>
          </cell>
          <cell r="C10254" t="str">
            <v>3G_Cite_Jawhara</v>
          </cell>
          <cell r="D10254">
            <v>12</v>
          </cell>
          <cell r="E10254" t="str">
            <v>USO183</v>
          </cell>
          <cell r="F10254" t="str">
            <v>USO183R</v>
          </cell>
          <cell r="G10254" t="str">
            <v>S1</v>
          </cell>
          <cell r="H10254" t="str">
            <v>USO183_S1</v>
          </cell>
          <cell r="I10254" t="str">
            <v>3G_Cite_Jawhara_F3_1</v>
          </cell>
          <cell r="J10254">
            <v>35.832589169999999</v>
          </cell>
          <cell r="K10254">
            <v>10.625824359999999</v>
          </cell>
          <cell r="L10254">
            <v>110</v>
          </cell>
          <cell r="M10254">
            <v>25.5</v>
          </cell>
          <cell r="N10254">
            <v>11837</v>
          </cell>
          <cell r="O10254">
            <v>333</v>
          </cell>
          <cell r="P10254">
            <v>29</v>
          </cell>
          <cell r="Q10254">
            <v>3000</v>
          </cell>
          <cell r="R10254">
            <v>30</v>
          </cell>
          <cell r="S10254">
            <v>10688</v>
          </cell>
          <cell r="T10254">
            <v>9738</v>
          </cell>
          <cell r="U10254">
            <v>11837</v>
          </cell>
        </row>
        <row r="10255">
          <cell r="A10255" t="str">
            <v>Sousse</v>
          </cell>
          <cell r="B10255" t="str">
            <v>SOURNC1</v>
          </cell>
          <cell r="C10255" t="str">
            <v>3G_Cite_Jawhara</v>
          </cell>
          <cell r="D10255">
            <v>12</v>
          </cell>
          <cell r="E10255" t="str">
            <v>USO183</v>
          </cell>
          <cell r="F10255" t="str">
            <v>USO183S</v>
          </cell>
          <cell r="G10255" t="str">
            <v>S2</v>
          </cell>
          <cell r="H10255" t="str">
            <v>USO183_S2</v>
          </cell>
          <cell r="I10255" t="str">
            <v>3G_Cite_Jawhara_F3_2</v>
          </cell>
          <cell r="J10255">
            <v>35.832589169999999</v>
          </cell>
          <cell r="K10255">
            <v>10.625824359999999</v>
          </cell>
          <cell r="L10255">
            <v>230</v>
          </cell>
          <cell r="M10255">
            <v>25.5</v>
          </cell>
          <cell r="N10255">
            <v>11838</v>
          </cell>
          <cell r="O10255">
            <v>333</v>
          </cell>
          <cell r="P10255">
            <v>37</v>
          </cell>
          <cell r="Q10255">
            <v>3000</v>
          </cell>
          <cell r="R10255">
            <v>30</v>
          </cell>
          <cell r="S10255">
            <v>10688</v>
          </cell>
          <cell r="T10255">
            <v>9738</v>
          </cell>
          <cell r="U10255">
            <v>11838</v>
          </cell>
        </row>
        <row r="10256">
          <cell r="A10256" t="str">
            <v>Sousse</v>
          </cell>
          <cell r="B10256" t="str">
            <v>SOURNC1</v>
          </cell>
          <cell r="C10256" t="str">
            <v>3G_Cite_Jawhara</v>
          </cell>
          <cell r="D10256">
            <v>12</v>
          </cell>
          <cell r="E10256" t="str">
            <v>USO183</v>
          </cell>
          <cell r="F10256" t="str">
            <v>USO183T</v>
          </cell>
          <cell r="G10256" t="str">
            <v>S3</v>
          </cell>
          <cell r="H10256" t="str">
            <v>USO183_S3</v>
          </cell>
          <cell r="I10256" t="str">
            <v>3G_Cite_Jawhara_F3_3</v>
          </cell>
          <cell r="J10256">
            <v>35.832589169999999</v>
          </cell>
          <cell r="K10256">
            <v>10.625824359999999</v>
          </cell>
          <cell r="L10256">
            <v>350</v>
          </cell>
          <cell r="M10256">
            <v>25.5</v>
          </cell>
          <cell r="N10256">
            <v>11839</v>
          </cell>
          <cell r="O10256">
            <v>333</v>
          </cell>
          <cell r="P10256">
            <v>45</v>
          </cell>
          <cell r="Q10256">
            <v>3000</v>
          </cell>
          <cell r="R10256">
            <v>30</v>
          </cell>
          <cell r="S10256">
            <v>10688</v>
          </cell>
          <cell r="T10256">
            <v>9738</v>
          </cell>
          <cell r="U10256">
            <v>11839</v>
          </cell>
        </row>
        <row r="10257">
          <cell r="A10257" t="str">
            <v>Sousse</v>
          </cell>
          <cell r="B10257" t="str">
            <v>SOURNC1</v>
          </cell>
          <cell r="C10257" t="str">
            <v>3G_Cite_Jawhara</v>
          </cell>
          <cell r="D10257">
            <v>12</v>
          </cell>
          <cell r="E10257" t="str">
            <v>USO183</v>
          </cell>
          <cell r="F10257" t="str">
            <v>USO183U</v>
          </cell>
          <cell r="G10257" t="str">
            <v>S1</v>
          </cell>
          <cell r="H10257" t="str">
            <v>USO183_S1</v>
          </cell>
          <cell r="I10257" t="str">
            <v>3G_Cite_Jawhara1</v>
          </cell>
          <cell r="J10257">
            <v>35.832589169999999</v>
          </cell>
          <cell r="K10257">
            <v>10.625824359999999</v>
          </cell>
          <cell r="L10257">
            <v>110</v>
          </cell>
          <cell r="M10257">
            <v>25.5</v>
          </cell>
          <cell r="N10257">
            <v>11834</v>
          </cell>
          <cell r="O10257">
            <v>333</v>
          </cell>
          <cell r="P10257">
            <v>29</v>
          </cell>
          <cell r="Q10257">
            <v>3000</v>
          </cell>
          <cell r="R10257">
            <v>30</v>
          </cell>
          <cell r="S10257">
            <v>10738</v>
          </cell>
          <cell r="T10257">
            <v>9788</v>
          </cell>
          <cell r="U10257">
            <v>11834</v>
          </cell>
        </row>
        <row r="10258">
          <cell r="A10258" t="str">
            <v>Sousse</v>
          </cell>
          <cell r="B10258" t="str">
            <v>SOURNC1</v>
          </cell>
          <cell r="C10258" t="str">
            <v>3G_Cite_Jawhara</v>
          </cell>
          <cell r="D10258">
            <v>12</v>
          </cell>
          <cell r="E10258" t="str">
            <v>USO183</v>
          </cell>
          <cell r="F10258" t="str">
            <v>USO183V</v>
          </cell>
          <cell r="G10258" t="str">
            <v>S2</v>
          </cell>
          <cell r="H10258" t="str">
            <v>USO183_S2</v>
          </cell>
          <cell r="I10258" t="str">
            <v>3G_Cite_Jawhara2</v>
          </cell>
          <cell r="J10258">
            <v>35.832589169999999</v>
          </cell>
          <cell r="K10258">
            <v>10.625824359999999</v>
          </cell>
          <cell r="L10258">
            <v>230</v>
          </cell>
          <cell r="M10258">
            <v>25.5</v>
          </cell>
          <cell r="N10258">
            <v>11835</v>
          </cell>
          <cell r="O10258">
            <v>333</v>
          </cell>
          <cell r="P10258">
            <v>37</v>
          </cell>
          <cell r="Q10258">
            <v>3000</v>
          </cell>
          <cell r="R10258">
            <v>30</v>
          </cell>
          <cell r="S10258">
            <v>10738</v>
          </cell>
          <cell r="T10258">
            <v>9788</v>
          </cell>
          <cell r="U10258">
            <v>11835</v>
          </cell>
        </row>
        <row r="10259">
          <cell r="A10259" t="str">
            <v>Sousse</v>
          </cell>
          <cell r="B10259" t="str">
            <v>SOURNC1</v>
          </cell>
          <cell r="C10259" t="str">
            <v>3G_Cite_Jawhara</v>
          </cell>
          <cell r="D10259">
            <v>12</v>
          </cell>
          <cell r="E10259" t="str">
            <v>USO183</v>
          </cell>
          <cell r="F10259" t="str">
            <v>USO183W</v>
          </cell>
          <cell r="G10259" t="str">
            <v>S3</v>
          </cell>
          <cell r="H10259" t="str">
            <v>USO183_S3</v>
          </cell>
          <cell r="I10259" t="str">
            <v>3G_Cite_Jawhara3</v>
          </cell>
          <cell r="J10259">
            <v>35.832589169999999</v>
          </cell>
          <cell r="K10259">
            <v>10.625824359999999</v>
          </cell>
          <cell r="L10259">
            <v>350</v>
          </cell>
          <cell r="M10259">
            <v>25.5</v>
          </cell>
          <cell r="N10259">
            <v>11836</v>
          </cell>
          <cell r="O10259">
            <v>333</v>
          </cell>
          <cell r="P10259">
            <v>45</v>
          </cell>
          <cell r="Q10259">
            <v>3000</v>
          </cell>
          <cell r="R10259">
            <v>30</v>
          </cell>
          <cell r="S10259">
            <v>10738</v>
          </cell>
          <cell r="T10259">
            <v>9788</v>
          </cell>
          <cell r="U10259">
            <v>11836</v>
          </cell>
        </row>
        <row r="10260">
          <cell r="A10260" t="str">
            <v>Sousse</v>
          </cell>
          <cell r="B10260" t="str">
            <v>SOURNC1</v>
          </cell>
          <cell r="C10260" t="str">
            <v>3G_Cite_Jawhara</v>
          </cell>
          <cell r="D10260">
            <v>12</v>
          </cell>
          <cell r="E10260" t="str">
            <v>USO183</v>
          </cell>
          <cell r="F10260" t="str">
            <v>USO183X</v>
          </cell>
          <cell r="G10260" t="str">
            <v>S1</v>
          </cell>
          <cell r="H10260" t="str">
            <v>USO183_S1</v>
          </cell>
          <cell r="I10260" t="str">
            <v>3G_Cite_Jawhara1</v>
          </cell>
          <cell r="J10260">
            <v>35.832589169999999</v>
          </cell>
          <cell r="K10260">
            <v>10.625824359999999</v>
          </cell>
          <cell r="L10260">
            <v>110</v>
          </cell>
          <cell r="M10260">
            <v>25.5</v>
          </cell>
          <cell r="N10260">
            <v>11831</v>
          </cell>
          <cell r="O10260">
            <v>333</v>
          </cell>
          <cell r="P10260">
            <v>29</v>
          </cell>
          <cell r="Q10260">
            <v>3000</v>
          </cell>
          <cell r="R10260">
            <v>30</v>
          </cell>
          <cell r="S10260">
            <v>10713</v>
          </cell>
          <cell r="T10260">
            <v>9763</v>
          </cell>
          <cell r="U10260">
            <v>11831</v>
          </cell>
        </row>
        <row r="10261">
          <cell r="A10261" t="str">
            <v>Sousse</v>
          </cell>
          <cell r="B10261" t="str">
            <v>SOURNC1</v>
          </cell>
          <cell r="C10261" t="str">
            <v>3G_Cite_Jawhara</v>
          </cell>
          <cell r="D10261">
            <v>12</v>
          </cell>
          <cell r="E10261" t="str">
            <v>USO183</v>
          </cell>
          <cell r="F10261" t="str">
            <v>USO183Y</v>
          </cell>
          <cell r="G10261" t="str">
            <v>S2</v>
          </cell>
          <cell r="H10261" t="str">
            <v>USO183_S2</v>
          </cell>
          <cell r="I10261" t="str">
            <v>3G_Cite_Jawhara2</v>
          </cell>
          <cell r="J10261">
            <v>35.832589169999999</v>
          </cell>
          <cell r="K10261">
            <v>10.625824359999999</v>
          </cell>
          <cell r="L10261">
            <v>230</v>
          </cell>
          <cell r="M10261">
            <v>25.5</v>
          </cell>
          <cell r="N10261">
            <v>11832</v>
          </cell>
          <cell r="O10261">
            <v>333</v>
          </cell>
          <cell r="P10261">
            <v>37</v>
          </cell>
          <cell r="Q10261">
            <v>3000</v>
          </cell>
          <cell r="R10261">
            <v>30</v>
          </cell>
          <cell r="S10261">
            <v>10713</v>
          </cell>
          <cell r="T10261">
            <v>9763</v>
          </cell>
          <cell r="U10261">
            <v>11832</v>
          </cell>
        </row>
        <row r="10262">
          <cell r="A10262" t="str">
            <v>Sousse</v>
          </cell>
          <cell r="B10262" t="str">
            <v>SOURNC1</v>
          </cell>
          <cell r="C10262" t="str">
            <v>3G_Cite_Jawhara</v>
          </cell>
          <cell r="D10262">
            <v>12</v>
          </cell>
          <cell r="E10262" t="str">
            <v>USO183</v>
          </cell>
          <cell r="F10262" t="str">
            <v>USO183Z</v>
          </cell>
          <cell r="G10262" t="str">
            <v>S3</v>
          </cell>
          <cell r="H10262" t="str">
            <v>USO183_S3</v>
          </cell>
          <cell r="I10262" t="str">
            <v>3G_Cite_Jawhara3</v>
          </cell>
          <cell r="J10262">
            <v>35.832589169999999</v>
          </cell>
          <cell r="K10262">
            <v>10.625824359999999</v>
          </cell>
          <cell r="L10262">
            <v>350</v>
          </cell>
          <cell r="M10262">
            <v>25.5</v>
          </cell>
          <cell r="N10262">
            <v>11833</v>
          </cell>
          <cell r="O10262">
            <v>333</v>
          </cell>
          <cell r="P10262">
            <v>45</v>
          </cell>
          <cell r="Q10262">
            <v>3000</v>
          </cell>
          <cell r="R10262">
            <v>30</v>
          </cell>
          <cell r="S10262">
            <v>10713</v>
          </cell>
          <cell r="T10262">
            <v>9763</v>
          </cell>
          <cell r="U10262">
            <v>11833</v>
          </cell>
        </row>
        <row r="10263">
          <cell r="A10263" t="str">
            <v>Sousse</v>
          </cell>
          <cell r="B10263" t="str">
            <v>SOURNC1</v>
          </cell>
          <cell r="C10263" t="str">
            <v>3G_Rue_Asmaa</v>
          </cell>
          <cell r="D10263">
            <v>9</v>
          </cell>
          <cell r="E10263" t="str">
            <v>USO184</v>
          </cell>
          <cell r="F10263" t="str">
            <v>USO184O</v>
          </cell>
          <cell r="G10263" t="str">
            <v>S1</v>
          </cell>
          <cell r="H10263" t="str">
            <v>USO184_S1</v>
          </cell>
          <cell r="I10263" t="str">
            <v>3G_Rue_Asmaa_U900_1</v>
          </cell>
          <cell r="J10263">
            <v>35.851462329999997</v>
          </cell>
          <cell r="K10263">
            <v>10.59931269</v>
          </cell>
          <cell r="L10263">
            <v>110</v>
          </cell>
          <cell r="M10263">
            <v>24.24</v>
          </cell>
          <cell r="N10263">
            <v>13847</v>
          </cell>
          <cell r="O10263">
            <v>350</v>
          </cell>
          <cell r="P10263">
            <v>258</v>
          </cell>
          <cell r="Q10263">
            <v>130</v>
          </cell>
          <cell r="R10263">
            <v>130</v>
          </cell>
          <cell r="S10263">
            <v>3024</v>
          </cell>
          <cell r="T10263">
            <v>2799</v>
          </cell>
          <cell r="U10263">
            <v>13847</v>
          </cell>
        </row>
        <row r="10264">
          <cell r="A10264" t="str">
            <v>Sousse</v>
          </cell>
          <cell r="B10264" t="str">
            <v>SOURNC1</v>
          </cell>
          <cell r="C10264" t="str">
            <v>3G_Rue_Asmaa</v>
          </cell>
          <cell r="D10264">
            <v>9</v>
          </cell>
          <cell r="E10264" t="str">
            <v>USO184</v>
          </cell>
          <cell r="F10264" t="str">
            <v>USO184P</v>
          </cell>
          <cell r="G10264" t="str">
            <v>S2</v>
          </cell>
          <cell r="H10264" t="str">
            <v>USO184_S2</v>
          </cell>
          <cell r="I10264" t="str">
            <v>3G_Rue_Asmaa_U900_2</v>
          </cell>
          <cell r="J10264">
            <v>35.851462329999997</v>
          </cell>
          <cell r="K10264">
            <v>10.59931269</v>
          </cell>
          <cell r="L10264">
            <v>225</v>
          </cell>
          <cell r="M10264">
            <v>24.24</v>
          </cell>
          <cell r="N10264">
            <v>13848</v>
          </cell>
          <cell r="O10264">
            <v>350</v>
          </cell>
          <cell r="P10264">
            <v>266</v>
          </cell>
          <cell r="Q10264">
            <v>130</v>
          </cell>
          <cell r="R10264">
            <v>130</v>
          </cell>
          <cell r="S10264">
            <v>3024</v>
          </cell>
          <cell r="T10264">
            <v>2799</v>
          </cell>
          <cell r="U10264">
            <v>13848</v>
          </cell>
        </row>
        <row r="10265">
          <cell r="A10265" t="str">
            <v>Sousse</v>
          </cell>
          <cell r="B10265" t="str">
            <v>SOURNC1</v>
          </cell>
          <cell r="C10265" t="str">
            <v>3G_Rue_Asmaa</v>
          </cell>
          <cell r="D10265">
            <v>9</v>
          </cell>
          <cell r="E10265" t="str">
            <v>USO184</v>
          </cell>
          <cell r="F10265" t="str">
            <v>USO184Q</v>
          </cell>
          <cell r="G10265" t="str">
            <v>S3</v>
          </cell>
          <cell r="H10265" t="str">
            <v>USO184_S3</v>
          </cell>
          <cell r="I10265" t="str">
            <v>3G_Rue_Asmaa_U900_3</v>
          </cell>
          <cell r="J10265">
            <v>35.851462329999997</v>
          </cell>
          <cell r="K10265">
            <v>10.59931269</v>
          </cell>
          <cell r="L10265">
            <v>330</v>
          </cell>
          <cell r="M10265">
            <v>24.24</v>
          </cell>
          <cell r="N10265">
            <v>13849</v>
          </cell>
          <cell r="O10265">
            <v>350</v>
          </cell>
          <cell r="P10265">
            <v>274</v>
          </cell>
          <cell r="Q10265">
            <v>130</v>
          </cell>
          <cell r="R10265">
            <v>130</v>
          </cell>
          <cell r="S10265">
            <v>3024</v>
          </cell>
          <cell r="T10265">
            <v>2799</v>
          </cell>
          <cell r="U10265">
            <v>13849</v>
          </cell>
        </row>
        <row r="10266">
          <cell r="A10266" t="str">
            <v>Sousse</v>
          </cell>
          <cell r="B10266" t="str">
            <v>SOURNC1</v>
          </cell>
          <cell r="C10266" t="str">
            <v>3G_Rue_Asmaa</v>
          </cell>
          <cell r="D10266">
            <v>9</v>
          </cell>
          <cell r="E10266" t="str">
            <v>USO184</v>
          </cell>
          <cell r="F10266" t="str">
            <v>USO184U</v>
          </cell>
          <cell r="G10266" t="str">
            <v>S1</v>
          </cell>
          <cell r="H10266" t="str">
            <v>USO184_S1</v>
          </cell>
          <cell r="I10266" t="str">
            <v>3G_Rue_Asmaa1</v>
          </cell>
          <cell r="J10266">
            <v>35.851462329999997</v>
          </cell>
          <cell r="K10266">
            <v>10.59931269</v>
          </cell>
          <cell r="L10266">
            <v>110</v>
          </cell>
          <cell r="M10266">
            <v>24.24</v>
          </cell>
          <cell r="N10266">
            <v>11844</v>
          </cell>
          <cell r="O10266">
            <v>338</v>
          </cell>
          <cell r="P10266">
            <v>258</v>
          </cell>
          <cell r="Q10266">
            <v>130</v>
          </cell>
          <cell r="R10266">
            <v>130</v>
          </cell>
          <cell r="S10266">
            <v>10738</v>
          </cell>
          <cell r="T10266">
            <v>9788</v>
          </cell>
          <cell r="U10266">
            <v>11844</v>
          </cell>
        </row>
        <row r="10267">
          <cell r="A10267" t="str">
            <v>Sousse</v>
          </cell>
          <cell r="B10267" t="str">
            <v>SOURNC1</v>
          </cell>
          <cell r="C10267" t="str">
            <v>3G_Rue_Asmaa</v>
          </cell>
          <cell r="D10267">
            <v>9</v>
          </cell>
          <cell r="E10267" t="str">
            <v>USO184</v>
          </cell>
          <cell r="F10267" t="str">
            <v>USO184V</v>
          </cell>
          <cell r="G10267" t="str">
            <v>S2</v>
          </cell>
          <cell r="H10267" t="str">
            <v>USO184_S2</v>
          </cell>
          <cell r="I10267" t="str">
            <v>3G_Rue_Asmaa2</v>
          </cell>
          <cell r="J10267">
            <v>35.851462329999997</v>
          </cell>
          <cell r="K10267">
            <v>10.59931269</v>
          </cell>
          <cell r="L10267">
            <v>225</v>
          </cell>
          <cell r="M10267">
            <v>24.24</v>
          </cell>
          <cell r="N10267">
            <v>11845</v>
          </cell>
          <cell r="O10267">
            <v>338</v>
          </cell>
          <cell r="P10267">
            <v>266</v>
          </cell>
          <cell r="Q10267">
            <v>130</v>
          </cell>
          <cell r="R10267">
            <v>130</v>
          </cell>
          <cell r="S10267">
            <v>10738</v>
          </cell>
          <cell r="T10267">
            <v>9788</v>
          </cell>
          <cell r="U10267">
            <v>11845</v>
          </cell>
        </row>
        <row r="10268">
          <cell r="A10268" t="str">
            <v>Sousse</v>
          </cell>
          <cell r="B10268" t="str">
            <v>SOURNC1</v>
          </cell>
          <cell r="C10268" t="str">
            <v>3G_Rue_Asmaa</v>
          </cell>
          <cell r="D10268">
            <v>9</v>
          </cell>
          <cell r="E10268" t="str">
            <v>USO184</v>
          </cell>
          <cell r="F10268" t="str">
            <v>USO184W</v>
          </cell>
          <cell r="G10268" t="str">
            <v>S3</v>
          </cell>
          <cell r="H10268" t="str">
            <v>USO184_S3</v>
          </cell>
          <cell r="I10268" t="str">
            <v>3G_Rue_Asmaa3</v>
          </cell>
          <cell r="J10268">
            <v>35.851462329999997</v>
          </cell>
          <cell r="K10268">
            <v>10.59931269</v>
          </cell>
          <cell r="L10268">
            <v>330</v>
          </cell>
          <cell r="M10268">
            <v>24.24</v>
          </cell>
          <cell r="N10268">
            <v>11846</v>
          </cell>
          <cell r="O10268">
            <v>338</v>
          </cell>
          <cell r="P10268">
            <v>274</v>
          </cell>
          <cell r="Q10268">
            <v>130</v>
          </cell>
          <cell r="R10268">
            <v>130</v>
          </cell>
          <cell r="S10268">
            <v>10738</v>
          </cell>
          <cell r="T10268">
            <v>9788</v>
          </cell>
          <cell r="U10268">
            <v>11846</v>
          </cell>
        </row>
        <row r="10269">
          <cell r="A10269" t="str">
            <v>Sousse</v>
          </cell>
          <cell r="B10269" t="str">
            <v>SOURNC1</v>
          </cell>
          <cell r="C10269" t="str">
            <v>3G_Rue_Asmaa</v>
          </cell>
          <cell r="D10269">
            <v>9</v>
          </cell>
          <cell r="E10269" t="str">
            <v>USO184</v>
          </cell>
          <cell r="F10269" t="str">
            <v>USO184X</v>
          </cell>
          <cell r="G10269" t="str">
            <v>S1</v>
          </cell>
          <cell r="H10269" t="str">
            <v>USO184_S1</v>
          </cell>
          <cell r="I10269" t="str">
            <v>3G_Rue_Asmaa1</v>
          </cell>
          <cell r="J10269">
            <v>35.851462329999997</v>
          </cell>
          <cell r="K10269">
            <v>10.59931269</v>
          </cell>
          <cell r="L10269">
            <v>110</v>
          </cell>
          <cell r="M10269">
            <v>24.24</v>
          </cell>
          <cell r="N10269">
            <v>11841</v>
          </cell>
          <cell r="O10269">
            <v>338</v>
          </cell>
          <cell r="P10269">
            <v>258</v>
          </cell>
          <cell r="Q10269">
            <v>130</v>
          </cell>
          <cell r="R10269">
            <v>130</v>
          </cell>
          <cell r="S10269">
            <v>10713</v>
          </cell>
          <cell r="T10269">
            <v>9763</v>
          </cell>
          <cell r="U10269">
            <v>11841</v>
          </cell>
        </row>
        <row r="10270">
          <cell r="A10270" t="str">
            <v>Sousse</v>
          </cell>
          <cell r="B10270" t="str">
            <v>SOURNC1</v>
          </cell>
          <cell r="C10270" t="str">
            <v>3G_Rue_Asmaa</v>
          </cell>
          <cell r="D10270">
            <v>9</v>
          </cell>
          <cell r="E10270" t="str">
            <v>USO184</v>
          </cell>
          <cell r="F10270" t="str">
            <v>USO184Y</v>
          </cell>
          <cell r="G10270" t="str">
            <v>S2</v>
          </cell>
          <cell r="H10270" t="str">
            <v>USO184_S2</v>
          </cell>
          <cell r="I10270" t="str">
            <v>3G_Rue_Asmaa2</v>
          </cell>
          <cell r="J10270">
            <v>35.851462329999997</v>
          </cell>
          <cell r="K10270">
            <v>10.59931269</v>
          </cell>
          <cell r="L10270">
            <v>225</v>
          </cell>
          <cell r="M10270">
            <v>24.24</v>
          </cell>
          <cell r="N10270">
            <v>11842</v>
          </cell>
          <cell r="O10270">
            <v>338</v>
          </cell>
          <cell r="P10270">
            <v>266</v>
          </cell>
          <cell r="Q10270">
            <v>130</v>
          </cell>
          <cell r="R10270">
            <v>130</v>
          </cell>
          <cell r="S10270">
            <v>10713</v>
          </cell>
          <cell r="T10270">
            <v>9763</v>
          </cell>
          <cell r="U10270">
            <v>11842</v>
          </cell>
        </row>
        <row r="10271">
          <cell r="A10271" t="str">
            <v>Sousse</v>
          </cell>
          <cell r="B10271" t="str">
            <v>SOURNC1</v>
          </cell>
          <cell r="C10271" t="str">
            <v>3G_Rue_Asmaa</v>
          </cell>
          <cell r="D10271">
            <v>9</v>
          </cell>
          <cell r="E10271" t="str">
            <v>USO184</v>
          </cell>
          <cell r="F10271" t="str">
            <v>USO184Z</v>
          </cell>
          <cell r="G10271" t="str">
            <v>S3</v>
          </cell>
          <cell r="H10271" t="str">
            <v>USO184_S3</v>
          </cell>
          <cell r="I10271" t="str">
            <v>3G_Rue_Asmaa3</v>
          </cell>
          <cell r="J10271">
            <v>35.851462329999997</v>
          </cell>
          <cell r="K10271">
            <v>10.59931269</v>
          </cell>
          <cell r="L10271">
            <v>330</v>
          </cell>
          <cell r="M10271">
            <v>24.24</v>
          </cell>
          <cell r="N10271">
            <v>11843</v>
          </cell>
          <cell r="O10271">
            <v>338</v>
          </cell>
          <cell r="P10271">
            <v>274</v>
          </cell>
          <cell r="Q10271">
            <v>130</v>
          </cell>
          <cell r="R10271">
            <v>130</v>
          </cell>
          <cell r="S10271">
            <v>10713</v>
          </cell>
          <cell r="T10271">
            <v>9763</v>
          </cell>
          <cell r="U10271">
            <v>11843</v>
          </cell>
        </row>
        <row r="10272">
          <cell r="A10272" t="str">
            <v>Sousse</v>
          </cell>
          <cell r="B10272" t="str">
            <v>SOURNC1</v>
          </cell>
          <cell r="C10272" t="str">
            <v>BB_SOUSSE_MALL_DOT</v>
          </cell>
          <cell r="D10272">
            <v>4</v>
          </cell>
          <cell r="E10272" t="str">
            <v>USO185</v>
          </cell>
          <cell r="F10272" t="str">
            <v>USO185U</v>
          </cell>
          <cell r="G10272" t="str">
            <v>S1</v>
          </cell>
          <cell r="H10272" t="str">
            <v>USO185_S1</v>
          </cell>
          <cell r="I10272" t="str">
            <v>BB_SOUSSE_MALL_DOT_U2100_F2_1</v>
          </cell>
          <cell r="J10272">
            <v>35.904361000000002</v>
          </cell>
          <cell r="K10272">
            <v>10.540924</v>
          </cell>
          <cell r="L10272">
            <v>0</v>
          </cell>
          <cell r="M10272">
            <v>37</v>
          </cell>
          <cell r="N10272">
            <v>21854</v>
          </cell>
          <cell r="O10272">
            <v>70</v>
          </cell>
          <cell r="P10272">
            <v>17</v>
          </cell>
          <cell r="Q10272">
            <v>130</v>
          </cell>
          <cell r="R10272">
            <v>130</v>
          </cell>
          <cell r="S10272">
            <v>10738</v>
          </cell>
          <cell r="T10272">
            <v>9788</v>
          </cell>
          <cell r="U10272">
            <v>21864</v>
          </cell>
        </row>
        <row r="10273">
          <cell r="A10273" t="str">
            <v>Sousse</v>
          </cell>
          <cell r="B10273" t="str">
            <v>SOURNC1</v>
          </cell>
          <cell r="C10273" t="str">
            <v>BB_SOUSSE_MALL_DOT</v>
          </cell>
          <cell r="D10273">
            <v>4</v>
          </cell>
          <cell r="E10273" t="str">
            <v>USO185</v>
          </cell>
          <cell r="F10273" t="str">
            <v>USO185V</v>
          </cell>
          <cell r="G10273" t="str">
            <v>S2</v>
          </cell>
          <cell r="H10273" t="str">
            <v>USO185_S2</v>
          </cell>
          <cell r="I10273" t="str">
            <v>BB_SOUSSE_MALL_DOT_U2100_F2_2</v>
          </cell>
          <cell r="J10273">
            <v>35.904361000000002</v>
          </cell>
          <cell r="K10273">
            <v>10.540924</v>
          </cell>
          <cell r="L10273" t="e">
            <v>#N/A</v>
          </cell>
          <cell r="M10273" t="e">
            <v>#N/A</v>
          </cell>
          <cell r="N10273">
            <v>21855</v>
          </cell>
          <cell r="O10273">
            <v>70</v>
          </cell>
          <cell r="P10273">
            <v>26</v>
          </cell>
          <cell r="Q10273">
            <v>130</v>
          </cell>
          <cell r="R10273">
            <v>130</v>
          </cell>
          <cell r="S10273">
            <v>10738</v>
          </cell>
          <cell r="T10273">
            <v>9788</v>
          </cell>
          <cell r="U10273">
            <v>21865</v>
          </cell>
        </row>
        <row r="10274">
          <cell r="A10274" t="str">
            <v>Sousse</v>
          </cell>
          <cell r="B10274" t="str">
            <v>SOURNC1</v>
          </cell>
          <cell r="C10274" t="str">
            <v>BB_SOUSSE_MALL_DOT</v>
          </cell>
          <cell r="D10274">
            <v>4</v>
          </cell>
          <cell r="E10274" t="str">
            <v>USO185</v>
          </cell>
          <cell r="F10274" t="str">
            <v>USO185X</v>
          </cell>
          <cell r="G10274" t="str">
            <v>S1</v>
          </cell>
          <cell r="H10274" t="str">
            <v>USO185_S1</v>
          </cell>
          <cell r="I10274" t="str">
            <v>BB_SOUSSE_MALL_DOT_U2100_F1_1</v>
          </cell>
          <cell r="J10274">
            <v>35.904361000000002</v>
          </cell>
          <cell r="K10274">
            <v>10.540924</v>
          </cell>
          <cell r="L10274">
            <v>0</v>
          </cell>
          <cell r="M10274">
            <v>37</v>
          </cell>
          <cell r="N10274">
            <v>21851</v>
          </cell>
          <cell r="O10274">
            <v>70</v>
          </cell>
          <cell r="P10274">
            <v>17</v>
          </cell>
          <cell r="Q10274">
            <v>130</v>
          </cell>
          <cell r="R10274">
            <v>130</v>
          </cell>
          <cell r="S10274">
            <v>10713</v>
          </cell>
          <cell r="T10274">
            <v>9763</v>
          </cell>
          <cell r="U10274">
            <v>21861</v>
          </cell>
        </row>
        <row r="10275">
          <cell r="A10275" t="str">
            <v>Sousse</v>
          </cell>
          <cell r="B10275" t="str">
            <v>SOURNC1</v>
          </cell>
          <cell r="C10275" t="str">
            <v>BB_SOUSSE_MALL_DOT</v>
          </cell>
          <cell r="D10275">
            <v>4</v>
          </cell>
          <cell r="E10275" t="str">
            <v>USO185</v>
          </cell>
          <cell r="F10275" t="str">
            <v>USO185Y</v>
          </cell>
          <cell r="G10275" t="str">
            <v>S2</v>
          </cell>
          <cell r="H10275" t="str">
            <v>USO185_S2</v>
          </cell>
          <cell r="I10275" t="str">
            <v>BB_SOUSSE_MALL_DOT_U2100_F1_2</v>
          </cell>
          <cell r="J10275">
            <v>35.904361000000002</v>
          </cell>
          <cell r="K10275">
            <v>10.540924</v>
          </cell>
          <cell r="L10275" t="e">
            <v>#N/A</v>
          </cell>
          <cell r="M10275" t="e">
            <v>#N/A</v>
          </cell>
          <cell r="N10275">
            <v>21852</v>
          </cell>
          <cell r="O10275">
            <v>70</v>
          </cell>
          <cell r="P10275">
            <v>26</v>
          </cell>
          <cell r="Q10275">
            <v>130</v>
          </cell>
          <cell r="R10275">
            <v>130</v>
          </cell>
          <cell r="S10275">
            <v>10713</v>
          </cell>
          <cell r="T10275">
            <v>9763</v>
          </cell>
          <cell r="U10275">
            <v>21862</v>
          </cell>
        </row>
        <row r="10276">
          <cell r="A10276" t="str">
            <v>Sousse</v>
          </cell>
          <cell r="B10276" t="str">
            <v>SOURNC1</v>
          </cell>
          <cell r="C10276" t="str">
            <v>3G_Stade_Sousse</v>
          </cell>
          <cell r="D10276">
            <v>9</v>
          </cell>
          <cell r="E10276" t="str">
            <v>USO186</v>
          </cell>
          <cell r="F10276" t="str">
            <v>USO186O</v>
          </cell>
          <cell r="G10276" t="str">
            <v>S1</v>
          </cell>
          <cell r="H10276" t="str">
            <v>USO186_S1</v>
          </cell>
          <cell r="I10276" t="str">
            <v>3G_Stade_Sousse_U900_1</v>
          </cell>
          <cell r="J10276">
            <v>35.82467724</v>
          </cell>
          <cell r="K10276">
            <v>10.61221347</v>
          </cell>
          <cell r="L10276">
            <v>100</v>
          </cell>
          <cell r="M10276">
            <v>24.2</v>
          </cell>
          <cell r="N10276">
            <v>13867</v>
          </cell>
          <cell r="O10276">
            <v>340</v>
          </cell>
          <cell r="P10276">
            <v>138</v>
          </cell>
          <cell r="Q10276">
            <v>3000</v>
          </cell>
          <cell r="R10276">
            <v>30</v>
          </cell>
          <cell r="S10276">
            <v>3024</v>
          </cell>
          <cell r="T10276">
            <v>2799</v>
          </cell>
          <cell r="U10276">
            <v>13867</v>
          </cell>
        </row>
        <row r="10277">
          <cell r="A10277" t="str">
            <v>Sousse</v>
          </cell>
          <cell r="B10277" t="str">
            <v>SOURNC1</v>
          </cell>
          <cell r="C10277" t="str">
            <v>3G_Stade_Sousse</v>
          </cell>
          <cell r="D10277">
            <v>9</v>
          </cell>
          <cell r="E10277" t="str">
            <v>USO186</v>
          </cell>
          <cell r="F10277" t="str">
            <v>USO186P</v>
          </cell>
          <cell r="G10277" t="str">
            <v>S2</v>
          </cell>
          <cell r="H10277" t="str">
            <v>USO186_S2</v>
          </cell>
          <cell r="I10277" t="str">
            <v>3G_Stade_Sousse_U900_2</v>
          </cell>
          <cell r="J10277">
            <v>35.82467724</v>
          </cell>
          <cell r="K10277">
            <v>10.61221347</v>
          </cell>
          <cell r="L10277">
            <v>200</v>
          </cell>
          <cell r="M10277">
            <v>24.2</v>
          </cell>
          <cell r="N10277">
            <v>13868</v>
          </cell>
          <cell r="O10277">
            <v>340</v>
          </cell>
          <cell r="P10277">
            <v>146</v>
          </cell>
          <cell r="Q10277">
            <v>3000</v>
          </cell>
          <cell r="R10277">
            <v>30</v>
          </cell>
          <cell r="S10277">
            <v>3024</v>
          </cell>
          <cell r="T10277">
            <v>2799</v>
          </cell>
          <cell r="U10277">
            <v>13868</v>
          </cell>
        </row>
        <row r="10278">
          <cell r="A10278" t="str">
            <v>Sousse</v>
          </cell>
          <cell r="B10278" t="str">
            <v>SOURNC1</v>
          </cell>
          <cell r="C10278" t="str">
            <v>3G_Stade_Sousse</v>
          </cell>
          <cell r="D10278">
            <v>9</v>
          </cell>
          <cell r="E10278" t="str">
            <v>USO186</v>
          </cell>
          <cell r="F10278" t="str">
            <v>USO186Q</v>
          </cell>
          <cell r="G10278" t="str">
            <v>S3</v>
          </cell>
          <cell r="H10278" t="str">
            <v>USO186_S3</v>
          </cell>
          <cell r="I10278" t="str">
            <v>3G_Stade_Sousse_U900_3</v>
          </cell>
          <cell r="J10278">
            <v>35.82467724</v>
          </cell>
          <cell r="K10278">
            <v>10.61221347</v>
          </cell>
          <cell r="L10278">
            <v>320</v>
          </cell>
          <cell r="M10278">
            <v>24.2</v>
          </cell>
          <cell r="N10278">
            <v>13869</v>
          </cell>
          <cell r="O10278">
            <v>340</v>
          </cell>
          <cell r="P10278">
            <v>154</v>
          </cell>
          <cell r="Q10278">
            <v>3000</v>
          </cell>
          <cell r="R10278">
            <v>30</v>
          </cell>
          <cell r="S10278">
            <v>3024</v>
          </cell>
          <cell r="T10278">
            <v>2799</v>
          </cell>
          <cell r="U10278">
            <v>13869</v>
          </cell>
        </row>
        <row r="10279">
          <cell r="A10279" t="str">
            <v>Sousse</v>
          </cell>
          <cell r="B10279" t="str">
            <v>SOURNC1</v>
          </cell>
          <cell r="C10279" t="str">
            <v>3G_Stade_Sousse</v>
          </cell>
          <cell r="D10279">
            <v>9</v>
          </cell>
          <cell r="E10279" t="str">
            <v>USO186</v>
          </cell>
          <cell r="F10279" t="str">
            <v>USO186U</v>
          </cell>
          <cell r="G10279" t="str">
            <v>S1</v>
          </cell>
          <cell r="H10279" t="str">
            <v>USO186_S1</v>
          </cell>
          <cell r="I10279" t="str">
            <v>3G_Stade_Sousse1</v>
          </cell>
          <cell r="J10279">
            <v>35.82467724</v>
          </cell>
          <cell r="K10279">
            <v>10.61221347</v>
          </cell>
          <cell r="L10279">
            <v>100</v>
          </cell>
          <cell r="M10279">
            <v>24.2</v>
          </cell>
          <cell r="N10279">
            <v>11864</v>
          </cell>
          <cell r="O10279">
            <v>336</v>
          </cell>
          <cell r="P10279">
            <v>138</v>
          </cell>
          <cell r="Q10279">
            <v>3000</v>
          </cell>
          <cell r="R10279">
            <v>30</v>
          </cell>
          <cell r="S10279">
            <v>10738</v>
          </cell>
          <cell r="T10279">
            <v>9788</v>
          </cell>
          <cell r="U10279">
            <v>11864</v>
          </cell>
        </row>
        <row r="10280">
          <cell r="A10280" t="str">
            <v>Sousse</v>
          </cell>
          <cell r="B10280" t="str">
            <v>SOURNC1</v>
          </cell>
          <cell r="C10280" t="str">
            <v>3G_Stade_Sousse</v>
          </cell>
          <cell r="D10280">
            <v>9</v>
          </cell>
          <cell r="E10280" t="str">
            <v>USO186</v>
          </cell>
          <cell r="F10280" t="str">
            <v>USO186V</v>
          </cell>
          <cell r="G10280" t="str">
            <v>S2</v>
          </cell>
          <cell r="H10280" t="str">
            <v>USO186_S2</v>
          </cell>
          <cell r="I10280" t="str">
            <v>3G_Stade_Sousse2</v>
          </cell>
          <cell r="J10280">
            <v>35.82467724</v>
          </cell>
          <cell r="K10280">
            <v>10.61221347</v>
          </cell>
          <cell r="L10280">
            <v>200</v>
          </cell>
          <cell r="M10280">
            <v>24.2</v>
          </cell>
          <cell r="N10280">
            <v>11865</v>
          </cell>
          <cell r="O10280">
            <v>336</v>
          </cell>
          <cell r="P10280">
            <v>146</v>
          </cell>
          <cell r="Q10280">
            <v>3000</v>
          </cell>
          <cell r="R10280">
            <v>30</v>
          </cell>
          <cell r="S10280">
            <v>10738</v>
          </cell>
          <cell r="T10280">
            <v>9788</v>
          </cell>
          <cell r="U10280">
            <v>11865</v>
          </cell>
        </row>
        <row r="10281">
          <cell r="A10281" t="str">
            <v>Sousse</v>
          </cell>
          <cell r="B10281" t="str">
            <v>SOURNC1</v>
          </cell>
          <cell r="C10281" t="str">
            <v>3G_Stade_Sousse</v>
          </cell>
          <cell r="D10281">
            <v>9</v>
          </cell>
          <cell r="E10281" t="str">
            <v>USO186</v>
          </cell>
          <cell r="F10281" t="str">
            <v>USO186W</v>
          </cell>
          <cell r="G10281" t="str">
            <v>S3</v>
          </cell>
          <cell r="H10281" t="str">
            <v>USO186_S3</v>
          </cell>
          <cell r="I10281" t="str">
            <v>3G_Stade_Sousse3</v>
          </cell>
          <cell r="J10281">
            <v>35.82467724</v>
          </cell>
          <cell r="K10281">
            <v>10.61221347</v>
          </cell>
          <cell r="L10281">
            <v>320</v>
          </cell>
          <cell r="M10281">
            <v>24.2</v>
          </cell>
          <cell r="N10281">
            <v>11866</v>
          </cell>
          <cell r="O10281">
            <v>336</v>
          </cell>
          <cell r="P10281">
            <v>154</v>
          </cell>
          <cell r="Q10281">
            <v>3000</v>
          </cell>
          <cell r="R10281">
            <v>30</v>
          </cell>
          <cell r="S10281">
            <v>10738</v>
          </cell>
          <cell r="T10281">
            <v>9788</v>
          </cell>
          <cell r="U10281">
            <v>11866</v>
          </cell>
        </row>
        <row r="10282">
          <cell r="A10282" t="str">
            <v>Sousse</v>
          </cell>
          <cell r="B10282" t="str">
            <v>SOURNC1</v>
          </cell>
          <cell r="C10282" t="str">
            <v>3G_Stade_Sousse</v>
          </cell>
          <cell r="D10282">
            <v>9</v>
          </cell>
          <cell r="E10282" t="str">
            <v>USO186</v>
          </cell>
          <cell r="F10282" t="str">
            <v>USO186X</v>
          </cell>
          <cell r="G10282" t="str">
            <v>S1</v>
          </cell>
          <cell r="H10282" t="str">
            <v>USO186_S1</v>
          </cell>
          <cell r="I10282" t="str">
            <v>3G_Stade_Sousse1</v>
          </cell>
          <cell r="J10282">
            <v>35.82467724</v>
          </cell>
          <cell r="K10282">
            <v>10.61221347</v>
          </cell>
          <cell r="L10282">
            <v>100</v>
          </cell>
          <cell r="M10282">
            <v>24.2</v>
          </cell>
          <cell r="N10282">
            <v>11861</v>
          </cell>
          <cell r="O10282">
            <v>336</v>
          </cell>
          <cell r="P10282">
            <v>138</v>
          </cell>
          <cell r="Q10282">
            <v>3000</v>
          </cell>
          <cell r="R10282">
            <v>30</v>
          </cell>
          <cell r="S10282">
            <v>10713</v>
          </cell>
          <cell r="T10282">
            <v>9763</v>
          </cell>
          <cell r="U10282">
            <v>11861</v>
          </cell>
        </row>
        <row r="10283">
          <cell r="A10283" t="str">
            <v>Sousse</v>
          </cell>
          <cell r="B10283" t="str">
            <v>SOURNC1</v>
          </cell>
          <cell r="C10283" t="str">
            <v>3G_Stade_Sousse</v>
          </cell>
          <cell r="D10283">
            <v>9</v>
          </cell>
          <cell r="E10283" t="str">
            <v>USO186</v>
          </cell>
          <cell r="F10283" t="str">
            <v>USO186Y</v>
          </cell>
          <cell r="G10283" t="str">
            <v>S2</v>
          </cell>
          <cell r="H10283" t="str">
            <v>USO186_S2</v>
          </cell>
          <cell r="I10283" t="str">
            <v>3G_Stade_Sousse2</v>
          </cell>
          <cell r="J10283">
            <v>35.82467724</v>
          </cell>
          <cell r="K10283">
            <v>10.61221347</v>
          </cell>
          <cell r="L10283">
            <v>200</v>
          </cell>
          <cell r="M10283">
            <v>24.2</v>
          </cell>
          <cell r="N10283">
            <v>11862</v>
          </cell>
          <cell r="O10283">
            <v>336</v>
          </cell>
          <cell r="P10283">
            <v>146</v>
          </cell>
          <cell r="Q10283">
            <v>3000</v>
          </cell>
          <cell r="R10283">
            <v>30</v>
          </cell>
          <cell r="S10283">
            <v>10713</v>
          </cell>
          <cell r="T10283">
            <v>9763</v>
          </cell>
          <cell r="U10283">
            <v>11862</v>
          </cell>
        </row>
        <row r="10284">
          <cell r="A10284" t="str">
            <v>Sousse</v>
          </cell>
          <cell r="B10284" t="str">
            <v>SOURNC1</v>
          </cell>
          <cell r="C10284" t="str">
            <v>3G_Stade_Sousse</v>
          </cell>
          <cell r="D10284">
            <v>9</v>
          </cell>
          <cell r="E10284" t="str">
            <v>USO186</v>
          </cell>
          <cell r="F10284" t="str">
            <v>USO186Z</v>
          </cell>
          <cell r="G10284" t="str">
            <v>S3</v>
          </cell>
          <cell r="H10284" t="str">
            <v>USO186_S3</v>
          </cell>
          <cell r="I10284" t="str">
            <v>3G_Stade_Sousse3</v>
          </cell>
          <cell r="J10284">
            <v>35.82467724</v>
          </cell>
          <cell r="K10284">
            <v>10.61221347</v>
          </cell>
          <cell r="L10284">
            <v>320</v>
          </cell>
          <cell r="M10284">
            <v>24.2</v>
          </cell>
          <cell r="N10284">
            <v>11863</v>
          </cell>
          <cell r="O10284">
            <v>336</v>
          </cell>
          <cell r="P10284">
            <v>154</v>
          </cell>
          <cell r="Q10284">
            <v>3000</v>
          </cell>
          <cell r="R10284">
            <v>30</v>
          </cell>
          <cell r="S10284">
            <v>10713</v>
          </cell>
          <cell r="T10284">
            <v>9763</v>
          </cell>
          <cell r="U10284">
            <v>11863</v>
          </cell>
        </row>
        <row r="10285">
          <cell r="A10285" t="str">
            <v>Sousse</v>
          </cell>
          <cell r="B10285" t="str">
            <v>SOURNC1</v>
          </cell>
          <cell r="C10285" t="str">
            <v>3G_Cite_Sidi_Guecem</v>
          </cell>
          <cell r="D10285">
            <v>12</v>
          </cell>
          <cell r="E10285" t="str">
            <v>USO188</v>
          </cell>
          <cell r="F10285" t="str">
            <v>USO188O</v>
          </cell>
          <cell r="G10285" t="str">
            <v>S1</v>
          </cell>
          <cell r="H10285" t="str">
            <v>USO188_S1</v>
          </cell>
          <cell r="I10285" t="str">
            <v>3G_Cite_Sidi_Guecem_U900_1</v>
          </cell>
          <cell r="J10285">
            <v>35.798689430000003</v>
          </cell>
          <cell r="K10285">
            <v>10.62071791</v>
          </cell>
          <cell r="L10285">
            <v>20</v>
          </cell>
          <cell r="M10285">
            <v>16</v>
          </cell>
          <cell r="N10285">
            <v>43007</v>
          </cell>
          <cell r="O10285">
            <v>350</v>
          </cell>
          <cell r="P10285">
            <v>73</v>
          </cell>
          <cell r="Q10285">
            <v>3000</v>
          </cell>
          <cell r="R10285">
            <v>30</v>
          </cell>
          <cell r="S10285">
            <v>3024</v>
          </cell>
          <cell r="T10285">
            <v>2799</v>
          </cell>
          <cell r="U10285">
            <v>43007</v>
          </cell>
        </row>
        <row r="10286">
          <cell r="A10286" t="str">
            <v>Sousse</v>
          </cell>
          <cell r="B10286" t="str">
            <v>SOURNC1</v>
          </cell>
          <cell r="C10286" t="str">
            <v>3G_Cite_Sidi_Guecem</v>
          </cell>
          <cell r="D10286">
            <v>12</v>
          </cell>
          <cell r="E10286" t="str">
            <v>USO188</v>
          </cell>
          <cell r="F10286" t="str">
            <v>USO188P</v>
          </cell>
          <cell r="G10286" t="str">
            <v>S2</v>
          </cell>
          <cell r="H10286" t="str">
            <v>USO188_S2</v>
          </cell>
          <cell r="I10286" t="str">
            <v>3G_Cite_Sidi_Guecem_U900_2</v>
          </cell>
          <cell r="J10286">
            <v>35.798689430000003</v>
          </cell>
          <cell r="K10286">
            <v>10.62071791</v>
          </cell>
          <cell r="L10286">
            <v>120</v>
          </cell>
          <cell r="M10286">
            <v>16</v>
          </cell>
          <cell r="N10286">
            <v>43008</v>
          </cell>
          <cell r="O10286">
            <v>350</v>
          </cell>
          <cell r="P10286">
            <v>81</v>
          </cell>
          <cell r="Q10286">
            <v>3000</v>
          </cell>
          <cell r="R10286">
            <v>30</v>
          </cell>
          <cell r="S10286">
            <v>3024</v>
          </cell>
          <cell r="T10286">
            <v>2799</v>
          </cell>
          <cell r="U10286">
            <v>43008</v>
          </cell>
        </row>
        <row r="10287">
          <cell r="A10287" t="str">
            <v>Sousse</v>
          </cell>
          <cell r="B10287" t="str">
            <v>SOURNC1</v>
          </cell>
          <cell r="C10287" t="str">
            <v>3G_Cite_Sidi_Guecem</v>
          </cell>
          <cell r="D10287">
            <v>12</v>
          </cell>
          <cell r="E10287" t="str">
            <v>USO188</v>
          </cell>
          <cell r="F10287" t="str">
            <v>USO188Q</v>
          </cell>
          <cell r="G10287" t="str">
            <v>S3</v>
          </cell>
          <cell r="H10287" t="str">
            <v>USO188_S3</v>
          </cell>
          <cell r="I10287" t="str">
            <v>3G_Cite_Sidi_Guecem_U900_3</v>
          </cell>
          <cell r="J10287">
            <v>35.798689430000003</v>
          </cell>
          <cell r="K10287">
            <v>10.62071791</v>
          </cell>
          <cell r="L10287">
            <v>240</v>
          </cell>
          <cell r="M10287">
            <v>16</v>
          </cell>
          <cell r="N10287">
            <v>43009</v>
          </cell>
          <cell r="O10287">
            <v>350</v>
          </cell>
          <cell r="P10287">
            <v>89</v>
          </cell>
          <cell r="Q10287">
            <v>3000</v>
          </cell>
          <cell r="R10287">
            <v>30</v>
          </cell>
          <cell r="S10287">
            <v>3024</v>
          </cell>
          <cell r="T10287">
            <v>2799</v>
          </cell>
          <cell r="U10287">
            <v>43009</v>
          </cell>
        </row>
        <row r="10288">
          <cell r="A10288" t="str">
            <v>Sousse</v>
          </cell>
          <cell r="B10288" t="str">
            <v>SOURNC1</v>
          </cell>
          <cell r="C10288" t="str">
            <v>3G_Cite_Sidi_Guecem</v>
          </cell>
          <cell r="D10288">
            <v>12</v>
          </cell>
          <cell r="E10288" t="str">
            <v>USO188</v>
          </cell>
          <cell r="F10288" t="str">
            <v>USO188R</v>
          </cell>
          <cell r="G10288" t="str">
            <v>S1</v>
          </cell>
          <cell r="H10288" t="str">
            <v>USO188_S1</v>
          </cell>
          <cell r="I10288" t="str">
            <v>3G_Cite_Sidi_Guecem_F3_1</v>
          </cell>
          <cell r="J10288">
            <v>35.798689430000003</v>
          </cell>
          <cell r="K10288">
            <v>10.62071791</v>
          </cell>
          <cell r="L10288">
            <v>20</v>
          </cell>
          <cell r="M10288">
            <v>16</v>
          </cell>
          <cell r="N10288">
            <v>11887</v>
          </cell>
          <cell r="O10288">
            <v>325</v>
          </cell>
          <cell r="P10288">
            <v>73</v>
          </cell>
          <cell r="Q10288">
            <v>3000</v>
          </cell>
          <cell r="R10288">
            <v>30</v>
          </cell>
          <cell r="S10288">
            <v>10688</v>
          </cell>
          <cell r="T10288">
            <v>9738</v>
          </cell>
          <cell r="U10288">
            <v>11887</v>
          </cell>
        </row>
        <row r="10289">
          <cell r="A10289" t="str">
            <v>Sousse</v>
          </cell>
          <cell r="B10289" t="str">
            <v>SOURNC1</v>
          </cell>
          <cell r="C10289" t="str">
            <v>3G_Cite_Sidi_Guecem</v>
          </cell>
          <cell r="D10289">
            <v>12</v>
          </cell>
          <cell r="E10289" t="str">
            <v>USO188</v>
          </cell>
          <cell r="F10289" t="str">
            <v>USO188S</v>
          </cell>
          <cell r="G10289" t="str">
            <v>S2</v>
          </cell>
          <cell r="H10289" t="str">
            <v>USO188_S2</v>
          </cell>
          <cell r="I10289" t="str">
            <v>3G_Cite_Sidi_Guecem_F3_2</v>
          </cell>
          <cell r="J10289">
            <v>35.798689430000003</v>
          </cell>
          <cell r="K10289">
            <v>10.62071791</v>
          </cell>
          <cell r="L10289">
            <v>120</v>
          </cell>
          <cell r="M10289">
            <v>16</v>
          </cell>
          <cell r="N10289">
            <v>11888</v>
          </cell>
          <cell r="O10289">
            <v>325</v>
          </cell>
          <cell r="P10289">
            <v>81</v>
          </cell>
          <cell r="Q10289">
            <v>3000</v>
          </cell>
          <cell r="R10289">
            <v>30</v>
          </cell>
          <cell r="S10289">
            <v>10688</v>
          </cell>
          <cell r="T10289">
            <v>9738</v>
          </cell>
          <cell r="U10289">
            <v>11888</v>
          </cell>
        </row>
        <row r="10290">
          <cell r="A10290" t="str">
            <v>Sousse</v>
          </cell>
          <cell r="B10290" t="str">
            <v>SOURNC1</v>
          </cell>
          <cell r="C10290" t="str">
            <v>3G_Cite_Sidi_Guecem</v>
          </cell>
          <cell r="D10290">
            <v>12</v>
          </cell>
          <cell r="E10290" t="str">
            <v>USO188</v>
          </cell>
          <cell r="F10290" t="str">
            <v>USO188T</v>
          </cell>
          <cell r="G10290" t="str">
            <v>S3</v>
          </cell>
          <cell r="H10290" t="str">
            <v>USO188_S3</v>
          </cell>
          <cell r="I10290" t="str">
            <v>3G_Cite_Sidi_Guecem_F3_3</v>
          </cell>
          <cell r="J10290">
            <v>35.798689430000003</v>
          </cell>
          <cell r="K10290">
            <v>10.62071791</v>
          </cell>
          <cell r="L10290">
            <v>240</v>
          </cell>
          <cell r="M10290">
            <v>16</v>
          </cell>
          <cell r="N10290">
            <v>11889</v>
          </cell>
          <cell r="O10290">
            <v>325</v>
          </cell>
          <cell r="P10290">
            <v>89</v>
          </cell>
          <cell r="Q10290">
            <v>3000</v>
          </cell>
          <cell r="R10290">
            <v>30</v>
          </cell>
          <cell r="S10290">
            <v>10688</v>
          </cell>
          <cell r="T10290">
            <v>9738</v>
          </cell>
          <cell r="U10290">
            <v>11889</v>
          </cell>
        </row>
        <row r="10291">
          <cell r="A10291" t="str">
            <v>Sousse</v>
          </cell>
          <cell r="B10291" t="str">
            <v>SOURNC1</v>
          </cell>
          <cell r="C10291" t="str">
            <v>3G_Cite_Sidi_Guecem</v>
          </cell>
          <cell r="D10291">
            <v>12</v>
          </cell>
          <cell r="E10291" t="str">
            <v>USO188</v>
          </cell>
          <cell r="F10291" t="str">
            <v>USO188U</v>
          </cell>
          <cell r="G10291" t="str">
            <v>S1</v>
          </cell>
          <cell r="H10291" t="str">
            <v>USO188_S1</v>
          </cell>
          <cell r="I10291" t="str">
            <v>3G_Cite_Sidi_Guecem_1</v>
          </cell>
          <cell r="J10291">
            <v>35.798689430000003</v>
          </cell>
          <cell r="K10291">
            <v>10.62071791</v>
          </cell>
          <cell r="L10291">
            <v>20</v>
          </cell>
          <cell r="M10291">
            <v>16</v>
          </cell>
          <cell r="N10291">
            <v>11884</v>
          </cell>
          <cell r="O10291">
            <v>325</v>
          </cell>
          <cell r="P10291">
            <v>73</v>
          </cell>
          <cell r="Q10291">
            <v>3000</v>
          </cell>
          <cell r="R10291">
            <v>30</v>
          </cell>
          <cell r="S10291">
            <v>10738</v>
          </cell>
          <cell r="T10291">
            <v>9788</v>
          </cell>
          <cell r="U10291">
            <v>11884</v>
          </cell>
        </row>
        <row r="10292">
          <cell r="A10292" t="str">
            <v>Sousse</v>
          </cell>
          <cell r="B10292" t="str">
            <v>SOURNC1</v>
          </cell>
          <cell r="C10292" t="str">
            <v>3G_Cite_Sidi_Guecem</v>
          </cell>
          <cell r="D10292">
            <v>12</v>
          </cell>
          <cell r="E10292" t="str">
            <v>USO188</v>
          </cell>
          <cell r="F10292" t="str">
            <v>USO188V</v>
          </cell>
          <cell r="G10292" t="str">
            <v>S2</v>
          </cell>
          <cell r="H10292" t="str">
            <v>USO188_S2</v>
          </cell>
          <cell r="I10292" t="str">
            <v>3G_Cite_Sidi_Guecem_2</v>
          </cell>
          <cell r="J10292">
            <v>35.798689430000003</v>
          </cell>
          <cell r="K10292">
            <v>10.62071791</v>
          </cell>
          <cell r="L10292">
            <v>120</v>
          </cell>
          <cell r="M10292">
            <v>16</v>
          </cell>
          <cell r="N10292">
            <v>11885</v>
          </cell>
          <cell r="O10292">
            <v>325</v>
          </cell>
          <cell r="P10292">
            <v>81</v>
          </cell>
          <cell r="Q10292">
            <v>3000</v>
          </cell>
          <cell r="R10292">
            <v>30</v>
          </cell>
          <cell r="S10292">
            <v>10738</v>
          </cell>
          <cell r="T10292">
            <v>9788</v>
          </cell>
          <cell r="U10292">
            <v>11885</v>
          </cell>
        </row>
        <row r="10293">
          <cell r="A10293" t="str">
            <v>Sousse</v>
          </cell>
          <cell r="B10293" t="str">
            <v>SOURNC1</v>
          </cell>
          <cell r="C10293" t="str">
            <v>3G_Cite_Sidi_Guecem</v>
          </cell>
          <cell r="D10293">
            <v>12</v>
          </cell>
          <cell r="E10293" t="str">
            <v>USO188</v>
          </cell>
          <cell r="F10293" t="str">
            <v>USO188W</v>
          </cell>
          <cell r="G10293" t="str">
            <v>S3</v>
          </cell>
          <cell r="H10293" t="str">
            <v>USO188_S3</v>
          </cell>
          <cell r="I10293" t="str">
            <v>3G_Cite_Sidi_Guecem_3</v>
          </cell>
          <cell r="J10293">
            <v>35.798689430000003</v>
          </cell>
          <cell r="K10293">
            <v>10.62071791</v>
          </cell>
          <cell r="L10293">
            <v>240</v>
          </cell>
          <cell r="M10293">
            <v>16</v>
          </cell>
          <cell r="N10293">
            <v>11886</v>
          </cell>
          <cell r="O10293">
            <v>325</v>
          </cell>
          <cell r="P10293">
            <v>89</v>
          </cell>
          <cell r="Q10293">
            <v>3000</v>
          </cell>
          <cell r="R10293">
            <v>30</v>
          </cell>
          <cell r="S10293">
            <v>10738</v>
          </cell>
          <cell r="T10293">
            <v>9788</v>
          </cell>
          <cell r="U10293">
            <v>11886</v>
          </cell>
        </row>
        <row r="10294">
          <cell r="A10294" t="str">
            <v>Sousse</v>
          </cell>
          <cell r="B10294" t="str">
            <v>SOURNC1</v>
          </cell>
          <cell r="C10294" t="str">
            <v>3G_Cite_Sidi_Guecem</v>
          </cell>
          <cell r="D10294">
            <v>12</v>
          </cell>
          <cell r="E10294" t="str">
            <v>USO188</v>
          </cell>
          <cell r="F10294" t="str">
            <v>USO188X</v>
          </cell>
          <cell r="G10294" t="str">
            <v>S1</v>
          </cell>
          <cell r="H10294" t="str">
            <v>USO188_S1</v>
          </cell>
          <cell r="I10294" t="str">
            <v>3G_Cite_Sidi_Guecem_1</v>
          </cell>
          <cell r="J10294">
            <v>35.798689430000003</v>
          </cell>
          <cell r="K10294">
            <v>10.62071791</v>
          </cell>
          <cell r="L10294">
            <v>20</v>
          </cell>
          <cell r="M10294">
            <v>16</v>
          </cell>
          <cell r="N10294">
            <v>11881</v>
          </cell>
          <cell r="O10294">
            <v>325</v>
          </cell>
          <cell r="P10294">
            <v>73</v>
          </cell>
          <cell r="Q10294">
            <v>3000</v>
          </cell>
          <cell r="R10294">
            <v>30</v>
          </cell>
          <cell r="S10294">
            <v>10713</v>
          </cell>
          <cell r="T10294">
            <v>9763</v>
          </cell>
          <cell r="U10294">
            <v>11881</v>
          </cell>
        </row>
        <row r="10295">
          <cell r="A10295" t="str">
            <v>Sousse</v>
          </cell>
          <cell r="B10295" t="str">
            <v>SOURNC1</v>
          </cell>
          <cell r="C10295" t="str">
            <v>3G_Cite_Sidi_Guecem</v>
          </cell>
          <cell r="D10295">
            <v>12</v>
          </cell>
          <cell r="E10295" t="str">
            <v>USO188</v>
          </cell>
          <cell r="F10295" t="str">
            <v>USO188Y</v>
          </cell>
          <cell r="G10295" t="str">
            <v>S2</v>
          </cell>
          <cell r="H10295" t="str">
            <v>USO188_S2</v>
          </cell>
          <cell r="I10295" t="str">
            <v>3G_Cite_Sidi_Guecem_2</v>
          </cell>
          <cell r="J10295">
            <v>35.798689430000003</v>
          </cell>
          <cell r="K10295">
            <v>10.62071791</v>
          </cell>
          <cell r="L10295">
            <v>120</v>
          </cell>
          <cell r="M10295">
            <v>16</v>
          </cell>
          <cell r="N10295">
            <v>11882</v>
          </cell>
          <cell r="O10295">
            <v>325</v>
          </cell>
          <cell r="P10295">
            <v>81</v>
          </cell>
          <cell r="Q10295">
            <v>3000</v>
          </cell>
          <cell r="R10295">
            <v>30</v>
          </cell>
          <cell r="S10295">
            <v>10713</v>
          </cell>
          <cell r="T10295">
            <v>9763</v>
          </cell>
          <cell r="U10295">
            <v>11882</v>
          </cell>
        </row>
        <row r="10296">
          <cell r="A10296" t="str">
            <v>Sousse</v>
          </cell>
          <cell r="B10296" t="str">
            <v>SOURNC1</v>
          </cell>
          <cell r="C10296" t="str">
            <v>3G_Cite_Sidi_Guecem</v>
          </cell>
          <cell r="D10296">
            <v>12</v>
          </cell>
          <cell r="E10296" t="str">
            <v>USO188</v>
          </cell>
          <cell r="F10296" t="str">
            <v>USO188Z</v>
          </cell>
          <cell r="G10296" t="str">
            <v>S3</v>
          </cell>
          <cell r="H10296" t="str">
            <v>USO188_S3</v>
          </cell>
          <cell r="I10296" t="str">
            <v>3G_Cite_Sidi_Guecem_3</v>
          </cell>
          <cell r="J10296">
            <v>35.798689430000003</v>
          </cell>
          <cell r="K10296">
            <v>10.62071791</v>
          </cell>
          <cell r="L10296">
            <v>240</v>
          </cell>
          <cell r="M10296">
            <v>16</v>
          </cell>
          <cell r="N10296">
            <v>11883</v>
          </cell>
          <cell r="O10296">
            <v>325</v>
          </cell>
          <cell r="P10296">
            <v>89</v>
          </cell>
          <cell r="Q10296">
            <v>3000</v>
          </cell>
          <cell r="R10296">
            <v>30</v>
          </cell>
          <cell r="S10296">
            <v>10713</v>
          </cell>
          <cell r="T10296">
            <v>9763</v>
          </cell>
          <cell r="U10296">
            <v>11883</v>
          </cell>
        </row>
        <row r="10297">
          <cell r="A10297" t="str">
            <v>Sousse</v>
          </cell>
          <cell r="B10297" t="str">
            <v>SOURNC1</v>
          </cell>
          <cell r="C10297" t="str">
            <v>3G_Msaken_El_Hana</v>
          </cell>
          <cell r="D10297">
            <v>9</v>
          </cell>
          <cell r="E10297" t="str">
            <v>USO189</v>
          </cell>
          <cell r="F10297" t="str">
            <v>USO189O</v>
          </cell>
          <cell r="G10297" t="str">
            <v>S1</v>
          </cell>
          <cell r="H10297" t="str">
            <v>USO189_S1</v>
          </cell>
          <cell r="I10297" t="str">
            <v>3G_Msaken_El_Hana_U900_1</v>
          </cell>
          <cell r="J10297">
            <v>35.738727830000002</v>
          </cell>
          <cell r="K10297">
            <v>10.57544792</v>
          </cell>
          <cell r="L10297">
            <v>140</v>
          </cell>
          <cell r="M10297">
            <v>19</v>
          </cell>
          <cell r="N10297">
            <v>13897</v>
          </cell>
          <cell r="O10297">
            <v>356</v>
          </cell>
          <cell r="P10297">
            <v>88</v>
          </cell>
          <cell r="Q10297">
            <v>3000</v>
          </cell>
          <cell r="R10297">
            <v>30</v>
          </cell>
          <cell r="S10297">
            <v>3024</v>
          </cell>
          <cell r="T10297">
            <v>2799</v>
          </cell>
          <cell r="U10297">
            <v>13897</v>
          </cell>
        </row>
        <row r="10298">
          <cell r="A10298" t="str">
            <v>Sousse</v>
          </cell>
          <cell r="B10298" t="str">
            <v>SOURNC1</v>
          </cell>
          <cell r="C10298" t="str">
            <v>3G_Msaken_El_Hana</v>
          </cell>
          <cell r="D10298">
            <v>9</v>
          </cell>
          <cell r="E10298" t="str">
            <v>USO189</v>
          </cell>
          <cell r="F10298" t="str">
            <v>USO189P</v>
          </cell>
          <cell r="G10298" t="str">
            <v>S2</v>
          </cell>
          <cell r="H10298" t="str">
            <v>USO189_S2</v>
          </cell>
          <cell r="I10298" t="str">
            <v>3G_Msaken_El_Hana_U900_2</v>
          </cell>
          <cell r="J10298">
            <v>35.738727830000002</v>
          </cell>
          <cell r="K10298">
            <v>10.57544792</v>
          </cell>
          <cell r="L10298">
            <v>230</v>
          </cell>
          <cell r="M10298">
            <v>19</v>
          </cell>
          <cell r="N10298">
            <v>13898</v>
          </cell>
          <cell r="O10298">
            <v>356</v>
          </cell>
          <cell r="P10298">
            <v>96</v>
          </cell>
          <cell r="Q10298">
            <v>3000</v>
          </cell>
          <cell r="R10298">
            <v>30</v>
          </cell>
          <cell r="S10298">
            <v>3024</v>
          </cell>
          <cell r="T10298">
            <v>2799</v>
          </cell>
          <cell r="U10298">
            <v>13898</v>
          </cell>
        </row>
        <row r="10299">
          <cell r="A10299" t="str">
            <v>Sousse</v>
          </cell>
          <cell r="B10299" t="str">
            <v>SOURNC1</v>
          </cell>
          <cell r="C10299" t="str">
            <v>3G_Msaken_El_Hana</v>
          </cell>
          <cell r="D10299">
            <v>9</v>
          </cell>
          <cell r="E10299" t="str">
            <v>USO189</v>
          </cell>
          <cell r="F10299" t="str">
            <v>USO189Q</v>
          </cell>
          <cell r="G10299" t="str">
            <v>S3</v>
          </cell>
          <cell r="H10299" t="str">
            <v>USO189_S3</v>
          </cell>
          <cell r="I10299" t="str">
            <v>3G_Msaken_El_Hana_U900_3</v>
          </cell>
          <cell r="J10299">
            <v>35.738727830000002</v>
          </cell>
          <cell r="K10299">
            <v>10.57544792</v>
          </cell>
          <cell r="L10299">
            <v>350</v>
          </cell>
          <cell r="M10299">
            <v>19</v>
          </cell>
          <cell r="N10299">
            <v>13899</v>
          </cell>
          <cell r="O10299">
            <v>356</v>
          </cell>
          <cell r="P10299">
            <v>104</v>
          </cell>
          <cell r="Q10299">
            <v>3000</v>
          </cell>
          <cell r="R10299">
            <v>30</v>
          </cell>
          <cell r="S10299">
            <v>3024</v>
          </cell>
          <cell r="T10299">
            <v>2799</v>
          </cell>
          <cell r="U10299">
            <v>13899</v>
          </cell>
        </row>
        <row r="10300">
          <cell r="A10300" t="str">
            <v>Sousse</v>
          </cell>
          <cell r="B10300" t="str">
            <v>SOURNC1</v>
          </cell>
          <cell r="C10300" t="str">
            <v>3G_Msaken_El_Hana</v>
          </cell>
          <cell r="D10300">
            <v>9</v>
          </cell>
          <cell r="E10300" t="str">
            <v>USO189</v>
          </cell>
          <cell r="F10300" t="str">
            <v>USO189U</v>
          </cell>
          <cell r="G10300" t="str">
            <v>S1</v>
          </cell>
          <cell r="H10300" t="str">
            <v>USO189_S1</v>
          </cell>
          <cell r="I10300" t="str">
            <v>3G_Msaken_El_Hana_U2100_F2_1</v>
          </cell>
          <cell r="J10300">
            <v>35.738727830000002</v>
          </cell>
          <cell r="K10300">
            <v>10.57544792</v>
          </cell>
          <cell r="L10300">
            <v>140</v>
          </cell>
          <cell r="M10300">
            <v>19</v>
          </cell>
          <cell r="N10300">
            <v>11894</v>
          </cell>
          <cell r="O10300">
            <v>344</v>
          </cell>
          <cell r="P10300">
            <v>88</v>
          </cell>
          <cell r="Q10300">
            <v>3000</v>
          </cell>
          <cell r="R10300">
            <v>30</v>
          </cell>
          <cell r="S10300">
            <v>10738</v>
          </cell>
          <cell r="T10300">
            <v>9788</v>
          </cell>
          <cell r="U10300">
            <v>11894</v>
          </cell>
        </row>
        <row r="10301">
          <cell r="A10301" t="str">
            <v>Sousse</v>
          </cell>
          <cell r="B10301" t="str">
            <v>SOURNC1</v>
          </cell>
          <cell r="C10301" t="str">
            <v>3G_Msaken_El_Hana</v>
          </cell>
          <cell r="D10301">
            <v>9</v>
          </cell>
          <cell r="E10301" t="str">
            <v>USO189</v>
          </cell>
          <cell r="F10301" t="str">
            <v>USO189V</v>
          </cell>
          <cell r="G10301" t="str">
            <v>S2</v>
          </cell>
          <cell r="H10301" t="str">
            <v>USO189_S2</v>
          </cell>
          <cell r="I10301" t="str">
            <v>3G_Msaken_El_Hana_U2100_F2_2</v>
          </cell>
          <cell r="J10301">
            <v>35.738727830000002</v>
          </cell>
          <cell r="K10301">
            <v>10.57544792</v>
          </cell>
          <cell r="L10301">
            <v>230</v>
          </cell>
          <cell r="M10301">
            <v>19</v>
          </cell>
          <cell r="N10301">
            <v>11895</v>
          </cell>
          <cell r="O10301">
            <v>344</v>
          </cell>
          <cell r="P10301">
            <v>96</v>
          </cell>
          <cell r="Q10301">
            <v>3000</v>
          </cell>
          <cell r="R10301">
            <v>30</v>
          </cell>
          <cell r="S10301">
            <v>10738</v>
          </cell>
          <cell r="T10301">
            <v>9788</v>
          </cell>
          <cell r="U10301">
            <v>11895</v>
          </cell>
        </row>
        <row r="10302">
          <cell r="A10302" t="str">
            <v>Sousse</v>
          </cell>
          <cell r="B10302" t="str">
            <v>SOURNC1</v>
          </cell>
          <cell r="C10302" t="str">
            <v>3G_Msaken_El_Hana</v>
          </cell>
          <cell r="D10302">
            <v>9</v>
          </cell>
          <cell r="E10302" t="str">
            <v>USO189</v>
          </cell>
          <cell r="F10302" t="str">
            <v>USO189W</v>
          </cell>
          <cell r="G10302" t="str">
            <v>S3</v>
          </cell>
          <cell r="H10302" t="str">
            <v>USO189_S3</v>
          </cell>
          <cell r="I10302" t="str">
            <v>3G_Msaken_El_Hana_U2100_F2_3</v>
          </cell>
          <cell r="J10302">
            <v>35.738727830000002</v>
          </cell>
          <cell r="K10302">
            <v>10.57544792</v>
          </cell>
          <cell r="L10302">
            <v>350</v>
          </cell>
          <cell r="M10302">
            <v>19</v>
          </cell>
          <cell r="N10302">
            <v>11896</v>
          </cell>
          <cell r="O10302">
            <v>344</v>
          </cell>
          <cell r="P10302">
            <v>104</v>
          </cell>
          <cell r="Q10302">
            <v>3000</v>
          </cell>
          <cell r="R10302">
            <v>30</v>
          </cell>
          <cell r="S10302">
            <v>10738</v>
          </cell>
          <cell r="T10302">
            <v>9788</v>
          </cell>
          <cell r="U10302">
            <v>11896</v>
          </cell>
        </row>
        <row r="10303">
          <cell r="A10303" t="str">
            <v>Sousse</v>
          </cell>
          <cell r="B10303" t="str">
            <v>SOURNC1</v>
          </cell>
          <cell r="C10303" t="str">
            <v>3G_Msaken_El_Hana</v>
          </cell>
          <cell r="D10303">
            <v>9</v>
          </cell>
          <cell r="E10303" t="str">
            <v>USO189</v>
          </cell>
          <cell r="F10303" t="str">
            <v>USO189X</v>
          </cell>
          <cell r="G10303" t="str">
            <v>S1</v>
          </cell>
          <cell r="H10303" t="str">
            <v>USO189_S1</v>
          </cell>
          <cell r="I10303" t="str">
            <v>3G_Msaken_El_Hana_U2100_F1_1</v>
          </cell>
          <cell r="J10303">
            <v>35.738727830000002</v>
          </cell>
          <cell r="K10303">
            <v>10.57544792</v>
          </cell>
          <cell r="L10303">
            <v>140</v>
          </cell>
          <cell r="M10303">
            <v>19</v>
          </cell>
          <cell r="N10303">
            <v>11891</v>
          </cell>
          <cell r="O10303">
            <v>344</v>
          </cell>
          <cell r="P10303">
            <v>88</v>
          </cell>
          <cell r="Q10303">
            <v>3000</v>
          </cell>
          <cell r="R10303">
            <v>30</v>
          </cell>
          <cell r="S10303">
            <v>10713</v>
          </cell>
          <cell r="T10303">
            <v>9763</v>
          </cell>
          <cell r="U10303">
            <v>11891</v>
          </cell>
        </row>
        <row r="10304">
          <cell r="A10304" t="str">
            <v>Sousse</v>
          </cell>
          <cell r="B10304" t="str">
            <v>SOURNC1</v>
          </cell>
          <cell r="C10304" t="str">
            <v>3G_Msaken_El_Hana</v>
          </cell>
          <cell r="D10304">
            <v>9</v>
          </cell>
          <cell r="E10304" t="str">
            <v>USO189</v>
          </cell>
          <cell r="F10304" t="str">
            <v>USO189Y</v>
          </cell>
          <cell r="G10304" t="str">
            <v>S2</v>
          </cell>
          <cell r="H10304" t="str">
            <v>USO189_S2</v>
          </cell>
          <cell r="I10304" t="str">
            <v>3G_Msaken_El_Hana_U2100_F1_2</v>
          </cell>
          <cell r="J10304">
            <v>35.738727830000002</v>
          </cell>
          <cell r="K10304">
            <v>10.57544792</v>
          </cell>
          <cell r="L10304">
            <v>230</v>
          </cell>
          <cell r="M10304">
            <v>19</v>
          </cell>
          <cell r="N10304">
            <v>11892</v>
          </cell>
          <cell r="O10304">
            <v>344</v>
          </cell>
          <cell r="P10304">
            <v>96</v>
          </cell>
          <cell r="Q10304">
            <v>3000</v>
          </cell>
          <cell r="R10304">
            <v>30</v>
          </cell>
          <cell r="S10304">
            <v>10713</v>
          </cell>
          <cell r="T10304">
            <v>9763</v>
          </cell>
          <cell r="U10304">
            <v>11892</v>
          </cell>
        </row>
        <row r="10305">
          <cell r="A10305" t="str">
            <v>Sousse</v>
          </cell>
          <cell r="B10305" t="str">
            <v>SOURNC1</v>
          </cell>
          <cell r="C10305" t="str">
            <v>3G_Msaken_El_Hana</v>
          </cell>
          <cell r="D10305">
            <v>9</v>
          </cell>
          <cell r="E10305" t="str">
            <v>USO189</v>
          </cell>
          <cell r="F10305" t="str">
            <v>USO189Z</v>
          </cell>
          <cell r="G10305" t="str">
            <v>S3</v>
          </cell>
          <cell r="H10305" t="str">
            <v>USO189_S3</v>
          </cell>
          <cell r="I10305" t="str">
            <v>3G_Msaken_El_Hana_U2100_F1_3</v>
          </cell>
          <cell r="J10305">
            <v>35.738727830000002</v>
          </cell>
          <cell r="K10305">
            <v>10.57544792</v>
          </cell>
          <cell r="L10305">
            <v>350</v>
          </cell>
          <cell r="M10305">
            <v>19</v>
          </cell>
          <cell r="N10305">
            <v>11893</v>
          </cell>
          <cell r="O10305">
            <v>344</v>
          </cell>
          <cell r="P10305">
            <v>104</v>
          </cell>
          <cell r="Q10305">
            <v>3000</v>
          </cell>
          <cell r="R10305">
            <v>30</v>
          </cell>
          <cell r="S10305">
            <v>10713</v>
          </cell>
          <cell r="T10305">
            <v>9763</v>
          </cell>
          <cell r="U10305">
            <v>11893</v>
          </cell>
        </row>
        <row r="10306">
          <cell r="A10306" t="str">
            <v>Sousse</v>
          </cell>
          <cell r="B10306" t="str">
            <v>SOURNC1</v>
          </cell>
          <cell r="C10306" t="str">
            <v>3G_Kalaa_Oued_Missid</v>
          </cell>
          <cell r="D10306">
            <v>9</v>
          </cell>
          <cell r="E10306" t="str">
            <v>USO190</v>
          </cell>
          <cell r="F10306" t="str">
            <v>USO190O</v>
          </cell>
          <cell r="G10306" t="str">
            <v>S1</v>
          </cell>
          <cell r="H10306" t="str">
            <v>USO190_S1</v>
          </cell>
          <cell r="I10306" t="str">
            <v>3G_Kalaa_Oued_Missid_U900_1</v>
          </cell>
          <cell r="J10306">
            <v>35.905742374576867</v>
          </cell>
          <cell r="K10306">
            <v>10.394862708374587</v>
          </cell>
          <cell r="L10306">
            <v>40</v>
          </cell>
          <cell r="M10306">
            <v>27</v>
          </cell>
          <cell r="N10306">
            <v>43057</v>
          </cell>
          <cell r="O10306">
            <v>350</v>
          </cell>
          <cell r="P10306">
            <v>421</v>
          </cell>
          <cell r="Q10306">
            <v>3000</v>
          </cell>
          <cell r="R10306">
            <v>30</v>
          </cell>
          <cell r="S10306">
            <v>3024</v>
          </cell>
          <cell r="T10306">
            <v>2799</v>
          </cell>
          <cell r="U10306">
            <v>43057</v>
          </cell>
        </row>
        <row r="10307">
          <cell r="A10307" t="str">
            <v>Sousse</v>
          </cell>
          <cell r="B10307" t="str">
            <v>SOURNC1</v>
          </cell>
          <cell r="C10307" t="str">
            <v>3G_Kalaa_Oued_Missid</v>
          </cell>
          <cell r="D10307">
            <v>9</v>
          </cell>
          <cell r="E10307" t="str">
            <v>USO190</v>
          </cell>
          <cell r="F10307" t="str">
            <v>USO190P</v>
          </cell>
          <cell r="G10307" t="str">
            <v>S2</v>
          </cell>
          <cell r="H10307" t="str">
            <v>USO190_S2</v>
          </cell>
          <cell r="I10307" t="str">
            <v>3G_Kalaa_Oued_Missid_U900_2</v>
          </cell>
          <cell r="J10307">
            <v>35.905742374576867</v>
          </cell>
          <cell r="K10307">
            <v>10.394862708374587</v>
          </cell>
          <cell r="L10307">
            <v>110</v>
          </cell>
          <cell r="M10307">
            <v>27</v>
          </cell>
          <cell r="N10307">
            <v>43058</v>
          </cell>
          <cell r="O10307">
            <v>350</v>
          </cell>
          <cell r="P10307">
            <v>429</v>
          </cell>
          <cell r="Q10307">
            <v>3000</v>
          </cell>
          <cell r="R10307">
            <v>30</v>
          </cell>
          <cell r="S10307">
            <v>3024</v>
          </cell>
          <cell r="T10307">
            <v>2799</v>
          </cell>
          <cell r="U10307">
            <v>43058</v>
          </cell>
        </row>
        <row r="10308">
          <cell r="A10308" t="str">
            <v>Sousse</v>
          </cell>
          <cell r="B10308" t="str">
            <v>SOURNC1</v>
          </cell>
          <cell r="C10308" t="str">
            <v>3G_Kalaa_Oued_Missid</v>
          </cell>
          <cell r="D10308">
            <v>9</v>
          </cell>
          <cell r="E10308" t="str">
            <v>USO190</v>
          </cell>
          <cell r="F10308" t="str">
            <v>USO190Q</v>
          </cell>
          <cell r="G10308" t="str">
            <v>S3</v>
          </cell>
          <cell r="H10308" t="str">
            <v>USO190_S3</v>
          </cell>
          <cell r="I10308" t="str">
            <v>3G_Kalaa_Oued_Missid_U900_3</v>
          </cell>
          <cell r="J10308">
            <v>35.905742374576867</v>
          </cell>
          <cell r="K10308">
            <v>10.394862708374587</v>
          </cell>
          <cell r="L10308">
            <v>310</v>
          </cell>
          <cell r="M10308">
            <v>27</v>
          </cell>
          <cell r="N10308">
            <v>43059</v>
          </cell>
          <cell r="O10308">
            <v>350</v>
          </cell>
          <cell r="P10308">
            <v>437</v>
          </cell>
          <cell r="Q10308">
            <v>3000</v>
          </cell>
          <cell r="R10308">
            <v>30</v>
          </cell>
          <cell r="S10308">
            <v>3024</v>
          </cell>
          <cell r="T10308">
            <v>2799</v>
          </cell>
          <cell r="U10308">
            <v>43059</v>
          </cell>
        </row>
        <row r="10309">
          <cell r="A10309" t="str">
            <v>Sousse</v>
          </cell>
          <cell r="B10309" t="str">
            <v>SOURNC1</v>
          </cell>
          <cell r="C10309" t="str">
            <v>3G_Kalaa_Oued_Missid</v>
          </cell>
          <cell r="D10309">
            <v>9</v>
          </cell>
          <cell r="E10309" t="str">
            <v>USO190</v>
          </cell>
          <cell r="F10309" t="str">
            <v>USO190U</v>
          </cell>
          <cell r="G10309" t="str">
            <v>S1</v>
          </cell>
          <cell r="H10309" t="str">
            <v>USO190_S1</v>
          </cell>
          <cell r="I10309" t="str">
            <v>3G_Kalaa_Oued_Missid_U2100_F2_1</v>
          </cell>
          <cell r="J10309">
            <v>35.905742374576867</v>
          </cell>
          <cell r="K10309">
            <v>10.394862708374587</v>
          </cell>
          <cell r="L10309">
            <v>40</v>
          </cell>
          <cell r="M10309">
            <v>27</v>
          </cell>
          <cell r="N10309">
            <v>21904</v>
          </cell>
          <cell r="O10309">
            <v>350</v>
          </cell>
          <cell r="P10309">
            <v>421</v>
          </cell>
          <cell r="Q10309">
            <v>3000</v>
          </cell>
          <cell r="R10309">
            <v>30</v>
          </cell>
          <cell r="S10309">
            <v>10738</v>
          </cell>
          <cell r="T10309">
            <v>9788</v>
          </cell>
          <cell r="U10309">
            <v>21904</v>
          </cell>
        </row>
        <row r="10310">
          <cell r="A10310" t="str">
            <v>Sousse</v>
          </cell>
          <cell r="B10310" t="str">
            <v>SOURNC1</v>
          </cell>
          <cell r="C10310" t="str">
            <v>3G_Kalaa_Oued_Missid</v>
          </cell>
          <cell r="D10310">
            <v>9</v>
          </cell>
          <cell r="E10310" t="str">
            <v>USO190</v>
          </cell>
          <cell r="F10310" t="str">
            <v>USO190V</v>
          </cell>
          <cell r="G10310" t="str">
            <v>S2</v>
          </cell>
          <cell r="H10310" t="str">
            <v>USO190_S2</v>
          </cell>
          <cell r="I10310" t="str">
            <v>3G_Kalaa_Oued_Missid_U2100_F2_2</v>
          </cell>
          <cell r="J10310">
            <v>35.905742374576867</v>
          </cell>
          <cell r="K10310">
            <v>10.394862708374587</v>
          </cell>
          <cell r="L10310">
            <v>110</v>
          </cell>
          <cell r="M10310">
            <v>27</v>
          </cell>
          <cell r="N10310">
            <v>21905</v>
          </cell>
          <cell r="O10310">
            <v>350</v>
          </cell>
          <cell r="P10310">
            <v>429</v>
          </cell>
          <cell r="Q10310">
            <v>3000</v>
          </cell>
          <cell r="R10310">
            <v>30</v>
          </cell>
          <cell r="S10310">
            <v>10738</v>
          </cell>
          <cell r="T10310">
            <v>9788</v>
          </cell>
          <cell r="U10310">
            <v>21905</v>
          </cell>
        </row>
        <row r="10311">
          <cell r="A10311" t="str">
            <v>Sousse</v>
          </cell>
          <cell r="B10311" t="str">
            <v>SOURNC1</v>
          </cell>
          <cell r="C10311" t="str">
            <v>3G_Kalaa_Oued_Missid</v>
          </cell>
          <cell r="D10311">
            <v>9</v>
          </cell>
          <cell r="E10311" t="str">
            <v>USO190</v>
          </cell>
          <cell r="F10311" t="str">
            <v>USO190W</v>
          </cell>
          <cell r="G10311" t="str">
            <v>S3</v>
          </cell>
          <cell r="H10311" t="str">
            <v>USO190_S3</v>
          </cell>
          <cell r="I10311" t="str">
            <v>3G_Kalaa_Oued_Missid_U2100_F2_3</v>
          </cell>
          <cell r="J10311">
            <v>35.905742374576867</v>
          </cell>
          <cell r="K10311">
            <v>10.394862708374587</v>
          </cell>
          <cell r="L10311">
            <v>310</v>
          </cell>
          <cell r="M10311">
            <v>27</v>
          </cell>
          <cell r="N10311">
            <v>21906</v>
          </cell>
          <cell r="O10311">
            <v>350</v>
          </cell>
          <cell r="P10311">
            <v>437</v>
          </cell>
          <cell r="Q10311">
            <v>3000</v>
          </cell>
          <cell r="R10311">
            <v>30</v>
          </cell>
          <cell r="S10311">
            <v>10738</v>
          </cell>
          <cell r="T10311">
            <v>9788</v>
          </cell>
          <cell r="U10311">
            <v>21906</v>
          </cell>
        </row>
        <row r="10312">
          <cell r="A10312" t="str">
            <v>Sousse</v>
          </cell>
          <cell r="B10312" t="str">
            <v>SOURNC1</v>
          </cell>
          <cell r="C10312" t="str">
            <v>3G_Kalaa_Oued_Missid</v>
          </cell>
          <cell r="D10312">
            <v>9</v>
          </cell>
          <cell r="E10312" t="str">
            <v>USO190</v>
          </cell>
          <cell r="F10312" t="str">
            <v>USO190X</v>
          </cell>
          <cell r="G10312" t="str">
            <v>S1</v>
          </cell>
          <cell r="H10312" t="str">
            <v>USO190_S1</v>
          </cell>
          <cell r="I10312" t="str">
            <v>3G_Kalaa_Oued_Missid_U2100_F1_1</v>
          </cell>
          <cell r="J10312">
            <v>35.905742374576867</v>
          </cell>
          <cell r="K10312">
            <v>10.394862708374587</v>
          </cell>
          <cell r="L10312">
            <v>40</v>
          </cell>
          <cell r="M10312">
            <v>27</v>
          </cell>
          <cell r="N10312">
            <v>21901</v>
          </cell>
          <cell r="O10312">
            <v>350</v>
          </cell>
          <cell r="P10312">
            <v>421</v>
          </cell>
          <cell r="Q10312">
            <v>3000</v>
          </cell>
          <cell r="R10312">
            <v>30</v>
          </cell>
          <cell r="S10312">
            <v>10713</v>
          </cell>
          <cell r="T10312">
            <v>9763</v>
          </cell>
          <cell r="U10312">
            <v>21901</v>
          </cell>
        </row>
        <row r="10313">
          <cell r="A10313" t="str">
            <v>Sousse</v>
          </cell>
          <cell r="B10313" t="str">
            <v>SOURNC1</v>
          </cell>
          <cell r="C10313" t="str">
            <v>3G_Kalaa_Oued_Missid</v>
          </cell>
          <cell r="D10313">
            <v>9</v>
          </cell>
          <cell r="E10313" t="str">
            <v>USO190</v>
          </cell>
          <cell r="F10313" t="str">
            <v>USO190Y</v>
          </cell>
          <cell r="G10313" t="str">
            <v>S2</v>
          </cell>
          <cell r="H10313" t="str">
            <v>USO190_S2</v>
          </cell>
          <cell r="I10313" t="str">
            <v>3G_Kalaa_Oued_Missid_U2100_F1_2</v>
          </cell>
          <cell r="J10313">
            <v>35.905742374576867</v>
          </cell>
          <cell r="K10313">
            <v>10.394862708374587</v>
          </cell>
          <cell r="L10313">
            <v>110</v>
          </cell>
          <cell r="M10313">
            <v>27</v>
          </cell>
          <cell r="N10313">
            <v>21902</v>
          </cell>
          <cell r="O10313">
            <v>350</v>
          </cell>
          <cell r="P10313">
            <v>429</v>
          </cell>
          <cell r="Q10313">
            <v>3000</v>
          </cell>
          <cell r="R10313">
            <v>30</v>
          </cell>
          <cell r="S10313">
            <v>10713</v>
          </cell>
          <cell r="T10313">
            <v>9763</v>
          </cell>
          <cell r="U10313">
            <v>21902</v>
          </cell>
        </row>
        <row r="10314">
          <cell r="A10314" t="str">
            <v>Sousse</v>
          </cell>
          <cell r="B10314" t="str">
            <v>SOURNC1</v>
          </cell>
          <cell r="C10314" t="str">
            <v>3G_Kalaa_Oued_Missid</v>
          </cell>
          <cell r="D10314">
            <v>9</v>
          </cell>
          <cell r="E10314" t="str">
            <v>USO190</v>
          </cell>
          <cell r="F10314" t="str">
            <v>USO190Z</v>
          </cell>
          <cell r="G10314" t="str">
            <v>S3</v>
          </cell>
          <cell r="H10314" t="str">
            <v>USO190_S3</v>
          </cell>
          <cell r="I10314" t="str">
            <v>3G_Kalaa_Oued_Missid_U2100_F1_3</v>
          </cell>
          <cell r="J10314">
            <v>35.905742374576867</v>
          </cell>
          <cell r="K10314">
            <v>10.394862708374587</v>
          </cell>
          <cell r="L10314">
            <v>310</v>
          </cell>
          <cell r="M10314">
            <v>27</v>
          </cell>
          <cell r="N10314">
            <v>21903</v>
          </cell>
          <cell r="O10314">
            <v>350</v>
          </cell>
          <cell r="P10314">
            <v>437</v>
          </cell>
          <cell r="Q10314">
            <v>3000</v>
          </cell>
          <cell r="R10314">
            <v>30</v>
          </cell>
          <cell r="S10314">
            <v>10713</v>
          </cell>
          <cell r="T10314">
            <v>9763</v>
          </cell>
          <cell r="U10314">
            <v>21903</v>
          </cell>
        </row>
        <row r="10315">
          <cell r="A10315" t="str">
            <v>Sousse</v>
          </cell>
          <cell r="B10315" t="str">
            <v>SOURNC1</v>
          </cell>
          <cell r="C10315" t="str">
            <v>3G_STIA</v>
          </cell>
          <cell r="D10315">
            <v>9</v>
          </cell>
          <cell r="E10315" t="str">
            <v>USO191</v>
          </cell>
          <cell r="F10315" t="str">
            <v>USO191O</v>
          </cell>
          <cell r="G10315" t="str">
            <v>S1</v>
          </cell>
          <cell r="H10315" t="str">
            <v>USO191_S1</v>
          </cell>
          <cell r="I10315" t="str">
            <v>3G_STIA_U900_1</v>
          </cell>
          <cell r="J10315">
            <v>35.813859319999999</v>
          </cell>
          <cell r="K10315">
            <v>10.645420079999999</v>
          </cell>
          <cell r="L10315">
            <v>150</v>
          </cell>
          <cell r="M10315">
            <v>18.2</v>
          </cell>
          <cell r="N10315">
            <v>13917</v>
          </cell>
          <cell r="O10315">
            <v>300</v>
          </cell>
          <cell r="P10315">
            <v>0</v>
          </cell>
          <cell r="Q10315">
            <v>3000</v>
          </cell>
          <cell r="R10315">
            <v>30</v>
          </cell>
          <cell r="S10315">
            <v>3024</v>
          </cell>
          <cell r="T10315">
            <v>2799</v>
          </cell>
          <cell r="U10315">
            <v>13917</v>
          </cell>
        </row>
        <row r="10316">
          <cell r="A10316" t="str">
            <v>Sousse</v>
          </cell>
          <cell r="B10316" t="str">
            <v>SOURNC1</v>
          </cell>
          <cell r="C10316" t="str">
            <v>3G_STIA</v>
          </cell>
          <cell r="D10316">
            <v>9</v>
          </cell>
          <cell r="E10316" t="str">
            <v>USO191</v>
          </cell>
          <cell r="F10316" t="str">
            <v>USO191P</v>
          </cell>
          <cell r="G10316" t="str">
            <v>S2</v>
          </cell>
          <cell r="H10316" t="str">
            <v>USO191_S2</v>
          </cell>
          <cell r="I10316" t="str">
            <v>3G_STIA_U900_2</v>
          </cell>
          <cell r="J10316">
            <v>35.813859319999999</v>
          </cell>
          <cell r="K10316">
            <v>10.645420079999999</v>
          </cell>
          <cell r="L10316">
            <v>250</v>
          </cell>
          <cell r="M10316">
            <v>18.2</v>
          </cell>
          <cell r="N10316">
            <v>13918</v>
          </cell>
          <cell r="O10316">
            <v>300</v>
          </cell>
          <cell r="P10316">
            <v>1</v>
          </cell>
          <cell r="Q10316">
            <v>3000</v>
          </cell>
          <cell r="R10316">
            <v>30</v>
          </cell>
          <cell r="S10316">
            <v>3024</v>
          </cell>
          <cell r="T10316">
            <v>2799</v>
          </cell>
          <cell r="U10316">
            <v>13918</v>
          </cell>
        </row>
        <row r="10317">
          <cell r="A10317" t="str">
            <v>Sousse</v>
          </cell>
          <cell r="B10317" t="str">
            <v>SOURNC1</v>
          </cell>
          <cell r="C10317" t="str">
            <v>3G_STIA</v>
          </cell>
          <cell r="D10317">
            <v>9</v>
          </cell>
          <cell r="E10317" t="str">
            <v>USO191</v>
          </cell>
          <cell r="F10317" t="str">
            <v>USO191Q</v>
          </cell>
          <cell r="G10317" t="str">
            <v>S3</v>
          </cell>
          <cell r="H10317" t="str">
            <v>USO191_S3</v>
          </cell>
          <cell r="I10317" t="str">
            <v>3G_STIA_U900_3</v>
          </cell>
          <cell r="J10317">
            <v>35.813859319999999</v>
          </cell>
          <cell r="K10317">
            <v>10.645420079999999</v>
          </cell>
          <cell r="L10317">
            <v>350</v>
          </cell>
          <cell r="M10317">
            <v>18.2</v>
          </cell>
          <cell r="N10317">
            <v>13919</v>
          </cell>
          <cell r="O10317">
            <v>300</v>
          </cell>
          <cell r="P10317">
            <v>2</v>
          </cell>
          <cell r="Q10317">
            <v>3000</v>
          </cell>
          <cell r="R10317">
            <v>30</v>
          </cell>
          <cell r="S10317">
            <v>3024</v>
          </cell>
          <cell r="T10317">
            <v>2799</v>
          </cell>
          <cell r="U10317">
            <v>13919</v>
          </cell>
        </row>
        <row r="10318">
          <cell r="A10318" t="str">
            <v>Sousse</v>
          </cell>
          <cell r="B10318" t="str">
            <v>SOURNC1</v>
          </cell>
          <cell r="C10318" t="str">
            <v>3G_STIA</v>
          </cell>
          <cell r="D10318">
            <v>9</v>
          </cell>
          <cell r="E10318" t="str">
            <v>USO191</v>
          </cell>
          <cell r="F10318" t="str">
            <v>USO191U</v>
          </cell>
          <cell r="G10318" t="str">
            <v>S1</v>
          </cell>
          <cell r="H10318" t="str">
            <v>USO191_S1</v>
          </cell>
          <cell r="I10318" t="str">
            <v>3G_STIA1</v>
          </cell>
          <cell r="J10318">
            <v>35.813859319999999</v>
          </cell>
          <cell r="K10318">
            <v>10.645420079999999</v>
          </cell>
          <cell r="L10318">
            <v>150</v>
          </cell>
          <cell r="M10318">
            <v>18.2</v>
          </cell>
          <cell r="N10318">
            <v>11914</v>
          </cell>
          <cell r="O10318">
            <v>333</v>
          </cell>
          <cell r="P10318">
            <v>0</v>
          </cell>
          <cell r="Q10318">
            <v>3000</v>
          </cell>
          <cell r="R10318">
            <v>30</v>
          </cell>
          <cell r="S10318">
            <v>10738</v>
          </cell>
          <cell r="T10318">
            <v>9788</v>
          </cell>
          <cell r="U10318">
            <v>11914</v>
          </cell>
        </row>
        <row r="10319">
          <cell r="A10319" t="str">
            <v>Sousse</v>
          </cell>
          <cell r="B10319" t="str">
            <v>SOURNC1</v>
          </cell>
          <cell r="C10319" t="str">
            <v>3G_STIA</v>
          </cell>
          <cell r="D10319">
            <v>9</v>
          </cell>
          <cell r="E10319" t="str">
            <v>USO191</v>
          </cell>
          <cell r="F10319" t="str">
            <v>USO191V</v>
          </cell>
          <cell r="G10319" t="str">
            <v>S2</v>
          </cell>
          <cell r="H10319" t="str">
            <v>USO191_S2</v>
          </cell>
          <cell r="I10319" t="str">
            <v>3G_STIA2</v>
          </cell>
          <cell r="J10319">
            <v>35.813859319999999</v>
          </cell>
          <cell r="K10319">
            <v>10.645420079999999</v>
          </cell>
          <cell r="L10319">
            <v>250</v>
          </cell>
          <cell r="M10319">
            <v>18.2</v>
          </cell>
          <cell r="N10319">
            <v>11915</v>
          </cell>
          <cell r="O10319">
            <v>333</v>
          </cell>
          <cell r="P10319">
            <v>1</v>
          </cell>
          <cell r="Q10319">
            <v>3000</v>
          </cell>
          <cell r="R10319">
            <v>30</v>
          </cell>
          <cell r="S10319">
            <v>10738</v>
          </cell>
          <cell r="T10319">
            <v>9788</v>
          </cell>
          <cell r="U10319">
            <v>11915</v>
          </cell>
        </row>
        <row r="10320">
          <cell r="A10320" t="str">
            <v>Sousse</v>
          </cell>
          <cell r="B10320" t="str">
            <v>SOURNC1</v>
          </cell>
          <cell r="C10320" t="str">
            <v>3G_STIA</v>
          </cell>
          <cell r="D10320">
            <v>9</v>
          </cell>
          <cell r="E10320" t="str">
            <v>USO191</v>
          </cell>
          <cell r="F10320" t="str">
            <v>USO191W</v>
          </cell>
          <cell r="G10320" t="str">
            <v>S3</v>
          </cell>
          <cell r="H10320" t="str">
            <v>USO191_S3</v>
          </cell>
          <cell r="I10320" t="str">
            <v>3G_STIA3</v>
          </cell>
          <cell r="J10320">
            <v>35.813859319999999</v>
          </cell>
          <cell r="K10320">
            <v>10.645420079999999</v>
          </cell>
          <cell r="L10320">
            <v>350</v>
          </cell>
          <cell r="M10320">
            <v>18.2</v>
          </cell>
          <cell r="N10320">
            <v>11916</v>
          </cell>
          <cell r="O10320">
            <v>333</v>
          </cell>
          <cell r="P10320">
            <v>2</v>
          </cell>
          <cell r="Q10320">
            <v>3000</v>
          </cell>
          <cell r="R10320">
            <v>30</v>
          </cell>
          <cell r="S10320">
            <v>10738</v>
          </cell>
          <cell r="T10320">
            <v>9788</v>
          </cell>
          <cell r="U10320">
            <v>11916</v>
          </cell>
        </row>
        <row r="10321">
          <cell r="A10321" t="str">
            <v>Sousse</v>
          </cell>
          <cell r="B10321" t="str">
            <v>SOURNC1</v>
          </cell>
          <cell r="C10321" t="str">
            <v>3G_STIA</v>
          </cell>
          <cell r="D10321">
            <v>9</v>
          </cell>
          <cell r="E10321" t="str">
            <v>USO191</v>
          </cell>
          <cell r="F10321" t="str">
            <v>USO191X</v>
          </cell>
          <cell r="G10321" t="str">
            <v>S1</v>
          </cell>
          <cell r="H10321" t="str">
            <v>USO191_S1</v>
          </cell>
          <cell r="I10321" t="str">
            <v>3G_STIA1</v>
          </cell>
          <cell r="J10321">
            <v>35.813859319999999</v>
          </cell>
          <cell r="K10321">
            <v>10.645420079999999</v>
          </cell>
          <cell r="L10321">
            <v>150</v>
          </cell>
          <cell r="M10321">
            <v>18.2</v>
          </cell>
          <cell r="N10321">
            <v>11911</v>
          </cell>
          <cell r="O10321">
            <v>333</v>
          </cell>
          <cell r="P10321">
            <v>0</v>
          </cell>
          <cell r="Q10321">
            <v>3000</v>
          </cell>
          <cell r="R10321">
            <v>30</v>
          </cell>
          <cell r="S10321">
            <v>10713</v>
          </cell>
          <cell r="T10321">
            <v>9763</v>
          </cell>
          <cell r="U10321">
            <v>11911</v>
          </cell>
        </row>
        <row r="10322">
          <cell r="A10322" t="str">
            <v>Sousse</v>
          </cell>
          <cell r="B10322" t="str">
            <v>SOURNC1</v>
          </cell>
          <cell r="C10322" t="str">
            <v>3G_STIA</v>
          </cell>
          <cell r="D10322">
            <v>9</v>
          </cell>
          <cell r="E10322" t="str">
            <v>USO191</v>
          </cell>
          <cell r="F10322" t="str">
            <v>USO191Y</v>
          </cell>
          <cell r="G10322" t="str">
            <v>S2</v>
          </cell>
          <cell r="H10322" t="str">
            <v>USO191_S2</v>
          </cell>
          <cell r="I10322" t="str">
            <v>3G_STIA2</v>
          </cell>
          <cell r="J10322">
            <v>35.813859319999999</v>
          </cell>
          <cell r="K10322">
            <v>10.645420079999999</v>
          </cell>
          <cell r="L10322">
            <v>250</v>
          </cell>
          <cell r="M10322">
            <v>18.2</v>
          </cell>
          <cell r="N10322">
            <v>11912</v>
          </cell>
          <cell r="O10322">
            <v>333</v>
          </cell>
          <cell r="P10322">
            <v>1</v>
          </cell>
          <cell r="Q10322">
            <v>3000</v>
          </cell>
          <cell r="R10322">
            <v>30</v>
          </cell>
          <cell r="S10322">
            <v>10713</v>
          </cell>
          <cell r="T10322">
            <v>9763</v>
          </cell>
          <cell r="U10322">
            <v>11912</v>
          </cell>
        </row>
        <row r="10323">
          <cell r="A10323" t="str">
            <v>Sousse</v>
          </cell>
          <cell r="B10323" t="str">
            <v>SOURNC1</v>
          </cell>
          <cell r="C10323" t="str">
            <v>3G_STIA</v>
          </cell>
          <cell r="D10323">
            <v>9</v>
          </cell>
          <cell r="E10323" t="str">
            <v>USO191</v>
          </cell>
          <cell r="F10323" t="str">
            <v>USO191Z</v>
          </cell>
          <cell r="G10323" t="str">
            <v>S3</v>
          </cell>
          <cell r="H10323" t="str">
            <v>USO191_S3</v>
          </cell>
          <cell r="I10323" t="str">
            <v>3G_STIA3</v>
          </cell>
          <cell r="J10323">
            <v>35.813859319999999</v>
          </cell>
          <cell r="K10323">
            <v>10.645420079999999</v>
          </cell>
          <cell r="L10323">
            <v>350</v>
          </cell>
          <cell r="M10323">
            <v>18.2</v>
          </cell>
          <cell r="N10323">
            <v>11913</v>
          </cell>
          <cell r="O10323">
            <v>333</v>
          </cell>
          <cell r="P10323">
            <v>2</v>
          </cell>
          <cell r="Q10323">
            <v>3000</v>
          </cell>
          <cell r="R10323">
            <v>30</v>
          </cell>
          <cell r="S10323">
            <v>10713</v>
          </cell>
          <cell r="T10323">
            <v>9763</v>
          </cell>
          <cell r="U10323">
            <v>11913</v>
          </cell>
        </row>
        <row r="10324">
          <cell r="A10324" t="str">
            <v>Sousse</v>
          </cell>
          <cell r="B10324" t="str">
            <v>SOURNC1</v>
          </cell>
          <cell r="C10324" t="str">
            <v>3G_Peage_Hergla</v>
          </cell>
          <cell r="D10324">
            <v>9</v>
          </cell>
          <cell r="E10324" t="str">
            <v>USO192</v>
          </cell>
          <cell r="F10324" t="str">
            <v>USO192O</v>
          </cell>
          <cell r="G10324" t="str">
            <v>S1</v>
          </cell>
          <cell r="H10324" t="str">
            <v>USO192_S1</v>
          </cell>
          <cell r="I10324" t="str">
            <v>3G_Peage_Hergla_U900_1</v>
          </cell>
          <cell r="J10324">
            <v>35.99554432</v>
          </cell>
          <cell r="K10324">
            <v>10.43818804</v>
          </cell>
          <cell r="L10324">
            <v>130</v>
          </cell>
          <cell r="M10324">
            <v>37.5</v>
          </cell>
          <cell r="N10324">
            <v>43137</v>
          </cell>
          <cell r="O10324">
            <v>358</v>
          </cell>
          <cell r="P10324">
            <v>22</v>
          </cell>
          <cell r="Q10324">
            <v>130</v>
          </cell>
          <cell r="R10324">
            <v>130</v>
          </cell>
          <cell r="S10324">
            <v>3024</v>
          </cell>
          <cell r="T10324">
            <v>2799</v>
          </cell>
          <cell r="U10324">
            <v>43137</v>
          </cell>
        </row>
        <row r="10325">
          <cell r="A10325" t="str">
            <v>Sousse</v>
          </cell>
          <cell r="B10325" t="str">
            <v>SOURNC1</v>
          </cell>
          <cell r="C10325" t="str">
            <v>3G_Peage_Hergla</v>
          </cell>
          <cell r="D10325">
            <v>9</v>
          </cell>
          <cell r="E10325" t="str">
            <v>USO192</v>
          </cell>
          <cell r="F10325" t="str">
            <v>USO192P</v>
          </cell>
          <cell r="G10325" t="str">
            <v>S2</v>
          </cell>
          <cell r="H10325" t="str">
            <v>USO192_S2</v>
          </cell>
          <cell r="I10325" t="str">
            <v>3G_Peage_Hergla_U900_2</v>
          </cell>
          <cell r="J10325">
            <v>35.99554432</v>
          </cell>
          <cell r="K10325">
            <v>10.43818804</v>
          </cell>
          <cell r="L10325">
            <v>230</v>
          </cell>
          <cell r="M10325">
            <v>37.5</v>
          </cell>
          <cell r="N10325">
            <v>43138</v>
          </cell>
          <cell r="O10325">
            <v>358</v>
          </cell>
          <cell r="P10325">
            <v>30</v>
          </cell>
          <cell r="Q10325">
            <v>130</v>
          </cell>
          <cell r="R10325">
            <v>130</v>
          </cell>
          <cell r="S10325">
            <v>3024</v>
          </cell>
          <cell r="T10325">
            <v>2799</v>
          </cell>
          <cell r="U10325">
            <v>43138</v>
          </cell>
        </row>
        <row r="10326">
          <cell r="A10326" t="str">
            <v>Sousse</v>
          </cell>
          <cell r="B10326" t="str">
            <v>SOURNC1</v>
          </cell>
          <cell r="C10326" t="str">
            <v>3G_Peage_Hergla</v>
          </cell>
          <cell r="D10326">
            <v>9</v>
          </cell>
          <cell r="E10326" t="str">
            <v>USO192</v>
          </cell>
          <cell r="F10326" t="str">
            <v>USO192Q</v>
          </cell>
          <cell r="G10326" t="str">
            <v>S3</v>
          </cell>
          <cell r="H10326" t="str">
            <v>USO192_S3</v>
          </cell>
          <cell r="I10326" t="str">
            <v>3G_Peage_Hergla_U900_3</v>
          </cell>
          <cell r="J10326">
            <v>35.99554432</v>
          </cell>
          <cell r="K10326">
            <v>10.43818804</v>
          </cell>
          <cell r="L10326">
            <v>330</v>
          </cell>
          <cell r="M10326">
            <v>37.5</v>
          </cell>
          <cell r="N10326">
            <v>43139</v>
          </cell>
          <cell r="O10326">
            <v>358</v>
          </cell>
          <cell r="P10326">
            <v>38</v>
          </cell>
          <cell r="Q10326">
            <v>130</v>
          </cell>
          <cell r="R10326">
            <v>130</v>
          </cell>
          <cell r="S10326">
            <v>3024</v>
          </cell>
          <cell r="T10326">
            <v>2799</v>
          </cell>
          <cell r="U10326">
            <v>43139</v>
          </cell>
        </row>
        <row r="10327">
          <cell r="A10327" t="str">
            <v>Sousse</v>
          </cell>
          <cell r="B10327" t="str">
            <v>SOURNC1</v>
          </cell>
          <cell r="C10327" t="str">
            <v>3G_Peage_Hergla</v>
          </cell>
          <cell r="D10327">
            <v>9</v>
          </cell>
          <cell r="E10327" t="str">
            <v>USO192</v>
          </cell>
          <cell r="F10327" t="str">
            <v>USO192U</v>
          </cell>
          <cell r="G10327" t="str">
            <v>S1</v>
          </cell>
          <cell r="H10327" t="str">
            <v>USO192_S1</v>
          </cell>
          <cell r="I10327" t="str">
            <v>3G_Peage_Hergla1</v>
          </cell>
          <cell r="J10327">
            <v>35.99554432</v>
          </cell>
          <cell r="K10327">
            <v>10.43818804</v>
          </cell>
          <cell r="L10327">
            <v>130</v>
          </cell>
          <cell r="M10327">
            <v>37.5</v>
          </cell>
          <cell r="N10327">
            <v>21924</v>
          </cell>
          <cell r="O10327">
            <v>320</v>
          </cell>
          <cell r="P10327">
            <v>22</v>
          </cell>
          <cell r="Q10327">
            <v>130</v>
          </cell>
          <cell r="R10327">
            <v>130</v>
          </cell>
          <cell r="S10327">
            <v>10738</v>
          </cell>
          <cell r="T10327">
            <v>9788</v>
          </cell>
          <cell r="U10327">
            <v>21924</v>
          </cell>
        </row>
        <row r="10328">
          <cell r="A10328" t="str">
            <v>Sousse</v>
          </cell>
          <cell r="B10328" t="str">
            <v>SOURNC1</v>
          </cell>
          <cell r="C10328" t="str">
            <v>3G_Peage_Hergla</v>
          </cell>
          <cell r="D10328">
            <v>9</v>
          </cell>
          <cell r="E10328" t="str">
            <v>USO192</v>
          </cell>
          <cell r="F10328" t="str">
            <v>USO192V</v>
          </cell>
          <cell r="G10328" t="str">
            <v>S2</v>
          </cell>
          <cell r="H10328" t="str">
            <v>USO192_S2</v>
          </cell>
          <cell r="I10328" t="str">
            <v>3G_Peage_Hergla2</v>
          </cell>
          <cell r="J10328">
            <v>35.99554432</v>
          </cell>
          <cell r="K10328">
            <v>10.43818804</v>
          </cell>
          <cell r="L10328">
            <v>230</v>
          </cell>
          <cell r="M10328">
            <v>37.5</v>
          </cell>
          <cell r="N10328">
            <v>21925</v>
          </cell>
          <cell r="O10328">
            <v>320</v>
          </cell>
          <cell r="P10328">
            <v>30</v>
          </cell>
          <cell r="Q10328">
            <v>130</v>
          </cell>
          <cell r="R10328">
            <v>130</v>
          </cell>
          <cell r="S10328">
            <v>10738</v>
          </cell>
          <cell r="T10328">
            <v>9788</v>
          </cell>
          <cell r="U10328">
            <v>21925</v>
          </cell>
        </row>
        <row r="10329">
          <cell r="A10329" t="str">
            <v>Sousse</v>
          </cell>
          <cell r="B10329" t="str">
            <v>SOURNC1</v>
          </cell>
          <cell r="C10329" t="str">
            <v>3G_Peage_Hergla</v>
          </cell>
          <cell r="D10329">
            <v>9</v>
          </cell>
          <cell r="E10329" t="str">
            <v>USO192</v>
          </cell>
          <cell r="F10329" t="str">
            <v>USO192W</v>
          </cell>
          <cell r="G10329" t="str">
            <v>S3</v>
          </cell>
          <cell r="H10329" t="str">
            <v>USO192_S3</v>
          </cell>
          <cell r="I10329" t="str">
            <v>3G_Peage_Hergla3</v>
          </cell>
          <cell r="J10329">
            <v>35.99554432</v>
          </cell>
          <cell r="K10329">
            <v>10.43818804</v>
          </cell>
          <cell r="L10329">
            <v>330</v>
          </cell>
          <cell r="M10329">
            <v>37.5</v>
          </cell>
          <cell r="N10329">
            <v>21926</v>
          </cell>
          <cell r="O10329">
            <v>320</v>
          </cell>
          <cell r="P10329">
            <v>38</v>
          </cell>
          <cell r="Q10329">
            <v>130</v>
          </cell>
          <cell r="R10329">
            <v>130</v>
          </cell>
          <cell r="S10329">
            <v>10738</v>
          </cell>
          <cell r="T10329">
            <v>9788</v>
          </cell>
          <cell r="U10329">
            <v>21926</v>
          </cell>
        </row>
        <row r="10330">
          <cell r="A10330" t="str">
            <v>Sousse</v>
          </cell>
          <cell r="B10330" t="str">
            <v>SOURNC1</v>
          </cell>
          <cell r="C10330" t="str">
            <v>3G_Peage_Hergla</v>
          </cell>
          <cell r="D10330">
            <v>9</v>
          </cell>
          <cell r="E10330" t="str">
            <v>USO192</v>
          </cell>
          <cell r="F10330" t="str">
            <v>USO192X</v>
          </cell>
          <cell r="G10330" t="str">
            <v>S1</v>
          </cell>
          <cell r="H10330" t="str">
            <v>USO192_S1</v>
          </cell>
          <cell r="I10330" t="str">
            <v>3G_Peage_Hergla1</v>
          </cell>
          <cell r="J10330">
            <v>35.99554432</v>
          </cell>
          <cell r="K10330">
            <v>10.43818804</v>
          </cell>
          <cell r="L10330">
            <v>130</v>
          </cell>
          <cell r="M10330">
            <v>37.5</v>
          </cell>
          <cell r="N10330">
            <v>21921</v>
          </cell>
          <cell r="O10330">
            <v>320</v>
          </cell>
          <cell r="P10330">
            <v>22</v>
          </cell>
          <cell r="Q10330">
            <v>130</v>
          </cell>
          <cell r="R10330">
            <v>130</v>
          </cell>
          <cell r="S10330">
            <v>10713</v>
          </cell>
          <cell r="T10330">
            <v>9763</v>
          </cell>
          <cell r="U10330">
            <v>21921</v>
          </cell>
        </row>
        <row r="10331">
          <cell r="A10331" t="str">
            <v>Sousse</v>
          </cell>
          <cell r="B10331" t="str">
            <v>SOURNC1</v>
          </cell>
          <cell r="C10331" t="str">
            <v>3G_Peage_Hergla</v>
          </cell>
          <cell r="D10331">
            <v>9</v>
          </cell>
          <cell r="E10331" t="str">
            <v>USO192</v>
          </cell>
          <cell r="F10331" t="str">
            <v>USO192Y</v>
          </cell>
          <cell r="G10331" t="str">
            <v>S2</v>
          </cell>
          <cell r="H10331" t="str">
            <v>USO192_S2</v>
          </cell>
          <cell r="I10331" t="str">
            <v>3G_Peage_Hergla2</v>
          </cell>
          <cell r="J10331">
            <v>35.99554432</v>
          </cell>
          <cell r="K10331">
            <v>10.43818804</v>
          </cell>
          <cell r="L10331">
            <v>230</v>
          </cell>
          <cell r="M10331">
            <v>37.5</v>
          </cell>
          <cell r="N10331">
            <v>21922</v>
          </cell>
          <cell r="O10331">
            <v>320</v>
          </cell>
          <cell r="P10331">
            <v>30</v>
          </cell>
          <cell r="Q10331">
            <v>130</v>
          </cell>
          <cell r="R10331">
            <v>130</v>
          </cell>
          <cell r="S10331">
            <v>10713</v>
          </cell>
          <cell r="T10331">
            <v>9763</v>
          </cell>
          <cell r="U10331">
            <v>21922</v>
          </cell>
        </row>
        <row r="10332">
          <cell r="A10332" t="str">
            <v>Sousse</v>
          </cell>
          <cell r="B10332" t="str">
            <v>SOURNC1</v>
          </cell>
          <cell r="C10332" t="str">
            <v>3G_Peage_Hergla</v>
          </cell>
          <cell r="D10332">
            <v>9</v>
          </cell>
          <cell r="E10332" t="str">
            <v>USO192</v>
          </cell>
          <cell r="F10332" t="str">
            <v>USO192Z</v>
          </cell>
          <cell r="G10332" t="str">
            <v>S3</v>
          </cell>
          <cell r="H10332" t="str">
            <v>USO192_S3</v>
          </cell>
          <cell r="I10332" t="str">
            <v>3G_Peage_Hergla3</v>
          </cell>
          <cell r="J10332">
            <v>35.99554432</v>
          </cell>
          <cell r="K10332">
            <v>10.43818804</v>
          </cell>
          <cell r="L10332">
            <v>330</v>
          </cell>
          <cell r="M10332">
            <v>37.5</v>
          </cell>
          <cell r="N10332">
            <v>21923</v>
          </cell>
          <cell r="O10332">
            <v>320</v>
          </cell>
          <cell r="P10332">
            <v>38</v>
          </cell>
          <cell r="Q10332">
            <v>130</v>
          </cell>
          <cell r="R10332">
            <v>130</v>
          </cell>
          <cell r="S10332">
            <v>10713</v>
          </cell>
          <cell r="T10332">
            <v>9763</v>
          </cell>
          <cell r="U10332">
            <v>21923</v>
          </cell>
        </row>
        <row r="10333">
          <cell r="A10333" t="str">
            <v>Sousse</v>
          </cell>
          <cell r="B10333" t="str">
            <v>SOURNC1</v>
          </cell>
          <cell r="C10333" t="str">
            <v>3G_Sidi_Khlifa</v>
          </cell>
          <cell r="D10333">
            <v>6</v>
          </cell>
          <cell r="E10333" t="str">
            <v>USO193</v>
          </cell>
          <cell r="F10333" t="str">
            <v>USO193O</v>
          </cell>
          <cell r="G10333" t="str">
            <v>S1</v>
          </cell>
          <cell r="H10333" t="str">
            <v>USO193_S1</v>
          </cell>
          <cell r="I10333" t="str">
            <v>3G_Sidi_Khlifa_U900_1</v>
          </cell>
          <cell r="J10333">
            <v>36.230526040000001</v>
          </cell>
          <cell r="K10333">
            <v>10.40872094</v>
          </cell>
          <cell r="L10333">
            <v>350</v>
          </cell>
          <cell r="M10333">
            <v>25.2</v>
          </cell>
          <cell r="N10333">
            <v>13247</v>
          </cell>
          <cell r="O10333">
            <v>354</v>
          </cell>
          <cell r="P10333">
            <v>246</v>
          </cell>
          <cell r="Q10333">
            <v>130</v>
          </cell>
          <cell r="R10333">
            <v>130</v>
          </cell>
          <cell r="S10333">
            <v>3024</v>
          </cell>
          <cell r="T10333">
            <v>2799</v>
          </cell>
          <cell r="U10333">
            <v>13247</v>
          </cell>
        </row>
        <row r="10334">
          <cell r="A10334" t="str">
            <v>Sousse</v>
          </cell>
          <cell r="B10334" t="str">
            <v>SOURNC1</v>
          </cell>
          <cell r="C10334" t="str">
            <v>3G_Sidi_Khlifa</v>
          </cell>
          <cell r="D10334">
            <v>6</v>
          </cell>
          <cell r="E10334" t="str">
            <v>USO193</v>
          </cell>
          <cell r="F10334" t="str">
            <v>USO193P</v>
          </cell>
          <cell r="G10334" t="str">
            <v>S2</v>
          </cell>
          <cell r="H10334" t="str">
            <v>USO193_S2</v>
          </cell>
          <cell r="I10334" t="str">
            <v>3G_Sidi_Khlifa_U900_2</v>
          </cell>
          <cell r="J10334">
            <v>36.230526040000001</v>
          </cell>
          <cell r="K10334">
            <v>10.40872094</v>
          </cell>
          <cell r="L10334">
            <v>110</v>
          </cell>
          <cell r="M10334">
            <v>25.2</v>
          </cell>
          <cell r="N10334">
            <v>13248</v>
          </cell>
          <cell r="O10334">
            <v>354</v>
          </cell>
          <cell r="P10334">
            <v>254</v>
          </cell>
          <cell r="Q10334">
            <v>130</v>
          </cell>
          <cell r="R10334">
            <v>130</v>
          </cell>
          <cell r="S10334">
            <v>3024</v>
          </cell>
          <cell r="T10334">
            <v>2799</v>
          </cell>
          <cell r="U10334">
            <v>13248</v>
          </cell>
        </row>
        <row r="10335">
          <cell r="A10335" t="str">
            <v>Sousse</v>
          </cell>
          <cell r="B10335" t="str">
            <v>SOURNC1</v>
          </cell>
          <cell r="C10335" t="str">
            <v>3G_Sidi_Khlifa</v>
          </cell>
          <cell r="D10335">
            <v>6</v>
          </cell>
          <cell r="E10335" t="str">
            <v>USO193</v>
          </cell>
          <cell r="F10335" t="str">
            <v>USO193U</v>
          </cell>
          <cell r="G10335" t="str">
            <v>S1</v>
          </cell>
          <cell r="H10335" t="str">
            <v>USO193_S1</v>
          </cell>
          <cell r="I10335" t="str">
            <v>3G_Sidi_Khlifa_U2100_F2_1</v>
          </cell>
          <cell r="J10335">
            <v>36.230526040000001</v>
          </cell>
          <cell r="K10335">
            <v>10.40872094</v>
          </cell>
          <cell r="L10335">
            <v>350</v>
          </cell>
          <cell r="M10335">
            <v>25.2</v>
          </cell>
          <cell r="N10335">
            <v>11934</v>
          </cell>
          <cell r="O10335">
            <v>323</v>
          </cell>
          <cell r="P10335">
            <v>246</v>
          </cell>
          <cell r="Q10335">
            <v>130</v>
          </cell>
          <cell r="R10335">
            <v>130</v>
          </cell>
          <cell r="S10335">
            <v>10738</v>
          </cell>
          <cell r="T10335">
            <v>9788</v>
          </cell>
          <cell r="U10335">
            <v>11934</v>
          </cell>
        </row>
        <row r="10336">
          <cell r="A10336" t="str">
            <v>Sousse</v>
          </cell>
          <cell r="B10336" t="str">
            <v>SOURNC1</v>
          </cell>
          <cell r="C10336" t="str">
            <v>3G_Sidi_Khlifa</v>
          </cell>
          <cell r="D10336">
            <v>6</v>
          </cell>
          <cell r="E10336" t="str">
            <v>USO193</v>
          </cell>
          <cell r="F10336" t="str">
            <v>USO193V</v>
          </cell>
          <cell r="G10336" t="str">
            <v>S2</v>
          </cell>
          <cell r="H10336" t="str">
            <v>USO193_S2</v>
          </cell>
          <cell r="I10336" t="str">
            <v>3G_Sidi_Khlifa_U2100_F2_2</v>
          </cell>
          <cell r="J10336">
            <v>36.230526040000001</v>
          </cell>
          <cell r="K10336">
            <v>10.40872094</v>
          </cell>
          <cell r="L10336">
            <v>110</v>
          </cell>
          <cell r="M10336">
            <v>25.2</v>
          </cell>
          <cell r="N10336">
            <v>11935</v>
          </cell>
          <cell r="O10336">
            <v>323</v>
          </cell>
          <cell r="P10336">
            <v>254</v>
          </cell>
          <cell r="Q10336">
            <v>130</v>
          </cell>
          <cell r="R10336">
            <v>130</v>
          </cell>
          <cell r="S10336">
            <v>10738</v>
          </cell>
          <cell r="T10336">
            <v>9788</v>
          </cell>
          <cell r="U10336">
            <v>11935</v>
          </cell>
        </row>
        <row r="10337">
          <cell r="A10337" t="str">
            <v>Sousse</v>
          </cell>
          <cell r="B10337" t="str">
            <v>SOURNC1</v>
          </cell>
          <cell r="C10337" t="str">
            <v>3G_Sidi_Khlifa</v>
          </cell>
          <cell r="D10337">
            <v>6</v>
          </cell>
          <cell r="E10337" t="str">
            <v>USO193</v>
          </cell>
          <cell r="F10337" t="str">
            <v>USO193X</v>
          </cell>
          <cell r="G10337" t="str">
            <v>S1</v>
          </cell>
          <cell r="H10337" t="str">
            <v>USO193_S1</v>
          </cell>
          <cell r="I10337" t="str">
            <v>3G_Sidi_Khlifa1</v>
          </cell>
          <cell r="J10337">
            <v>36.230526040000001</v>
          </cell>
          <cell r="K10337">
            <v>10.40872094</v>
          </cell>
          <cell r="L10337">
            <v>350</v>
          </cell>
          <cell r="M10337">
            <v>25.2</v>
          </cell>
          <cell r="N10337">
            <v>11931</v>
          </cell>
          <cell r="O10337">
            <v>323</v>
          </cell>
          <cell r="P10337">
            <v>246</v>
          </cell>
          <cell r="Q10337">
            <v>130</v>
          </cell>
          <cell r="R10337">
            <v>130</v>
          </cell>
          <cell r="S10337">
            <v>10713</v>
          </cell>
          <cell r="T10337">
            <v>9763</v>
          </cell>
          <cell r="U10337">
            <v>11931</v>
          </cell>
        </row>
        <row r="10338">
          <cell r="A10338" t="str">
            <v>Sousse</v>
          </cell>
          <cell r="B10338" t="str">
            <v>SOURNC1</v>
          </cell>
          <cell r="C10338" t="str">
            <v>3G_Sidi_Khlifa</v>
          </cell>
          <cell r="D10338">
            <v>6</v>
          </cell>
          <cell r="E10338" t="str">
            <v>USO193</v>
          </cell>
          <cell r="F10338" t="str">
            <v>USO193Y</v>
          </cell>
          <cell r="G10338" t="str">
            <v>S2</v>
          </cell>
          <cell r="H10338" t="str">
            <v>USO193_S2</v>
          </cell>
          <cell r="I10338" t="str">
            <v>3G_Sidi_Khlifa2</v>
          </cell>
          <cell r="J10338">
            <v>36.230526040000001</v>
          </cell>
          <cell r="K10338">
            <v>10.40872094</v>
          </cell>
          <cell r="L10338">
            <v>110</v>
          </cell>
          <cell r="M10338">
            <v>25.2</v>
          </cell>
          <cell r="N10338">
            <v>11932</v>
          </cell>
          <cell r="O10338">
            <v>323</v>
          </cell>
          <cell r="P10338">
            <v>254</v>
          </cell>
          <cell r="Q10338">
            <v>130</v>
          </cell>
          <cell r="R10338">
            <v>130</v>
          </cell>
          <cell r="S10338">
            <v>10713</v>
          </cell>
          <cell r="T10338">
            <v>9763</v>
          </cell>
          <cell r="U10338">
            <v>11932</v>
          </cell>
        </row>
        <row r="10339">
          <cell r="A10339" t="str">
            <v>Sousse</v>
          </cell>
          <cell r="B10339" t="str">
            <v>SOURNC1</v>
          </cell>
          <cell r="C10339" t="str">
            <v>3G_Sahloul5</v>
          </cell>
          <cell r="D10339">
            <v>12</v>
          </cell>
          <cell r="E10339" t="str">
            <v>USO194</v>
          </cell>
          <cell r="F10339" t="str">
            <v>USO194O</v>
          </cell>
          <cell r="G10339" t="str">
            <v>S1</v>
          </cell>
          <cell r="H10339" t="str">
            <v>USO194_S1</v>
          </cell>
          <cell r="I10339" t="str">
            <v>3G_Sahloul5_U900_1</v>
          </cell>
          <cell r="J10339">
            <v>35.841144929999999</v>
          </cell>
          <cell r="K10339">
            <v>10.603678179999999</v>
          </cell>
          <cell r="L10339">
            <v>130</v>
          </cell>
          <cell r="M10339">
            <v>22</v>
          </cell>
          <cell r="N10339">
            <v>43677</v>
          </cell>
          <cell r="O10339">
            <v>331</v>
          </cell>
          <cell r="P10339">
            <v>418</v>
          </cell>
          <cell r="Q10339">
            <v>130</v>
          </cell>
          <cell r="R10339">
            <v>130</v>
          </cell>
          <cell r="S10339">
            <v>3024</v>
          </cell>
          <cell r="T10339">
            <v>2799</v>
          </cell>
          <cell r="U10339">
            <v>43677</v>
          </cell>
        </row>
        <row r="10340">
          <cell r="A10340" t="str">
            <v>Sousse</v>
          </cell>
          <cell r="B10340" t="str">
            <v>SOURNC1</v>
          </cell>
          <cell r="C10340" t="str">
            <v>3G_Sahloul5</v>
          </cell>
          <cell r="D10340">
            <v>12</v>
          </cell>
          <cell r="E10340" t="str">
            <v>USO194</v>
          </cell>
          <cell r="F10340" t="str">
            <v>USO194P</v>
          </cell>
          <cell r="G10340" t="str">
            <v>S2</v>
          </cell>
          <cell r="H10340" t="str">
            <v>USO194_S2</v>
          </cell>
          <cell r="I10340" t="str">
            <v>3G_Sahloul5_U900_2</v>
          </cell>
          <cell r="J10340">
            <v>35.841144929999999</v>
          </cell>
          <cell r="K10340">
            <v>10.603678179999999</v>
          </cell>
          <cell r="L10340">
            <v>220</v>
          </cell>
          <cell r="M10340">
            <v>22</v>
          </cell>
          <cell r="N10340">
            <v>43678</v>
          </cell>
          <cell r="O10340">
            <v>331</v>
          </cell>
          <cell r="P10340">
            <v>426</v>
          </cell>
          <cell r="Q10340">
            <v>130</v>
          </cell>
          <cell r="R10340">
            <v>130</v>
          </cell>
          <cell r="S10340">
            <v>3024</v>
          </cell>
          <cell r="T10340">
            <v>2799</v>
          </cell>
          <cell r="U10340">
            <v>43678</v>
          </cell>
        </row>
        <row r="10341">
          <cell r="A10341" t="str">
            <v>Sousse</v>
          </cell>
          <cell r="B10341" t="str">
            <v>SOURNC1</v>
          </cell>
          <cell r="C10341" t="str">
            <v>3G_Sahloul5</v>
          </cell>
          <cell r="D10341">
            <v>12</v>
          </cell>
          <cell r="E10341" t="str">
            <v>USO194</v>
          </cell>
          <cell r="F10341" t="str">
            <v>USO194Q</v>
          </cell>
          <cell r="G10341" t="str">
            <v>S3</v>
          </cell>
          <cell r="H10341" t="str">
            <v>USO194_S3</v>
          </cell>
          <cell r="I10341" t="str">
            <v>3G_Sahloul5_U900_3</v>
          </cell>
          <cell r="J10341">
            <v>35.841144929999999</v>
          </cell>
          <cell r="K10341">
            <v>10.603678179999999</v>
          </cell>
          <cell r="L10341">
            <v>310</v>
          </cell>
          <cell r="M10341">
            <v>22</v>
          </cell>
          <cell r="N10341">
            <v>43679</v>
          </cell>
          <cell r="O10341">
            <v>331</v>
          </cell>
          <cell r="P10341">
            <v>434</v>
          </cell>
          <cell r="Q10341">
            <v>130</v>
          </cell>
          <cell r="R10341">
            <v>130</v>
          </cell>
          <cell r="S10341">
            <v>3024</v>
          </cell>
          <cell r="T10341">
            <v>2799</v>
          </cell>
          <cell r="U10341">
            <v>43679</v>
          </cell>
        </row>
        <row r="10342">
          <cell r="A10342" t="str">
            <v>Sousse</v>
          </cell>
          <cell r="B10342" t="str">
            <v>SOURNC1</v>
          </cell>
          <cell r="C10342" t="str">
            <v>3G_Sahloul5</v>
          </cell>
          <cell r="D10342">
            <v>12</v>
          </cell>
          <cell r="E10342" t="str">
            <v>USO194</v>
          </cell>
          <cell r="F10342" t="str">
            <v>USO194R</v>
          </cell>
          <cell r="G10342" t="str">
            <v>S1</v>
          </cell>
          <cell r="H10342" t="str">
            <v>USO194_S1</v>
          </cell>
          <cell r="I10342" t="str">
            <v>3G_Sahloul5_F3_1</v>
          </cell>
          <cell r="J10342">
            <v>35.841144929999999</v>
          </cell>
          <cell r="K10342">
            <v>10.603678179999999</v>
          </cell>
          <cell r="L10342">
            <v>130</v>
          </cell>
          <cell r="M10342">
            <v>22</v>
          </cell>
          <cell r="N10342">
            <v>21947</v>
          </cell>
          <cell r="O10342">
            <v>313</v>
          </cell>
          <cell r="P10342">
            <v>418</v>
          </cell>
          <cell r="Q10342">
            <v>130</v>
          </cell>
          <cell r="R10342">
            <v>130</v>
          </cell>
          <cell r="S10342">
            <v>10688</v>
          </cell>
          <cell r="T10342">
            <v>9738</v>
          </cell>
          <cell r="U10342">
            <v>21947</v>
          </cell>
        </row>
        <row r="10343">
          <cell r="A10343" t="str">
            <v>Sousse</v>
          </cell>
          <cell r="B10343" t="str">
            <v>SOURNC1</v>
          </cell>
          <cell r="C10343" t="str">
            <v>3G_Sahloul5</v>
          </cell>
          <cell r="D10343">
            <v>12</v>
          </cell>
          <cell r="E10343" t="str">
            <v>USO194</v>
          </cell>
          <cell r="F10343" t="str">
            <v>USO194S</v>
          </cell>
          <cell r="G10343" t="str">
            <v>S2</v>
          </cell>
          <cell r="H10343" t="str">
            <v>USO194_S2</v>
          </cell>
          <cell r="I10343" t="str">
            <v>3G_Sahloul5_F3_2</v>
          </cell>
          <cell r="J10343">
            <v>35.841144929999999</v>
          </cell>
          <cell r="K10343">
            <v>10.603678179999999</v>
          </cell>
          <cell r="L10343">
            <v>220</v>
          </cell>
          <cell r="M10343">
            <v>22</v>
          </cell>
          <cell r="N10343">
            <v>21948</v>
          </cell>
          <cell r="O10343">
            <v>313</v>
          </cell>
          <cell r="P10343">
            <v>426</v>
          </cell>
          <cell r="Q10343">
            <v>130</v>
          </cell>
          <cell r="R10343">
            <v>130</v>
          </cell>
          <cell r="S10343">
            <v>10688</v>
          </cell>
          <cell r="T10343">
            <v>9738</v>
          </cell>
          <cell r="U10343">
            <v>21948</v>
          </cell>
        </row>
        <row r="10344">
          <cell r="A10344" t="str">
            <v>Sousse</v>
          </cell>
          <cell r="B10344" t="str">
            <v>SOURNC1</v>
          </cell>
          <cell r="C10344" t="str">
            <v>3G_Sahloul5</v>
          </cell>
          <cell r="D10344">
            <v>12</v>
          </cell>
          <cell r="E10344" t="str">
            <v>USO194</v>
          </cell>
          <cell r="F10344" t="str">
            <v>USO194T</v>
          </cell>
          <cell r="G10344" t="str">
            <v>S3</v>
          </cell>
          <cell r="H10344" t="str">
            <v>USO194_S3</v>
          </cell>
          <cell r="I10344" t="str">
            <v>3G_Sahloul5_F3_3</v>
          </cell>
          <cell r="J10344">
            <v>35.841144929999999</v>
          </cell>
          <cell r="K10344">
            <v>10.603678179999999</v>
          </cell>
          <cell r="L10344">
            <v>310</v>
          </cell>
          <cell r="M10344">
            <v>22</v>
          </cell>
          <cell r="N10344">
            <v>21949</v>
          </cell>
          <cell r="O10344">
            <v>313</v>
          </cell>
          <cell r="P10344">
            <v>434</v>
          </cell>
          <cell r="Q10344">
            <v>130</v>
          </cell>
          <cell r="R10344">
            <v>130</v>
          </cell>
          <cell r="S10344">
            <v>10688</v>
          </cell>
          <cell r="T10344">
            <v>9738</v>
          </cell>
          <cell r="U10344">
            <v>21949</v>
          </cell>
        </row>
        <row r="10345">
          <cell r="A10345" t="str">
            <v>Sousse</v>
          </cell>
          <cell r="B10345" t="str">
            <v>SOURNC1</v>
          </cell>
          <cell r="C10345" t="str">
            <v>3G_Sahloul5</v>
          </cell>
          <cell r="D10345">
            <v>12</v>
          </cell>
          <cell r="E10345" t="str">
            <v>USO194</v>
          </cell>
          <cell r="F10345" t="str">
            <v>USO194U</v>
          </cell>
          <cell r="G10345" t="str">
            <v>S1</v>
          </cell>
          <cell r="H10345" t="str">
            <v>USO194_S1</v>
          </cell>
          <cell r="I10345" t="str">
            <v>3G_Sahloul51</v>
          </cell>
          <cell r="J10345">
            <v>35.841144929999999</v>
          </cell>
          <cell r="K10345">
            <v>10.603678179999999</v>
          </cell>
          <cell r="L10345">
            <v>130</v>
          </cell>
          <cell r="M10345">
            <v>22</v>
          </cell>
          <cell r="N10345">
            <v>21944</v>
          </cell>
          <cell r="O10345">
            <v>313</v>
          </cell>
          <cell r="P10345">
            <v>418</v>
          </cell>
          <cell r="Q10345">
            <v>130</v>
          </cell>
          <cell r="R10345">
            <v>130</v>
          </cell>
          <cell r="S10345">
            <v>10738</v>
          </cell>
          <cell r="T10345">
            <v>9788</v>
          </cell>
          <cell r="U10345">
            <v>21944</v>
          </cell>
        </row>
        <row r="10346">
          <cell r="A10346" t="str">
            <v>Sousse</v>
          </cell>
          <cell r="B10346" t="str">
            <v>SOURNC1</v>
          </cell>
          <cell r="C10346" t="str">
            <v>3G_Sahloul5</v>
          </cell>
          <cell r="D10346">
            <v>12</v>
          </cell>
          <cell r="E10346" t="str">
            <v>USO194</v>
          </cell>
          <cell r="F10346" t="str">
            <v>USO194V</v>
          </cell>
          <cell r="G10346" t="str">
            <v>S2</v>
          </cell>
          <cell r="H10346" t="str">
            <v>USO194_S2</v>
          </cell>
          <cell r="I10346" t="str">
            <v>3G_Sahloul52</v>
          </cell>
          <cell r="J10346">
            <v>35.841144929999999</v>
          </cell>
          <cell r="K10346">
            <v>10.603678179999999</v>
          </cell>
          <cell r="L10346">
            <v>220</v>
          </cell>
          <cell r="M10346">
            <v>22</v>
          </cell>
          <cell r="N10346">
            <v>21945</v>
          </cell>
          <cell r="O10346">
            <v>313</v>
          </cell>
          <cell r="P10346">
            <v>426</v>
          </cell>
          <cell r="Q10346">
            <v>130</v>
          </cell>
          <cell r="R10346">
            <v>130</v>
          </cell>
          <cell r="S10346">
            <v>10738</v>
          </cell>
          <cell r="T10346">
            <v>9788</v>
          </cell>
          <cell r="U10346">
            <v>21945</v>
          </cell>
        </row>
        <row r="10347">
          <cell r="A10347" t="str">
            <v>Sousse</v>
          </cell>
          <cell r="B10347" t="str">
            <v>SOURNC1</v>
          </cell>
          <cell r="C10347" t="str">
            <v>3G_Sahloul5</v>
          </cell>
          <cell r="D10347">
            <v>12</v>
          </cell>
          <cell r="E10347" t="str">
            <v>USO194</v>
          </cell>
          <cell r="F10347" t="str">
            <v>USO194W</v>
          </cell>
          <cell r="G10347" t="str">
            <v>S3</v>
          </cell>
          <cell r="H10347" t="str">
            <v>USO194_S3</v>
          </cell>
          <cell r="I10347" t="str">
            <v>3G_Sahloul53</v>
          </cell>
          <cell r="J10347">
            <v>35.841144929999999</v>
          </cell>
          <cell r="K10347">
            <v>10.603678179999999</v>
          </cell>
          <cell r="L10347">
            <v>310</v>
          </cell>
          <cell r="M10347">
            <v>22</v>
          </cell>
          <cell r="N10347">
            <v>21946</v>
          </cell>
          <cell r="O10347">
            <v>313</v>
          </cell>
          <cell r="P10347">
            <v>434</v>
          </cell>
          <cell r="Q10347">
            <v>130</v>
          </cell>
          <cell r="R10347">
            <v>130</v>
          </cell>
          <cell r="S10347">
            <v>10738</v>
          </cell>
          <cell r="T10347">
            <v>9788</v>
          </cell>
          <cell r="U10347">
            <v>21946</v>
          </cell>
        </row>
        <row r="10348">
          <cell r="A10348" t="str">
            <v>Sousse</v>
          </cell>
          <cell r="B10348" t="str">
            <v>SOURNC1</v>
          </cell>
          <cell r="C10348" t="str">
            <v>3G_Sahloul5</v>
          </cell>
          <cell r="D10348">
            <v>12</v>
          </cell>
          <cell r="E10348" t="str">
            <v>USO194</v>
          </cell>
          <cell r="F10348" t="str">
            <v>USO194X</v>
          </cell>
          <cell r="G10348" t="str">
            <v>S1</v>
          </cell>
          <cell r="H10348" t="str">
            <v>USO194_S1</v>
          </cell>
          <cell r="I10348" t="str">
            <v>3G_Sahloul51</v>
          </cell>
          <cell r="J10348">
            <v>35.841144929999999</v>
          </cell>
          <cell r="K10348">
            <v>10.603678179999999</v>
          </cell>
          <cell r="L10348">
            <v>130</v>
          </cell>
          <cell r="M10348">
            <v>22</v>
          </cell>
          <cell r="N10348">
            <v>21941</v>
          </cell>
          <cell r="O10348">
            <v>313</v>
          </cell>
          <cell r="P10348">
            <v>418</v>
          </cell>
          <cell r="Q10348">
            <v>130</v>
          </cell>
          <cell r="R10348">
            <v>130</v>
          </cell>
          <cell r="S10348">
            <v>10713</v>
          </cell>
          <cell r="T10348">
            <v>9763</v>
          </cell>
          <cell r="U10348">
            <v>21941</v>
          </cell>
        </row>
        <row r="10349">
          <cell r="A10349" t="str">
            <v>Sousse</v>
          </cell>
          <cell r="B10349" t="str">
            <v>SOURNC1</v>
          </cell>
          <cell r="C10349" t="str">
            <v>3G_Sahloul5</v>
          </cell>
          <cell r="D10349">
            <v>12</v>
          </cell>
          <cell r="E10349" t="str">
            <v>USO194</v>
          </cell>
          <cell r="F10349" t="str">
            <v>USO194Y</v>
          </cell>
          <cell r="G10349" t="str">
            <v>S2</v>
          </cell>
          <cell r="H10349" t="str">
            <v>USO194_S2</v>
          </cell>
          <cell r="I10349" t="str">
            <v>3G_Sahloul52</v>
          </cell>
          <cell r="J10349">
            <v>35.841144929999999</v>
          </cell>
          <cell r="K10349">
            <v>10.603678179999999</v>
          </cell>
          <cell r="L10349">
            <v>220</v>
          </cell>
          <cell r="M10349">
            <v>22</v>
          </cell>
          <cell r="N10349">
            <v>21942</v>
          </cell>
          <cell r="O10349">
            <v>313</v>
          </cell>
          <cell r="P10349">
            <v>426</v>
          </cell>
          <cell r="Q10349">
            <v>130</v>
          </cell>
          <cell r="R10349">
            <v>130</v>
          </cell>
          <cell r="S10349">
            <v>10713</v>
          </cell>
          <cell r="T10349">
            <v>9763</v>
          </cell>
          <cell r="U10349">
            <v>21942</v>
          </cell>
        </row>
        <row r="10350">
          <cell r="A10350" t="str">
            <v>Sousse</v>
          </cell>
          <cell r="B10350" t="str">
            <v>SOURNC1</v>
          </cell>
          <cell r="C10350" t="str">
            <v>3G_Sahloul5</v>
          </cell>
          <cell r="D10350">
            <v>12</v>
          </cell>
          <cell r="E10350" t="str">
            <v>USO194</v>
          </cell>
          <cell r="F10350" t="str">
            <v>USO194Z</v>
          </cell>
          <cell r="G10350" t="str">
            <v>S3</v>
          </cell>
          <cell r="H10350" t="str">
            <v>USO194_S3</v>
          </cell>
          <cell r="I10350" t="str">
            <v>3G_Sahloul53</v>
          </cell>
          <cell r="J10350">
            <v>35.841144929999999</v>
          </cell>
          <cell r="K10350">
            <v>10.603678179999999</v>
          </cell>
          <cell r="L10350">
            <v>310</v>
          </cell>
          <cell r="M10350">
            <v>22</v>
          </cell>
          <cell r="N10350">
            <v>21943</v>
          </cell>
          <cell r="O10350">
            <v>313</v>
          </cell>
          <cell r="P10350">
            <v>434</v>
          </cell>
          <cell r="Q10350">
            <v>130</v>
          </cell>
          <cell r="R10350">
            <v>130</v>
          </cell>
          <cell r="S10350">
            <v>10713</v>
          </cell>
          <cell r="T10350">
            <v>9763</v>
          </cell>
          <cell r="U10350">
            <v>21943</v>
          </cell>
        </row>
        <row r="10351">
          <cell r="A10351" t="str">
            <v>Sousse</v>
          </cell>
          <cell r="B10351" t="str">
            <v>SOURNC1</v>
          </cell>
          <cell r="C10351" t="str">
            <v>3G_Bouhcina</v>
          </cell>
          <cell r="D10351">
            <v>12</v>
          </cell>
          <cell r="E10351" t="str">
            <v>USO195</v>
          </cell>
          <cell r="F10351" t="str">
            <v>USO195O</v>
          </cell>
          <cell r="G10351" t="str">
            <v>S1</v>
          </cell>
          <cell r="H10351" t="str">
            <v>USO195_S1</v>
          </cell>
          <cell r="I10351" t="str">
            <v>3G_Bouhcina_U900_1</v>
          </cell>
          <cell r="J10351">
            <v>35.816460530000001</v>
          </cell>
          <cell r="K10351">
            <v>10.61183701</v>
          </cell>
          <cell r="L10351">
            <v>110</v>
          </cell>
          <cell r="M10351">
            <v>38.299999999999997</v>
          </cell>
          <cell r="N10351">
            <v>43537</v>
          </cell>
          <cell r="O10351">
            <v>331</v>
          </cell>
          <cell r="P10351">
            <v>162</v>
          </cell>
          <cell r="Q10351">
            <v>3000</v>
          </cell>
          <cell r="R10351">
            <v>30</v>
          </cell>
          <cell r="S10351">
            <v>3024</v>
          </cell>
          <cell r="T10351">
            <v>2799</v>
          </cell>
          <cell r="U10351">
            <v>43537</v>
          </cell>
        </row>
        <row r="10352">
          <cell r="A10352" t="str">
            <v>Sousse</v>
          </cell>
          <cell r="B10352" t="str">
            <v>SOURNC1</v>
          </cell>
          <cell r="C10352" t="str">
            <v>3G_Bouhcina</v>
          </cell>
          <cell r="D10352">
            <v>12</v>
          </cell>
          <cell r="E10352" t="str">
            <v>USO195</v>
          </cell>
          <cell r="F10352" t="str">
            <v>USO195P</v>
          </cell>
          <cell r="G10352" t="str">
            <v>S2</v>
          </cell>
          <cell r="H10352" t="str">
            <v>USO195_S2</v>
          </cell>
          <cell r="I10352" t="str">
            <v>3G_Bouhcina_U900_2</v>
          </cell>
          <cell r="J10352">
            <v>35.816460530000001</v>
          </cell>
          <cell r="K10352">
            <v>10.61183701</v>
          </cell>
          <cell r="L10352">
            <v>230</v>
          </cell>
          <cell r="M10352">
            <v>38.299999999999997</v>
          </cell>
          <cell r="N10352">
            <v>43538</v>
          </cell>
          <cell r="O10352">
            <v>331</v>
          </cell>
          <cell r="P10352">
            <v>170</v>
          </cell>
          <cell r="Q10352">
            <v>3000</v>
          </cell>
          <cell r="R10352">
            <v>30</v>
          </cell>
          <cell r="S10352">
            <v>3024</v>
          </cell>
          <cell r="T10352">
            <v>2799</v>
          </cell>
          <cell r="U10352">
            <v>43538</v>
          </cell>
        </row>
        <row r="10353">
          <cell r="A10353" t="str">
            <v>Sousse</v>
          </cell>
          <cell r="B10353" t="str">
            <v>SOURNC1</v>
          </cell>
          <cell r="C10353" t="str">
            <v>3G_Bouhcina</v>
          </cell>
          <cell r="D10353">
            <v>12</v>
          </cell>
          <cell r="E10353" t="str">
            <v>USO195</v>
          </cell>
          <cell r="F10353" t="str">
            <v>USO195Q</v>
          </cell>
          <cell r="G10353" t="str">
            <v>S3</v>
          </cell>
          <cell r="H10353" t="str">
            <v>USO195_S3</v>
          </cell>
          <cell r="I10353" t="str">
            <v>3G_Bouhcina_U900_3</v>
          </cell>
          <cell r="J10353">
            <v>35.816460530000001</v>
          </cell>
          <cell r="K10353">
            <v>10.61183701</v>
          </cell>
          <cell r="L10353">
            <v>350</v>
          </cell>
          <cell r="M10353">
            <v>38.299999999999997</v>
          </cell>
          <cell r="N10353">
            <v>43539</v>
          </cell>
          <cell r="O10353">
            <v>331</v>
          </cell>
          <cell r="P10353">
            <v>178</v>
          </cell>
          <cell r="Q10353">
            <v>3000</v>
          </cell>
          <cell r="R10353">
            <v>30</v>
          </cell>
          <cell r="S10353">
            <v>3024</v>
          </cell>
          <cell r="T10353">
            <v>2799</v>
          </cell>
          <cell r="U10353">
            <v>43539</v>
          </cell>
        </row>
        <row r="10354">
          <cell r="A10354" t="str">
            <v>Sousse</v>
          </cell>
          <cell r="B10354" t="str">
            <v>SOURNC1</v>
          </cell>
          <cell r="C10354" t="str">
            <v>3G_Bouhcina</v>
          </cell>
          <cell r="D10354">
            <v>12</v>
          </cell>
          <cell r="E10354" t="str">
            <v>USO195</v>
          </cell>
          <cell r="F10354" t="str">
            <v>USO195R</v>
          </cell>
          <cell r="G10354" t="str">
            <v>S1</v>
          </cell>
          <cell r="H10354" t="str">
            <v>USO195_S1</v>
          </cell>
          <cell r="I10354" t="str">
            <v>3G_Bouhcina_F3_1</v>
          </cell>
          <cell r="J10354">
            <v>35.816460530000001</v>
          </cell>
          <cell r="K10354">
            <v>10.61183701</v>
          </cell>
          <cell r="L10354">
            <v>110</v>
          </cell>
          <cell r="M10354">
            <v>38.299999999999997</v>
          </cell>
          <cell r="N10354">
            <v>21957</v>
          </cell>
          <cell r="O10354">
            <v>313</v>
          </cell>
          <cell r="P10354">
            <v>162</v>
          </cell>
          <cell r="Q10354">
            <v>3000</v>
          </cell>
          <cell r="R10354">
            <v>30</v>
          </cell>
          <cell r="S10354">
            <v>10688</v>
          </cell>
          <cell r="T10354">
            <v>9738</v>
          </cell>
          <cell r="U10354">
            <v>21957</v>
          </cell>
        </row>
        <row r="10355">
          <cell r="A10355" t="str">
            <v>Sousse</v>
          </cell>
          <cell r="B10355" t="str">
            <v>SOURNC1</v>
          </cell>
          <cell r="C10355" t="str">
            <v>3G_Bouhcina</v>
          </cell>
          <cell r="D10355">
            <v>12</v>
          </cell>
          <cell r="E10355" t="str">
            <v>USO195</v>
          </cell>
          <cell r="F10355" t="str">
            <v>USO195S</v>
          </cell>
          <cell r="G10355" t="str">
            <v>S2</v>
          </cell>
          <cell r="H10355" t="str">
            <v>USO195_S2</v>
          </cell>
          <cell r="I10355" t="str">
            <v>3G_Bouhcina_F3_2</v>
          </cell>
          <cell r="J10355">
            <v>35.816460530000001</v>
          </cell>
          <cell r="K10355">
            <v>10.61183701</v>
          </cell>
          <cell r="L10355">
            <v>230</v>
          </cell>
          <cell r="M10355">
            <v>38.299999999999997</v>
          </cell>
          <cell r="N10355">
            <v>21958</v>
          </cell>
          <cell r="O10355">
            <v>313</v>
          </cell>
          <cell r="P10355">
            <v>170</v>
          </cell>
          <cell r="Q10355">
            <v>3000</v>
          </cell>
          <cell r="R10355">
            <v>30</v>
          </cell>
          <cell r="S10355">
            <v>10688</v>
          </cell>
          <cell r="T10355">
            <v>9738</v>
          </cell>
          <cell r="U10355">
            <v>21958</v>
          </cell>
        </row>
        <row r="10356">
          <cell r="A10356" t="str">
            <v>Sousse</v>
          </cell>
          <cell r="B10356" t="str">
            <v>SOURNC1</v>
          </cell>
          <cell r="C10356" t="str">
            <v>3G_Bouhcina</v>
          </cell>
          <cell r="D10356">
            <v>12</v>
          </cell>
          <cell r="E10356" t="str">
            <v>USO195</v>
          </cell>
          <cell r="F10356" t="str">
            <v>USO195T</v>
          </cell>
          <cell r="G10356" t="str">
            <v>S3</v>
          </cell>
          <cell r="H10356" t="str">
            <v>USO195_S3</v>
          </cell>
          <cell r="I10356" t="str">
            <v>3G_Bouhcina_F3_3</v>
          </cell>
          <cell r="J10356">
            <v>35.816460530000001</v>
          </cell>
          <cell r="K10356">
            <v>10.61183701</v>
          </cell>
          <cell r="L10356">
            <v>350</v>
          </cell>
          <cell r="M10356">
            <v>38.299999999999997</v>
          </cell>
          <cell r="N10356">
            <v>21959</v>
          </cell>
          <cell r="O10356">
            <v>313</v>
          </cell>
          <cell r="P10356">
            <v>178</v>
          </cell>
          <cell r="Q10356">
            <v>3000</v>
          </cell>
          <cell r="R10356">
            <v>30</v>
          </cell>
          <cell r="S10356">
            <v>10688</v>
          </cell>
          <cell r="T10356">
            <v>9738</v>
          </cell>
          <cell r="U10356">
            <v>21959</v>
          </cell>
        </row>
        <row r="10357">
          <cell r="A10357" t="str">
            <v>Sousse</v>
          </cell>
          <cell r="B10357" t="str">
            <v>SOURNC1</v>
          </cell>
          <cell r="C10357" t="str">
            <v>3G_Bouhcina</v>
          </cell>
          <cell r="D10357">
            <v>12</v>
          </cell>
          <cell r="E10357" t="str">
            <v>USO195</v>
          </cell>
          <cell r="F10357" t="str">
            <v>USO195U</v>
          </cell>
          <cell r="G10357" t="str">
            <v>S1</v>
          </cell>
          <cell r="H10357" t="str">
            <v>USO195_S1</v>
          </cell>
          <cell r="I10357" t="str">
            <v>3G_Bouhcina1</v>
          </cell>
          <cell r="J10357">
            <v>35.816460530000001</v>
          </cell>
          <cell r="K10357">
            <v>10.61183701</v>
          </cell>
          <cell r="L10357">
            <v>110</v>
          </cell>
          <cell r="M10357">
            <v>38.299999999999997</v>
          </cell>
          <cell r="N10357">
            <v>21954</v>
          </cell>
          <cell r="O10357">
            <v>313</v>
          </cell>
          <cell r="P10357">
            <v>162</v>
          </cell>
          <cell r="Q10357">
            <v>3000</v>
          </cell>
          <cell r="R10357">
            <v>30</v>
          </cell>
          <cell r="S10357">
            <v>10738</v>
          </cell>
          <cell r="T10357">
            <v>9788</v>
          </cell>
          <cell r="U10357">
            <v>21954</v>
          </cell>
        </row>
        <row r="10358">
          <cell r="A10358" t="str">
            <v>Sousse</v>
          </cell>
          <cell r="B10358" t="str">
            <v>SOURNC1</v>
          </cell>
          <cell r="C10358" t="str">
            <v>3G_Bouhcina</v>
          </cell>
          <cell r="D10358">
            <v>12</v>
          </cell>
          <cell r="E10358" t="str">
            <v>USO195</v>
          </cell>
          <cell r="F10358" t="str">
            <v>USO195V</v>
          </cell>
          <cell r="G10358" t="str">
            <v>S2</v>
          </cell>
          <cell r="H10358" t="str">
            <v>USO195_S2</v>
          </cell>
          <cell r="I10358" t="str">
            <v>3G_Bouhcina2</v>
          </cell>
          <cell r="J10358">
            <v>35.816460530000001</v>
          </cell>
          <cell r="K10358">
            <v>10.61183701</v>
          </cell>
          <cell r="L10358">
            <v>230</v>
          </cell>
          <cell r="M10358">
            <v>38.299999999999997</v>
          </cell>
          <cell r="N10358">
            <v>21955</v>
          </cell>
          <cell r="O10358">
            <v>313</v>
          </cell>
          <cell r="P10358">
            <v>170</v>
          </cell>
          <cell r="Q10358">
            <v>3000</v>
          </cell>
          <cell r="R10358">
            <v>30</v>
          </cell>
          <cell r="S10358">
            <v>10738</v>
          </cell>
          <cell r="T10358">
            <v>9788</v>
          </cell>
          <cell r="U10358">
            <v>21955</v>
          </cell>
        </row>
        <row r="10359">
          <cell r="A10359" t="str">
            <v>Sousse</v>
          </cell>
          <cell r="B10359" t="str">
            <v>SOURNC1</v>
          </cell>
          <cell r="C10359" t="str">
            <v>3G_Bouhcina</v>
          </cell>
          <cell r="D10359">
            <v>12</v>
          </cell>
          <cell r="E10359" t="str">
            <v>USO195</v>
          </cell>
          <cell r="F10359" t="str">
            <v>USO195W</v>
          </cell>
          <cell r="G10359" t="str">
            <v>S3</v>
          </cell>
          <cell r="H10359" t="str">
            <v>USO195_S3</v>
          </cell>
          <cell r="I10359" t="str">
            <v>3G_Bouhcina3</v>
          </cell>
          <cell r="J10359">
            <v>35.816460530000001</v>
          </cell>
          <cell r="K10359">
            <v>10.61183701</v>
          </cell>
          <cell r="L10359">
            <v>350</v>
          </cell>
          <cell r="M10359">
            <v>38.299999999999997</v>
          </cell>
          <cell r="N10359">
            <v>21956</v>
          </cell>
          <cell r="O10359">
            <v>313</v>
          </cell>
          <cell r="P10359">
            <v>178</v>
          </cell>
          <cell r="Q10359">
            <v>3000</v>
          </cell>
          <cell r="R10359">
            <v>30</v>
          </cell>
          <cell r="S10359">
            <v>10738</v>
          </cell>
          <cell r="T10359">
            <v>9788</v>
          </cell>
          <cell r="U10359">
            <v>21956</v>
          </cell>
        </row>
        <row r="10360">
          <cell r="A10360" t="str">
            <v>Sousse</v>
          </cell>
          <cell r="B10360" t="str">
            <v>SOURNC1</v>
          </cell>
          <cell r="C10360" t="str">
            <v>3G_Bouhcina</v>
          </cell>
          <cell r="D10360">
            <v>12</v>
          </cell>
          <cell r="E10360" t="str">
            <v>USO195</v>
          </cell>
          <cell r="F10360" t="str">
            <v>USO195X</v>
          </cell>
          <cell r="G10360" t="str">
            <v>S1</v>
          </cell>
          <cell r="H10360" t="str">
            <v>USO195_S1</v>
          </cell>
          <cell r="I10360" t="str">
            <v>3G_Bouhcina1</v>
          </cell>
          <cell r="J10360">
            <v>35.816460530000001</v>
          </cell>
          <cell r="K10360">
            <v>10.61183701</v>
          </cell>
          <cell r="L10360">
            <v>110</v>
          </cell>
          <cell r="M10360">
            <v>38.299999999999997</v>
          </cell>
          <cell r="N10360">
            <v>21951</v>
          </cell>
          <cell r="O10360">
            <v>313</v>
          </cell>
          <cell r="P10360">
            <v>162</v>
          </cell>
          <cell r="Q10360">
            <v>3000</v>
          </cell>
          <cell r="R10360">
            <v>30</v>
          </cell>
          <cell r="S10360">
            <v>10713</v>
          </cell>
          <cell r="T10360">
            <v>9763</v>
          </cell>
          <cell r="U10360">
            <v>21951</v>
          </cell>
        </row>
        <row r="10361">
          <cell r="A10361" t="str">
            <v>Sousse</v>
          </cell>
          <cell r="B10361" t="str">
            <v>SOURNC1</v>
          </cell>
          <cell r="C10361" t="str">
            <v>3G_Bouhcina</v>
          </cell>
          <cell r="D10361">
            <v>12</v>
          </cell>
          <cell r="E10361" t="str">
            <v>USO195</v>
          </cell>
          <cell r="F10361" t="str">
            <v>USO195Y</v>
          </cell>
          <cell r="G10361" t="str">
            <v>S2</v>
          </cell>
          <cell r="H10361" t="str">
            <v>USO195_S2</v>
          </cell>
          <cell r="I10361" t="str">
            <v>3G_Bouhcina2</v>
          </cell>
          <cell r="J10361">
            <v>35.816460530000001</v>
          </cell>
          <cell r="K10361">
            <v>10.61183701</v>
          </cell>
          <cell r="L10361">
            <v>230</v>
          </cell>
          <cell r="M10361">
            <v>38.299999999999997</v>
          </cell>
          <cell r="N10361">
            <v>21952</v>
          </cell>
          <cell r="O10361">
            <v>313</v>
          </cell>
          <cell r="P10361">
            <v>170</v>
          </cell>
          <cell r="Q10361">
            <v>3000</v>
          </cell>
          <cell r="R10361">
            <v>30</v>
          </cell>
          <cell r="S10361">
            <v>10713</v>
          </cell>
          <cell r="T10361">
            <v>9763</v>
          </cell>
          <cell r="U10361">
            <v>21952</v>
          </cell>
        </row>
        <row r="10362">
          <cell r="A10362" t="str">
            <v>Sousse</v>
          </cell>
          <cell r="B10362" t="str">
            <v>SOURNC1</v>
          </cell>
          <cell r="C10362" t="str">
            <v>3G_Bouhcina</v>
          </cell>
          <cell r="D10362">
            <v>12</v>
          </cell>
          <cell r="E10362" t="str">
            <v>USO195</v>
          </cell>
          <cell r="F10362" t="str">
            <v>USO195Z</v>
          </cell>
          <cell r="G10362" t="str">
            <v>S3</v>
          </cell>
          <cell r="H10362" t="str">
            <v>USO195_S3</v>
          </cell>
          <cell r="I10362" t="str">
            <v>3G_Bouhcina3</v>
          </cell>
          <cell r="J10362">
            <v>35.816460530000001</v>
          </cell>
          <cell r="K10362">
            <v>10.61183701</v>
          </cell>
          <cell r="L10362">
            <v>350</v>
          </cell>
          <cell r="M10362">
            <v>38.299999999999997</v>
          </cell>
          <cell r="N10362">
            <v>21953</v>
          </cell>
          <cell r="O10362">
            <v>313</v>
          </cell>
          <cell r="P10362">
            <v>178</v>
          </cell>
          <cell r="Q10362">
            <v>3000</v>
          </cell>
          <cell r="R10362">
            <v>30</v>
          </cell>
          <cell r="S10362">
            <v>10713</v>
          </cell>
          <cell r="T10362">
            <v>9763</v>
          </cell>
          <cell r="U10362">
            <v>21953</v>
          </cell>
        </row>
        <row r="10363">
          <cell r="A10363" t="str">
            <v>Sousse</v>
          </cell>
          <cell r="B10363" t="str">
            <v>SOURNC1</v>
          </cell>
          <cell r="C10363" t="str">
            <v>3G_Gouv_Sousse</v>
          </cell>
          <cell r="D10363">
            <v>12</v>
          </cell>
          <cell r="E10363" t="str">
            <v>USO196</v>
          </cell>
          <cell r="F10363" t="str">
            <v>USO196O</v>
          </cell>
          <cell r="G10363" t="str">
            <v>S1</v>
          </cell>
          <cell r="H10363" t="str">
            <v>USO196_S1</v>
          </cell>
          <cell r="I10363" t="str">
            <v>3G_Gouv_Sousse_U900_1</v>
          </cell>
          <cell r="J10363">
            <v>35.821040889999999</v>
          </cell>
          <cell r="K10363">
            <v>10.63379091</v>
          </cell>
          <cell r="L10363">
            <v>110</v>
          </cell>
          <cell r="M10363">
            <v>15</v>
          </cell>
          <cell r="N10363">
            <v>43477</v>
          </cell>
          <cell r="O10363">
            <v>350</v>
          </cell>
          <cell r="P10363">
            <v>381</v>
          </cell>
          <cell r="Q10363">
            <v>3000</v>
          </cell>
          <cell r="R10363">
            <v>30</v>
          </cell>
          <cell r="S10363">
            <v>3024</v>
          </cell>
          <cell r="T10363">
            <v>2799</v>
          </cell>
          <cell r="U10363">
            <v>43477</v>
          </cell>
        </row>
        <row r="10364">
          <cell r="A10364" t="str">
            <v>Sousse</v>
          </cell>
          <cell r="B10364" t="str">
            <v>SOURNC1</v>
          </cell>
          <cell r="C10364" t="str">
            <v>3G_Gouv_Sousse</v>
          </cell>
          <cell r="D10364">
            <v>12</v>
          </cell>
          <cell r="E10364" t="str">
            <v>USO196</v>
          </cell>
          <cell r="F10364" t="str">
            <v>USO196P</v>
          </cell>
          <cell r="G10364" t="str">
            <v>S2</v>
          </cell>
          <cell r="H10364" t="str">
            <v>USO196_S2</v>
          </cell>
          <cell r="I10364" t="str">
            <v>3G_Gouv_Sousse_U900_2</v>
          </cell>
          <cell r="J10364">
            <v>35.821040889999999</v>
          </cell>
          <cell r="K10364">
            <v>10.63379091</v>
          </cell>
          <cell r="L10364">
            <v>230</v>
          </cell>
          <cell r="M10364">
            <v>15</v>
          </cell>
          <cell r="N10364">
            <v>43478</v>
          </cell>
          <cell r="O10364">
            <v>350</v>
          </cell>
          <cell r="P10364">
            <v>389</v>
          </cell>
          <cell r="Q10364">
            <v>3000</v>
          </cell>
          <cell r="R10364">
            <v>30</v>
          </cell>
          <cell r="S10364">
            <v>3024</v>
          </cell>
          <cell r="T10364">
            <v>2799</v>
          </cell>
          <cell r="U10364">
            <v>43478</v>
          </cell>
        </row>
        <row r="10365">
          <cell r="A10365" t="str">
            <v>Sousse</v>
          </cell>
          <cell r="B10365" t="str">
            <v>SOURNC1</v>
          </cell>
          <cell r="C10365" t="str">
            <v>3G_Gouv_Sousse</v>
          </cell>
          <cell r="D10365">
            <v>12</v>
          </cell>
          <cell r="E10365" t="str">
            <v>USO196</v>
          </cell>
          <cell r="F10365" t="str">
            <v>USO196Q</v>
          </cell>
          <cell r="G10365" t="str">
            <v>S3</v>
          </cell>
          <cell r="H10365" t="str">
            <v>USO196_S3</v>
          </cell>
          <cell r="I10365" t="str">
            <v>3G_Gouv_Sousse_U900_3</v>
          </cell>
          <cell r="J10365">
            <v>35.821040889999999</v>
          </cell>
          <cell r="K10365">
            <v>10.63379091</v>
          </cell>
          <cell r="L10365">
            <v>350</v>
          </cell>
          <cell r="M10365">
            <v>15</v>
          </cell>
          <cell r="N10365">
            <v>43479</v>
          </cell>
          <cell r="O10365">
            <v>350</v>
          </cell>
          <cell r="P10365">
            <v>397</v>
          </cell>
          <cell r="Q10365">
            <v>3000</v>
          </cell>
          <cell r="R10365">
            <v>30</v>
          </cell>
          <cell r="S10365">
            <v>3024</v>
          </cell>
          <cell r="T10365">
            <v>2799</v>
          </cell>
          <cell r="U10365">
            <v>43479</v>
          </cell>
        </row>
        <row r="10366">
          <cell r="A10366" t="str">
            <v>Sousse</v>
          </cell>
          <cell r="B10366" t="str">
            <v>SOURNC1</v>
          </cell>
          <cell r="C10366" t="str">
            <v>3G_Gouv_Sousse</v>
          </cell>
          <cell r="D10366">
            <v>12</v>
          </cell>
          <cell r="E10366" t="str">
            <v>USO196</v>
          </cell>
          <cell r="F10366" t="str">
            <v>USO196R</v>
          </cell>
          <cell r="G10366" t="str">
            <v>S1</v>
          </cell>
          <cell r="H10366" t="str">
            <v>USO196_S1</v>
          </cell>
          <cell r="I10366" t="str">
            <v>3G_Gouv_Sousse_F3_1</v>
          </cell>
          <cell r="J10366">
            <v>35.821040889999999</v>
          </cell>
          <cell r="K10366">
            <v>10.63379091</v>
          </cell>
          <cell r="L10366">
            <v>110</v>
          </cell>
          <cell r="M10366">
            <v>15</v>
          </cell>
          <cell r="N10366">
            <v>21967</v>
          </cell>
          <cell r="O10366">
            <v>332</v>
          </cell>
          <cell r="P10366">
            <v>381</v>
          </cell>
          <cell r="Q10366">
            <v>3000</v>
          </cell>
          <cell r="R10366">
            <v>30</v>
          </cell>
          <cell r="S10366">
            <v>10688</v>
          </cell>
          <cell r="T10366">
            <v>9738</v>
          </cell>
          <cell r="U10366">
            <v>21967</v>
          </cell>
        </row>
        <row r="10367">
          <cell r="A10367" t="str">
            <v>Sousse</v>
          </cell>
          <cell r="B10367" t="str">
            <v>SOURNC1</v>
          </cell>
          <cell r="C10367" t="str">
            <v>3G_Gouv_Sousse</v>
          </cell>
          <cell r="D10367">
            <v>12</v>
          </cell>
          <cell r="E10367" t="str">
            <v>USO196</v>
          </cell>
          <cell r="F10367" t="str">
            <v>USO196S</v>
          </cell>
          <cell r="G10367" t="str">
            <v>S2</v>
          </cell>
          <cell r="H10367" t="str">
            <v>USO196_S2</v>
          </cell>
          <cell r="I10367" t="str">
            <v>3G_Gouv_Sousse_F3_2</v>
          </cell>
          <cell r="J10367">
            <v>35.821040889999999</v>
          </cell>
          <cell r="K10367">
            <v>10.63379091</v>
          </cell>
          <cell r="L10367">
            <v>230</v>
          </cell>
          <cell r="M10367">
            <v>15</v>
          </cell>
          <cell r="N10367">
            <v>21968</v>
          </cell>
          <cell r="O10367">
            <v>332</v>
          </cell>
          <cell r="P10367">
            <v>389</v>
          </cell>
          <cell r="Q10367">
            <v>3000</v>
          </cell>
          <cell r="R10367">
            <v>30</v>
          </cell>
          <cell r="S10367">
            <v>10688</v>
          </cell>
          <cell r="T10367">
            <v>9738</v>
          </cell>
          <cell r="U10367">
            <v>21968</v>
          </cell>
        </row>
        <row r="10368">
          <cell r="A10368" t="str">
            <v>Sousse</v>
          </cell>
          <cell r="B10368" t="str">
            <v>SOURNC1</v>
          </cell>
          <cell r="C10368" t="str">
            <v>3G_Gouv_Sousse</v>
          </cell>
          <cell r="D10368">
            <v>12</v>
          </cell>
          <cell r="E10368" t="str">
            <v>USO196</v>
          </cell>
          <cell r="F10368" t="str">
            <v>USO196T</v>
          </cell>
          <cell r="G10368" t="str">
            <v>S3</v>
          </cell>
          <cell r="H10368" t="str">
            <v>USO196_S3</v>
          </cell>
          <cell r="I10368" t="str">
            <v>3G_Gouv_Sousse_F3_3</v>
          </cell>
          <cell r="J10368">
            <v>35.821040889999999</v>
          </cell>
          <cell r="K10368">
            <v>10.63379091</v>
          </cell>
          <cell r="L10368">
            <v>350</v>
          </cell>
          <cell r="M10368">
            <v>15</v>
          </cell>
          <cell r="N10368">
            <v>21969</v>
          </cell>
          <cell r="O10368">
            <v>332</v>
          </cell>
          <cell r="P10368">
            <v>397</v>
          </cell>
          <cell r="Q10368">
            <v>3000</v>
          </cell>
          <cell r="R10368">
            <v>30</v>
          </cell>
          <cell r="S10368">
            <v>10688</v>
          </cell>
          <cell r="T10368">
            <v>9738</v>
          </cell>
          <cell r="U10368">
            <v>21969</v>
          </cell>
        </row>
        <row r="10369">
          <cell r="A10369" t="str">
            <v>Sousse</v>
          </cell>
          <cell r="B10369" t="str">
            <v>SOURNC1</v>
          </cell>
          <cell r="C10369" t="str">
            <v>3G_Gouv_Sousse</v>
          </cell>
          <cell r="D10369">
            <v>12</v>
          </cell>
          <cell r="E10369" t="str">
            <v>USO196</v>
          </cell>
          <cell r="F10369" t="str">
            <v>USO196U</v>
          </cell>
          <cell r="G10369" t="str">
            <v>S1</v>
          </cell>
          <cell r="H10369" t="str">
            <v>USO196_S1</v>
          </cell>
          <cell r="I10369" t="str">
            <v>3G_Gouv_Sousse1</v>
          </cell>
          <cell r="J10369">
            <v>35.821040889999999</v>
          </cell>
          <cell r="K10369">
            <v>10.63379091</v>
          </cell>
          <cell r="L10369">
            <v>110</v>
          </cell>
          <cell r="M10369">
            <v>15</v>
          </cell>
          <cell r="N10369">
            <v>21964</v>
          </cell>
          <cell r="O10369">
            <v>332</v>
          </cell>
          <cell r="P10369">
            <v>381</v>
          </cell>
          <cell r="Q10369">
            <v>3000</v>
          </cell>
          <cell r="R10369">
            <v>30</v>
          </cell>
          <cell r="S10369">
            <v>10738</v>
          </cell>
          <cell r="T10369">
            <v>9788</v>
          </cell>
          <cell r="U10369">
            <v>21964</v>
          </cell>
        </row>
        <row r="10370">
          <cell r="A10370" t="str">
            <v>Sousse</v>
          </cell>
          <cell r="B10370" t="str">
            <v>SOURNC1</v>
          </cell>
          <cell r="C10370" t="str">
            <v>3G_Gouv_Sousse</v>
          </cell>
          <cell r="D10370">
            <v>12</v>
          </cell>
          <cell r="E10370" t="str">
            <v>USO196</v>
          </cell>
          <cell r="F10370" t="str">
            <v>USO196V</v>
          </cell>
          <cell r="G10370" t="str">
            <v>S2</v>
          </cell>
          <cell r="H10370" t="str">
            <v>USO196_S2</v>
          </cell>
          <cell r="I10370" t="str">
            <v>3G_Gouv_Sousse2</v>
          </cell>
          <cell r="J10370">
            <v>35.821040889999999</v>
          </cell>
          <cell r="K10370">
            <v>10.63379091</v>
          </cell>
          <cell r="L10370">
            <v>230</v>
          </cell>
          <cell r="M10370">
            <v>15</v>
          </cell>
          <cell r="N10370">
            <v>21965</v>
          </cell>
          <cell r="O10370">
            <v>332</v>
          </cell>
          <cell r="P10370">
            <v>389</v>
          </cell>
          <cell r="Q10370">
            <v>3000</v>
          </cell>
          <cell r="R10370">
            <v>30</v>
          </cell>
          <cell r="S10370">
            <v>10738</v>
          </cell>
          <cell r="T10370">
            <v>9788</v>
          </cell>
          <cell r="U10370">
            <v>21965</v>
          </cell>
        </row>
        <row r="10371">
          <cell r="A10371" t="str">
            <v>Sousse</v>
          </cell>
          <cell r="B10371" t="str">
            <v>SOURNC1</v>
          </cell>
          <cell r="C10371" t="str">
            <v>3G_Gouv_Sousse</v>
          </cell>
          <cell r="D10371">
            <v>12</v>
          </cell>
          <cell r="E10371" t="str">
            <v>USO196</v>
          </cell>
          <cell r="F10371" t="str">
            <v>USO196W</v>
          </cell>
          <cell r="G10371" t="str">
            <v>S3</v>
          </cell>
          <cell r="H10371" t="str">
            <v>USO196_S3</v>
          </cell>
          <cell r="I10371" t="str">
            <v>3G_Gouv_Sousse3</v>
          </cell>
          <cell r="J10371">
            <v>35.821040889999999</v>
          </cell>
          <cell r="K10371">
            <v>10.63379091</v>
          </cell>
          <cell r="L10371">
            <v>350</v>
          </cell>
          <cell r="M10371">
            <v>15</v>
          </cell>
          <cell r="N10371">
            <v>21966</v>
          </cell>
          <cell r="O10371">
            <v>332</v>
          </cell>
          <cell r="P10371">
            <v>397</v>
          </cell>
          <cell r="Q10371">
            <v>3000</v>
          </cell>
          <cell r="R10371">
            <v>30</v>
          </cell>
          <cell r="S10371">
            <v>10738</v>
          </cell>
          <cell r="T10371">
            <v>9788</v>
          </cell>
          <cell r="U10371">
            <v>21966</v>
          </cell>
        </row>
        <row r="10372">
          <cell r="A10372" t="str">
            <v>Sousse</v>
          </cell>
          <cell r="B10372" t="str">
            <v>SOURNC1</v>
          </cell>
          <cell r="C10372" t="str">
            <v>3G_Gouv_Sousse</v>
          </cell>
          <cell r="D10372">
            <v>12</v>
          </cell>
          <cell r="E10372" t="str">
            <v>USO196</v>
          </cell>
          <cell r="F10372" t="str">
            <v>USO196X</v>
          </cell>
          <cell r="G10372" t="str">
            <v>S1</v>
          </cell>
          <cell r="H10372" t="str">
            <v>USO196_S1</v>
          </cell>
          <cell r="I10372" t="str">
            <v>3G_Gouv_Sousse1</v>
          </cell>
          <cell r="J10372">
            <v>35.821040889999999</v>
          </cell>
          <cell r="K10372">
            <v>10.63379091</v>
          </cell>
          <cell r="L10372">
            <v>110</v>
          </cell>
          <cell r="M10372">
            <v>15</v>
          </cell>
          <cell r="N10372">
            <v>21961</v>
          </cell>
          <cell r="O10372">
            <v>332</v>
          </cell>
          <cell r="P10372">
            <v>381</v>
          </cell>
          <cell r="Q10372">
            <v>3000</v>
          </cell>
          <cell r="R10372">
            <v>30</v>
          </cell>
          <cell r="S10372">
            <v>10713</v>
          </cell>
          <cell r="T10372">
            <v>9763</v>
          </cell>
          <cell r="U10372">
            <v>21961</v>
          </cell>
        </row>
        <row r="10373">
          <cell r="A10373" t="str">
            <v>Sousse</v>
          </cell>
          <cell r="B10373" t="str">
            <v>SOURNC1</v>
          </cell>
          <cell r="C10373" t="str">
            <v>3G_Gouv_Sousse</v>
          </cell>
          <cell r="D10373">
            <v>12</v>
          </cell>
          <cell r="E10373" t="str">
            <v>USO196</v>
          </cell>
          <cell r="F10373" t="str">
            <v>USO196Y</v>
          </cell>
          <cell r="G10373" t="str">
            <v>S2</v>
          </cell>
          <cell r="H10373" t="str">
            <v>USO196_S2</v>
          </cell>
          <cell r="I10373" t="str">
            <v>3G_Gouv_Sousse2</v>
          </cell>
          <cell r="J10373">
            <v>35.821040889999999</v>
          </cell>
          <cell r="K10373">
            <v>10.63379091</v>
          </cell>
          <cell r="L10373">
            <v>230</v>
          </cell>
          <cell r="M10373">
            <v>15</v>
          </cell>
          <cell r="N10373">
            <v>21962</v>
          </cell>
          <cell r="O10373">
            <v>332</v>
          </cell>
          <cell r="P10373">
            <v>389</v>
          </cell>
          <cell r="Q10373">
            <v>3000</v>
          </cell>
          <cell r="R10373">
            <v>30</v>
          </cell>
          <cell r="S10373">
            <v>10713</v>
          </cell>
          <cell r="T10373">
            <v>9763</v>
          </cell>
          <cell r="U10373">
            <v>21962</v>
          </cell>
        </row>
        <row r="10374">
          <cell r="A10374" t="str">
            <v>Sousse</v>
          </cell>
          <cell r="B10374" t="str">
            <v>SOURNC1</v>
          </cell>
          <cell r="C10374" t="str">
            <v>3G_Gouv_Sousse</v>
          </cell>
          <cell r="D10374">
            <v>12</v>
          </cell>
          <cell r="E10374" t="str">
            <v>USO196</v>
          </cell>
          <cell r="F10374" t="str">
            <v>USO196Z</v>
          </cell>
          <cell r="G10374" t="str">
            <v>S3</v>
          </cell>
          <cell r="H10374" t="str">
            <v>USO196_S3</v>
          </cell>
          <cell r="I10374" t="str">
            <v>3G_Gouv_Sousse3</v>
          </cell>
          <cell r="J10374">
            <v>35.821040889999999</v>
          </cell>
          <cell r="K10374">
            <v>10.63379091</v>
          </cell>
          <cell r="L10374">
            <v>350</v>
          </cell>
          <cell r="M10374">
            <v>15</v>
          </cell>
          <cell r="N10374">
            <v>21963</v>
          </cell>
          <cell r="O10374">
            <v>332</v>
          </cell>
          <cell r="P10374">
            <v>397</v>
          </cell>
          <cell r="Q10374">
            <v>3000</v>
          </cell>
          <cell r="R10374">
            <v>30</v>
          </cell>
          <cell r="S10374">
            <v>10713</v>
          </cell>
          <cell r="T10374">
            <v>9763</v>
          </cell>
          <cell r="U10374">
            <v>21963</v>
          </cell>
        </row>
        <row r="10375">
          <cell r="A10375" t="str">
            <v>Sousse</v>
          </cell>
          <cell r="B10375" t="str">
            <v>SOURNC1</v>
          </cell>
          <cell r="C10375" t="str">
            <v>3G_Pk122</v>
          </cell>
          <cell r="D10375">
            <v>9</v>
          </cell>
          <cell r="E10375" t="str">
            <v>USO197</v>
          </cell>
          <cell r="F10375" t="str">
            <v>USO197O</v>
          </cell>
          <cell r="G10375" t="str">
            <v>S1</v>
          </cell>
          <cell r="H10375" t="str">
            <v>USO197_S1</v>
          </cell>
          <cell r="I10375" t="str">
            <v>3G_Pk122_U900_1</v>
          </cell>
          <cell r="J10375">
            <v>35.855062500000003</v>
          </cell>
          <cell r="K10375">
            <v>10.523551299999999</v>
          </cell>
          <cell r="L10375">
            <v>150</v>
          </cell>
          <cell r="M10375">
            <v>48</v>
          </cell>
          <cell r="N10375">
            <v>43227</v>
          </cell>
          <cell r="O10375">
            <v>352</v>
          </cell>
          <cell r="P10375">
            <v>330</v>
          </cell>
          <cell r="Q10375">
            <v>130</v>
          </cell>
          <cell r="R10375">
            <v>130</v>
          </cell>
          <cell r="S10375">
            <v>3024</v>
          </cell>
          <cell r="T10375">
            <v>2799</v>
          </cell>
          <cell r="U10375">
            <v>43227</v>
          </cell>
        </row>
        <row r="10376">
          <cell r="A10376" t="str">
            <v>Sousse</v>
          </cell>
          <cell r="B10376" t="str">
            <v>SOURNC1</v>
          </cell>
          <cell r="C10376" t="str">
            <v>3G_Pk122</v>
          </cell>
          <cell r="D10376">
            <v>9</v>
          </cell>
          <cell r="E10376" t="str">
            <v>USO197</v>
          </cell>
          <cell r="F10376" t="str">
            <v>USO197P</v>
          </cell>
          <cell r="G10376" t="str">
            <v>S2</v>
          </cell>
          <cell r="H10376" t="str">
            <v>USO197_S2</v>
          </cell>
          <cell r="I10376" t="str">
            <v>3G_Pk122_U900_2</v>
          </cell>
          <cell r="J10376">
            <v>35.855062500000003</v>
          </cell>
          <cell r="K10376">
            <v>10.523551299999999</v>
          </cell>
          <cell r="L10376">
            <v>240</v>
          </cell>
          <cell r="M10376">
            <v>48</v>
          </cell>
          <cell r="N10376">
            <v>43228</v>
          </cell>
          <cell r="O10376">
            <v>352</v>
          </cell>
          <cell r="P10376">
            <v>338</v>
          </cell>
          <cell r="Q10376">
            <v>130</v>
          </cell>
          <cell r="R10376">
            <v>130</v>
          </cell>
          <cell r="S10376">
            <v>3024</v>
          </cell>
          <cell r="T10376">
            <v>2799</v>
          </cell>
          <cell r="U10376">
            <v>43228</v>
          </cell>
        </row>
        <row r="10377">
          <cell r="A10377" t="str">
            <v>Sousse</v>
          </cell>
          <cell r="B10377" t="str">
            <v>SOURNC1</v>
          </cell>
          <cell r="C10377" t="str">
            <v>3G_Pk122</v>
          </cell>
          <cell r="D10377">
            <v>9</v>
          </cell>
          <cell r="E10377" t="str">
            <v>USO197</v>
          </cell>
          <cell r="F10377" t="str">
            <v>USO197Q</v>
          </cell>
          <cell r="G10377" t="str">
            <v>S3</v>
          </cell>
          <cell r="H10377" t="str">
            <v>USO197_S3</v>
          </cell>
          <cell r="I10377" t="str">
            <v>3G_PK_122_U900_3</v>
          </cell>
          <cell r="J10377">
            <v>35.855062500000003</v>
          </cell>
          <cell r="K10377">
            <v>10.523551299999999</v>
          </cell>
          <cell r="L10377">
            <v>340</v>
          </cell>
          <cell r="M10377">
            <v>21</v>
          </cell>
          <cell r="N10377">
            <v>43229</v>
          </cell>
          <cell r="O10377">
            <v>352</v>
          </cell>
          <cell r="P10377">
            <v>346</v>
          </cell>
          <cell r="Q10377">
            <v>130</v>
          </cell>
          <cell r="R10377">
            <v>130</v>
          </cell>
          <cell r="S10377">
            <v>3024</v>
          </cell>
          <cell r="T10377">
            <v>2799</v>
          </cell>
          <cell r="U10377">
            <v>43229</v>
          </cell>
        </row>
        <row r="10378">
          <cell r="A10378" t="str">
            <v>Sousse</v>
          </cell>
          <cell r="B10378" t="str">
            <v>SOURNC1</v>
          </cell>
          <cell r="C10378" t="str">
            <v>3G_Pk122</v>
          </cell>
          <cell r="D10378">
            <v>9</v>
          </cell>
          <cell r="E10378" t="str">
            <v>USO197</v>
          </cell>
          <cell r="F10378" t="str">
            <v>USO197U</v>
          </cell>
          <cell r="G10378" t="str">
            <v>S1</v>
          </cell>
          <cell r="H10378" t="str">
            <v>USO197_S1</v>
          </cell>
          <cell r="I10378" t="str">
            <v>3G_PK_122_U2100_F2_1</v>
          </cell>
          <cell r="J10378">
            <v>35.855062500000003</v>
          </cell>
          <cell r="K10378">
            <v>10.523551299999999</v>
          </cell>
          <cell r="L10378">
            <v>150</v>
          </cell>
          <cell r="M10378">
            <v>48</v>
          </cell>
          <cell r="N10378">
            <v>21974</v>
          </cell>
          <cell r="O10378">
            <v>330</v>
          </cell>
          <cell r="P10378">
            <v>330</v>
          </cell>
          <cell r="Q10378">
            <v>130</v>
          </cell>
          <cell r="R10378">
            <v>130</v>
          </cell>
          <cell r="S10378">
            <v>10738</v>
          </cell>
          <cell r="T10378">
            <v>9788</v>
          </cell>
          <cell r="U10378">
            <v>21974</v>
          </cell>
        </row>
        <row r="10379">
          <cell r="A10379" t="str">
            <v>Sousse</v>
          </cell>
          <cell r="B10379" t="str">
            <v>SOURNC1</v>
          </cell>
          <cell r="C10379" t="str">
            <v>3G_Pk122</v>
          </cell>
          <cell r="D10379">
            <v>9</v>
          </cell>
          <cell r="E10379" t="str">
            <v>USO197</v>
          </cell>
          <cell r="F10379" t="str">
            <v>USO197V</v>
          </cell>
          <cell r="G10379" t="str">
            <v>S2</v>
          </cell>
          <cell r="H10379" t="str">
            <v>USO197_S2</v>
          </cell>
          <cell r="I10379" t="str">
            <v>3G_PK_122_U2100_F2_2</v>
          </cell>
          <cell r="J10379">
            <v>35.855062500000003</v>
          </cell>
          <cell r="K10379">
            <v>10.523551299999999</v>
          </cell>
          <cell r="L10379">
            <v>240</v>
          </cell>
          <cell r="M10379">
            <v>48</v>
          </cell>
          <cell r="N10379">
            <v>21975</v>
          </cell>
          <cell r="O10379">
            <v>330</v>
          </cell>
          <cell r="P10379">
            <v>338</v>
          </cell>
          <cell r="Q10379">
            <v>130</v>
          </cell>
          <cell r="R10379">
            <v>130</v>
          </cell>
          <cell r="S10379">
            <v>10738</v>
          </cell>
          <cell r="T10379">
            <v>9788</v>
          </cell>
          <cell r="U10379">
            <v>21975</v>
          </cell>
        </row>
        <row r="10380">
          <cell r="A10380" t="str">
            <v>Sousse</v>
          </cell>
          <cell r="B10380" t="str">
            <v>SOURNC1</v>
          </cell>
          <cell r="C10380" t="str">
            <v>3G_Pk122</v>
          </cell>
          <cell r="D10380">
            <v>9</v>
          </cell>
          <cell r="E10380" t="str">
            <v>USO197</v>
          </cell>
          <cell r="F10380" t="str">
            <v>USO197W</v>
          </cell>
          <cell r="G10380" t="str">
            <v>S3</v>
          </cell>
          <cell r="H10380" t="str">
            <v>USO197_S3</v>
          </cell>
          <cell r="I10380" t="str">
            <v>3G_Pk122_U2100_F2_3</v>
          </cell>
          <cell r="J10380">
            <v>35.855062500000003</v>
          </cell>
          <cell r="K10380">
            <v>10.523551299999999</v>
          </cell>
          <cell r="L10380">
            <v>340</v>
          </cell>
          <cell r="M10380">
            <v>21</v>
          </cell>
          <cell r="N10380">
            <v>21976</v>
          </cell>
          <cell r="O10380">
            <v>358</v>
          </cell>
          <cell r="P10380">
            <v>346</v>
          </cell>
          <cell r="Q10380">
            <v>130</v>
          </cell>
          <cell r="R10380">
            <v>130</v>
          </cell>
          <cell r="S10380">
            <v>10738</v>
          </cell>
          <cell r="T10380">
            <v>9788</v>
          </cell>
          <cell r="U10380">
            <v>21976</v>
          </cell>
        </row>
        <row r="10381">
          <cell r="A10381" t="str">
            <v>Sousse</v>
          </cell>
          <cell r="B10381" t="str">
            <v>SOURNC1</v>
          </cell>
          <cell r="C10381" t="str">
            <v>3G_Pk122</v>
          </cell>
          <cell r="D10381">
            <v>9</v>
          </cell>
          <cell r="E10381" t="str">
            <v>USO197</v>
          </cell>
          <cell r="F10381" t="str">
            <v>USO197X</v>
          </cell>
          <cell r="G10381" t="str">
            <v>S1</v>
          </cell>
          <cell r="H10381" t="str">
            <v>USO197_S1</v>
          </cell>
          <cell r="I10381" t="str">
            <v>3G_PK_1221</v>
          </cell>
          <cell r="J10381">
            <v>35.855062500000003</v>
          </cell>
          <cell r="K10381">
            <v>10.523551299999999</v>
          </cell>
          <cell r="L10381">
            <v>150</v>
          </cell>
          <cell r="M10381">
            <v>48</v>
          </cell>
          <cell r="N10381">
            <v>21971</v>
          </cell>
          <cell r="O10381">
            <v>330</v>
          </cell>
          <cell r="P10381">
            <v>330</v>
          </cell>
          <cell r="Q10381">
            <v>130</v>
          </cell>
          <cell r="R10381">
            <v>130</v>
          </cell>
          <cell r="S10381">
            <v>10713</v>
          </cell>
          <cell r="T10381">
            <v>9763</v>
          </cell>
          <cell r="U10381">
            <v>21971</v>
          </cell>
        </row>
        <row r="10382">
          <cell r="A10382" t="str">
            <v>Sousse</v>
          </cell>
          <cell r="B10382" t="str">
            <v>SOURNC1</v>
          </cell>
          <cell r="C10382" t="str">
            <v>3G_Pk122</v>
          </cell>
          <cell r="D10382">
            <v>9</v>
          </cell>
          <cell r="E10382" t="str">
            <v>USO197</v>
          </cell>
          <cell r="F10382" t="str">
            <v>USO197Y</v>
          </cell>
          <cell r="G10382" t="str">
            <v>S2</v>
          </cell>
          <cell r="H10382" t="str">
            <v>USO197_S2</v>
          </cell>
          <cell r="I10382" t="str">
            <v>3G_PK_1222</v>
          </cell>
          <cell r="J10382">
            <v>35.855062500000003</v>
          </cell>
          <cell r="K10382">
            <v>10.523551299999999</v>
          </cell>
          <cell r="L10382">
            <v>240</v>
          </cell>
          <cell r="M10382">
            <v>48</v>
          </cell>
          <cell r="N10382">
            <v>21972</v>
          </cell>
          <cell r="O10382">
            <v>330</v>
          </cell>
          <cell r="P10382">
            <v>338</v>
          </cell>
          <cell r="Q10382">
            <v>130</v>
          </cell>
          <cell r="R10382">
            <v>130</v>
          </cell>
          <cell r="S10382">
            <v>10713</v>
          </cell>
          <cell r="T10382">
            <v>9763</v>
          </cell>
          <cell r="U10382">
            <v>21972</v>
          </cell>
        </row>
        <row r="10383">
          <cell r="A10383" t="str">
            <v>Sousse</v>
          </cell>
          <cell r="B10383" t="str">
            <v>SOURNC1</v>
          </cell>
          <cell r="C10383" t="str">
            <v>3G_Pk122</v>
          </cell>
          <cell r="D10383">
            <v>9</v>
          </cell>
          <cell r="E10383" t="str">
            <v>USO197</v>
          </cell>
          <cell r="F10383" t="str">
            <v>USO197Z</v>
          </cell>
          <cell r="G10383" t="str">
            <v>S3</v>
          </cell>
          <cell r="H10383" t="str">
            <v>USO197_S3</v>
          </cell>
          <cell r="I10383" t="str">
            <v>3G_Pk122_U2100_F1_3</v>
          </cell>
          <cell r="J10383">
            <v>35.855062500000003</v>
          </cell>
          <cell r="K10383">
            <v>10.523551299999999</v>
          </cell>
          <cell r="L10383">
            <v>340</v>
          </cell>
          <cell r="M10383">
            <v>21</v>
          </cell>
          <cell r="N10383">
            <v>21973</v>
          </cell>
          <cell r="O10383">
            <v>358</v>
          </cell>
          <cell r="P10383">
            <v>346</v>
          </cell>
          <cell r="Q10383">
            <v>130</v>
          </cell>
          <cell r="R10383">
            <v>130</v>
          </cell>
          <cell r="S10383">
            <v>10713</v>
          </cell>
          <cell r="T10383">
            <v>9763</v>
          </cell>
          <cell r="U10383">
            <v>21973</v>
          </cell>
        </row>
        <row r="10384">
          <cell r="A10384" t="str">
            <v>Sousse</v>
          </cell>
          <cell r="B10384" t="str">
            <v>SOURNC1</v>
          </cell>
          <cell r="C10384" t="str">
            <v>3G_Pk_109</v>
          </cell>
          <cell r="D10384">
            <v>9</v>
          </cell>
          <cell r="E10384" t="str">
            <v>USO198</v>
          </cell>
          <cell r="F10384" t="str">
            <v>USO198O</v>
          </cell>
          <cell r="G10384" t="str">
            <v>S1</v>
          </cell>
          <cell r="H10384" t="str">
            <v>USO198_S1</v>
          </cell>
          <cell r="I10384" t="str">
            <v>3G_Pk_109_U900_1</v>
          </cell>
          <cell r="J10384">
            <v>35.960825409999998</v>
          </cell>
          <cell r="K10384">
            <v>10.49072879</v>
          </cell>
          <cell r="L10384">
            <v>20</v>
          </cell>
          <cell r="M10384">
            <v>37</v>
          </cell>
          <cell r="N10384">
            <v>43207</v>
          </cell>
          <cell r="O10384">
            <v>340</v>
          </cell>
          <cell r="P10384">
            <v>222</v>
          </cell>
          <cell r="Q10384">
            <v>130</v>
          </cell>
          <cell r="R10384">
            <v>130</v>
          </cell>
          <cell r="S10384">
            <v>3024</v>
          </cell>
          <cell r="T10384">
            <v>2799</v>
          </cell>
          <cell r="U10384">
            <v>43207</v>
          </cell>
        </row>
        <row r="10385">
          <cell r="A10385" t="str">
            <v>Sousse</v>
          </cell>
          <cell r="B10385" t="str">
            <v>SOURNC1</v>
          </cell>
          <cell r="C10385" t="str">
            <v>3G_Pk_109</v>
          </cell>
          <cell r="D10385">
            <v>9</v>
          </cell>
          <cell r="E10385" t="str">
            <v>USO198</v>
          </cell>
          <cell r="F10385" t="str">
            <v>USO198P</v>
          </cell>
          <cell r="G10385" t="str">
            <v>S2</v>
          </cell>
          <cell r="H10385" t="str">
            <v>USO198_S2</v>
          </cell>
          <cell r="I10385" t="str">
            <v>3G_Pk_109_U900_2</v>
          </cell>
          <cell r="J10385">
            <v>35.960825409999998</v>
          </cell>
          <cell r="K10385">
            <v>10.49072879</v>
          </cell>
          <cell r="L10385">
            <v>160</v>
          </cell>
          <cell r="M10385">
            <v>37</v>
          </cell>
          <cell r="N10385">
            <v>43208</v>
          </cell>
          <cell r="O10385">
            <v>340</v>
          </cell>
          <cell r="P10385">
            <v>230</v>
          </cell>
          <cell r="Q10385">
            <v>130</v>
          </cell>
          <cell r="R10385">
            <v>130</v>
          </cell>
          <cell r="S10385">
            <v>3024</v>
          </cell>
          <cell r="T10385">
            <v>2799</v>
          </cell>
          <cell r="U10385">
            <v>43208</v>
          </cell>
        </row>
        <row r="10386">
          <cell r="A10386" t="str">
            <v>Sousse</v>
          </cell>
          <cell r="B10386" t="str">
            <v>SOURNC1</v>
          </cell>
          <cell r="C10386" t="str">
            <v>3G_Pk_109</v>
          </cell>
          <cell r="D10386">
            <v>9</v>
          </cell>
          <cell r="E10386" t="str">
            <v>USO198</v>
          </cell>
          <cell r="F10386" t="str">
            <v>USO198Q</v>
          </cell>
          <cell r="G10386" t="str">
            <v>S3</v>
          </cell>
          <cell r="H10386" t="str">
            <v>USO198_S3</v>
          </cell>
          <cell r="I10386" t="str">
            <v>3G_Pk_109_U900_3</v>
          </cell>
          <cell r="J10386">
            <v>35.960825409999998</v>
          </cell>
          <cell r="K10386">
            <v>10.49072879</v>
          </cell>
          <cell r="L10386">
            <v>290</v>
          </cell>
          <cell r="M10386">
            <v>37</v>
          </cell>
          <cell r="N10386">
            <v>43209</v>
          </cell>
          <cell r="O10386">
            <v>340</v>
          </cell>
          <cell r="P10386">
            <v>238</v>
          </cell>
          <cell r="Q10386">
            <v>130</v>
          </cell>
          <cell r="R10386">
            <v>130</v>
          </cell>
          <cell r="S10386">
            <v>3024</v>
          </cell>
          <cell r="T10386">
            <v>2799</v>
          </cell>
          <cell r="U10386">
            <v>43209</v>
          </cell>
        </row>
        <row r="10387">
          <cell r="A10387" t="str">
            <v>Sousse</v>
          </cell>
          <cell r="B10387" t="str">
            <v>SOURNC1</v>
          </cell>
          <cell r="C10387" t="str">
            <v>3G_Pk_109</v>
          </cell>
          <cell r="D10387">
            <v>9</v>
          </cell>
          <cell r="E10387" t="str">
            <v>USO198</v>
          </cell>
          <cell r="F10387" t="str">
            <v>USO198U</v>
          </cell>
          <cell r="G10387" t="str">
            <v>S1</v>
          </cell>
          <cell r="H10387" t="str">
            <v>USO198_S1</v>
          </cell>
          <cell r="I10387" t="str">
            <v>3G_PK_1094</v>
          </cell>
          <cell r="J10387">
            <v>35.960825409999998</v>
          </cell>
          <cell r="K10387">
            <v>10.49072879</v>
          </cell>
          <cell r="L10387">
            <v>20</v>
          </cell>
          <cell r="M10387">
            <v>37</v>
          </cell>
          <cell r="N10387">
            <v>21984</v>
          </cell>
          <cell r="O10387">
            <v>328</v>
          </cell>
          <cell r="P10387">
            <v>222</v>
          </cell>
          <cell r="Q10387">
            <v>130</v>
          </cell>
          <cell r="R10387">
            <v>130</v>
          </cell>
          <cell r="S10387">
            <v>10738</v>
          </cell>
          <cell r="T10387">
            <v>9788</v>
          </cell>
          <cell r="U10387">
            <v>21984</v>
          </cell>
        </row>
        <row r="10388">
          <cell r="A10388" t="str">
            <v>Sousse</v>
          </cell>
          <cell r="B10388" t="str">
            <v>SOURNC1</v>
          </cell>
          <cell r="C10388" t="str">
            <v>3G_Pk_109</v>
          </cell>
          <cell r="D10388">
            <v>9</v>
          </cell>
          <cell r="E10388" t="str">
            <v>USO198</v>
          </cell>
          <cell r="F10388" t="str">
            <v>USO198V</v>
          </cell>
          <cell r="G10388" t="str">
            <v>S2</v>
          </cell>
          <cell r="H10388" t="str">
            <v>USO198_S2</v>
          </cell>
          <cell r="I10388" t="str">
            <v>3G_PK_1095</v>
          </cell>
          <cell r="J10388">
            <v>35.960825409999998</v>
          </cell>
          <cell r="K10388">
            <v>10.49072879</v>
          </cell>
          <cell r="L10388">
            <v>160</v>
          </cell>
          <cell r="M10388">
            <v>37</v>
          </cell>
          <cell r="N10388">
            <v>21985</v>
          </cell>
          <cell r="O10388">
            <v>328</v>
          </cell>
          <cell r="P10388">
            <v>230</v>
          </cell>
          <cell r="Q10388">
            <v>130</v>
          </cell>
          <cell r="R10388">
            <v>130</v>
          </cell>
          <cell r="S10388">
            <v>10738</v>
          </cell>
          <cell r="T10388">
            <v>9788</v>
          </cell>
          <cell r="U10388">
            <v>21985</v>
          </cell>
        </row>
        <row r="10389">
          <cell r="A10389" t="str">
            <v>Sousse</v>
          </cell>
          <cell r="B10389" t="str">
            <v>SOURNC1</v>
          </cell>
          <cell r="C10389" t="str">
            <v>3G_Pk_109</v>
          </cell>
          <cell r="D10389">
            <v>9</v>
          </cell>
          <cell r="E10389" t="str">
            <v>USO198</v>
          </cell>
          <cell r="F10389" t="str">
            <v>USO198W</v>
          </cell>
          <cell r="G10389" t="str">
            <v>S3</v>
          </cell>
          <cell r="H10389" t="str">
            <v>USO198_S3</v>
          </cell>
          <cell r="I10389" t="str">
            <v>3G_PK_1096</v>
          </cell>
          <cell r="J10389">
            <v>35.960825409999998</v>
          </cell>
          <cell r="K10389">
            <v>10.49072879</v>
          </cell>
          <cell r="L10389">
            <v>290</v>
          </cell>
          <cell r="M10389">
            <v>37</v>
          </cell>
          <cell r="N10389">
            <v>21986</v>
          </cell>
          <cell r="O10389">
            <v>328</v>
          </cell>
          <cell r="P10389">
            <v>238</v>
          </cell>
          <cell r="Q10389">
            <v>130</v>
          </cell>
          <cell r="R10389">
            <v>130</v>
          </cell>
          <cell r="S10389">
            <v>10738</v>
          </cell>
          <cell r="T10389">
            <v>9788</v>
          </cell>
          <cell r="U10389">
            <v>21986</v>
          </cell>
        </row>
        <row r="10390">
          <cell r="A10390" t="str">
            <v>Sousse</v>
          </cell>
          <cell r="B10390" t="str">
            <v>SOURNC1</v>
          </cell>
          <cell r="C10390" t="str">
            <v>3G_Pk_109</v>
          </cell>
          <cell r="D10390">
            <v>9</v>
          </cell>
          <cell r="E10390" t="str">
            <v>USO198</v>
          </cell>
          <cell r="F10390" t="str">
            <v>USO198X</v>
          </cell>
          <cell r="G10390" t="str">
            <v>S1</v>
          </cell>
          <cell r="H10390" t="str">
            <v>USO198_S1</v>
          </cell>
          <cell r="I10390" t="str">
            <v>3G_PK_1091</v>
          </cell>
          <cell r="J10390">
            <v>35.960825409999998</v>
          </cell>
          <cell r="K10390">
            <v>10.49072879</v>
          </cell>
          <cell r="L10390">
            <v>20</v>
          </cell>
          <cell r="M10390">
            <v>37</v>
          </cell>
          <cell r="N10390">
            <v>21981</v>
          </cell>
          <cell r="O10390">
            <v>328</v>
          </cell>
          <cell r="P10390">
            <v>222</v>
          </cell>
          <cell r="Q10390">
            <v>130</v>
          </cell>
          <cell r="R10390">
            <v>130</v>
          </cell>
          <cell r="S10390">
            <v>10713</v>
          </cell>
          <cell r="T10390">
            <v>9763</v>
          </cell>
          <cell r="U10390">
            <v>21981</v>
          </cell>
        </row>
        <row r="10391">
          <cell r="A10391" t="str">
            <v>Sousse</v>
          </cell>
          <cell r="B10391" t="str">
            <v>SOURNC1</v>
          </cell>
          <cell r="C10391" t="str">
            <v>3G_Pk_109</v>
          </cell>
          <cell r="D10391">
            <v>9</v>
          </cell>
          <cell r="E10391" t="str">
            <v>USO198</v>
          </cell>
          <cell r="F10391" t="str">
            <v>USO198Y</v>
          </cell>
          <cell r="G10391" t="str">
            <v>S2</v>
          </cell>
          <cell r="H10391" t="str">
            <v>USO198_S2</v>
          </cell>
          <cell r="I10391" t="str">
            <v>3G_PK_1092</v>
          </cell>
          <cell r="J10391">
            <v>35.960825409999998</v>
          </cell>
          <cell r="K10391">
            <v>10.49072879</v>
          </cell>
          <cell r="L10391">
            <v>160</v>
          </cell>
          <cell r="M10391">
            <v>37</v>
          </cell>
          <cell r="N10391">
            <v>21982</v>
          </cell>
          <cell r="O10391">
            <v>328</v>
          </cell>
          <cell r="P10391">
            <v>230</v>
          </cell>
          <cell r="Q10391">
            <v>130</v>
          </cell>
          <cell r="R10391">
            <v>130</v>
          </cell>
          <cell r="S10391">
            <v>10713</v>
          </cell>
          <cell r="T10391">
            <v>9763</v>
          </cell>
          <cell r="U10391">
            <v>21982</v>
          </cell>
        </row>
        <row r="10392">
          <cell r="A10392" t="str">
            <v>Sousse</v>
          </cell>
          <cell r="B10392" t="str">
            <v>SOURNC1</v>
          </cell>
          <cell r="C10392" t="str">
            <v>3G_Pk_109</v>
          </cell>
          <cell r="D10392">
            <v>9</v>
          </cell>
          <cell r="E10392" t="str">
            <v>USO198</v>
          </cell>
          <cell r="F10392" t="str">
            <v>USO198Z</v>
          </cell>
          <cell r="G10392" t="str">
            <v>S3</v>
          </cell>
          <cell r="H10392" t="str">
            <v>USO198_S3</v>
          </cell>
          <cell r="I10392" t="str">
            <v>3G_PK_1093</v>
          </cell>
          <cell r="J10392">
            <v>35.960825409999998</v>
          </cell>
          <cell r="K10392">
            <v>10.49072879</v>
          </cell>
          <cell r="L10392">
            <v>290</v>
          </cell>
          <cell r="M10392">
            <v>37</v>
          </cell>
          <cell r="N10392">
            <v>21983</v>
          </cell>
          <cell r="O10392">
            <v>328</v>
          </cell>
          <cell r="P10392">
            <v>238</v>
          </cell>
          <cell r="Q10392">
            <v>130</v>
          </cell>
          <cell r="R10392">
            <v>130</v>
          </cell>
          <cell r="S10392">
            <v>10713</v>
          </cell>
          <cell r="T10392">
            <v>9763</v>
          </cell>
          <cell r="U10392">
            <v>21983</v>
          </cell>
        </row>
        <row r="10393">
          <cell r="A10393" t="str">
            <v>Sousse</v>
          </cell>
          <cell r="B10393" t="str">
            <v>SOURNC1</v>
          </cell>
          <cell r="C10393" t="str">
            <v>3G_Peage_Msaken</v>
          </cell>
          <cell r="D10393">
            <v>6</v>
          </cell>
          <cell r="E10393" t="str">
            <v>USO199</v>
          </cell>
          <cell r="F10393" t="str">
            <v>USO199O</v>
          </cell>
          <cell r="G10393" t="str">
            <v>S1</v>
          </cell>
          <cell r="H10393" t="str">
            <v>USO199_S1</v>
          </cell>
          <cell r="I10393" t="str">
            <v>3G_Peage_Msaken_U900_1</v>
          </cell>
          <cell r="J10393">
            <v>35.823889205183704</v>
          </cell>
          <cell r="K10393">
            <v>10.541817732689616</v>
          </cell>
          <cell r="L10393">
            <v>160</v>
          </cell>
          <cell r="M10393">
            <v>19.5</v>
          </cell>
          <cell r="N10393">
            <v>13547</v>
          </cell>
          <cell r="O10393">
            <v>358</v>
          </cell>
          <cell r="P10393">
            <v>119</v>
          </cell>
          <cell r="Q10393">
            <v>130</v>
          </cell>
          <cell r="R10393">
            <v>130</v>
          </cell>
          <cell r="S10393">
            <v>3024</v>
          </cell>
          <cell r="T10393">
            <v>2799</v>
          </cell>
          <cell r="U10393">
            <v>13547</v>
          </cell>
        </row>
        <row r="10394">
          <cell r="A10394" t="str">
            <v>Sousse</v>
          </cell>
          <cell r="B10394" t="str">
            <v>SOURNC1</v>
          </cell>
          <cell r="C10394" t="str">
            <v>3G_Peage_Msaken</v>
          </cell>
          <cell r="D10394">
            <v>6</v>
          </cell>
          <cell r="E10394" t="str">
            <v>USO199</v>
          </cell>
          <cell r="F10394" t="str">
            <v>USO199P</v>
          </cell>
          <cell r="G10394" t="str">
            <v>S2</v>
          </cell>
          <cell r="H10394" t="str">
            <v>USO199_S2</v>
          </cell>
          <cell r="I10394" t="str">
            <v>3G_Peage_Msaken_U900_2</v>
          </cell>
          <cell r="J10394">
            <v>35.823889205183704</v>
          </cell>
          <cell r="K10394">
            <v>10.541817732689616</v>
          </cell>
          <cell r="L10394">
            <v>350</v>
          </cell>
          <cell r="M10394">
            <v>19.5</v>
          </cell>
          <cell r="N10394">
            <v>13548</v>
          </cell>
          <cell r="O10394">
            <v>358</v>
          </cell>
          <cell r="P10394">
            <v>127</v>
          </cell>
          <cell r="Q10394">
            <v>130</v>
          </cell>
          <cell r="R10394">
            <v>130</v>
          </cell>
          <cell r="S10394">
            <v>3024</v>
          </cell>
          <cell r="T10394">
            <v>2799</v>
          </cell>
          <cell r="U10394">
            <v>13548</v>
          </cell>
        </row>
        <row r="10395">
          <cell r="A10395" t="str">
            <v>Sousse</v>
          </cell>
          <cell r="B10395" t="str">
            <v>SOURNC1</v>
          </cell>
          <cell r="C10395" t="str">
            <v>3G_Peage_Msaken</v>
          </cell>
          <cell r="D10395">
            <v>6</v>
          </cell>
          <cell r="E10395" t="str">
            <v>USO199</v>
          </cell>
          <cell r="F10395" t="str">
            <v>USO199U</v>
          </cell>
          <cell r="G10395" t="str">
            <v>S1</v>
          </cell>
          <cell r="H10395" t="str">
            <v>USO199_S1</v>
          </cell>
          <cell r="I10395" t="str">
            <v>3G_Peage_Msaken_U2100_F2_1</v>
          </cell>
          <cell r="J10395">
            <v>35.823889205183704</v>
          </cell>
          <cell r="K10395">
            <v>10.541817732689616</v>
          </cell>
          <cell r="L10395">
            <v>160</v>
          </cell>
          <cell r="M10395">
            <v>19.5</v>
          </cell>
          <cell r="N10395">
            <v>11994</v>
          </cell>
          <cell r="O10395">
            <v>339</v>
          </cell>
          <cell r="P10395">
            <v>119</v>
          </cell>
          <cell r="Q10395">
            <v>130</v>
          </cell>
          <cell r="R10395">
            <v>130</v>
          </cell>
          <cell r="S10395">
            <v>10738</v>
          </cell>
          <cell r="T10395">
            <v>9788</v>
          </cell>
          <cell r="U10395">
            <v>11994</v>
          </cell>
        </row>
        <row r="10396">
          <cell r="A10396" t="str">
            <v>Sousse</v>
          </cell>
          <cell r="B10396" t="str">
            <v>SOURNC1</v>
          </cell>
          <cell r="C10396" t="str">
            <v>3G_Peage_Msaken</v>
          </cell>
          <cell r="D10396">
            <v>6</v>
          </cell>
          <cell r="E10396" t="str">
            <v>USO199</v>
          </cell>
          <cell r="F10396" t="str">
            <v>USO199V</v>
          </cell>
          <cell r="G10396" t="str">
            <v>S2</v>
          </cell>
          <cell r="H10396" t="str">
            <v>USO199_S2</v>
          </cell>
          <cell r="I10396" t="str">
            <v>3G_Peage_Msaken_U2100_F2_2</v>
          </cell>
          <cell r="J10396">
            <v>35.823889205183704</v>
          </cell>
          <cell r="K10396">
            <v>10.541817732689616</v>
          </cell>
          <cell r="L10396">
            <v>350</v>
          </cell>
          <cell r="M10396">
            <v>19.5</v>
          </cell>
          <cell r="N10396">
            <v>11995</v>
          </cell>
          <cell r="O10396">
            <v>339</v>
          </cell>
          <cell r="P10396">
            <v>127</v>
          </cell>
          <cell r="Q10396">
            <v>130</v>
          </cell>
          <cell r="R10396">
            <v>130</v>
          </cell>
          <cell r="S10396">
            <v>10738</v>
          </cell>
          <cell r="T10396">
            <v>9788</v>
          </cell>
          <cell r="U10396">
            <v>11995</v>
          </cell>
        </row>
        <row r="10397">
          <cell r="A10397" t="str">
            <v>Sousse</v>
          </cell>
          <cell r="B10397" t="str">
            <v>SOURNC1</v>
          </cell>
          <cell r="C10397" t="str">
            <v>3G_Peage_Msaken</v>
          </cell>
          <cell r="D10397">
            <v>6</v>
          </cell>
          <cell r="E10397" t="str">
            <v>USO199</v>
          </cell>
          <cell r="F10397" t="str">
            <v>USO199X</v>
          </cell>
          <cell r="G10397" t="str">
            <v>S1</v>
          </cell>
          <cell r="H10397" t="str">
            <v>USO199_S1</v>
          </cell>
          <cell r="I10397" t="str">
            <v>3G_Peage_Msaken1</v>
          </cell>
          <cell r="J10397">
            <v>35.823889205183704</v>
          </cell>
          <cell r="K10397">
            <v>10.541817732689616</v>
          </cell>
          <cell r="L10397">
            <v>160</v>
          </cell>
          <cell r="M10397">
            <v>19.5</v>
          </cell>
          <cell r="N10397">
            <v>11991</v>
          </cell>
          <cell r="O10397">
            <v>339</v>
          </cell>
          <cell r="P10397">
            <v>119</v>
          </cell>
          <cell r="Q10397">
            <v>130</v>
          </cell>
          <cell r="R10397">
            <v>130</v>
          </cell>
          <cell r="S10397">
            <v>10713</v>
          </cell>
          <cell r="T10397">
            <v>9763</v>
          </cell>
          <cell r="U10397">
            <v>11991</v>
          </cell>
        </row>
        <row r="10398">
          <cell r="A10398" t="str">
            <v>Sousse</v>
          </cell>
          <cell r="B10398" t="str">
            <v>SOURNC1</v>
          </cell>
          <cell r="C10398" t="str">
            <v>3G_Peage_Msaken</v>
          </cell>
          <cell r="D10398">
            <v>6</v>
          </cell>
          <cell r="E10398" t="str">
            <v>USO199</v>
          </cell>
          <cell r="F10398" t="str">
            <v>USO199Y</v>
          </cell>
          <cell r="G10398" t="str">
            <v>S2</v>
          </cell>
          <cell r="H10398" t="str">
            <v>USO199_S2</v>
          </cell>
          <cell r="I10398" t="str">
            <v>3G_Peage_Msaken2</v>
          </cell>
          <cell r="J10398">
            <v>35.823889205183704</v>
          </cell>
          <cell r="K10398">
            <v>10.541817732689616</v>
          </cell>
          <cell r="L10398">
            <v>350</v>
          </cell>
          <cell r="M10398">
            <v>19.5</v>
          </cell>
          <cell r="N10398">
            <v>11992</v>
          </cell>
          <cell r="O10398">
            <v>339</v>
          </cell>
          <cell r="P10398">
            <v>127</v>
          </cell>
          <cell r="Q10398">
            <v>130</v>
          </cell>
          <cell r="R10398">
            <v>130</v>
          </cell>
          <cell r="S10398">
            <v>10713</v>
          </cell>
          <cell r="T10398">
            <v>9763</v>
          </cell>
          <cell r="U10398">
            <v>11992</v>
          </cell>
        </row>
        <row r="10399">
          <cell r="A10399" t="str">
            <v>Sousse</v>
          </cell>
          <cell r="B10399" t="str">
            <v>SOURNC1</v>
          </cell>
          <cell r="C10399" t="str">
            <v>3G_Kalaa_Kebira_III</v>
          </cell>
          <cell r="D10399">
            <v>9</v>
          </cell>
          <cell r="E10399" t="str">
            <v>USO206</v>
          </cell>
          <cell r="F10399" t="str">
            <v>USO206O</v>
          </cell>
          <cell r="G10399" t="str">
            <v>S1</v>
          </cell>
          <cell r="H10399" t="str">
            <v>USO206_S1</v>
          </cell>
          <cell r="I10399" t="str">
            <v>3G_Kalaa_Kebira_III_U900_1</v>
          </cell>
          <cell r="J10399">
            <v>35.891310629390397</v>
          </cell>
          <cell r="K10399">
            <v>10.5321781209168</v>
          </cell>
          <cell r="L10399">
            <v>140</v>
          </cell>
          <cell r="M10399">
            <v>47</v>
          </cell>
          <cell r="N10399">
            <v>43067</v>
          </cell>
          <cell r="O10399">
            <v>354</v>
          </cell>
          <cell r="P10399">
            <v>366</v>
          </cell>
          <cell r="Q10399">
            <v>130</v>
          </cell>
          <cell r="R10399">
            <v>130</v>
          </cell>
          <cell r="S10399">
            <v>3024</v>
          </cell>
          <cell r="T10399">
            <v>2799</v>
          </cell>
          <cell r="U10399">
            <v>43067</v>
          </cell>
        </row>
        <row r="10400">
          <cell r="A10400" t="str">
            <v>Sousse</v>
          </cell>
          <cell r="B10400" t="str">
            <v>SOURNC1</v>
          </cell>
          <cell r="C10400" t="str">
            <v>3G_Kalaa_Kebira_III</v>
          </cell>
          <cell r="D10400">
            <v>9</v>
          </cell>
          <cell r="E10400" t="str">
            <v>USO206</v>
          </cell>
          <cell r="F10400" t="str">
            <v>USO206P</v>
          </cell>
          <cell r="G10400" t="str">
            <v>S2</v>
          </cell>
          <cell r="H10400" t="str">
            <v>USO206_S2</v>
          </cell>
          <cell r="I10400" t="str">
            <v>3G_Kalaa_Kebira_III_U900_2</v>
          </cell>
          <cell r="J10400">
            <v>35.891310629390397</v>
          </cell>
          <cell r="K10400">
            <v>10.5321781209168</v>
          </cell>
          <cell r="L10400">
            <v>240</v>
          </cell>
          <cell r="M10400">
            <v>47</v>
          </cell>
          <cell r="N10400">
            <v>43068</v>
          </cell>
          <cell r="O10400">
            <v>354</v>
          </cell>
          <cell r="P10400">
            <v>374</v>
          </cell>
          <cell r="Q10400">
            <v>130</v>
          </cell>
          <cell r="R10400">
            <v>130</v>
          </cell>
          <cell r="S10400">
            <v>3024</v>
          </cell>
          <cell r="T10400">
            <v>2799</v>
          </cell>
          <cell r="U10400">
            <v>43068</v>
          </cell>
        </row>
        <row r="10401">
          <cell r="A10401" t="str">
            <v>Sousse</v>
          </cell>
          <cell r="B10401" t="str">
            <v>SOURNC1</v>
          </cell>
          <cell r="C10401" t="str">
            <v>3G_Kalaa_Kebira_III</v>
          </cell>
          <cell r="D10401">
            <v>9</v>
          </cell>
          <cell r="E10401" t="str">
            <v>USO206</v>
          </cell>
          <cell r="F10401" t="str">
            <v>USO206Q</v>
          </cell>
          <cell r="G10401" t="str">
            <v>S3</v>
          </cell>
          <cell r="H10401" t="str">
            <v>USO206_S3</v>
          </cell>
          <cell r="I10401" t="str">
            <v>3G_Kalaa_Kebira_III_U900_3</v>
          </cell>
          <cell r="J10401">
            <v>35.891310629390397</v>
          </cell>
          <cell r="K10401">
            <v>10.5321781209168</v>
          </cell>
          <cell r="L10401">
            <v>350</v>
          </cell>
          <cell r="M10401">
            <v>47</v>
          </cell>
          <cell r="N10401">
            <v>43069</v>
          </cell>
          <cell r="O10401">
            <v>354</v>
          </cell>
          <cell r="P10401">
            <v>382</v>
          </cell>
          <cell r="Q10401">
            <v>130</v>
          </cell>
          <cell r="R10401">
            <v>130</v>
          </cell>
          <cell r="S10401">
            <v>3024</v>
          </cell>
          <cell r="T10401">
            <v>2799</v>
          </cell>
          <cell r="U10401">
            <v>43069</v>
          </cell>
        </row>
        <row r="10402">
          <cell r="A10402" t="str">
            <v>Sousse</v>
          </cell>
          <cell r="B10402" t="str">
            <v>SOURNC1</v>
          </cell>
          <cell r="C10402" t="str">
            <v>3G_Kalaa_Kebira_III</v>
          </cell>
          <cell r="D10402">
            <v>9</v>
          </cell>
          <cell r="E10402" t="str">
            <v>USO206</v>
          </cell>
          <cell r="F10402" t="str">
            <v>USO206U</v>
          </cell>
          <cell r="G10402" t="str">
            <v>S1</v>
          </cell>
          <cell r="H10402" t="str">
            <v>USO206_S1</v>
          </cell>
          <cell r="I10402" t="str">
            <v>3G_Kalaa_Kebira_III1</v>
          </cell>
          <cell r="J10402">
            <v>35.891310629390397</v>
          </cell>
          <cell r="K10402">
            <v>10.5321781209168</v>
          </cell>
          <cell r="L10402">
            <v>140</v>
          </cell>
          <cell r="M10402">
            <v>47</v>
          </cell>
          <cell r="N10402">
            <v>21064</v>
          </cell>
          <cell r="O10402">
            <v>338</v>
          </cell>
          <cell r="P10402">
            <v>366</v>
          </cell>
          <cell r="Q10402">
            <v>130</v>
          </cell>
          <cell r="R10402">
            <v>130</v>
          </cell>
          <cell r="S10402">
            <v>10738</v>
          </cell>
          <cell r="T10402">
            <v>9788</v>
          </cell>
          <cell r="U10402">
            <v>21064</v>
          </cell>
        </row>
        <row r="10403">
          <cell r="A10403" t="str">
            <v>Sousse</v>
          </cell>
          <cell r="B10403" t="str">
            <v>SOURNC1</v>
          </cell>
          <cell r="C10403" t="str">
            <v>3G_Kalaa_Kebira_III</v>
          </cell>
          <cell r="D10403">
            <v>9</v>
          </cell>
          <cell r="E10403" t="str">
            <v>USO206</v>
          </cell>
          <cell r="F10403" t="str">
            <v>USO206V</v>
          </cell>
          <cell r="G10403" t="str">
            <v>S2</v>
          </cell>
          <cell r="H10403" t="str">
            <v>USO206_S2</v>
          </cell>
          <cell r="I10403" t="str">
            <v>3G_Kalaa_Kebira_III2</v>
          </cell>
          <cell r="J10403">
            <v>35.891310629390397</v>
          </cell>
          <cell r="K10403">
            <v>10.5321781209168</v>
          </cell>
          <cell r="L10403">
            <v>240</v>
          </cell>
          <cell r="M10403">
            <v>47</v>
          </cell>
          <cell r="N10403">
            <v>21065</v>
          </cell>
          <cell r="O10403">
            <v>338</v>
          </cell>
          <cell r="P10403">
            <v>374</v>
          </cell>
          <cell r="Q10403">
            <v>130</v>
          </cell>
          <cell r="R10403">
            <v>130</v>
          </cell>
          <cell r="S10403">
            <v>10738</v>
          </cell>
          <cell r="T10403">
            <v>9788</v>
          </cell>
          <cell r="U10403">
            <v>21065</v>
          </cell>
        </row>
        <row r="10404">
          <cell r="A10404" t="str">
            <v>Sousse</v>
          </cell>
          <cell r="B10404" t="str">
            <v>SOURNC1</v>
          </cell>
          <cell r="C10404" t="str">
            <v>3G_Kalaa_Kebira_III</v>
          </cell>
          <cell r="D10404">
            <v>9</v>
          </cell>
          <cell r="E10404" t="str">
            <v>USO206</v>
          </cell>
          <cell r="F10404" t="str">
            <v>USO206W</v>
          </cell>
          <cell r="G10404" t="str">
            <v>S3</v>
          </cell>
          <cell r="H10404" t="str">
            <v>USO206_S3</v>
          </cell>
          <cell r="I10404" t="str">
            <v>3G_Kalaa_Kebira_III3</v>
          </cell>
          <cell r="J10404">
            <v>35.891310629390397</v>
          </cell>
          <cell r="K10404">
            <v>10.5321781209168</v>
          </cell>
          <cell r="L10404">
            <v>350</v>
          </cell>
          <cell r="M10404">
            <v>47</v>
          </cell>
          <cell r="N10404">
            <v>21066</v>
          </cell>
          <cell r="O10404">
            <v>338</v>
          </cell>
          <cell r="P10404">
            <v>382</v>
          </cell>
          <cell r="Q10404">
            <v>130</v>
          </cell>
          <cell r="R10404">
            <v>130</v>
          </cell>
          <cell r="S10404">
            <v>10738</v>
          </cell>
          <cell r="T10404">
            <v>9788</v>
          </cell>
          <cell r="U10404">
            <v>21066</v>
          </cell>
        </row>
        <row r="10405">
          <cell r="A10405" t="str">
            <v>Sousse</v>
          </cell>
          <cell r="B10405" t="str">
            <v>SOURNC1</v>
          </cell>
          <cell r="C10405" t="str">
            <v>3G_Kalaa_Kebira_III</v>
          </cell>
          <cell r="D10405">
            <v>9</v>
          </cell>
          <cell r="E10405" t="str">
            <v>USO206</v>
          </cell>
          <cell r="F10405" t="str">
            <v>USO206X</v>
          </cell>
          <cell r="G10405" t="str">
            <v>S1</v>
          </cell>
          <cell r="H10405" t="str">
            <v>USO206_S1</v>
          </cell>
          <cell r="I10405" t="str">
            <v>3G_Kalaa_Kebira_III1</v>
          </cell>
          <cell r="J10405">
            <v>35.891310629390397</v>
          </cell>
          <cell r="K10405">
            <v>10.5321781209168</v>
          </cell>
          <cell r="L10405">
            <v>140</v>
          </cell>
          <cell r="M10405">
            <v>47</v>
          </cell>
          <cell r="N10405">
            <v>21061</v>
          </cell>
          <cell r="O10405">
            <v>338</v>
          </cell>
          <cell r="P10405">
            <v>366</v>
          </cell>
          <cell r="Q10405">
            <v>130</v>
          </cell>
          <cell r="R10405">
            <v>130</v>
          </cell>
          <cell r="S10405">
            <v>10713</v>
          </cell>
          <cell r="T10405">
            <v>9763</v>
          </cell>
          <cell r="U10405">
            <v>21061</v>
          </cell>
        </row>
        <row r="10406">
          <cell r="A10406" t="str">
            <v>Sousse</v>
          </cell>
          <cell r="B10406" t="str">
            <v>SOURNC1</v>
          </cell>
          <cell r="C10406" t="str">
            <v>3G_Kalaa_Kebira_III</v>
          </cell>
          <cell r="D10406">
            <v>9</v>
          </cell>
          <cell r="E10406" t="str">
            <v>USO206</v>
          </cell>
          <cell r="F10406" t="str">
            <v>USO206Y</v>
          </cell>
          <cell r="G10406" t="str">
            <v>S2</v>
          </cell>
          <cell r="H10406" t="str">
            <v>USO206_S2</v>
          </cell>
          <cell r="I10406" t="str">
            <v>3G_Kalaa_Kebira_III2</v>
          </cell>
          <cell r="J10406">
            <v>35.891310629390397</v>
          </cell>
          <cell r="K10406">
            <v>10.5321781209168</v>
          </cell>
          <cell r="L10406">
            <v>240</v>
          </cell>
          <cell r="M10406">
            <v>47</v>
          </cell>
          <cell r="N10406">
            <v>21062</v>
          </cell>
          <cell r="O10406">
            <v>338</v>
          </cell>
          <cell r="P10406">
            <v>374</v>
          </cell>
          <cell r="Q10406">
            <v>130</v>
          </cell>
          <cell r="R10406">
            <v>130</v>
          </cell>
          <cell r="S10406">
            <v>10713</v>
          </cell>
          <cell r="T10406">
            <v>9763</v>
          </cell>
          <cell r="U10406">
            <v>21062</v>
          </cell>
        </row>
        <row r="10407">
          <cell r="A10407" t="str">
            <v>Sousse</v>
          </cell>
          <cell r="B10407" t="str">
            <v>SOURNC1</v>
          </cell>
          <cell r="C10407" t="str">
            <v>3G_Kalaa_Kebira_III</v>
          </cell>
          <cell r="D10407">
            <v>9</v>
          </cell>
          <cell r="E10407" t="str">
            <v>USO206</v>
          </cell>
          <cell r="F10407" t="str">
            <v>USO206Z</v>
          </cell>
          <cell r="G10407" t="str">
            <v>S3</v>
          </cell>
          <cell r="H10407" t="str">
            <v>USO206_S3</v>
          </cell>
          <cell r="I10407" t="str">
            <v>3G_Kalaa_Kebira_III3</v>
          </cell>
          <cell r="J10407">
            <v>35.891310629390397</v>
          </cell>
          <cell r="K10407">
            <v>10.5321781209168</v>
          </cell>
          <cell r="L10407">
            <v>350</v>
          </cell>
          <cell r="M10407">
            <v>47</v>
          </cell>
          <cell r="N10407">
            <v>21063</v>
          </cell>
          <cell r="O10407">
            <v>338</v>
          </cell>
          <cell r="P10407">
            <v>382</v>
          </cell>
          <cell r="Q10407">
            <v>130</v>
          </cell>
          <cell r="R10407">
            <v>130</v>
          </cell>
          <cell r="S10407">
            <v>10713</v>
          </cell>
          <cell r="T10407">
            <v>9763</v>
          </cell>
          <cell r="U10407">
            <v>21063</v>
          </cell>
        </row>
        <row r="10408">
          <cell r="A10408" t="str">
            <v>Sousse</v>
          </cell>
          <cell r="B10408" t="str">
            <v>SOURNC1</v>
          </cell>
          <cell r="C10408" t="str">
            <v>3G_Kalaa_Sghira_II</v>
          </cell>
          <cell r="D10408">
            <v>9</v>
          </cell>
          <cell r="E10408" t="str">
            <v>USO208</v>
          </cell>
          <cell r="F10408" t="str">
            <v>USO208O</v>
          </cell>
          <cell r="G10408" t="str">
            <v>S1</v>
          </cell>
          <cell r="H10408" t="str">
            <v>USO208_S1</v>
          </cell>
          <cell r="I10408" t="str">
            <v>3G_Kalaa_Sghira_II_U900_1</v>
          </cell>
          <cell r="J10408">
            <v>35.834647799999999</v>
          </cell>
          <cell r="K10408">
            <v>10.55830031</v>
          </cell>
          <cell r="L10408">
            <v>20</v>
          </cell>
          <cell r="M10408">
            <v>36</v>
          </cell>
          <cell r="N10408">
            <v>43087</v>
          </cell>
          <cell r="O10408">
            <v>326</v>
          </cell>
          <cell r="P10408">
            <v>494</v>
          </cell>
          <cell r="Q10408">
            <v>130</v>
          </cell>
          <cell r="R10408">
            <v>130</v>
          </cell>
          <cell r="S10408">
            <v>3024</v>
          </cell>
          <cell r="T10408">
            <v>2799</v>
          </cell>
          <cell r="U10408">
            <v>43087</v>
          </cell>
        </row>
        <row r="10409">
          <cell r="A10409" t="str">
            <v>Sousse</v>
          </cell>
          <cell r="B10409" t="str">
            <v>SOURNC1</v>
          </cell>
          <cell r="C10409" t="str">
            <v>3G_Kalaa_Sghira_II</v>
          </cell>
          <cell r="D10409">
            <v>9</v>
          </cell>
          <cell r="E10409" t="str">
            <v>USO208</v>
          </cell>
          <cell r="F10409" t="str">
            <v>USO208P</v>
          </cell>
          <cell r="G10409" t="str">
            <v>S2</v>
          </cell>
          <cell r="H10409" t="str">
            <v>USO208_S2</v>
          </cell>
          <cell r="I10409" t="str">
            <v>3G_Kalaa_Sghira_II_U900_2</v>
          </cell>
          <cell r="J10409">
            <v>35.834647799999999</v>
          </cell>
          <cell r="K10409">
            <v>10.55830031</v>
          </cell>
          <cell r="L10409">
            <v>100</v>
          </cell>
          <cell r="M10409">
            <v>36</v>
          </cell>
          <cell r="N10409">
            <v>43088</v>
          </cell>
          <cell r="O10409">
            <v>326</v>
          </cell>
          <cell r="P10409">
            <v>502</v>
          </cell>
          <cell r="Q10409">
            <v>130</v>
          </cell>
          <cell r="R10409">
            <v>130</v>
          </cell>
          <cell r="S10409">
            <v>3024</v>
          </cell>
          <cell r="T10409">
            <v>2799</v>
          </cell>
          <cell r="U10409">
            <v>43088</v>
          </cell>
        </row>
        <row r="10410">
          <cell r="A10410" t="str">
            <v>Sousse</v>
          </cell>
          <cell r="B10410" t="str">
            <v>SOURNC1</v>
          </cell>
          <cell r="C10410" t="str">
            <v>3G_Kalaa_Sghira_II</v>
          </cell>
          <cell r="D10410">
            <v>9</v>
          </cell>
          <cell r="E10410" t="str">
            <v>USO208</v>
          </cell>
          <cell r="F10410" t="str">
            <v>USO208Q</v>
          </cell>
          <cell r="G10410" t="str">
            <v>S3</v>
          </cell>
          <cell r="H10410" t="str">
            <v>USO208_S3</v>
          </cell>
          <cell r="I10410" t="str">
            <v>3G_Kalaa_Sghira_II_U900_3</v>
          </cell>
          <cell r="J10410">
            <v>35.834647799999999</v>
          </cell>
          <cell r="K10410">
            <v>10.55830031</v>
          </cell>
          <cell r="L10410">
            <v>230</v>
          </cell>
          <cell r="M10410">
            <v>36</v>
          </cell>
          <cell r="N10410">
            <v>43089</v>
          </cell>
          <cell r="O10410">
            <v>326</v>
          </cell>
          <cell r="P10410">
            <v>510</v>
          </cell>
          <cell r="Q10410">
            <v>130</v>
          </cell>
          <cell r="R10410">
            <v>130</v>
          </cell>
          <cell r="S10410">
            <v>3024</v>
          </cell>
          <cell r="T10410">
            <v>2799</v>
          </cell>
          <cell r="U10410">
            <v>43089</v>
          </cell>
        </row>
        <row r="10411">
          <cell r="A10411" t="str">
            <v>Sousse</v>
          </cell>
          <cell r="B10411" t="str">
            <v>SOURNC1</v>
          </cell>
          <cell r="C10411" t="str">
            <v>3G_Kalaa_Sghira_II</v>
          </cell>
          <cell r="D10411">
            <v>9</v>
          </cell>
          <cell r="E10411" t="str">
            <v>USO208</v>
          </cell>
          <cell r="F10411" t="str">
            <v>USO208U</v>
          </cell>
          <cell r="G10411" t="str">
            <v>S1</v>
          </cell>
          <cell r="H10411" t="str">
            <v>USO208_S1</v>
          </cell>
          <cell r="I10411" t="str">
            <v>3G_Kalaa_Sghira_II_1</v>
          </cell>
          <cell r="J10411">
            <v>35.834647799999999</v>
          </cell>
          <cell r="K10411">
            <v>10.55830031</v>
          </cell>
          <cell r="L10411">
            <v>20</v>
          </cell>
          <cell r="M10411">
            <v>36</v>
          </cell>
          <cell r="N10411">
            <v>21084</v>
          </cell>
          <cell r="O10411">
            <v>333</v>
          </cell>
          <cell r="P10411">
            <v>494</v>
          </cell>
          <cell r="Q10411">
            <v>130</v>
          </cell>
          <cell r="R10411">
            <v>130</v>
          </cell>
          <cell r="S10411">
            <v>10738</v>
          </cell>
          <cell r="T10411">
            <v>9788</v>
          </cell>
          <cell r="U10411">
            <v>21084</v>
          </cell>
        </row>
        <row r="10412">
          <cell r="A10412" t="str">
            <v>Sousse</v>
          </cell>
          <cell r="B10412" t="str">
            <v>SOURNC1</v>
          </cell>
          <cell r="C10412" t="str">
            <v>3G_Kalaa_Sghira_II</v>
          </cell>
          <cell r="D10412">
            <v>9</v>
          </cell>
          <cell r="E10412" t="str">
            <v>USO208</v>
          </cell>
          <cell r="F10412" t="str">
            <v>USO208V</v>
          </cell>
          <cell r="G10412" t="str">
            <v>S2</v>
          </cell>
          <cell r="H10412" t="str">
            <v>USO208_S2</v>
          </cell>
          <cell r="I10412" t="str">
            <v>3G_Kalaa_Sghira_II_2</v>
          </cell>
          <cell r="J10412">
            <v>35.834647799999999</v>
          </cell>
          <cell r="K10412">
            <v>10.55830031</v>
          </cell>
          <cell r="L10412">
            <v>100</v>
          </cell>
          <cell r="M10412">
            <v>36</v>
          </cell>
          <cell r="N10412">
            <v>21085</v>
          </cell>
          <cell r="O10412">
            <v>333</v>
          </cell>
          <cell r="P10412">
            <v>502</v>
          </cell>
          <cell r="Q10412">
            <v>130</v>
          </cell>
          <cell r="R10412">
            <v>130</v>
          </cell>
          <cell r="S10412">
            <v>10738</v>
          </cell>
          <cell r="T10412">
            <v>9788</v>
          </cell>
          <cell r="U10412">
            <v>21085</v>
          </cell>
        </row>
        <row r="10413">
          <cell r="A10413" t="str">
            <v>Sousse</v>
          </cell>
          <cell r="B10413" t="str">
            <v>SOURNC1</v>
          </cell>
          <cell r="C10413" t="str">
            <v>3G_Kalaa_Sghira_II</v>
          </cell>
          <cell r="D10413">
            <v>9</v>
          </cell>
          <cell r="E10413" t="str">
            <v>USO208</v>
          </cell>
          <cell r="F10413" t="str">
            <v>USO208W</v>
          </cell>
          <cell r="G10413" t="str">
            <v>S3</v>
          </cell>
          <cell r="H10413" t="str">
            <v>USO208_S3</v>
          </cell>
          <cell r="I10413" t="str">
            <v>3G_Kalaa_Sghira_II_3</v>
          </cell>
          <cell r="J10413">
            <v>35.834647799999999</v>
          </cell>
          <cell r="K10413">
            <v>10.55830031</v>
          </cell>
          <cell r="L10413">
            <v>230</v>
          </cell>
          <cell r="M10413">
            <v>36</v>
          </cell>
          <cell r="N10413">
            <v>21086</v>
          </cell>
          <cell r="O10413">
            <v>333</v>
          </cell>
          <cell r="P10413">
            <v>510</v>
          </cell>
          <cell r="Q10413">
            <v>130</v>
          </cell>
          <cell r="R10413">
            <v>130</v>
          </cell>
          <cell r="S10413">
            <v>10738</v>
          </cell>
          <cell r="T10413">
            <v>9788</v>
          </cell>
          <cell r="U10413">
            <v>21086</v>
          </cell>
        </row>
        <row r="10414">
          <cell r="A10414" t="str">
            <v>Sousse</v>
          </cell>
          <cell r="B10414" t="str">
            <v>SOURNC1</v>
          </cell>
          <cell r="C10414" t="str">
            <v>3G_Kalaa_Sghira_II</v>
          </cell>
          <cell r="D10414">
            <v>9</v>
          </cell>
          <cell r="E10414" t="str">
            <v>USO208</v>
          </cell>
          <cell r="F10414" t="str">
            <v>USO208X</v>
          </cell>
          <cell r="G10414" t="str">
            <v>S1</v>
          </cell>
          <cell r="H10414" t="str">
            <v>USO208_S1</v>
          </cell>
          <cell r="I10414" t="str">
            <v>3G_Kalaa_Sghira_II_1</v>
          </cell>
          <cell r="J10414">
            <v>35.834647799999999</v>
          </cell>
          <cell r="K10414">
            <v>10.55830031</v>
          </cell>
          <cell r="L10414">
            <v>20</v>
          </cell>
          <cell r="M10414">
            <v>36</v>
          </cell>
          <cell r="N10414">
            <v>21081</v>
          </cell>
          <cell r="O10414">
            <v>333</v>
          </cell>
          <cell r="P10414">
            <v>494</v>
          </cell>
          <cell r="Q10414">
            <v>130</v>
          </cell>
          <cell r="R10414">
            <v>130</v>
          </cell>
          <cell r="S10414">
            <v>10713</v>
          </cell>
          <cell r="T10414">
            <v>9763</v>
          </cell>
          <cell r="U10414">
            <v>21081</v>
          </cell>
        </row>
        <row r="10415">
          <cell r="A10415" t="str">
            <v>Sousse</v>
          </cell>
          <cell r="B10415" t="str">
            <v>SOURNC1</v>
          </cell>
          <cell r="C10415" t="str">
            <v>3G_Kalaa_Sghira_II</v>
          </cell>
          <cell r="D10415">
            <v>9</v>
          </cell>
          <cell r="E10415" t="str">
            <v>USO208</v>
          </cell>
          <cell r="F10415" t="str">
            <v>USO208Y</v>
          </cell>
          <cell r="G10415" t="str">
            <v>S2</v>
          </cell>
          <cell r="H10415" t="str">
            <v>USO208_S2</v>
          </cell>
          <cell r="I10415" t="str">
            <v>3G_Kalaa_Sghira_II_2</v>
          </cell>
          <cell r="J10415">
            <v>35.834647799999999</v>
          </cell>
          <cell r="K10415">
            <v>10.55830031</v>
          </cell>
          <cell r="L10415">
            <v>100</v>
          </cell>
          <cell r="M10415">
            <v>36</v>
          </cell>
          <cell r="N10415">
            <v>21082</v>
          </cell>
          <cell r="O10415">
            <v>333</v>
          </cell>
          <cell r="P10415">
            <v>502</v>
          </cell>
          <cell r="Q10415">
            <v>130</v>
          </cell>
          <cell r="R10415">
            <v>130</v>
          </cell>
          <cell r="S10415">
            <v>10713</v>
          </cell>
          <cell r="T10415">
            <v>9763</v>
          </cell>
          <cell r="U10415">
            <v>21082</v>
          </cell>
        </row>
        <row r="10416">
          <cell r="A10416" t="str">
            <v>Sousse</v>
          </cell>
          <cell r="B10416" t="str">
            <v>SOURNC1</v>
          </cell>
          <cell r="C10416" t="str">
            <v>3G_Kalaa_Sghira_II</v>
          </cell>
          <cell r="D10416">
            <v>9</v>
          </cell>
          <cell r="E10416" t="str">
            <v>USO208</v>
          </cell>
          <cell r="F10416" t="str">
            <v>USO208Z</v>
          </cell>
          <cell r="G10416" t="str">
            <v>S3</v>
          </cell>
          <cell r="H10416" t="str">
            <v>USO208_S3</v>
          </cell>
          <cell r="I10416" t="str">
            <v>3G_Kalaa_Sghira_II_3</v>
          </cell>
          <cell r="J10416">
            <v>35.834647799999999</v>
          </cell>
          <cell r="K10416">
            <v>10.55830031</v>
          </cell>
          <cell r="L10416">
            <v>230</v>
          </cell>
          <cell r="M10416">
            <v>36</v>
          </cell>
          <cell r="N10416">
            <v>21083</v>
          </cell>
          <cell r="O10416">
            <v>333</v>
          </cell>
          <cell r="P10416">
            <v>510</v>
          </cell>
          <cell r="Q10416">
            <v>130</v>
          </cell>
          <cell r="R10416">
            <v>130</v>
          </cell>
          <cell r="S10416">
            <v>10713</v>
          </cell>
          <cell r="T10416">
            <v>9763</v>
          </cell>
          <cell r="U10416">
            <v>21083</v>
          </cell>
        </row>
        <row r="10417">
          <cell r="A10417" t="str">
            <v>Sousse</v>
          </cell>
          <cell r="B10417" t="str">
            <v>SOURNC1</v>
          </cell>
          <cell r="C10417" t="str">
            <v>3G_Entree_Kalaa</v>
          </cell>
          <cell r="D10417">
            <v>9</v>
          </cell>
          <cell r="E10417" t="str">
            <v>USO210</v>
          </cell>
          <cell r="F10417" t="str">
            <v>USO210O</v>
          </cell>
          <cell r="G10417" t="str">
            <v>S1</v>
          </cell>
          <cell r="H10417" t="str">
            <v>USO210_S1</v>
          </cell>
          <cell r="I10417" t="str">
            <v>3G_Entree_Kalaa_U900_1</v>
          </cell>
          <cell r="J10417">
            <v>35.867227120000003</v>
          </cell>
          <cell r="K10417">
            <v>10.54655556</v>
          </cell>
          <cell r="L10417">
            <v>100</v>
          </cell>
          <cell r="M10417">
            <v>27</v>
          </cell>
          <cell r="N10417">
            <v>43107</v>
          </cell>
          <cell r="O10417">
            <v>358</v>
          </cell>
          <cell r="P10417">
            <v>223</v>
          </cell>
          <cell r="Q10417">
            <v>130</v>
          </cell>
          <cell r="R10417">
            <v>130</v>
          </cell>
          <cell r="S10417">
            <v>3024</v>
          </cell>
          <cell r="T10417">
            <v>2799</v>
          </cell>
          <cell r="U10417">
            <v>43107</v>
          </cell>
        </row>
        <row r="10418">
          <cell r="A10418" t="str">
            <v>Sousse</v>
          </cell>
          <cell r="B10418" t="str">
            <v>SOURNC1</v>
          </cell>
          <cell r="C10418" t="str">
            <v>3G_Entree_Kalaa</v>
          </cell>
          <cell r="D10418">
            <v>9</v>
          </cell>
          <cell r="E10418" t="str">
            <v>USO210</v>
          </cell>
          <cell r="F10418" t="str">
            <v>USO210P</v>
          </cell>
          <cell r="G10418" t="str">
            <v>S2</v>
          </cell>
          <cell r="H10418" t="str">
            <v>USO210_S2</v>
          </cell>
          <cell r="I10418" t="str">
            <v>3G_Entree_Kalaa_U900_2</v>
          </cell>
          <cell r="J10418">
            <v>35.867227120000003</v>
          </cell>
          <cell r="K10418">
            <v>10.54655556</v>
          </cell>
          <cell r="L10418">
            <v>120</v>
          </cell>
          <cell r="M10418">
            <v>27</v>
          </cell>
          <cell r="N10418">
            <v>43108</v>
          </cell>
          <cell r="O10418">
            <v>358</v>
          </cell>
          <cell r="P10418">
            <v>231</v>
          </cell>
          <cell r="Q10418">
            <v>130</v>
          </cell>
          <cell r="R10418">
            <v>130</v>
          </cell>
          <cell r="S10418">
            <v>3024</v>
          </cell>
          <cell r="T10418">
            <v>2799</v>
          </cell>
          <cell r="U10418">
            <v>43108</v>
          </cell>
        </row>
        <row r="10419">
          <cell r="A10419" t="str">
            <v>Sousse</v>
          </cell>
          <cell r="B10419" t="str">
            <v>SOURNC1</v>
          </cell>
          <cell r="C10419" t="str">
            <v>3G_Entree_Kalaa</v>
          </cell>
          <cell r="D10419">
            <v>9</v>
          </cell>
          <cell r="E10419" t="str">
            <v>USO210</v>
          </cell>
          <cell r="F10419" t="str">
            <v>USO210Q</v>
          </cell>
          <cell r="G10419" t="str">
            <v>S3</v>
          </cell>
          <cell r="H10419" t="str">
            <v>USO210_S3</v>
          </cell>
          <cell r="I10419" t="str">
            <v>3G_Entree_Kalaa_U900_3</v>
          </cell>
          <cell r="J10419">
            <v>35.867227120000003</v>
          </cell>
          <cell r="K10419">
            <v>10.54655556</v>
          </cell>
          <cell r="L10419">
            <v>120</v>
          </cell>
          <cell r="M10419">
            <v>27</v>
          </cell>
          <cell r="N10419">
            <v>43109</v>
          </cell>
          <cell r="O10419">
            <v>358</v>
          </cell>
          <cell r="P10419">
            <v>239</v>
          </cell>
          <cell r="Q10419">
            <v>130</v>
          </cell>
          <cell r="R10419">
            <v>130</v>
          </cell>
          <cell r="S10419">
            <v>3024</v>
          </cell>
          <cell r="T10419">
            <v>2799</v>
          </cell>
          <cell r="U10419">
            <v>43109</v>
          </cell>
        </row>
        <row r="10420">
          <cell r="A10420" t="str">
            <v>Sousse</v>
          </cell>
          <cell r="B10420" t="str">
            <v>SOURNC1</v>
          </cell>
          <cell r="C10420" t="str">
            <v>3G_Entree_Kalaa</v>
          </cell>
          <cell r="D10420">
            <v>9</v>
          </cell>
          <cell r="E10420" t="str">
            <v>USO210</v>
          </cell>
          <cell r="F10420" t="str">
            <v>USO210U</v>
          </cell>
          <cell r="G10420" t="str">
            <v>S1</v>
          </cell>
          <cell r="H10420" t="str">
            <v>USO210_S1</v>
          </cell>
          <cell r="I10420" t="str">
            <v>3G_Entree_Kalaa1</v>
          </cell>
          <cell r="J10420">
            <v>35.867227120000003</v>
          </cell>
          <cell r="K10420">
            <v>10.54655556</v>
          </cell>
          <cell r="L10420">
            <v>100</v>
          </cell>
          <cell r="M10420">
            <v>27</v>
          </cell>
          <cell r="N10420">
            <v>21104</v>
          </cell>
          <cell r="O10420">
            <v>333</v>
          </cell>
          <cell r="P10420">
            <v>223</v>
          </cell>
          <cell r="Q10420">
            <v>130</v>
          </cell>
          <cell r="R10420">
            <v>130</v>
          </cell>
          <cell r="S10420">
            <v>10738</v>
          </cell>
          <cell r="T10420">
            <v>9788</v>
          </cell>
          <cell r="U10420">
            <v>21104</v>
          </cell>
        </row>
        <row r="10421">
          <cell r="A10421" t="str">
            <v>Sousse</v>
          </cell>
          <cell r="B10421" t="str">
            <v>SOURNC1</v>
          </cell>
          <cell r="C10421" t="str">
            <v>3G_Entree_Kalaa</v>
          </cell>
          <cell r="D10421">
            <v>9</v>
          </cell>
          <cell r="E10421" t="str">
            <v>USO210</v>
          </cell>
          <cell r="F10421" t="str">
            <v>USO210V</v>
          </cell>
          <cell r="G10421" t="str">
            <v>S2</v>
          </cell>
          <cell r="H10421" t="str">
            <v>USO210_S2</v>
          </cell>
          <cell r="I10421" t="str">
            <v>3G_Entree_Kalaa2</v>
          </cell>
          <cell r="J10421">
            <v>35.867227120000003</v>
          </cell>
          <cell r="K10421">
            <v>10.54655556</v>
          </cell>
          <cell r="L10421">
            <v>120</v>
          </cell>
          <cell r="M10421">
            <v>27</v>
          </cell>
          <cell r="N10421">
            <v>21105</v>
          </cell>
          <cell r="O10421">
            <v>333</v>
          </cell>
          <cell r="P10421">
            <v>231</v>
          </cell>
          <cell r="Q10421">
            <v>130</v>
          </cell>
          <cell r="R10421">
            <v>130</v>
          </cell>
          <cell r="S10421">
            <v>10738</v>
          </cell>
          <cell r="T10421">
            <v>9788</v>
          </cell>
          <cell r="U10421">
            <v>21105</v>
          </cell>
        </row>
        <row r="10422">
          <cell r="A10422" t="str">
            <v>Sousse</v>
          </cell>
          <cell r="B10422" t="str">
            <v>SOURNC1</v>
          </cell>
          <cell r="C10422" t="str">
            <v>3G_Entree_Kalaa</v>
          </cell>
          <cell r="D10422">
            <v>9</v>
          </cell>
          <cell r="E10422" t="str">
            <v>USO210</v>
          </cell>
          <cell r="F10422" t="str">
            <v>USO210W</v>
          </cell>
          <cell r="G10422" t="str">
            <v>S3</v>
          </cell>
          <cell r="H10422" t="str">
            <v>USO210_S3</v>
          </cell>
          <cell r="I10422" t="str">
            <v>3G_Entree_Kalaa3</v>
          </cell>
          <cell r="J10422">
            <v>35.867227120000003</v>
          </cell>
          <cell r="K10422">
            <v>10.54655556</v>
          </cell>
          <cell r="L10422">
            <v>120</v>
          </cell>
          <cell r="M10422">
            <v>27</v>
          </cell>
          <cell r="N10422">
            <v>21106</v>
          </cell>
          <cell r="O10422">
            <v>333</v>
          </cell>
          <cell r="P10422">
            <v>239</v>
          </cell>
          <cell r="Q10422">
            <v>130</v>
          </cell>
          <cell r="R10422">
            <v>130</v>
          </cell>
          <cell r="S10422">
            <v>10738</v>
          </cell>
          <cell r="T10422">
            <v>9788</v>
          </cell>
          <cell r="U10422">
            <v>21106</v>
          </cell>
        </row>
        <row r="10423">
          <cell r="A10423" t="str">
            <v>Sousse</v>
          </cell>
          <cell r="B10423" t="str">
            <v>SOURNC1</v>
          </cell>
          <cell r="C10423" t="str">
            <v>3G_Entree_Kalaa</v>
          </cell>
          <cell r="D10423">
            <v>9</v>
          </cell>
          <cell r="E10423" t="str">
            <v>USO210</v>
          </cell>
          <cell r="F10423" t="str">
            <v>USO210X</v>
          </cell>
          <cell r="G10423" t="str">
            <v>S1</v>
          </cell>
          <cell r="H10423" t="str">
            <v>USO210_S1</v>
          </cell>
          <cell r="I10423" t="str">
            <v>3G_Entree_Kalaa1</v>
          </cell>
          <cell r="J10423">
            <v>35.867227120000003</v>
          </cell>
          <cell r="K10423">
            <v>10.54655556</v>
          </cell>
          <cell r="L10423">
            <v>100</v>
          </cell>
          <cell r="M10423">
            <v>27</v>
          </cell>
          <cell r="N10423">
            <v>21101</v>
          </cell>
          <cell r="O10423">
            <v>333</v>
          </cell>
          <cell r="P10423">
            <v>223</v>
          </cell>
          <cell r="Q10423">
            <v>130</v>
          </cell>
          <cell r="R10423">
            <v>130</v>
          </cell>
          <cell r="S10423">
            <v>10713</v>
          </cell>
          <cell r="T10423">
            <v>9763</v>
          </cell>
          <cell r="U10423">
            <v>21101</v>
          </cell>
        </row>
        <row r="10424">
          <cell r="A10424" t="str">
            <v>Sousse</v>
          </cell>
          <cell r="B10424" t="str">
            <v>SOURNC1</v>
          </cell>
          <cell r="C10424" t="str">
            <v>3G_Entree_Kalaa</v>
          </cell>
          <cell r="D10424">
            <v>9</v>
          </cell>
          <cell r="E10424" t="str">
            <v>USO210</v>
          </cell>
          <cell r="F10424" t="str">
            <v>USO210Y</v>
          </cell>
          <cell r="G10424" t="str">
            <v>S2</v>
          </cell>
          <cell r="H10424" t="str">
            <v>USO210_S2</v>
          </cell>
          <cell r="I10424" t="str">
            <v>3G_Entree_Kalaa2</v>
          </cell>
          <cell r="J10424">
            <v>35.867227120000003</v>
          </cell>
          <cell r="K10424">
            <v>10.54655556</v>
          </cell>
          <cell r="L10424">
            <v>120</v>
          </cell>
          <cell r="M10424">
            <v>27</v>
          </cell>
          <cell r="N10424">
            <v>21102</v>
          </cell>
          <cell r="O10424">
            <v>333</v>
          </cell>
          <cell r="P10424">
            <v>231</v>
          </cell>
          <cell r="Q10424">
            <v>130</v>
          </cell>
          <cell r="R10424">
            <v>130</v>
          </cell>
          <cell r="S10424">
            <v>10713</v>
          </cell>
          <cell r="T10424">
            <v>9763</v>
          </cell>
          <cell r="U10424">
            <v>21102</v>
          </cell>
        </row>
        <row r="10425">
          <cell r="A10425" t="str">
            <v>Sousse</v>
          </cell>
          <cell r="B10425" t="str">
            <v>SOURNC1</v>
          </cell>
          <cell r="C10425" t="str">
            <v>3G_Entree_Kalaa</v>
          </cell>
          <cell r="D10425">
            <v>9</v>
          </cell>
          <cell r="E10425" t="str">
            <v>USO210</v>
          </cell>
          <cell r="F10425" t="str">
            <v>USO210Z</v>
          </cell>
          <cell r="G10425" t="str">
            <v>S3</v>
          </cell>
          <cell r="H10425" t="str">
            <v>USO210_S3</v>
          </cell>
          <cell r="I10425" t="str">
            <v>3G_Entree_Kalaa3</v>
          </cell>
          <cell r="J10425">
            <v>35.867227120000003</v>
          </cell>
          <cell r="K10425">
            <v>10.54655556</v>
          </cell>
          <cell r="L10425">
            <v>120</v>
          </cell>
          <cell r="M10425">
            <v>27</v>
          </cell>
          <cell r="N10425">
            <v>21103</v>
          </cell>
          <cell r="O10425">
            <v>333</v>
          </cell>
          <cell r="P10425">
            <v>239</v>
          </cell>
          <cell r="Q10425">
            <v>130</v>
          </cell>
          <cell r="R10425">
            <v>130</v>
          </cell>
          <cell r="S10425">
            <v>10713</v>
          </cell>
          <cell r="T10425">
            <v>9763</v>
          </cell>
          <cell r="U10425">
            <v>21103</v>
          </cell>
        </row>
        <row r="10426">
          <cell r="A10426" t="str">
            <v>Sousse</v>
          </cell>
          <cell r="B10426" t="str">
            <v>SOURNC1</v>
          </cell>
          <cell r="C10426" t="str">
            <v>3G_CTT_Ennaguer</v>
          </cell>
          <cell r="D10426">
            <v>9</v>
          </cell>
          <cell r="E10426" t="str">
            <v>USO217</v>
          </cell>
          <cell r="F10426" t="str">
            <v>USO217O</v>
          </cell>
          <cell r="G10426" t="str">
            <v>S1</v>
          </cell>
          <cell r="H10426" t="str">
            <v>USO217_S1</v>
          </cell>
          <cell r="I10426" t="str">
            <v>3G_ENNAGUER_CTT_U900_1</v>
          </cell>
          <cell r="J10426">
            <v>35.796890150246277</v>
          </cell>
          <cell r="K10426">
            <v>10.507622506494823</v>
          </cell>
          <cell r="L10426">
            <v>0</v>
          </cell>
          <cell r="M10426">
            <v>16</v>
          </cell>
          <cell r="N10426">
            <v>13177</v>
          </cell>
          <cell r="O10426">
            <v>346</v>
          </cell>
          <cell r="P10426">
            <v>135</v>
          </cell>
          <cell r="Q10426">
            <v>130</v>
          </cell>
          <cell r="R10426">
            <v>130</v>
          </cell>
          <cell r="S10426">
            <v>3024</v>
          </cell>
          <cell r="T10426">
            <v>2799</v>
          </cell>
          <cell r="U10426">
            <v>13177</v>
          </cell>
        </row>
        <row r="10427">
          <cell r="A10427" t="str">
            <v>Sousse</v>
          </cell>
          <cell r="B10427" t="str">
            <v>SOURNC1</v>
          </cell>
          <cell r="C10427" t="str">
            <v>3G_CTT_Ennaguer</v>
          </cell>
          <cell r="D10427">
            <v>9</v>
          </cell>
          <cell r="E10427" t="str">
            <v>USO217</v>
          </cell>
          <cell r="F10427" t="str">
            <v>USO217P</v>
          </cell>
          <cell r="G10427" t="str">
            <v>S2</v>
          </cell>
          <cell r="H10427" t="str">
            <v>USO217_S2</v>
          </cell>
          <cell r="I10427" t="str">
            <v>3G_ENNAGUER_CTT_U900_2</v>
          </cell>
          <cell r="J10427">
            <v>35.796890150246277</v>
          </cell>
          <cell r="K10427">
            <v>10.507622506494823</v>
          </cell>
          <cell r="L10427">
            <v>120</v>
          </cell>
          <cell r="M10427">
            <v>16</v>
          </cell>
          <cell r="N10427">
            <v>13178</v>
          </cell>
          <cell r="O10427">
            <v>346</v>
          </cell>
          <cell r="P10427">
            <v>143</v>
          </cell>
          <cell r="Q10427">
            <v>130</v>
          </cell>
          <cell r="R10427">
            <v>130</v>
          </cell>
          <cell r="S10427">
            <v>3024</v>
          </cell>
          <cell r="T10427">
            <v>2799</v>
          </cell>
          <cell r="U10427">
            <v>13178</v>
          </cell>
        </row>
        <row r="10428">
          <cell r="A10428" t="str">
            <v>Sousse</v>
          </cell>
          <cell r="B10428" t="str">
            <v>SOURNC1</v>
          </cell>
          <cell r="C10428" t="str">
            <v>3G_CTT_Ennaguer</v>
          </cell>
          <cell r="D10428">
            <v>9</v>
          </cell>
          <cell r="E10428" t="str">
            <v>USO217</v>
          </cell>
          <cell r="F10428" t="str">
            <v>USO217Q</v>
          </cell>
          <cell r="G10428" t="str">
            <v>S3</v>
          </cell>
          <cell r="H10428" t="str">
            <v>USO217_S3</v>
          </cell>
          <cell r="I10428" t="str">
            <v>3G_ENNAGUER_CTT_U900_3</v>
          </cell>
          <cell r="J10428">
            <v>35.796890150246277</v>
          </cell>
          <cell r="K10428">
            <v>10.507622506494823</v>
          </cell>
          <cell r="L10428">
            <v>240</v>
          </cell>
          <cell r="M10428">
            <v>16</v>
          </cell>
          <cell r="N10428">
            <v>13179</v>
          </cell>
          <cell r="O10428">
            <v>346</v>
          </cell>
          <cell r="P10428">
            <v>151</v>
          </cell>
          <cell r="Q10428">
            <v>130</v>
          </cell>
          <cell r="R10428">
            <v>130</v>
          </cell>
          <cell r="S10428">
            <v>3024</v>
          </cell>
          <cell r="T10428">
            <v>2799</v>
          </cell>
          <cell r="U10428">
            <v>13179</v>
          </cell>
        </row>
        <row r="10429">
          <cell r="A10429" t="str">
            <v>Sousse</v>
          </cell>
          <cell r="B10429" t="str">
            <v>SOURNC1</v>
          </cell>
          <cell r="C10429" t="str">
            <v>3G_CTT_Ennaguer</v>
          </cell>
          <cell r="D10429">
            <v>9</v>
          </cell>
          <cell r="E10429" t="str">
            <v>USO217</v>
          </cell>
          <cell r="F10429" t="str">
            <v>USO217U</v>
          </cell>
          <cell r="G10429" t="str">
            <v>S1</v>
          </cell>
          <cell r="H10429" t="str">
            <v>USO217_S1</v>
          </cell>
          <cell r="I10429" t="str">
            <v>3G_ENNAGUER_CTT_U2100_F2_1</v>
          </cell>
          <cell r="J10429">
            <v>35.796890150246277</v>
          </cell>
          <cell r="K10429">
            <v>10.507622506494823</v>
          </cell>
          <cell r="L10429">
            <v>0</v>
          </cell>
          <cell r="M10429">
            <v>16</v>
          </cell>
          <cell r="N10429">
            <v>11174</v>
          </cell>
          <cell r="O10429">
            <v>346</v>
          </cell>
          <cell r="P10429">
            <v>135</v>
          </cell>
          <cell r="Q10429">
            <v>130</v>
          </cell>
          <cell r="R10429">
            <v>130</v>
          </cell>
          <cell r="S10429">
            <v>10738</v>
          </cell>
          <cell r="T10429">
            <v>9788</v>
          </cell>
          <cell r="U10429">
            <v>11174</v>
          </cell>
        </row>
        <row r="10430">
          <cell r="A10430" t="str">
            <v>Sousse</v>
          </cell>
          <cell r="B10430" t="str">
            <v>SOURNC1</v>
          </cell>
          <cell r="C10430" t="str">
            <v>3G_CTT_Ennaguer</v>
          </cell>
          <cell r="D10430">
            <v>9</v>
          </cell>
          <cell r="E10430" t="str">
            <v>USO217</v>
          </cell>
          <cell r="F10430" t="str">
            <v>USO217V</v>
          </cell>
          <cell r="G10430" t="str">
            <v>S2</v>
          </cell>
          <cell r="H10430" t="str">
            <v>USO217_S2</v>
          </cell>
          <cell r="I10430" t="str">
            <v>3G_ENNAGUER_CTT_U2100_F2_2</v>
          </cell>
          <cell r="J10430">
            <v>35.796890150246277</v>
          </cell>
          <cell r="K10430">
            <v>10.507622506494823</v>
          </cell>
          <cell r="L10430">
            <v>120</v>
          </cell>
          <cell r="M10430">
            <v>16</v>
          </cell>
          <cell r="N10430">
            <v>11175</v>
          </cell>
          <cell r="O10430">
            <v>346</v>
          </cell>
          <cell r="P10430">
            <v>143</v>
          </cell>
          <cell r="Q10430">
            <v>130</v>
          </cell>
          <cell r="R10430">
            <v>130</v>
          </cell>
          <cell r="S10430">
            <v>10738</v>
          </cell>
          <cell r="T10430">
            <v>9788</v>
          </cell>
          <cell r="U10430">
            <v>11175</v>
          </cell>
        </row>
        <row r="10431">
          <cell r="A10431" t="str">
            <v>Sousse</v>
          </cell>
          <cell r="B10431" t="str">
            <v>SOURNC1</v>
          </cell>
          <cell r="C10431" t="str">
            <v>3G_CTT_Ennaguer</v>
          </cell>
          <cell r="D10431">
            <v>9</v>
          </cell>
          <cell r="E10431" t="str">
            <v>USO217</v>
          </cell>
          <cell r="F10431" t="str">
            <v>USO217W</v>
          </cell>
          <cell r="G10431" t="str">
            <v>S3</v>
          </cell>
          <cell r="H10431" t="str">
            <v>USO217_S3</v>
          </cell>
          <cell r="I10431" t="str">
            <v>3G_ENNAGUER_CTT_U2100_F2_3</v>
          </cell>
          <cell r="J10431">
            <v>35.796890150246277</v>
          </cell>
          <cell r="K10431">
            <v>10.507622506494823</v>
          </cell>
          <cell r="L10431">
            <v>240</v>
          </cell>
          <cell r="M10431">
            <v>16</v>
          </cell>
          <cell r="N10431">
            <v>11176</v>
          </cell>
          <cell r="O10431">
            <v>346</v>
          </cell>
          <cell r="P10431">
            <v>151</v>
          </cell>
          <cell r="Q10431">
            <v>130</v>
          </cell>
          <cell r="R10431">
            <v>130</v>
          </cell>
          <cell r="S10431">
            <v>10738</v>
          </cell>
          <cell r="T10431">
            <v>9788</v>
          </cell>
          <cell r="U10431">
            <v>11176</v>
          </cell>
        </row>
        <row r="10432">
          <cell r="A10432" t="str">
            <v>Sousse</v>
          </cell>
          <cell r="B10432" t="str">
            <v>SOURNC1</v>
          </cell>
          <cell r="C10432" t="str">
            <v>3G_CTT_Ennaguer</v>
          </cell>
          <cell r="D10432">
            <v>9</v>
          </cell>
          <cell r="E10432" t="str">
            <v>USO217</v>
          </cell>
          <cell r="F10432" t="str">
            <v>USO217X</v>
          </cell>
          <cell r="G10432" t="str">
            <v>S1</v>
          </cell>
          <cell r="H10432" t="str">
            <v>USO217_S1</v>
          </cell>
          <cell r="I10432" t="str">
            <v>3G_ENNAGUER_CTT_U2100_F1_1</v>
          </cell>
          <cell r="J10432">
            <v>35.796890150246277</v>
          </cell>
          <cell r="K10432">
            <v>10.507622506494823</v>
          </cell>
          <cell r="L10432">
            <v>0</v>
          </cell>
          <cell r="M10432">
            <v>16</v>
          </cell>
          <cell r="N10432">
            <v>11171</v>
          </cell>
          <cell r="O10432">
            <v>346</v>
          </cell>
          <cell r="P10432">
            <v>135</v>
          </cell>
          <cell r="Q10432">
            <v>130</v>
          </cell>
          <cell r="R10432">
            <v>130</v>
          </cell>
          <cell r="S10432">
            <v>10713</v>
          </cell>
          <cell r="T10432">
            <v>9763</v>
          </cell>
          <cell r="U10432">
            <v>11171</v>
          </cell>
        </row>
        <row r="10433">
          <cell r="A10433" t="str">
            <v>Sousse</v>
          </cell>
          <cell r="B10433" t="str">
            <v>SOURNC1</v>
          </cell>
          <cell r="C10433" t="str">
            <v>3G_CTT_Ennaguer</v>
          </cell>
          <cell r="D10433">
            <v>9</v>
          </cell>
          <cell r="E10433" t="str">
            <v>USO217</v>
          </cell>
          <cell r="F10433" t="str">
            <v>USO217Y</v>
          </cell>
          <cell r="G10433" t="str">
            <v>S2</v>
          </cell>
          <cell r="H10433" t="str">
            <v>USO217_S2</v>
          </cell>
          <cell r="I10433" t="str">
            <v>3G_ENNAGUER_CTT_U2100_F1_2</v>
          </cell>
          <cell r="J10433">
            <v>35.796890150246277</v>
          </cell>
          <cell r="K10433">
            <v>10.507622506494823</v>
          </cell>
          <cell r="L10433">
            <v>120</v>
          </cell>
          <cell r="M10433">
            <v>16</v>
          </cell>
          <cell r="N10433">
            <v>11172</v>
          </cell>
          <cell r="O10433">
            <v>346</v>
          </cell>
          <cell r="P10433">
            <v>143</v>
          </cell>
          <cell r="Q10433">
            <v>130</v>
          </cell>
          <cell r="R10433">
            <v>130</v>
          </cell>
          <cell r="S10433">
            <v>10713</v>
          </cell>
          <cell r="T10433">
            <v>9763</v>
          </cell>
          <cell r="U10433">
            <v>11172</v>
          </cell>
        </row>
        <row r="10434">
          <cell r="A10434" t="str">
            <v>Sousse</v>
          </cell>
          <cell r="B10434" t="str">
            <v>SOURNC1</v>
          </cell>
          <cell r="C10434" t="str">
            <v>3G_CTT_Ennaguer</v>
          </cell>
          <cell r="D10434">
            <v>9</v>
          </cell>
          <cell r="E10434" t="str">
            <v>USO217</v>
          </cell>
          <cell r="F10434" t="str">
            <v>USO217Z</v>
          </cell>
          <cell r="G10434" t="str">
            <v>S3</v>
          </cell>
          <cell r="H10434" t="str">
            <v>USO217_S3</v>
          </cell>
          <cell r="I10434" t="str">
            <v>3G_ENNAGUER_CTT_U2100_F1_3</v>
          </cell>
          <cell r="J10434">
            <v>35.796890150246277</v>
          </cell>
          <cell r="K10434">
            <v>10.507622506494823</v>
          </cell>
          <cell r="L10434">
            <v>240</v>
          </cell>
          <cell r="M10434">
            <v>16</v>
          </cell>
          <cell r="N10434">
            <v>11173</v>
          </cell>
          <cell r="O10434">
            <v>346</v>
          </cell>
          <cell r="P10434">
            <v>151</v>
          </cell>
          <cell r="Q10434">
            <v>130</v>
          </cell>
          <cell r="R10434">
            <v>130</v>
          </cell>
          <cell r="S10434">
            <v>10713</v>
          </cell>
          <cell r="T10434">
            <v>9763</v>
          </cell>
          <cell r="U10434">
            <v>11173</v>
          </cell>
        </row>
        <row r="10435">
          <cell r="A10435" t="str">
            <v>Sousse</v>
          </cell>
          <cell r="B10435" t="str">
            <v>SOURNC1</v>
          </cell>
          <cell r="C10435" t="str">
            <v>3G_Sidi_Bou_Ali</v>
          </cell>
          <cell r="D10435">
            <v>11145</v>
          </cell>
          <cell r="E10435" t="str">
            <v>USO223</v>
          </cell>
          <cell r="F10435" t="str">
            <v>USO223O</v>
          </cell>
          <cell r="G10435" t="str">
            <v>S1</v>
          </cell>
          <cell r="H10435" t="str">
            <v>USO223_S1</v>
          </cell>
          <cell r="I10435" t="str">
            <v>3G_Sidi_Bou_Ali_U900_1</v>
          </cell>
          <cell r="J10435">
            <v>35.955132970000001</v>
          </cell>
          <cell r="K10435">
            <v>10.47281456</v>
          </cell>
          <cell r="L10435">
            <v>30</v>
          </cell>
          <cell r="M10435">
            <v>25.5</v>
          </cell>
          <cell r="N10435">
            <v>13237</v>
          </cell>
          <cell r="O10435">
            <v>346</v>
          </cell>
          <cell r="P10435">
            <v>342</v>
          </cell>
          <cell r="Q10435">
            <v>130</v>
          </cell>
          <cell r="R10435">
            <v>130</v>
          </cell>
          <cell r="S10435">
            <v>3024</v>
          </cell>
          <cell r="T10435">
            <v>2799</v>
          </cell>
          <cell r="U10435">
            <v>13237</v>
          </cell>
        </row>
        <row r="10436">
          <cell r="A10436" t="str">
            <v>Sousse</v>
          </cell>
          <cell r="B10436" t="str">
            <v>SOURNC1</v>
          </cell>
          <cell r="C10436" t="str">
            <v>3G_Sidi_Bou_Ali</v>
          </cell>
          <cell r="D10436">
            <v>11146</v>
          </cell>
          <cell r="E10436" t="str">
            <v>USO223</v>
          </cell>
          <cell r="F10436" t="str">
            <v>USO223P</v>
          </cell>
          <cell r="G10436" t="str">
            <v>S2</v>
          </cell>
          <cell r="H10436" t="str">
            <v>USO223_S2</v>
          </cell>
          <cell r="I10436" t="str">
            <v>3G_Sidi_Bou_Ali_U900_2</v>
          </cell>
          <cell r="J10436">
            <v>35.955132970000001</v>
          </cell>
          <cell r="K10436">
            <v>10.47281456</v>
          </cell>
          <cell r="L10436">
            <v>120</v>
          </cell>
          <cell r="M10436">
            <v>25.5</v>
          </cell>
          <cell r="N10436">
            <v>13238</v>
          </cell>
          <cell r="O10436">
            <v>346</v>
          </cell>
          <cell r="P10436">
            <v>350</v>
          </cell>
          <cell r="Q10436">
            <v>130</v>
          </cell>
          <cell r="R10436">
            <v>130</v>
          </cell>
          <cell r="S10436">
            <v>3024</v>
          </cell>
          <cell r="T10436">
            <v>2799</v>
          </cell>
          <cell r="U10436">
            <v>13238</v>
          </cell>
        </row>
        <row r="10437">
          <cell r="A10437" t="str">
            <v>Sousse</v>
          </cell>
          <cell r="B10437" t="str">
            <v>SOURNC1</v>
          </cell>
          <cell r="C10437" t="str">
            <v>3G_Sidi_Bou_Ali</v>
          </cell>
          <cell r="D10437">
            <v>11147</v>
          </cell>
          <cell r="E10437" t="str">
            <v>USO223</v>
          </cell>
          <cell r="F10437" t="str">
            <v>USO223Q</v>
          </cell>
          <cell r="G10437" t="str">
            <v>S3</v>
          </cell>
          <cell r="H10437" t="str">
            <v>USO223_S3</v>
          </cell>
          <cell r="I10437" t="str">
            <v>3G_Sidi_Bou_Ali_U900_3</v>
          </cell>
          <cell r="J10437">
            <v>35.955132970000001</v>
          </cell>
          <cell r="K10437">
            <v>10.47281456</v>
          </cell>
          <cell r="L10437">
            <v>270</v>
          </cell>
          <cell r="M10437">
            <v>25.5</v>
          </cell>
          <cell r="N10437">
            <v>13239</v>
          </cell>
          <cell r="O10437">
            <v>346</v>
          </cell>
          <cell r="P10437">
            <v>358</v>
          </cell>
          <cell r="Q10437">
            <v>130</v>
          </cell>
          <cell r="R10437">
            <v>130</v>
          </cell>
          <cell r="S10437">
            <v>3024</v>
          </cell>
          <cell r="T10437">
            <v>2799</v>
          </cell>
          <cell r="U10437">
            <v>13239</v>
          </cell>
        </row>
        <row r="10438">
          <cell r="A10438" t="str">
            <v>Sousse</v>
          </cell>
          <cell r="B10438" t="str">
            <v>SOURNC1</v>
          </cell>
          <cell r="C10438" t="str">
            <v>3G_Sidi_Bou_Ali</v>
          </cell>
          <cell r="D10438">
            <v>9</v>
          </cell>
          <cell r="E10438" t="str">
            <v>USO223</v>
          </cell>
          <cell r="F10438" t="str">
            <v>USO223U</v>
          </cell>
          <cell r="G10438" t="str">
            <v>S1</v>
          </cell>
          <cell r="H10438" t="str">
            <v>USO223_S1</v>
          </cell>
          <cell r="I10438" t="str">
            <v>3G_Sidi_Bou_Ali1</v>
          </cell>
          <cell r="J10438">
            <v>35.955132970000001</v>
          </cell>
          <cell r="K10438">
            <v>10.47281456</v>
          </cell>
          <cell r="L10438">
            <v>30</v>
          </cell>
          <cell r="M10438">
            <v>25.5</v>
          </cell>
          <cell r="N10438">
            <v>11234</v>
          </cell>
          <cell r="O10438">
            <v>314</v>
          </cell>
          <cell r="P10438">
            <v>342</v>
          </cell>
          <cell r="Q10438">
            <v>130</v>
          </cell>
          <cell r="R10438">
            <v>130</v>
          </cell>
          <cell r="S10438">
            <v>10738</v>
          </cell>
          <cell r="T10438">
            <v>9788</v>
          </cell>
          <cell r="U10438">
            <v>11234</v>
          </cell>
        </row>
        <row r="10439">
          <cell r="A10439" t="str">
            <v>Sousse</v>
          </cell>
          <cell r="B10439" t="str">
            <v>SOURNC1</v>
          </cell>
          <cell r="C10439" t="str">
            <v>3G_Sidi_Bou_Ali</v>
          </cell>
          <cell r="D10439">
            <v>9</v>
          </cell>
          <cell r="E10439" t="str">
            <v>USO223</v>
          </cell>
          <cell r="F10439" t="str">
            <v>USO223V</v>
          </cell>
          <cell r="G10439" t="str">
            <v>S2</v>
          </cell>
          <cell r="H10439" t="str">
            <v>USO223_S2</v>
          </cell>
          <cell r="I10439" t="str">
            <v>3G_Sidi_Bou_Ali2</v>
          </cell>
          <cell r="J10439">
            <v>35.955132970000001</v>
          </cell>
          <cell r="K10439">
            <v>10.47281456</v>
          </cell>
          <cell r="L10439">
            <v>120</v>
          </cell>
          <cell r="M10439">
            <v>25.5</v>
          </cell>
          <cell r="N10439">
            <v>11235</v>
          </cell>
          <cell r="O10439">
            <v>315</v>
          </cell>
          <cell r="P10439">
            <v>350</v>
          </cell>
          <cell r="Q10439">
            <v>130</v>
          </cell>
          <cell r="R10439">
            <v>130</v>
          </cell>
          <cell r="S10439">
            <v>10738</v>
          </cell>
          <cell r="T10439">
            <v>9788</v>
          </cell>
          <cell r="U10439">
            <v>11235</v>
          </cell>
        </row>
        <row r="10440">
          <cell r="A10440" t="str">
            <v>Sousse</v>
          </cell>
          <cell r="B10440" t="str">
            <v>SOURNC1</v>
          </cell>
          <cell r="C10440" t="str">
            <v>3G_Sidi_Bou_Ali</v>
          </cell>
          <cell r="D10440">
            <v>9</v>
          </cell>
          <cell r="E10440" t="str">
            <v>USO223</v>
          </cell>
          <cell r="F10440" t="str">
            <v>USO223W</v>
          </cell>
          <cell r="G10440" t="str">
            <v>S3</v>
          </cell>
          <cell r="H10440" t="str">
            <v>USO223_S3</v>
          </cell>
          <cell r="I10440" t="str">
            <v>3G_Sidi_Bou_Ali3</v>
          </cell>
          <cell r="J10440">
            <v>35.955132970000001</v>
          </cell>
          <cell r="K10440">
            <v>10.47281456</v>
          </cell>
          <cell r="L10440">
            <v>270</v>
          </cell>
          <cell r="M10440">
            <v>25.5</v>
          </cell>
          <cell r="N10440">
            <v>11236</v>
          </cell>
          <cell r="O10440">
            <v>314</v>
          </cell>
          <cell r="P10440">
            <v>358</v>
          </cell>
          <cell r="Q10440">
            <v>130</v>
          </cell>
          <cell r="R10440">
            <v>130</v>
          </cell>
          <cell r="S10440">
            <v>10738</v>
          </cell>
          <cell r="T10440">
            <v>9788</v>
          </cell>
          <cell r="U10440">
            <v>11236</v>
          </cell>
        </row>
        <row r="10441">
          <cell r="A10441" t="str">
            <v>Sousse</v>
          </cell>
          <cell r="B10441" t="str">
            <v>SOURNC1</v>
          </cell>
          <cell r="C10441" t="str">
            <v>3G_Sidi_Bou_Ali</v>
          </cell>
          <cell r="D10441">
            <v>9</v>
          </cell>
          <cell r="E10441" t="str">
            <v>USO223</v>
          </cell>
          <cell r="F10441" t="str">
            <v>USO223X</v>
          </cell>
          <cell r="G10441" t="str">
            <v>S1</v>
          </cell>
          <cell r="H10441" t="str">
            <v>USO223_S1</v>
          </cell>
          <cell r="I10441" t="str">
            <v>3G_Sidi_Bou_Ali1</v>
          </cell>
          <cell r="J10441">
            <v>35.955132970000001</v>
          </cell>
          <cell r="K10441">
            <v>10.47281456</v>
          </cell>
          <cell r="L10441">
            <v>30</v>
          </cell>
          <cell r="M10441">
            <v>25.5</v>
          </cell>
          <cell r="N10441">
            <v>11231</v>
          </cell>
          <cell r="O10441">
            <v>314</v>
          </cell>
          <cell r="P10441">
            <v>342</v>
          </cell>
          <cell r="Q10441">
            <v>130</v>
          </cell>
          <cell r="R10441">
            <v>130</v>
          </cell>
          <cell r="S10441">
            <v>10713</v>
          </cell>
          <cell r="T10441">
            <v>9763</v>
          </cell>
          <cell r="U10441">
            <v>11231</v>
          </cell>
        </row>
        <row r="10442">
          <cell r="A10442" t="str">
            <v>Sousse</v>
          </cell>
          <cell r="B10442" t="str">
            <v>SOURNC1</v>
          </cell>
          <cell r="C10442" t="str">
            <v>3G_Sidi_Bou_Ali</v>
          </cell>
          <cell r="D10442">
            <v>9</v>
          </cell>
          <cell r="E10442" t="str">
            <v>USO223</v>
          </cell>
          <cell r="F10442" t="str">
            <v>USO223Y</v>
          </cell>
          <cell r="G10442" t="str">
            <v>S2</v>
          </cell>
          <cell r="H10442" t="str">
            <v>USO223_S2</v>
          </cell>
          <cell r="I10442" t="str">
            <v>3G_Sidi_Bou_Ali2</v>
          </cell>
          <cell r="J10442">
            <v>35.955132970000001</v>
          </cell>
          <cell r="K10442">
            <v>10.47281456</v>
          </cell>
          <cell r="L10442">
            <v>120</v>
          </cell>
          <cell r="M10442">
            <v>25.5</v>
          </cell>
          <cell r="N10442">
            <v>11232</v>
          </cell>
          <cell r="O10442">
            <v>315</v>
          </cell>
          <cell r="P10442">
            <v>350</v>
          </cell>
          <cell r="Q10442">
            <v>130</v>
          </cell>
          <cell r="R10442">
            <v>130</v>
          </cell>
          <cell r="S10442">
            <v>10713</v>
          </cell>
          <cell r="T10442">
            <v>9763</v>
          </cell>
          <cell r="U10442">
            <v>11232</v>
          </cell>
        </row>
        <row r="10443">
          <cell r="A10443" t="str">
            <v>Sousse</v>
          </cell>
          <cell r="B10443" t="str">
            <v>SOURNC1</v>
          </cell>
          <cell r="C10443" t="str">
            <v>3G_Sidi_Bou_Ali</v>
          </cell>
          <cell r="D10443">
            <v>9</v>
          </cell>
          <cell r="E10443" t="str">
            <v>USO223</v>
          </cell>
          <cell r="F10443" t="str">
            <v>USO223Z</v>
          </cell>
          <cell r="G10443" t="str">
            <v>S3</v>
          </cell>
          <cell r="H10443" t="str">
            <v>USO223_S3</v>
          </cell>
          <cell r="I10443" t="str">
            <v>3G_Sidi_Bou_Ali3</v>
          </cell>
          <cell r="J10443">
            <v>35.955132970000001</v>
          </cell>
          <cell r="K10443">
            <v>10.47281456</v>
          </cell>
          <cell r="L10443">
            <v>270</v>
          </cell>
          <cell r="M10443">
            <v>25.5</v>
          </cell>
          <cell r="N10443">
            <v>11233</v>
          </cell>
          <cell r="O10443">
            <v>314</v>
          </cell>
          <cell r="P10443">
            <v>358</v>
          </cell>
          <cell r="Q10443">
            <v>130</v>
          </cell>
          <cell r="R10443">
            <v>130</v>
          </cell>
          <cell r="S10443">
            <v>10713</v>
          </cell>
          <cell r="T10443">
            <v>9763</v>
          </cell>
          <cell r="U10443">
            <v>11233</v>
          </cell>
        </row>
        <row r="10444">
          <cell r="A10444" t="str">
            <v>Sousse</v>
          </cell>
          <cell r="B10444" t="str">
            <v>SOURNC1</v>
          </cell>
          <cell r="C10444" t="str">
            <v>3G_Ksibet_Sousse</v>
          </cell>
          <cell r="D10444">
            <v>12</v>
          </cell>
          <cell r="E10444" t="str">
            <v>USO226</v>
          </cell>
          <cell r="F10444" t="str">
            <v>USO226O</v>
          </cell>
          <cell r="G10444" t="str">
            <v>S1</v>
          </cell>
          <cell r="H10444" t="str">
            <v>USO226_S1</v>
          </cell>
          <cell r="I10444" t="str">
            <v>3G_Ksibet_Sousse_U900_1</v>
          </cell>
          <cell r="J10444">
            <v>35.773145530000001</v>
          </cell>
          <cell r="K10444">
            <v>10.625022489999999</v>
          </cell>
          <cell r="L10444">
            <v>5</v>
          </cell>
          <cell r="M10444">
            <v>17</v>
          </cell>
          <cell r="N10444">
            <v>43267</v>
          </cell>
          <cell r="O10444">
            <v>345</v>
          </cell>
          <cell r="P10444">
            <v>287</v>
          </cell>
          <cell r="Q10444">
            <v>3000</v>
          </cell>
          <cell r="R10444">
            <v>30</v>
          </cell>
          <cell r="S10444">
            <v>3024</v>
          </cell>
          <cell r="T10444">
            <v>2799</v>
          </cell>
          <cell r="U10444">
            <v>43267</v>
          </cell>
        </row>
        <row r="10445">
          <cell r="A10445" t="str">
            <v>Sousse</v>
          </cell>
          <cell r="B10445" t="str">
            <v>SOURNC1</v>
          </cell>
          <cell r="C10445" t="str">
            <v>3G_Ksibet_Sousse</v>
          </cell>
          <cell r="D10445">
            <v>12</v>
          </cell>
          <cell r="E10445" t="str">
            <v>USO226</v>
          </cell>
          <cell r="F10445" t="str">
            <v>USO226P</v>
          </cell>
          <cell r="G10445" t="str">
            <v>S2</v>
          </cell>
          <cell r="H10445" t="str">
            <v>USO226_S2</v>
          </cell>
          <cell r="I10445" t="str">
            <v>3G_Ksibet_Sousse_U900_2</v>
          </cell>
          <cell r="J10445">
            <v>35.773145530000001</v>
          </cell>
          <cell r="K10445">
            <v>10.625022489999999</v>
          </cell>
          <cell r="L10445">
            <v>145</v>
          </cell>
          <cell r="M10445">
            <v>17</v>
          </cell>
          <cell r="N10445">
            <v>43268</v>
          </cell>
          <cell r="O10445">
            <v>345</v>
          </cell>
          <cell r="P10445">
            <v>295</v>
          </cell>
          <cell r="Q10445">
            <v>3000</v>
          </cell>
          <cell r="R10445">
            <v>30</v>
          </cell>
          <cell r="S10445">
            <v>3024</v>
          </cell>
          <cell r="T10445">
            <v>2799</v>
          </cell>
          <cell r="U10445">
            <v>43268</v>
          </cell>
        </row>
        <row r="10446">
          <cell r="A10446" t="str">
            <v>Sousse</v>
          </cell>
          <cell r="B10446" t="str">
            <v>SOURNC1</v>
          </cell>
          <cell r="C10446" t="str">
            <v>3G_Ksibet_Sousse</v>
          </cell>
          <cell r="D10446">
            <v>12</v>
          </cell>
          <cell r="E10446" t="str">
            <v>USO226</v>
          </cell>
          <cell r="F10446" t="str">
            <v>USO226Q</v>
          </cell>
          <cell r="G10446" t="str">
            <v>S3</v>
          </cell>
          <cell r="H10446" t="str">
            <v>USO226_S3</v>
          </cell>
          <cell r="I10446" t="str">
            <v>3G_Ksibet_Sousse_U900_3</v>
          </cell>
          <cell r="J10446">
            <v>35.773145530000001</v>
          </cell>
          <cell r="K10446">
            <v>10.625022489999999</v>
          </cell>
          <cell r="L10446">
            <v>265</v>
          </cell>
          <cell r="M10446">
            <v>17</v>
          </cell>
          <cell r="N10446">
            <v>43269</v>
          </cell>
          <cell r="O10446">
            <v>345</v>
          </cell>
          <cell r="P10446">
            <v>303</v>
          </cell>
          <cell r="Q10446">
            <v>3000</v>
          </cell>
          <cell r="R10446">
            <v>30</v>
          </cell>
          <cell r="S10446">
            <v>3024</v>
          </cell>
          <cell r="T10446">
            <v>2799</v>
          </cell>
          <cell r="U10446">
            <v>43269</v>
          </cell>
        </row>
        <row r="10447">
          <cell r="A10447" t="str">
            <v>Sousse</v>
          </cell>
          <cell r="B10447" t="str">
            <v>SOURNC1</v>
          </cell>
          <cell r="C10447" t="str">
            <v>3G_Ksibet_Sousse</v>
          </cell>
          <cell r="D10447">
            <v>12</v>
          </cell>
          <cell r="E10447" t="str">
            <v>USO226</v>
          </cell>
          <cell r="F10447" t="str">
            <v>USO226R</v>
          </cell>
          <cell r="G10447" t="str">
            <v>S1</v>
          </cell>
          <cell r="H10447" t="str">
            <v>USO226_S1</v>
          </cell>
          <cell r="I10447" t="str">
            <v>3G_Ksibet_Sousse_F3_1</v>
          </cell>
          <cell r="J10447">
            <v>35.773145530000001</v>
          </cell>
          <cell r="K10447">
            <v>10.625022489999999</v>
          </cell>
          <cell r="L10447">
            <v>5</v>
          </cell>
          <cell r="M10447">
            <v>17</v>
          </cell>
          <cell r="N10447">
            <v>21267</v>
          </cell>
          <cell r="O10447">
            <v>327</v>
          </cell>
          <cell r="P10447">
            <v>287</v>
          </cell>
          <cell r="Q10447">
            <v>3000</v>
          </cell>
          <cell r="R10447">
            <v>30</v>
          </cell>
          <cell r="S10447">
            <v>10688</v>
          </cell>
          <cell r="T10447">
            <v>9738</v>
          </cell>
          <cell r="U10447">
            <v>21267</v>
          </cell>
        </row>
        <row r="10448">
          <cell r="A10448" t="str">
            <v>Sousse</v>
          </cell>
          <cell r="B10448" t="str">
            <v>SOURNC1</v>
          </cell>
          <cell r="C10448" t="str">
            <v>3G_Ksibet_Sousse</v>
          </cell>
          <cell r="D10448">
            <v>12</v>
          </cell>
          <cell r="E10448" t="str">
            <v>USO226</v>
          </cell>
          <cell r="F10448" t="str">
            <v>USO226S</v>
          </cell>
          <cell r="G10448" t="str">
            <v>S2</v>
          </cell>
          <cell r="H10448" t="str">
            <v>USO226_S2</v>
          </cell>
          <cell r="I10448" t="str">
            <v>3G_Ksibet_Sousse_F3_2</v>
          </cell>
          <cell r="J10448">
            <v>35.773145530000001</v>
          </cell>
          <cell r="K10448">
            <v>10.625022489999999</v>
          </cell>
          <cell r="L10448">
            <v>145</v>
          </cell>
          <cell r="M10448">
            <v>17</v>
          </cell>
          <cell r="N10448">
            <v>21268</v>
          </cell>
          <cell r="O10448">
            <v>327</v>
          </cell>
          <cell r="P10448">
            <v>295</v>
          </cell>
          <cell r="Q10448">
            <v>3000</v>
          </cell>
          <cell r="R10448">
            <v>30</v>
          </cell>
          <cell r="S10448">
            <v>10688</v>
          </cell>
          <cell r="T10448">
            <v>9738</v>
          </cell>
          <cell r="U10448">
            <v>21268</v>
          </cell>
        </row>
        <row r="10449">
          <cell r="A10449" t="str">
            <v>Sousse</v>
          </cell>
          <cell r="B10449" t="str">
            <v>SOURNC1</v>
          </cell>
          <cell r="C10449" t="str">
            <v>3G_Ksibet_Sousse</v>
          </cell>
          <cell r="D10449">
            <v>12</v>
          </cell>
          <cell r="E10449" t="str">
            <v>USO226</v>
          </cell>
          <cell r="F10449" t="str">
            <v>USO226T</v>
          </cell>
          <cell r="G10449" t="str">
            <v>S3</v>
          </cell>
          <cell r="H10449" t="str">
            <v>USO226_S3</v>
          </cell>
          <cell r="I10449" t="str">
            <v>3G_Ksibet_Sousse_F3_3</v>
          </cell>
          <cell r="J10449">
            <v>35.773145530000001</v>
          </cell>
          <cell r="K10449">
            <v>10.625022489999999</v>
          </cell>
          <cell r="L10449">
            <v>265</v>
          </cell>
          <cell r="M10449">
            <v>17</v>
          </cell>
          <cell r="N10449">
            <v>21269</v>
          </cell>
          <cell r="O10449">
            <v>327</v>
          </cell>
          <cell r="P10449">
            <v>303</v>
          </cell>
          <cell r="Q10449">
            <v>3000</v>
          </cell>
          <cell r="R10449">
            <v>30</v>
          </cell>
          <cell r="S10449">
            <v>10688</v>
          </cell>
          <cell r="T10449">
            <v>9738</v>
          </cell>
          <cell r="U10449">
            <v>21269</v>
          </cell>
        </row>
        <row r="10450">
          <cell r="A10450" t="str">
            <v>Sousse</v>
          </cell>
          <cell r="B10450" t="str">
            <v>SOURNC1</v>
          </cell>
          <cell r="C10450" t="str">
            <v>3G_Ksibet_Sousse</v>
          </cell>
          <cell r="D10450">
            <v>12</v>
          </cell>
          <cell r="E10450" t="str">
            <v>USO226</v>
          </cell>
          <cell r="F10450" t="str">
            <v>USO226U</v>
          </cell>
          <cell r="G10450" t="str">
            <v>S1</v>
          </cell>
          <cell r="H10450" t="str">
            <v>USO226_S1</v>
          </cell>
          <cell r="I10450" t="str">
            <v>3G_Sousse_KSBT_1</v>
          </cell>
          <cell r="J10450">
            <v>35.773145530000001</v>
          </cell>
          <cell r="K10450">
            <v>10.625022489999999</v>
          </cell>
          <cell r="L10450">
            <v>5</v>
          </cell>
          <cell r="M10450">
            <v>17</v>
          </cell>
          <cell r="N10450">
            <v>21264</v>
          </cell>
          <cell r="O10450">
            <v>327</v>
          </cell>
          <cell r="P10450">
            <v>287</v>
          </cell>
          <cell r="Q10450">
            <v>3000</v>
          </cell>
          <cell r="R10450">
            <v>30</v>
          </cell>
          <cell r="S10450">
            <v>10738</v>
          </cell>
          <cell r="T10450">
            <v>9788</v>
          </cell>
          <cell r="U10450">
            <v>21264</v>
          </cell>
        </row>
        <row r="10451">
          <cell r="A10451" t="str">
            <v>Sousse</v>
          </cell>
          <cell r="B10451" t="str">
            <v>SOURNC1</v>
          </cell>
          <cell r="C10451" t="str">
            <v>3G_Ksibet_Sousse</v>
          </cell>
          <cell r="D10451">
            <v>12</v>
          </cell>
          <cell r="E10451" t="str">
            <v>USO226</v>
          </cell>
          <cell r="F10451" t="str">
            <v>USO226V</v>
          </cell>
          <cell r="G10451" t="str">
            <v>S2</v>
          </cell>
          <cell r="H10451" t="str">
            <v>USO226_S2</v>
          </cell>
          <cell r="I10451" t="str">
            <v>3G_Sousse_KSBT_2</v>
          </cell>
          <cell r="J10451">
            <v>35.773145530000001</v>
          </cell>
          <cell r="K10451">
            <v>10.625022489999999</v>
          </cell>
          <cell r="L10451">
            <v>145</v>
          </cell>
          <cell r="M10451">
            <v>17</v>
          </cell>
          <cell r="N10451">
            <v>21265</v>
          </cell>
          <cell r="O10451">
            <v>327</v>
          </cell>
          <cell r="P10451">
            <v>295</v>
          </cell>
          <cell r="Q10451">
            <v>3000</v>
          </cell>
          <cell r="R10451">
            <v>30</v>
          </cell>
          <cell r="S10451">
            <v>10738</v>
          </cell>
          <cell r="T10451">
            <v>9788</v>
          </cell>
          <cell r="U10451">
            <v>21265</v>
          </cell>
        </row>
        <row r="10452">
          <cell r="A10452" t="str">
            <v>Sousse</v>
          </cell>
          <cell r="B10452" t="str">
            <v>SOURNC1</v>
          </cell>
          <cell r="C10452" t="str">
            <v>3G_Ksibet_Sousse</v>
          </cell>
          <cell r="D10452">
            <v>12</v>
          </cell>
          <cell r="E10452" t="str">
            <v>USO226</v>
          </cell>
          <cell r="F10452" t="str">
            <v>USO226W</v>
          </cell>
          <cell r="G10452" t="str">
            <v>S3</v>
          </cell>
          <cell r="H10452" t="str">
            <v>USO226_S3</v>
          </cell>
          <cell r="I10452" t="str">
            <v>3G_Sousse_KSBT_3</v>
          </cell>
          <cell r="J10452">
            <v>35.773145530000001</v>
          </cell>
          <cell r="K10452">
            <v>10.625022489999999</v>
          </cell>
          <cell r="L10452">
            <v>265</v>
          </cell>
          <cell r="M10452">
            <v>17</v>
          </cell>
          <cell r="N10452">
            <v>21266</v>
          </cell>
          <cell r="O10452">
            <v>327</v>
          </cell>
          <cell r="P10452">
            <v>303</v>
          </cell>
          <cell r="Q10452">
            <v>3000</v>
          </cell>
          <cell r="R10452">
            <v>30</v>
          </cell>
          <cell r="S10452">
            <v>10738</v>
          </cell>
          <cell r="T10452">
            <v>9788</v>
          </cell>
          <cell r="U10452">
            <v>21266</v>
          </cell>
        </row>
        <row r="10453">
          <cell r="A10453" t="str">
            <v>Sousse</v>
          </cell>
          <cell r="B10453" t="str">
            <v>SOURNC1</v>
          </cell>
          <cell r="C10453" t="str">
            <v>3G_Ksibet_Sousse</v>
          </cell>
          <cell r="D10453">
            <v>12</v>
          </cell>
          <cell r="E10453" t="str">
            <v>USO226</v>
          </cell>
          <cell r="F10453" t="str">
            <v>USO226X</v>
          </cell>
          <cell r="G10453" t="str">
            <v>S1</v>
          </cell>
          <cell r="H10453" t="str">
            <v>USO226_S1</v>
          </cell>
          <cell r="I10453" t="str">
            <v>3G_Sousse_KSBT_1</v>
          </cell>
          <cell r="J10453">
            <v>35.773145530000001</v>
          </cell>
          <cell r="K10453">
            <v>10.625022489999999</v>
          </cell>
          <cell r="L10453">
            <v>5</v>
          </cell>
          <cell r="M10453">
            <v>17</v>
          </cell>
          <cell r="N10453">
            <v>21261</v>
          </cell>
          <cell r="O10453">
            <v>327</v>
          </cell>
          <cell r="P10453">
            <v>287</v>
          </cell>
          <cell r="Q10453">
            <v>3000</v>
          </cell>
          <cell r="R10453">
            <v>30</v>
          </cell>
          <cell r="S10453">
            <v>10713</v>
          </cell>
          <cell r="T10453">
            <v>9763</v>
          </cell>
          <cell r="U10453">
            <v>21261</v>
          </cell>
        </row>
        <row r="10454">
          <cell r="A10454" t="str">
            <v>Sousse</v>
          </cell>
          <cell r="B10454" t="str">
            <v>SOURNC1</v>
          </cell>
          <cell r="C10454" t="str">
            <v>3G_Ksibet_Sousse</v>
          </cell>
          <cell r="D10454">
            <v>12</v>
          </cell>
          <cell r="E10454" t="str">
            <v>USO226</v>
          </cell>
          <cell r="F10454" t="str">
            <v>USO226Y</v>
          </cell>
          <cell r="G10454" t="str">
            <v>S2</v>
          </cell>
          <cell r="H10454" t="str">
            <v>USO226_S2</v>
          </cell>
          <cell r="I10454" t="str">
            <v>3G_Sousse_KSBT_2</v>
          </cell>
          <cell r="J10454">
            <v>35.773145530000001</v>
          </cell>
          <cell r="K10454">
            <v>10.625022489999999</v>
          </cell>
          <cell r="L10454">
            <v>145</v>
          </cell>
          <cell r="M10454">
            <v>17</v>
          </cell>
          <cell r="N10454">
            <v>21262</v>
          </cell>
          <cell r="O10454">
            <v>327</v>
          </cell>
          <cell r="P10454">
            <v>295</v>
          </cell>
          <cell r="Q10454">
            <v>3000</v>
          </cell>
          <cell r="R10454">
            <v>30</v>
          </cell>
          <cell r="S10454">
            <v>10713</v>
          </cell>
          <cell r="T10454">
            <v>9763</v>
          </cell>
          <cell r="U10454">
            <v>21262</v>
          </cell>
        </row>
        <row r="10455">
          <cell r="A10455" t="str">
            <v>Sousse</v>
          </cell>
          <cell r="B10455" t="str">
            <v>SOURNC1</v>
          </cell>
          <cell r="C10455" t="str">
            <v>3G_Ksibet_Sousse</v>
          </cell>
          <cell r="D10455">
            <v>12</v>
          </cell>
          <cell r="E10455" t="str">
            <v>USO226</v>
          </cell>
          <cell r="F10455" t="str">
            <v>USO226Z</v>
          </cell>
          <cell r="G10455" t="str">
            <v>S3</v>
          </cell>
          <cell r="H10455" t="str">
            <v>USO226_S3</v>
          </cell>
          <cell r="I10455" t="str">
            <v>3G_Sousse_KSBT_3</v>
          </cell>
          <cell r="J10455">
            <v>35.773145530000001</v>
          </cell>
          <cell r="K10455">
            <v>10.625022489999999</v>
          </cell>
          <cell r="L10455">
            <v>265</v>
          </cell>
          <cell r="M10455">
            <v>17</v>
          </cell>
          <cell r="N10455">
            <v>21263</v>
          </cell>
          <cell r="O10455">
            <v>327</v>
          </cell>
          <cell r="P10455">
            <v>303</v>
          </cell>
          <cell r="Q10455">
            <v>3000</v>
          </cell>
          <cell r="R10455">
            <v>30</v>
          </cell>
          <cell r="S10455">
            <v>10713</v>
          </cell>
          <cell r="T10455">
            <v>9763</v>
          </cell>
          <cell r="U10455">
            <v>21263</v>
          </cell>
        </row>
        <row r="10456">
          <cell r="A10456" t="str">
            <v>Sousse</v>
          </cell>
          <cell r="B10456" t="str">
            <v>SOURNC1</v>
          </cell>
          <cell r="C10456" t="str">
            <v>3G_Erriadh_IV</v>
          </cell>
          <cell r="D10456">
            <v>12</v>
          </cell>
          <cell r="E10456" t="str">
            <v>USO228</v>
          </cell>
          <cell r="F10456" t="str">
            <v>USO228O</v>
          </cell>
          <cell r="G10456" t="str">
            <v>S1</v>
          </cell>
          <cell r="H10456" t="str">
            <v>USO228_S1</v>
          </cell>
          <cell r="I10456" t="str">
            <v>3G_Erriadh_IV_U900_1</v>
          </cell>
          <cell r="J10456">
            <v>35.802862179999998</v>
          </cell>
          <cell r="K10456">
            <v>10.59455292</v>
          </cell>
          <cell r="L10456">
            <v>110</v>
          </cell>
          <cell r="M10456">
            <v>25</v>
          </cell>
          <cell r="N10456">
            <v>43287</v>
          </cell>
          <cell r="O10456">
            <v>300</v>
          </cell>
          <cell r="P10456">
            <v>151</v>
          </cell>
          <cell r="Q10456">
            <v>3000</v>
          </cell>
          <cell r="R10456">
            <v>30</v>
          </cell>
          <cell r="S10456">
            <v>3024</v>
          </cell>
          <cell r="T10456">
            <v>2799</v>
          </cell>
          <cell r="U10456">
            <v>43287</v>
          </cell>
        </row>
        <row r="10457">
          <cell r="A10457" t="str">
            <v>Sousse</v>
          </cell>
          <cell r="B10457" t="str">
            <v>SOURNC1</v>
          </cell>
          <cell r="C10457" t="str">
            <v>3G_Erriadh_IV</v>
          </cell>
          <cell r="D10457">
            <v>12</v>
          </cell>
          <cell r="E10457" t="str">
            <v>USO228</v>
          </cell>
          <cell r="F10457" t="str">
            <v>USO228P</v>
          </cell>
          <cell r="G10457" t="str">
            <v>S2</v>
          </cell>
          <cell r="H10457" t="str">
            <v>USO228_S2</v>
          </cell>
          <cell r="I10457" t="str">
            <v>3G_Erriadh_IV_U900_2</v>
          </cell>
          <cell r="J10457">
            <v>35.802862179999998</v>
          </cell>
          <cell r="K10457">
            <v>10.59455292</v>
          </cell>
          <cell r="L10457">
            <v>35</v>
          </cell>
          <cell r="M10457">
            <v>25</v>
          </cell>
          <cell r="N10457">
            <v>43288</v>
          </cell>
          <cell r="O10457">
            <v>300</v>
          </cell>
          <cell r="P10457">
            <v>159</v>
          </cell>
          <cell r="Q10457">
            <v>3000</v>
          </cell>
          <cell r="R10457">
            <v>30</v>
          </cell>
          <cell r="S10457">
            <v>3024</v>
          </cell>
          <cell r="T10457">
            <v>2799</v>
          </cell>
          <cell r="U10457">
            <v>43288</v>
          </cell>
        </row>
        <row r="10458">
          <cell r="A10458" t="str">
            <v>Sousse</v>
          </cell>
          <cell r="B10458" t="str">
            <v>SOURNC1</v>
          </cell>
          <cell r="C10458" t="str">
            <v>3G_Erriadh_IV</v>
          </cell>
          <cell r="D10458">
            <v>12</v>
          </cell>
          <cell r="E10458" t="str">
            <v>USO228</v>
          </cell>
          <cell r="F10458" t="str">
            <v>USO228Q</v>
          </cell>
          <cell r="G10458" t="str">
            <v>S3</v>
          </cell>
          <cell r="H10458" t="str">
            <v>USO228_S3</v>
          </cell>
          <cell r="I10458" t="str">
            <v>3G_Erriadh_IV_U900_3</v>
          </cell>
          <cell r="J10458">
            <v>35.802862179999998</v>
          </cell>
          <cell r="K10458">
            <v>10.59455292</v>
          </cell>
          <cell r="L10458">
            <v>210</v>
          </cell>
          <cell r="M10458">
            <v>25</v>
          </cell>
          <cell r="N10458">
            <v>43289</v>
          </cell>
          <cell r="O10458">
            <v>300</v>
          </cell>
          <cell r="P10458">
            <v>167</v>
          </cell>
          <cell r="Q10458">
            <v>3000</v>
          </cell>
          <cell r="R10458">
            <v>30</v>
          </cell>
          <cell r="S10458">
            <v>3024</v>
          </cell>
          <cell r="T10458">
            <v>2799</v>
          </cell>
          <cell r="U10458">
            <v>43289</v>
          </cell>
        </row>
        <row r="10459">
          <cell r="A10459" t="str">
            <v>Sousse</v>
          </cell>
          <cell r="B10459" t="str">
            <v>SOURNC1</v>
          </cell>
          <cell r="C10459" t="str">
            <v>3G_Erriadh_IV</v>
          </cell>
          <cell r="D10459">
            <v>12</v>
          </cell>
          <cell r="E10459" t="str">
            <v>USO228</v>
          </cell>
          <cell r="F10459" t="str">
            <v>USO228R</v>
          </cell>
          <cell r="G10459" t="str">
            <v>S1</v>
          </cell>
          <cell r="H10459" t="str">
            <v>USO228_S1</v>
          </cell>
          <cell r="I10459" t="str">
            <v>3G_Erriadh_IV_F3_1</v>
          </cell>
          <cell r="J10459">
            <v>35.802862179999998</v>
          </cell>
          <cell r="K10459">
            <v>10.59455292</v>
          </cell>
          <cell r="L10459">
            <v>110</v>
          </cell>
          <cell r="M10459">
            <v>25</v>
          </cell>
          <cell r="N10459">
            <v>21287</v>
          </cell>
          <cell r="O10459">
            <v>327</v>
          </cell>
          <cell r="P10459">
            <v>151</v>
          </cell>
          <cell r="Q10459">
            <v>3000</v>
          </cell>
          <cell r="R10459">
            <v>30</v>
          </cell>
          <cell r="S10459">
            <v>10688</v>
          </cell>
          <cell r="T10459">
            <v>9738</v>
          </cell>
          <cell r="U10459">
            <v>21287</v>
          </cell>
        </row>
        <row r="10460">
          <cell r="A10460" t="str">
            <v>Sousse</v>
          </cell>
          <cell r="B10460" t="str">
            <v>SOURNC1</v>
          </cell>
          <cell r="C10460" t="str">
            <v>3G_Erriadh_IV</v>
          </cell>
          <cell r="D10460">
            <v>12</v>
          </cell>
          <cell r="E10460" t="str">
            <v>USO228</v>
          </cell>
          <cell r="F10460" t="str">
            <v>USO228S</v>
          </cell>
          <cell r="G10460" t="str">
            <v>S2</v>
          </cell>
          <cell r="H10460" t="str">
            <v>USO228_S2</v>
          </cell>
          <cell r="I10460" t="str">
            <v>3G_Erriadh_IV_F3_2</v>
          </cell>
          <cell r="J10460">
            <v>35.802862179999998</v>
          </cell>
          <cell r="K10460">
            <v>10.59455292</v>
          </cell>
          <cell r="L10460">
            <v>35</v>
          </cell>
          <cell r="M10460">
            <v>25</v>
          </cell>
          <cell r="N10460">
            <v>21288</v>
          </cell>
          <cell r="O10460">
            <v>327</v>
          </cell>
          <cell r="P10460">
            <v>159</v>
          </cell>
          <cell r="Q10460">
            <v>3000</v>
          </cell>
          <cell r="R10460">
            <v>30</v>
          </cell>
          <cell r="S10460">
            <v>10688</v>
          </cell>
          <cell r="T10460">
            <v>9738</v>
          </cell>
          <cell r="U10460">
            <v>21288</v>
          </cell>
        </row>
        <row r="10461">
          <cell r="A10461" t="str">
            <v>Sousse</v>
          </cell>
          <cell r="B10461" t="str">
            <v>SOURNC1</v>
          </cell>
          <cell r="C10461" t="str">
            <v>3G_Erriadh_IV</v>
          </cell>
          <cell r="D10461">
            <v>12</v>
          </cell>
          <cell r="E10461" t="str">
            <v>USO228</v>
          </cell>
          <cell r="F10461" t="str">
            <v>USO228T</v>
          </cell>
          <cell r="G10461" t="str">
            <v>S3</v>
          </cell>
          <cell r="H10461" t="str">
            <v>USO228_S3</v>
          </cell>
          <cell r="I10461" t="str">
            <v>3G_Erriadh_IV_F3_3</v>
          </cell>
          <cell r="J10461">
            <v>35.802862179999998</v>
          </cell>
          <cell r="K10461">
            <v>10.59455292</v>
          </cell>
          <cell r="L10461">
            <v>210</v>
          </cell>
          <cell r="M10461">
            <v>25</v>
          </cell>
          <cell r="N10461">
            <v>21289</v>
          </cell>
          <cell r="O10461">
            <v>327</v>
          </cell>
          <cell r="P10461">
            <v>167</v>
          </cell>
          <cell r="Q10461">
            <v>3000</v>
          </cell>
          <cell r="R10461">
            <v>30</v>
          </cell>
          <cell r="S10461">
            <v>10688</v>
          </cell>
          <cell r="T10461">
            <v>9738</v>
          </cell>
          <cell r="U10461">
            <v>21289</v>
          </cell>
        </row>
        <row r="10462">
          <cell r="A10462" t="str">
            <v>Sousse</v>
          </cell>
          <cell r="B10462" t="str">
            <v>SOURNC1</v>
          </cell>
          <cell r="C10462" t="str">
            <v>3G_Erriadh_IV</v>
          </cell>
          <cell r="D10462">
            <v>12</v>
          </cell>
          <cell r="E10462" t="str">
            <v>USO228</v>
          </cell>
          <cell r="F10462" t="str">
            <v>USO228U</v>
          </cell>
          <cell r="G10462" t="str">
            <v>S1</v>
          </cell>
          <cell r="H10462" t="str">
            <v>USO228_S1</v>
          </cell>
          <cell r="I10462" t="str">
            <v>3G_Erriadh_IV1</v>
          </cell>
          <cell r="J10462">
            <v>35.802862179999998</v>
          </cell>
          <cell r="K10462">
            <v>10.59455292</v>
          </cell>
          <cell r="L10462">
            <v>110</v>
          </cell>
          <cell r="M10462">
            <v>25</v>
          </cell>
          <cell r="N10462">
            <v>21284</v>
          </cell>
          <cell r="O10462">
            <v>327</v>
          </cell>
          <cell r="P10462">
            <v>151</v>
          </cell>
          <cell r="Q10462">
            <v>3000</v>
          </cell>
          <cell r="R10462">
            <v>30</v>
          </cell>
          <cell r="S10462">
            <v>10738</v>
          </cell>
          <cell r="T10462">
            <v>9788</v>
          </cell>
          <cell r="U10462">
            <v>21284</v>
          </cell>
        </row>
        <row r="10463">
          <cell r="A10463" t="str">
            <v>Sousse</v>
          </cell>
          <cell r="B10463" t="str">
            <v>SOURNC1</v>
          </cell>
          <cell r="C10463" t="str">
            <v>3G_Erriadh_IV</v>
          </cell>
          <cell r="D10463">
            <v>12</v>
          </cell>
          <cell r="E10463" t="str">
            <v>USO228</v>
          </cell>
          <cell r="F10463" t="str">
            <v>USO228V</v>
          </cell>
          <cell r="G10463" t="str">
            <v>S2</v>
          </cell>
          <cell r="H10463" t="str">
            <v>USO228_S2</v>
          </cell>
          <cell r="I10463" t="str">
            <v>3G_Erriadh_IV2</v>
          </cell>
          <cell r="J10463">
            <v>35.802862179999998</v>
          </cell>
          <cell r="K10463">
            <v>10.59455292</v>
          </cell>
          <cell r="L10463">
            <v>35</v>
          </cell>
          <cell r="M10463">
            <v>25</v>
          </cell>
          <cell r="N10463">
            <v>21285</v>
          </cell>
          <cell r="O10463">
            <v>327</v>
          </cell>
          <cell r="P10463">
            <v>159</v>
          </cell>
          <cell r="Q10463">
            <v>3000</v>
          </cell>
          <cell r="R10463">
            <v>30</v>
          </cell>
          <cell r="S10463">
            <v>10738</v>
          </cell>
          <cell r="T10463">
            <v>9788</v>
          </cell>
          <cell r="U10463">
            <v>21285</v>
          </cell>
        </row>
        <row r="10464">
          <cell r="A10464" t="str">
            <v>Sousse</v>
          </cell>
          <cell r="B10464" t="str">
            <v>SOURNC1</v>
          </cell>
          <cell r="C10464" t="str">
            <v>3G_Erriadh_IV</v>
          </cell>
          <cell r="D10464">
            <v>12</v>
          </cell>
          <cell r="E10464" t="str">
            <v>USO228</v>
          </cell>
          <cell r="F10464" t="str">
            <v>USO228W</v>
          </cell>
          <cell r="G10464" t="str">
            <v>S3</v>
          </cell>
          <cell r="H10464" t="str">
            <v>USO228_S3</v>
          </cell>
          <cell r="I10464" t="str">
            <v>3G_Erriadh_IV3</v>
          </cell>
          <cell r="J10464">
            <v>35.802862179999998</v>
          </cell>
          <cell r="K10464">
            <v>10.59455292</v>
          </cell>
          <cell r="L10464">
            <v>210</v>
          </cell>
          <cell r="M10464">
            <v>25</v>
          </cell>
          <cell r="N10464">
            <v>21286</v>
          </cell>
          <cell r="O10464">
            <v>327</v>
          </cell>
          <cell r="P10464">
            <v>167</v>
          </cell>
          <cell r="Q10464">
            <v>3000</v>
          </cell>
          <cell r="R10464">
            <v>30</v>
          </cell>
          <cell r="S10464">
            <v>10738</v>
          </cell>
          <cell r="T10464">
            <v>9788</v>
          </cell>
          <cell r="U10464">
            <v>21286</v>
          </cell>
        </row>
        <row r="10465">
          <cell r="A10465" t="str">
            <v>Sousse</v>
          </cell>
          <cell r="B10465" t="str">
            <v>SOURNC1</v>
          </cell>
          <cell r="C10465" t="str">
            <v>3G_Erriadh_IV</v>
          </cell>
          <cell r="D10465">
            <v>12</v>
          </cell>
          <cell r="E10465" t="str">
            <v>USO228</v>
          </cell>
          <cell r="F10465" t="str">
            <v>USO228X</v>
          </cell>
          <cell r="G10465" t="str">
            <v>S1</v>
          </cell>
          <cell r="H10465" t="str">
            <v>USO228_S1</v>
          </cell>
          <cell r="I10465" t="str">
            <v>3G_Erriadh_IV1</v>
          </cell>
          <cell r="J10465">
            <v>35.802862179999998</v>
          </cell>
          <cell r="K10465">
            <v>10.59455292</v>
          </cell>
          <cell r="L10465">
            <v>110</v>
          </cell>
          <cell r="M10465">
            <v>25</v>
          </cell>
          <cell r="N10465">
            <v>21281</v>
          </cell>
          <cell r="O10465">
            <v>327</v>
          </cell>
          <cell r="P10465">
            <v>151</v>
          </cell>
          <cell r="Q10465">
            <v>3000</v>
          </cell>
          <cell r="R10465">
            <v>30</v>
          </cell>
          <cell r="S10465">
            <v>10713</v>
          </cell>
          <cell r="T10465">
            <v>9763</v>
          </cell>
          <cell r="U10465">
            <v>21281</v>
          </cell>
        </row>
        <row r="10466">
          <cell r="A10466" t="str">
            <v>Sousse</v>
          </cell>
          <cell r="B10466" t="str">
            <v>SOURNC1</v>
          </cell>
          <cell r="C10466" t="str">
            <v>3G_Erriadh_IV</v>
          </cell>
          <cell r="D10466">
            <v>12</v>
          </cell>
          <cell r="E10466" t="str">
            <v>USO228</v>
          </cell>
          <cell r="F10466" t="str">
            <v>USO228Y</v>
          </cell>
          <cell r="G10466" t="str">
            <v>S2</v>
          </cell>
          <cell r="H10466" t="str">
            <v>USO228_S2</v>
          </cell>
          <cell r="I10466" t="str">
            <v>3G_Erriadh_IV2</v>
          </cell>
          <cell r="J10466">
            <v>35.802862179999998</v>
          </cell>
          <cell r="K10466">
            <v>10.59455292</v>
          </cell>
          <cell r="L10466">
            <v>35</v>
          </cell>
          <cell r="M10466">
            <v>25</v>
          </cell>
          <cell r="N10466">
            <v>21282</v>
          </cell>
          <cell r="O10466">
            <v>327</v>
          </cell>
          <cell r="P10466">
            <v>159</v>
          </cell>
          <cell r="Q10466">
            <v>3000</v>
          </cell>
          <cell r="R10466">
            <v>30</v>
          </cell>
          <cell r="S10466">
            <v>10713</v>
          </cell>
          <cell r="T10466">
            <v>9763</v>
          </cell>
          <cell r="U10466">
            <v>21282</v>
          </cell>
        </row>
        <row r="10467">
          <cell r="A10467" t="str">
            <v>Sousse</v>
          </cell>
          <cell r="B10467" t="str">
            <v>SOURNC1</v>
          </cell>
          <cell r="C10467" t="str">
            <v>3G_Erriadh_IV</v>
          </cell>
          <cell r="D10467">
            <v>12</v>
          </cell>
          <cell r="E10467" t="str">
            <v>USO228</v>
          </cell>
          <cell r="F10467" t="str">
            <v>USO228Z</v>
          </cell>
          <cell r="G10467" t="str">
            <v>S3</v>
          </cell>
          <cell r="H10467" t="str">
            <v>USO228_S3</v>
          </cell>
          <cell r="I10467" t="str">
            <v>3G_Erriadh_IV3</v>
          </cell>
          <cell r="J10467">
            <v>35.802862179999998</v>
          </cell>
          <cell r="K10467">
            <v>10.59455292</v>
          </cell>
          <cell r="L10467">
            <v>210</v>
          </cell>
          <cell r="M10467">
            <v>25</v>
          </cell>
          <cell r="N10467">
            <v>21283</v>
          </cell>
          <cell r="O10467">
            <v>327</v>
          </cell>
          <cell r="P10467">
            <v>167</v>
          </cell>
          <cell r="Q10467">
            <v>3000</v>
          </cell>
          <cell r="R10467">
            <v>30</v>
          </cell>
          <cell r="S10467">
            <v>10713</v>
          </cell>
          <cell r="T10467">
            <v>9763</v>
          </cell>
          <cell r="U10467">
            <v>21283</v>
          </cell>
        </row>
        <row r="10468">
          <cell r="A10468" t="str">
            <v>Sousse</v>
          </cell>
          <cell r="B10468" t="str">
            <v>SOURNC1</v>
          </cell>
          <cell r="C10468" t="str">
            <v>3G_Mesaadine</v>
          </cell>
          <cell r="D10468">
            <v>9</v>
          </cell>
          <cell r="E10468" t="str">
            <v>USO230</v>
          </cell>
          <cell r="F10468" t="str">
            <v>USO230O</v>
          </cell>
          <cell r="G10468" t="str">
            <v>S1</v>
          </cell>
          <cell r="H10468" t="str">
            <v>USO230_S1</v>
          </cell>
          <cell r="I10468" t="str">
            <v>3G_Mesaadine_U900_1</v>
          </cell>
          <cell r="J10468">
            <v>35.761126750000003</v>
          </cell>
          <cell r="K10468">
            <v>10.59419508</v>
          </cell>
          <cell r="L10468">
            <v>50</v>
          </cell>
          <cell r="M10468">
            <v>27</v>
          </cell>
          <cell r="N10468">
            <v>43147</v>
          </cell>
          <cell r="O10468">
            <v>353</v>
          </cell>
          <cell r="P10468">
            <v>467</v>
          </cell>
          <cell r="Q10468">
            <v>3000</v>
          </cell>
          <cell r="R10468">
            <v>30</v>
          </cell>
          <cell r="S10468">
            <v>3024</v>
          </cell>
          <cell r="T10468">
            <v>2799</v>
          </cell>
          <cell r="U10468">
            <v>43147</v>
          </cell>
        </row>
        <row r="10469">
          <cell r="A10469" t="str">
            <v>Sousse</v>
          </cell>
          <cell r="B10469" t="str">
            <v>SOURNC1</v>
          </cell>
          <cell r="C10469" t="str">
            <v>3G_Mesaadine</v>
          </cell>
          <cell r="D10469">
            <v>9</v>
          </cell>
          <cell r="E10469" t="str">
            <v>USO230</v>
          </cell>
          <cell r="F10469" t="str">
            <v>USO230P</v>
          </cell>
          <cell r="G10469" t="str">
            <v>S2</v>
          </cell>
          <cell r="H10469" t="str">
            <v>USO230_S2</v>
          </cell>
          <cell r="I10469" t="str">
            <v>3G_Mesaadine_U900_2</v>
          </cell>
          <cell r="J10469">
            <v>35.761126750000003</v>
          </cell>
          <cell r="K10469">
            <v>10.59419508</v>
          </cell>
          <cell r="L10469">
            <v>160</v>
          </cell>
          <cell r="M10469">
            <v>27</v>
          </cell>
          <cell r="N10469">
            <v>43148</v>
          </cell>
          <cell r="O10469">
            <v>353</v>
          </cell>
          <cell r="P10469">
            <v>475</v>
          </cell>
          <cell r="Q10469">
            <v>3000</v>
          </cell>
          <cell r="R10469">
            <v>30</v>
          </cell>
          <cell r="S10469">
            <v>3024</v>
          </cell>
          <cell r="T10469">
            <v>2799</v>
          </cell>
          <cell r="U10469">
            <v>43148</v>
          </cell>
        </row>
        <row r="10470">
          <cell r="A10470" t="str">
            <v>Sousse</v>
          </cell>
          <cell r="B10470" t="str">
            <v>SOURNC1</v>
          </cell>
          <cell r="C10470" t="str">
            <v>3G_Mesaadine</v>
          </cell>
          <cell r="D10470">
            <v>9</v>
          </cell>
          <cell r="E10470" t="str">
            <v>USO230</v>
          </cell>
          <cell r="F10470" t="str">
            <v>USO230Q</v>
          </cell>
          <cell r="G10470" t="str">
            <v>S3</v>
          </cell>
          <cell r="H10470" t="str">
            <v>USO230_S3</v>
          </cell>
          <cell r="I10470" t="str">
            <v>3G_Mesaadine_U900_3</v>
          </cell>
          <cell r="J10470">
            <v>35.761126750000003</v>
          </cell>
          <cell r="K10470">
            <v>10.59419508</v>
          </cell>
          <cell r="L10470">
            <v>300</v>
          </cell>
          <cell r="M10470">
            <v>27</v>
          </cell>
          <cell r="N10470">
            <v>43149</v>
          </cell>
          <cell r="O10470">
            <v>353</v>
          </cell>
          <cell r="P10470">
            <v>483</v>
          </cell>
          <cell r="Q10470">
            <v>3000</v>
          </cell>
          <cell r="R10470">
            <v>30</v>
          </cell>
          <cell r="S10470">
            <v>3024</v>
          </cell>
          <cell r="T10470">
            <v>2799</v>
          </cell>
          <cell r="U10470">
            <v>43149</v>
          </cell>
        </row>
        <row r="10471">
          <cell r="A10471" t="str">
            <v>Sousse</v>
          </cell>
          <cell r="B10471" t="str">
            <v>SOURNC1</v>
          </cell>
          <cell r="C10471" t="str">
            <v>3G_Mesaadine</v>
          </cell>
          <cell r="D10471">
            <v>9</v>
          </cell>
          <cell r="E10471" t="str">
            <v>USO230</v>
          </cell>
          <cell r="F10471" t="str">
            <v>USO230U</v>
          </cell>
          <cell r="G10471" t="str">
            <v>S1</v>
          </cell>
          <cell r="H10471" t="str">
            <v>USO230_S1</v>
          </cell>
          <cell r="I10471" t="str">
            <v>3G_Mesaadine1</v>
          </cell>
          <cell r="J10471">
            <v>35.761126750000003</v>
          </cell>
          <cell r="K10471">
            <v>10.59419508</v>
          </cell>
          <cell r="L10471">
            <v>50</v>
          </cell>
          <cell r="M10471">
            <v>27</v>
          </cell>
          <cell r="N10471">
            <v>11304</v>
          </cell>
          <cell r="O10471">
            <v>333</v>
          </cell>
          <cell r="P10471">
            <v>467</v>
          </cell>
          <cell r="Q10471">
            <v>3000</v>
          </cell>
          <cell r="R10471">
            <v>30</v>
          </cell>
          <cell r="S10471">
            <v>10738</v>
          </cell>
          <cell r="T10471">
            <v>9788</v>
          </cell>
          <cell r="U10471">
            <v>11304</v>
          </cell>
        </row>
        <row r="10472">
          <cell r="A10472" t="str">
            <v>Sousse</v>
          </cell>
          <cell r="B10472" t="str">
            <v>SOURNC1</v>
          </cell>
          <cell r="C10472" t="str">
            <v>3G_Mesaadine</v>
          </cell>
          <cell r="D10472">
            <v>9</v>
          </cell>
          <cell r="E10472" t="str">
            <v>USO230</v>
          </cell>
          <cell r="F10472" t="str">
            <v>USO230V</v>
          </cell>
          <cell r="G10472" t="str">
            <v>S2</v>
          </cell>
          <cell r="H10472" t="str">
            <v>USO230_S2</v>
          </cell>
          <cell r="I10472" t="str">
            <v>3G_Mesaadine2</v>
          </cell>
          <cell r="J10472">
            <v>35.761126750000003</v>
          </cell>
          <cell r="K10472">
            <v>10.59419508</v>
          </cell>
          <cell r="L10472">
            <v>160</v>
          </cell>
          <cell r="M10472">
            <v>27</v>
          </cell>
          <cell r="N10472">
            <v>11305</v>
          </cell>
          <cell r="O10472">
            <v>333</v>
          </cell>
          <cell r="P10472">
            <v>475</v>
          </cell>
          <cell r="Q10472">
            <v>3000</v>
          </cell>
          <cell r="R10472">
            <v>30</v>
          </cell>
          <cell r="S10472">
            <v>10738</v>
          </cell>
          <cell r="T10472">
            <v>9788</v>
          </cell>
          <cell r="U10472">
            <v>11305</v>
          </cell>
        </row>
        <row r="10473">
          <cell r="A10473" t="str">
            <v>Sousse</v>
          </cell>
          <cell r="B10473" t="str">
            <v>SOURNC1</v>
          </cell>
          <cell r="C10473" t="str">
            <v>3G_Mesaadine</v>
          </cell>
          <cell r="D10473">
            <v>9</v>
          </cell>
          <cell r="E10473" t="str">
            <v>USO230</v>
          </cell>
          <cell r="F10473" t="str">
            <v>USO230W</v>
          </cell>
          <cell r="G10473" t="str">
            <v>S3</v>
          </cell>
          <cell r="H10473" t="str">
            <v>USO230_S3</v>
          </cell>
          <cell r="I10473" t="str">
            <v>3G_Mesaadine3</v>
          </cell>
          <cell r="J10473">
            <v>35.761126750000003</v>
          </cell>
          <cell r="K10473">
            <v>10.59419508</v>
          </cell>
          <cell r="L10473">
            <v>300</v>
          </cell>
          <cell r="M10473">
            <v>27</v>
          </cell>
          <cell r="N10473">
            <v>11306</v>
          </cell>
          <cell r="O10473">
            <v>333</v>
          </cell>
          <cell r="P10473">
            <v>483</v>
          </cell>
          <cell r="Q10473">
            <v>3000</v>
          </cell>
          <cell r="R10473">
            <v>30</v>
          </cell>
          <cell r="S10473">
            <v>10738</v>
          </cell>
          <cell r="T10473">
            <v>9788</v>
          </cell>
          <cell r="U10473">
            <v>11306</v>
          </cell>
        </row>
        <row r="10474">
          <cell r="A10474" t="str">
            <v>Sousse</v>
          </cell>
          <cell r="B10474" t="str">
            <v>SOURNC1</v>
          </cell>
          <cell r="C10474" t="str">
            <v>3G_Mesaadine</v>
          </cell>
          <cell r="D10474">
            <v>9</v>
          </cell>
          <cell r="E10474" t="str">
            <v>USO230</v>
          </cell>
          <cell r="F10474" t="str">
            <v>USO230X</v>
          </cell>
          <cell r="G10474" t="str">
            <v>S1</v>
          </cell>
          <cell r="H10474" t="str">
            <v>USO230_S1</v>
          </cell>
          <cell r="I10474" t="str">
            <v>3G_Mesaadine1</v>
          </cell>
          <cell r="J10474">
            <v>35.761126750000003</v>
          </cell>
          <cell r="K10474">
            <v>10.59419508</v>
          </cell>
          <cell r="L10474">
            <v>50</v>
          </cell>
          <cell r="M10474">
            <v>27</v>
          </cell>
          <cell r="N10474">
            <v>11301</v>
          </cell>
          <cell r="O10474">
            <v>333</v>
          </cell>
          <cell r="P10474">
            <v>467</v>
          </cell>
          <cell r="Q10474">
            <v>3000</v>
          </cell>
          <cell r="R10474">
            <v>30</v>
          </cell>
          <cell r="S10474">
            <v>10713</v>
          </cell>
          <cell r="T10474">
            <v>9763</v>
          </cell>
          <cell r="U10474">
            <v>11301</v>
          </cell>
        </row>
        <row r="10475">
          <cell r="A10475" t="str">
            <v>Sousse</v>
          </cell>
          <cell r="B10475" t="str">
            <v>SOURNC1</v>
          </cell>
          <cell r="C10475" t="str">
            <v>3G_Mesaadine</v>
          </cell>
          <cell r="D10475">
            <v>9</v>
          </cell>
          <cell r="E10475" t="str">
            <v>USO230</v>
          </cell>
          <cell r="F10475" t="str">
            <v>USO230Y</v>
          </cell>
          <cell r="G10475" t="str">
            <v>S2</v>
          </cell>
          <cell r="H10475" t="str">
            <v>USO230_S2</v>
          </cell>
          <cell r="I10475" t="str">
            <v>3G_Mesaadine2</v>
          </cell>
          <cell r="J10475">
            <v>35.761126750000003</v>
          </cell>
          <cell r="K10475">
            <v>10.59419508</v>
          </cell>
          <cell r="L10475">
            <v>160</v>
          </cell>
          <cell r="M10475">
            <v>27</v>
          </cell>
          <cell r="N10475">
            <v>11302</v>
          </cell>
          <cell r="O10475">
            <v>333</v>
          </cell>
          <cell r="P10475">
            <v>475</v>
          </cell>
          <cell r="Q10475">
            <v>3000</v>
          </cell>
          <cell r="R10475">
            <v>30</v>
          </cell>
          <cell r="S10475">
            <v>10713</v>
          </cell>
          <cell r="T10475">
            <v>9763</v>
          </cell>
          <cell r="U10475">
            <v>11302</v>
          </cell>
        </row>
        <row r="10476">
          <cell r="A10476" t="str">
            <v>Sousse</v>
          </cell>
          <cell r="B10476" t="str">
            <v>SOURNC1</v>
          </cell>
          <cell r="C10476" t="str">
            <v>3G_Mesaadine</v>
          </cell>
          <cell r="D10476">
            <v>9</v>
          </cell>
          <cell r="E10476" t="str">
            <v>USO230</v>
          </cell>
          <cell r="F10476" t="str">
            <v>USO230Z</v>
          </cell>
          <cell r="G10476" t="str">
            <v>S3</v>
          </cell>
          <cell r="H10476" t="str">
            <v>USO230_S3</v>
          </cell>
          <cell r="I10476" t="str">
            <v>3G_Mesaadine3</v>
          </cell>
          <cell r="J10476">
            <v>35.761126750000003</v>
          </cell>
          <cell r="K10476">
            <v>10.59419508</v>
          </cell>
          <cell r="L10476">
            <v>300</v>
          </cell>
          <cell r="M10476">
            <v>27</v>
          </cell>
          <cell r="N10476">
            <v>11303</v>
          </cell>
          <cell r="O10476">
            <v>333</v>
          </cell>
          <cell r="P10476">
            <v>483</v>
          </cell>
          <cell r="Q10476">
            <v>3000</v>
          </cell>
          <cell r="R10476">
            <v>30</v>
          </cell>
          <cell r="S10476">
            <v>10713</v>
          </cell>
          <cell r="T10476">
            <v>9763</v>
          </cell>
          <cell r="U10476">
            <v>11303</v>
          </cell>
        </row>
        <row r="10477">
          <cell r="A10477" t="str">
            <v>Sousse</v>
          </cell>
          <cell r="B10477" t="str">
            <v>SOURNC1</v>
          </cell>
          <cell r="C10477" t="str">
            <v>3G_Kalaa_Kebira_4</v>
          </cell>
          <cell r="D10477">
            <v>9</v>
          </cell>
          <cell r="E10477" t="str">
            <v>USO236</v>
          </cell>
          <cell r="F10477" t="str">
            <v>USO236O</v>
          </cell>
          <cell r="G10477" t="str">
            <v>S1</v>
          </cell>
          <cell r="H10477" t="str">
            <v>USO236_S1</v>
          </cell>
          <cell r="I10477" t="str">
            <v>3G_Kalaa_Kebira_4_U900_1</v>
          </cell>
          <cell r="J10477">
            <v>35.866865679999997</v>
          </cell>
          <cell r="K10477">
            <v>10.540313019999999</v>
          </cell>
          <cell r="L10477">
            <v>255</v>
          </cell>
          <cell r="M10477">
            <v>37.200000000000003</v>
          </cell>
          <cell r="N10477">
            <v>43367</v>
          </cell>
          <cell r="O10477">
            <v>342</v>
          </cell>
          <cell r="P10477">
            <v>436</v>
          </cell>
          <cell r="Q10477">
            <v>130</v>
          </cell>
          <cell r="R10477">
            <v>130</v>
          </cell>
          <cell r="S10477">
            <v>3024</v>
          </cell>
          <cell r="T10477">
            <v>2799</v>
          </cell>
          <cell r="U10477">
            <v>43367</v>
          </cell>
        </row>
        <row r="10478">
          <cell r="A10478" t="str">
            <v>Sousse</v>
          </cell>
          <cell r="B10478" t="str">
            <v>SOURNC1</v>
          </cell>
          <cell r="C10478" t="str">
            <v>3G_Kalaa_Kebira_4</v>
          </cell>
          <cell r="D10478">
            <v>9</v>
          </cell>
          <cell r="E10478" t="str">
            <v>USO236</v>
          </cell>
          <cell r="F10478" t="str">
            <v>USO236P</v>
          </cell>
          <cell r="G10478" t="str">
            <v>S2</v>
          </cell>
          <cell r="H10478" t="str">
            <v>USO236_S2</v>
          </cell>
          <cell r="I10478" t="str">
            <v>3G_Kalaa_Kebira_4_U900_2</v>
          </cell>
          <cell r="J10478">
            <v>35.866865679999997</v>
          </cell>
          <cell r="K10478">
            <v>10.540313019999999</v>
          </cell>
          <cell r="L10478">
            <v>235</v>
          </cell>
          <cell r="M10478">
            <v>37.200000000000003</v>
          </cell>
          <cell r="N10478">
            <v>43368</v>
          </cell>
          <cell r="O10478">
            <v>342</v>
          </cell>
          <cell r="P10478">
            <v>444</v>
          </cell>
          <cell r="Q10478">
            <v>130</v>
          </cell>
          <cell r="R10478">
            <v>130</v>
          </cell>
          <cell r="S10478">
            <v>3024</v>
          </cell>
          <cell r="T10478">
            <v>2799</v>
          </cell>
          <cell r="U10478">
            <v>43368</v>
          </cell>
        </row>
        <row r="10479">
          <cell r="A10479" t="str">
            <v>Sousse</v>
          </cell>
          <cell r="B10479" t="str">
            <v>SOURNC1</v>
          </cell>
          <cell r="C10479" t="str">
            <v>3G_Kalaa_Kebira_4</v>
          </cell>
          <cell r="D10479">
            <v>9</v>
          </cell>
          <cell r="E10479" t="str">
            <v>USO236</v>
          </cell>
          <cell r="F10479" t="str">
            <v>USO236Q</v>
          </cell>
          <cell r="G10479" t="str">
            <v>S3</v>
          </cell>
          <cell r="H10479" t="str">
            <v>USO236_S3</v>
          </cell>
          <cell r="I10479" t="str">
            <v>3G_Kalaa_Kebira_4_U900_3</v>
          </cell>
          <cell r="J10479">
            <v>35.866865679999997</v>
          </cell>
          <cell r="K10479">
            <v>10.540313019999999</v>
          </cell>
          <cell r="L10479">
            <v>100</v>
          </cell>
          <cell r="M10479">
            <v>37.200000000000003</v>
          </cell>
          <cell r="N10479">
            <v>43369</v>
          </cell>
          <cell r="O10479">
            <v>342</v>
          </cell>
          <cell r="P10479">
            <v>452</v>
          </cell>
          <cell r="Q10479">
            <v>130</v>
          </cell>
          <cell r="R10479">
            <v>130</v>
          </cell>
          <cell r="S10479">
            <v>3024</v>
          </cell>
          <cell r="T10479">
            <v>2799</v>
          </cell>
          <cell r="U10479">
            <v>43369</v>
          </cell>
        </row>
        <row r="10480">
          <cell r="A10480" t="str">
            <v>Sousse</v>
          </cell>
          <cell r="B10480" t="str">
            <v>SOURNC1</v>
          </cell>
          <cell r="C10480" t="str">
            <v>3G_Kalaa_Kebira_4</v>
          </cell>
          <cell r="D10480">
            <v>9</v>
          </cell>
          <cell r="E10480" t="str">
            <v>USO236</v>
          </cell>
          <cell r="F10480" t="str">
            <v>USO236U</v>
          </cell>
          <cell r="G10480" t="str">
            <v>S1</v>
          </cell>
          <cell r="H10480" t="str">
            <v>USO236_S1</v>
          </cell>
          <cell r="I10480" t="str">
            <v>3G_Kalaa_Kebira_44</v>
          </cell>
          <cell r="J10480">
            <v>35.866865679999997</v>
          </cell>
          <cell r="K10480">
            <v>10.540313019999999</v>
          </cell>
          <cell r="L10480">
            <v>255</v>
          </cell>
          <cell r="M10480">
            <v>37.200000000000003</v>
          </cell>
          <cell r="N10480">
            <v>21364</v>
          </cell>
          <cell r="O10480">
            <v>339</v>
          </cell>
          <cell r="P10480">
            <v>436</v>
          </cell>
          <cell r="Q10480">
            <v>130</v>
          </cell>
          <cell r="R10480">
            <v>130</v>
          </cell>
          <cell r="S10480">
            <v>10738</v>
          </cell>
          <cell r="T10480">
            <v>9788</v>
          </cell>
          <cell r="U10480">
            <v>21364</v>
          </cell>
        </row>
        <row r="10481">
          <cell r="A10481" t="str">
            <v>Sousse</v>
          </cell>
          <cell r="B10481" t="str">
            <v>SOURNC1</v>
          </cell>
          <cell r="C10481" t="str">
            <v>3G_Kalaa_Kebira_4</v>
          </cell>
          <cell r="D10481">
            <v>9</v>
          </cell>
          <cell r="E10481" t="str">
            <v>USO236</v>
          </cell>
          <cell r="F10481" t="str">
            <v>USO236V</v>
          </cell>
          <cell r="G10481" t="str">
            <v>S2</v>
          </cell>
          <cell r="H10481" t="str">
            <v>USO236_S2</v>
          </cell>
          <cell r="I10481" t="str">
            <v>3G_Kalaa_Kebira_45</v>
          </cell>
          <cell r="J10481">
            <v>35.866865679999997</v>
          </cell>
          <cell r="K10481">
            <v>10.540313019999999</v>
          </cell>
          <cell r="L10481">
            <v>235</v>
          </cell>
          <cell r="M10481">
            <v>37.200000000000003</v>
          </cell>
          <cell r="N10481">
            <v>21365</v>
          </cell>
          <cell r="O10481">
            <v>339</v>
          </cell>
          <cell r="P10481">
            <v>444</v>
          </cell>
          <cell r="Q10481">
            <v>130</v>
          </cell>
          <cell r="R10481">
            <v>130</v>
          </cell>
          <cell r="S10481">
            <v>10738</v>
          </cell>
          <cell r="T10481">
            <v>9788</v>
          </cell>
          <cell r="U10481">
            <v>21365</v>
          </cell>
        </row>
        <row r="10482">
          <cell r="A10482" t="str">
            <v>Sousse</v>
          </cell>
          <cell r="B10482" t="str">
            <v>SOURNC1</v>
          </cell>
          <cell r="C10482" t="str">
            <v>3G_Kalaa_Kebira_4</v>
          </cell>
          <cell r="D10482">
            <v>9</v>
          </cell>
          <cell r="E10482" t="str">
            <v>USO236</v>
          </cell>
          <cell r="F10482" t="str">
            <v>USO236W</v>
          </cell>
          <cell r="G10482" t="str">
            <v>S3</v>
          </cell>
          <cell r="H10482" t="str">
            <v>USO236_S3</v>
          </cell>
          <cell r="I10482" t="str">
            <v>3G_Kalaa_Kebira_46</v>
          </cell>
          <cell r="J10482">
            <v>35.866865679999997</v>
          </cell>
          <cell r="K10482">
            <v>10.540313019999999</v>
          </cell>
          <cell r="L10482">
            <v>100</v>
          </cell>
          <cell r="M10482">
            <v>37.200000000000003</v>
          </cell>
          <cell r="N10482">
            <v>21366</v>
          </cell>
          <cell r="O10482">
            <v>339</v>
          </cell>
          <cell r="P10482">
            <v>452</v>
          </cell>
          <cell r="Q10482">
            <v>130</v>
          </cell>
          <cell r="R10482">
            <v>130</v>
          </cell>
          <cell r="S10482">
            <v>10738</v>
          </cell>
          <cell r="T10482">
            <v>9788</v>
          </cell>
          <cell r="U10482">
            <v>21366</v>
          </cell>
        </row>
        <row r="10483">
          <cell r="A10483" t="str">
            <v>Sousse</v>
          </cell>
          <cell r="B10483" t="str">
            <v>SOURNC1</v>
          </cell>
          <cell r="C10483" t="str">
            <v>3G_Kalaa_Kebira_4</v>
          </cell>
          <cell r="D10483">
            <v>9</v>
          </cell>
          <cell r="E10483" t="str">
            <v>USO236</v>
          </cell>
          <cell r="F10483" t="str">
            <v>USO236X</v>
          </cell>
          <cell r="G10483" t="str">
            <v>S1</v>
          </cell>
          <cell r="H10483" t="str">
            <v>USO236_S1</v>
          </cell>
          <cell r="I10483" t="str">
            <v>3G_Kalaa_Kebira_41</v>
          </cell>
          <cell r="J10483">
            <v>35.866865679999997</v>
          </cell>
          <cell r="K10483">
            <v>10.540313019999999</v>
          </cell>
          <cell r="L10483">
            <v>255</v>
          </cell>
          <cell r="M10483">
            <v>37.200000000000003</v>
          </cell>
          <cell r="N10483">
            <v>21361</v>
          </cell>
          <cell r="O10483">
            <v>339</v>
          </cell>
          <cell r="P10483">
            <v>436</v>
          </cell>
          <cell r="Q10483">
            <v>130</v>
          </cell>
          <cell r="R10483">
            <v>130</v>
          </cell>
          <cell r="S10483">
            <v>10713</v>
          </cell>
          <cell r="T10483">
            <v>9763</v>
          </cell>
          <cell r="U10483">
            <v>21361</v>
          </cell>
        </row>
        <row r="10484">
          <cell r="A10484" t="str">
            <v>Sousse</v>
          </cell>
          <cell r="B10484" t="str">
            <v>SOURNC1</v>
          </cell>
          <cell r="C10484" t="str">
            <v>3G_Kalaa_Kebira_4</v>
          </cell>
          <cell r="D10484">
            <v>9</v>
          </cell>
          <cell r="E10484" t="str">
            <v>USO236</v>
          </cell>
          <cell r="F10484" t="str">
            <v>USO236Y</v>
          </cell>
          <cell r="G10484" t="str">
            <v>S2</v>
          </cell>
          <cell r="H10484" t="str">
            <v>USO236_S2</v>
          </cell>
          <cell r="I10484" t="str">
            <v>3G_Kalaa_Kebira_42</v>
          </cell>
          <cell r="J10484">
            <v>35.866865679999997</v>
          </cell>
          <cell r="K10484">
            <v>10.540313019999999</v>
          </cell>
          <cell r="L10484">
            <v>235</v>
          </cell>
          <cell r="M10484">
            <v>37.200000000000003</v>
          </cell>
          <cell r="N10484">
            <v>21362</v>
          </cell>
          <cell r="O10484">
            <v>339</v>
          </cell>
          <cell r="P10484">
            <v>444</v>
          </cell>
          <cell r="Q10484">
            <v>130</v>
          </cell>
          <cell r="R10484">
            <v>130</v>
          </cell>
          <cell r="S10484">
            <v>10713</v>
          </cell>
          <cell r="T10484">
            <v>9763</v>
          </cell>
          <cell r="U10484">
            <v>21362</v>
          </cell>
        </row>
        <row r="10485">
          <cell r="A10485" t="str">
            <v>Sousse</v>
          </cell>
          <cell r="B10485" t="str">
            <v>SOURNC1</v>
          </cell>
          <cell r="C10485" t="str">
            <v>3G_Kalaa_Kebira_4</v>
          </cell>
          <cell r="D10485">
            <v>9</v>
          </cell>
          <cell r="E10485" t="str">
            <v>USO236</v>
          </cell>
          <cell r="F10485" t="str">
            <v>USO236Z</v>
          </cell>
          <cell r="G10485" t="str">
            <v>S3</v>
          </cell>
          <cell r="H10485" t="str">
            <v>USO236_S3</v>
          </cell>
          <cell r="I10485" t="str">
            <v>3G_Kalaa_Kebira_43</v>
          </cell>
          <cell r="J10485">
            <v>35.866865679999997</v>
          </cell>
          <cell r="K10485">
            <v>10.540313019999999</v>
          </cell>
          <cell r="L10485">
            <v>100</v>
          </cell>
          <cell r="M10485">
            <v>37.200000000000003</v>
          </cell>
          <cell r="N10485">
            <v>21363</v>
          </cell>
          <cell r="O10485">
            <v>339</v>
          </cell>
          <cell r="P10485">
            <v>452</v>
          </cell>
          <cell r="Q10485">
            <v>130</v>
          </cell>
          <cell r="R10485">
            <v>130</v>
          </cell>
          <cell r="S10485">
            <v>10713</v>
          </cell>
          <cell r="T10485">
            <v>9763</v>
          </cell>
          <cell r="U10485">
            <v>21363</v>
          </cell>
        </row>
        <row r="10486">
          <cell r="A10486" t="str">
            <v>Sousse</v>
          </cell>
          <cell r="B10486" t="str">
            <v>SOURNC1</v>
          </cell>
          <cell r="C10486" t="str">
            <v>3G_Erriadh_parc</v>
          </cell>
          <cell r="D10486">
            <v>9</v>
          </cell>
          <cell r="E10486" t="str">
            <v>USO244</v>
          </cell>
          <cell r="F10486" t="str">
            <v>USO244O</v>
          </cell>
          <cell r="G10486" t="str">
            <v>S1</v>
          </cell>
          <cell r="H10486" t="str">
            <v>USO244_S1</v>
          </cell>
          <cell r="I10486" t="str">
            <v>3G_Erriadh_parc_U900_1</v>
          </cell>
          <cell r="J10486">
            <v>35.803060000000002</v>
          </cell>
          <cell r="K10486">
            <v>10.602220000000001</v>
          </cell>
          <cell r="L10486">
            <v>50</v>
          </cell>
          <cell r="M10486">
            <v>37</v>
          </cell>
          <cell r="N10486">
            <v>13447</v>
          </cell>
          <cell r="O10486">
            <v>358</v>
          </cell>
          <cell r="P10486">
            <v>441</v>
          </cell>
          <cell r="Q10486">
            <v>3000</v>
          </cell>
          <cell r="R10486">
            <v>30</v>
          </cell>
          <cell r="S10486">
            <v>3024</v>
          </cell>
          <cell r="T10486">
            <v>2799</v>
          </cell>
          <cell r="U10486">
            <v>-1</v>
          </cell>
        </row>
        <row r="10487">
          <cell r="A10487" t="str">
            <v>Sousse</v>
          </cell>
          <cell r="B10487" t="str">
            <v>SOURNC1</v>
          </cell>
          <cell r="C10487" t="str">
            <v>3G_Erriadh_parc</v>
          </cell>
          <cell r="D10487">
            <v>9</v>
          </cell>
          <cell r="E10487" t="str">
            <v>USO244</v>
          </cell>
          <cell r="F10487" t="str">
            <v>USO244P</v>
          </cell>
          <cell r="G10487" t="str">
            <v>S2</v>
          </cell>
          <cell r="H10487" t="str">
            <v>USO244_S2</v>
          </cell>
          <cell r="I10487" t="str">
            <v>3G_Erriadh_parc_U900_2</v>
          </cell>
          <cell r="J10487">
            <v>35.803060000000002</v>
          </cell>
          <cell r="K10487">
            <v>10.602220000000001</v>
          </cell>
          <cell r="L10487">
            <v>200</v>
          </cell>
          <cell r="M10487">
            <v>37</v>
          </cell>
          <cell r="N10487">
            <v>13448</v>
          </cell>
          <cell r="O10487">
            <v>358</v>
          </cell>
          <cell r="P10487">
            <v>449</v>
          </cell>
          <cell r="Q10487">
            <v>3000</v>
          </cell>
          <cell r="R10487">
            <v>30</v>
          </cell>
          <cell r="S10487">
            <v>3024</v>
          </cell>
          <cell r="T10487">
            <v>2799</v>
          </cell>
          <cell r="U10487">
            <v>-1</v>
          </cell>
        </row>
        <row r="10488">
          <cell r="A10488" t="str">
            <v>Sousse</v>
          </cell>
          <cell r="B10488" t="str">
            <v>SOURNC1</v>
          </cell>
          <cell r="C10488" t="str">
            <v>3G_Erriadh_parc</v>
          </cell>
          <cell r="D10488">
            <v>9</v>
          </cell>
          <cell r="E10488" t="str">
            <v>USO244</v>
          </cell>
          <cell r="F10488" t="str">
            <v>USO244Q</v>
          </cell>
          <cell r="G10488" t="str">
            <v>S3</v>
          </cell>
          <cell r="H10488" t="str">
            <v>USO244_S3</v>
          </cell>
          <cell r="I10488" t="str">
            <v>3G_Erriadh_parc_U900_3</v>
          </cell>
          <cell r="J10488">
            <v>35.803060000000002</v>
          </cell>
          <cell r="K10488">
            <v>10.602220000000001</v>
          </cell>
          <cell r="L10488">
            <v>290</v>
          </cell>
          <cell r="M10488">
            <v>37</v>
          </cell>
          <cell r="N10488">
            <v>13449</v>
          </cell>
          <cell r="O10488">
            <v>358</v>
          </cell>
          <cell r="P10488">
            <v>457</v>
          </cell>
          <cell r="Q10488">
            <v>3000</v>
          </cell>
          <cell r="R10488">
            <v>30</v>
          </cell>
          <cell r="S10488">
            <v>3024</v>
          </cell>
          <cell r="T10488">
            <v>2799</v>
          </cell>
          <cell r="U10488">
            <v>-1</v>
          </cell>
        </row>
        <row r="10489">
          <cell r="A10489" t="str">
            <v>Sousse</v>
          </cell>
          <cell r="B10489" t="str">
            <v>SOURNC1</v>
          </cell>
          <cell r="C10489" t="str">
            <v>3G_Erriadh_parc</v>
          </cell>
          <cell r="D10489">
            <v>9</v>
          </cell>
          <cell r="E10489" t="str">
            <v>USO244</v>
          </cell>
          <cell r="F10489" t="str">
            <v>USO244U</v>
          </cell>
          <cell r="G10489" t="str">
            <v>S1</v>
          </cell>
          <cell r="H10489" t="str">
            <v>USO244_S1</v>
          </cell>
          <cell r="I10489" t="str">
            <v>3G_Erriadh_parc_U2100_F2_1</v>
          </cell>
          <cell r="J10489">
            <v>35.803060000000002</v>
          </cell>
          <cell r="K10489">
            <v>10.602220000000001</v>
          </cell>
          <cell r="L10489">
            <v>50</v>
          </cell>
          <cell r="M10489">
            <v>37</v>
          </cell>
          <cell r="N10489">
            <v>21444</v>
          </cell>
          <cell r="O10489">
            <v>358</v>
          </cell>
          <cell r="P10489">
            <v>441</v>
          </cell>
          <cell r="Q10489">
            <v>3000</v>
          </cell>
          <cell r="R10489">
            <v>30</v>
          </cell>
          <cell r="S10489">
            <v>10738</v>
          </cell>
          <cell r="T10489">
            <v>9788</v>
          </cell>
          <cell r="U10489">
            <v>-1</v>
          </cell>
        </row>
        <row r="10490">
          <cell r="A10490" t="str">
            <v>Sousse</v>
          </cell>
          <cell r="B10490" t="str">
            <v>SOURNC1</v>
          </cell>
          <cell r="C10490" t="str">
            <v>3G_Erriadh_parc</v>
          </cell>
          <cell r="D10490">
            <v>9</v>
          </cell>
          <cell r="E10490" t="str">
            <v>USO244</v>
          </cell>
          <cell r="F10490" t="str">
            <v>USO244V</v>
          </cell>
          <cell r="G10490" t="str">
            <v>S2</v>
          </cell>
          <cell r="H10490" t="str">
            <v>USO244_S2</v>
          </cell>
          <cell r="I10490" t="str">
            <v>3G_Erriadh_parc_U2100_F2_2</v>
          </cell>
          <cell r="J10490">
            <v>35.803060000000002</v>
          </cell>
          <cell r="K10490">
            <v>10.602220000000001</v>
          </cell>
          <cell r="L10490">
            <v>200</v>
          </cell>
          <cell r="M10490">
            <v>37</v>
          </cell>
          <cell r="N10490">
            <v>21445</v>
          </cell>
          <cell r="O10490">
            <v>358</v>
          </cell>
          <cell r="P10490">
            <v>449</v>
          </cell>
          <cell r="Q10490">
            <v>3000</v>
          </cell>
          <cell r="R10490">
            <v>30</v>
          </cell>
          <cell r="S10490">
            <v>10738</v>
          </cell>
          <cell r="T10490">
            <v>9788</v>
          </cell>
          <cell r="U10490">
            <v>-1</v>
          </cell>
        </row>
        <row r="10491">
          <cell r="A10491" t="str">
            <v>Sousse</v>
          </cell>
          <cell r="B10491" t="str">
            <v>SOURNC1</v>
          </cell>
          <cell r="C10491" t="str">
            <v>3G_Erriadh_parc</v>
          </cell>
          <cell r="D10491">
            <v>9</v>
          </cell>
          <cell r="E10491" t="str">
            <v>USO244</v>
          </cell>
          <cell r="F10491" t="str">
            <v>USO244W</v>
          </cell>
          <cell r="G10491" t="str">
            <v>S3</v>
          </cell>
          <cell r="H10491" t="str">
            <v>USO244_S3</v>
          </cell>
          <cell r="I10491" t="str">
            <v>3G_Erriadh_parc_U2100_F2_3</v>
          </cell>
          <cell r="J10491">
            <v>35.803060000000002</v>
          </cell>
          <cell r="K10491">
            <v>10.602220000000001</v>
          </cell>
          <cell r="L10491">
            <v>290</v>
          </cell>
          <cell r="M10491">
            <v>37</v>
          </cell>
          <cell r="N10491">
            <v>21446</v>
          </cell>
          <cell r="O10491">
            <v>358</v>
          </cell>
          <cell r="P10491">
            <v>457</v>
          </cell>
          <cell r="Q10491">
            <v>3000</v>
          </cell>
          <cell r="R10491">
            <v>30</v>
          </cell>
          <cell r="S10491">
            <v>10738</v>
          </cell>
          <cell r="T10491">
            <v>9788</v>
          </cell>
          <cell r="U10491">
            <v>-1</v>
          </cell>
        </row>
        <row r="10492">
          <cell r="A10492" t="str">
            <v>Sousse</v>
          </cell>
          <cell r="B10492" t="str">
            <v>SOURNC1</v>
          </cell>
          <cell r="C10492" t="str">
            <v>3G_Erriadh_parc</v>
          </cell>
          <cell r="D10492">
            <v>9</v>
          </cell>
          <cell r="E10492" t="str">
            <v>USO244</v>
          </cell>
          <cell r="F10492" t="str">
            <v>USO244X</v>
          </cell>
          <cell r="G10492" t="str">
            <v>S1</v>
          </cell>
          <cell r="H10492" t="str">
            <v>USO244_S1</v>
          </cell>
          <cell r="I10492" t="str">
            <v>3G_Erriadh_parc_U2100_F1_1</v>
          </cell>
          <cell r="J10492">
            <v>35.803060000000002</v>
          </cell>
          <cell r="K10492">
            <v>10.602220000000001</v>
          </cell>
          <cell r="L10492">
            <v>50</v>
          </cell>
          <cell r="M10492">
            <v>37</v>
          </cell>
          <cell r="N10492">
            <v>21441</v>
          </cell>
          <cell r="O10492">
            <v>358</v>
          </cell>
          <cell r="P10492">
            <v>441</v>
          </cell>
          <cell r="Q10492">
            <v>3000</v>
          </cell>
          <cell r="R10492">
            <v>30</v>
          </cell>
          <cell r="S10492">
            <v>10713</v>
          </cell>
          <cell r="T10492">
            <v>9763</v>
          </cell>
          <cell r="U10492">
            <v>-1</v>
          </cell>
        </row>
        <row r="10493">
          <cell r="A10493" t="str">
            <v>Sousse</v>
          </cell>
          <cell r="B10493" t="str">
            <v>SOURNC1</v>
          </cell>
          <cell r="C10493" t="str">
            <v>3G_Erriadh_parc</v>
          </cell>
          <cell r="D10493">
            <v>9</v>
          </cell>
          <cell r="E10493" t="str">
            <v>USO244</v>
          </cell>
          <cell r="F10493" t="str">
            <v>USO244Y</v>
          </cell>
          <cell r="G10493" t="str">
            <v>S2</v>
          </cell>
          <cell r="H10493" t="str">
            <v>USO244_S2</v>
          </cell>
          <cell r="I10493" t="str">
            <v>3G_Erriadh_parc_U2100_F1_2</v>
          </cell>
          <cell r="J10493">
            <v>35.803060000000002</v>
          </cell>
          <cell r="K10493">
            <v>10.602220000000001</v>
          </cell>
          <cell r="L10493">
            <v>200</v>
          </cell>
          <cell r="M10493">
            <v>37</v>
          </cell>
          <cell r="N10493">
            <v>21442</v>
          </cell>
          <cell r="O10493">
            <v>358</v>
          </cell>
          <cell r="P10493">
            <v>449</v>
          </cell>
          <cell r="Q10493">
            <v>3000</v>
          </cell>
          <cell r="R10493">
            <v>30</v>
          </cell>
          <cell r="S10493">
            <v>10713</v>
          </cell>
          <cell r="T10493">
            <v>9763</v>
          </cell>
          <cell r="U10493">
            <v>-1</v>
          </cell>
        </row>
        <row r="10494">
          <cell r="A10494" t="str">
            <v>Sousse</v>
          </cell>
          <cell r="B10494" t="str">
            <v>SOURNC1</v>
          </cell>
          <cell r="C10494" t="str">
            <v>3G_Erriadh_parc</v>
          </cell>
          <cell r="D10494">
            <v>9</v>
          </cell>
          <cell r="E10494" t="str">
            <v>USO244</v>
          </cell>
          <cell r="F10494" t="str">
            <v>USO244Z</v>
          </cell>
          <cell r="G10494" t="str">
            <v>S3</v>
          </cell>
          <cell r="H10494" t="str">
            <v>USO244_S3</v>
          </cell>
          <cell r="I10494" t="str">
            <v>3G_Erriadh_parc_U2100_F1_3</v>
          </cell>
          <cell r="J10494">
            <v>35.803060000000002</v>
          </cell>
          <cell r="K10494">
            <v>10.602220000000001</v>
          </cell>
          <cell r="L10494">
            <v>290</v>
          </cell>
          <cell r="M10494">
            <v>37</v>
          </cell>
          <cell r="N10494">
            <v>21443</v>
          </cell>
          <cell r="O10494">
            <v>358</v>
          </cell>
          <cell r="P10494">
            <v>457</v>
          </cell>
          <cell r="Q10494">
            <v>3000</v>
          </cell>
          <cell r="R10494">
            <v>30</v>
          </cell>
          <cell r="S10494">
            <v>10713</v>
          </cell>
          <cell r="T10494">
            <v>9763</v>
          </cell>
          <cell r="U10494">
            <v>-1</v>
          </cell>
        </row>
        <row r="10495">
          <cell r="A10495" t="str">
            <v>Sousse</v>
          </cell>
          <cell r="B10495" t="str">
            <v>SOURNC1</v>
          </cell>
          <cell r="C10495" t="str">
            <v>3G_Taffala</v>
          </cell>
          <cell r="D10495">
            <v>12</v>
          </cell>
          <cell r="E10495" t="str">
            <v>USO248</v>
          </cell>
          <cell r="F10495" t="str">
            <v>USO248O</v>
          </cell>
          <cell r="G10495" t="str">
            <v>S1</v>
          </cell>
          <cell r="H10495" t="str">
            <v>USO248_S1</v>
          </cell>
          <cell r="I10495" t="str">
            <v>3G_Taffala_U900_1</v>
          </cell>
          <cell r="J10495">
            <v>35.810393509999997</v>
          </cell>
          <cell r="K10495">
            <v>10.63599995</v>
          </cell>
          <cell r="L10495">
            <v>130</v>
          </cell>
          <cell r="M10495">
            <v>26</v>
          </cell>
          <cell r="N10495">
            <v>43487</v>
          </cell>
          <cell r="O10495">
            <v>351</v>
          </cell>
          <cell r="P10495">
            <v>429</v>
          </cell>
          <cell r="Q10495">
            <v>3000</v>
          </cell>
          <cell r="R10495">
            <v>30</v>
          </cell>
          <cell r="S10495">
            <v>3024</v>
          </cell>
          <cell r="T10495">
            <v>2799</v>
          </cell>
          <cell r="U10495">
            <v>43487</v>
          </cell>
        </row>
        <row r="10496">
          <cell r="A10496" t="str">
            <v>Sousse</v>
          </cell>
          <cell r="B10496" t="str">
            <v>SOURNC1</v>
          </cell>
          <cell r="C10496" t="str">
            <v>3G_Taffala</v>
          </cell>
          <cell r="D10496">
            <v>12</v>
          </cell>
          <cell r="E10496" t="str">
            <v>USO248</v>
          </cell>
          <cell r="F10496" t="str">
            <v>USO248P</v>
          </cell>
          <cell r="G10496" t="str">
            <v>S2</v>
          </cell>
          <cell r="H10496" t="str">
            <v>USO248_S2</v>
          </cell>
          <cell r="I10496" t="str">
            <v>3G_Taffala_U900_2</v>
          </cell>
          <cell r="J10496">
            <v>35.810393509999997</v>
          </cell>
          <cell r="K10496">
            <v>10.63599995</v>
          </cell>
          <cell r="L10496">
            <v>235</v>
          </cell>
          <cell r="M10496">
            <v>26</v>
          </cell>
          <cell r="N10496">
            <v>43488</v>
          </cell>
          <cell r="O10496">
            <v>351</v>
          </cell>
          <cell r="P10496">
            <v>437</v>
          </cell>
          <cell r="Q10496">
            <v>3000</v>
          </cell>
          <cell r="R10496">
            <v>30</v>
          </cell>
          <cell r="S10496">
            <v>3024</v>
          </cell>
          <cell r="T10496">
            <v>2799</v>
          </cell>
          <cell r="U10496">
            <v>43488</v>
          </cell>
        </row>
        <row r="10497">
          <cell r="A10497" t="str">
            <v>Sousse</v>
          </cell>
          <cell r="B10497" t="str">
            <v>SOURNC1</v>
          </cell>
          <cell r="C10497" t="str">
            <v>3G_Taffala</v>
          </cell>
          <cell r="D10497">
            <v>12</v>
          </cell>
          <cell r="E10497" t="str">
            <v>USO248</v>
          </cell>
          <cell r="F10497" t="str">
            <v>USO248Q</v>
          </cell>
          <cell r="G10497" t="str">
            <v>S3</v>
          </cell>
          <cell r="H10497" t="str">
            <v>USO248_S3</v>
          </cell>
          <cell r="I10497" t="str">
            <v>3G_Taffala_U900_3</v>
          </cell>
          <cell r="J10497">
            <v>35.810393509999997</v>
          </cell>
          <cell r="K10497">
            <v>10.63599995</v>
          </cell>
          <cell r="L10497">
            <v>330</v>
          </cell>
          <cell r="M10497">
            <v>26</v>
          </cell>
          <cell r="N10497">
            <v>43489</v>
          </cell>
          <cell r="O10497">
            <v>351</v>
          </cell>
          <cell r="P10497">
            <v>445</v>
          </cell>
          <cell r="Q10497">
            <v>3000</v>
          </cell>
          <cell r="R10497">
            <v>30</v>
          </cell>
          <cell r="S10497">
            <v>3024</v>
          </cell>
          <cell r="T10497">
            <v>2799</v>
          </cell>
          <cell r="U10497">
            <v>43489</v>
          </cell>
        </row>
        <row r="10498">
          <cell r="A10498" t="str">
            <v>Sousse</v>
          </cell>
          <cell r="B10498" t="str">
            <v>SOURNC1</v>
          </cell>
          <cell r="C10498" t="str">
            <v>3G_Taffala</v>
          </cell>
          <cell r="D10498">
            <v>12</v>
          </cell>
          <cell r="E10498" t="str">
            <v>USO248</v>
          </cell>
          <cell r="F10498" t="str">
            <v>USO248R</v>
          </cell>
          <cell r="G10498" t="str">
            <v>S1</v>
          </cell>
          <cell r="H10498" t="str">
            <v>USO248_S1</v>
          </cell>
          <cell r="I10498" t="str">
            <v>3G_Taffala_F3_1</v>
          </cell>
          <cell r="J10498">
            <v>35.810393509999997</v>
          </cell>
          <cell r="K10498">
            <v>10.63599995</v>
          </cell>
          <cell r="L10498">
            <v>130</v>
          </cell>
          <cell r="M10498">
            <v>26</v>
          </cell>
          <cell r="N10498">
            <v>21487</v>
          </cell>
          <cell r="O10498">
            <v>333</v>
          </cell>
          <cell r="P10498">
            <v>429</v>
          </cell>
          <cell r="Q10498">
            <v>3000</v>
          </cell>
          <cell r="R10498">
            <v>30</v>
          </cell>
          <cell r="S10498">
            <v>10688</v>
          </cell>
          <cell r="T10498">
            <v>9738</v>
          </cell>
          <cell r="U10498">
            <v>21487</v>
          </cell>
        </row>
        <row r="10499">
          <cell r="A10499" t="str">
            <v>Sousse</v>
          </cell>
          <cell r="B10499" t="str">
            <v>SOURNC1</v>
          </cell>
          <cell r="C10499" t="str">
            <v>3G_Taffala</v>
          </cell>
          <cell r="D10499">
            <v>12</v>
          </cell>
          <cell r="E10499" t="str">
            <v>USO248</v>
          </cell>
          <cell r="F10499" t="str">
            <v>USO248S</v>
          </cell>
          <cell r="G10499" t="str">
            <v>S2</v>
          </cell>
          <cell r="H10499" t="str">
            <v>USO248_S2</v>
          </cell>
          <cell r="I10499" t="str">
            <v>3G_Taffala_F3_2</v>
          </cell>
          <cell r="J10499">
            <v>35.810393509999997</v>
          </cell>
          <cell r="K10499">
            <v>10.63599995</v>
          </cell>
          <cell r="L10499">
            <v>235</v>
          </cell>
          <cell r="M10499">
            <v>26</v>
          </cell>
          <cell r="N10499">
            <v>21488</v>
          </cell>
          <cell r="O10499">
            <v>333</v>
          </cell>
          <cell r="P10499">
            <v>437</v>
          </cell>
          <cell r="Q10499">
            <v>3000</v>
          </cell>
          <cell r="R10499">
            <v>30</v>
          </cell>
          <cell r="S10499">
            <v>10688</v>
          </cell>
          <cell r="T10499">
            <v>9738</v>
          </cell>
          <cell r="U10499">
            <v>21488</v>
          </cell>
        </row>
        <row r="10500">
          <cell r="A10500" t="str">
            <v>Sousse</v>
          </cell>
          <cell r="B10500" t="str">
            <v>SOURNC1</v>
          </cell>
          <cell r="C10500" t="str">
            <v>3G_Taffala</v>
          </cell>
          <cell r="D10500">
            <v>12</v>
          </cell>
          <cell r="E10500" t="str">
            <v>USO248</v>
          </cell>
          <cell r="F10500" t="str">
            <v>USO248T</v>
          </cell>
          <cell r="G10500" t="str">
            <v>S3</v>
          </cell>
          <cell r="H10500" t="str">
            <v>USO248_S3</v>
          </cell>
          <cell r="I10500" t="str">
            <v>3G_Taffala_F3_3</v>
          </cell>
          <cell r="J10500">
            <v>35.810393509999997</v>
          </cell>
          <cell r="K10500">
            <v>10.63599995</v>
          </cell>
          <cell r="L10500">
            <v>330</v>
          </cell>
          <cell r="M10500">
            <v>26</v>
          </cell>
          <cell r="N10500">
            <v>21489</v>
          </cell>
          <cell r="O10500">
            <v>333</v>
          </cell>
          <cell r="P10500">
            <v>445</v>
          </cell>
          <cell r="Q10500">
            <v>3000</v>
          </cell>
          <cell r="R10500">
            <v>30</v>
          </cell>
          <cell r="S10500">
            <v>10688</v>
          </cell>
          <cell r="T10500">
            <v>9738</v>
          </cell>
          <cell r="U10500">
            <v>21489</v>
          </cell>
        </row>
        <row r="10501">
          <cell r="A10501" t="str">
            <v>Sousse</v>
          </cell>
          <cell r="B10501" t="str">
            <v>SOURNC1</v>
          </cell>
          <cell r="C10501" t="str">
            <v>3G_Taffala</v>
          </cell>
          <cell r="D10501">
            <v>12</v>
          </cell>
          <cell r="E10501" t="str">
            <v>USO248</v>
          </cell>
          <cell r="F10501" t="str">
            <v>USO248U</v>
          </cell>
          <cell r="G10501" t="str">
            <v>S1</v>
          </cell>
          <cell r="H10501" t="str">
            <v>USO248_S1</v>
          </cell>
          <cell r="I10501" t="str">
            <v>3G_Taffala4</v>
          </cell>
          <cell r="J10501">
            <v>35.810393509999997</v>
          </cell>
          <cell r="K10501">
            <v>10.63599995</v>
          </cell>
          <cell r="L10501">
            <v>130</v>
          </cell>
          <cell r="M10501">
            <v>26</v>
          </cell>
          <cell r="N10501">
            <v>21484</v>
          </cell>
          <cell r="O10501">
            <v>333</v>
          </cell>
          <cell r="P10501">
            <v>429</v>
          </cell>
          <cell r="Q10501">
            <v>3000</v>
          </cell>
          <cell r="R10501">
            <v>30</v>
          </cell>
          <cell r="S10501">
            <v>10738</v>
          </cell>
          <cell r="T10501">
            <v>9788</v>
          </cell>
          <cell r="U10501">
            <v>21484</v>
          </cell>
        </row>
        <row r="10502">
          <cell r="A10502" t="str">
            <v>Sousse</v>
          </cell>
          <cell r="B10502" t="str">
            <v>SOURNC1</v>
          </cell>
          <cell r="C10502" t="str">
            <v>3G_Taffala</v>
          </cell>
          <cell r="D10502">
            <v>12</v>
          </cell>
          <cell r="E10502" t="str">
            <v>USO248</v>
          </cell>
          <cell r="F10502" t="str">
            <v>USO248V</v>
          </cell>
          <cell r="G10502" t="str">
            <v>S2</v>
          </cell>
          <cell r="H10502" t="str">
            <v>USO248_S2</v>
          </cell>
          <cell r="I10502" t="str">
            <v>3G_Taffala5</v>
          </cell>
          <cell r="J10502">
            <v>35.810393509999997</v>
          </cell>
          <cell r="K10502">
            <v>10.63599995</v>
          </cell>
          <cell r="L10502">
            <v>235</v>
          </cell>
          <cell r="M10502">
            <v>26</v>
          </cell>
          <cell r="N10502">
            <v>21485</v>
          </cell>
          <cell r="O10502">
            <v>333</v>
          </cell>
          <cell r="P10502">
            <v>437</v>
          </cell>
          <cell r="Q10502">
            <v>3000</v>
          </cell>
          <cell r="R10502">
            <v>30</v>
          </cell>
          <cell r="S10502">
            <v>10738</v>
          </cell>
          <cell r="T10502">
            <v>9788</v>
          </cell>
          <cell r="U10502">
            <v>21485</v>
          </cell>
        </row>
        <row r="10503">
          <cell r="A10503" t="str">
            <v>Sousse</v>
          </cell>
          <cell r="B10503" t="str">
            <v>SOURNC1</v>
          </cell>
          <cell r="C10503" t="str">
            <v>3G_Taffala</v>
          </cell>
          <cell r="D10503">
            <v>12</v>
          </cell>
          <cell r="E10503" t="str">
            <v>USO248</v>
          </cell>
          <cell r="F10503" t="str">
            <v>USO248W</v>
          </cell>
          <cell r="G10503" t="str">
            <v>S3</v>
          </cell>
          <cell r="H10503" t="str">
            <v>USO248_S3</v>
          </cell>
          <cell r="I10503" t="str">
            <v>3G_Taffala6</v>
          </cell>
          <cell r="J10503">
            <v>35.810393509999997</v>
          </cell>
          <cell r="K10503">
            <v>10.63599995</v>
          </cell>
          <cell r="L10503">
            <v>330</v>
          </cell>
          <cell r="M10503">
            <v>26</v>
          </cell>
          <cell r="N10503">
            <v>21486</v>
          </cell>
          <cell r="O10503">
            <v>333</v>
          </cell>
          <cell r="P10503">
            <v>445</v>
          </cell>
          <cell r="Q10503">
            <v>3000</v>
          </cell>
          <cell r="R10503">
            <v>30</v>
          </cell>
          <cell r="S10503">
            <v>10738</v>
          </cell>
          <cell r="T10503">
            <v>9788</v>
          </cell>
          <cell r="U10503">
            <v>21486</v>
          </cell>
        </row>
        <row r="10504">
          <cell r="A10504" t="str">
            <v>Sousse</v>
          </cell>
          <cell r="B10504" t="str">
            <v>SOURNC1</v>
          </cell>
          <cell r="C10504" t="str">
            <v>3G_Taffala</v>
          </cell>
          <cell r="D10504">
            <v>12</v>
          </cell>
          <cell r="E10504" t="str">
            <v>USO248</v>
          </cell>
          <cell r="F10504" t="str">
            <v>USO248X</v>
          </cell>
          <cell r="G10504" t="str">
            <v>S1</v>
          </cell>
          <cell r="H10504" t="str">
            <v>USO248_S1</v>
          </cell>
          <cell r="I10504" t="str">
            <v>3G_Taffala1</v>
          </cell>
          <cell r="J10504">
            <v>35.810393509999997</v>
          </cell>
          <cell r="K10504">
            <v>10.63599995</v>
          </cell>
          <cell r="L10504">
            <v>130</v>
          </cell>
          <cell r="M10504">
            <v>26</v>
          </cell>
          <cell r="N10504">
            <v>21481</v>
          </cell>
          <cell r="O10504">
            <v>333</v>
          </cell>
          <cell r="P10504">
            <v>429</v>
          </cell>
          <cell r="Q10504">
            <v>3000</v>
          </cell>
          <cell r="R10504">
            <v>30</v>
          </cell>
          <cell r="S10504">
            <v>10713</v>
          </cell>
          <cell r="T10504">
            <v>9763</v>
          </cell>
          <cell r="U10504">
            <v>21481</v>
          </cell>
        </row>
        <row r="10505">
          <cell r="A10505" t="str">
            <v>Sousse</v>
          </cell>
          <cell r="B10505" t="str">
            <v>SOURNC1</v>
          </cell>
          <cell r="C10505" t="str">
            <v>3G_Taffala</v>
          </cell>
          <cell r="D10505">
            <v>12</v>
          </cell>
          <cell r="E10505" t="str">
            <v>USO248</v>
          </cell>
          <cell r="F10505" t="str">
            <v>USO248Y</v>
          </cell>
          <cell r="G10505" t="str">
            <v>S2</v>
          </cell>
          <cell r="H10505" t="str">
            <v>USO248_S2</v>
          </cell>
          <cell r="I10505" t="str">
            <v>3G_Taffala2</v>
          </cell>
          <cell r="J10505">
            <v>35.810393509999997</v>
          </cell>
          <cell r="K10505">
            <v>10.63599995</v>
          </cell>
          <cell r="L10505">
            <v>235</v>
          </cell>
          <cell r="M10505">
            <v>26</v>
          </cell>
          <cell r="N10505">
            <v>21482</v>
          </cell>
          <cell r="O10505">
            <v>333</v>
          </cell>
          <cell r="P10505">
            <v>437</v>
          </cell>
          <cell r="Q10505">
            <v>3000</v>
          </cell>
          <cell r="R10505">
            <v>30</v>
          </cell>
          <cell r="S10505">
            <v>10713</v>
          </cell>
          <cell r="T10505">
            <v>9763</v>
          </cell>
          <cell r="U10505">
            <v>21482</v>
          </cell>
        </row>
        <row r="10506">
          <cell r="A10506" t="str">
            <v>Sousse</v>
          </cell>
          <cell r="B10506" t="str">
            <v>SOURNC1</v>
          </cell>
          <cell r="C10506" t="str">
            <v>3G_Taffala</v>
          </cell>
          <cell r="D10506">
            <v>12</v>
          </cell>
          <cell r="E10506" t="str">
            <v>USO248</v>
          </cell>
          <cell r="F10506" t="str">
            <v>USO248Z</v>
          </cell>
          <cell r="G10506" t="str">
            <v>S3</v>
          </cell>
          <cell r="H10506" t="str">
            <v>USO248_S3</v>
          </cell>
          <cell r="I10506" t="str">
            <v>3G_Taffala3</v>
          </cell>
          <cell r="J10506">
            <v>35.810393509999997</v>
          </cell>
          <cell r="K10506">
            <v>10.63599995</v>
          </cell>
          <cell r="L10506">
            <v>330</v>
          </cell>
          <cell r="M10506">
            <v>26</v>
          </cell>
          <cell r="N10506">
            <v>21483</v>
          </cell>
          <cell r="O10506">
            <v>333</v>
          </cell>
          <cell r="P10506">
            <v>445</v>
          </cell>
          <cell r="Q10506">
            <v>3000</v>
          </cell>
          <cell r="R10506">
            <v>30</v>
          </cell>
          <cell r="S10506">
            <v>10713</v>
          </cell>
          <cell r="T10506">
            <v>9763</v>
          </cell>
          <cell r="U10506">
            <v>21483</v>
          </cell>
        </row>
        <row r="10507">
          <cell r="A10507" t="str">
            <v>Sousse</v>
          </cell>
          <cell r="B10507" t="str">
            <v>SOURNC1</v>
          </cell>
          <cell r="C10507" t="str">
            <v>3G_Msaken_5</v>
          </cell>
          <cell r="D10507">
            <v>9</v>
          </cell>
          <cell r="E10507" t="str">
            <v>USO250</v>
          </cell>
          <cell r="F10507" t="str">
            <v>USO250O</v>
          </cell>
          <cell r="G10507" t="str">
            <v>S1</v>
          </cell>
          <cell r="H10507" t="str">
            <v>USO250_S1</v>
          </cell>
          <cell r="I10507" t="str">
            <v>3G_Msaken_5_U900_1</v>
          </cell>
          <cell r="J10507">
            <v>35.727859049999999</v>
          </cell>
          <cell r="K10507">
            <v>10.5929568</v>
          </cell>
          <cell r="L10507">
            <v>110</v>
          </cell>
          <cell r="M10507">
            <v>47.5</v>
          </cell>
          <cell r="N10507">
            <v>43507</v>
          </cell>
          <cell r="O10507">
            <v>331</v>
          </cell>
          <cell r="P10507">
            <v>323</v>
          </cell>
          <cell r="Q10507">
            <v>3000</v>
          </cell>
          <cell r="R10507">
            <v>30</v>
          </cell>
          <cell r="S10507">
            <v>3024</v>
          </cell>
          <cell r="T10507">
            <v>2799</v>
          </cell>
          <cell r="U10507">
            <v>43507</v>
          </cell>
        </row>
        <row r="10508">
          <cell r="A10508" t="str">
            <v>Sousse</v>
          </cell>
          <cell r="B10508" t="str">
            <v>SOURNC1</v>
          </cell>
          <cell r="C10508" t="str">
            <v>3G_Msaken_5</v>
          </cell>
          <cell r="D10508">
            <v>9</v>
          </cell>
          <cell r="E10508" t="str">
            <v>USO250</v>
          </cell>
          <cell r="F10508" t="str">
            <v>USO250P</v>
          </cell>
          <cell r="G10508" t="str">
            <v>S2</v>
          </cell>
          <cell r="H10508" t="str">
            <v>USO250_S2</v>
          </cell>
          <cell r="I10508" t="str">
            <v>3G_Msaken_5_U900_2</v>
          </cell>
          <cell r="J10508">
            <v>35.727859049999999</v>
          </cell>
          <cell r="K10508">
            <v>10.5929568</v>
          </cell>
          <cell r="L10508">
            <v>220</v>
          </cell>
          <cell r="M10508">
            <v>47.5</v>
          </cell>
          <cell r="N10508">
            <v>43508</v>
          </cell>
          <cell r="O10508">
            <v>331</v>
          </cell>
          <cell r="P10508">
            <v>331</v>
          </cell>
          <cell r="Q10508">
            <v>3000</v>
          </cell>
          <cell r="R10508">
            <v>30</v>
          </cell>
          <cell r="S10508">
            <v>3024</v>
          </cell>
          <cell r="T10508">
            <v>2799</v>
          </cell>
          <cell r="U10508">
            <v>43508</v>
          </cell>
        </row>
        <row r="10509">
          <cell r="A10509" t="str">
            <v>Sousse</v>
          </cell>
          <cell r="B10509" t="str">
            <v>SOURNC1</v>
          </cell>
          <cell r="C10509" t="str">
            <v>3G_Msaken_5</v>
          </cell>
          <cell r="D10509">
            <v>9</v>
          </cell>
          <cell r="E10509" t="str">
            <v>USO250</v>
          </cell>
          <cell r="F10509" t="str">
            <v>USO250Q</v>
          </cell>
          <cell r="G10509" t="str">
            <v>S3</v>
          </cell>
          <cell r="H10509" t="str">
            <v>USO250_S3</v>
          </cell>
          <cell r="I10509" t="str">
            <v>3G_Msaken_5_U900_3</v>
          </cell>
          <cell r="J10509">
            <v>35.727859049999999</v>
          </cell>
          <cell r="K10509">
            <v>10.5929568</v>
          </cell>
          <cell r="L10509">
            <v>310</v>
          </cell>
          <cell r="M10509">
            <v>47.5</v>
          </cell>
          <cell r="N10509">
            <v>43509</v>
          </cell>
          <cell r="O10509">
            <v>331</v>
          </cell>
          <cell r="P10509">
            <v>339</v>
          </cell>
          <cell r="Q10509">
            <v>3000</v>
          </cell>
          <cell r="R10509">
            <v>30</v>
          </cell>
          <cell r="S10509">
            <v>3024</v>
          </cell>
          <cell r="T10509">
            <v>2799</v>
          </cell>
          <cell r="U10509">
            <v>43509</v>
          </cell>
        </row>
        <row r="10510">
          <cell r="A10510" t="str">
            <v>Sousse</v>
          </cell>
          <cell r="B10510" t="str">
            <v>SOURNC1</v>
          </cell>
          <cell r="C10510" t="str">
            <v>3G_Msaken_5</v>
          </cell>
          <cell r="D10510">
            <v>9</v>
          </cell>
          <cell r="E10510" t="str">
            <v>USO250</v>
          </cell>
          <cell r="F10510" t="str">
            <v>USO250U</v>
          </cell>
          <cell r="G10510" t="str">
            <v>S1</v>
          </cell>
          <cell r="H10510" t="str">
            <v>USO250_S1</v>
          </cell>
          <cell r="I10510" t="str">
            <v>3G_MSAKEN_51</v>
          </cell>
          <cell r="J10510">
            <v>35.727859049999999</v>
          </cell>
          <cell r="K10510">
            <v>10.5929568</v>
          </cell>
          <cell r="L10510">
            <v>110</v>
          </cell>
          <cell r="M10510">
            <v>47.5</v>
          </cell>
          <cell r="N10510">
            <v>21504</v>
          </cell>
          <cell r="O10510">
            <v>340</v>
          </cell>
          <cell r="P10510">
            <v>323</v>
          </cell>
          <cell r="Q10510">
            <v>3000</v>
          </cell>
          <cell r="R10510">
            <v>30</v>
          </cell>
          <cell r="S10510">
            <v>10738</v>
          </cell>
          <cell r="T10510">
            <v>9788</v>
          </cell>
          <cell r="U10510">
            <v>21504</v>
          </cell>
        </row>
        <row r="10511">
          <cell r="A10511" t="str">
            <v>Sousse</v>
          </cell>
          <cell r="B10511" t="str">
            <v>SOURNC1</v>
          </cell>
          <cell r="C10511" t="str">
            <v>3G_Msaken_5</v>
          </cell>
          <cell r="D10511">
            <v>9</v>
          </cell>
          <cell r="E10511" t="str">
            <v>USO250</v>
          </cell>
          <cell r="F10511" t="str">
            <v>USO250V</v>
          </cell>
          <cell r="G10511" t="str">
            <v>S2</v>
          </cell>
          <cell r="H10511" t="str">
            <v>USO250_S2</v>
          </cell>
          <cell r="I10511" t="str">
            <v>3G_MSAKEN_52</v>
          </cell>
          <cell r="J10511">
            <v>35.727859049999999</v>
          </cell>
          <cell r="K10511">
            <v>10.5929568</v>
          </cell>
          <cell r="L10511">
            <v>220</v>
          </cell>
          <cell r="M10511">
            <v>47.5</v>
          </cell>
          <cell r="N10511">
            <v>21505</v>
          </cell>
          <cell r="O10511">
            <v>340</v>
          </cell>
          <cell r="P10511">
            <v>331</v>
          </cell>
          <cell r="Q10511">
            <v>3000</v>
          </cell>
          <cell r="R10511">
            <v>30</v>
          </cell>
          <cell r="S10511">
            <v>10738</v>
          </cell>
          <cell r="T10511">
            <v>9788</v>
          </cell>
          <cell r="U10511">
            <v>21505</v>
          </cell>
        </row>
        <row r="10512">
          <cell r="A10512" t="str">
            <v>Sousse</v>
          </cell>
          <cell r="B10512" t="str">
            <v>SOURNC1</v>
          </cell>
          <cell r="C10512" t="str">
            <v>3G_Msaken_5</v>
          </cell>
          <cell r="D10512">
            <v>9</v>
          </cell>
          <cell r="E10512" t="str">
            <v>USO250</v>
          </cell>
          <cell r="F10512" t="str">
            <v>USO250W</v>
          </cell>
          <cell r="G10512" t="str">
            <v>S3</v>
          </cell>
          <cell r="H10512" t="str">
            <v>USO250_S3</v>
          </cell>
          <cell r="I10512" t="str">
            <v>3G_MSAKEN_53</v>
          </cell>
          <cell r="J10512">
            <v>35.727859049999999</v>
          </cell>
          <cell r="K10512">
            <v>10.5929568</v>
          </cell>
          <cell r="L10512">
            <v>310</v>
          </cell>
          <cell r="M10512">
            <v>47.5</v>
          </cell>
          <cell r="N10512">
            <v>21506</v>
          </cell>
          <cell r="O10512">
            <v>340</v>
          </cell>
          <cell r="P10512">
            <v>339</v>
          </cell>
          <cell r="Q10512">
            <v>3000</v>
          </cell>
          <cell r="R10512">
            <v>30</v>
          </cell>
          <cell r="S10512">
            <v>10738</v>
          </cell>
          <cell r="T10512">
            <v>9788</v>
          </cell>
          <cell r="U10512">
            <v>21506</v>
          </cell>
        </row>
        <row r="10513">
          <cell r="A10513" t="str">
            <v>Sousse</v>
          </cell>
          <cell r="B10513" t="str">
            <v>SOURNC1</v>
          </cell>
          <cell r="C10513" t="str">
            <v>3G_Msaken_5</v>
          </cell>
          <cell r="D10513">
            <v>9</v>
          </cell>
          <cell r="E10513" t="str">
            <v>USO250</v>
          </cell>
          <cell r="F10513" t="str">
            <v>USO250X</v>
          </cell>
          <cell r="G10513" t="str">
            <v>S1</v>
          </cell>
          <cell r="H10513" t="str">
            <v>USO250_S1</v>
          </cell>
          <cell r="I10513" t="str">
            <v>3G_Msaken_51</v>
          </cell>
          <cell r="J10513">
            <v>35.727859049999999</v>
          </cell>
          <cell r="K10513">
            <v>10.5929568</v>
          </cell>
          <cell r="L10513">
            <v>110</v>
          </cell>
          <cell r="M10513">
            <v>47.5</v>
          </cell>
          <cell r="N10513">
            <v>21501</v>
          </cell>
          <cell r="O10513">
            <v>340</v>
          </cell>
          <cell r="P10513">
            <v>323</v>
          </cell>
          <cell r="Q10513">
            <v>3000</v>
          </cell>
          <cell r="R10513">
            <v>30</v>
          </cell>
          <cell r="S10513">
            <v>10713</v>
          </cell>
          <cell r="T10513">
            <v>9763</v>
          </cell>
          <cell r="U10513">
            <v>21501</v>
          </cell>
        </row>
        <row r="10514">
          <cell r="A10514" t="str">
            <v>Sousse</v>
          </cell>
          <cell r="B10514" t="str">
            <v>SOURNC1</v>
          </cell>
          <cell r="C10514" t="str">
            <v>3G_Msaken_5</v>
          </cell>
          <cell r="D10514">
            <v>9</v>
          </cell>
          <cell r="E10514" t="str">
            <v>USO250</v>
          </cell>
          <cell r="F10514" t="str">
            <v>USO250Y</v>
          </cell>
          <cell r="G10514" t="str">
            <v>S2</v>
          </cell>
          <cell r="H10514" t="str">
            <v>USO250_S2</v>
          </cell>
          <cell r="I10514" t="str">
            <v>3G_Msaken_52</v>
          </cell>
          <cell r="J10514">
            <v>35.727859049999999</v>
          </cell>
          <cell r="K10514">
            <v>10.5929568</v>
          </cell>
          <cell r="L10514">
            <v>220</v>
          </cell>
          <cell r="M10514">
            <v>47.5</v>
          </cell>
          <cell r="N10514">
            <v>21502</v>
          </cell>
          <cell r="O10514">
            <v>340</v>
          </cell>
          <cell r="P10514">
            <v>331</v>
          </cell>
          <cell r="Q10514">
            <v>3000</v>
          </cell>
          <cell r="R10514">
            <v>30</v>
          </cell>
          <cell r="S10514">
            <v>10713</v>
          </cell>
          <cell r="T10514">
            <v>9763</v>
          </cell>
          <cell r="U10514">
            <v>21502</v>
          </cell>
        </row>
        <row r="10515">
          <cell r="A10515" t="str">
            <v>Sousse</v>
          </cell>
          <cell r="B10515" t="str">
            <v>SOURNC1</v>
          </cell>
          <cell r="C10515" t="str">
            <v>3G_Msaken_5</v>
          </cell>
          <cell r="D10515">
            <v>9</v>
          </cell>
          <cell r="E10515" t="str">
            <v>USO250</v>
          </cell>
          <cell r="F10515" t="str">
            <v>USO250Z</v>
          </cell>
          <cell r="G10515" t="str">
            <v>S3</v>
          </cell>
          <cell r="H10515" t="str">
            <v>USO250_S3</v>
          </cell>
          <cell r="I10515" t="str">
            <v>3G_Msaken_53</v>
          </cell>
          <cell r="J10515">
            <v>35.727859049999999</v>
          </cell>
          <cell r="K10515">
            <v>10.5929568</v>
          </cell>
          <cell r="L10515">
            <v>310</v>
          </cell>
          <cell r="M10515">
            <v>47.5</v>
          </cell>
          <cell r="N10515">
            <v>21503</v>
          </cell>
          <cell r="O10515">
            <v>340</v>
          </cell>
          <cell r="P10515">
            <v>339</v>
          </cell>
          <cell r="Q10515">
            <v>3000</v>
          </cell>
          <cell r="R10515">
            <v>30</v>
          </cell>
          <cell r="S10515">
            <v>10713</v>
          </cell>
          <cell r="T10515">
            <v>9763</v>
          </cell>
          <cell r="U10515">
            <v>21503</v>
          </cell>
        </row>
        <row r="10516">
          <cell r="A10516" t="str">
            <v>Sousse</v>
          </cell>
          <cell r="B10516" t="str">
            <v>SOURNC1</v>
          </cell>
          <cell r="C10516" t="str">
            <v>3G_Msaken_8</v>
          </cell>
          <cell r="D10516">
            <v>12</v>
          </cell>
          <cell r="E10516" t="str">
            <v>USO251</v>
          </cell>
          <cell r="F10516" t="str">
            <v>USO251O</v>
          </cell>
          <cell r="G10516" t="str">
            <v>S1</v>
          </cell>
          <cell r="H10516" t="str">
            <v>USO251_S1</v>
          </cell>
          <cell r="I10516" t="str">
            <v>3G_Msaken_8_U900_1</v>
          </cell>
          <cell r="J10516">
            <v>35.719474460000001</v>
          </cell>
          <cell r="K10516">
            <v>10.57244871</v>
          </cell>
          <cell r="L10516">
            <v>110</v>
          </cell>
          <cell r="M10516">
            <v>17</v>
          </cell>
          <cell r="N10516">
            <v>43517</v>
          </cell>
          <cell r="O10516">
            <v>350</v>
          </cell>
          <cell r="P10516">
            <v>443</v>
          </cell>
          <cell r="Q10516">
            <v>3000</v>
          </cell>
          <cell r="R10516">
            <v>30</v>
          </cell>
          <cell r="S10516">
            <v>3024</v>
          </cell>
          <cell r="T10516">
            <v>2799</v>
          </cell>
          <cell r="U10516">
            <v>43517</v>
          </cell>
        </row>
        <row r="10517">
          <cell r="A10517" t="str">
            <v>Sousse</v>
          </cell>
          <cell r="B10517" t="str">
            <v>SOURNC1</v>
          </cell>
          <cell r="C10517" t="str">
            <v>3G_Msaken_8</v>
          </cell>
          <cell r="D10517">
            <v>12</v>
          </cell>
          <cell r="E10517" t="str">
            <v>USO251</v>
          </cell>
          <cell r="F10517" t="str">
            <v>USO251P</v>
          </cell>
          <cell r="G10517" t="str">
            <v>S2</v>
          </cell>
          <cell r="H10517" t="str">
            <v>USO251_S2</v>
          </cell>
          <cell r="I10517" t="str">
            <v>3G_Msaken_8_U900_2</v>
          </cell>
          <cell r="J10517">
            <v>35.719474460000001</v>
          </cell>
          <cell r="K10517">
            <v>10.57244871</v>
          </cell>
          <cell r="L10517">
            <v>240</v>
          </cell>
          <cell r="M10517">
            <v>17</v>
          </cell>
          <cell r="N10517">
            <v>43518</v>
          </cell>
          <cell r="O10517">
            <v>350</v>
          </cell>
          <cell r="P10517">
            <v>451</v>
          </cell>
          <cell r="Q10517">
            <v>3000</v>
          </cell>
          <cell r="R10517">
            <v>30</v>
          </cell>
          <cell r="S10517">
            <v>3024</v>
          </cell>
          <cell r="T10517">
            <v>2799</v>
          </cell>
          <cell r="U10517">
            <v>43518</v>
          </cell>
        </row>
        <row r="10518">
          <cell r="A10518" t="str">
            <v>Sousse</v>
          </cell>
          <cell r="B10518" t="str">
            <v>SOURNC1</v>
          </cell>
          <cell r="C10518" t="str">
            <v>3G_Msaken_8</v>
          </cell>
          <cell r="D10518">
            <v>12</v>
          </cell>
          <cell r="E10518" t="str">
            <v>USO251</v>
          </cell>
          <cell r="F10518" t="str">
            <v>USO251Q</v>
          </cell>
          <cell r="G10518" t="str">
            <v>S3</v>
          </cell>
          <cell r="H10518" t="str">
            <v>USO251_S3</v>
          </cell>
          <cell r="I10518" t="str">
            <v>3G_Msaken_8_U900_3</v>
          </cell>
          <cell r="J10518">
            <v>35.719474460000001</v>
          </cell>
          <cell r="K10518">
            <v>10.57244871</v>
          </cell>
          <cell r="L10518">
            <v>350</v>
          </cell>
          <cell r="M10518">
            <v>17</v>
          </cell>
          <cell r="N10518">
            <v>43519</v>
          </cell>
          <cell r="O10518">
            <v>350</v>
          </cell>
          <cell r="P10518">
            <v>459</v>
          </cell>
          <cell r="Q10518">
            <v>3000</v>
          </cell>
          <cell r="R10518">
            <v>30</v>
          </cell>
          <cell r="S10518">
            <v>3024</v>
          </cell>
          <cell r="T10518">
            <v>2799</v>
          </cell>
          <cell r="U10518">
            <v>43519</v>
          </cell>
        </row>
        <row r="10519">
          <cell r="A10519" t="str">
            <v>Sousse</v>
          </cell>
          <cell r="B10519" t="str">
            <v>SOURNC1</v>
          </cell>
          <cell r="C10519" t="str">
            <v>3G_Msaken_8</v>
          </cell>
          <cell r="D10519">
            <v>12</v>
          </cell>
          <cell r="E10519" t="str">
            <v>USO251</v>
          </cell>
          <cell r="F10519" t="str">
            <v>USO251R</v>
          </cell>
          <cell r="G10519" t="str">
            <v>S1</v>
          </cell>
          <cell r="H10519" t="str">
            <v>USO251_S1</v>
          </cell>
          <cell r="I10519" t="str">
            <v>3G_Msaken_8_F3_1</v>
          </cell>
          <cell r="J10519">
            <v>35.719474460000001</v>
          </cell>
          <cell r="K10519">
            <v>10.57244871</v>
          </cell>
          <cell r="L10519">
            <v>110</v>
          </cell>
          <cell r="M10519">
            <v>17</v>
          </cell>
          <cell r="N10519">
            <v>21517</v>
          </cell>
          <cell r="O10519">
            <v>340</v>
          </cell>
          <cell r="P10519">
            <v>443</v>
          </cell>
          <cell r="Q10519">
            <v>3000</v>
          </cell>
          <cell r="R10519">
            <v>30</v>
          </cell>
          <cell r="S10519">
            <v>10688</v>
          </cell>
          <cell r="T10519">
            <v>9738</v>
          </cell>
          <cell r="U10519">
            <v>21517</v>
          </cell>
        </row>
        <row r="10520">
          <cell r="A10520" t="str">
            <v>Sousse</v>
          </cell>
          <cell r="B10520" t="str">
            <v>SOURNC1</v>
          </cell>
          <cell r="C10520" t="str">
            <v>3G_Msaken_8</v>
          </cell>
          <cell r="D10520">
            <v>12</v>
          </cell>
          <cell r="E10520" t="str">
            <v>USO251</v>
          </cell>
          <cell r="F10520" t="str">
            <v>USO251S</v>
          </cell>
          <cell r="G10520" t="str">
            <v>S2</v>
          </cell>
          <cell r="H10520" t="str">
            <v>USO251_S2</v>
          </cell>
          <cell r="I10520" t="str">
            <v>3G_Msaken_8_F3_2</v>
          </cell>
          <cell r="J10520">
            <v>35.719474460000001</v>
          </cell>
          <cell r="K10520">
            <v>10.57244871</v>
          </cell>
          <cell r="L10520">
            <v>240</v>
          </cell>
          <cell r="M10520">
            <v>17</v>
          </cell>
          <cell r="N10520">
            <v>21518</v>
          </cell>
          <cell r="O10520">
            <v>340</v>
          </cell>
          <cell r="P10520">
            <v>451</v>
          </cell>
          <cell r="Q10520">
            <v>3000</v>
          </cell>
          <cell r="R10520">
            <v>30</v>
          </cell>
          <cell r="S10520">
            <v>10688</v>
          </cell>
          <cell r="T10520">
            <v>9738</v>
          </cell>
          <cell r="U10520">
            <v>21518</v>
          </cell>
        </row>
        <row r="10521">
          <cell r="A10521" t="str">
            <v>Sousse</v>
          </cell>
          <cell r="B10521" t="str">
            <v>SOURNC1</v>
          </cell>
          <cell r="C10521" t="str">
            <v>3G_Msaken_8</v>
          </cell>
          <cell r="D10521">
            <v>12</v>
          </cell>
          <cell r="E10521" t="str">
            <v>USO251</v>
          </cell>
          <cell r="F10521" t="str">
            <v>USO251T</v>
          </cell>
          <cell r="G10521" t="str">
            <v>S3</v>
          </cell>
          <cell r="H10521" t="str">
            <v>USO251_S3</v>
          </cell>
          <cell r="I10521" t="str">
            <v>3G_Msaken_8_F3_3</v>
          </cell>
          <cell r="J10521">
            <v>35.719474460000001</v>
          </cell>
          <cell r="K10521">
            <v>10.57244871</v>
          </cell>
          <cell r="L10521">
            <v>350</v>
          </cell>
          <cell r="M10521">
            <v>17</v>
          </cell>
          <cell r="N10521">
            <v>21519</v>
          </cell>
          <cell r="O10521">
            <v>340</v>
          </cell>
          <cell r="P10521">
            <v>459</v>
          </cell>
          <cell r="Q10521">
            <v>3000</v>
          </cell>
          <cell r="R10521">
            <v>30</v>
          </cell>
          <cell r="S10521">
            <v>10688</v>
          </cell>
          <cell r="T10521">
            <v>9738</v>
          </cell>
          <cell r="U10521">
            <v>21519</v>
          </cell>
        </row>
        <row r="10522">
          <cell r="A10522" t="str">
            <v>Sousse</v>
          </cell>
          <cell r="B10522" t="str">
            <v>SOURNC1</v>
          </cell>
          <cell r="C10522" t="str">
            <v>3G_Msaken_8</v>
          </cell>
          <cell r="D10522">
            <v>12</v>
          </cell>
          <cell r="E10522" t="str">
            <v>USO251</v>
          </cell>
          <cell r="F10522" t="str">
            <v>USO251U</v>
          </cell>
          <cell r="G10522" t="str">
            <v>S1</v>
          </cell>
          <cell r="H10522" t="str">
            <v>USO251_S1</v>
          </cell>
          <cell r="I10522" t="str">
            <v>3G_Msaken_8_U2100_F2_1</v>
          </cell>
          <cell r="J10522">
            <v>35.719474460000001</v>
          </cell>
          <cell r="K10522">
            <v>10.57244871</v>
          </cell>
          <cell r="L10522">
            <v>110</v>
          </cell>
          <cell r="M10522">
            <v>17</v>
          </cell>
          <cell r="N10522">
            <v>21514</v>
          </cell>
          <cell r="O10522">
            <v>340</v>
          </cell>
          <cell r="P10522">
            <v>443</v>
          </cell>
          <cell r="Q10522">
            <v>3000</v>
          </cell>
          <cell r="R10522">
            <v>30</v>
          </cell>
          <cell r="S10522">
            <v>10738</v>
          </cell>
          <cell r="T10522">
            <v>9788</v>
          </cell>
          <cell r="U10522">
            <v>21514</v>
          </cell>
        </row>
        <row r="10523">
          <cell r="A10523" t="str">
            <v>Sousse</v>
          </cell>
          <cell r="B10523" t="str">
            <v>SOURNC1</v>
          </cell>
          <cell r="C10523" t="str">
            <v>3G_Msaken_8</v>
          </cell>
          <cell r="D10523">
            <v>12</v>
          </cell>
          <cell r="E10523" t="str">
            <v>USO251</v>
          </cell>
          <cell r="F10523" t="str">
            <v>USO251V</v>
          </cell>
          <cell r="G10523" t="str">
            <v>S2</v>
          </cell>
          <cell r="H10523" t="str">
            <v>USO251_S2</v>
          </cell>
          <cell r="I10523" t="str">
            <v>3G_Msaken_8_U2100_F2_2</v>
          </cell>
          <cell r="J10523">
            <v>35.719474460000001</v>
          </cell>
          <cell r="K10523">
            <v>10.57244871</v>
          </cell>
          <cell r="L10523">
            <v>240</v>
          </cell>
          <cell r="M10523">
            <v>17</v>
          </cell>
          <cell r="N10523">
            <v>21515</v>
          </cell>
          <cell r="O10523">
            <v>340</v>
          </cell>
          <cell r="P10523">
            <v>451</v>
          </cell>
          <cell r="Q10523">
            <v>3000</v>
          </cell>
          <cell r="R10523">
            <v>30</v>
          </cell>
          <cell r="S10523">
            <v>10738</v>
          </cell>
          <cell r="T10523">
            <v>9788</v>
          </cell>
          <cell r="U10523">
            <v>21515</v>
          </cell>
        </row>
        <row r="10524">
          <cell r="A10524" t="str">
            <v>Sousse</v>
          </cell>
          <cell r="B10524" t="str">
            <v>SOURNC1</v>
          </cell>
          <cell r="C10524" t="str">
            <v>3G_Msaken_8</v>
          </cell>
          <cell r="D10524">
            <v>12</v>
          </cell>
          <cell r="E10524" t="str">
            <v>USO251</v>
          </cell>
          <cell r="F10524" t="str">
            <v>USO251W</v>
          </cell>
          <cell r="G10524" t="str">
            <v>S3</v>
          </cell>
          <cell r="H10524" t="str">
            <v>USO251_S3</v>
          </cell>
          <cell r="I10524" t="str">
            <v>3G_Msaken_8_U2100_F2_3</v>
          </cell>
          <cell r="J10524">
            <v>35.719474460000001</v>
          </cell>
          <cell r="K10524">
            <v>10.57244871</v>
          </cell>
          <cell r="L10524">
            <v>350</v>
          </cell>
          <cell r="M10524">
            <v>17</v>
          </cell>
          <cell r="N10524">
            <v>21516</v>
          </cell>
          <cell r="O10524">
            <v>340</v>
          </cell>
          <cell r="P10524">
            <v>459</v>
          </cell>
          <cell r="Q10524">
            <v>3000</v>
          </cell>
          <cell r="R10524">
            <v>30</v>
          </cell>
          <cell r="S10524">
            <v>10738</v>
          </cell>
          <cell r="T10524">
            <v>9788</v>
          </cell>
          <cell r="U10524">
            <v>21516</v>
          </cell>
        </row>
        <row r="10525">
          <cell r="A10525" t="str">
            <v>Sousse</v>
          </cell>
          <cell r="B10525" t="str">
            <v>SOURNC1</v>
          </cell>
          <cell r="C10525" t="str">
            <v>3G_Msaken_8</v>
          </cell>
          <cell r="D10525">
            <v>12</v>
          </cell>
          <cell r="E10525" t="str">
            <v>USO251</v>
          </cell>
          <cell r="F10525" t="str">
            <v>USO251X</v>
          </cell>
          <cell r="G10525" t="str">
            <v>S1</v>
          </cell>
          <cell r="H10525" t="str">
            <v>USO251_S1</v>
          </cell>
          <cell r="I10525" t="str">
            <v>3G_Msaken_8_U2100_F1_1</v>
          </cell>
          <cell r="J10525">
            <v>35.719474460000001</v>
          </cell>
          <cell r="K10525">
            <v>10.57244871</v>
          </cell>
          <cell r="L10525">
            <v>110</v>
          </cell>
          <cell r="M10525">
            <v>17</v>
          </cell>
          <cell r="N10525">
            <v>21511</v>
          </cell>
          <cell r="O10525">
            <v>340</v>
          </cell>
          <cell r="P10525">
            <v>443</v>
          </cell>
          <cell r="Q10525">
            <v>3000</v>
          </cell>
          <cell r="R10525">
            <v>30</v>
          </cell>
          <cell r="S10525">
            <v>10713</v>
          </cell>
          <cell r="T10525">
            <v>9763</v>
          </cell>
          <cell r="U10525">
            <v>21511</v>
          </cell>
        </row>
        <row r="10526">
          <cell r="A10526" t="str">
            <v>Sousse</v>
          </cell>
          <cell r="B10526" t="str">
            <v>SOURNC1</v>
          </cell>
          <cell r="C10526" t="str">
            <v>3G_Msaken_8</v>
          </cell>
          <cell r="D10526">
            <v>12</v>
          </cell>
          <cell r="E10526" t="str">
            <v>USO251</v>
          </cell>
          <cell r="F10526" t="str">
            <v>USO251Y</v>
          </cell>
          <cell r="G10526" t="str">
            <v>S2</v>
          </cell>
          <cell r="H10526" t="str">
            <v>USO251_S2</v>
          </cell>
          <cell r="I10526" t="str">
            <v>3G_Msaken_8_U2100_F1_2</v>
          </cell>
          <cell r="J10526">
            <v>35.719474460000001</v>
          </cell>
          <cell r="K10526">
            <v>10.57244871</v>
          </cell>
          <cell r="L10526">
            <v>240</v>
          </cell>
          <cell r="M10526">
            <v>17</v>
          </cell>
          <cell r="N10526">
            <v>21512</v>
          </cell>
          <cell r="O10526">
            <v>340</v>
          </cell>
          <cell r="P10526">
            <v>451</v>
          </cell>
          <cell r="Q10526">
            <v>3000</v>
          </cell>
          <cell r="R10526">
            <v>30</v>
          </cell>
          <cell r="S10526">
            <v>10713</v>
          </cell>
          <cell r="T10526">
            <v>9763</v>
          </cell>
          <cell r="U10526">
            <v>21512</v>
          </cell>
        </row>
        <row r="10527">
          <cell r="A10527" t="str">
            <v>Sousse</v>
          </cell>
          <cell r="B10527" t="str">
            <v>SOURNC1</v>
          </cell>
          <cell r="C10527" t="str">
            <v>3G_Msaken_8</v>
          </cell>
          <cell r="D10527">
            <v>12</v>
          </cell>
          <cell r="E10527" t="str">
            <v>USO251</v>
          </cell>
          <cell r="F10527" t="str">
            <v>USO251Z</v>
          </cell>
          <cell r="G10527" t="str">
            <v>S3</v>
          </cell>
          <cell r="H10527" t="str">
            <v>USO251_S3</v>
          </cell>
          <cell r="I10527" t="str">
            <v>3G_Msaken_8_U2100_F1_3</v>
          </cell>
          <cell r="J10527">
            <v>35.719474460000001</v>
          </cell>
          <cell r="K10527">
            <v>10.57244871</v>
          </cell>
          <cell r="L10527">
            <v>350</v>
          </cell>
          <cell r="M10527">
            <v>17</v>
          </cell>
          <cell r="N10527">
            <v>21513</v>
          </cell>
          <cell r="O10527">
            <v>340</v>
          </cell>
          <cell r="P10527">
            <v>459</v>
          </cell>
          <cell r="Q10527">
            <v>3000</v>
          </cell>
          <cell r="R10527">
            <v>30</v>
          </cell>
          <cell r="S10527">
            <v>10713</v>
          </cell>
          <cell r="T10527">
            <v>9763</v>
          </cell>
          <cell r="U10527">
            <v>21513</v>
          </cell>
        </row>
        <row r="10528">
          <cell r="A10528" t="str">
            <v>Sousse</v>
          </cell>
          <cell r="B10528" t="str">
            <v>SOURNC1</v>
          </cell>
          <cell r="C10528" t="str">
            <v>3G_Charles_de_Gaulle_II</v>
          </cell>
          <cell r="D10528">
            <v>9</v>
          </cell>
          <cell r="E10528" t="str">
            <v>USO259</v>
          </cell>
          <cell r="F10528" t="str">
            <v>USO259O</v>
          </cell>
          <cell r="G10528" t="str">
            <v>S1</v>
          </cell>
          <cell r="H10528" t="str">
            <v>USO259_S1</v>
          </cell>
          <cell r="I10528" t="str">
            <v>3G_Charles_de_Gaulle_II_U900_1</v>
          </cell>
          <cell r="J10528">
            <v>35.853886080000002</v>
          </cell>
          <cell r="K10528">
            <v>10.583094210000001</v>
          </cell>
          <cell r="L10528">
            <v>350</v>
          </cell>
          <cell r="M10528">
            <v>34</v>
          </cell>
          <cell r="N10528">
            <v>43597</v>
          </cell>
          <cell r="O10528">
            <v>320</v>
          </cell>
          <cell r="P10528">
            <v>8</v>
          </cell>
          <cell r="Q10528">
            <v>130</v>
          </cell>
          <cell r="R10528">
            <v>130</v>
          </cell>
          <cell r="S10528">
            <v>3024</v>
          </cell>
          <cell r="T10528">
            <v>2799</v>
          </cell>
          <cell r="U10528">
            <v>43597</v>
          </cell>
        </row>
        <row r="10529">
          <cell r="A10529" t="str">
            <v>Sousse</v>
          </cell>
          <cell r="B10529" t="str">
            <v>SOURNC1</v>
          </cell>
          <cell r="C10529" t="str">
            <v>3G_Charles_de_Gaulle_II</v>
          </cell>
          <cell r="D10529">
            <v>9</v>
          </cell>
          <cell r="E10529" t="str">
            <v>USO259</v>
          </cell>
          <cell r="F10529" t="str">
            <v>USO259P</v>
          </cell>
          <cell r="G10529" t="str">
            <v>S2</v>
          </cell>
          <cell r="H10529" t="str">
            <v>USO259_S2</v>
          </cell>
          <cell r="I10529" t="str">
            <v>3G_Charles_de_Gaulle_II_U900_2</v>
          </cell>
          <cell r="J10529">
            <v>35.853886080000002</v>
          </cell>
          <cell r="K10529">
            <v>10.583094210000001</v>
          </cell>
          <cell r="L10529">
            <v>70</v>
          </cell>
          <cell r="M10529">
            <v>34</v>
          </cell>
          <cell r="N10529">
            <v>43598</v>
          </cell>
          <cell r="O10529">
            <v>320</v>
          </cell>
          <cell r="P10529">
            <v>16</v>
          </cell>
          <cell r="Q10529">
            <v>130</v>
          </cell>
          <cell r="R10529">
            <v>130</v>
          </cell>
          <cell r="S10529">
            <v>3024</v>
          </cell>
          <cell r="T10529">
            <v>2799</v>
          </cell>
          <cell r="U10529">
            <v>43598</v>
          </cell>
        </row>
        <row r="10530">
          <cell r="A10530" t="str">
            <v>Sousse</v>
          </cell>
          <cell r="B10530" t="str">
            <v>SOURNC1</v>
          </cell>
          <cell r="C10530" t="str">
            <v>3G_Charles_de_Gaulle_II</v>
          </cell>
          <cell r="D10530">
            <v>9</v>
          </cell>
          <cell r="E10530" t="str">
            <v>USO259</v>
          </cell>
          <cell r="F10530" t="str">
            <v>USO259Q</v>
          </cell>
          <cell r="G10530" t="str">
            <v>S3</v>
          </cell>
          <cell r="H10530" t="str">
            <v>USO259_S3</v>
          </cell>
          <cell r="I10530" t="str">
            <v>3G_Charles_de_Gaulle_II_U900_3</v>
          </cell>
          <cell r="J10530">
            <v>35.853886080000002</v>
          </cell>
          <cell r="K10530">
            <v>10.583094210000001</v>
          </cell>
          <cell r="L10530">
            <v>180</v>
          </cell>
          <cell r="M10530">
            <v>34</v>
          </cell>
          <cell r="N10530">
            <v>43599</v>
          </cell>
          <cell r="O10530">
            <v>320</v>
          </cell>
          <cell r="P10530">
            <v>24</v>
          </cell>
          <cell r="Q10530">
            <v>130</v>
          </cell>
          <cell r="R10530">
            <v>130</v>
          </cell>
          <cell r="S10530">
            <v>3024</v>
          </cell>
          <cell r="T10530">
            <v>2799</v>
          </cell>
          <cell r="U10530">
            <v>43599</v>
          </cell>
        </row>
        <row r="10531">
          <cell r="A10531" t="str">
            <v>Sousse</v>
          </cell>
          <cell r="B10531" t="str">
            <v>SOURNC1</v>
          </cell>
          <cell r="C10531" t="str">
            <v>3G_Charles_de_Gaulle_II</v>
          </cell>
          <cell r="D10531">
            <v>9</v>
          </cell>
          <cell r="E10531" t="str">
            <v>USO259</v>
          </cell>
          <cell r="F10531" t="str">
            <v>USO259U</v>
          </cell>
          <cell r="G10531" t="str">
            <v>S1</v>
          </cell>
          <cell r="H10531" t="str">
            <v>USO259_S1</v>
          </cell>
          <cell r="I10531" t="str">
            <v>3G_Ch_De_Gaulle_II_1</v>
          </cell>
          <cell r="J10531">
            <v>35.853886080000002</v>
          </cell>
          <cell r="K10531">
            <v>10.583094210000001</v>
          </cell>
          <cell r="L10531">
            <v>350</v>
          </cell>
          <cell r="M10531">
            <v>34</v>
          </cell>
          <cell r="N10531">
            <v>21594</v>
          </cell>
          <cell r="O10531">
            <v>338</v>
          </cell>
          <cell r="P10531">
            <v>8</v>
          </cell>
          <cell r="Q10531">
            <v>130</v>
          </cell>
          <cell r="R10531">
            <v>130</v>
          </cell>
          <cell r="S10531">
            <v>10738</v>
          </cell>
          <cell r="T10531">
            <v>9788</v>
          </cell>
          <cell r="U10531">
            <v>21594</v>
          </cell>
        </row>
        <row r="10532">
          <cell r="A10532" t="str">
            <v>Sousse</v>
          </cell>
          <cell r="B10532" t="str">
            <v>SOURNC1</v>
          </cell>
          <cell r="C10532" t="str">
            <v>3G_Charles_de_Gaulle_II</v>
          </cell>
          <cell r="D10532">
            <v>9</v>
          </cell>
          <cell r="E10532" t="str">
            <v>USO259</v>
          </cell>
          <cell r="F10532" t="str">
            <v>USO259V</v>
          </cell>
          <cell r="G10532" t="str">
            <v>S2</v>
          </cell>
          <cell r="H10532" t="str">
            <v>USO259_S2</v>
          </cell>
          <cell r="I10532" t="str">
            <v>3G_Ch_De_Gaulle_II_2</v>
          </cell>
          <cell r="J10532">
            <v>35.853886080000002</v>
          </cell>
          <cell r="K10532">
            <v>10.583094210000001</v>
          </cell>
          <cell r="L10532">
            <v>70</v>
          </cell>
          <cell r="M10532">
            <v>34</v>
          </cell>
          <cell r="N10532">
            <v>21595</v>
          </cell>
          <cell r="O10532">
            <v>338</v>
          </cell>
          <cell r="P10532">
            <v>16</v>
          </cell>
          <cell r="Q10532">
            <v>130</v>
          </cell>
          <cell r="R10532">
            <v>130</v>
          </cell>
          <cell r="S10532">
            <v>10738</v>
          </cell>
          <cell r="T10532">
            <v>9788</v>
          </cell>
          <cell r="U10532">
            <v>21595</v>
          </cell>
        </row>
        <row r="10533">
          <cell r="A10533" t="str">
            <v>Sousse</v>
          </cell>
          <cell r="B10533" t="str">
            <v>SOURNC1</v>
          </cell>
          <cell r="C10533" t="str">
            <v>3G_Charles_de_Gaulle_II</v>
          </cell>
          <cell r="D10533">
            <v>9</v>
          </cell>
          <cell r="E10533" t="str">
            <v>USO259</v>
          </cell>
          <cell r="F10533" t="str">
            <v>USO259W</v>
          </cell>
          <cell r="G10533" t="str">
            <v>S3</v>
          </cell>
          <cell r="H10533" t="str">
            <v>USO259_S3</v>
          </cell>
          <cell r="I10533" t="str">
            <v>3G_Ch_De_Gaulle_II_3</v>
          </cell>
          <cell r="J10533">
            <v>35.853886080000002</v>
          </cell>
          <cell r="K10533">
            <v>10.583094210000001</v>
          </cell>
          <cell r="L10533">
            <v>180</v>
          </cell>
          <cell r="M10533">
            <v>34</v>
          </cell>
          <cell r="N10533">
            <v>21596</v>
          </cell>
          <cell r="O10533">
            <v>338</v>
          </cell>
          <cell r="P10533">
            <v>24</v>
          </cell>
          <cell r="Q10533">
            <v>130</v>
          </cell>
          <cell r="R10533">
            <v>130</v>
          </cell>
          <cell r="S10533">
            <v>10738</v>
          </cell>
          <cell r="T10533">
            <v>9788</v>
          </cell>
          <cell r="U10533">
            <v>21596</v>
          </cell>
        </row>
        <row r="10534">
          <cell r="A10534" t="str">
            <v>Sousse</v>
          </cell>
          <cell r="B10534" t="str">
            <v>SOURNC1</v>
          </cell>
          <cell r="C10534" t="str">
            <v>3G_Charles_de_Gaulle_II</v>
          </cell>
          <cell r="D10534">
            <v>9</v>
          </cell>
          <cell r="E10534" t="str">
            <v>USO259</v>
          </cell>
          <cell r="F10534" t="str">
            <v>USO259X</v>
          </cell>
          <cell r="G10534" t="str">
            <v>S1</v>
          </cell>
          <cell r="H10534" t="str">
            <v>USO259_S1</v>
          </cell>
          <cell r="I10534" t="str">
            <v>3G_Ch_De_Gaulle_II_1</v>
          </cell>
          <cell r="J10534">
            <v>35.853886080000002</v>
          </cell>
          <cell r="K10534">
            <v>10.583094210000001</v>
          </cell>
          <cell r="L10534">
            <v>350</v>
          </cell>
          <cell r="M10534">
            <v>34</v>
          </cell>
          <cell r="N10534">
            <v>21591</v>
          </cell>
          <cell r="O10534">
            <v>338</v>
          </cell>
          <cell r="P10534">
            <v>8</v>
          </cell>
          <cell r="Q10534">
            <v>130</v>
          </cell>
          <cell r="R10534">
            <v>130</v>
          </cell>
          <cell r="S10534">
            <v>10713</v>
          </cell>
          <cell r="T10534">
            <v>9763</v>
          </cell>
          <cell r="U10534">
            <v>21591</v>
          </cell>
        </row>
        <row r="10535">
          <cell r="A10535" t="str">
            <v>Sousse</v>
          </cell>
          <cell r="B10535" t="str">
            <v>SOURNC1</v>
          </cell>
          <cell r="C10535" t="str">
            <v>3G_Charles_de_Gaulle_II</v>
          </cell>
          <cell r="D10535">
            <v>9</v>
          </cell>
          <cell r="E10535" t="str">
            <v>USO259</v>
          </cell>
          <cell r="F10535" t="str">
            <v>USO259Y</v>
          </cell>
          <cell r="G10535" t="str">
            <v>S2</v>
          </cell>
          <cell r="H10535" t="str">
            <v>USO259_S2</v>
          </cell>
          <cell r="I10535" t="str">
            <v>3G_Ch_De_Gaulle_II_2</v>
          </cell>
          <cell r="J10535">
            <v>35.853886080000002</v>
          </cell>
          <cell r="K10535">
            <v>10.583094210000001</v>
          </cell>
          <cell r="L10535">
            <v>70</v>
          </cell>
          <cell r="M10535">
            <v>34</v>
          </cell>
          <cell r="N10535">
            <v>21592</v>
          </cell>
          <cell r="O10535">
            <v>338</v>
          </cell>
          <cell r="P10535">
            <v>16</v>
          </cell>
          <cell r="Q10535">
            <v>130</v>
          </cell>
          <cell r="R10535">
            <v>130</v>
          </cell>
          <cell r="S10535">
            <v>10713</v>
          </cell>
          <cell r="T10535">
            <v>9763</v>
          </cell>
          <cell r="U10535">
            <v>21592</v>
          </cell>
        </row>
        <row r="10536">
          <cell r="A10536" t="str">
            <v>Sousse</v>
          </cell>
          <cell r="B10536" t="str">
            <v>SOURNC1</v>
          </cell>
          <cell r="C10536" t="str">
            <v>3G_Charles_de_Gaulle_II</v>
          </cell>
          <cell r="D10536">
            <v>9</v>
          </cell>
          <cell r="E10536" t="str">
            <v>USO259</v>
          </cell>
          <cell r="F10536" t="str">
            <v>USO259Z</v>
          </cell>
          <cell r="G10536" t="str">
            <v>S3</v>
          </cell>
          <cell r="H10536" t="str">
            <v>USO259_S3</v>
          </cell>
          <cell r="I10536" t="str">
            <v>3G_Ch_De_Gaulle_II_3</v>
          </cell>
          <cell r="J10536">
            <v>35.853886080000002</v>
          </cell>
          <cell r="K10536">
            <v>10.583094210000001</v>
          </cell>
          <cell r="L10536">
            <v>180</v>
          </cell>
          <cell r="M10536">
            <v>34</v>
          </cell>
          <cell r="N10536">
            <v>21593</v>
          </cell>
          <cell r="O10536">
            <v>338</v>
          </cell>
          <cell r="P10536">
            <v>24</v>
          </cell>
          <cell r="Q10536">
            <v>130</v>
          </cell>
          <cell r="R10536">
            <v>130</v>
          </cell>
          <cell r="S10536">
            <v>10713</v>
          </cell>
          <cell r="T10536">
            <v>9763</v>
          </cell>
          <cell r="U10536">
            <v>21593</v>
          </cell>
        </row>
        <row r="10537">
          <cell r="A10537" t="str">
            <v>Sousse</v>
          </cell>
          <cell r="B10537" t="str">
            <v>SOURNC1</v>
          </cell>
          <cell r="C10537" t="str">
            <v>3G_Rte_Erriadh</v>
          </cell>
          <cell r="D10537">
            <v>12</v>
          </cell>
          <cell r="E10537" t="str">
            <v>USO264</v>
          </cell>
          <cell r="F10537" t="str">
            <v>USO264O</v>
          </cell>
          <cell r="G10537" t="str">
            <v>S1</v>
          </cell>
          <cell r="H10537" t="str">
            <v>USO264_S1</v>
          </cell>
          <cell r="I10537" t="str">
            <v>3G_Rte_Erriadh_U900_1</v>
          </cell>
          <cell r="J10537">
            <v>35.805174350000001</v>
          </cell>
          <cell r="K10537">
            <v>10.61647829</v>
          </cell>
          <cell r="L10537">
            <v>120</v>
          </cell>
          <cell r="M10537">
            <v>27</v>
          </cell>
          <cell r="N10537">
            <v>43647</v>
          </cell>
          <cell r="O10537">
            <v>352</v>
          </cell>
          <cell r="P10537">
            <v>347</v>
          </cell>
          <cell r="Q10537">
            <v>3000</v>
          </cell>
          <cell r="R10537">
            <v>30</v>
          </cell>
          <cell r="S10537">
            <v>3024</v>
          </cell>
          <cell r="T10537">
            <v>2799</v>
          </cell>
          <cell r="U10537">
            <v>43647</v>
          </cell>
        </row>
        <row r="10538">
          <cell r="A10538" t="str">
            <v>Sousse</v>
          </cell>
          <cell r="B10538" t="str">
            <v>SOURNC1</v>
          </cell>
          <cell r="C10538" t="str">
            <v>3G_Rte_Erriadh</v>
          </cell>
          <cell r="D10538">
            <v>12</v>
          </cell>
          <cell r="E10538" t="str">
            <v>USO264</v>
          </cell>
          <cell r="F10538" t="str">
            <v>USO264P</v>
          </cell>
          <cell r="G10538" t="str">
            <v>S2</v>
          </cell>
          <cell r="H10538" t="str">
            <v>USO264_S2</v>
          </cell>
          <cell r="I10538" t="str">
            <v>3G_Rte_Erriadh_U900_2</v>
          </cell>
          <cell r="J10538">
            <v>35.805174350000001</v>
          </cell>
          <cell r="K10538">
            <v>10.61647829</v>
          </cell>
          <cell r="L10538">
            <v>210</v>
          </cell>
          <cell r="M10538">
            <v>27</v>
          </cell>
          <cell r="N10538">
            <v>43648</v>
          </cell>
          <cell r="O10538">
            <v>352</v>
          </cell>
          <cell r="P10538">
            <v>355</v>
          </cell>
          <cell r="Q10538">
            <v>3000</v>
          </cell>
          <cell r="R10538">
            <v>30</v>
          </cell>
          <cell r="S10538">
            <v>3024</v>
          </cell>
          <cell r="T10538">
            <v>2799</v>
          </cell>
          <cell r="U10538">
            <v>43648</v>
          </cell>
        </row>
        <row r="10539">
          <cell r="A10539" t="str">
            <v>Sousse</v>
          </cell>
          <cell r="B10539" t="str">
            <v>SOURNC1</v>
          </cell>
          <cell r="C10539" t="str">
            <v>3G_Rte_Erriadh</v>
          </cell>
          <cell r="D10539">
            <v>12</v>
          </cell>
          <cell r="E10539" t="str">
            <v>USO264</v>
          </cell>
          <cell r="F10539" t="str">
            <v>USO264Q</v>
          </cell>
          <cell r="G10539" t="str">
            <v>S3</v>
          </cell>
          <cell r="H10539" t="str">
            <v>USO264_S3</v>
          </cell>
          <cell r="I10539" t="str">
            <v>3G_Rte_Erriadh_U900_3</v>
          </cell>
          <cell r="J10539">
            <v>35.805174350000001</v>
          </cell>
          <cell r="K10539">
            <v>10.61647829</v>
          </cell>
          <cell r="L10539">
            <v>350</v>
          </cell>
          <cell r="M10539">
            <v>27</v>
          </cell>
          <cell r="N10539">
            <v>43649</v>
          </cell>
          <cell r="O10539">
            <v>352</v>
          </cell>
          <cell r="P10539">
            <v>363</v>
          </cell>
          <cell r="Q10539">
            <v>3000</v>
          </cell>
          <cell r="R10539">
            <v>30</v>
          </cell>
          <cell r="S10539">
            <v>3024</v>
          </cell>
          <cell r="T10539">
            <v>2799</v>
          </cell>
          <cell r="U10539">
            <v>43649</v>
          </cell>
        </row>
        <row r="10540">
          <cell r="A10540" t="str">
            <v>Sousse</v>
          </cell>
          <cell r="B10540" t="str">
            <v>SOURNC1</v>
          </cell>
          <cell r="C10540" t="str">
            <v>3G_Rte_Erriadh</v>
          </cell>
          <cell r="D10540">
            <v>12</v>
          </cell>
          <cell r="E10540" t="str">
            <v>USO264</v>
          </cell>
          <cell r="F10540" t="str">
            <v>USO264R</v>
          </cell>
          <cell r="G10540" t="str">
            <v>S1</v>
          </cell>
          <cell r="H10540" t="str">
            <v>USO264_S1</v>
          </cell>
          <cell r="I10540" t="str">
            <v>3G_Rte_Erriadh_F3_1</v>
          </cell>
          <cell r="J10540">
            <v>35.805174350000001</v>
          </cell>
          <cell r="K10540">
            <v>10.61647829</v>
          </cell>
          <cell r="L10540">
            <v>120</v>
          </cell>
          <cell r="M10540">
            <v>27</v>
          </cell>
          <cell r="N10540">
            <v>21647</v>
          </cell>
          <cell r="O10540">
            <v>333</v>
          </cell>
          <cell r="P10540">
            <v>347</v>
          </cell>
          <cell r="Q10540">
            <v>3000</v>
          </cell>
          <cell r="R10540">
            <v>30</v>
          </cell>
          <cell r="S10540">
            <v>10688</v>
          </cell>
          <cell r="T10540">
            <v>9738</v>
          </cell>
          <cell r="U10540">
            <v>21647</v>
          </cell>
        </row>
        <row r="10541">
          <cell r="A10541" t="str">
            <v>Sousse</v>
          </cell>
          <cell r="B10541" t="str">
            <v>SOURNC1</v>
          </cell>
          <cell r="C10541" t="str">
            <v>3G_Rte_Erriadh</v>
          </cell>
          <cell r="D10541">
            <v>12</v>
          </cell>
          <cell r="E10541" t="str">
            <v>USO264</v>
          </cell>
          <cell r="F10541" t="str">
            <v>USO264S</v>
          </cell>
          <cell r="G10541" t="str">
            <v>S2</v>
          </cell>
          <cell r="H10541" t="str">
            <v>USO264_S2</v>
          </cell>
          <cell r="I10541" t="str">
            <v>3G_Rte_Erriadh_F3_2</v>
          </cell>
          <cell r="J10541">
            <v>35.805174350000001</v>
          </cell>
          <cell r="K10541">
            <v>10.61647829</v>
          </cell>
          <cell r="L10541">
            <v>210</v>
          </cell>
          <cell r="M10541">
            <v>27</v>
          </cell>
          <cell r="N10541">
            <v>21648</v>
          </cell>
          <cell r="O10541">
            <v>333</v>
          </cell>
          <cell r="P10541">
            <v>355</v>
          </cell>
          <cell r="Q10541">
            <v>3000</v>
          </cell>
          <cell r="R10541">
            <v>30</v>
          </cell>
          <cell r="S10541">
            <v>10688</v>
          </cell>
          <cell r="T10541">
            <v>9738</v>
          </cell>
          <cell r="U10541">
            <v>21648</v>
          </cell>
        </row>
        <row r="10542">
          <cell r="A10542" t="str">
            <v>Sousse</v>
          </cell>
          <cell r="B10542" t="str">
            <v>SOURNC1</v>
          </cell>
          <cell r="C10542" t="str">
            <v>3G_Rte_Erriadh</v>
          </cell>
          <cell r="D10542">
            <v>12</v>
          </cell>
          <cell r="E10542" t="str">
            <v>USO264</v>
          </cell>
          <cell r="F10542" t="str">
            <v>USO264T</v>
          </cell>
          <cell r="G10542" t="str">
            <v>S3</v>
          </cell>
          <cell r="H10542" t="str">
            <v>USO264_S3</v>
          </cell>
          <cell r="I10542" t="str">
            <v>3G_Rte_Erriadh_F3_3</v>
          </cell>
          <cell r="J10542">
            <v>35.805174350000001</v>
          </cell>
          <cell r="K10542">
            <v>10.61647829</v>
          </cell>
          <cell r="L10542">
            <v>350</v>
          </cell>
          <cell r="M10542">
            <v>27</v>
          </cell>
          <cell r="N10542">
            <v>21649</v>
          </cell>
          <cell r="O10542">
            <v>333</v>
          </cell>
          <cell r="P10542">
            <v>363</v>
          </cell>
          <cell r="Q10542">
            <v>3000</v>
          </cell>
          <cell r="R10542">
            <v>30</v>
          </cell>
          <cell r="S10542">
            <v>10688</v>
          </cell>
          <cell r="T10542">
            <v>9738</v>
          </cell>
          <cell r="U10542">
            <v>21649</v>
          </cell>
        </row>
        <row r="10543">
          <cell r="A10543" t="str">
            <v>Sousse</v>
          </cell>
          <cell r="B10543" t="str">
            <v>SOURNC1</v>
          </cell>
          <cell r="C10543" t="str">
            <v>3G_Rte_Erriadh</v>
          </cell>
          <cell r="D10543">
            <v>12</v>
          </cell>
          <cell r="E10543" t="str">
            <v>USO264</v>
          </cell>
          <cell r="F10543" t="str">
            <v>USO264U</v>
          </cell>
          <cell r="G10543" t="str">
            <v>S1</v>
          </cell>
          <cell r="H10543" t="str">
            <v>USO264_S1</v>
          </cell>
          <cell r="I10543" t="str">
            <v>3G_Rte_Erriadh1</v>
          </cell>
          <cell r="J10543">
            <v>35.805174350000001</v>
          </cell>
          <cell r="K10543">
            <v>10.61647829</v>
          </cell>
          <cell r="L10543">
            <v>120</v>
          </cell>
          <cell r="M10543">
            <v>27</v>
          </cell>
          <cell r="N10543">
            <v>21644</v>
          </cell>
          <cell r="O10543">
            <v>333</v>
          </cell>
          <cell r="P10543">
            <v>347</v>
          </cell>
          <cell r="Q10543">
            <v>3000</v>
          </cell>
          <cell r="R10543">
            <v>30</v>
          </cell>
          <cell r="S10543">
            <v>10738</v>
          </cell>
          <cell r="T10543">
            <v>9788</v>
          </cell>
          <cell r="U10543">
            <v>21644</v>
          </cell>
        </row>
        <row r="10544">
          <cell r="A10544" t="str">
            <v>Sousse</v>
          </cell>
          <cell r="B10544" t="str">
            <v>SOURNC1</v>
          </cell>
          <cell r="C10544" t="str">
            <v>3G_Rte_Erriadh</v>
          </cell>
          <cell r="D10544">
            <v>12</v>
          </cell>
          <cell r="E10544" t="str">
            <v>USO264</v>
          </cell>
          <cell r="F10544" t="str">
            <v>USO264V</v>
          </cell>
          <cell r="G10544" t="str">
            <v>S2</v>
          </cell>
          <cell r="H10544" t="str">
            <v>USO264_S2</v>
          </cell>
          <cell r="I10544" t="str">
            <v>3G_Rte_Erriadh2</v>
          </cell>
          <cell r="J10544">
            <v>35.805174350000001</v>
          </cell>
          <cell r="K10544">
            <v>10.61647829</v>
          </cell>
          <cell r="L10544">
            <v>210</v>
          </cell>
          <cell r="M10544">
            <v>27</v>
          </cell>
          <cell r="N10544">
            <v>21645</v>
          </cell>
          <cell r="O10544">
            <v>333</v>
          </cell>
          <cell r="P10544">
            <v>355</v>
          </cell>
          <cell r="Q10544">
            <v>3000</v>
          </cell>
          <cell r="R10544">
            <v>30</v>
          </cell>
          <cell r="S10544">
            <v>10738</v>
          </cell>
          <cell r="T10544">
            <v>9788</v>
          </cell>
          <cell r="U10544">
            <v>21645</v>
          </cell>
        </row>
        <row r="10545">
          <cell r="A10545" t="str">
            <v>Sousse</v>
          </cell>
          <cell r="B10545" t="str">
            <v>SOURNC1</v>
          </cell>
          <cell r="C10545" t="str">
            <v>3G_Rte_Erriadh</v>
          </cell>
          <cell r="D10545">
            <v>12</v>
          </cell>
          <cell r="E10545" t="str">
            <v>USO264</v>
          </cell>
          <cell r="F10545" t="str">
            <v>USO264W</v>
          </cell>
          <cell r="G10545" t="str">
            <v>S3</v>
          </cell>
          <cell r="H10545" t="str">
            <v>USO264_S3</v>
          </cell>
          <cell r="I10545" t="str">
            <v>3G_Rte_Erriadh3</v>
          </cell>
          <cell r="J10545">
            <v>35.805174350000001</v>
          </cell>
          <cell r="K10545">
            <v>10.61647829</v>
          </cell>
          <cell r="L10545">
            <v>350</v>
          </cell>
          <cell r="M10545">
            <v>27</v>
          </cell>
          <cell r="N10545">
            <v>21646</v>
          </cell>
          <cell r="O10545">
            <v>333</v>
          </cell>
          <cell r="P10545">
            <v>363</v>
          </cell>
          <cell r="Q10545">
            <v>3000</v>
          </cell>
          <cell r="R10545">
            <v>30</v>
          </cell>
          <cell r="S10545">
            <v>10738</v>
          </cell>
          <cell r="T10545">
            <v>9788</v>
          </cell>
          <cell r="U10545">
            <v>21646</v>
          </cell>
        </row>
        <row r="10546">
          <cell r="A10546" t="str">
            <v>Sousse</v>
          </cell>
          <cell r="B10546" t="str">
            <v>SOURNC1</v>
          </cell>
          <cell r="C10546" t="str">
            <v>3G_Rte_Erriadh</v>
          </cell>
          <cell r="D10546">
            <v>12</v>
          </cell>
          <cell r="E10546" t="str">
            <v>USO264</v>
          </cell>
          <cell r="F10546" t="str">
            <v>USO264X</v>
          </cell>
          <cell r="G10546" t="str">
            <v>S1</v>
          </cell>
          <cell r="H10546" t="str">
            <v>USO264_S1</v>
          </cell>
          <cell r="I10546" t="str">
            <v>3G_Rte_Erriadh1</v>
          </cell>
          <cell r="J10546">
            <v>35.805174350000001</v>
          </cell>
          <cell r="K10546">
            <v>10.61647829</v>
          </cell>
          <cell r="L10546">
            <v>120</v>
          </cell>
          <cell r="M10546">
            <v>27</v>
          </cell>
          <cell r="N10546">
            <v>21641</v>
          </cell>
          <cell r="O10546">
            <v>333</v>
          </cell>
          <cell r="P10546">
            <v>347</v>
          </cell>
          <cell r="Q10546">
            <v>3000</v>
          </cell>
          <cell r="R10546">
            <v>30</v>
          </cell>
          <cell r="S10546">
            <v>10713</v>
          </cell>
          <cell r="T10546">
            <v>9763</v>
          </cell>
          <cell r="U10546">
            <v>21641</v>
          </cell>
        </row>
        <row r="10547">
          <cell r="A10547" t="str">
            <v>Sousse</v>
          </cell>
          <cell r="B10547" t="str">
            <v>SOURNC1</v>
          </cell>
          <cell r="C10547" t="str">
            <v>3G_Rte_Erriadh</v>
          </cell>
          <cell r="D10547">
            <v>12</v>
          </cell>
          <cell r="E10547" t="str">
            <v>USO264</v>
          </cell>
          <cell r="F10547" t="str">
            <v>USO264Y</v>
          </cell>
          <cell r="G10547" t="str">
            <v>S2</v>
          </cell>
          <cell r="H10547" t="str">
            <v>USO264_S2</v>
          </cell>
          <cell r="I10547" t="str">
            <v>3G_Rte_Erriadh2</v>
          </cell>
          <cell r="J10547">
            <v>35.805174350000001</v>
          </cell>
          <cell r="K10547">
            <v>10.61647829</v>
          </cell>
          <cell r="L10547">
            <v>210</v>
          </cell>
          <cell r="M10547">
            <v>27</v>
          </cell>
          <cell r="N10547">
            <v>21642</v>
          </cell>
          <cell r="O10547">
            <v>333</v>
          </cell>
          <cell r="P10547">
            <v>355</v>
          </cell>
          <cell r="Q10547">
            <v>3000</v>
          </cell>
          <cell r="R10547">
            <v>30</v>
          </cell>
          <cell r="S10547">
            <v>10713</v>
          </cell>
          <cell r="T10547">
            <v>9763</v>
          </cell>
          <cell r="U10547">
            <v>21642</v>
          </cell>
        </row>
        <row r="10548">
          <cell r="A10548" t="str">
            <v>Sousse</v>
          </cell>
          <cell r="B10548" t="str">
            <v>SOURNC1</v>
          </cell>
          <cell r="C10548" t="str">
            <v>3G_Rte_Erriadh</v>
          </cell>
          <cell r="D10548">
            <v>12</v>
          </cell>
          <cell r="E10548" t="str">
            <v>USO264</v>
          </cell>
          <cell r="F10548" t="str">
            <v>USO264Z</v>
          </cell>
          <cell r="G10548" t="str">
            <v>S3</v>
          </cell>
          <cell r="H10548" t="str">
            <v>USO264_S3</v>
          </cell>
          <cell r="I10548" t="str">
            <v>3G_Rte_Erriadh3</v>
          </cell>
          <cell r="J10548">
            <v>35.805174350000001</v>
          </cell>
          <cell r="K10548">
            <v>10.61647829</v>
          </cell>
          <cell r="L10548">
            <v>350</v>
          </cell>
          <cell r="M10548">
            <v>27</v>
          </cell>
          <cell r="N10548">
            <v>21643</v>
          </cell>
          <cell r="O10548">
            <v>333</v>
          </cell>
          <cell r="P10548">
            <v>363</v>
          </cell>
          <cell r="Q10548">
            <v>3000</v>
          </cell>
          <cell r="R10548">
            <v>30</v>
          </cell>
          <cell r="S10548">
            <v>10713</v>
          </cell>
          <cell r="T10548">
            <v>9763</v>
          </cell>
          <cell r="U10548">
            <v>21643</v>
          </cell>
        </row>
        <row r="10549">
          <cell r="A10549" t="str">
            <v>Sousse</v>
          </cell>
          <cell r="B10549" t="str">
            <v>SOURNC1</v>
          </cell>
          <cell r="C10549" t="str">
            <v>3G_Sahloul_4</v>
          </cell>
          <cell r="D10549">
            <v>12</v>
          </cell>
          <cell r="E10549" t="str">
            <v>USO265</v>
          </cell>
          <cell r="F10549" t="str">
            <v>USO265O</v>
          </cell>
          <cell r="G10549" t="str">
            <v>S1</v>
          </cell>
          <cell r="H10549" t="str">
            <v>USO265_S1</v>
          </cell>
          <cell r="I10549" t="str">
            <v>3G_Sahloul_4_U900_1</v>
          </cell>
          <cell r="J10549">
            <v>35.835464080000001</v>
          </cell>
          <cell r="K10549">
            <v>10.59769616</v>
          </cell>
          <cell r="L10549">
            <v>70</v>
          </cell>
          <cell r="M10549">
            <v>26</v>
          </cell>
          <cell r="N10549">
            <v>43657</v>
          </cell>
          <cell r="O10549">
            <v>353</v>
          </cell>
          <cell r="P10549">
            <v>66</v>
          </cell>
          <cell r="Q10549">
            <v>130</v>
          </cell>
          <cell r="R10549">
            <v>130</v>
          </cell>
          <cell r="S10549">
            <v>3024</v>
          </cell>
          <cell r="T10549">
            <v>2799</v>
          </cell>
          <cell r="U10549">
            <v>43657</v>
          </cell>
        </row>
        <row r="10550">
          <cell r="A10550" t="str">
            <v>Sousse</v>
          </cell>
          <cell r="B10550" t="str">
            <v>SOURNC1</v>
          </cell>
          <cell r="C10550" t="str">
            <v>3G_Sahloul_4</v>
          </cell>
          <cell r="D10550">
            <v>12</v>
          </cell>
          <cell r="E10550" t="str">
            <v>USO265</v>
          </cell>
          <cell r="F10550" t="str">
            <v>USO265P</v>
          </cell>
          <cell r="G10550" t="str">
            <v>S2</v>
          </cell>
          <cell r="H10550" t="str">
            <v>USO265_S2</v>
          </cell>
          <cell r="I10550" t="str">
            <v>3G_Sahloul_4_U900_2</v>
          </cell>
          <cell r="J10550">
            <v>35.835464080000001</v>
          </cell>
          <cell r="K10550">
            <v>10.59769616</v>
          </cell>
          <cell r="L10550">
            <v>170</v>
          </cell>
          <cell r="M10550">
            <v>26</v>
          </cell>
          <cell r="N10550">
            <v>43658</v>
          </cell>
          <cell r="O10550">
            <v>353</v>
          </cell>
          <cell r="P10550">
            <v>74</v>
          </cell>
          <cell r="Q10550">
            <v>130</v>
          </cell>
          <cell r="R10550">
            <v>130</v>
          </cell>
          <cell r="S10550">
            <v>3024</v>
          </cell>
          <cell r="T10550">
            <v>2799</v>
          </cell>
          <cell r="U10550">
            <v>43658</v>
          </cell>
        </row>
        <row r="10551">
          <cell r="A10551" t="str">
            <v>Sousse</v>
          </cell>
          <cell r="B10551" t="str">
            <v>SOURNC1</v>
          </cell>
          <cell r="C10551" t="str">
            <v>3G_Sahloul_4</v>
          </cell>
          <cell r="D10551">
            <v>12</v>
          </cell>
          <cell r="E10551" t="str">
            <v>USO265</v>
          </cell>
          <cell r="F10551" t="str">
            <v>USO265Q</v>
          </cell>
          <cell r="G10551" t="str">
            <v>S3</v>
          </cell>
          <cell r="H10551" t="str">
            <v>USO265_S3</v>
          </cell>
          <cell r="I10551" t="str">
            <v>3G_Sahloul_4_U900_3</v>
          </cell>
          <cell r="J10551">
            <v>35.835464080000001</v>
          </cell>
          <cell r="K10551">
            <v>10.59769616</v>
          </cell>
          <cell r="L10551">
            <v>300</v>
          </cell>
          <cell r="M10551">
            <v>26</v>
          </cell>
          <cell r="N10551">
            <v>43659</v>
          </cell>
          <cell r="O10551">
            <v>353</v>
          </cell>
          <cell r="P10551">
            <v>82</v>
          </cell>
          <cell r="Q10551">
            <v>130</v>
          </cell>
          <cell r="R10551">
            <v>130</v>
          </cell>
          <cell r="S10551">
            <v>3024</v>
          </cell>
          <cell r="T10551">
            <v>2799</v>
          </cell>
          <cell r="U10551">
            <v>43659</v>
          </cell>
        </row>
        <row r="10552">
          <cell r="A10552" t="str">
            <v>Sousse</v>
          </cell>
          <cell r="B10552" t="str">
            <v>SOURNC1</v>
          </cell>
          <cell r="C10552" t="str">
            <v>3G_Sahloul_4</v>
          </cell>
          <cell r="D10552">
            <v>12</v>
          </cell>
          <cell r="E10552" t="str">
            <v>USO265</v>
          </cell>
          <cell r="F10552" t="str">
            <v>USO265R</v>
          </cell>
          <cell r="G10552" t="str">
            <v>S1</v>
          </cell>
          <cell r="H10552" t="str">
            <v>USO265_S1</v>
          </cell>
          <cell r="I10552" t="str">
            <v>3G_Sahloul_4_F3_1</v>
          </cell>
          <cell r="J10552">
            <v>35.835464080000001</v>
          </cell>
          <cell r="K10552">
            <v>10.59769616</v>
          </cell>
          <cell r="L10552">
            <v>70</v>
          </cell>
          <cell r="M10552">
            <v>26</v>
          </cell>
          <cell r="N10552">
            <v>21657</v>
          </cell>
          <cell r="O10552">
            <v>333</v>
          </cell>
          <cell r="P10552">
            <v>66</v>
          </cell>
          <cell r="Q10552">
            <v>130</v>
          </cell>
          <cell r="R10552">
            <v>130</v>
          </cell>
          <cell r="S10552">
            <v>10688</v>
          </cell>
          <cell r="T10552">
            <v>9738</v>
          </cell>
          <cell r="U10552">
            <v>21657</v>
          </cell>
        </row>
        <row r="10553">
          <cell r="A10553" t="str">
            <v>Sousse</v>
          </cell>
          <cell r="B10553" t="str">
            <v>SOURNC1</v>
          </cell>
          <cell r="C10553" t="str">
            <v>3G_Sahloul_4</v>
          </cell>
          <cell r="D10553">
            <v>12</v>
          </cell>
          <cell r="E10553" t="str">
            <v>USO265</v>
          </cell>
          <cell r="F10553" t="str">
            <v>USO265S</v>
          </cell>
          <cell r="G10553" t="str">
            <v>S2</v>
          </cell>
          <cell r="H10553" t="str">
            <v>USO265_S2</v>
          </cell>
          <cell r="I10553" t="str">
            <v>3G_Sahloul_4_F3_2</v>
          </cell>
          <cell r="J10553">
            <v>35.835464080000001</v>
          </cell>
          <cell r="K10553">
            <v>10.59769616</v>
          </cell>
          <cell r="L10553">
            <v>170</v>
          </cell>
          <cell r="M10553">
            <v>26</v>
          </cell>
          <cell r="N10553">
            <v>21658</v>
          </cell>
          <cell r="O10553">
            <v>333</v>
          </cell>
          <cell r="P10553">
            <v>74</v>
          </cell>
          <cell r="Q10553">
            <v>130</v>
          </cell>
          <cell r="R10553">
            <v>130</v>
          </cell>
          <cell r="S10553">
            <v>10688</v>
          </cell>
          <cell r="T10553">
            <v>9738</v>
          </cell>
          <cell r="U10553">
            <v>21658</v>
          </cell>
        </row>
        <row r="10554">
          <cell r="A10554" t="str">
            <v>Sousse</v>
          </cell>
          <cell r="B10554" t="str">
            <v>SOURNC1</v>
          </cell>
          <cell r="C10554" t="str">
            <v>3G_Sahloul_4</v>
          </cell>
          <cell r="D10554">
            <v>12</v>
          </cell>
          <cell r="E10554" t="str">
            <v>USO265</v>
          </cell>
          <cell r="F10554" t="str">
            <v>USO265T</v>
          </cell>
          <cell r="G10554" t="str">
            <v>S3</v>
          </cell>
          <cell r="H10554" t="str">
            <v>USO265_S3</v>
          </cell>
          <cell r="I10554" t="str">
            <v>3G_Sahloul_4_F3_3</v>
          </cell>
          <cell r="J10554">
            <v>35.835464080000001</v>
          </cell>
          <cell r="K10554">
            <v>10.59769616</v>
          </cell>
          <cell r="L10554">
            <v>300</v>
          </cell>
          <cell r="M10554">
            <v>26</v>
          </cell>
          <cell r="N10554">
            <v>21659</v>
          </cell>
          <cell r="O10554">
            <v>321</v>
          </cell>
          <cell r="P10554">
            <v>82</v>
          </cell>
          <cell r="Q10554">
            <v>130</v>
          </cell>
          <cell r="R10554">
            <v>130</v>
          </cell>
          <cell r="S10554">
            <v>10688</v>
          </cell>
          <cell r="T10554">
            <v>9738</v>
          </cell>
          <cell r="U10554">
            <v>21659</v>
          </cell>
        </row>
        <row r="10555">
          <cell r="A10555" t="str">
            <v>Sousse</v>
          </cell>
          <cell r="B10555" t="str">
            <v>SOURNC1</v>
          </cell>
          <cell r="C10555" t="str">
            <v>3G_Sahloul_4</v>
          </cell>
          <cell r="D10555">
            <v>12</v>
          </cell>
          <cell r="E10555" t="str">
            <v>USO265</v>
          </cell>
          <cell r="F10555" t="str">
            <v>USO265U</v>
          </cell>
          <cell r="G10555" t="str">
            <v>S1</v>
          </cell>
          <cell r="H10555" t="str">
            <v>USO265_S1</v>
          </cell>
          <cell r="I10555" t="str">
            <v>3G_Sahloul_44</v>
          </cell>
          <cell r="J10555">
            <v>35.835464080000001</v>
          </cell>
          <cell r="K10555">
            <v>10.59769616</v>
          </cell>
          <cell r="L10555">
            <v>70</v>
          </cell>
          <cell r="M10555">
            <v>26</v>
          </cell>
          <cell r="N10555">
            <v>21654</v>
          </cell>
          <cell r="O10555">
            <v>333</v>
          </cell>
          <cell r="P10555">
            <v>66</v>
          </cell>
          <cell r="Q10555">
            <v>130</v>
          </cell>
          <cell r="R10555">
            <v>130</v>
          </cell>
          <cell r="S10555">
            <v>10738</v>
          </cell>
          <cell r="T10555">
            <v>9788</v>
          </cell>
          <cell r="U10555">
            <v>21654</v>
          </cell>
        </row>
        <row r="10556">
          <cell r="A10556" t="str">
            <v>Sousse</v>
          </cell>
          <cell r="B10556" t="str">
            <v>SOURNC1</v>
          </cell>
          <cell r="C10556" t="str">
            <v>3G_Sahloul_4</v>
          </cell>
          <cell r="D10556">
            <v>12</v>
          </cell>
          <cell r="E10556" t="str">
            <v>USO265</v>
          </cell>
          <cell r="F10556" t="str">
            <v>USO265V</v>
          </cell>
          <cell r="G10556" t="str">
            <v>S2</v>
          </cell>
          <cell r="H10556" t="str">
            <v>USO265_S2</v>
          </cell>
          <cell r="I10556" t="str">
            <v>3G_Sahloul_45</v>
          </cell>
          <cell r="J10556">
            <v>35.835464080000001</v>
          </cell>
          <cell r="K10556">
            <v>10.59769616</v>
          </cell>
          <cell r="L10556">
            <v>170</v>
          </cell>
          <cell r="M10556">
            <v>26</v>
          </cell>
          <cell r="N10556">
            <v>21655</v>
          </cell>
          <cell r="O10556">
            <v>333</v>
          </cell>
          <cell r="P10556">
            <v>74</v>
          </cell>
          <cell r="Q10556">
            <v>130</v>
          </cell>
          <cell r="R10556">
            <v>130</v>
          </cell>
          <cell r="S10556">
            <v>10738</v>
          </cell>
          <cell r="T10556">
            <v>9788</v>
          </cell>
          <cell r="U10556">
            <v>21655</v>
          </cell>
        </row>
        <row r="10557">
          <cell r="A10557" t="str">
            <v>Sousse</v>
          </cell>
          <cell r="B10557" t="str">
            <v>SOURNC1</v>
          </cell>
          <cell r="C10557" t="str">
            <v>3G_Sahloul_4</v>
          </cell>
          <cell r="D10557">
            <v>12</v>
          </cell>
          <cell r="E10557" t="str">
            <v>USO265</v>
          </cell>
          <cell r="F10557" t="str">
            <v>USO265W</v>
          </cell>
          <cell r="G10557" t="str">
            <v>S3</v>
          </cell>
          <cell r="H10557" t="str">
            <v>USO265_S3</v>
          </cell>
          <cell r="I10557" t="str">
            <v>3G_Sahloul_46</v>
          </cell>
          <cell r="J10557">
            <v>35.835464080000001</v>
          </cell>
          <cell r="K10557">
            <v>10.59769616</v>
          </cell>
          <cell r="L10557">
            <v>300</v>
          </cell>
          <cell r="M10557">
            <v>26</v>
          </cell>
          <cell r="N10557">
            <v>21656</v>
          </cell>
          <cell r="O10557">
            <v>321</v>
          </cell>
          <cell r="P10557">
            <v>82</v>
          </cell>
          <cell r="Q10557">
            <v>130</v>
          </cell>
          <cell r="R10557">
            <v>130</v>
          </cell>
          <cell r="S10557">
            <v>10738</v>
          </cell>
          <cell r="T10557">
            <v>9788</v>
          </cell>
          <cell r="U10557">
            <v>21656</v>
          </cell>
        </row>
        <row r="10558">
          <cell r="A10558" t="str">
            <v>Sousse</v>
          </cell>
          <cell r="B10558" t="str">
            <v>SOURNC1</v>
          </cell>
          <cell r="C10558" t="str">
            <v>3G_Sahloul_4</v>
          </cell>
          <cell r="D10558">
            <v>12</v>
          </cell>
          <cell r="E10558" t="str">
            <v>USO265</v>
          </cell>
          <cell r="F10558" t="str">
            <v>USO265X</v>
          </cell>
          <cell r="G10558" t="str">
            <v>S1</v>
          </cell>
          <cell r="H10558" t="str">
            <v>USO265_S1</v>
          </cell>
          <cell r="I10558" t="str">
            <v>3G_Sahloul_41</v>
          </cell>
          <cell r="J10558">
            <v>35.835464080000001</v>
          </cell>
          <cell r="K10558">
            <v>10.59769616</v>
          </cell>
          <cell r="L10558">
            <v>70</v>
          </cell>
          <cell r="M10558">
            <v>26</v>
          </cell>
          <cell r="N10558">
            <v>21651</v>
          </cell>
          <cell r="O10558">
            <v>333</v>
          </cell>
          <cell r="P10558">
            <v>66</v>
          </cell>
          <cell r="Q10558">
            <v>130</v>
          </cell>
          <cell r="R10558">
            <v>130</v>
          </cell>
          <cell r="S10558">
            <v>10713</v>
          </cell>
          <cell r="T10558">
            <v>9763</v>
          </cell>
          <cell r="U10558">
            <v>21651</v>
          </cell>
        </row>
        <row r="10559">
          <cell r="A10559" t="str">
            <v>Sousse</v>
          </cell>
          <cell r="B10559" t="str">
            <v>SOURNC1</v>
          </cell>
          <cell r="C10559" t="str">
            <v>3G_Sahloul_4</v>
          </cell>
          <cell r="D10559">
            <v>12</v>
          </cell>
          <cell r="E10559" t="str">
            <v>USO265</v>
          </cell>
          <cell r="F10559" t="str">
            <v>USO265Y</v>
          </cell>
          <cell r="G10559" t="str">
            <v>S2</v>
          </cell>
          <cell r="H10559" t="str">
            <v>USO265_S2</v>
          </cell>
          <cell r="I10559" t="str">
            <v>3G_Sahloul_42</v>
          </cell>
          <cell r="J10559">
            <v>35.835464080000001</v>
          </cell>
          <cell r="K10559">
            <v>10.59769616</v>
          </cell>
          <cell r="L10559">
            <v>170</v>
          </cell>
          <cell r="M10559">
            <v>26</v>
          </cell>
          <cell r="N10559">
            <v>21652</v>
          </cell>
          <cell r="O10559">
            <v>333</v>
          </cell>
          <cell r="P10559">
            <v>74</v>
          </cell>
          <cell r="Q10559">
            <v>130</v>
          </cell>
          <cell r="R10559">
            <v>130</v>
          </cell>
          <cell r="S10559">
            <v>10713</v>
          </cell>
          <cell r="T10559">
            <v>9763</v>
          </cell>
          <cell r="U10559">
            <v>21652</v>
          </cell>
        </row>
        <row r="10560">
          <cell r="A10560" t="str">
            <v>Sousse</v>
          </cell>
          <cell r="B10560" t="str">
            <v>SOURNC1</v>
          </cell>
          <cell r="C10560" t="str">
            <v>3G_Sahloul_4</v>
          </cell>
          <cell r="D10560">
            <v>12</v>
          </cell>
          <cell r="E10560" t="str">
            <v>USO265</v>
          </cell>
          <cell r="F10560" t="str">
            <v>USO265Z</v>
          </cell>
          <cell r="G10560" t="str">
            <v>S3</v>
          </cell>
          <cell r="H10560" t="str">
            <v>USO265_S3</v>
          </cell>
          <cell r="I10560" t="str">
            <v>3G_Sahloul_43</v>
          </cell>
          <cell r="J10560">
            <v>35.835464080000001</v>
          </cell>
          <cell r="K10560">
            <v>10.59769616</v>
          </cell>
          <cell r="L10560">
            <v>300</v>
          </cell>
          <cell r="M10560">
            <v>26</v>
          </cell>
          <cell r="N10560">
            <v>21653</v>
          </cell>
          <cell r="O10560">
            <v>321</v>
          </cell>
          <cell r="P10560">
            <v>82</v>
          </cell>
          <cell r="Q10560">
            <v>130</v>
          </cell>
          <cell r="R10560">
            <v>130</v>
          </cell>
          <cell r="S10560">
            <v>10713</v>
          </cell>
          <cell r="T10560">
            <v>9763</v>
          </cell>
          <cell r="U10560">
            <v>21653</v>
          </cell>
        </row>
        <row r="10561">
          <cell r="A10561" t="str">
            <v>Sousse</v>
          </cell>
          <cell r="B10561" t="str">
            <v>SOURNC1</v>
          </cell>
          <cell r="C10561" t="str">
            <v>3G_Cite_Manazah_II</v>
          </cell>
          <cell r="D10561">
            <v>9</v>
          </cell>
          <cell r="E10561" t="str">
            <v>USO266</v>
          </cell>
          <cell r="F10561" t="str">
            <v>USO266O</v>
          </cell>
          <cell r="G10561" t="str">
            <v>S1</v>
          </cell>
          <cell r="H10561" t="str">
            <v>USO266_S1</v>
          </cell>
          <cell r="I10561" t="str">
            <v>3G_Cite_Manazah_II_U900_1</v>
          </cell>
          <cell r="J10561">
            <v>35.829570099999998</v>
          </cell>
          <cell r="K10561">
            <v>10.585998500000001</v>
          </cell>
          <cell r="L10561">
            <v>100</v>
          </cell>
          <cell r="M10561">
            <v>27</v>
          </cell>
          <cell r="N10561">
            <v>43667</v>
          </cell>
          <cell r="O10561">
            <v>350</v>
          </cell>
          <cell r="P10561">
            <v>160</v>
          </cell>
          <cell r="Q10561">
            <v>130</v>
          </cell>
          <cell r="R10561">
            <v>130</v>
          </cell>
          <cell r="S10561">
            <v>3024</v>
          </cell>
          <cell r="T10561">
            <v>2799</v>
          </cell>
          <cell r="U10561">
            <v>43667</v>
          </cell>
        </row>
        <row r="10562">
          <cell r="A10562" t="str">
            <v>Sousse</v>
          </cell>
          <cell r="B10562" t="str">
            <v>SOURNC1</v>
          </cell>
          <cell r="C10562" t="str">
            <v>3G_Cite_Manazah_II</v>
          </cell>
          <cell r="D10562">
            <v>9</v>
          </cell>
          <cell r="E10562" t="str">
            <v>USO266</v>
          </cell>
          <cell r="F10562" t="str">
            <v>USO266P</v>
          </cell>
          <cell r="G10562" t="str">
            <v>S2</v>
          </cell>
          <cell r="H10562" t="str">
            <v>USO266_S2</v>
          </cell>
          <cell r="I10562" t="str">
            <v>3G_Cite_Manazah_II_U900_2</v>
          </cell>
          <cell r="J10562">
            <v>35.829570099999998</v>
          </cell>
          <cell r="K10562">
            <v>10.585998500000001</v>
          </cell>
          <cell r="L10562">
            <v>220</v>
          </cell>
          <cell r="M10562">
            <v>27</v>
          </cell>
          <cell r="N10562">
            <v>43668</v>
          </cell>
          <cell r="O10562">
            <v>350</v>
          </cell>
          <cell r="P10562">
            <v>168</v>
          </cell>
          <cell r="Q10562">
            <v>130</v>
          </cell>
          <cell r="R10562">
            <v>130</v>
          </cell>
          <cell r="S10562">
            <v>3024</v>
          </cell>
          <cell r="T10562">
            <v>2799</v>
          </cell>
          <cell r="U10562">
            <v>43668</v>
          </cell>
        </row>
        <row r="10563">
          <cell r="A10563" t="str">
            <v>Sousse</v>
          </cell>
          <cell r="B10563" t="str">
            <v>SOURNC1</v>
          </cell>
          <cell r="C10563" t="str">
            <v>3G_Cite_Manazah_II</v>
          </cell>
          <cell r="D10563">
            <v>9</v>
          </cell>
          <cell r="E10563" t="str">
            <v>USO266</v>
          </cell>
          <cell r="F10563" t="str">
            <v>USO266Q</v>
          </cell>
          <cell r="G10563" t="str">
            <v>S3</v>
          </cell>
          <cell r="H10563" t="str">
            <v>USO266_S3</v>
          </cell>
          <cell r="I10563" t="str">
            <v>3G_Cite_Manazah_II_U900_3</v>
          </cell>
          <cell r="J10563">
            <v>35.829570099999998</v>
          </cell>
          <cell r="K10563">
            <v>10.585998500000001</v>
          </cell>
          <cell r="L10563">
            <v>310</v>
          </cell>
          <cell r="M10563">
            <v>27</v>
          </cell>
          <cell r="N10563">
            <v>43669</v>
          </cell>
          <cell r="O10563">
            <v>350</v>
          </cell>
          <cell r="P10563">
            <v>176</v>
          </cell>
          <cell r="Q10563">
            <v>130</v>
          </cell>
          <cell r="R10563">
            <v>130</v>
          </cell>
          <cell r="S10563">
            <v>3024</v>
          </cell>
          <cell r="T10563">
            <v>2799</v>
          </cell>
          <cell r="U10563">
            <v>43669</v>
          </cell>
        </row>
        <row r="10564">
          <cell r="A10564" t="str">
            <v>Sousse</v>
          </cell>
          <cell r="B10564" t="str">
            <v>SOURNC1</v>
          </cell>
          <cell r="C10564" t="str">
            <v>3G_Cite_Manazah_II</v>
          </cell>
          <cell r="D10564">
            <v>9</v>
          </cell>
          <cell r="E10564" t="str">
            <v>USO266</v>
          </cell>
          <cell r="F10564" t="str">
            <v>USO266U</v>
          </cell>
          <cell r="G10564" t="str">
            <v>S1</v>
          </cell>
          <cell r="H10564" t="str">
            <v>USO266_S1</v>
          </cell>
          <cell r="I10564" t="str">
            <v>3G_Cite_Manazah_II_U2100_F2_1</v>
          </cell>
          <cell r="J10564">
            <v>35.829570099999998</v>
          </cell>
          <cell r="K10564">
            <v>10.585998500000001</v>
          </cell>
          <cell r="L10564">
            <v>100</v>
          </cell>
          <cell r="M10564">
            <v>27</v>
          </cell>
          <cell r="N10564">
            <v>21664</v>
          </cell>
          <cell r="O10564">
            <v>338</v>
          </cell>
          <cell r="P10564">
            <v>160</v>
          </cell>
          <cell r="Q10564">
            <v>130</v>
          </cell>
          <cell r="R10564">
            <v>130</v>
          </cell>
          <cell r="S10564">
            <v>10738</v>
          </cell>
          <cell r="T10564">
            <v>9788</v>
          </cell>
          <cell r="U10564">
            <v>21664</v>
          </cell>
        </row>
        <row r="10565">
          <cell r="A10565" t="str">
            <v>Sousse</v>
          </cell>
          <cell r="B10565" t="str">
            <v>SOURNC1</v>
          </cell>
          <cell r="C10565" t="str">
            <v>3G_Cite_Manazah_II</v>
          </cell>
          <cell r="D10565">
            <v>9</v>
          </cell>
          <cell r="E10565" t="str">
            <v>USO266</v>
          </cell>
          <cell r="F10565" t="str">
            <v>USO266V</v>
          </cell>
          <cell r="G10565" t="str">
            <v>S2</v>
          </cell>
          <cell r="H10565" t="str">
            <v>USO266_S2</v>
          </cell>
          <cell r="I10565" t="str">
            <v>3G_Cite_Manazah_II_U2100_F2_2</v>
          </cell>
          <cell r="J10565">
            <v>35.829570099999998</v>
          </cell>
          <cell r="K10565">
            <v>10.585998500000001</v>
          </cell>
          <cell r="L10565">
            <v>220</v>
          </cell>
          <cell r="M10565">
            <v>27</v>
          </cell>
          <cell r="N10565">
            <v>21665</v>
          </cell>
          <cell r="O10565">
            <v>338</v>
          </cell>
          <cell r="P10565">
            <v>168</v>
          </cell>
          <cell r="Q10565">
            <v>130</v>
          </cell>
          <cell r="R10565">
            <v>130</v>
          </cell>
          <cell r="S10565">
            <v>10738</v>
          </cell>
          <cell r="T10565">
            <v>9788</v>
          </cell>
          <cell r="U10565">
            <v>21665</v>
          </cell>
        </row>
        <row r="10566">
          <cell r="A10566" t="str">
            <v>Sousse</v>
          </cell>
          <cell r="B10566" t="str">
            <v>SOURNC1</v>
          </cell>
          <cell r="C10566" t="str">
            <v>3G_Cite_Manazah_II</v>
          </cell>
          <cell r="D10566">
            <v>9</v>
          </cell>
          <cell r="E10566" t="str">
            <v>USO266</v>
          </cell>
          <cell r="F10566" t="str">
            <v>USO266W</v>
          </cell>
          <cell r="G10566" t="str">
            <v>S3</v>
          </cell>
          <cell r="H10566" t="str">
            <v>USO266_S3</v>
          </cell>
          <cell r="I10566" t="str">
            <v>3G_Cite_Manazah_II_U2100_F2_3</v>
          </cell>
          <cell r="J10566">
            <v>35.829570099999998</v>
          </cell>
          <cell r="K10566">
            <v>10.585998500000001</v>
          </cell>
          <cell r="L10566">
            <v>310</v>
          </cell>
          <cell r="M10566">
            <v>27</v>
          </cell>
          <cell r="N10566">
            <v>21666</v>
          </cell>
          <cell r="O10566">
            <v>338</v>
          </cell>
          <cell r="P10566">
            <v>176</v>
          </cell>
          <cell r="Q10566">
            <v>130</v>
          </cell>
          <cell r="R10566">
            <v>130</v>
          </cell>
          <cell r="S10566">
            <v>10738</v>
          </cell>
          <cell r="T10566">
            <v>9788</v>
          </cell>
          <cell r="U10566">
            <v>21666</v>
          </cell>
        </row>
        <row r="10567">
          <cell r="A10567" t="str">
            <v>Sousse</v>
          </cell>
          <cell r="B10567" t="str">
            <v>SOURNC1</v>
          </cell>
          <cell r="C10567" t="str">
            <v>3G_Cite_Manazah_II</v>
          </cell>
          <cell r="D10567">
            <v>9</v>
          </cell>
          <cell r="E10567" t="str">
            <v>USO266</v>
          </cell>
          <cell r="F10567" t="str">
            <v>USO266X</v>
          </cell>
          <cell r="G10567" t="str">
            <v>S1</v>
          </cell>
          <cell r="H10567" t="str">
            <v>USO266_S1</v>
          </cell>
          <cell r="I10567" t="str">
            <v>3G_Cite_Manazah_II_U2100_F1_1</v>
          </cell>
          <cell r="J10567">
            <v>35.829570099999998</v>
          </cell>
          <cell r="K10567">
            <v>10.585998500000001</v>
          </cell>
          <cell r="L10567">
            <v>100</v>
          </cell>
          <cell r="M10567">
            <v>27</v>
          </cell>
          <cell r="N10567">
            <v>21661</v>
          </cell>
          <cell r="O10567">
            <v>338</v>
          </cell>
          <cell r="P10567">
            <v>160</v>
          </cell>
          <cell r="Q10567">
            <v>130</v>
          </cell>
          <cell r="R10567">
            <v>130</v>
          </cell>
          <cell r="S10567">
            <v>10713</v>
          </cell>
          <cell r="T10567">
            <v>9763</v>
          </cell>
          <cell r="U10567">
            <v>21661</v>
          </cell>
        </row>
        <row r="10568">
          <cell r="A10568" t="str">
            <v>Sousse</v>
          </cell>
          <cell r="B10568" t="str">
            <v>SOURNC1</v>
          </cell>
          <cell r="C10568" t="str">
            <v>3G_Cite_Manazah_II</v>
          </cell>
          <cell r="D10568">
            <v>9</v>
          </cell>
          <cell r="E10568" t="str">
            <v>USO266</v>
          </cell>
          <cell r="F10568" t="str">
            <v>USO266Y</v>
          </cell>
          <cell r="G10568" t="str">
            <v>S2</v>
          </cell>
          <cell r="H10568" t="str">
            <v>USO266_S2</v>
          </cell>
          <cell r="I10568" t="str">
            <v>3G_Cite_Manazah_II_U2100_F1_2</v>
          </cell>
          <cell r="J10568">
            <v>35.829570099999998</v>
          </cell>
          <cell r="K10568">
            <v>10.585998500000001</v>
          </cell>
          <cell r="L10568">
            <v>220</v>
          </cell>
          <cell r="M10568">
            <v>27</v>
          </cell>
          <cell r="N10568">
            <v>21662</v>
          </cell>
          <cell r="O10568">
            <v>338</v>
          </cell>
          <cell r="P10568">
            <v>168</v>
          </cell>
          <cell r="Q10568">
            <v>130</v>
          </cell>
          <cell r="R10568">
            <v>130</v>
          </cell>
          <cell r="S10568">
            <v>10713</v>
          </cell>
          <cell r="T10568">
            <v>9763</v>
          </cell>
          <cell r="U10568">
            <v>21662</v>
          </cell>
        </row>
        <row r="10569">
          <cell r="A10569" t="str">
            <v>Sousse</v>
          </cell>
          <cell r="B10569" t="str">
            <v>SOURNC1</v>
          </cell>
          <cell r="C10569" t="str">
            <v>3G_Cite_Manazah_II</v>
          </cell>
          <cell r="D10569">
            <v>9</v>
          </cell>
          <cell r="E10569" t="str">
            <v>USO266</v>
          </cell>
          <cell r="F10569" t="str">
            <v>USO266Z</v>
          </cell>
          <cell r="G10569" t="str">
            <v>S3</v>
          </cell>
          <cell r="H10569" t="str">
            <v>USO266_S3</v>
          </cell>
          <cell r="I10569" t="str">
            <v>3G_Cite_Manazah_II_U2100_F1_3</v>
          </cell>
          <cell r="J10569">
            <v>35.829570099999998</v>
          </cell>
          <cell r="K10569">
            <v>10.585998500000001</v>
          </cell>
          <cell r="L10569">
            <v>310</v>
          </cell>
          <cell r="M10569">
            <v>27</v>
          </cell>
          <cell r="N10569">
            <v>21663</v>
          </cell>
          <cell r="O10569">
            <v>338</v>
          </cell>
          <cell r="P10569">
            <v>176</v>
          </cell>
          <cell r="Q10569">
            <v>130</v>
          </cell>
          <cell r="R10569">
            <v>130</v>
          </cell>
          <cell r="S10569">
            <v>10713</v>
          </cell>
          <cell r="T10569">
            <v>9763</v>
          </cell>
          <cell r="U10569">
            <v>21663</v>
          </cell>
        </row>
        <row r="10570">
          <cell r="A10570" t="str">
            <v>Sousse</v>
          </cell>
          <cell r="B10570" t="str">
            <v>SOURNC1</v>
          </cell>
          <cell r="C10570" t="str">
            <v>3G_LACASSIA</v>
          </cell>
          <cell r="D10570">
            <v>12</v>
          </cell>
          <cell r="E10570" t="str">
            <v>USO270</v>
          </cell>
          <cell r="F10570" t="str">
            <v>USO270O</v>
          </cell>
          <cell r="G10570" t="str">
            <v>S1</v>
          </cell>
          <cell r="H10570" t="str">
            <v>USO270_S1</v>
          </cell>
          <cell r="I10570" t="str">
            <v>3G_Lacassia_U900_1</v>
          </cell>
          <cell r="J10570">
            <v>35.820713750000003</v>
          </cell>
          <cell r="K10570">
            <v>10.616671589999999</v>
          </cell>
          <cell r="L10570">
            <v>120</v>
          </cell>
          <cell r="M10570">
            <v>28.4</v>
          </cell>
          <cell r="N10570">
            <v>13707</v>
          </cell>
          <cell r="O10570">
            <v>350</v>
          </cell>
          <cell r="P10570">
            <v>466</v>
          </cell>
          <cell r="Q10570">
            <v>3000</v>
          </cell>
          <cell r="R10570">
            <v>30</v>
          </cell>
          <cell r="S10570">
            <v>3024</v>
          </cell>
          <cell r="T10570">
            <v>2799</v>
          </cell>
          <cell r="U10570">
            <v>13707</v>
          </cell>
        </row>
        <row r="10571">
          <cell r="A10571" t="str">
            <v>Sousse</v>
          </cell>
          <cell r="B10571" t="str">
            <v>SOURNC1</v>
          </cell>
          <cell r="C10571" t="str">
            <v>3G_LACASSIA</v>
          </cell>
          <cell r="D10571">
            <v>12</v>
          </cell>
          <cell r="E10571" t="str">
            <v>USO270</v>
          </cell>
          <cell r="F10571" t="str">
            <v>USO270P</v>
          </cell>
          <cell r="G10571" t="str">
            <v>S2</v>
          </cell>
          <cell r="H10571" t="str">
            <v>USO270_S2</v>
          </cell>
          <cell r="I10571" t="str">
            <v>3G_Lacassia_U900_2</v>
          </cell>
          <cell r="J10571">
            <v>35.820713750000003</v>
          </cell>
          <cell r="K10571">
            <v>10.616671589999999</v>
          </cell>
          <cell r="L10571">
            <v>200</v>
          </cell>
          <cell r="M10571">
            <v>28.4</v>
          </cell>
          <cell r="N10571">
            <v>13708</v>
          </cell>
          <cell r="O10571">
            <v>350</v>
          </cell>
          <cell r="P10571">
            <v>474</v>
          </cell>
          <cell r="Q10571">
            <v>3000</v>
          </cell>
          <cell r="R10571">
            <v>30</v>
          </cell>
          <cell r="S10571">
            <v>3024</v>
          </cell>
          <cell r="T10571">
            <v>2799</v>
          </cell>
          <cell r="U10571">
            <v>13708</v>
          </cell>
        </row>
        <row r="10572">
          <cell r="A10572" t="str">
            <v>Sousse</v>
          </cell>
          <cell r="B10572" t="str">
            <v>SOURNC1</v>
          </cell>
          <cell r="C10572" t="str">
            <v>3G_LACASSIA</v>
          </cell>
          <cell r="D10572">
            <v>12</v>
          </cell>
          <cell r="E10572" t="str">
            <v>USO270</v>
          </cell>
          <cell r="F10572" t="str">
            <v>USO270Q</v>
          </cell>
          <cell r="G10572" t="str">
            <v>S3</v>
          </cell>
          <cell r="H10572" t="str">
            <v>USO270_S3</v>
          </cell>
          <cell r="I10572" t="str">
            <v>3G_Lacassia_U900_3</v>
          </cell>
          <cell r="J10572">
            <v>35.820713750000003</v>
          </cell>
          <cell r="K10572">
            <v>10.616671589999999</v>
          </cell>
          <cell r="L10572">
            <v>0</v>
          </cell>
          <cell r="M10572">
            <v>28.4</v>
          </cell>
          <cell r="N10572">
            <v>13709</v>
          </cell>
          <cell r="O10572">
            <v>350</v>
          </cell>
          <cell r="P10572">
            <v>482</v>
          </cell>
          <cell r="Q10572">
            <v>3000</v>
          </cell>
          <cell r="R10572">
            <v>30</v>
          </cell>
          <cell r="S10572">
            <v>3024</v>
          </cell>
          <cell r="T10572">
            <v>2799</v>
          </cell>
          <cell r="U10572">
            <v>13709</v>
          </cell>
        </row>
        <row r="10573">
          <cell r="A10573" t="str">
            <v>Sousse</v>
          </cell>
          <cell r="B10573" t="str">
            <v>SOURNC1</v>
          </cell>
          <cell r="C10573" t="str">
            <v>3G_LACASSIA</v>
          </cell>
          <cell r="D10573">
            <v>12</v>
          </cell>
          <cell r="E10573" t="str">
            <v>USO270</v>
          </cell>
          <cell r="F10573" t="str">
            <v>USO270R</v>
          </cell>
          <cell r="G10573" t="str">
            <v>S1</v>
          </cell>
          <cell r="H10573" t="str">
            <v>USO270_S1</v>
          </cell>
          <cell r="I10573" t="str">
            <v>3G_Lacassia_F3_1</v>
          </cell>
          <cell r="J10573">
            <v>35.820713750000003</v>
          </cell>
          <cell r="K10573">
            <v>10.616671589999999</v>
          </cell>
          <cell r="L10573">
            <v>120</v>
          </cell>
          <cell r="M10573">
            <v>28.4</v>
          </cell>
          <cell r="N10573">
            <v>11707</v>
          </cell>
          <cell r="O10573">
            <v>332</v>
          </cell>
          <cell r="P10573">
            <v>466</v>
          </cell>
          <cell r="Q10573">
            <v>3000</v>
          </cell>
          <cell r="R10573">
            <v>30</v>
          </cell>
          <cell r="S10573">
            <v>10688</v>
          </cell>
          <cell r="T10573">
            <v>9738</v>
          </cell>
          <cell r="U10573">
            <v>11707</v>
          </cell>
        </row>
        <row r="10574">
          <cell r="A10574" t="str">
            <v>Sousse</v>
          </cell>
          <cell r="B10574" t="str">
            <v>SOURNC1</v>
          </cell>
          <cell r="C10574" t="str">
            <v>3G_LACASSIA</v>
          </cell>
          <cell r="D10574">
            <v>12</v>
          </cell>
          <cell r="E10574" t="str">
            <v>USO270</v>
          </cell>
          <cell r="F10574" t="str">
            <v>USO270S</v>
          </cell>
          <cell r="G10574" t="str">
            <v>S2</v>
          </cell>
          <cell r="H10574" t="str">
            <v>USO270_S2</v>
          </cell>
          <cell r="I10574" t="str">
            <v>3G_Lacassia_F3_2</v>
          </cell>
          <cell r="J10574">
            <v>35.820713750000003</v>
          </cell>
          <cell r="K10574">
            <v>10.616671589999999</v>
          </cell>
          <cell r="L10574">
            <v>200</v>
          </cell>
          <cell r="M10574">
            <v>28.4</v>
          </cell>
          <cell r="N10574">
            <v>11708</v>
          </cell>
          <cell r="O10574">
            <v>332</v>
          </cell>
          <cell r="P10574">
            <v>474</v>
          </cell>
          <cell r="Q10574">
            <v>3000</v>
          </cell>
          <cell r="R10574">
            <v>30</v>
          </cell>
          <cell r="S10574">
            <v>10688</v>
          </cell>
          <cell r="T10574">
            <v>9738</v>
          </cell>
          <cell r="U10574">
            <v>11708</v>
          </cell>
        </row>
        <row r="10575">
          <cell r="A10575" t="str">
            <v>Sousse</v>
          </cell>
          <cell r="B10575" t="str">
            <v>SOURNC1</v>
          </cell>
          <cell r="C10575" t="str">
            <v>3G_LACASSIA</v>
          </cell>
          <cell r="D10575">
            <v>12</v>
          </cell>
          <cell r="E10575" t="str">
            <v>USO270</v>
          </cell>
          <cell r="F10575" t="str">
            <v>USO270T</v>
          </cell>
          <cell r="G10575" t="str">
            <v>S3</v>
          </cell>
          <cell r="H10575" t="str">
            <v>USO270_S3</v>
          </cell>
          <cell r="I10575" t="str">
            <v>3G_Lacassia_F3_3</v>
          </cell>
          <cell r="J10575">
            <v>35.820713750000003</v>
          </cell>
          <cell r="K10575">
            <v>10.616671589999999</v>
          </cell>
          <cell r="L10575">
            <v>0</v>
          </cell>
          <cell r="M10575">
            <v>28.4</v>
          </cell>
          <cell r="N10575">
            <v>11709</v>
          </cell>
          <cell r="O10575">
            <v>332</v>
          </cell>
          <cell r="P10575">
            <v>482</v>
          </cell>
          <cell r="Q10575">
            <v>3000</v>
          </cell>
          <cell r="R10575">
            <v>30</v>
          </cell>
          <cell r="S10575">
            <v>10688</v>
          </cell>
          <cell r="T10575">
            <v>9738</v>
          </cell>
          <cell r="U10575">
            <v>11709</v>
          </cell>
        </row>
        <row r="10576">
          <cell r="A10576" t="str">
            <v>Sousse</v>
          </cell>
          <cell r="B10576" t="str">
            <v>SOURNC1</v>
          </cell>
          <cell r="C10576" t="str">
            <v>3G_LACASSIA</v>
          </cell>
          <cell r="D10576">
            <v>12</v>
          </cell>
          <cell r="E10576" t="str">
            <v>USO270</v>
          </cell>
          <cell r="F10576" t="str">
            <v>USO270U</v>
          </cell>
          <cell r="G10576" t="str">
            <v>S1</v>
          </cell>
          <cell r="H10576" t="str">
            <v>USO270_S1</v>
          </cell>
          <cell r="I10576" t="str">
            <v>3G_Lacassia4</v>
          </cell>
          <cell r="J10576">
            <v>35.820713750000003</v>
          </cell>
          <cell r="K10576">
            <v>10.616671589999999</v>
          </cell>
          <cell r="L10576">
            <v>120</v>
          </cell>
          <cell r="M10576">
            <v>28.4</v>
          </cell>
          <cell r="N10576">
            <v>11704</v>
          </cell>
          <cell r="O10576">
            <v>332</v>
          </cell>
          <cell r="P10576">
            <v>466</v>
          </cell>
          <cell r="Q10576">
            <v>3000</v>
          </cell>
          <cell r="R10576">
            <v>30</v>
          </cell>
          <cell r="S10576">
            <v>10738</v>
          </cell>
          <cell r="T10576">
            <v>9788</v>
          </cell>
          <cell r="U10576">
            <v>11704</v>
          </cell>
        </row>
        <row r="10577">
          <cell r="A10577" t="str">
            <v>Sousse</v>
          </cell>
          <cell r="B10577" t="str">
            <v>SOURNC1</v>
          </cell>
          <cell r="C10577" t="str">
            <v>3G_LACASSIA</v>
          </cell>
          <cell r="D10577">
            <v>12</v>
          </cell>
          <cell r="E10577" t="str">
            <v>USO270</v>
          </cell>
          <cell r="F10577" t="str">
            <v>USO270V</v>
          </cell>
          <cell r="G10577" t="str">
            <v>S2</v>
          </cell>
          <cell r="H10577" t="str">
            <v>USO270_S2</v>
          </cell>
          <cell r="I10577" t="str">
            <v>3G_Lacassia5</v>
          </cell>
          <cell r="J10577">
            <v>35.820713750000003</v>
          </cell>
          <cell r="K10577">
            <v>10.616671589999999</v>
          </cell>
          <cell r="L10577">
            <v>200</v>
          </cell>
          <cell r="M10577">
            <v>28.4</v>
          </cell>
          <cell r="N10577">
            <v>11705</v>
          </cell>
          <cell r="O10577">
            <v>332</v>
          </cell>
          <cell r="P10577">
            <v>474</v>
          </cell>
          <cell r="Q10577">
            <v>3000</v>
          </cell>
          <cell r="R10577">
            <v>30</v>
          </cell>
          <cell r="S10577">
            <v>10738</v>
          </cell>
          <cell r="T10577">
            <v>9788</v>
          </cell>
          <cell r="U10577">
            <v>11705</v>
          </cell>
        </row>
        <row r="10578">
          <cell r="A10578" t="str">
            <v>Sousse</v>
          </cell>
          <cell r="B10578" t="str">
            <v>SOURNC1</v>
          </cell>
          <cell r="C10578" t="str">
            <v>3G_LACASSIA</v>
          </cell>
          <cell r="D10578">
            <v>12</v>
          </cell>
          <cell r="E10578" t="str">
            <v>USO270</v>
          </cell>
          <cell r="F10578" t="str">
            <v>USO270W</v>
          </cell>
          <cell r="G10578" t="str">
            <v>S3</v>
          </cell>
          <cell r="H10578" t="str">
            <v>USO270_S3</v>
          </cell>
          <cell r="I10578" t="str">
            <v>3G_Lacassia6</v>
          </cell>
          <cell r="J10578">
            <v>35.820713750000003</v>
          </cell>
          <cell r="K10578">
            <v>10.616671589999999</v>
          </cell>
          <cell r="L10578">
            <v>0</v>
          </cell>
          <cell r="M10578">
            <v>28.4</v>
          </cell>
          <cell r="N10578">
            <v>11706</v>
          </cell>
          <cell r="O10578">
            <v>332</v>
          </cell>
          <cell r="P10578">
            <v>482</v>
          </cell>
          <cell r="Q10578">
            <v>3000</v>
          </cell>
          <cell r="R10578">
            <v>30</v>
          </cell>
          <cell r="S10578">
            <v>10738</v>
          </cell>
          <cell r="T10578">
            <v>9788</v>
          </cell>
          <cell r="U10578">
            <v>11706</v>
          </cell>
        </row>
        <row r="10579">
          <cell r="A10579" t="str">
            <v>Sousse</v>
          </cell>
          <cell r="B10579" t="str">
            <v>SOURNC1</v>
          </cell>
          <cell r="C10579" t="str">
            <v>3G_LACASSIA</v>
          </cell>
          <cell r="D10579">
            <v>12</v>
          </cell>
          <cell r="E10579" t="str">
            <v>USO270</v>
          </cell>
          <cell r="F10579" t="str">
            <v>USO270X</v>
          </cell>
          <cell r="G10579" t="str">
            <v>S1</v>
          </cell>
          <cell r="H10579" t="str">
            <v>USO270_S1</v>
          </cell>
          <cell r="I10579" t="str">
            <v>3G_Lacassia1</v>
          </cell>
          <cell r="J10579">
            <v>35.820713750000003</v>
          </cell>
          <cell r="K10579">
            <v>10.616671589999999</v>
          </cell>
          <cell r="L10579">
            <v>120</v>
          </cell>
          <cell r="M10579">
            <v>28.4</v>
          </cell>
          <cell r="N10579">
            <v>11701</v>
          </cell>
          <cell r="O10579">
            <v>332</v>
          </cell>
          <cell r="P10579">
            <v>466</v>
          </cell>
          <cell r="Q10579">
            <v>3000</v>
          </cell>
          <cell r="R10579">
            <v>30</v>
          </cell>
          <cell r="S10579">
            <v>10713</v>
          </cell>
          <cell r="T10579">
            <v>9763</v>
          </cell>
          <cell r="U10579">
            <v>11701</v>
          </cell>
        </row>
        <row r="10580">
          <cell r="A10580" t="str">
            <v>Sousse</v>
          </cell>
          <cell r="B10580" t="str">
            <v>SOURNC1</v>
          </cell>
          <cell r="C10580" t="str">
            <v>3G_LACASSIA</v>
          </cell>
          <cell r="D10580">
            <v>12</v>
          </cell>
          <cell r="E10580" t="str">
            <v>USO270</v>
          </cell>
          <cell r="F10580" t="str">
            <v>USO270Y</v>
          </cell>
          <cell r="G10580" t="str">
            <v>S2</v>
          </cell>
          <cell r="H10580" t="str">
            <v>USO270_S2</v>
          </cell>
          <cell r="I10580" t="str">
            <v>3G_Lacassia2</v>
          </cell>
          <cell r="J10580">
            <v>35.820713750000003</v>
          </cell>
          <cell r="K10580">
            <v>10.616671589999999</v>
          </cell>
          <cell r="L10580">
            <v>200</v>
          </cell>
          <cell r="M10580">
            <v>28.4</v>
          </cell>
          <cell r="N10580">
            <v>11702</v>
          </cell>
          <cell r="O10580">
            <v>332</v>
          </cell>
          <cell r="P10580">
            <v>474</v>
          </cell>
          <cell r="Q10580">
            <v>3000</v>
          </cell>
          <cell r="R10580">
            <v>30</v>
          </cell>
          <cell r="S10580">
            <v>10713</v>
          </cell>
          <cell r="T10580">
            <v>9763</v>
          </cell>
          <cell r="U10580">
            <v>11702</v>
          </cell>
        </row>
        <row r="10581">
          <cell r="A10581" t="str">
            <v>Sousse</v>
          </cell>
          <cell r="B10581" t="str">
            <v>SOURNC1</v>
          </cell>
          <cell r="C10581" t="str">
            <v>3G_LACASSIA</v>
          </cell>
          <cell r="D10581">
            <v>12</v>
          </cell>
          <cell r="E10581" t="str">
            <v>USO270</v>
          </cell>
          <cell r="F10581" t="str">
            <v>USO270Z</v>
          </cell>
          <cell r="G10581" t="str">
            <v>S3</v>
          </cell>
          <cell r="H10581" t="str">
            <v>USO270_S3</v>
          </cell>
          <cell r="I10581" t="str">
            <v>3G_Lacassia3</v>
          </cell>
          <cell r="J10581">
            <v>35.820713750000003</v>
          </cell>
          <cell r="K10581">
            <v>10.616671589999999</v>
          </cell>
          <cell r="L10581">
            <v>0</v>
          </cell>
          <cell r="M10581">
            <v>28.4</v>
          </cell>
          <cell r="N10581">
            <v>11703</v>
          </cell>
          <cell r="O10581">
            <v>332</v>
          </cell>
          <cell r="P10581">
            <v>482</v>
          </cell>
          <cell r="Q10581">
            <v>3000</v>
          </cell>
          <cell r="R10581">
            <v>30</v>
          </cell>
          <cell r="S10581">
            <v>10713</v>
          </cell>
          <cell r="T10581">
            <v>9763</v>
          </cell>
          <cell r="U10581">
            <v>11703</v>
          </cell>
        </row>
        <row r="10582">
          <cell r="A10582" t="str">
            <v>Sousse</v>
          </cell>
          <cell r="B10582" t="str">
            <v>SOURNC1</v>
          </cell>
          <cell r="C10582" t="str">
            <v>3G_Enfidha_Aero_II</v>
          </cell>
          <cell r="D10582">
            <v>9</v>
          </cell>
          <cell r="E10582" t="str">
            <v>USO271</v>
          </cell>
          <cell r="F10582" t="str">
            <v>USO271O</v>
          </cell>
          <cell r="G10582" t="str">
            <v>S1</v>
          </cell>
          <cell r="H10582" t="str">
            <v>USO271_S1</v>
          </cell>
          <cell r="I10582" t="str">
            <v>3G_Enfidha_Aero_II_U900_1</v>
          </cell>
          <cell r="J10582">
            <v>36.084189039999998</v>
          </cell>
          <cell r="K10582">
            <v>10.4344147</v>
          </cell>
          <cell r="L10582">
            <v>100</v>
          </cell>
          <cell r="M10582">
            <v>21.1</v>
          </cell>
          <cell r="N10582">
            <v>43717</v>
          </cell>
          <cell r="O10582">
            <v>350</v>
          </cell>
          <cell r="P10582">
            <v>64</v>
          </cell>
          <cell r="Q10582">
            <v>130</v>
          </cell>
          <cell r="R10582">
            <v>130</v>
          </cell>
          <cell r="S10582">
            <v>3024</v>
          </cell>
          <cell r="T10582">
            <v>2799</v>
          </cell>
          <cell r="U10582">
            <v>43717</v>
          </cell>
        </row>
        <row r="10583">
          <cell r="A10583" t="str">
            <v>Sousse</v>
          </cell>
          <cell r="B10583" t="str">
            <v>SOURNC1</v>
          </cell>
          <cell r="C10583" t="str">
            <v>3G_Enfidha_Aero_II</v>
          </cell>
          <cell r="D10583">
            <v>9</v>
          </cell>
          <cell r="E10583" t="str">
            <v>USO271</v>
          </cell>
          <cell r="F10583" t="str">
            <v>USO271P</v>
          </cell>
          <cell r="G10583" t="str">
            <v>S2</v>
          </cell>
          <cell r="H10583" t="str">
            <v>USO271_S2</v>
          </cell>
          <cell r="I10583" t="str">
            <v>3G_Enfidha_Aero_II_U900_2</v>
          </cell>
          <cell r="J10583">
            <v>36.084189039999998</v>
          </cell>
          <cell r="K10583">
            <v>10.4344147</v>
          </cell>
          <cell r="L10583">
            <v>220</v>
          </cell>
          <cell r="M10583">
            <v>21.1</v>
          </cell>
          <cell r="N10583">
            <v>43718</v>
          </cell>
          <cell r="O10583">
            <v>350</v>
          </cell>
          <cell r="P10583">
            <v>72</v>
          </cell>
          <cell r="Q10583">
            <v>130</v>
          </cell>
          <cell r="R10583">
            <v>130</v>
          </cell>
          <cell r="S10583">
            <v>3024</v>
          </cell>
          <cell r="T10583">
            <v>2799</v>
          </cell>
          <cell r="U10583">
            <v>43718</v>
          </cell>
        </row>
        <row r="10584">
          <cell r="A10584" t="str">
            <v>Sousse</v>
          </cell>
          <cell r="B10584" t="str">
            <v>SOURNC1</v>
          </cell>
          <cell r="C10584" t="str">
            <v>3G_Enfidha_Aero_II</v>
          </cell>
          <cell r="D10584">
            <v>9</v>
          </cell>
          <cell r="E10584" t="str">
            <v>USO271</v>
          </cell>
          <cell r="F10584" t="str">
            <v>USO271Q</v>
          </cell>
          <cell r="G10584" t="str">
            <v>S3</v>
          </cell>
          <cell r="H10584" t="str">
            <v>USO271_S3</v>
          </cell>
          <cell r="I10584" t="str">
            <v>3G_Enfidha_Aero_II_U900_3</v>
          </cell>
          <cell r="J10584">
            <v>36.084189039999998</v>
          </cell>
          <cell r="K10584">
            <v>10.4344147</v>
          </cell>
          <cell r="L10584">
            <v>355</v>
          </cell>
          <cell r="M10584">
            <v>21.1</v>
          </cell>
          <cell r="N10584">
            <v>43719</v>
          </cell>
          <cell r="O10584">
            <v>350</v>
          </cell>
          <cell r="P10584">
            <v>80</v>
          </cell>
          <cell r="Q10584">
            <v>130</v>
          </cell>
          <cell r="R10584">
            <v>130</v>
          </cell>
          <cell r="S10584">
            <v>3024</v>
          </cell>
          <cell r="T10584">
            <v>2799</v>
          </cell>
          <cell r="U10584">
            <v>43719</v>
          </cell>
        </row>
        <row r="10585">
          <cell r="A10585" t="str">
            <v>Sousse</v>
          </cell>
          <cell r="B10585" t="str">
            <v>SOURNC1</v>
          </cell>
          <cell r="C10585" t="str">
            <v>3G_Enfidha_Aero_II</v>
          </cell>
          <cell r="D10585">
            <v>9</v>
          </cell>
          <cell r="E10585" t="str">
            <v>USO271</v>
          </cell>
          <cell r="F10585" t="str">
            <v>USO271U</v>
          </cell>
          <cell r="G10585" t="str">
            <v>S1</v>
          </cell>
          <cell r="H10585" t="str">
            <v>USO271_S1</v>
          </cell>
          <cell r="I10585" t="str">
            <v>3G_Enfidha_aero_II_U2100_F2_1</v>
          </cell>
          <cell r="J10585">
            <v>36.084189039999998</v>
          </cell>
          <cell r="K10585">
            <v>10.4344147</v>
          </cell>
          <cell r="L10585">
            <v>100</v>
          </cell>
          <cell r="M10585">
            <v>21.1</v>
          </cell>
          <cell r="N10585">
            <v>21714</v>
          </cell>
          <cell r="O10585">
            <v>331</v>
          </cell>
          <cell r="P10585">
            <v>64</v>
          </cell>
          <cell r="Q10585">
            <v>130</v>
          </cell>
          <cell r="R10585">
            <v>130</v>
          </cell>
          <cell r="S10585">
            <v>10738</v>
          </cell>
          <cell r="T10585">
            <v>9788</v>
          </cell>
          <cell r="U10585">
            <v>21714</v>
          </cell>
        </row>
        <row r="10586">
          <cell r="A10586" t="str">
            <v>Sousse</v>
          </cell>
          <cell r="B10586" t="str">
            <v>SOURNC1</v>
          </cell>
          <cell r="C10586" t="str">
            <v>3G_Enfidha_Aero_II</v>
          </cell>
          <cell r="D10586">
            <v>9</v>
          </cell>
          <cell r="E10586" t="str">
            <v>USO271</v>
          </cell>
          <cell r="F10586" t="str">
            <v>USO271V</v>
          </cell>
          <cell r="G10586" t="str">
            <v>S2</v>
          </cell>
          <cell r="H10586" t="str">
            <v>USO271_S2</v>
          </cell>
          <cell r="I10586" t="str">
            <v>3G_Enfidha_aero_II_U2100_F2_2</v>
          </cell>
          <cell r="J10586">
            <v>36.084189039999998</v>
          </cell>
          <cell r="K10586">
            <v>10.4344147</v>
          </cell>
          <cell r="L10586">
            <v>220</v>
          </cell>
          <cell r="M10586">
            <v>21.1</v>
          </cell>
          <cell r="N10586">
            <v>21715</v>
          </cell>
          <cell r="O10586">
            <v>331</v>
          </cell>
          <cell r="P10586">
            <v>72</v>
          </cell>
          <cell r="Q10586">
            <v>130</v>
          </cell>
          <cell r="R10586">
            <v>130</v>
          </cell>
          <cell r="S10586">
            <v>10738</v>
          </cell>
          <cell r="T10586">
            <v>9788</v>
          </cell>
          <cell r="U10586">
            <v>21715</v>
          </cell>
        </row>
        <row r="10587">
          <cell r="A10587" t="str">
            <v>Sousse</v>
          </cell>
          <cell r="B10587" t="str">
            <v>SOURNC1</v>
          </cell>
          <cell r="C10587" t="str">
            <v>3G_Enfidha_Aero_II</v>
          </cell>
          <cell r="D10587">
            <v>9</v>
          </cell>
          <cell r="E10587" t="str">
            <v>USO271</v>
          </cell>
          <cell r="F10587" t="str">
            <v>USO271W</v>
          </cell>
          <cell r="G10587" t="str">
            <v>S3</v>
          </cell>
          <cell r="H10587" t="str">
            <v>USO271_S3</v>
          </cell>
          <cell r="I10587" t="str">
            <v>3G_Enfidha_aero_II_U2100_F2_3</v>
          </cell>
          <cell r="J10587">
            <v>36.084189039999998</v>
          </cell>
          <cell r="K10587">
            <v>10.4344147</v>
          </cell>
          <cell r="L10587">
            <v>355</v>
          </cell>
          <cell r="M10587">
            <v>21.1</v>
          </cell>
          <cell r="N10587">
            <v>21716</v>
          </cell>
          <cell r="O10587">
            <v>331</v>
          </cell>
          <cell r="P10587">
            <v>80</v>
          </cell>
          <cell r="Q10587">
            <v>130</v>
          </cell>
          <cell r="R10587">
            <v>130</v>
          </cell>
          <cell r="S10587">
            <v>10738</v>
          </cell>
          <cell r="T10587">
            <v>9788</v>
          </cell>
          <cell r="U10587">
            <v>21716</v>
          </cell>
        </row>
        <row r="10588">
          <cell r="A10588" t="str">
            <v>Sousse</v>
          </cell>
          <cell r="B10588" t="str">
            <v>SOURNC1</v>
          </cell>
          <cell r="C10588" t="str">
            <v>3G_Enfidha_Aero_II</v>
          </cell>
          <cell r="D10588">
            <v>9</v>
          </cell>
          <cell r="E10588" t="str">
            <v>USO271</v>
          </cell>
          <cell r="F10588" t="str">
            <v>USO271X</v>
          </cell>
          <cell r="G10588" t="str">
            <v>S1</v>
          </cell>
          <cell r="H10588" t="str">
            <v>USO271_S1</v>
          </cell>
          <cell r="I10588" t="str">
            <v>3G_Enfidha_aero_II_U2100_F1_1</v>
          </cell>
          <cell r="J10588">
            <v>36.084189039999998</v>
          </cell>
          <cell r="K10588">
            <v>10.4344147</v>
          </cell>
          <cell r="L10588">
            <v>100</v>
          </cell>
          <cell r="M10588">
            <v>21.1</v>
          </cell>
          <cell r="N10588">
            <v>21711</v>
          </cell>
          <cell r="O10588">
            <v>331</v>
          </cell>
          <cell r="P10588">
            <v>64</v>
          </cell>
          <cell r="Q10588">
            <v>130</v>
          </cell>
          <cell r="R10588">
            <v>130</v>
          </cell>
          <cell r="S10588">
            <v>10713</v>
          </cell>
          <cell r="T10588">
            <v>9763</v>
          </cell>
          <cell r="U10588">
            <v>21711</v>
          </cell>
        </row>
        <row r="10589">
          <cell r="A10589" t="str">
            <v>Sousse</v>
          </cell>
          <cell r="B10589" t="str">
            <v>SOURNC1</v>
          </cell>
          <cell r="C10589" t="str">
            <v>3G_Enfidha_Aero_II</v>
          </cell>
          <cell r="D10589">
            <v>9</v>
          </cell>
          <cell r="E10589" t="str">
            <v>USO271</v>
          </cell>
          <cell r="F10589" t="str">
            <v>USO271Y</v>
          </cell>
          <cell r="G10589" t="str">
            <v>S2</v>
          </cell>
          <cell r="H10589" t="str">
            <v>USO271_S2</v>
          </cell>
          <cell r="I10589" t="str">
            <v>3G_Enfidha_aero_II_U2100_F1_2</v>
          </cell>
          <cell r="J10589">
            <v>36.084189039999998</v>
          </cell>
          <cell r="K10589">
            <v>10.4344147</v>
          </cell>
          <cell r="L10589">
            <v>220</v>
          </cell>
          <cell r="M10589">
            <v>21.1</v>
          </cell>
          <cell r="N10589">
            <v>21712</v>
          </cell>
          <cell r="O10589">
            <v>331</v>
          </cell>
          <cell r="P10589">
            <v>72</v>
          </cell>
          <cell r="Q10589">
            <v>130</v>
          </cell>
          <cell r="R10589">
            <v>130</v>
          </cell>
          <cell r="S10589">
            <v>10713</v>
          </cell>
          <cell r="T10589">
            <v>9763</v>
          </cell>
          <cell r="U10589">
            <v>21712</v>
          </cell>
        </row>
        <row r="10590">
          <cell r="A10590" t="str">
            <v>Sousse</v>
          </cell>
          <cell r="B10590" t="str">
            <v>SOURNC1</v>
          </cell>
          <cell r="C10590" t="str">
            <v>3G_Enfidha_Aero_II</v>
          </cell>
          <cell r="D10590">
            <v>9</v>
          </cell>
          <cell r="E10590" t="str">
            <v>USO271</v>
          </cell>
          <cell r="F10590" t="str">
            <v>USO271Z</v>
          </cell>
          <cell r="G10590" t="str">
            <v>S3</v>
          </cell>
          <cell r="H10590" t="str">
            <v>USO271_S3</v>
          </cell>
          <cell r="I10590" t="str">
            <v>3G_Enfidha_aero_II_U2100_F1_3</v>
          </cell>
          <cell r="J10590">
            <v>36.084189039999998</v>
          </cell>
          <cell r="K10590">
            <v>10.4344147</v>
          </cell>
          <cell r="L10590">
            <v>355</v>
          </cell>
          <cell r="M10590">
            <v>21.1</v>
          </cell>
          <cell r="N10590">
            <v>21713</v>
          </cell>
          <cell r="O10590">
            <v>331</v>
          </cell>
          <cell r="P10590">
            <v>80</v>
          </cell>
          <cell r="Q10590">
            <v>130</v>
          </cell>
          <cell r="R10590">
            <v>130</v>
          </cell>
          <cell r="S10590">
            <v>10713</v>
          </cell>
          <cell r="T10590">
            <v>9763</v>
          </cell>
          <cell r="U10590">
            <v>21713</v>
          </cell>
        </row>
        <row r="10591">
          <cell r="A10591" t="str">
            <v>Sousse</v>
          </cell>
          <cell r="B10591" t="str">
            <v>SOURNC1</v>
          </cell>
          <cell r="C10591" t="str">
            <v>3G_Cite_Echabab_II</v>
          </cell>
          <cell r="D10591">
            <v>12</v>
          </cell>
          <cell r="E10591" t="str">
            <v>USO275</v>
          </cell>
          <cell r="F10591" t="str">
            <v>USO275O</v>
          </cell>
          <cell r="G10591" t="str">
            <v>S1</v>
          </cell>
          <cell r="H10591" t="str">
            <v>USO275_S1</v>
          </cell>
          <cell r="I10591" t="str">
            <v>3G_Cite_Echabab_II_U900_1</v>
          </cell>
          <cell r="J10591">
            <v>35.8023588</v>
          </cell>
          <cell r="K10591">
            <v>10.63665063</v>
          </cell>
          <cell r="L10591">
            <v>110</v>
          </cell>
          <cell r="M10591">
            <v>19</v>
          </cell>
          <cell r="N10591">
            <v>43757</v>
          </cell>
          <cell r="O10591">
            <v>349</v>
          </cell>
          <cell r="P10591">
            <v>311</v>
          </cell>
          <cell r="Q10591">
            <v>3000</v>
          </cell>
          <cell r="R10591">
            <v>30</v>
          </cell>
          <cell r="S10591">
            <v>3024</v>
          </cell>
          <cell r="T10591">
            <v>2799</v>
          </cell>
          <cell r="U10591">
            <v>43757</v>
          </cell>
        </row>
        <row r="10592">
          <cell r="A10592" t="str">
            <v>Sousse</v>
          </cell>
          <cell r="B10592" t="str">
            <v>SOURNC1</v>
          </cell>
          <cell r="C10592" t="str">
            <v>3G_Cite_Echabab_II</v>
          </cell>
          <cell r="D10592">
            <v>12</v>
          </cell>
          <cell r="E10592" t="str">
            <v>USO275</v>
          </cell>
          <cell r="F10592" t="str">
            <v>USO275P</v>
          </cell>
          <cell r="G10592" t="str">
            <v>S2</v>
          </cell>
          <cell r="H10592" t="str">
            <v>USO275_S2</v>
          </cell>
          <cell r="I10592" t="str">
            <v>3G_Cite_Echabab_II_U900_2</v>
          </cell>
          <cell r="J10592">
            <v>35.8023588</v>
          </cell>
          <cell r="K10592">
            <v>10.63665063</v>
          </cell>
          <cell r="L10592">
            <v>230</v>
          </cell>
          <cell r="M10592">
            <v>19</v>
          </cell>
          <cell r="N10592">
            <v>43758</v>
          </cell>
          <cell r="O10592">
            <v>349</v>
          </cell>
          <cell r="P10592">
            <v>319</v>
          </cell>
          <cell r="Q10592">
            <v>3000</v>
          </cell>
          <cell r="R10592">
            <v>30</v>
          </cell>
          <cell r="S10592">
            <v>3024</v>
          </cell>
          <cell r="T10592">
            <v>2799</v>
          </cell>
          <cell r="U10592">
            <v>43758</v>
          </cell>
        </row>
        <row r="10593">
          <cell r="A10593" t="str">
            <v>Sousse</v>
          </cell>
          <cell r="B10593" t="str">
            <v>SOURNC1</v>
          </cell>
          <cell r="C10593" t="str">
            <v>3G_Cite_Echabab_II</v>
          </cell>
          <cell r="D10593">
            <v>12</v>
          </cell>
          <cell r="E10593" t="str">
            <v>USO275</v>
          </cell>
          <cell r="F10593" t="str">
            <v>USO275Q</v>
          </cell>
          <cell r="G10593" t="str">
            <v>S3</v>
          </cell>
          <cell r="H10593" t="str">
            <v>USO275_S3</v>
          </cell>
          <cell r="I10593" t="str">
            <v>3G_Cite_Echabab_II_U900_3</v>
          </cell>
          <cell r="J10593">
            <v>35.8023588</v>
          </cell>
          <cell r="K10593">
            <v>10.63665063</v>
          </cell>
          <cell r="L10593">
            <v>330</v>
          </cell>
          <cell r="M10593">
            <v>19</v>
          </cell>
          <cell r="N10593">
            <v>43759</v>
          </cell>
          <cell r="O10593">
            <v>349</v>
          </cell>
          <cell r="P10593">
            <v>327</v>
          </cell>
          <cell r="Q10593">
            <v>3000</v>
          </cell>
          <cell r="R10593">
            <v>30</v>
          </cell>
          <cell r="S10593">
            <v>3024</v>
          </cell>
          <cell r="T10593">
            <v>2799</v>
          </cell>
          <cell r="U10593">
            <v>43759</v>
          </cell>
        </row>
        <row r="10594">
          <cell r="A10594" t="str">
            <v>Sousse</v>
          </cell>
          <cell r="B10594" t="str">
            <v>SOURNC1</v>
          </cell>
          <cell r="C10594" t="str">
            <v>3G_Cite_Echabab_II</v>
          </cell>
          <cell r="D10594">
            <v>12</v>
          </cell>
          <cell r="E10594" t="str">
            <v>USO275</v>
          </cell>
          <cell r="F10594" t="str">
            <v>USO275R</v>
          </cell>
          <cell r="G10594" t="str">
            <v>S1</v>
          </cell>
          <cell r="H10594" t="str">
            <v>USO275_S1</v>
          </cell>
          <cell r="I10594" t="str">
            <v>3G_Cite_Echabab_II_F3_1</v>
          </cell>
          <cell r="J10594">
            <v>35.8023588</v>
          </cell>
          <cell r="K10594">
            <v>10.63665063</v>
          </cell>
          <cell r="L10594">
            <v>110</v>
          </cell>
          <cell r="M10594">
            <v>19</v>
          </cell>
          <cell r="N10594">
            <v>21757</v>
          </cell>
          <cell r="O10594">
            <v>320</v>
          </cell>
          <cell r="P10594">
            <v>311</v>
          </cell>
          <cell r="Q10594">
            <v>3000</v>
          </cell>
          <cell r="R10594">
            <v>30</v>
          </cell>
          <cell r="S10594">
            <v>10688</v>
          </cell>
          <cell r="T10594">
            <v>9738</v>
          </cell>
          <cell r="U10594">
            <v>21757</v>
          </cell>
        </row>
        <row r="10595">
          <cell r="A10595" t="str">
            <v>Sousse</v>
          </cell>
          <cell r="B10595" t="str">
            <v>SOURNC1</v>
          </cell>
          <cell r="C10595" t="str">
            <v>3G_Cite_Echabab_II</v>
          </cell>
          <cell r="D10595">
            <v>12</v>
          </cell>
          <cell r="E10595" t="str">
            <v>USO275</v>
          </cell>
          <cell r="F10595" t="str">
            <v>USO275S</v>
          </cell>
          <cell r="G10595" t="str">
            <v>S2</v>
          </cell>
          <cell r="H10595" t="str">
            <v>USO275_S2</v>
          </cell>
          <cell r="I10595" t="str">
            <v>3G_Cite_Echabab_II_F3_2</v>
          </cell>
          <cell r="J10595">
            <v>35.8023588</v>
          </cell>
          <cell r="K10595">
            <v>10.63665063</v>
          </cell>
          <cell r="L10595">
            <v>230</v>
          </cell>
          <cell r="M10595">
            <v>19</v>
          </cell>
          <cell r="N10595">
            <v>21758</v>
          </cell>
          <cell r="O10595">
            <v>320</v>
          </cell>
          <cell r="P10595">
            <v>319</v>
          </cell>
          <cell r="Q10595">
            <v>3000</v>
          </cell>
          <cell r="R10595">
            <v>30</v>
          </cell>
          <cell r="S10595">
            <v>10688</v>
          </cell>
          <cell r="T10595">
            <v>9738</v>
          </cell>
          <cell r="U10595">
            <v>21758</v>
          </cell>
        </row>
        <row r="10596">
          <cell r="A10596" t="str">
            <v>Sousse</v>
          </cell>
          <cell r="B10596" t="str">
            <v>SOURNC1</v>
          </cell>
          <cell r="C10596" t="str">
            <v>3G_Cite_Echabab_II</v>
          </cell>
          <cell r="D10596">
            <v>12</v>
          </cell>
          <cell r="E10596" t="str">
            <v>USO275</v>
          </cell>
          <cell r="F10596" t="str">
            <v>USO275T</v>
          </cell>
          <cell r="G10596" t="str">
            <v>S3</v>
          </cell>
          <cell r="H10596" t="str">
            <v>USO275_S3</v>
          </cell>
          <cell r="I10596" t="str">
            <v>3G_Cite_Echabab_II_F3_3</v>
          </cell>
          <cell r="J10596">
            <v>35.8023588</v>
          </cell>
          <cell r="K10596">
            <v>10.63665063</v>
          </cell>
          <cell r="L10596">
            <v>330</v>
          </cell>
          <cell r="M10596">
            <v>19</v>
          </cell>
          <cell r="N10596">
            <v>21759</v>
          </cell>
          <cell r="O10596">
            <v>321</v>
          </cell>
          <cell r="P10596">
            <v>327</v>
          </cell>
          <cell r="Q10596">
            <v>3000</v>
          </cell>
          <cell r="R10596">
            <v>30</v>
          </cell>
          <cell r="S10596">
            <v>10688</v>
          </cell>
          <cell r="T10596">
            <v>9738</v>
          </cell>
          <cell r="U10596">
            <v>21759</v>
          </cell>
        </row>
        <row r="10597">
          <cell r="A10597" t="str">
            <v>Sousse</v>
          </cell>
          <cell r="B10597" t="str">
            <v>SOURNC1</v>
          </cell>
          <cell r="C10597" t="str">
            <v>3G_Cite_Echabab_II</v>
          </cell>
          <cell r="D10597">
            <v>12</v>
          </cell>
          <cell r="E10597" t="str">
            <v>USO275</v>
          </cell>
          <cell r="F10597" t="str">
            <v>USO275U</v>
          </cell>
          <cell r="G10597" t="str">
            <v>S1</v>
          </cell>
          <cell r="H10597" t="str">
            <v>USO275_S1</v>
          </cell>
          <cell r="I10597" t="str">
            <v>3G_Cite_Echabab_II_U2100_F2_1</v>
          </cell>
          <cell r="J10597">
            <v>35.8023588</v>
          </cell>
          <cell r="K10597">
            <v>10.63665063</v>
          </cell>
          <cell r="L10597">
            <v>110</v>
          </cell>
          <cell r="M10597">
            <v>19</v>
          </cell>
          <cell r="N10597">
            <v>21754</v>
          </cell>
          <cell r="O10597">
            <v>320</v>
          </cell>
          <cell r="P10597">
            <v>311</v>
          </cell>
          <cell r="Q10597">
            <v>3000</v>
          </cell>
          <cell r="R10597">
            <v>30</v>
          </cell>
          <cell r="S10597">
            <v>10738</v>
          </cell>
          <cell r="T10597">
            <v>9788</v>
          </cell>
          <cell r="U10597">
            <v>21754</v>
          </cell>
        </row>
        <row r="10598">
          <cell r="A10598" t="str">
            <v>Sousse</v>
          </cell>
          <cell r="B10598" t="str">
            <v>SOURNC1</v>
          </cell>
          <cell r="C10598" t="str">
            <v>3G_Cite_Echabab_II</v>
          </cell>
          <cell r="D10598">
            <v>12</v>
          </cell>
          <cell r="E10598" t="str">
            <v>USO275</v>
          </cell>
          <cell r="F10598" t="str">
            <v>USO275V</v>
          </cell>
          <cell r="G10598" t="str">
            <v>S2</v>
          </cell>
          <cell r="H10598" t="str">
            <v>USO275_S2</v>
          </cell>
          <cell r="I10598" t="str">
            <v>3G_Cite_Echabab_II_U2100_F2_2</v>
          </cell>
          <cell r="J10598">
            <v>35.8023588</v>
          </cell>
          <cell r="K10598">
            <v>10.63665063</v>
          </cell>
          <cell r="L10598">
            <v>230</v>
          </cell>
          <cell r="M10598">
            <v>19</v>
          </cell>
          <cell r="N10598">
            <v>21755</v>
          </cell>
          <cell r="O10598">
            <v>320</v>
          </cell>
          <cell r="P10598">
            <v>319</v>
          </cell>
          <cell r="Q10598">
            <v>3000</v>
          </cell>
          <cell r="R10598">
            <v>30</v>
          </cell>
          <cell r="S10598">
            <v>10738</v>
          </cell>
          <cell r="T10598">
            <v>9788</v>
          </cell>
          <cell r="U10598">
            <v>21755</v>
          </cell>
        </row>
        <row r="10599">
          <cell r="A10599" t="str">
            <v>Sousse</v>
          </cell>
          <cell r="B10599" t="str">
            <v>SOURNC1</v>
          </cell>
          <cell r="C10599" t="str">
            <v>3G_Cite_Echabab_II</v>
          </cell>
          <cell r="D10599">
            <v>12</v>
          </cell>
          <cell r="E10599" t="str">
            <v>USO275</v>
          </cell>
          <cell r="F10599" t="str">
            <v>USO275W</v>
          </cell>
          <cell r="G10599" t="str">
            <v>S3</v>
          </cell>
          <cell r="H10599" t="str">
            <v>USO275_S3</v>
          </cell>
          <cell r="I10599" t="str">
            <v>3G_Cite_Echabab_II_U2100_F2_3</v>
          </cell>
          <cell r="J10599">
            <v>35.8023588</v>
          </cell>
          <cell r="K10599">
            <v>10.63665063</v>
          </cell>
          <cell r="L10599">
            <v>330</v>
          </cell>
          <cell r="M10599">
            <v>19</v>
          </cell>
          <cell r="N10599">
            <v>21756</v>
          </cell>
          <cell r="O10599">
            <v>321</v>
          </cell>
          <cell r="P10599">
            <v>327</v>
          </cell>
          <cell r="Q10599">
            <v>3000</v>
          </cell>
          <cell r="R10599">
            <v>30</v>
          </cell>
          <cell r="S10599">
            <v>10738</v>
          </cell>
          <cell r="T10599">
            <v>9788</v>
          </cell>
          <cell r="U10599">
            <v>21756</v>
          </cell>
        </row>
        <row r="10600">
          <cell r="A10600" t="str">
            <v>Sousse</v>
          </cell>
          <cell r="B10600" t="str">
            <v>SOURNC1</v>
          </cell>
          <cell r="C10600" t="str">
            <v>3G_Cite_Echabab_II</v>
          </cell>
          <cell r="D10600">
            <v>12</v>
          </cell>
          <cell r="E10600" t="str">
            <v>USO275</v>
          </cell>
          <cell r="F10600" t="str">
            <v>USO275X</v>
          </cell>
          <cell r="G10600" t="str">
            <v>S1</v>
          </cell>
          <cell r="H10600" t="str">
            <v>USO275_S1</v>
          </cell>
          <cell r="I10600" t="str">
            <v>3G_Cite_Echabab_II_U2100_F1_1</v>
          </cell>
          <cell r="J10600">
            <v>35.8023588</v>
          </cell>
          <cell r="K10600">
            <v>10.63665063</v>
          </cell>
          <cell r="L10600">
            <v>110</v>
          </cell>
          <cell r="M10600">
            <v>19</v>
          </cell>
          <cell r="N10600">
            <v>21751</v>
          </cell>
          <cell r="O10600">
            <v>320</v>
          </cell>
          <cell r="P10600">
            <v>311</v>
          </cell>
          <cell r="Q10600">
            <v>3000</v>
          </cell>
          <cell r="R10600">
            <v>30</v>
          </cell>
          <cell r="S10600">
            <v>10713</v>
          </cell>
          <cell r="T10600">
            <v>9763</v>
          </cell>
          <cell r="U10600">
            <v>21751</v>
          </cell>
        </row>
        <row r="10601">
          <cell r="A10601" t="str">
            <v>Sousse</v>
          </cell>
          <cell r="B10601" t="str">
            <v>SOURNC1</v>
          </cell>
          <cell r="C10601" t="str">
            <v>3G_Cite_Echabab_II</v>
          </cell>
          <cell r="D10601">
            <v>12</v>
          </cell>
          <cell r="E10601" t="str">
            <v>USO275</v>
          </cell>
          <cell r="F10601" t="str">
            <v>USO275Y</v>
          </cell>
          <cell r="G10601" t="str">
            <v>S2</v>
          </cell>
          <cell r="H10601" t="str">
            <v>USO275_S2</v>
          </cell>
          <cell r="I10601" t="str">
            <v>3G_Cite_Echabab_II_U2100_F1_2</v>
          </cell>
          <cell r="J10601">
            <v>35.8023588</v>
          </cell>
          <cell r="K10601">
            <v>10.63665063</v>
          </cell>
          <cell r="L10601">
            <v>230</v>
          </cell>
          <cell r="M10601">
            <v>19</v>
          </cell>
          <cell r="N10601">
            <v>21752</v>
          </cell>
          <cell r="O10601">
            <v>320</v>
          </cell>
          <cell r="P10601">
            <v>319</v>
          </cell>
          <cell r="Q10601">
            <v>3000</v>
          </cell>
          <cell r="R10601">
            <v>30</v>
          </cell>
          <cell r="S10601">
            <v>10713</v>
          </cell>
          <cell r="T10601">
            <v>9763</v>
          </cell>
          <cell r="U10601">
            <v>21752</v>
          </cell>
        </row>
        <row r="10602">
          <cell r="A10602" t="str">
            <v>Sousse</v>
          </cell>
          <cell r="B10602" t="str">
            <v>SOURNC1</v>
          </cell>
          <cell r="C10602" t="str">
            <v>3G_Cite_Echabab_II</v>
          </cell>
          <cell r="D10602">
            <v>12</v>
          </cell>
          <cell r="E10602" t="str">
            <v>USO275</v>
          </cell>
          <cell r="F10602" t="str">
            <v>USO275Z</v>
          </cell>
          <cell r="G10602" t="str">
            <v>S3</v>
          </cell>
          <cell r="H10602" t="str">
            <v>USO275_S3</v>
          </cell>
          <cell r="I10602" t="str">
            <v>3G_Cite_Echabab_II_U2100_F1_3</v>
          </cell>
          <cell r="J10602">
            <v>35.8023588</v>
          </cell>
          <cell r="K10602">
            <v>10.63665063</v>
          </cell>
          <cell r="L10602">
            <v>330</v>
          </cell>
          <cell r="M10602">
            <v>19</v>
          </cell>
          <cell r="N10602">
            <v>21753</v>
          </cell>
          <cell r="O10602">
            <v>321</v>
          </cell>
          <cell r="P10602">
            <v>327</v>
          </cell>
          <cell r="Q10602">
            <v>3000</v>
          </cell>
          <cell r="R10602">
            <v>30</v>
          </cell>
          <cell r="S10602">
            <v>10713</v>
          </cell>
          <cell r="T10602">
            <v>9763</v>
          </cell>
          <cell r="U10602">
            <v>21753</v>
          </cell>
        </row>
        <row r="10603">
          <cell r="A10603" t="str">
            <v>Sousse</v>
          </cell>
          <cell r="B10603" t="str">
            <v>SOURNC1</v>
          </cell>
          <cell r="C10603" t="str">
            <v>3G_Sidi_Abdelhamid</v>
          </cell>
          <cell r="D10603">
            <v>9</v>
          </cell>
          <cell r="E10603" t="str">
            <v>USO278</v>
          </cell>
          <cell r="F10603" t="str">
            <v>USO278O</v>
          </cell>
          <cell r="G10603" t="str">
            <v>S1</v>
          </cell>
          <cell r="H10603" t="str">
            <v>USO278_S1</v>
          </cell>
          <cell r="I10603" t="str">
            <v>3G_Sidi_Abdelhamid_U900_1</v>
          </cell>
          <cell r="J10603">
            <v>35.78740466</v>
          </cell>
          <cell r="K10603">
            <v>10.67184921</v>
          </cell>
          <cell r="L10603">
            <v>30</v>
          </cell>
          <cell r="M10603">
            <v>27</v>
          </cell>
          <cell r="N10603">
            <v>43767</v>
          </cell>
          <cell r="O10603">
            <v>339</v>
          </cell>
          <cell r="P10603">
            <v>407</v>
          </cell>
          <cell r="Q10603">
            <v>3000</v>
          </cell>
          <cell r="R10603">
            <v>30</v>
          </cell>
          <cell r="S10603">
            <v>3024</v>
          </cell>
          <cell r="T10603">
            <v>2799</v>
          </cell>
          <cell r="U10603">
            <v>43767</v>
          </cell>
        </row>
        <row r="10604">
          <cell r="A10604" t="str">
            <v>Sousse</v>
          </cell>
          <cell r="B10604" t="str">
            <v>SOURNC1</v>
          </cell>
          <cell r="C10604" t="str">
            <v>3G_Sidi_Abdelhamid</v>
          </cell>
          <cell r="D10604">
            <v>9</v>
          </cell>
          <cell r="E10604" t="str">
            <v>USO278</v>
          </cell>
          <cell r="F10604" t="str">
            <v>USO278P</v>
          </cell>
          <cell r="G10604" t="str">
            <v>S2</v>
          </cell>
          <cell r="H10604" t="str">
            <v>USO278_S2</v>
          </cell>
          <cell r="I10604" t="str">
            <v>3G_Sidi_Abdelhamid_U900_2</v>
          </cell>
          <cell r="J10604">
            <v>35.78740466</v>
          </cell>
          <cell r="K10604">
            <v>10.67184921</v>
          </cell>
          <cell r="L10604">
            <v>150</v>
          </cell>
          <cell r="M10604">
            <v>27</v>
          </cell>
          <cell r="N10604">
            <v>43768</v>
          </cell>
          <cell r="O10604">
            <v>339</v>
          </cell>
          <cell r="P10604">
            <v>415</v>
          </cell>
          <cell r="Q10604">
            <v>3000</v>
          </cell>
          <cell r="R10604">
            <v>30</v>
          </cell>
          <cell r="S10604">
            <v>3024</v>
          </cell>
          <cell r="T10604">
            <v>2799</v>
          </cell>
          <cell r="U10604">
            <v>43768</v>
          </cell>
        </row>
        <row r="10605">
          <cell r="A10605" t="str">
            <v>Sousse</v>
          </cell>
          <cell r="B10605" t="str">
            <v>SOURNC1</v>
          </cell>
          <cell r="C10605" t="str">
            <v>3G_Sidi_Abdelhamid</v>
          </cell>
          <cell r="D10605">
            <v>9</v>
          </cell>
          <cell r="E10605" t="str">
            <v>USO278</v>
          </cell>
          <cell r="F10605" t="str">
            <v>USO278Q</v>
          </cell>
          <cell r="G10605" t="str">
            <v>S3</v>
          </cell>
          <cell r="H10605" t="str">
            <v>USO278_S3</v>
          </cell>
          <cell r="I10605" t="str">
            <v>3G_Sidi_Abdelhamid_U900_3</v>
          </cell>
          <cell r="J10605">
            <v>35.78740466</v>
          </cell>
          <cell r="K10605">
            <v>10.67184921</v>
          </cell>
          <cell r="L10605">
            <v>270</v>
          </cell>
          <cell r="M10605">
            <v>27</v>
          </cell>
          <cell r="N10605">
            <v>43769</v>
          </cell>
          <cell r="O10605">
            <v>339</v>
          </cell>
          <cell r="P10605">
            <v>423</v>
          </cell>
          <cell r="Q10605">
            <v>3000</v>
          </cell>
          <cell r="R10605">
            <v>30</v>
          </cell>
          <cell r="S10605">
            <v>3024</v>
          </cell>
          <cell r="T10605">
            <v>2799</v>
          </cell>
          <cell r="U10605">
            <v>43769</v>
          </cell>
        </row>
        <row r="10606">
          <cell r="A10606" t="str">
            <v>Sousse</v>
          </cell>
          <cell r="B10606" t="str">
            <v>SOURNC1</v>
          </cell>
          <cell r="C10606" t="str">
            <v>3G_Sidi_Abdelhamid</v>
          </cell>
          <cell r="D10606">
            <v>9</v>
          </cell>
          <cell r="E10606" t="str">
            <v>USO278</v>
          </cell>
          <cell r="F10606" t="str">
            <v>USO278U</v>
          </cell>
          <cell r="G10606" t="str">
            <v>S1</v>
          </cell>
          <cell r="H10606" t="str">
            <v>USO278_S1</v>
          </cell>
          <cell r="I10606" t="str">
            <v>3G_Sidi_Abdelhamid_U2100_F2_1</v>
          </cell>
          <cell r="J10606">
            <v>35.78740466</v>
          </cell>
          <cell r="K10606">
            <v>10.67184921</v>
          </cell>
          <cell r="L10606">
            <v>30</v>
          </cell>
          <cell r="M10606">
            <v>27</v>
          </cell>
          <cell r="N10606">
            <v>21784</v>
          </cell>
          <cell r="O10606">
            <v>334</v>
          </cell>
          <cell r="P10606">
            <v>407</v>
          </cell>
          <cell r="Q10606">
            <v>3000</v>
          </cell>
          <cell r="R10606">
            <v>30</v>
          </cell>
          <cell r="S10606">
            <v>10738</v>
          </cell>
          <cell r="T10606">
            <v>9788</v>
          </cell>
          <cell r="U10606">
            <v>21784</v>
          </cell>
        </row>
        <row r="10607">
          <cell r="A10607" t="str">
            <v>Sousse</v>
          </cell>
          <cell r="B10607" t="str">
            <v>SOURNC1</v>
          </cell>
          <cell r="C10607" t="str">
            <v>3G_Sidi_Abdelhamid</v>
          </cell>
          <cell r="D10607">
            <v>9</v>
          </cell>
          <cell r="E10607" t="str">
            <v>USO278</v>
          </cell>
          <cell r="F10607" t="str">
            <v>USO278V</v>
          </cell>
          <cell r="G10607" t="str">
            <v>S2</v>
          </cell>
          <cell r="H10607" t="str">
            <v>USO278_S2</v>
          </cell>
          <cell r="I10607" t="str">
            <v>3G_Sidi_Abdelhamid_U2100_F2_2</v>
          </cell>
          <cell r="J10607">
            <v>35.78740466</v>
          </cell>
          <cell r="K10607">
            <v>10.67184921</v>
          </cell>
          <cell r="L10607">
            <v>150</v>
          </cell>
          <cell r="M10607">
            <v>27</v>
          </cell>
          <cell r="N10607">
            <v>21785</v>
          </cell>
          <cell r="O10607">
            <v>334</v>
          </cell>
          <cell r="P10607">
            <v>415</v>
          </cell>
          <cell r="Q10607">
            <v>3000</v>
          </cell>
          <cell r="R10607">
            <v>30</v>
          </cell>
          <cell r="S10607">
            <v>10738</v>
          </cell>
          <cell r="T10607">
            <v>9788</v>
          </cell>
          <cell r="U10607">
            <v>21785</v>
          </cell>
        </row>
        <row r="10608">
          <cell r="A10608" t="str">
            <v>Sousse</v>
          </cell>
          <cell r="B10608" t="str">
            <v>SOURNC1</v>
          </cell>
          <cell r="C10608" t="str">
            <v>3G_Sidi_Abdelhamid</v>
          </cell>
          <cell r="D10608">
            <v>9</v>
          </cell>
          <cell r="E10608" t="str">
            <v>USO278</v>
          </cell>
          <cell r="F10608" t="str">
            <v>USO278W</v>
          </cell>
          <cell r="G10608" t="str">
            <v>S3</v>
          </cell>
          <cell r="H10608" t="str">
            <v>USO278_S3</v>
          </cell>
          <cell r="I10608" t="str">
            <v>3G_Sidi_Abdelhamid_U2100_F2_3</v>
          </cell>
          <cell r="J10608">
            <v>35.78740466</v>
          </cell>
          <cell r="K10608">
            <v>10.67184921</v>
          </cell>
          <cell r="L10608">
            <v>270</v>
          </cell>
          <cell r="M10608">
            <v>27</v>
          </cell>
          <cell r="N10608">
            <v>21786</v>
          </cell>
          <cell r="O10608">
            <v>334</v>
          </cell>
          <cell r="P10608">
            <v>423</v>
          </cell>
          <cell r="Q10608">
            <v>3000</v>
          </cell>
          <cell r="R10608">
            <v>30</v>
          </cell>
          <cell r="S10608">
            <v>10738</v>
          </cell>
          <cell r="T10608">
            <v>9788</v>
          </cell>
          <cell r="U10608">
            <v>21786</v>
          </cell>
        </row>
        <row r="10609">
          <cell r="A10609" t="str">
            <v>Sousse</v>
          </cell>
          <cell r="B10609" t="str">
            <v>SOURNC1</v>
          </cell>
          <cell r="C10609" t="str">
            <v>3G_Sidi_Abdelhamid</v>
          </cell>
          <cell r="D10609">
            <v>9</v>
          </cell>
          <cell r="E10609" t="str">
            <v>USO278</v>
          </cell>
          <cell r="F10609" t="str">
            <v>USO278X</v>
          </cell>
          <cell r="G10609" t="str">
            <v>S1</v>
          </cell>
          <cell r="H10609" t="str">
            <v>USO278_S1</v>
          </cell>
          <cell r="I10609" t="str">
            <v>3G_Sidi_Abdelhamid_U2100_F1_1</v>
          </cell>
          <cell r="J10609">
            <v>35.78740466</v>
          </cell>
          <cell r="K10609">
            <v>10.67184921</v>
          </cell>
          <cell r="L10609">
            <v>30</v>
          </cell>
          <cell r="M10609">
            <v>27</v>
          </cell>
          <cell r="N10609">
            <v>21781</v>
          </cell>
          <cell r="O10609">
            <v>334</v>
          </cell>
          <cell r="P10609">
            <v>407</v>
          </cell>
          <cell r="Q10609">
            <v>3000</v>
          </cell>
          <cell r="R10609">
            <v>30</v>
          </cell>
          <cell r="S10609">
            <v>10713</v>
          </cell>
          <cell r="T10609">
            <v>9763</v>
          </cell>
          <cell r="U10609">
            <v>21781</v>
          </cell>
        </row>
        <row r="10610">
          <cell r="A10610" t="str">
            <v>Sousse</v>
          </cell>
          <cell r="B10610" t="str">
            <v>SOURNC1</v>
          </cell>
          <cell r="C10610" t="str">
            <v>3G_Sidi_Abdelhamid</v>
          </cell>
          <cell r="D10610">
            <v>9</v>
          </cell>
          <cell r="E10610" t="str">
            <v>USO278</v>
          </cell>
          <cell r="F10610" t="str">
            <v>USO278Y</v>
          </cell>
          <cell r="G10610" t="str">
            <v>S2</v>
          </cell>
          <cell r="H10610" t="str">
            <v>USO278_S2</v>
          </cell>
          <cell r="I10610" t="str">
            <v>3G_Sidi_Abdelhamid_U2100_F1_2</v>
          </cell>
          <cell r="J10610">
            <v>35.78740466</v>
          </cell>
          <cell r="K10610">
            <v>10.67184921</v>
          </cell>
          <cell r="L10610">
            <v>150</v>
          </cell>
          <cell r="M10610">
            <v>27</v>
          </cell>
          <cell r="N10610">
            <v>21782</v>
          </cell>
          <cell r="O10610">
            <v>334</v>
          </cell>
          <cell r="P10610">
            <v>415</v>
          </cell>
          <cell r="Q10610">
            <v>3000</v>
          </cell>
          <cell r="R10610">
            <v>30</v>
          </cell>
          <cell r="S10610">
            <v>10713</v>
          </cell>
          <cell r="T10610">
            <v>9763</v>
          </cell>
          <cell r="U10610">
            <v>21782</v>
          </cell>
        </row>
        <row r="10611">
          <cell r="A10611" t="str">
            <v>Sousse</v>
          </cell>
          <cell r="B10611" t="str">
            <v>SOURNC1</v>
          </cell>
          <cell r="C10611" t="str">
            <v>3G_Sidi_Abdelhamid</v>
          </cell>
          <cell r="D10611">
            <v>9</v>
          </cell>
          <cell r="E10611" t="str">
            <v>USO278</v>
          </cell>
          <cell r="F10611" t="str">
            <v>USO278Z</v>
          </cell>
          <cell r="G10611" t="str">
            <v>S3</v>
          </cell>
          <cell r="H10611" t="str">
            <v>USO278_S3</v>
          </cell>
          <cell r="I10611" t="str">
            <v>3G_Sidi_Abdelhamid_U2100_F1_3</v>
          </cell>
          <cell r="J10611">
            <v>35.78740466</v>
          </cell>
          <cell r="K10611">
            <v>10.67184921</v>
          </cell>
          <cell r="L10611">
            <v>270</v>
          </cell>
          <cell r="M10611">
            <v>27</v>
          </cell>
          <cell r="N10611">
            <v>21783</v>
          </cell>
          <cell r="O10611">
            <v>334</v>
          </cell>
          <cell r="P10611">
            <v>423</v>
          </cell>
          <cell r="Q10611">
            <v>3000</v>
          </cell>
          <cell r="R10611">
            <v>30</v>
          </cell>
          <cell r="S10611">
            <v>10713</v>
          </cell>
          <cell r="T10611">
            <v>9763</v>
          </cell>
          <cell r="U10611">
            <v>21783</v>
          </cell>
        </row>
        <row r="10612">
          <cell r="A10612" t="str">
            <v>Sousse</v>
          </cell>
          <cell r="B10612" t="str">
            <v>SOURNC1</v>
          </cell>
          <cell r="C10612" t="str">
            <v>3G_Echabab</v>
          </cell>
          <cell r="D10612">
            <v>12</v>
          </cell>
          <cell r="E10612" t="str">
            <v>USO296</v>
          </cell>
          <cell r="F10612" t="str">
            <v>USO296O</v>
          </cell>
          <cell r="G10612" t="str">
            <v>S1</v>
          </cell>
          <cell r="H10612" t="str">
            <v>USO296_S1</v>
          </cell>
          <cell r="I10612" t="str">
            <v>3G_Echabab_U900_1</v>
          </cell>
          <cell r="J10612">
            <v>35.806079500000003</v>
          </cell>
          <cell r="K10612">
            <v>10.63220061</v>
          </cell>
          <cell r="L10612">
            <v>90</v>
          </cell>
          <cell r="M10612">
            <v>16.2</v>
          </cell>
          <cell r="N10612">
            <v>13967</v>
          </cell>
          <cell r="O10612">
            <v>350</v>
          </cell>
          <cell r="P10612">
            <v>453</v>
          </cell>
          <cell r="Q10612">
            <v>3000</v>
          </cell>
          <cell r="R10612">
            <v>30</v>
          </cell>
          <cell r="S10612">
            <v>3024</v>
          </cell>
          <cell r="T10612">
            <v>2799</v>
          </cell>
          <cell r="U10612">
            <v>13967</v>
          </cell>
        </row>
        <row r="10613">
          <cell r="A10613" t="str">
            <v>Sousse</v>
          </cell>
          <cell r="B10613" t="str">
            <v>SOURNC1</v>
          </cell>
          <cell r="C10613" t="str">
            <v>3G_Echabab</v>
          </cell>
          <cell r="D10613">
            <v>12</v>
          </cell>
          <cell r="E10613" t="str">
            <v>USO296</v>
          </cell>
          <cell r="F10613" t="str">
            <v>USO296P</v>
          </cell>
          <cell r="G10613" t="str">
            <v>S2</v>
          </cell>
          <cell r="H10613" t="str">
            <v>USO296_S2</v>
          </cell>
          <cell r="I10613" t="str">
            <v>3G_Echabab_U900_2</v>
          </cell>
          <cell r="J10613">
            <v>35.806079500000003</v>
          </cell>
          <cell r="K10613">
            <v>10.63220061</v>
          </cell>
          <cell r="L10613">
            <v>260</v>
          </cell>
          <cell r="M10613">
            <v>16.2</v>
          </cell>
          <cell r="N10613">
            <v>13968</v>
          </cell>
          <cell r="O10613">
            <v>350</v>
          </cell>
          <cell r="P10613">
            <v>461</v>
          </cell>
          <cell r="Q10613">
            <v>3000</v>
          </cell>
          <cell r="R10613">
            <v>30</v>
          </cell>
          <cell r="S10613">
            <v>3024</v>
          </cell>
          <cell r="T10613">
            <v>2799</v>
          </cell>
          <cell r="U10613">
            <v>13968</v>
          </cell>
        </row>
        <row r="10614">
          <cell r="A10614" t="str">
            <v>Sousse</v>
          </cell>
          <cell r="B10614" t="str">
            <v>SOURNC1</v>
          </cell>
          <cell r="C10614" t="str">
            <v>3G_Echabab</v>
          </cell>
          <cell r="D10614">
            <v>12</v>
          </cell>
          <cell r="E10614" t="str">
            <v>USO296</v>
          </cell>
          <cell r="F10614" t="str">
            <v>USO296Q</v>
          </cell>
          <cell r="G10614" t="str">
            <v>S3</v>
          </cell>
          <cell r="H10614" t="str">
            <v>USO296_S3</v>
          </cell>
          <cell r="I10614" t="str">
            <v>3G_Echabab_U900_3</v>
          </cell>
          <cell r="J10614">
            <v>35.806079500000003</v>
          </cell>
          <cell r="K10614">
            <v>10.63220061</v>
          </cell>
          <cell r="L10614">
            <v>340</v>
          </cell>
          <cell r="M10614">
            <v>16.2</v>
          </cell>
          <cell r="N10614">
            <v>13969</v>
          </cell>
          <cell r="O10614">
            <v>350</v>
          </cell>
          <cell r="P10614">
            <v>469</v>
          </cell>
          <cell r="Q10614">
            <v>3000</v>
          </cell>
          <cell r="R10614">
            <v>30</v>
          </cell>
          <cell r="S10614">
            <v>3024</v>
          </cell>
          <cell r="T10614">
            <v>2799</v>
          </cell>
          <cell r="U10614">
            <v>13969</v>
          </cell>
        </row>
        <row r="10615">
          <cell r="A10615" t="str">
            <v>Sousse</v>
          </cell>
          <cell r="B10615" t="str">
            <v>SOURNC1</v>
          </cell>
          <cell r="C10615" t="str">
            <v>3G_Echabab</v>
          </cell>
          <cell r="D10615">
            <v>12</v>
          </cell>
          <cell r="E10615" t="str">
            <v>USO296</v>
          </cell>
          <cell r="F10615" t="str">
            <v>USO296R</v>
          </cell>
          <cell r="G10615" t="str">
            <v>S1</v>
          </cell>
          <cell r="H10615" t="str">
            <v>USO296_S1</v>
          </cell>
          <cell r="I10615" t="str">
            <v>3G_Echabab_F3_1</v>
          </cell>
          <cell r="J10615">
            <v>35.806079500000003</v>
          </cell>
          <cell r="K10615">
            <v>10.63220061</v>
          </cell>
          <cell r="L10615">
            <v>90</v>
          </cell>
          <cell r="M10615">
            <v>16.2</v>
          </cell>
          <cell r="N10615">
            <v>11967</v>
          </cell>
          <cell r="O10615">
            <v>332</v>
          </cell>
          <cell r="P10615">
            <v>453</v>
          </cell>
          <cell r="Q10615">
            <v>3000</v>
          </cell>
          <cell r="R10615">
            <v>30</v>
          </cell>
          <cell r="S10615">
            <v>10688</v>
          </cell>
          <cell r="T10615">
            <v>9738</v>
          </cell>
          <cell r="U10615">
            <v>11967</v>
          </cell>
        </row>
        <row r="10616">
          <cell r="A10616" t="str">
            <v>Sousse</v>
          </cell>
          <cell r="B10616" t="str">
            <v>SOURNC1</v>
          </cell>
          <cell r="C10616" t="str">
            <v>3G_Echabab</v>
          </cell>
          <cell r="D10616">
            <v>12</v>
          </cell>
          <cell r="E10616" t="str">
            <v>USO296</v>
          </cell>
          <cell r="F10616" t="str">
            <v>USO296S</v>
          </cell>
          <cell r="G10616" t="str">
            <v>S2</v>
          </cell>
          <cell r="H10616" t="str">
            <v>USO296_S2</v>
          </cell>
          <cell r="I10616" t="str">
            <v>3G_Echabab_F3_2</v>
          </cell>
          <cell r="J10616">
            <v>35.806079500000003</v>
          </cell>
          <cell r="K10616">
            <v>10.63220061</v>
          </cell>
          <cell r="L10616">
            <v>260</v>
          </cell>
          <cell r="M10616">
            <v>16.2</v>
          </cell>
          <cell r="N10616">
            <v>11968</v>
          </cell>
          <cell r="O10616">
            <v>332</v>
          </cell>
          <cell r="P10616">
            <v>461</v>
          </cell>
          <cell r="Q10616">
            <v>3000</v>
          </cell>
          <cell r="R10616">
            <v>30</v>
          </cell>
          <cell r="S10616">
            <v>10688</v>
          </cell>
          <cell r="T10616">
            <v>9738</v>
          </cell>
          <cell r="U10616">
            <v>11968</v>
          </cell>
        </row>
        <row r="10617">
          <cell r="A10617" t="str">
            <v>Sousse</v>
          </cell>
          <cell r="B10617" t="str">
            <v>SOURNC1</v>
          </cell>
          <cell r="C10617" t="str">
            <v>3G_Echabab</v>
          </cell>
          <cell r="D10617">
            <v>12</v>
          </cell>
          <cell r="E10617" t="str">
            <v>USO296</v>
          </cell>
          <cell r="F10617" t="str">
            <v>USO296T</v>
          </cell>
          <cell r="G10617" t="str">
            <v>S3</v>
          </cell>
          <cell r="H10617" t="str">
            <v>USO296_S3</v>
          </cell>
          <cell r="I10617" t="str">
            <v>3G_Echabab_F3_3</v>
          </cell>
          <cell r="J10617">
            <v>35.806079500000003</v>
          </cell>
          <cell r="K10617">
            <v>10.63220061</v>
          </cell>
          <cell r="L10617">
            <v>340</v>
          </cell>
          <cell r="M10617">
            <v>16.2</v>
          </cell>
          <cell r="N10617">
            <v>11969</v>
          </cell>
          <cell r="O10617">
            <v>332</v>
          </cell>
          <cell r="P10617">
            <v>469</v>
          </cell>
          <cell r="Q10617">
            <v>3000</v>
          </cell>
          <cell r="R10617">
            <v>30</v>
          </cell>
          <cell r="S10617">
            <v>10688</v>
          </cell>
          <cell r="T10617">
            <v>9738</v>
          </cell>
          <cell r="U10617">
            <v>11969</v>
          </cell>
        </row>
        <row r="10618">
          <cell r="A10618" t="str">
            <v>Sousse</v>
          </cell>
          <cell r="B10618" t="str">
            <v>SOURNC1</v>
          </cell>
          <cell r="C10618" t="str">
            <v>3G_Echabab</v>
          </cell>
          <cell r="D10618">
            <v>12</v>
          </cell>
          <cell r="E10618" t="str">
            <v>USO296</v>
          </cell>
          <cell r="F10618" t="str">
            <v>USO296U</v>
          </cell>
          <cell r="G10618" t="str">
            <v>S1</v>
          </cell>
          <cell r="H10618" t="str">
            <v>USO296_S1</v>
          </cell>
          <cell r="I10618" t="str">
            <v>3G_Echabab4</v>
          </cell>
          <cell r="J10618">
            <v>35.806079500000003</v>
          </cell>
          <cell r="K10618">
            <v>10.63220061</v>
          </cell>
          <cell r="L10618">
            <v>90</v>
          </cell>
          <cell r="M10618">
            <v>16.2</v>
          </cell>
          <cell r="N10618">
            <v>11964</v>
          </cell>
          <cell r="O10618">
            <v>332</v>
          </cell>
          <cell r="P10618">
            <v>453</v>
          </cell>
          <cell r="Q10618">
            <v>3000</v>
          </cell>
          <cell r="R10618">
            <v>30</v>
          </cell>
          <cell r="S10618">
            <v>10738</v>
          </cell>
          <cell r="T10618">
            <v>9788</v>
          </cell>
          <cell r="U10618">
            <v>11964</v>
          </cell>
        </row>
        <row r="10619">
          <cell r="A10619" t="str">
            <v>Sousse</v>
          </cell>
          <cell r="B10619" t="str">
            <v>SOURNC1</v>
          </cell>
          <cell r="C10619" t="str">
            <v>3G_Echabab</v>
          </cell>
          <cell r="D10619">
            <v>12</v>
          </cell>
          <cell r="E10619" t="str">
            <v>USO296</v>
          </cell>
          <cell r="F10619" t="str">
            <v>USO296V</v>
          </cell>
          <cell r="G10619" t="str">
            <v>S2</v>
          </cell>
          <cell r="H10619" t="str">
            <v>USO296_S2</v>
          </cell>
          <cell r="I10619" t="str">
            <v>3G_Echabab5</v>
          </cell>
          <cell r="J10619">
            <v>35.806079500000003</v>
          </cell>
          <cell r="K10619">
            <v>10.63220061</v>
          </cell>
          <cell r="L10619">
            <v>260</v>
          </cell>
          <cell r="M10619">
            <v>16.2</v>
          </cell>
          <cell r="N10619">
            <v>11965</v>
          </cell>
          <cell r="O10619">
            <v>332</v>
          </cell>
          <cell r="P10619">
            <v>461</v>
          </cell>
          <cell r="Q10619">
            <v>3000</v>
          </cell>
          <cell r="R10619">
            <v>30</v>
          </cell>
          <cell r="S10619">
            <v>10738</v>
          </cell>
          <cell r="T10619">
            <v>9788</v>
          </cell>
          <cell r="U10619">
            <v>11965</v>
          </cell>
        </row>
        <row r="10620">
          <cell r="A10620" t="str">
            <v>Sousse</v>
          </cell>
          <cell r="B10620" t="str">
            <v>SOURNC1</v>
          </cell>
          <cell r="C10620" t="str">
            <v>3G_Echabab</v>
          </cell>
          <cell r="D10620">
            <v>12</v>
          </cell>
          <cell r="E10620" t="str">
            <v>USO296</v>
          </cell>
          <cell r="F10620" t="str">
            <v>USO296W</v>
          </cell>
          <cell r="G10620" t="str">
            <v>S3</v>
          </cell>
          <cell r="H10620" t="str">
            <v>USO296_S3</v>
          </cell>
          <cell r="I10620" t="str">
            <v>3G_Echabab6</v>
          </cell>
          <cell r="J10620">
            <v>35.806079500000003</v>
          </cell>
          <cell r="K10620">
            <v>10.63220061</v>
          </cell>
          <cell r="L10620">
            <v>340</v>
          </cell>
          <cell r="M10620">
            <v>16.2</v>
          </cell>
          <cell r="N10620">
            <v>11966</v>
          </cell>
          <cell r="O10620">
            <v>332</v>
          </cell>
          <cell r="P10620">
            <v>469</v>
          </cell>
          <cell r="Q10620">
            <v>3000</v>
          </cell>
          <cell r="R10620">
            <v>30</v>
          </cell>
          <cell r="S10620">
            <v>10738</v>
          </cell>
          <cell r="T10620">
            <v>9788</v>
          </cell>
          <cell r="U10620">
            <v>11966</v>
          </cell>
        </row>
        <row r="10621">
          <cell r="A10621" t="str">
            <v>Sousse</v>
          </cell>
          <cell r="B10621" t="str">
            <v>SOURNC1</v>
          </cell>
          <cell r="C10621" t="str">
            <v>3G_Echabab</v>
          </cell>
          <cell r="D10621">
            <v>12</v>
          </cell>
          <cell r="E10621" t="str">
            <v>USO296</v>
          </cell>
          <cell r="F10621" t="str">
            <v>USO296X</v>
          </cell>
          <cell r="G10621" t="str">
            <v>S1</v>
          </cell>
          <cell r="H10621" t="str">
            <v>USO296_S1</v>
          </cell>
          <cell r="I10621" t="str">
            <v>3G_Echabab1</v>
          </cell>
          <cell r="J10621">
            <v>35.806079500000003</v>
          </cell>
          <cell r="K10621">
            <v>10.63220061</v>
          </cell>
          <cell r="L10621">
            <v>90</v>
          </cell>
          <cell r="M10621">
            <v>16.2</v>
          </cell>
          <cell r="N10621">
            <v>11961</v>
          </cell>
          <cell r="O10621">
            <v>332</v>
          </cell>
          <cell r="P10621">
            <v>453</v>
          </cell>
          <cell r="Q10621">
            <v>3000</v>
          </cell>
          <cell r="R10621">
            <v>30</v>
          </cell>
          <cell r="S10621">
            <v>10713</v>
          </cell>
          <cell r="T10621">
            <v>9763</v>
          </cell>
          <cell r="U10621">
            <v>11961</v>
          </cell>
        </row>
        <row r="10622">
          <cell r="A10622" t="str">
            <v>Sousse</v>
          </cell>
          <cell r="B10622" t="str">
            <v>SOURNC1</v>
          </cell>
          <cell r="C10622" t="str">
            <v>3G_Echabab</v>
          </cell>
          <cell r="D10622">
            <v>12</v>
          </cell>
          <cell r="E10622" t="str">
            <v>USO296</v>
          </cell>
          <cell r="F10622" t="str">
            <v>USO296Y</v>
          </cell>
          <cell r="G10622" t="str">
            <v>S2</v>
          </cell>
          <cell r="H10622" t="str">
            <v>USO296_S2</v>
          </cell>
          <cell r="I10622" t="str">
            <v>3G_Echabab2</v>
          </cell>
          <cell r="J10622">
            <v>35.806079500000003</v>
          </cell>
          <cell r="K10622">
            <v>10.63220061</v>
          </cell>
          <cell r="L10622">
            <v>260</v>
          </cell>
          <cell r="M10622">
            <v>16.2</v>
          </cell>
          <cell r="N10622">
            <v>11962</v>
          </cell>
          <cell r="O10622">
            <v>332</v>
          </cell>
          <cell r="P10622">
            <v>461</v>
          </cell>
          <cell r="Q10622">
            <v>3000</v>
          </cell>
          <cell r="R10622">
            <v>30</v>
          </cell>
          <cell r="S10622">
            <v>10713</v>
          </cell>
          <cell r="T10622">
            <v>9763</v>
          </cell>
          <cell r="U10622">
            <v>11962</v>
          </cell>
        </row>
        <row r="10623">
          <cell r="A10623" t="str">
            <v>Sousse</v>
          </cell>
          <cell r="B10623" t="str">
            <v>SOURNC1</v>
          </cell>
          <cell r="C10623" t="str">
            <v>3G_Echabab</v>
          </cell>
          <cell r="D10623">
            <v>12</v>
          </cell>
          <cell r="E10623" t="str">
            <v>USO296</v>
          </cell>
          <cell r="F10623" t="str">
            <v>USO296Z</v>
          </cell>
          <cell r="G10623" t="str">
            <v>S3</v>
          </cell>
          <cell r="H10623" t="str">
            <v>USO296_S3</v>
          </cell>
          <cell r="I10623" t="str">
            <v>3G_Echabab3</v>
          </cell>
          <cell r="J10623">
            <v>35.806079500000003</v>
          </cell>
          <cell r="K10623">
            <v>10.63220061</v>
          </cell>
          <cell r="L10623">
            <v>340</v>
          </cell>
          <cell r="M10623">
            <v>16.2</v>
          </cell>
          <cell r="N10623">
            <v>11963</v>
          </cell>
          <cell r="O10623">
            <v>332</v>
          </cell>
          <cell r="P10623">
            <v>469</v>
          </cell>
          <cell r="Q10623">
            <v>3000</v>
          </cell>
          <cell r="R10623">
            <v>30</v>
          </cell>
          <cell r="S10623">
            <v>10713</v>
          </cell>
          <cell r="T10623">
            <v>9763</v>
          </cell>
          <cell r="U10623">
            <v>11963</v>
          </cell>
        </row>
        <row r="10624">
          <cell r="A10624" t="str">
            <v>Sousse</v>
          </cell>
          <cell r="B10624" t="str">
            <v>SOURNC1</v>
          </cell>
          <cell r="C10624" t="str">
            <v>3G_Kalaa_RTE_Kondar</v>
          </cell>
          <cell r="D10624">
            <v>9</v>
          </cell>
          <cell r="E10624" t="str">
            <v>USO302</v>
          </cell>
          <cell r="F10624" t="str">
            <v>USO302O</v>
          </cell>
          <cell r="G10624" t="str">
            <v>S1</v>
          </cell>
          <cell r="H10624" t="str">
            <v>USO302_S1</v>
          </cell>
          <cell r="I10624" t="str">
            <v>3G_Kalaa_RTE_Kondar_U900_1</v>
          </cell>
          <cell r="J10624">
            <v>35.876561000000002</v>
          </cell>
          <cell r="K10624">
            <v>10.499594</v>
          </cell>
          <cell r="L10624">
            <v>85</v>
          </cell>
          <cell r="M10624">
            <v>27</v>
          </cell>
          <cell r="N10624">
            <v>43027</v>
          </cell>
          <cell r="O10624">
            <v>358</v>
          </cell>
          <cell r="P10624">
            <v>479</v>
          </cell>
          <cell r="Q10624">
            <v>3000</v>
          </cell>
          <cell r="R10624">
            <v>30</v>
          </cell>
          <cell r="S10624">
            <v>3024</v>
          </cell>
          <cell r="T10624">
            <v>2799</v>
          </cell>
          <cell r="U10624">
            <v>43027</v>
          </cell>
        </row>
        <row r="10625">
          <cell r="A10625" t="str">
            <v>Sousse</v>
          </cell>
          <cell r="B10625" t="str">
            <v>SOURNC1</v>
          </cell>
          <cell r="C10625" t="str">
            <v>3G_Kalaa_RTE_Kondar</v>
          </cell>
          <cell r="D10625">
            <v>9</v>
          </cell>
          <cell r="E10625" t="str">
            <v>USO302</v>
          </cell>
          <cell r="F10625" t="str">
            <v>USO302P</v>
          </cell>
          <cell r="G10625" t="str">
            <v>S2</v>
          </cell>
          <cell r="H10625" t="str">
            <v>USO302_S2</v>
          </cell>
          <cell r="I10625" t="str">
            <v>3G_Kalaa_RTE_Kondar_U900_2</v>
          </cell>
          <cell r="J10625">
            <v>35.876561000000002</v>
          </cell>
          <cell r="K10625">
            <v>10.499594</v>
          </cell>
          <cell r="L10625">
            <v>280</v>
          </cell>
          <cell r="M10625">
            <v>27</v>
          </cell>
          <cell r="N10625">
            <v>43028</v>
          </cell>
          <cell r="O10625">
            <v>358</v>
          </cell>
          <cell r="P10625">
            <v>487</v>
          </cell>
          <cell r="Q10625">
            <v>3000</v>
          </cell>
          <cell r="R10625">
            <v>30</v>
          </cell>
          <cell r="S10625">
            <v>3024</v>
          </cell>
          <cell r="T10625">
            <v>2799</v>
          </cell>
          <cell r="U10625">
            <v>43028</v>
          </cell>
        </row>
        <row r="10626">
          <cell r="A10626" t="str">
            <v>Sousse</v>
          </cell>
          <cell r="B10626" t="str">
            <v>SOURNC1</v>
          </cell>
          <cell r="C10626" t="str">
            <v>3G_Kalaa_RTE_Kondar</v>
          </cell>
          <cell r="D10626">
            <v>9</v>
          </cell>
          <cell r="E10626" t="str">
            <v>USO302</v>
          </cell>
          <cell r="F10626" t="str">
            <v>USO302Q</v>
          </cell>
          <cell r="G10626" t="str">
            <v>S3</v>
          </cell>
          <cell r="H10626" t="str">
            <v>USO302_S3</v>
          </cell>
          <cell r="I10626" t="str">
            <v>3G_Kalaa_RTE_Kondar_U900_3</v>
          </cell>
          <cell r="J10626">
            <v>35.876561000000002</v>
          </cell>
          <cell r="K10626">
            <v>10.499594</v>
          </cell>
          <cell r="L10626">
            <v>350</v>
          </cell>
          <cell r="M10626">
            <v>27</v>
          </cell>
          <cell r="N10626">
            <v>43029</v>
          </cell>
          <cell r="O10626">
            <v>358</v>
          </cell>
          <cell r="P10626">
            <v>495</v>
          </cell>
          <cell r="Q10626">
            <v>3000</v>
          </cell>
          <cell r="R10626">
            <v>30</v>
          </cell>
          <cell r="S10626">
            <v>3024</v>
          </cell>
          <cell r="T10626">
            <v>2799</v>
          </cell>
          <cell r="U10626">
            <v>43029</v>
          </cell>
        </row>
        <row r="10627">
          <cell r="A10627" t="str">
            <v>Sousse</v>
          </cell>
          <cell r="B10627" t="str">
            <v>SOURNC1</v>
          </cell>
          <cell r="C10627" t="str">
            <v>3G_Kalaa_RTE_Kondar</v>
          </cell>
          <cell r="D10627">
            <v>9</v>
          </cell>
          <cell r="E10627" t="str">
            <v>USO302</v>
          </cell>
          <cell r="F10627" t="str">
            <v>USO302U</v>
          </cell>
          <cell r="G10627" t="str">
            <v>S1</v>
          </cell>
          <cell r="H10627" t="str">
            <v>USO302_S1</v>
          </cell>
          <cell r="I10627" t="str">
            <v>3G_Kalaa_RTE_Kondar_U2100_F2_1</v>
          </cell>
          <cell r="J10627">
            <v>35.876561000000002</v>
          </cell>
          <cell r="K10627">
            <v>10.499594</v>
          </cell>
          <cell r="L10627">
            <v>85</v>
          </cell>
          <cell r="M10627">
            <v>27</v>
          </cell>
          <cell r="N10627">
            <v>21024</v>
          </cell>
          <cell r="O10627">
            <v>358</v>
          </cell>
          <cell r="P10627">
            <v>479</v>
          </cell>
          <cell r="Q10627">
            <v>3000</v>
          </cell>
          <cell r="R10627">
            <v>30</v>
          </cell>
          <cell r="S10627">
            <v>10738</v>
          </cell>
          <cell r="T10627">
            <v>9788</v>
          </cell>
          <cell r="U10627">
            <v>21024</v>
          </cell>
        </row>
        <row r="10628">
          <cell r="A10628" t="str">
            <v>Sousse</v>
          </cell>
          <cell r="B10628" t="str">
            <v>SOURNC1</v>
          </cell>
          <cell r="C10628" t="str">
            <v>3G_Kalaa_RTE_Kondar</v>
          </cell>
          <cell r="D10628">
            <v>9</v>
          </cell>
          <cell r="E10628" t="str">
            <v>USO302</v>
          </cell>
          <cell r="F10628" t="str">
            <v>USO302V</v>
          </cell>
          <cell r="G10628" t="str">
            <v>S2</v>
          </cell>
          <cell r="H10628" t="str">
            <v>USO302_S2</v>
          </cell>
          <cell r="I10628" t="str">
            <v>3G_Kalaa_RTE_Kondar_U2100_F2_2</v>
          </cell>
          <cell r="J10628">
            <v>35.876561000000002</v>
          </cell>
          <cell r="K10628">
            <v>10.499594</v>
          </cell>
          <cell r="L10628">
            <v>280</v>
          </cell>
          <cell r="M10628">
            <v>27</v>
          </cell>
          <cell r="N10628">
            <v>21025</v>
          </cell>
          <cell r="O10628">
            <v>358</v>
          </cell>
          <cell r="P10628">
            <v>487</v>
          </cell>
          <cell r="Q10628">
            <v>3000</v>
          </cell>
          <cell r="R10628">
            <v>30</v>
          </cell>
          <cell r="S10628">
            <v>10738</v>
          </cell>
          <cell r="T10628">
            <v>9788</v>
          </cell>
          <cell r="U10628">
            <v>21025</v>
          </cell>
        </row>
        <row r="10629">
          <cell r="A10629" t="str">
            <v>Sousse</v>
          </cell>
          <cell r="B10629" t="str">
            <v>SOURNC1</v>
          </cell>
          <cell r="C10629" t="str">
            <v>3G_Kalaa_RTE_Kondar</v>
          </cell>
          <cell r="D10629">
            <v>9</v>
          </cell>
          <cell r="E10629" t="str">
            <v>USO302</v>
          </cell>
          <cell r="F10629" t="str">
            <v>USO302W</v>
          </cell>
          <cell r="G10629" t="str">
            <v>S3</v>
          </cell>
          <cell r="H10629" t="str">
            <v>USO302_S3</v>
          </cell>
          <cell r="I10629" t="str">
            <v>3G_Kalaa_RTE_Kondar_U2100_F2_3</v>
          </cell>
          <cell r="J10629">
            <v>35.876561000000002</v>
          </cell>
          <cell r="K10629">
            <v>10.499594</v>
          </cell>
          <cell r="L10629">
            <v>350</v>
          </cell>
          <cell r="M10629">
            <v>27</v>
          </cell>
          <cell r="N10629">
            <v>21026</v>
          </cell>
          <cell r="O10629">
            <v>358</v>
          </cell>
          <cell r="P10629">
            <v>495</v>
          </cell>
          <cell r="Q10629">
            <v>3000</v>
          </cell>
          <cell r="R10629">
            <v>30</v>
          </cell>
          <cell r="S10629">
            <v>10738</v>
          </cell>
          <cell r="T10629">
            <v>9788</v>
          </cell>
          <cell r="U10629">
            <v>21026</v>
          </cell>
        </row>
        <row r="10630">
          <cell r="A10630" t="str">
            <v>Sousse</v>
          </cell>
          <cell r="B10630" t="str">
            <v>SOURNC1</v>
          </cell>
          <cell r="C10630" t="str">
            <v>3G_Kalaa_RTE_Kondar</v>
          </cell>
          <cell r="D10630">
            <v>9</v>
          </cell>
          <cell r="E10630" t="str">
            <v>USO302</v>
          </cell>
          <cell r="F10630" t="str">
            <v>USO302X</v>
          </cell>
          <cell r="G10630" t="str">
            <v>S1</v>
          </cell>
          <cell r="H10630" t="str">
            <v>USO302_S1</v>
          </cell>
          <cell r="I10630" t="str">
            <v>3G_Kalaa_RTE_Kondar_U2100_F1_1</v>
          </cell>
          <cell r="J10630">
            <v>35.876561000000002</v>
          </cell>
          <cell r="K10630">
            <v>10.499594</v>
          </cell>
          <cell r="L10630">
            <v>85</v>
          </cell>
          <cell r="M10630">
            <v>27</v>
          </cell>
          <cell r="N10630">
            <v>21021</v>
          </cell>
          <cell r="O10630">
            <v>358</v>
          </cell>
          <cell r="P10630">
            <v>479</v>
          </cell>
          <cell r="Q10630">
            <v>3000</v>
          </cell>
          <cell r="R10630">
            <v>30</v>
          </cell>
          <cell r="S10630">
            <v>10713</v>
          </cell>
          <cell r="T10630">
            <v>9763</v>
          </cell>
          <cell r="U10630">
            <v>21021</v>
          </cell>
        </row>
        <row r="10631">
          <cell r="A10631" t="str">
            <v>Sousse</v>
          </cell>
          <cell r="B10631" t="str">
            <v>SOURNC1</v>
          </cell>
          <cell r="C10631" t="str">
            <v>3G_Kalaa_RTE_Kondar</v>
          </cell>
          <cell r="D10631">
            <v>9</v>
          </cell>
          <cell r="E10631" t="str">
            <v>USO302</v>
          </cell>
          <cell r="F10631" t="str">
            <v>USO302Y</v>
          </cell>
          <cell r="G10631" t="str">
            <v>S2</v>
          </cell>
          <cell r="H10631" t="str">
            <v>USO302_S2</v>
          </cell>
          <cell r="I10631" t="str">
            <v>3G_Kalaa_RTE_Kondar_U2100_F1_2</v>
          </cell>
          <cell r="J10631">
            <v>35.876561000000002</v>
          </cell>
          <cell r="K10631">
            <v>10.499594</v>
          </cell>
          <cell r="L10631">
            <v>280</v>
          </cell>
          <cell r="M10631">
            <v>27</v>
          </cell>
          <cell r="N10631">
            <v>21022</v>
          </cell>
          <cell r="O10631">
            <v>358</v>
          </cell>
          <cell r="P10631">
            <v>487</v>
          </cell>
          <cell r="Q10631">
            <v>3000</v>
          </cell>
          <cell r="R10631">
            <v>30</v>
          </cell>
          <cell r="S10631">
            <v>10713</v>
          </cell>
          <cell r="T10631">
            <v>9763</v>
          </cell>
          <cell r="U10631">
            <v>21022</v>
          </cell>
        </row>
        <row r="10632">
          <cell r="A10632" t="str">
            <v>Sousse</v>
          </cell>
          <cell r="B10632" t="str">
            <v>SOURNC1</v>
          </cell>
          <cell r="C10632" t="str">
            <v>3G_Kalaa_RTE_Kondar</v>
          </cell>
          <cell r="D10632">
            <v>9</v>
          </cell>
          <cell r="E10632" t="str">
            <v>USO302</v>
          </cell>
          <cell r="F10632" t="str">
            <v>USO302Z</v>
          </cell>
          <cell r="G10632" t="str">
            <v>S3</v>
          </cell>
          <cell r="H10632" t="str">
            <v>USO302_S3</v>
          </cell>
          <cell r="I10632" t="str">
            <v>3G_Kalaa_RTE_Kondar_U2100_F1_3</v>
          </cell>
          <cell r="J10632">
            <v>35.876561000000002</v>
          </cell>
          <cell r="K10632">
            <v>10.499594</v>
          </cell>
          <cell r="L10632">
            <v>350</v>
          </cell>
          <cell r="M10632">
            <v>27</v>
          </cell>
          <cell r="N10632">
            <v>21023</v>
          </cell>
          <cell r="O10632">
            <v>358</v>
          </cell>
          <cell r="P10632">
            <v>495</v>
          </cell>
          <cell r="Q10632">
            <v>3000</v>
          </cell>
          <cell r="R10632">
            <v>30</v>
          </cell>
          <cell r="S10632">
            <v>10713</v>
          </cell>
          <cell r="T10632">
            <v>9763</v>
          </cell>
          <cell r="U10632">
            <v>21023</v>
          </cell>
        </row>
        <row r="10633">
          <cell r="A10633" t="str">
            <v>Sousse</v>
          </cell>
          <cell r="B10633" t="str">
            <v>SOURNC1</v>
          </cell>
          <cell r="C10633" t="str">
            <v>3G_Bourjine_II</v>
          </cell>
          <cell r="D10633">
            <v>9</v>
          </cell>
          <cell r="E10633" t="str">
            <v>USO309</v>
          </cell>
          <cell r="F10633" t="str">
            <v>USO309O</v>
          </cell>
          <cell r="G10633" t="str">
            <v>S1</v>
          </cell>
          <cell r="H10633" t="str">
            <v>USO309_S1</v>
          </cell>
          <cell r="I10633" t="str">
            <v>3G_Bourjine_II_U900_1</v>
          </cell>
          <cell r="J10633">
            <v>35.656845116293198</v>
          </cell>
          <cell r="K10633">
            <v>10.582752165360899</v>
          </cell>
          <cell r="L10633">
            <v>100</v>
          </cell>
          <cell r="M10633">
            <v>21</v>
          </cell>
          <cell r="N10633">
            <v>43097</v>
          </cell>
          <cell r="O10633">
            <v>358</v>
          </cell>
          <cell r="P10633">
            <v>434</v>
          </cell>
          <cell r="Q10633">
            <v>3000</v>
          </cell>
          <cell r="R10633">
            <v>30</v>
          </cell>
          <cell r="S10633">
            <v>3024</v>
          </cell>
          <cell r="T10633">
            <v>2799</v>
          </cell>
          <cell r="U10633">
            <v>43097</v>
          </cell>
        </row>
        <row r="10634">
          <cell r="A10634" t="str">
            <v>Sousse</v>
          </cell>
          <cell r="B10634" t="str">
            <v>SOURNC1</v>
          </cell>
          <cell r="C10634" t="str">
            <v>3G_Bourjine_II</v>
          </cell>
          <cell r="D10634">
            <v>9</v>
          </cell>
          <cell r="E10634" t="str">
            <v>USO309</v>
          </cell>
          <cell r="F10634" t="str">
            <v>USO309P</v>
          </cell>
          <cell r="G10634" t="str">
            <v>S2</v>
          </cell>
          <cell r="H10634" t="str">
            <v>USO309_S2</v>
          </cell>
          <cell r="I10634" t="str">
            <v>3G_Bourjine_II_U900_2</v>
          </cell>
          <cell r="J10634">
            <v>35.656845116293198</v>
          </cell>
          <cell r="K10634">
            <v>10.582752165360899</v>
          </cell>
          <cell r="L10634">
            <v>220</v>
          </cell>
          <cell r="M10634">
            <v>21</v>
          </cell>
          <cell r="N10634">
            <v>43098</v>
          </cell>
          <cell r="O10634">
            <v>358</v>
          </cell>
          <cell r="P10634">
            <v>442</v>
          </cell>
          <cell r="Q10634">
            <v>3000</v>
          </cell>
          <cell r="R10634">
            <v>30</v>
          </cell>
          <cell r="S10634">
            <v>3024</v>
          </cell>
          <cell r="T10634">
            <v>2799</v>
          </cell>
          <cell r="U10634">
            <v>43098</v>
          </cell>
        </row>
        <row r="10635">
          <cell r="A10635" t="str">
            <v>Sousse</v>
          </cell>
          <cell r="B10635" t="str">
            <v>SOURNC1</v>
          </cell>
          <cell r="C10635" t="str">
            <v>3G_Bourjine_II</v>
          </cell>
          <cell r="D10635">
            <v>9</v>
          </cell>
          <cell r="E10635" t="str">
            <v>USO309</v>
          </cell>
          <cell r="F10635" t="str">
            <v>USO309Q</v>
          </cell>
          <cell r="G10635" t="str">
            <v>S3</v>
          </cell>
          <cell r="H10635" t="str">
            <v>USO309_S3</v>
          </cell>
          <cell r="I10635" t="str">
            <v>3G_Bourjine_II_U900_3</v>
          </cell>
          <cell r="J10635">
            <v>35.656845116293198</v>
          </cell>
          <cell r="K10635">
            <v>10.582752165360899</v>
          </cell>
          <cell r="L10635">
            <v>350</v>
          </cell>
          <cell r="M10635">
            <v>21</v>
          </cell>
          <cell r="N10635">
            <v>43099</v>
          </cell>
          <cell r="O10635">
            <v>358</v>
          </cell>
          <cell r="P10635">
            <v>450</v>
          </cell>
          <cell r="Q10635">
            <v>3000</v>
          </cell>
          <cell r="R10635">
            <v>30</v>
          </cell>
          <cell r="S10635">
            <v>3024</v>
          </cell>
          <cell r="T10635">
            <v>2799</v>
          </cell>
          <cell r="U10635">
            <v>43099</v>
          </cell>
        </row>
        <row r="10636">
          <cell r="A10636" t="str">
            <v>Sousse</v>
          </cell>
          <cell r="B10636" t="str">
            <v>SOURNC1</v>
          </cell>
          <cell r="C10636" t="str">
            <v>3G_Bourjine_II</v>
          </cell>
          <cell r="D10636">
            <v>9</v>
          </cell>
          <cell r="E10636" t="str">
            <v>USO309</v>
          </cell>
          <cell r="F10636" t="str">
            <v>USO309U</v>
          </cell>
          <cell r="G10636" t="str">
            <v>S1</v>
          </cell>
          <cell r="H10636" t="str">
            <v>USO309_S1</v>
          </cell>
          <cell r="I10636" t="str">
            <v>3G_Bourjine_II_U2100_F2_1</v>
          </cell>
          <cell r="J10636">
            <v>35.656845116293198</v>
          </cell>
          <cell r="K10636">
            <v>10.582752165360899</v>
          </cell>
          <cell r="L10636">
            <v>100</v>
          </cell>
          <cell r="M10636">
            <v>21</v>
          </cell>
          <cell r="N10636">
            <v>21094</v>
          </cell>
          <cell r="O10636">
            <v>358</v>
          </cell>
          <cell r="P10636">
            <v>434</v>
          </cell>
          <cell r="Q10636">
            <v>3000</v>
          </cell>
          <cell r="R10636">
            <v>30</v>
          </cell>
          <cell r="S10636">
            <v>10738</v>
          </cell>
          <cell r="T10636">
            <v>9788</v>
          </cell>
          <cell r="U10636">
            <v>21094</v>
          </cell>
        </row>
        <row r="10637">
          <cell r="A10637" t="str">
            <v>Sousse</v>
          </cell>
          <cell r="B10637" t="str">
            <v>SOURNC1</v>
          </cell>
          <cell r="C10637" t="str">
            <v>3G_Bourjine_II</v>
          </cell>
          <cell r="D10637">
            <v>9</v>
          </cell>
          <cell r="E10637" t="str">
            <v>USO309</v>
          </cell>
          <cell r="F10637" t="str">
            <v>USO309V</v>
          </cell>
          <cell r="G10637" t="str">
            <v>S2</v>
          </cell>
          <cell r="H10637" t="str">
            <v>USO309_S2</v>
          </cell>
          <cell r="I10637" t="str">
            <v>3G_Bourjine_II_U2100_F2_2</v>
          </cell>
          <cell r="J10637">
            <v>35.656845116293198</v>
          </cell>
          <cell r="K10637">
            <v>10.582752165360899</v>
          </cell>
          <cell r="L10637">
            <v>220</v>
          </cell>
          <cell r="M10637">
            <v>21</v>
          </cell>
          <cell r="N10637">
            <v>21095</v>
          </cell>
          <cell r="O10637">
            <v>358</v>
          </cell>
          <cell r="P10637">
            <v>442</v>
          </cell>
          <cell r="Q10637">
            <v>3000</v>
          </cell>
          <cell r="R10637">
            <v>30</v>
          </cell>
          <cell r="S10637">
            <v>10738</v>
          </cell>
          <cell r="T10637">
            <v>9788</v>
          </cell>
          <cell r="U10637">
            <v>21095</v>
          </cell>
        </row>
        <row r="10638">
          <cell r="A10638" t="str">
            <v>Sousse</v>
          </cell>
          <cell r="B10638" t="str">
            <v>SOURNC1</v>
          </cell>
          <cell r="C10638" t="str">
            <v>3G_Bourjine_II</v>
          </cell>
          <cell r="D10638">
            <v>9</v>
          </cell>
          <cell r="E10638" t="str">
            <v>USO309</v>
          </cell>
          <cell r="F10638" t="str">
            <v>USO309W</v>
          </cell>
          <cell r="G10638" t="str">
            <v>S3</v>
          </cell>
          <cell r="H10638" t="str">
            <v>USO309_S3</v>
          </cell>
          <cell r="I10638" t="str">
            <v>3G_Bourjine_II_U2100_F2_3</v>
          </cell>
          <cell r="J10638">
            <v>35.656845116293198</v>
          </cell>
          <cell r="K10638">
            <v>10.582752165360899</v>
          </cell>
          <cell r="L10638">
            <v>350</v>
          </cell>
          <cell r="M10638">
            <v>21</v>
          </cell>
          <cell r="N10638">
            <v>21096</v>
          </cell>
          <cell r="O10638">
            <v>358</v>
          </cell>
          <cell r="P10638">
            <v>450</v>
          </cell>
          <cell r="Q10638">
            <v>3000</v>
          </cell>
          <cell r="R10638">
            <v>30</v>
          </cell>
          <cell r="S10638">
            <v>10738</v>
          </cell>
          <cell r="T10638">
            <v>9788</v>
          </cell>
          <cell r="U10638">
            <v>21096</v>
          </cell>
        </row>
        <row r="10639">
          <cell r="A10639" t="str">
            <v>Sousse</v>
          </cell>
          <cell r="B10639" t="str">
            <v>SOURNC1</v>
          </cell>
          <cell r="C10639" t="str">
            <v>3G_Bourjine_II</v>
          </cell>
          <cell r="D10639">
            <v>9</v>
          </cell>
          <cell r="E10639" t="str">
            <v>USO309</v>
          </cell>
          <cell r="F10639" t="str">
            <v>USO309X</v>
          </cell>
          <cell r="G10639" t="str">
            <v>S1</v>
          </cell>
          <cell r="H10639" t="str">
            <v>USO309_S1</v>
          </cell>
          <cell r="I10639" t="str">
            <v>3G_Bourjine_II_U2100_F1_1</v>
          </cell>
          <cell r="J10639">
            <v>35.656845116293198</v>
          </cell>
          <cell r="K10639">
            <v>10.582752165360899</v>
          </cell>
          <cell r="L10639">
            <v>100</v>
          </cell>
          <cell r="M10639">
            <v>21</v>
          </cell>
          <cell r="N10639">
            <v>21091</v>
          </cell>
          <cell r="O10639">
            <v>358</v>
          </cell>
          <cell r="P10639">
            <v>434</v>
          </cell>
          <cell r="Q10639">
            <v>3000</v>
          </cell>
          <cell r="R10639">
            <v>30</v>
          </cell>
          <cell r="S10639">
            <v>10713</v>
          </cell>
          <cell r="T10639">
            <v>9763</v>
          </cell>
          <cell r="U10639">
            <v>21091</v>
          </cell>
        </row>
        <row r="10640">
          <cell r="A10640" t="str">
            <v>Sousse</v>
          </cell>
          <cell r="B10640" t="str">
            <v>SOURNC1</v>
          </cell>
          <cell r="C10640" t="str">
            <v>3G_Bourjine_II</v>
          </cell>
          <cell r="D10640">
            <v>9</v>
          </cell>
          <cell r="E10640" t="str">
            <v>USO309</v>
          </cell>
          <cell r="F10640" t="str">
            <v>USO309Y</v>
          </cell>
          <cell r="G10640" t="str">
            <v>S2</v>
          </cell>
          <cell r="H10640" t="str">
            <v>USO309_S2</v>
          </cell>
          <cell r="I10640" t="str">
            <v>3G_Bourjine_II_U2100_F1_2</v>
          </cell>
          <cell r="J10640">
            <v>35.656845116293198</v>
          </cell>
          <cell r="K10640">
            <v>10.582752165360899</v>
          </cell>
          <cell r="L10640">
            <v>220</v>
          </cell>
          <cell r="M10640">
            <v>21</v>
          </cell>
          <cell r="N10640">
            <v>21092</v>
          </cell>
          <cell r="O10640">
            <v>358</v>
          </cell>
          <cell r="P10640">
            <v>442</v>
          </cell>
          <cell r="Q10640">
            <v>3000</v>
          </cell>
          <cell r="R10640">
            <v>30</v>
          </cell>
          <cell r="S10640">
            <v>10713</v>
          </cell>
          <cell r="T10640">
            <v>9763</v>
          </cell>
          <cell r="U10640">
            <v>21092</v>
          </cell>
        </row>
        <row r="10641">
          <cell r="A10641" t="str">
            <v>Sousse</v>
          </cell>
          <cell r="B10641" t="str">
            <v>SOURNC1</v>
          </cell>
          <cell r="C10641" t="str">
            <v>3G_Bourjine_II</v>
          </cell>
          <cell r="D10641">
            <v>9</v>
          </cell>
          <cell r="E10641" t="str">
            <v>USO309</v>
          </cell>
          <cell r="F10641" t="str">
            <v>USO309Z</v>
          </cell>
          <cell r="G10641" t="str">
            <v>S3</v>
          </cell>
          <cell r="H10641" t="str">
            <v>USO309_S3</v>
          </cell>
          <cell r="I10641" t="str">
            <v>3G_Bourjine_II_U2100_F1_3</v>
          </cell>
          <cell r="J10641">
            <v>35.656845116293198</v>
          </cell>
          <cell r="K10641">
            <v>10.582752165360899</v>
          </cell>
          <cell r="L10641">
            <v>350</v>
          </cell>
          <cell r="M10641">
            <v>21</v>
          </cell>
          <cell r="N10641">
            <v>21093</v>
          </cell>
          <cell r="O10641">
            <v>358</v>
          </cell>
          <cell r="P10641">
            <v>450</v>
          </cell>
          <cell r="Q10641">
            <v>3000</v>
          </cell>
          <cell r="R10641">
            <v>30</v>
          </cell>
          <cell r="S10641">
            <v>10713</v>
          </cell>
          <cell r="T10641">
            <v>9763</v>
          </cell>
          <cell r="U10641">
            <v>21093</v>
          </cell>
        </row>
        <row r="10642">
          <cell r="A10642" t="str">
            <v>Sousse</v>
          </cell>
          <cell r="B10642" t="str">
            <v>SOURNC1</v>
          </cell>
          <cell r="C10642" t="str">
            <v>3G_Sortie_Autoroute_Msaken</v>
          </cell>
          <cell r="D10642">
            <v>12</v>
          </cell>
          <cell r="E10642" t="str">
            <v>USO314</v>
          </cell>
          <cell r="F10642" t="str">
            <v>USO314O</v>
          </cell>
          <cell r="G10642" t="str">
            <v>S1</v>
          </cell>
          <cell r="H10642" t="str">
            <v>USO314_S1</v>
          </cell>
          <cell r="I10642" t="str">
            <v>3G_Sortie_Autoroute_Msaken_U900_1</v>
          </cell>
          <cell r="J10642">
            <v>35.698500000000003</v>
          </cell>
          <cell r="K10642">
            <v>10.578115950250099</v>
          </cell>
          <cell r="L10642">
            <v>10</v>
          </cell>
          <cell r="M10642">
            <v>27.5</v>
          </cell>
          <cell r="N10642">
            <v>43157</v>
          </cell>
          <cell r="O10642">
            <v>358</v>
          </cell>
          <cell r="P10642">
            <v>343</v>
          </cell>
          <cell r="Q10642">
            <v>3000</v>
          </cell>
          <cell r="R10642">
            <v>30</v>
          </cell>
          <cell r="S10642">
            <v>3024</v>
          </cell>
          <cell r="T10642">
            <v>2799</v>
          </cell>
          <cell r="U10642">
            <v>43157</v>
          </cell>
        </row>
        <row r="10643">
          <cell r="A10643" t="str">
            <v>Sousse</v>
          </cell>
          <cell r="B10643" t="str">
            <v>SOURNC1</v>
          </cell>
          <cell r="C10643" t="str">
            <v>3G_Sortie_Autoroute_Msaken</v>
          </cell>
          <cell r="D10643">
            <v>12</v>
          </cell>
          <cell r="E10643" t="str">
            <v>USO314</v>
          </cell>
          <cell r="F10643" t="str">
            <v>USO314P</v>
          </cell>
          <cell r="G10643" t="str">
            <v>S2</v>
          </cell>
          <cell r="H10643" t="str">
            <v>USO314_S2</v>
          </cell>
          <cell r="I10643" t="str">
            <v>3G_Sortie_Autoroute_Msaken_U900_2</v>
          </cell>
          <cell r="J10643">
            <v>35.698500000000003</v>
          </cell>
          <cell r="K10643">
            <v>10.578115950250099</v>
          </cell>
          <cell r="L10643">
            <v>190</v>
          </cell>
          <cell r="M10643">
            <v>27.5</v>
          </cell>
          <cell r="N10643">
            <v>43158</v>
          </cell>
          <cell r="O10643">
            <v>358</v>
          </cell>
          <cell r="P10643">
            <v>351</v>
          </cell>
          <cell r="Q10643">
            <v>3000</v>
          </cell>
          <cell r="R10643">
            <v>30</v>
          </cell>
          <cell r="S10643">
            <v>3024</v>
          </cell>
          <cell r="T10643">
            <v>2799</v>
          </cell>
          <cell r="U10643">
            <v>43158</v>
          </cell>
        </row>
        <row r="10644">
          <cell r="A10644" t="str">
            <v>Sousse</v>
          </cell>
          <cell r="B10644" t="str">
            <v>SOURNC1</v>
          </cell>
          <cell r="C10644" t="str">
            <v>3G_Sortie_Autoroute_Msaken</v>
          </cell>
          <cell r="D10644">
            <v>12</v>
          </cell>
          <cell r="E10644" t="str">
            <v>USO314</v>
          </cell>
          <cell r="F10644" t="str">
            <v>USO314Q</v>
          </cell>
          <cell r="G10644" t="str">
            <v>S3</v>
          </cell>
          <cell r="H10644" t="str">
            <v>USO314_S3</v>
          </cell>
          <cell r="I10644" t="str">
            <v>3G_Sortie_Autoroute_Msaken_U900_3</v>
          </cell>
          <cell r="J10644">
            <v>35.698500000000003</v>
          </cell>
          <cell r="K10644">
            <v>10.578115950250099</v>
          </cell>
          <cell r="L10644">
            <v>290</v>
          </cell>
          <cell r="M10644">
            <v>27.5</v>
          </cell>
          <cell r="N10644">
            <v>43159</v>
          </cell>
          <cell r="O10644">
            <v>358</v>
          </cell>
          <cell r="P10644">
            <v>359</v>
          </cell>
          <cell r="Q10644">
            <v>3000</v>
          </cell>
          <cell r="R10644">
            <v>30</v>
          </cell>
          <cell r="S10644">
            <v>3024</v>
          </cell>
          <cell r="T10644">
            <v>2799</v>
          </cell>
          <cell r="U10644">
            <v>43159</v>
          </cell>
        </row>
        <row r="10645">
          <cell r="A10645" t="str">
            <v>Sousse</v>
          </cell>
          <cell r="B10645" t="str">
            <v>SOURNC1</v>
          </cell>
          <cell r="C10645" t="str">
            <v>3G_Sortie_Autoroute_Msaken</v>
          </cell>
          <cell r="D10645">
            <v>12</v>
          </cell>
          <cell r="E10645" t="str">
            <v>USO314</v>
          </cell>
          <cell r="F10645" t="str">
            <v>USO314R</v>
          </cell>
          <cell r="G10645" t="str">
            <v>S1</v>
          </cell>
          <cell r="H10645" t="str">
            <v>USO314_S1</v>
          </cell>
          <cell r="I10645" t="str">
            <v>3G_Sortie_Autoroute_Msaken_F3_1</v>
          </cell>
          <cell r="J10645">
            <v>35.698500000000003</v>
          </cell>
          <cell r="K10645">
            <v>10.578115950250099</v>
          </cell>
          <cell r="L10645">
            <v>10</v>
          </cell>
          <cell r="M10645">
            <v>27.5</v>
          </cell>
          <cell r="N10645">
            <v>31937</v>
          </cell>
          <cell r="O10645">
            <v>340</v>
          </cell>
          <cell r="P10645">
            <v>343</v>
          </cell>
          <cell r="Q10645">
            <v>3000</v>
          </cell>
          <cell r="R10645">
            <v>30</v>
          </cell>
          <cell r="S10645">
            <v>10688</v>
          </cell>
          <cell r="T10645">
            <v>9738</v>
          </cell>
          <cell r="U10645">
            <v>31937</v>
          </cell>
        </row>
        <row r="10646">
          <cell r="A10646" t="str">
            <v>Sousse</v>
          </cell>
          <cell r="B10646" t="str">
            <v>SOURNC1</v>
          </cell>
          <cell r="C10646" t="str">
            <v>3G_Sortie_Autoroute_Msaken</v>
          </cell>
          <cell r="D10646">
            <v>12</v>
          </cell>
          <cell r="E10646" t="str">
            <v>USO314</v>
          </cell>
          <cell r="F10646" t="str">
            <v>USO314S</v>
          </cell>
          <cell r="G10646" t="str">
            <v>S2</v>
          </cell>
          <cell r="H10646" t="str">
            <v>USO314_S2</v>
          </cell>
          <cell r="I10646" t="str">
            <v>3G_Sortie_Autoroute_Msaken_F3_2</v>
          </cell>
          <cell r="J10646">
            <v>35.698500000000003</v>
          </cell>
          <cell r="K10646">
            <v>10.578115950250099</v>
          </cell>
          <cell r="L10646">
            <v>190</v>
          </cell>
          <cell r="M10646">
            <v>27.5</v>
          </cell>
          <cell r="N10646">
            <v>31938</v>
          </cell>
          <cell r="O10646">
            <v>340</v>
          </cell>
          <cell r="P10646">
            <v>351</v>
          </cell>
          <cell r="Q10646">
            <v>3000</v>
          </cell>
          <cell r="R10646">
            <v>30</v>
          </cell>
          <cell r="S10646">
            <v>10688</v>
          </cell>
          <cell r="T10646">
            <v>9738</v>
          </cell>
          <cell r="U10646">
            <v>31938</v>
          </cell>
        </row>
        <row r="10647">
          <cell r="A10647" t="str">
            <v>Sousse</v>
          </cell>
          <cell r="B10647" t="str">
            <v>SOURNC1</v>
          </cell>
          <cell r="C10647" t="str">
            <v>3G_Sortie_Autoroute_Msaken</v>
          </cell>
          <cell r="D10647">
            <v>12</v>
          </cell>
          <cell r="E10647" t="str">
            <v>USO314</v>
          </cell>
          <cell r="F10647" t="str">
            <v>USO314T</v>
          </cell>
          <cell r="G10647" t="str">
            <v>S3</v>
          </cell>
          <cell r="H10647" t="str">
            <v>USO314_S3</v>
          </cell>
          <cell r="I10647" t="str">
            <v>3G_Sortie_Autoroute_Msaken_F3_3</v>
          </cell>
          <cell r="J10647">
            <v>35.698500000000003</v>
          </cell>
          <cell r="K10647">
            <v>10.578115950250099</v>
          </cell>
          <cell r="L10647">
            <v>290</v>
          </cell>
          <cell r="M10647">
            <v>27.5</v>
          </cell>
          <cell r="N10647">
            <v>31939</v>
          </cell>
          <cell r="O10647">
            <v>340</v>
          </cell>
          <cell r="P10647">
            <v>359</v>
          </cell>
          <cell r="Q10647">
            <v>3000</v>
          </cell>
          <cell r="R10647">
            <v>30</v>
          </cell>
          <cell r="S10647">
            <v>10688</v>
          </cell>
          <cell r="T10647">
            <v>9738</v>
          </cell>
          <cell r="U10647">
            <v>31939</v>
          </cell>
        </row>
        <row r="10648">
          <cell r="A10648" t="str">
            <v>Sousse</v>
          </cell>
          <cell r="B10648" t="str">
            <v>SOURNC1</v>
          </cell>
          <cell r="C10648" t="str">
            <v>3G_Sortie_Autoroute_Msaken</v>
          </cell>
          <cell r="D10648">
            <v>12</v>
          </cell>
          <cell r="E10648" t="str">
            <v>USO314</v>
          </cell>
          <cell r="F10648" t="str">
            <v>USO314U</v>
          </cell>
          <cell r="G10648" t="str">
            <v>S1</v>
          </cell>
          <cell r="H10648" t="str">
            <v>USO314_S1</v>
          </cell>
          <cell r="I10648" t="str">
            <v>3G_Sortie_Autoroute_Msaken_U2100_F2_1</v>
          </cell>
          <cell r="J10648">
            <v>35.698500000000003</v>
          </cell>
          <cell r="K10648">
            <v>10.578115950250099</v>
          </cell>
          <cell r="L10648">
            <v>10</v>
          </cell>
          <cell r="M10648">
            <v>27.5</v>
          </cell>
          <cell r="N10648">
            <v>31934</v>
          </cell>
          <cell r="O10648">
            <v>340</v>
          </cell>
          <cell r="P10648">
            <v>343</v>
          </cell>
          <cell r="Q10648">
            <v>3000</v>
          </cell>
          <cell r="R10648">
            <v>30</v>
          </cell>
          <cell r="S10648">
            <v>10738</v>
          </cell>
          <cell r="T10648">
            <v>9788</v>
          </cell>
          <cell r="U10648">
            <v>31934</v>
          </cell>
        </row>
        <row r="10649">
          <cell r="A10649" t="str">
            <v>Sousse</v>
          </cell>
          <cell r="B10649" t="str">
            <v>SOURNC1</v>
          </cell>
          <cell r="C10649" t="str">
            <v>3G_Sortie_Autoroute_Msaken</v>
          </cell>
          <cell r="D10649">
            <v>12</v>
          </cell>
          <cell r="E10649" t="str">
            <v>USO314</v>
          </cell>
          <cell r="F10649" t="str">
            <v>USO314V</v>
          </cell>
          <cell r="G10649" t="str">
            <v>S2</v>
          </cell>
          <cell r="H10649" t="str">
            <v>USO314_S2</v>
          </cell>
          <cell r="I10649" t="str">
            <v>3G_Sortie_Autoroute_Msaken_U2100_F2_2</v>
          </cell>
          <cell r="J10649">
            <v>35.698500000000003</v>
          </cell>
          <cell r="K10649">
            <v>10.578115950250099</v>
          </cell>
          <cell r="L10649">
            <v>190</v>
          </cell>
          <cell r="M10649">
            <v>27.5</v>
          </cell>
          <cell r="N10649">
            <v>31935</v>
          </cell>
          <cell r="O10649">
            <v>340</v>
          </cell>
          <cell r="P10649">
            <v>351</v>
          </cell>
          <cell r="Q10649">
            <v>3000</v>
          </cell>
          <cell r="R10649">
            <v>30</v>
          </cell>
          <cell r="S10649">
            <v>10738</v>
          </cell>
          <cell r="T10649">
            <v>9788</v>
          </cell>
          <cell r="U10649">
            <v>31935</v>
          </cell>
        </row>
        <row r="10650">
          <cell r="A10650" t="str">
            <v>Sousse</v>
          </cell>
          <cell r="B10650" t="str">
            <v>SOURNC1</v>
          </cell>
          <cell r="C10650" t="str">
            <v>3G_Sortie_Autoroute_Msaken</v>
          </cell>
          <cell r="D10650">
            <v>12</v>
          </cell>
          <cell r="E10650" t="str">
            <v>USO314</v>
          </cell>
          <cell r="F10650" t="str">
            <v>USO314W</v>
          </cell>
          <cell r="G10650" t="str">
            <v>S3</v>
          </cell>
          <cell r="H10650" t="str">
            <v>USO314_S3</v>
          </cell>
          <cell r="I10650" t="str">
            <v>3G_Sortie_Autoroute_Msaken_U2100_F2_3</v>
          </cell>
          <cell r="J10650">
            <v>35.698500000000003</v>
          </cell>
          <cell r="K10650">
            <v>10.578115950250099</v>
          </cell>
          <cell r="L10650">
            <v>290</v>
          </cell>
          <cell r="M10650">
            <v>27.5</v>
          </cell>
          <cell r="N10650">
            <v>31936</v>
          </cell>
          <cell r="O10650">
            <v>340</v>
          </cell>
          <cell r="P10650">
            <v>359</v>
          </cell>
          <cell r="Q10650">
            <v>3000</v>
          </cell>
          <cell r="R10650">
            <v>30</v>
          </cell>
          <cell r="S10650">
            <v>10738</v>
          </cell>
          <cell r="T10650">
            <v>9788</v>
          </cell>
          <cell r="U10650">
            <v>31936</v>
          </cell>
        </row>
        <row r="10651">
          <cell r="A10651" t="str">
            <v>Sousse</v>
          </cell>
          <cell r="B10651" t="str">
            <v>SOURNC1</v>
          </cell>
          <cell r="C10651" t="str">
            <v>3G_Sortie_Autoroute_Msaken</v>
          </cell>
          <cell r="D10651">
            <v>12</v>
          </cell>
          <cell r="E10651" t="str">
            <v>USO314</v>
          </cell>
          <cell r="F10651" t="str">
            <v>USO314X</v>
          </cell>
          <cell r="G10651" t="str">
            <v>S1</v>
          </cell>
          <cell r="H10651" t="str">
            <v>USO314_S1</v>
          </cell>
          <cell r="I10651" t="str">
            <v>3G_Sortie_Autoroute_Msaken_U2100_F1_1</v>
          </cell>
          <cell r="J10651">
            <v>35.698500000000003</v>
          </cell>
          <cell r="K10651">
            <v>10.578115950250099</v>
          </cell>
          <cell r="L10651">
            <v>10</v>
          </cell>
          <cell r="M10651">
            <v>27.5</v>
          </cell>
          <cell r="N10651">
            <v>31931</v>
          </cell>
          <cell r="O10651">
            <v>340</v>
          </cell>
          <cell r="P10651">
            <v>343</v>
          </cell>
          <cell r="Q10651">
            <v>3000</v>
          </cell>
          <cell r="R10651">
            <v>30</v>
          </cell>
          <cell r="S10651">
            <v>10713</v>
          </cell>
          <cell r="T10651">
            <v>9763</v>
          </cell>
          <cell r="U10651">
            <v>31931</v>
          </cell>
        </row>
        <row r="10652">
          <cell r="A10652" t="str">
            <v>Sousse</v>
          </cell>
          <cell r="B10652" t="str">
            <v>SOURNC1</v>
          </cell>
          <cell r="C10652" t="str">
            <v>3G_Sortie_Autoroute_Msaken</v>
          </cell>
          <cell r="D10652">
            <v>12</v>
          </cell>
          <cell r="E10652" t="str">
            <v>USO314</v>
          </cell>
          <cell r="F10652" t="str">
            <v>USO314Y</v>
          </cell>
          <cell r="G10652" t="str">
            <v>S2</v>
          </cell>
          <cell r="H10652" t="str">
            <v>USO314_S2</v>
          </cell>
          <cell r="I10652" t="str">
            <v>3G_Sortie_Autoroute_Msaken_U2100_F1_2</v>
          </cell>
          <cell r="J10652">
            <v>35.698500000000003</v>
          </cell>
          <cell r="K10652">
            <v>10.578115950250099</v>
          </cell>
          <cell r="L10652">
            <v>190</v>
          </cell>
          <cell r="M10652">
            <v>27.5</v>
          </cell>
          <cell r="N10652">
            <v>31932</v>
          </cell>
          <cell r="O10652">
            <v>340</v>
          </cell>
          <cell r="P10652">
            <v>351</v>
          </cell>
          <cell r="Q10652">
            <v>3000</v>
          </cell>
          <cell r="R10652">
            <v>30</v>
          </cell>
          <cell r="S10652">
            <v>10713</v>
          </cell>
          <cell r="T10652">
            <v>9763</v>
          </cell>
          <cell r="U10652">
            <v>31932</v>
          </cell>
        </row>
        <row r="10653">
          <cell r="A10653" t="str">
            <v>Sousse</v>
          </cell>
          <cell r="B10653" t="str">
            <v>SOURNC1</v>
          </cell>
          <cell r="C10653" t="str">
            <v>3G_Sortie_Autoroute_Msaken</v>
          </cell>
          <cell r="D10653">
            <v>12</v>
          </cell>
          <cell r="E10653" t="str">
            <v>USO314</v>
          </cell>
          <cell r="F10653" t="str">
            <v>USO314Z</v>
          </cell>
          <cell r="G10653" t="str">
            <v>S3</v>
          </cell>
          <cell r="H10653" t="str">
            <v>USO314_S3</v>
          </cell>
          <cell r="I10653" t="str">
            <v>3G_Sortie_Autoroute_Msaken_U2100_F1_3</v>
          </cell>
          <cell r="J10653">
            <v>35.698500000000003</v>
          </cell>
          <cell r="K10653">
            <v>10.578115950250099</v>
          </cell>
          <cell r="L10653">
            <v>290</v>
          </cell>
          <cell r="M10653">
            <v>27.5</v>
          </cell>
          <cell r="N10653">
            <v>31933</v>
          </cell>
          <cell r="O10653">
            <v>340</v>
          </cell>
          <cell r="P10653">
            <v>359</v>
          </cell>
          <cell r="Q10653">
            <v>3000</v>
          </cell>
          <cell r="R10653">
            <v>30</v>
          </cell>
          <cell r="S10653">
            <v>10713</v>
          </cell>
          <cell r="T10653">
            <v>9763</v>
          </cell>
          <cell r="U10653">
            <v>31933</v>
          </cell>
        </row>
        <row r="10654">
          <cell r="A10654" t="str">
            <v>Sousse</v>
          </cell>
          <cell r="B10654" t="str">
            <v>SOURNC1</v>
          </cell>
          <cell r="C10654" t="str">
            <v>3G_Polysiege</v>
          </cell>
          <cell r="D10654">
            <v>12</v>
          </cell>
          <cell r="E10654" t="str">
            <v>USO317</v>
          </cell>
          <cell r="F10654" t="str">
            <v>USO317O</v>
          </cell>
          <cell r="G10654" t="str">
            <v>S1</v>
          </cell>
          <cell r="H10654" t="str">
            <v>USO317_S1</v>
          </cell>
          <cell r="I10654" t="str">
            <v>3G_Polysiege_U900_1</v>
          </cell>
          <cell r="J10654">
            <v>35.902489000000003</v>
          </cell>
          <cell r="K10654">
            <v>10.5484381297497</v>
          </cell>
          <cell r="L10654">
            <v>30</v>
          </cell>
          <cell r="M10654">
            <v>25</v>
          </cell>
          <cell r="N10654">
            <v>43177</v>
          </cell>
          <cell r="O10654">
            <v>358</v>
          </cell>
          <cell r="P10654">
            <v>393</v>
          </cell>
          <cell r="Q10654">
            <v>130</v>
          </cell>
          <cell r="R10654">
            <v>130</v>
          </cell>
          <cell r="S10654">
            <v>3024</v>
          </cell>
          <cell r="T10654">
            <v>2799</v>
          </cell>
          <cell r="U10654">
            <v>43177</v>
          </cell>
        </row>
        <row r="10655">
          <cell r="A10655" t="str">
            <v>Sousse</v>
          </cell>
          <cell r="B10655" t="str">
            <v>SOURNC1</v>
          </cell>
          <cell r="C10655" t="str">
            <v>3G_Polysiege</v>
          </cell>
          <cell r="D10655">
            <v>12</v>
          </cell>
          <cell r="E10655" t="str">
            <v>USO317</v>
          </cell>
          <cell r="F10655" t="str">
            <v>USO317P</v>
          </cell>
          <cell r="G10655" t="str">
            <v>S2</v>
          </cell>
          <cell r="H10655" t="str">
            <v>USO317_S2</v>
          </cell>
          <cell r="I10655" t="str">
            <v>3G_Polysiege_U900_2</v>
          </cell>
          <cell r="J10655">
            <v>35.902489000000003</v>
          </cell>
          <cell r="K10655">
            <v>10.5484381297497</v>
          </cell>
          <cell r="L10655">
            <v>220</v>
          </cell>
          <cell r="M10655">
            <v>25</v>
          </cell>
          <cell r="N10655">
            <v>43178</v>
          </cell>
          <cell r="O10655">
            <v>340</v>
          </cell>
          <cell r="P10655">
            <v>401</v>
          </cell>
          <cell r="Q10655">
            <v>130</v>
          </cell>
          <cell r="R10655">
            <v>130</v>
          </cell>
          <cell r="S10655">
            <v>3024</v>
          </cell>
          <cell r="T10655">
            <v>2799</v>
          </cell>
          <cell r="U10655">
            <v>43178</v>
          </cell>
        </row>
        <row r="10656">
          <cell r="A10656" t="str">
            <v>Sousse</v>
          </cell>
          <cell r="B10656" t="str">
            <v>SOURNC1</v>
          </cell>
          <cell r="C10656" t="str">
            <v>3G_Polysiege</v>
          </cell>
          <cell r="D10656">
            <v>12</v>
          </cell>
          <cell r="E10656" t="str">
            <v>USO317</v>
          </cell>
          <cell r="F10656" t="str">
            <v>USO317Q</v>
          </cell>
          <cell r="G10656" t="str">
            <v>S3</v>
          </cell>
          <cell r="H10656" t="str">
            <v>USO317_S3</v>
          </cell>
          <cell r="I10656" t="str">
            <v>3G_Polysiege_U900_3</v>
          </cell>
          <cell r="J10656">
            <v>35.902489000000003</v>
          </cell>
          <cell r="K10656">
            <v>10.5484381297497</v>
          </cell>
          <cell r="L10656">
            <v>310</v>
          </cell>
          <cell r="M10656">
            <v>25</v>
          </cell>
          <cell r="N10656">
            <v>43179</v>
          </cell>
          <cell r="O10656">
            <v>340</v>
          </cell>
          <cell r="P10656">
            <v>409</v>
          </cell>
          <cell r="Q10656">
            <v>130</v>
          </cell>
          <cell r="R10656">
            <v>130</v>
          </cell>
          <cell r="S10656">
            <v>3024</v>
          </cell>
          <cell r="T10656">
            <v>2799</v>
          </cell>
          <cell r="U10656">
            <v>43179</v>
          </cell>
        </row>
        <row r="10657">
          <cell r="A10657" t="str">
            <v>Sousse</v>
          </cell>
          <cell r="B10657" t="str">
            <v>SOURNC1</v>
          </cell>
          <cell r="C10657" t="str">
            <v>3G_Polysiege</v>
          </cell>
          <cell r="D10657">
            <v>12</v>
          </cell>
          <cell r="E10657" t="str">
            <v>USO317</v>
          </cell>
          <cell r="F10657" t="str">
            <v>USO317R</v>
          </cell>
          <cell r="G10657" t="str">
            <v>S1</v>
          </cell>
          <cell r="H10657" t="str">
            <v>USO317_S1</v>
          </cell>
          <cell r="I10657" t="str">
            <v>3G_Polysiege_F3_1</v>
          </cell>
          <cell r="J10657">
            <v>35.902489000000003</v>
          </cell>
          <cell r="K10657">
            <v>10.5484381297497</v>
          </cell>
          <cell r="L10657">
            <v>30</v>
          </cell>
          <cell r="M10657">
            <v>25</v>
          </cell>
          <cell r="N10657">
            <v>21177</v>
          </cell>
          <cell r="O10657">
            <v>358</v>
          </cell>
          <cell r="P10657">
            <v>393</v>
          </cell>
          <cell r="Q10657">
            <v>130</v>
          </cell>
          <cell r="R10657">
            <v>130</v>
          </cell>
          <cell r="S10657">
            <v>10688</v>
          </cell>
          <cell r="T10657">
            <v>9738</v>
          </cell>
          <cell r="U10657">
            <v>21177</v>
          </cell>
        </row>
        <row r="10658">
          <cell r="A10658" t="str">
            <v>Sousse</v>
          </cell>
          <cell r="B10658" t="str">
            <v>SOURNC1</v>
          </cell>
          <cell r="C10658" t="str">
            <v>3G_Polysiege</v>
          </cell>
          <cell r="D10658">
            <v>12</v>
          </cell>
          <cell r="E10658" t="str">
            <v>USO317</v>
          </cell>
          <cell r="F10658" t="str">
            <v>USO317S</v>
          </cell>
          <cell r="G10658" t="str">
            <v>S2</v>
          </cell>
          <cell r="H10658" t="str">
            <v>USO317_S2</v>
          </cell>
          <cell r="I10658" t="str">
            <v>3G_Polysiege_F3_2</v>
          </cell>
          <cell r="J10658">
            <v>35.902489000000003</v>
          </cell>
          <cell r="K10658">
            <v>10.5484381297497</v>
          </cell>
          <cell r="L10658">
            <v>220</v>
          </cell>
          <cell r="M10658">
            <v>25</v>
          </cell>
          <cell r="N10658">
            <v>21178</v>
          </cell>
          <cell r="O10658">
            <v>340</v>
          </cell>
          <cell r="P10658">
            <v>401</v>
          </cell>
          <cell r="Q10658">
            <v>130</v>
          </cell>
          <cell r="R10658">
            <v>130</v>
          </cell>
          <cell r="S10658">
            <v>10688</v>
          </cell>
          <cell r="T10658">
            <v>9738</v>
          </cell>
          <cell r="U10658">
            <v>21178</v>
          </cell>
        </row>
        <row r="10659">
          <cell r="A10659" t="str">
            <v>Sousse</v>
          </cell>
          <cell r="B10659" t="str">
            <v>SOURNC1</v>
          </cell>
          <cell r="C10659" t="str">
            <v>3G_Polysiege</v>
          </cell>
          <cell r="D10659">
            <v>12</v>
          </cell>
          <cell r="E10659" t="str">
            <v>USO317</v>
          </cell>
          <cell r="F10659" t="str">
            <v>USO317T</v>
          </cell>
          <cell r="G10659" t="str">
            <v>S3</v>
          </cell>
          <cell r="H10659" t="str">
            <v>USO317_S3</v>
          </cell>
          <cell r="I10659" t="str">
            <v>3G_Polysiege_F3_3</v>
          </cell>
          <cell r="J10659">
            <v>35.902489000000003</v>
          </cell>
          <cell r="K10659">
            <v>10.5484381297497</v>
          </cell>
          <cell r="L10659">
            <v>310</v>
          </cell>
          <cell r="M10659">
            <v>25</v>
          </cell>
          <cell r="N10659">
            <v>21179</v>
          </cell>
          <cell r="O10659">
            <v>340</v>
          </cell>
          <cell r="P10659">
            <v>409</v>
          </cell>
          <cell r="Q10659">
            <v>130</v>
          </cell>
          <cell r="R10659">
            <v>130</v>
          </cell>
          <cell r="S10659">
            <v>10688</v>
          </cell>
          <cell r="T10659">
            <v>9738</v>
          </cell>
          <cell r="U10659">
            <v>21179</v>
          </cell>
        </row>
        <row r="10660">
          <cell r="A10660" t="str">
            <v>Sousse</v>
          </cell>
          <cell r="B10660" t="str">
            <v>SOURNC1</v>
          </cell>
          <cell r="C10660" t="str">
            <v>3G_Polysiege</v>
          </cell>
          <cell r="D10660">
            <v>12</v>
          </cell>
          <cell r="E10660" t="str">
            <v>USO317</v>
          </cell>
          <cell r="F10660" t="str">
            <v>USO317U</v>
          </cell>
          <cell r="G10660" t="str">
            <v>S1</v>
          </cell>
          <cell r="H10660" t="str">
            <v>USO317_S1</v>
          </cell>
          <cell r="I10660" t="str">
            <v>3G_Polysiege_U2100_F2_1</v>
          </cell>
          <cell r="J10660">
            <v>35.902489000000003</v>
          </cell>
          <cell r="K10660">
            <v>10.5484381297497</v>
          </cell>
          <cell r="L10660">
            <v>30</v>
          </cell>
          <cell r="M10660">
            <v>25</v>
          </cell>
          <cell r="N10660">
            <v>21174</v>
          </cell>
          <cell r="O10660">
            <v>358</v>
          </cell>
          <cell r="P10660">
            <v>393</v>
          </cell>
          <cell r="Q10660">
            <v>130</v>
          </cell>
          <cell r="R10660">
            <v>130</v>
          </cell>
          <cell r="S10660">
            <v>10738</v>
          </cell>
          <cell r="T10660">
            <v>9788</v>
          </cell>
          <cell r="U10660">
            <v>21174</v>
          </cell>
        </row>
        <row r="10661">
          <cell r="A10661" t="str">
            <v>Sousse</v>
          </cell>
          <cell r="B10661" t="str">
            <v>SOURNC1</v>
          </cell>
          <cell r="C10661" t="str">
            <v>3G_Polysiege</v>
          </cell>
          <cell r="D10661">
            <v>12</v>
          </cell>
          <cell r="E10661" t="str">
            <v>USO317</v>
          </cell>
          <cell r="F10661" t="str">
            <v>USO317V</v>
          </cell>
          <cell r="G10661" t="str">
            <v>S2</v>
          </cell>
          <cell r="H10661" t="str">
            <v>USO317_S2</v>
          </cell>
          <cell r="I10661" t="str">
            <v>3G_Polysiege_U2100_F2_2</v>
          </cell>
          <cell r="J10661">
            <v>35.902489000000003</v>
          </cell>
          <cell r="K10661">
            <v>10.5484381297497</v>
          </cell>
          <cell r="L10661">
            <v>220</v>
          </cell>
          <cell r="M10661">
            <v>25</v>
          </cell>
          <cell r="N10661">
            <v>21175</v>
          </cell>
          <cell r="O10661">
            <v>340</v>
          </cell>
          <cell r="P10661">
            <v>401</v>
          </cell>
          <cell r="Q10661">
            <v>130</v>
          </cell>
          <cell r="R10661">
            <v>130</v>
          </cell>
          <cell r="S10661">
            <v>10738</v>
          </cell>
          <cell r="T10661">
            <v>9788</v>
          </cell>
          <cell r="U10661">
            <v>21175</v>
          </cell>
        </row>
        <row r="10662">
          <cell r="A10662" t="str">
            <v>Sousse</v>
          </cell>
          <cell r="B10662" t="str">
            <v>SOURNC1</v>
          </cell>
          <cell r="C10662" t="str">
            <v>3G_Polysiege</v>
          </cell>
          <cell r="D10662">
            <v>12</v>
          </cell>
          <cell r="E10662" t="str">
            <v>USO317</v>
          </cell>
          <cell r="F10662" t="str">
            <v>USO317W</v>
          </cell>
          <cell r="G10662" t="str">
            <v>S3</v>
          </cell>
          <cell r="H10662" t="str">
            <v>USO317_S3</v>
          </cell>
          <cell r="I10662" t="str">
            <v>3G_Polysiege_U2100_F2_3</v>
          </cell>
          <cell r="J10662">
            <v>35.902489000000003</v>
          </cell>
          <cell r="K10662">
            <v>10.5484381297497</v>
          </cell>
          <cell r="L10662">
            <v>310</v>
          </cell>
          <cell r="M10662">
            <v>25</v>
          </cell>
          <cell r="N10662">
            <v>21176</v>
          </cell>
          <cell r="O10662">
            <v>340</v>
          </cell>
          <cell r="P10662">
            <v>409</v>
          </cell>
          <cell r="Q10662">
            <v>130</v>
          </cell>
          <cell r="R10662">
            <v>130</v>
          </cell>
          <cell r="S10662">
            <v>10738</v>
          </cell>
          <cell r="T10662">
            <v>9788</v>
          </cell>
          <cell r="U10662">
            <v>21176</v>
          </cell>
        </row>
        <row r="10663">
          <cell r="A10663" t="str">
            <v>Sousse</v>
          </cell>
          <cell r="B10663" t="str">
            <v>SOURNC1</v>
          </cell>
          <cell r="C10663" t="str">
            <v>3G_Polysiege</v>
          </cell>
          <cell r="D10663">
            <v>12</v>
          </cell>
          <cell r="E10663" t="str">
            <v>USO317</v>
          </cell>
          <cell r="F10663" t="str">
            <v>USO317X</v>
          </cell>
          <cell r="G10663" t="str">
            <v>S1</v>
          </cell>
          <cell r="H10663" t="str">
            <v>USO317_S1</v>
          </cell>
          <cell r="I10663" t="str">
            <v>3G_Polysiege_U2100_F1_1</v>
          </cell>
          <cell r="J10663">
            <v>35.902489000000003</v>
          </cell>
          <cell r="K10663">
            <v>10.5484381297497</v>
          </cell>
          <cell r="L10663">
            <v>30</v>
          </cell>
          <cell r="M10663">
            <v>25</v>
          </cell>
          <cell r="N10663">
            <v>21171</v>
          </cell>
          <cell r="O10663">
            <v>358</v>
          </cell>
          <cell r="P10663">
            <v>393</v>
          </cell>
          <cell r="Q10663">
            <v>130</v>
          </cell>
          <cell r="R10663">
            <v>130</v>
          </cell>
          <cell r="S10663">
            <v>10713</v>
          </cell>
          <cell r="T10663">
            <v>9763</v>
          </cell>
          <cell r="U10663">
            <v>21171</v>
          </cell>
        </row>
        <row r="10664">
          <cell r="A10664" t="str">
            <v>Sousse</v>
          </cell>
          <cell r="B10664" t="str">
            <v>SOURNC1</v>
          </cell>
          <cell r="C10664" t="str">
            <v>3G_Polysiege</v>
          </cell>
          <cell r="D10664">
            <v>12</v>
          </cell>
          <cell r="E10664" t="str">
            <v>USO317</v>
          </cell>
          <cell r="F10664" t="str">
            <v>USO317Y</v>
          </cell>
          <cell r="G10664" t="str">
            <v>S2</v>
          </cell>
          <cell r="H10664" t="str">
            <v>USO317_S2</v>
          </cell>
          <cell r="I10664" t="str">
            <v>3G_Polysiege_U2100_F1_2</v>
          </cell>
          <cell r="J10664">
            <v>35.902489000000003</v>
          </cell>
          <cell r="K10664">
            <v>10.5484381297497</v>
          </cell>
          <cell r="L10664">
            <v>220</v>
          </cell>
          <cell r="M10664">
            <v>25</v>
          </cell>
          <cell r="N10664">
            <v>21172</v>
          </cell>
          <cell r="O10664">
            <v>340</v>
          </cell>
          <cell r="P10664">
            <v>401</v>
          </cell>
          <cell r="Q10664">
            <v>130</v>
          </cell>
          <cell r="R10664">
            <v>130</v>
          </cell>
          <cell r="S10664">
            <v>10713</v>
          </cell>
          <cell r="T10664">
            <v>9763</v>
          </cell>
          <cell r="U10664">
            <v>21172</v>
          </cell>
        </row>
        <row r="10665">
          <cell r="A10665" t="str">
            <v>Sousse</v>
          </cell>
          <cell r="B10665" t="str">
            <v>SOURNC1</v>
          </cell>
          <cell r="C10665" t="str">
            <v>3G_Polysiege</v>
          </cell>
          <cell r="D10665">
            <v>12</v>
          </cell>
          <cell r="E10665" t="str">
            <v>USO317</v>
          </cell>
          <cell r="F10665" t="str">
            <v>USO317Z</v>
          </cell>
          <cell r="G10665" t="str">
            <v>S3</v>
          </cell>
          <cell r="H10665" t="str">
            <v>USO317_S3</v>
          </cell>
          <cell r="I10665" t="str">
            <v>3G_Polysiege_U2100_F1_3</v>
          </cell>
          <cell r="J10665">
            <v>35.902489000000003</v>
          </cell>
          <cell r="K10665">
            <v>10.5484381297497</v>
          </cell>
          <cell r="L10665">
            <v>310</v>
          </cell>
          <cell r="M10665">
            <v>25</v>
          </cell>
          <cell r="N10665">
            <v>21173</v>
          </cell>
          <cell r="O10665">
            <v>340</v>
          </cell>
          <cell r="P10665">
            <v>409</v>
          </cell>
          <cell r="Q10665">
            <v>130</v>
          </cell>
          <cell r="R10665">
            <v>130</v>
          </cell>
          <cell r="S10665">
            <v>10713</v>
          </cell>
          <cell r="T10665">
            <v>9763</v>
          </cell>
          <cell r="U10665">
            <v>21173</v>
          </cell>
        </row>
        <row r="10666">
          <cell r="A10666" t="str">
            <v>Sousse</v>
          </cell>
          <cell r="B10666" t="str">
            <v>SOURNC1</v>
          </cell>
          <cell r="C10666" t="str">
            <v>3G_Msaken6</v>
          </cell>
          <cell r="D10666">
            <v>12</v>
          </cell>
          <cell r="E10666" t="str">
            <v>USO331</v>
          </cell>
          <cell r="F10666" t="str">
            <v>USO331O</v>
          </cell>
          <cell r="G10666" t="str">
            <v>S1</v>
          </cell>
          <cell r="H10666" t="str">
            <v>USO331_S1</v>
          </cell>
          <cell r="I10666" t="str">
            <v>3G_Msaken6_U900_1</v>
          </cell>
          <cell r="J10666">
            <v>35.726466289999998</v>
          </cell>
          <cell r="K10666">
            <v>10.572066489999999</v>
          </cell>
          <cell r="L10666">
            <v>70</v>
          </cell>
          <cell r="M10666">
            <v>40</v>
          </cell>
          <cell r="N10666">
            <v>13317</v>
          </cell>
          <cell r="O10666">
            <v>342</v>
          </cell>
          <cell r="P10666">
            <v>5</v>
          </cell>
          <cell r="Q10666">
            <v>3000</v>
          </cell>
          <cell r="R10666">
            <v>30</v>
          </cell>
          <cell r="S10666">
            <v>3024</v>
          </cell>
          <cell r="T10666">
            <v>2799</v>
          </cell>
          <cell r="U10666">
            <v>13317</v>
          </cell>
        </row>
        <row r="10667">
          <cell r="A10667" t="str">
            <v>Sousse</v>
          </cell>
          <cell r="B10667" t="str">
            <v>SOURNC1</v>
          </cell>
          <cell r="C10667" t="str">
            <v>3G_Msaken6</v>
          </cell>
          <cell r="D10667">
            <v>12</v>
          </cell>
          <cell r="E10667" t="str">
            <v>USO331</v>
          </cell>
          <cell r="F10667" t="str">
            <v>USO331P</v>
          </cell>
          <cell r="G10667" t="str">
            <v>S2</v>
          </cell>
          <cell r="H10667" t="str">
            <v>USO331_S2</v>
          </cell>
          <cell r="I10667" t="str">
            <v>3G_Msaken6_U900_2</v>
          </cell>
          <cell r="J10667">
            <v>35.726466289999998</v>
          </cell>
          <cell r="K10667">
            <v>10.572066489999999</v>
          </cell>
          <cell r="L10667">
            <v>200</v>
          </cell>
          <cell r="M10667">
            <v>40</v>
          </cell>
          <cell r="N10667">
            <v>13318</v>
          </cell>
          <cell r="O10667">
            <v>342</v>
          </cell>
          <cell r="P10667">
            <v>13</v>
          </cell>
          <cell r="Q10667">
            <v>3000</v>
          </cell>
          <cell r="R10667">
            <v>30</v>
          </cell>
          <cell r="S10667">
            <v>3024</v>
          </cell>
          <cell r="T10667">
            <v>2799</v>
          </cell>
          <cell r="U10667">
            <v>13318</v>
          </cell>
        </row>
        <row r="10668">
          <cell r="A10668" t="str">
            <v>Sousse</v>
          </cell>
          <cell r="B10668" t="str">
            <v>SOURNC1</v>
          </cell>
          <cell r="C10668" t="str">
            <v>3G_Msaken6</v>
          </cell>
          <cell r="D10668">
            <v>12</v>
          </cell>
          <cell r="E10668" t="str">
            <v>USO331</v>
          </cell>
          <cell r="F10668" t="str">
            <v>USO331Q</v>
          </cell>
          <cell r="G10668" t="str">
            <v>S3</v>
          </cell>
          <cell r="H10668" t="str">
            <v>USO331_S3</v>
          </cell>
          <cell r="I10668" t="str">
            <v>3G_Msaken6_U900_3</v>
          </cell>
          <cell r="J10668">
            <v>35.726466289999998</v>
          </cell>
          <cell r="K10668">
            <v>10.572066489999999</v>
          </cell>
          <cell r="L10668">
            <v>310</v>
          </cell>
          <cell r="M10668">
            <v>40</v>
          </cell>
          <cell r="N10668">
            <v>13319</v>
          </cell>
          <cell r="O10668">
            <v>342</v>
          </cell>
          <cell r="P10668">
            <v>21</v>
          </cell>
          <cell r="Q10668">
            <v>3000</v>
          </cell>
          <cell r="R10668">
            <v>30</v>
          </cell>
          <cell r="S10668">
            <v>3024</v>
          </cell>
          <cell r="T10668">
            <v>2799</v>
          </cell>
          <cell r="U10668">
            <v>13319</v>
          </cell>
        </row>
        <row r="10669">
          <cell r="A10669" t="str">
            <v>Sousse</v>
          </cell>
          <cell r="B10669" t="str">
            <v>SOURNC1</v>
          </cell>
          <cell r="C10669" t="str">
            <v>3G_Msaken6</v>
          </cell>
          <cell r="D10669">
            <v>12</v>
          </cell>
          <cell r="E10669" t="str">
            <v>USO331</v>
          </cell>
          <cell r="F10669" t="str">
            <v>USO331R</v>
          </cell>
          <cell r="G10669" t="str">
            <v>S1</v>
          </cell>
          <cell r="H10669" t="str">
            <v>USO331_S1</v>
          </cell>
          <cell r="I10669" t="str">
            <v>3G_Msaken6_F3_1</v>
          </cell>
          <cell r="J10669">
            <v>35.726466289999998</v>
          </cell>
          <cell r="K10669">
            <v>10.572066489999999</v>
          </cell>
          <cell r="L10669">
            <v>70</v>
          </cell>
          <cell r="M10669">
            <v>40</v>
          </cell>
          <cell r="N10669">
            <v>11317</v>
          </cell>
          <cell r="O10669">
            <v>324</v>
          </cell>
          <cell r="P10669">
            <v>5</v>
          </cell>
          <cell r="Q10669">
            <v>3000</v>
          </cell>
          <cell r="R10669">
            <v>30</v>
          </cell>
          <cell r="S10669">
            <v>10688</v>
          </cell>
          <cell r="T10669">
            <v>9738</v>
          </cell>
          <cell r="U10669">
            <v>11317</v>
          </cell>
        </row>
        <row r="10670">
          <cell r="A10670" t="str">
            <v>Sousse</v>
          </cell>
          <cell r="B10670" t="str">
            <v>SOURNC1</v>
          </cell>
          <cell r="C10670" t="str">
            <v>3G_Msaken6</v>
          </cell>
          <cell r="D10670">
            <v>12</v>
          </cell>
          <cell r="E10670" t="str">
            <v>USO331</v>
          </cell>
          <cell r="F10670" t="str">
            <v>USO331S</v>
          </cell>
          <cell r="G10670" t="str">
            <v>S2</v>
          </cell>
          <cell r="H10670" t="str">
            <v>USO331_S2</v>
          </cell>
          <cell r="I10670" t="str">
            <v>3G_Msaken6_F3_2</v>
          </cell>
          <cell r="J10670">
            <v>35.726466289999998</v>
          </cell>
          <cell r="K10670">
            <v>10.572066489999999</v>
          </cell>
          <cell r="L10670">
            <v>200</v>
          </cell>
          <cell r="M10670">
            <v>40</v>
          </cell>
          <cell r="N10670">
            <v>11318</v>
          </cell>
          <cell r="O10670">
            <v>324</v>
          </cell>
          <cell r="P10670">
            <v>13</v>
          </cell>
          <cell r="Q10670">
            <v>3000</v>
          </cell>
          <cell r="R10670">
            <v>30</v>
          </cell>
          <cell r="S10670">
            <v>10688</v>
          </cell>
          <cell r="T10670">
            <v>9738</v>
          </cell>
          <cell r="U10670">
            <v>11318</v>
          </cell>
        </row>
        <row r="10671">
          <cell r="A10671" t="str">
            <v>Sousse</v>
          </cell>
          <cell r="B10671" t="str">
            <v>SOURNC1</v>
          </cell>
          <cell r="C10671" t="str">
            <v>3G_Msaken6</v>
          </cell>
          <cell r="D10671">
            <v>12</v>
          </cell>
          <cell r="E10671" t="str">
            <v>USO331</v>
          </cell>
          <cell r="F10671" t="str">
            <v>USO331T</v>
          </cell>
          <cell r="G10671" t="str">
            <v>S3</v>
          </cell>
          <cell r="H10671" t="str">
            <v>USO331_S3</v>
          </cell>
          <cell r="I10671" t="str">
            <v>3G_Msaken6_F3_3</v>
          </cell>
          <cell r="J10671">
            <v>35.726466289999998</v>
          </cell>
          <cell r="K10671">
            <v>10.572066489999999</v>
          </cell>
          <cell r="L10671">
            <v>310</v>
          </cell>
          <cell r="M10671">
            <v>40</v>
          </cell>
          <cell r="N10671">
            <v>11319</v>
          </cell>
          <cell r="O10671">
            <v>324</v>
          </cell>
          <cell r="P10671">
            <v>21</v>
          </cell>
          <cell r="Q10671">
            <v>3000</v>
          </cell>
          <cell r="R10671">
            <v>30</v>
          </cell>
          <cell r="S10671">
            <v>10688</v>
          </cell>
          <cell r="T10671">
            <v>9738</v>
          </cell>
          <cell r="U10671">
            <v>11319</v>
          </cell>
        </row>
        <row r="10672">
          <cell r="A10672" t="str">
            <v>Sousse</v>
          </cell>
          <cell r="B10672" t="str">
            <v>SOURNC1</v>
          </cell>
          <cell r="C10672" t="str">
            <v>3G_Msaken6</v>
          </cell>
          <cell r="D10672">
            <v>12</v>
          </cell>
          <cell r="E10672" t="str">
            <v>USO331</v>
          </cell>
          <cell r="F10672" t="str">
            <v>USO331U</v>
          </cell>
          <cell r="G10672" t="str">
            <v>S1</v>
          </cell>
          <cell r="H10672" t="str">
            <v>USO331_S1</v>
          </cell>
          <cell r="I10672" t="str">
            <v>3G_Msaken6_U2100_F2_1</v>
          </cell>
          <cell r="J10672">
            <v>35.726466289999998</v>
          </cell>
          <cell r="K10672">
            <v>10.572066489999999</v>
          </cell>
          <cell r="L10672">
            <v>70</v>
          </cell>
          <cell r="M10672">
            <v>40</v>
          </cell>
          <cell r="N10672">
            <v>11314</v>
          </cell>
          <cell r="O10672">
            <v>324</v>
          </cell>
          <cell r="P10672">
            <v>5</v>
          </cell>
          <cell r="Q10672">
            <v>3000</v>
          </cell>
          <cell r="R10672">
            <v>30</v>
          </cell>
          <cell r="S10672">
            <v>10738</v>
          </cell>
          <cell r="T10672">
            <v>9788</v>
          </cell>
          <cell r="U10672">
            <v>11314</v>
          </cell>
        </row>
        <row r="10673">
          <cell r="A10673" t="str">
            <v>Sousse</v>
          </cell>
          <cell r="B10673" t="str">
            <v>SOURNC1</v>
          </cell>
          <cell r="C10673" t="str">
            <v>3G_Msaken6</v>
          </cell>
          <cell r="D10673">
            <v>12</v>
          </cell>
          <cell r="E10673" t="str">
            <v>USO331</v>
          </cell>
          <cell r="F10673" t="str">
            <v>USO331V</v>
          </cell>
          <cell r="G10673" t="str">
            <v>S2</v>
          </cell>
          <cell r="H10673" t="str">
            <v>USO331_S2</v>
          </cell>
          <cell r="I10673" t="str">
            <v>3G_Msaken6_U2100_F2_2</v>
          </cell>
          <cell r="J10673">
            <v>35.726466289999998</v>
          </cell>
          <cell r="K10673">
            <v>10.572066489999999</v>
          </cell>
          <cell r="L10673">
            <v>200</v>
          </cell>
          <cell r="M10673">
            <v>40</v>
          </cell>
          <cell r="N10673">
            <v>11315</v>
          </cell>
          <cell r="O10673">
            <v>324</v>
          </cell>
          <cell r="P10673">
            <v>13</v>
          </cell>
          <cell r="Q10673">
            <v>3000</v>
          </cell>
          <cell r="R10673">
            <v>30</v>
          </cell>
          <cell r="S10673">
            <v>10738</v>
          </cell>
          <cell r="T10673">
            <v>9788</v>
          </cell>
          <cell r="U10673">
            <v>11315</v>
          </cell>
        </row>
        <row r="10674">
          <cell r="A10674" t="str">
            <v>Sousse</v>
          </cell>
          <cell r="B10674" t="str">
            <v>SOURNC1</v>
          </cell>
          <cell r="C10674" t="str">
            <v>3G_Msaken6</v>
          </cell>
          <cell r="D10674">
            <v>12</v>
          </cell>
          <cell r="E10674" t="str">
            <v>USO331</v>
          </cell>
          <cell r="F10674" t="str">
            <v>USO331W</v>
          </cell>
          <cell r="G10674" t="str">
            <v>S3</v>
          </cell>
          <cell r="H10674" t="str">
            <v>USO331_S3</v>
          </cell>
          <cell r="I10674" t="str">
            <v>3G_Msaken6_U2100_F2_3</v>
          </cell>
          <cell r="J10674">
            <v>35.726466289999998</v>
          </cell>
          <cell r="K10674">
            <v>10.572066489999999</v>
          </cell>
          <cell r="L10674">
            <v>310</v>
          </cell>
          <cell r="M10674">
            <v>40</v>
          </cell>
          <cell r="N10674">
            <v>11316</v>
          </cell>
          <cell r="O10674">
            <v>324</v>
          </cell>
          <cell r="P10674">
            <v>21</v>
          </cell>
          <cell r="Q10674">
            <v>3000</v>
          </cell>
          <cell r="R10674">
            <v>30</v>
          </cell>
          <cell r="S10674">
            <v>10738</v>
          </cell>
          <cell r="T10674">
            <v>9788</v>
          </cell>
          <cell r="U10674">
            <v>11316</v>
          </cell>
        </row>
        <row r="10675">
          <cell r="A10675" t="str">
            <v>Sousse</v>
          </cell>
          <cell r="B10675" t="str">
            <v>SOURNC1</v>
          </cell>
          <cell r="C10675" t="str">
            <v>3G_Msaken6</v>
          </cell>
          <cell r="D10675">
            <v>12</v>
          </cell>
          <cell r="E10675" t="str">
            <v>USO331</v>
          </cell>
          <cell r="F10675" t="str">
            <v>USO331X</v>
          </cell>
          <cell r="G10675" t="str">
            <v>S1</v>
          </cell>
          <cell r="H10675" t="str">
            <v>USO331_S1</v>
          </cell>
          <cell r="I10675" t="str">
            <v>3G_Msaken6_U2100_F1_1</v>
          </cell>
          <cell r="J10675">
            <v>35.726466289999998</v>
          </cell>
          <cell r="K10675">
            <v>10.572066489999999</v>
          </cell>
          <cell r="L10675">
            <v>70</v>
          </cell>
          <cell r="M10675">
            <v>40</v>
          </cell>
          <cell r="N10675">
            <v>11311</v>
          </cell>
          <cell r="O10675">
            <v>324</v>
          </cell>
          <cell r="P10675">
            <v>5</v>
          </cell>
          <cell r="Q10675">
            <v>3000</v>
          </cell>
          <cell r="R10675">
            <v>30</v>
          </cell>
          <cell r="S10675">
            <v>10713</v>
          </cell>
          <cell r="T10675">
            <v>9763</v>
          </cell>
          <cell r="U10675">
            <v>11311</v>
          </cell>
        </row>
        <row r="10676">
          <cell r="A10676" t="str">
            <v>Sousse</v>
          </cell>
          <cell r="B10676" t="str">
            <v>SOURNC1</v>
          </cell>
          <cell r="C10676" t="str">
            <v>3G_Msaken6</v>
          </cell>
          <cell r="D10676">
            <v>12</v>
          </cell>
          <cell r="E10676" t="str">
            <v>USO331</v>
          </cell>
          <cell r="F10676" t="str">
            <v>USO331Y</v>
          </cell>
          <cell r="G10676" t="str">
            <v>S2</v>
          </cell>
          <cell r="H10676" t="str">
            <v>USO331_S2</v>
          </cell>
          <cell r="I10676" t="str">
            <v>3G_Msaken6_U2100_F1_2</v>
          </cell>
          <cell r="J10676">
            <v>35.726466289999998</v>
          </cell>
          <cell r="K10676">
            <v>10.572066489999999</v>
          </cell>
          <cell r="L10676">
            <v>200</v>
          </cell>
          <cell r="M10676">
            <v>40</v>
          </cell>
          <cell r="N10676">
            <v>11312</v>
          </cell>
          <cell r="O10676">
            <v>324</v>
          </cell>
          <cell r="P10676">
            <v>13</v>
          </cell>
          <cell r="Q10676">
            <v>3000</v>
          </cell>
          <cell r="R10676">
            <v>30</v>
          </cell>
          <cell r="S10676">
            <v>10713</v>
          </cell>
          <cell r="T10676">
            <v>9763</v>
          </cell>
          <cell r="U10676">
            <v>11312</v>
          </cell>
        </row>
        <row r="10677">
          <cell r="A10677" t="str">
            <v>Sousse</v>
          </cell>
          <cell r="B10677" t="str">
            <v>SOURNC1</v>
          </cell>
          <cell r="C10677" t="str">
            <v>3G_Msaken6</v>
          </cell>
          <cell r="D10677">
            <v>12</v>
          </cell>
          <cell r="E10677" t="str">
            <v>USO331</v>
          </cell>
          <cell r="F10677" t="str">
            <v>USO331Z</v>
          </cell>
          <cell r="G10677" t="str">
            <v>S3</v>
          </cell>
          <cell r="H10677" t="str">
            <v>USO331_S3</v>
          </cell>
          <cell r="I10677" t="str">
            <v>3G_Msaken6_U2100_F1_3</v>
          </cell>
          <cell r="J10677">
            <v>35.726466289999998</v>
          </cell>
          <cell r="K10677">
            <v>10.572066489999999</v>
          </cell>
          <cell r="L10677">
            <v>310</v>
          </cell>
          <cell r="M10677">
            <v>40</v>
          </cell>
          <cell r="N10677">
            <v>11313</v>
          </cell>
          <cell r="O10677">
            <v>324</v>
          </cell>
          <cell r="P10677">
            <v>21</v>
          </cell>
          <cell r="Q10677">
            <v>3000</v>
          </cell>
          <cell r="R10677">
            <v>30</v>
          </cell>
          <cell r="S10677">
            <v>10713</v>
          </cell>
          <cell r="T10677">
            <v>9763</v>
          </cell>
          <cell r="U10677">
            <v>11313</v>
          </cell>
        </row>
        <row r="10678">
          <cell r="A10678" t="str">
            <v>Sousse</v>
          </cell>
          <cell r="B10678" t="str">
            <v>SOURNC1</v>
          </cell>
          <cell r="C10678" t="str">
            <v>3G_EntreeMsaken</v>
          </cell>
          <cell r="D10678">
            <v>9</v>
          </cell>
          <cell r="E10678" t="str">
            <v>USO332</v>
          </cell>
          <cell r="F10678" t="str">
            <v>USO332O</v>
          </cell>
          <cell r="G10678" t="str">
            <v>S1</v>
          </cell>
          <cell r="H10678" t="str">
            <v>USO332_S1</v>
          </cell>
          <cell r="I10678" t="str">
            <v>3G_EntreeMsaken_U900_1</v>
          </cell>
          <cell r="J10678">
            <v>35.717500000000001</v>
          </cell>
          <cell r="K10678">
            <v>10.554</v>
          </cell>
          <cell r="L10678">
            <v>20</v>
          </cell>
          <cell r="M10678">
            <v>22.3</v>
          </cell>
          <cell r="N10678">
            <v>13327</v>
          </cell>
          <cell r="O10678">
            <v>346</v>
          </cell>
          <cell r="P10678">
            <v>472</v>
          </cell>
          <cell r="Q10678">
            <v>3000</v>
          </cell>
          <cell r="R10678">
            <v>30</v>
          </cell>
          <cell r="S10678">
            <v>3024</v>
          </cell>
          <cell r="T10678">
            <v>2799</v>
          </cell>
          <cell r="U10678">
            <v>13327</v>
          </cell>
        </row>
        <row r="10679">
          <cell r="A10679" t="str">
            <v>Sousse</v>
          </cell>
          <cell r="B10679" t="str">
            <v>SOURNC1</v>
          </cell>
          <cell r="C10679" t="str">
            <v>3G_EntreeMsaken</v>
          </cell>
          <cell r="D10679">
            <v>9</v>
          </cell>
          <cell r="E10679" t="str">
            <v>USO332</v>
          </cell>
          <cell r="F10679" t="str">
            <v>USO332P</v>
          </cell>
          <cell r="G10679" t="str">
            <v>S2</v>
          </cell>
          <cell r="H10679" t="str">
            <v>USO332_S2</v>
          </cell>
          <cell r="I10679" t="str">
            <v>3G_EntreeMsaken_U900_2</v>
          </cell>
          <cell r="J10679">
            <v>35.717500000000001</v>
          </cell>
          <cell r="K10679">
            <v>10.554</v>
          </cell>
          <cell r="L10679">
            <v>135</v>
          </cell>
          <cell r="M10679">
            <v>22.3</v>
          </cell>
          <cell r="N10679">
            <v>13328</v>
          </cell>
          <cell r="O10679">
            <v>346</v>
          </cell>
          <cell r="P10679">
            <v>480</v>
          </cell>
          <cell r="Q10679">
            <v>3000</v>
          </cell>
          <cell r="R10679">
            <v>30</v>
          </cell>
          <cell r="S10679">
            <v>3024</v>
          </cell>
          <cell r="T10679">
            <v>2799</v>
          </cell>
          <cell r="U10679">
            <v>13328</v>
          </cell>
        </row>
        <row r="10680">
          <cell r="A10680" t="str">
            <v>Sousse</v>
          </cell>
          <cell r="B10680" t="str">
            <v>SOURNC1</v>
          </cell>
          <cell r="C10680" t="str">
            <v>3G_EntreeMsaken</v>
          </cell>
          <cell r="D10680">
            <v>9</v>
          </cell>
          <cell r="E10680" t="str">
            <v>USO332</v>
          </cell>
          <cell r="F10680" t="str">
            <v>USO332Q</v>
          </cell>
          <cell r="G10680" t="str">
            <v>S3</v>
          </cell>
          <cell r="H10680" t="str">
            <v>USO332_S3</v>
          </cell>
          <cell r="I10680" t="str">
            <v>3G_EntreeMsaken_U900_3</v>
          </cell>
          <cell r="J10680">
            <v>35.717500000000001</v>
          </cell>
          <cell r="K10680">
            <v>10.554</v>
          </cell>
          <cell r="L10680">
            <v>235</v>
          </cell>
          <cell r="M10680">
            <v>22.3</v>
          </cell>
          <cell r="N10680">
            <v>13329</v>
          </cell>
          <cell r="O10680">
            <v>346</v>
          </cell>
          <cell r="P10680">
            <v>488</v>
          </cell>
          <cell r="Q10680">
            <v>3000</v>
          </cell>
          <cell r="R10680">
            <v>30</v>
          </cell>
          <cell r="S10680">
            <v>3024</v>
          </cell>
          <cell r="T10680">
            <v>2799</v>
          </cell>
          <cell r="U10680">
            <v>13329</v>
          </cell>
        </row>
        <row r="10681">
          <cell r="A10681" t="str">
            <v>Sousse</v>
          </cell>
          <cell r="B10681" t="str">
            <v>SOURNC1</v>
          </cell>
          <cell r="C10681" t="str">
            <v>3G_EntreeMsaken</v>
          </cell>
          <cell r="D10681">
            <v>9</v>
          </cell>
          <cell r="E10681" t="str">
            <v>USO332</v>
          </cell>
          <cell r="F10681" t="str">
            <v>USO332U</v>
          </cell>
          <cell r="G10681" t="str">
            <v>S1</v>
          </cell>
          <cell r="H10681" t="str">
            <v>USO332_S1</v>
          </cell>
          <cell r="I10681" t="str">
            <v>3G_EntreeMsaken_U2100_F2_1</v>
          </cell>
          <cell r="J10681">
            <v>35.717500000000001</v>
          </cell>
          <cell r="K10681">
            <v>10.554</v>
          </cell>
          <cell r="L10681">
            <v>20</v>
          </cell>
          <cell r="M10681">
            <v>22.3</v>
          </cell>
          <cell r="N10681">
            <v>11324</v>
          </cell>
          <cell r="O10681">
            <v>330</v>
          </cell>
          <cell r="P10681">
            <v>472</v>
          </cell>
          <cell r="Q10681">
            <v>3000</v>
          </cell>
          <cell r="R10681">
            <v>30</v>
          </cell>
          <cell r="S10681">
            <v>10738</v>
          </cell>
          <cell r="T10681">
            <v>9788</v>
          </cell>
          <cell r="U10681">
            <v>11324</v>
          </cell>
        </row>
        <row r="10682">
          <cell r="A10682" t="str">
            <v>Sousse</v>
          </cell>
          <cell r="B10682" t="str">
            <v>SOURNC1</v>
          </cell>
          <cell r="C10682" t="str">
            <v>3G_EntreeMsaken</v>
          </cell>
          <cell r="D10682">
            <v>9</v>
          </cell>
          <cell r="E10682" t="str">
            <v>USO332</v>
          </cell>
          <cell r="F10682" t="str">
            <v>USO332V</v>
          </cell>
          <cell r="G10682" t="str">
            <v>S2</v>
          </cell>
          <cell r="H10682" t="str">
            <v>USO332_S2</v>
          </cell>
          <cell r="I10682" t="str">
            <v>3G_EntreeMsaken_U2100_F2_2</v>
          </cell>
          <cell r="J10682">
            <v>35.717500000000001</v>
          </cell>
          <cell r="K10682">
            <v>10.554</v>
          </cell>
          <cell r="L10682">
            <v>135</v>
          </cell>
          <cell r="M10682">
            <v>22.3</v>
          </cell>
          <cell r="N10682">
            <v>11325</v>
          </cell>
          <cell r="O10682">
            <v>330</v>
          </cell>
          <cell r="P10682">
            <v>480</v>
          </cell>
          <cell r="Q10682">
            <v>3000</v>
          </cell>
          <cell r="R10682">
            <v>30</v>
          </cell>
          <cell r="S10682">
            <v>10738</v>
          </cell>
          <cell r="T10682">
            <v>9788</v>
          </cell>
          <cell r="U10682">
            <v>11325</v>
          </cell>
        </row>
        <row r="10683">
          <cell r="A10683" t="str">
            <v>Sousse</v>
          </cell>
          <cell r="B10683" t="str">
            <v>SOURNC1</v>
          </cell>
          <cell r="C10683" t="str">
            <v>3G_EntreeMsaken</v>
          </cell>
          <cell r="D10683">
            <v>9</v>
          </cell>
          <cell r="E10683" t="str">
            <v>USO332</v>
          </cell>
          <cell r="F10683" t="str">
            <v>USO332W</v>
          </cell>
          <cell r="G10683" t="str">
            <v>S3</v>
          </cell>
          <cell r="H10683" t="str">
            <v>USO332_S3</v>
          </cell>
          <cell r="I10683" t="str">
            <v>3G_EntreeMsaken_U2100_F2_3</v>
          </cell>
          <cell r="J10683">
            <v>35.717500000000001</v>
          </cell>
          <cell r="K10683">
            <v>10.554</v>
          </cell>
          <cell r="L10683">
            <v>235</v>
          </cell>
          <cell r="M10683">
            <v>22.3</v>
          </cell>
          <cell r="N10683">
            <v>11326</v>
          </cell>
          <cell r="O10683">
            <v>330</v>
          </cell>
          <cell r="P10683">
            <v>488</v>
          </cell>
          <cell r="Q10683">
            <v>3000</v>
          </cell>
          <cell r="R10683">
            <v>30</v>
          </cell>
          <cell r="S10683">
            <v>10738</v>
          </cell>
          <cell r="T10683">
            <v>9788</v>
          </cell>
          <cell r="U10683">
            <v>11326</v>
          </cell>
        </row>
        <row r="10684">
          <cell r="A10684" t="str">
            <v>Sousse</v>
          </cell>
          <cell r="B10684" t="str">
            <v>SOURNC1</v>
          </cell>
          <cell r="C10684" t="str">
            <v>3G_EntreeMsaken</v>
          </cell>
          <cell r="D10684">
            <v>9</v>
          </cell>
          <cell r="E10684" t="str">
            <v>USO332</v>
          </cell>
          <cell r="F10684" t="str">
            <v>USO332X</v>
          </cell>
          <cell r="G10684" t="str">
            <v>S1</v>
          </cell>
          <cell r="H10684" t="str">
            <v>USO332_S1</v>
          </cell>
          <cell r="I10684" t="str">
            <v>3G_EntreeMsaken_U2100_F1_1</v>
          </cell>
          <cell r="J10684">
            <v>35.717500000000001</v>
          </cell>
          <cell r="K10684">
            <v>10.554</v>
          </cell>
          <cell r="L10684">
            <v>20</v>
          </cell>
          <cell r="M10684">
            <v>22.3</v>
          </cell>
          <cell r="N10684">
            <v>11321</v>
          </cell>
          <cell r="O10684">
            <v>330</v>
          </cell>
          <cell r="P10684">
            <v>472</v>
          </cell>
          <cell r="Q10684">
            <v>3000</v>
          </cell>
          <cell r="R10684">
            <v>30</v>
          </cell>
          <cell r="S10684">
            <v>10713</v>
          </cell>
          <cell r="T10684">
            <v>9763</v>
          </cell>
          <cell r="U10684">
            <v>11321</v>
          </cell>
        </row>
        <row r="10685">
          <cell r="A10685" t="str">
            <v>Sousse</v>
          </cell>
          <cell r="B10685" t="str">
            <v>SOURNC1</v>
          </cell>
          <cell r="C10685" t="str">
            <v>3G_EntreeMsaken</v>
          </cell>
          <cell r="D10685">
            <v>9</v>
          </cell>
          <cell r="E10685" t="str">
            <v>USO332</v>
          </cell>
          <cell r="F10685" t="str">
            <v>USO332Y</v>
          </cell>
          <cell r="G10685" t="str">
            <v>S2</v>
          </cell>
          <cell r="H10685" t="str">
            <v>USO332_S2</v>
          </cell>
          <cell r="I10685" t="str">
            <v>3G_EntreeMsaken_U2100_F1_2</v>
          </cell>
          <cell r="J10685">
            <v>35.717500000000001</v>
          </cell>
          <cell r="K10685">
            <v>10.554</v>
          </cell>
          <cell r="L10685">
            <v>135</v>
          </cell>
          <cell r="M10685">
            <v>22.3</v>
          </cell>
          <cell r="N10685">
            <v>11322</v>
          </cell>
          <cell r="O10685">
            <v>330</v>
          </cell>
          <cell r="P10685">
            <v>480</v>
          </cell>
          <cell r="Q10685">
            <v>3000</v>
          </cell>
          <cell r="R10685">
            <v>30</v>
          </cell>
          <cell r="S10685">
            <v>10713</v>
          </cell>
          <cell r="T10685">
            <v>9763</v>
          </cell>
          <cell r="U10685">
            <v>11322</v>
          </cell>
        </row>
        <row r="10686">
          <cell r="A10686" t="str">
            <v>Sousse</v>
          </cell>
          <cell r="B10686" t="str">
            <v>SOURNC1</v>
          </cell>
          <cell r="C10686" t="str">
            <v>3G_EntreeMsaken</v>
          </cell>
          <cell r="D10686">
            <v>9</v>
          </cell>
          <cell r="E10686" t="str">
            <v>USO332</v>
          </cell>
          <cell r="F10686" t="str">
            <v>USO332Z</v>
          </cell>
          <cell r="G10686" t="str">
            <v>S3</v>
          </cell>
          <cell r="H10686" t="str">
            <v>USO332_S3</v>
          </cell>
          <cell r="I10686" t="str">
            <v>3G_EntreeMsaken_U2100_F1_3</v>
          </cell>
          <cell r="J10686">
            <v>35.717500000000001</v>
          </cell>
          <cell r="K10686">
            <v>10.554</v>
          </cell>
          <cell r="L10686">
            <v>235</v>
          </cell>
          <cell r="M10686">
            <v>22.3</v>
          </cell>
          <cell r="N10686">
            <v>11323</v>
          </cell>
          <cell r="O10686">
            <v>330</v>
          </cell>
          <cell r="P10686">
            <v>488</v>
          </cell>
          <cell r="Q10686">
            <v>3000</v>
          </cell>
          <cell r="R10686">
            <v>30</v>
          </cell>
          <cell r="S10686">
            <v>10713</v>
          </cell>
          <cell r="T10686">
            <v>9763</v>
          </cell>
          <cell r="U10686">
            <v>11323</v>
          </cell>
        </row>
        <row r="10687">
          <cell r="A10687" t="str">
            <v>Sousse</v>
          </cell>
          <cell r="B10687" t="str">
            <v>SOURNC1</v>
          </cell>
          <cell r="C10687" t="str">
            <v>3G_STIP_Moureddine</v>
          </cell>
          <cell r="D10687">
            <v>12</v>
          </cell>
          <cell r="E10687" t="str">
            <v>USO337</v>
          </cell>
          <cell r="F10687" t="str">
            <v>USO337O</v>
          </cell>
          <cell r="G10687" t="str">
            <v>S1</v>
          </cell>
          <cell r="H10687" t="str">
            <v>USO337_S1</v>
          </cell>
          <cell r="I10687" t="str">
            <v>3G_STIP_Moureddine_U900_1</v>
          </cell>
          <cell r="J10687">
            <v>35.696567420000001</v>
          </cell>
          <cell r="K10687">
            <v>10.439971999999999</v>
          </cell>
          <cell r="L10687">
            <v>35</v>
          </cell>
          <cell r="M10687">
            <v>21.4</v>
          </cell>
          <cell r="N10687">
            <v>13377</v>
          </cell>
          <cell r="O10687">
            <v>358</v>
          </cell>
          <cell r="P10687">
            <v>420</v>
          </cell>
          <cell r="Q10687">
            <v>3000</v>
          </cell>
          <cell r="R10687">
            <v>30</v>
          </cell>
          <cell r="S10687">
            <v>3024</v>
          </cell>
          <cell r="T10687">
            <v>2799</v>
          </cell>
          <cell r="U10687">
            <v>13377</v>
          </cell>
        </row>
        <row r="10688">
          <cell r="A10688" t="str">
            <v>Sousse</v>
          </cell>
          <cell r="B10688" t="str">
            <v>SOURNC1</v>
          </cell>
          <cell r="C10688" t="str">
            <v>3G_STIP_Moureddine</v>
          </cell>
          <cell r="D10688">
            <v>12</v>
          </cell>
          <cell r="E10688" t="str">
            <v>USO337</v>
          </cell>
          <cell r="F10688" t="str">
            <v>USO337P</v>
          </cell>
          <cell r="G10688" t="str">
            <v>S2</v>
          </cell>
          <cell r="H10688" t="str">
            <v>USO337_S2</v>
          </cell>
          <cell r="I10688" t="str">
            <v>3G_STIP_Moureddine_U900_2</v>
          </cell>
          <cell r="J10688">
            <v>35.696567420000001</v>
          </cell>
          <cell r="K10688">
            <v>10.439971999999999</v>
          </cell>
          <cell r="L10688">
            <v>105</v>
          </cell>
          <cell r="M10688">
            <v>21.4</v>
          </cell>
          <cell r="N10688">
            <v>13378</v>
          </cell>
          <cell r="O10688">
            <v>358</v>
          </cell>
          <cell r="P10688">
            <v>428</v>
          </cell>
          <cell r="Q10688">
            <v>3000</v>
          </cell>
          <cell r="R10688">
            <v>30</v>
          </cell>
          <cell r="S10688">
            <v>3024</v>
          </cell>
          <cell r="T10688">
            <v>2799</v>
          </cell>
          <cell r="U10688">
            <v>13378</v>
          </cell>
        </row>
        <row r="10689">
          <cell r="A10689" t="str">
            <v>Sousse</v>
          </cell>
          <cell r="B10689" t="str">
            <v>SOURNC1</v>
          </cell>
          <cell r="C10689" t="str">
            <v>3G_STIP_Moureddine</v>
          </cell>
          <cell r="D10689">
            <v>12</v>
          </cell>
          <cell r="E10689" t="str">
            <v>USO337</v>
          </cell>
          <cell r="F10689" t="str">
            <v>USO337Q</v>
          </cell>
          <cell r="G10689" t="str">
            <v>S3</v>
          </cell>
          <cell r="H10689" t="str">
            <v>USO337_S3</v>
          </cell>
          <cell r="I10689" t="str">
            <v>3G_STIP_Moureddine_U900_3</v>
          </cell>
          <cell r="J10689">
            <v>35.696567420000001</v>
          </cell>
          <cell r="K10689">
            <v>10.439971999999999</v>
          </cell>
          <cell r="L10689">
            <v>260</v>
          </cell>
          <cell r="M10689">
            <v>18</v>
          </cell>
          <cell r="N10689">
            <v>13379</v>
          </cell>
          <cell r="O10689">
            <v>358</v>
          </cell>
          <cell r="P10689">
            <v>436</v>
          </cell>
          <cell r="Q10689">
            <v>3000</v>
          </cell>
          <cell r="R10689">
            <v>30</v>
          </cell>
          <cell r="S10689">
            <v>3024</v>
          </cell>
          <cell r="T10689">
            <v>2799</v>
          </cell>
          <cell r="U10689">
            <v>13379</v>
          </cell>
        </row>
        <row r="10690">
          <cell r="A10690" t="str">
            <v>Sousse</v>
          </cell>
          <cell r="B10690" t="str">
            <v>SOURNC1</v>
          </cell>
          <cell r="C10690" t="str">
            <v>3G_STIP_Moureddine</v>
          </cell>
          <cell r="D10690">
            <v>12</v>
          </cell>
          <cell r="E10690" t="str">
            <v>USO337</v>
          </cell>
          <cell r="F10690" t="str">
            <v>USO337R</v>
          </cell>
          <cell r="G10690" t="str">
            <v>S1</v>
          </cell>
          <cell r="H10690" t="str">
            <v>USO337_S1</v>
          </cell>
          <cell r="I10690" t="str">
            <v>3G_STIP_Moureddine_F3_1</v>
          </cell>
          <cell r="J10690">
            <v>35.696567420000001</v>
          </cell>
          <cell r="K10690">
            <v>10.439971999999999</v>
          </cell>
          <cell r="L10690">
            <v>35</v>
          </cell>
          <cell r="M10690">
            <v>21.4</v>
          </cell>
          <cell r="N10690">
            <v>11377</v>
          </cell>
          <cell r="O10690">
            <v>340</v>
          </cell>
          <cell r="P10690">
            <v>420</v>
          </cell>
          <cell r="Q10690">
            <v>3000</v>
          </cell>
          <cell r="R10690">
            <v>30</v>
          </cell>
          <cell r="S10690">
            <v>10688</v>
          </cell>
          <cell r="T10690">
            <v>9738</v>
          </cell>
          <cell r="U10690">
            <v>11377</v>
          </cell>
        </row>
        <row r="10691">
          <cell r="A10691" t="str">
            <v>Sousse</v>
          </cell>
          <cell r="B10691" t="str">
            <v>SOURNC1</v>
          </cell>
          <cell r="C10691" t="str">
            <v>3G_STIP_Moureddine</v>
          </cell>
          <cell r="D10691">
            <v>12</v>
          </cell>
          <cell r="E10691" t="str">
            <v>USO337</v>
          </cell>
          <cell r="F10691" t="str">
            <v>USO337S</v>
          </cell>
          <cell r="G10691" t="str">
            <v>S2</v>
          </cell>
          <cell r="H10691" t="str">
            <v>USO337_S2</v>
          </cell>
          <cell r="I10691" t="str">
            <v>3G_STIP_Moureddine_F3_2</v>
          </cell>
          <cell r="J10691">
            <v>35.696567420000001</v>
          </cell>
          <cell r="K10691">
            <v>10.439971999999999</v>
          </cell>
          <cell r="L10691">
            <v>105</v>
          </cell>
          <cell r="M10691">
            <v>21.4</v>
          </cell>
          <cell r="N10691">
            <v>11378</v>
          </cell>
          <cell r="O10691">
            <v>340</v>
          </cell>
          <cell r="P10691">
            <v>428</v>
          </cell>
          <cell r="Q10691">
            <v>3000</v>
          </cell>
          <cell r="R10691">
            <v>30</v>
          </cell>
          <cell r="S10691">
            <v>10688</v>
          </cell>
          <cell r="T10691">
            <v>9738</v>
          </cell>
          <cell r="U10691">
            <v>11378</v>
          </cell>
        </row>
        <row r="10692">
          <cell r="A10692" t="str">
            <v>Sousse</v>
          </cell>
          <cell r="B10692" t="str">
            <v>SOURNC1</v>
          </cell>
          <cell r="C10692" t="str">
            <v>3G_STIP_Moureddine</v>
          </cell>
          <cell r="D10692">
            <v>12</v>
          </cell>
          <cell r="E10692" t="str">
            <v>USO337</v>
          </cell>
          <cell r="F10692" t="str">
            <v>USO337T</v>
          </cell>
          <cell r="G10692" t="str">
            <v>S3</v>
          </cell>
          <cell r="H10692" t="str">
            <v>USO337_S3</v>
          </cell>
          <cell r="I10692" t="str">
            <v>3G_STIP_Moureddine_F3_3</v>
          </cell>
          <cell r="J10692">
            <v>35.696567420000001</v>
          </cell>
          <cell r="K10692">
            <v>10.439971999999999</v>
          </cell>
          <cell r="L10692">
            <v>260</v>
          </cell>
          <cell r="M10692">
            <v>18</v>
          </cell>
          <cell r="N10692">
            <v>11379</v>
          </cell>
          <cell r="O10692">
            <v>340</v>
          </cell>
          <cell r="P10692">
            <v>436</v>
          </cell>
          <cell r="Q10692">
            <v>3000</v>
          </cell>
          <cell r="R10692">
            <v>30</v>
          </cell>
          <cell r="S10692">
            <v>10688</v>
          </cell>
          <cell r="T10692">
            <v>9738</v>
          </cell>
          <cell r="U10692">
            <v>11379</v>
          </cell>
        </row>
        <row r="10693">
          <cell r="A10693" t="str">
            <v>Sousse</v>
          </cell>
          <cell r="B10693" t="str">
            <v>SOURNC1</v>
          </cell>
          <cell r="C10693" t="str">
            <v>3G_STIP_Moureddine</v>
          </cell>
          <cell r="D10693">
            <v>12</v>
          </cell>
          <cell r="E10693" t="str">
            <v>USO337</v>
          </cell>
          <cell r="F10693" t="str">
            <v>USO337U</v>
          </cell>
          <cell r="G10693" t="str">
            <v>S1</v>
          </cell>
          <cell r="H10693" t="str">
            <v>USO337_S1</v>
          </cell>
          <cell r="I10693" t="str">
            <v>3G_STIP_Moureddine_U2100_F2_1</v>
          </cell>
          <cell r="J10693">
            <v>35.696567420000001</v>
          </cell>
          <cell r="K10693">
            <v>10.439971999999999</v>
          </cell>
          <cell r="L10693">
            <v>35</v>
          </cell>
          <cell r="M10693">
            <v>21.4</v>
          </cell>
          <cell r="N10693">
            <v>11374</v>
          </cell>
          <cell r="O10693">
            <v>340</v>
          </cell>
          <cell r="P10693">
            <v>420</v>
          </cell>
          <cell r="Q10693">
            <v>3000</v>
          </cell>
          <cell r="R10693">
            <v>30</v>
          </cell>
          <cell r="S10693">
            <v>10738</v>
          </cell>
          <cell r="T10693">
            <v>9788</v>
          </cell>
          <cell r="U10693">
            <v>11374</v>
          </cell>
        </row>
        <row r="10694">
          <cell r="A10694" t="str">
            <v>Sousse</v>
          </cell>
          <cell r="B10694" t="str">
            <v>SOURNC1</v>
          </cell>
          <cell r="C10694" t="str">
            <v>3G_STIP_Moureddine</v>
          </cell>
          <cell r="D10694">
            <v>12</v>
          </cell>
          <cell r="E10694" t="str">
            <v>USO337</v>
          </cell>
          <cell r="F10694" t="str">
            <v>USO337V</v>
          </cell>
          <cell r="G10694" t="str">
            <v>S2</v>
          </cell>
          <cell r="H10694" t="str">
            <v>USO337_S2</v>
          </cell>
          <cell r="I10694" t="str">
            <v>3G_STIP_Moureddine_U2100_F2_2</v>
          </cell>
          <cell r="J10694">
            <v>35.696567420000001</v>
          </cell>
          <cell r="K10694">
            <v>10.439971999999999</v>
          </cell>
          <cell r="L10694">
            <v>105</v>
          </cell>
          <cell r="M10694">
            <v>21.4</v>
          </cell>
          <cell r="N10694">
            <v>11375</v>
          </cell>
          <cell r="O10694">
            <v>340</v>
          </cell>
          <cell r="P10694">
            <v>428</v>
          </cell>
          <cell r="Q10694">
            <v>3000</v>
          </cell>
          <cell r="R10694">
            <v>30</v>
          </cell>
          <cell r="S10694">
            <v>10738</v>
          </cell>
          <cell r="T10694">
            <v>9788</v>
          </cell>
          <cell r="U10694">
            <v>11375</v>
          </cell>
        </row>
        <row r="10695">
          <cell r="A10695" t="str">
            <v>Sousse</v>
          </cell>
          <cell r="B10695" t="str">
            <v>SOURNC1</v>
          </cell>
          <cell r="C10695" t="str">
            <v>3G_STIP_Moureddine</v>
          </cell>
          <cell r="D10695">
            <v>12</v>
          </cell>
          <cell r="E10695" t="str">
            <v>USO337</v>
          </cell>
          <cell r="F10695" t="str">
            <v>USO337W</v>
          </cell>
          <cell r="G10695" t="str">
            <v>S3</v>
          </cell>
          <cell r="H10695" t="str">
            <v>USO337_S3</v>
          </cell>
          <cell r="I10695" t="str">
            <v>3G_STIP_Moureddine_U2100_F2_3</v>
          </cell>
          <cell r="J10695">
            <v>35.696567420000001</v>
          </cell>
          <cell r="K10695">
            <v>10.439971999999999</v>
          </cell>
          <cell r="L10695">
            <v>260</v>
          </cell>
          <cell r="M10695">
            <v>18</v>
          </cell>
          <cell r="N10695">
            <v>11376</v>
          </cell>
          <cell r="O10695">
            <v>340</v>
          </cell>
          <cell r="P10695">
            <v>436</v>
          </cell>
          <cell r="Q10695">
            <v>3000</v>
          </cell>
          <cell r="R10695">
            <v>30</v>
          </cell>
          <cell r="S10695">
            <v>10738</v>
          </cell>
          <cell r="T10695">
            <v>9788</v>
          </cell>
          <cell r="U10695">
            <v>11376</v>
          </cell>
        </row>
        <row r="10696">
          <cell r="A10696" t="str">
            <v>Sousse</v>
          </cell>
          <cell r="B10696" t="str">
            <v>SOURNC1</v>
          </cell>
          <cell r="C10696" t="str">
            <v>3G_STIP_Moureddine</v>
          </cell>
          <cell r="D10696">
            <v>12</v>
          </cell>
          <cell r="E10696" t="str">
            <v>USO337</v>
          </cell>
          <cell r="F10696" t="str">
            <v>USO337X</v>
          </cell>
          <cell r="G10696" t="str">
            <v>S1</v>
          </cell>
          <cell r="H10696" t="str">
            <v>USO337_S1</v>
          </cell>
          <cell r="I10696" t="str">
            <v>3G_STIP_Moureddine_U2100_F1_1</v>
          </cell>
          <cell r="J10696">
            <v>35.696567420000001</v>
          </cell>
          <cell r="K10696">
            <v>10.439971999999999</v>
          </cell>
          <cell r="L10696">
            <v>35</v>
          </cell>
          <cell r="M10696">
            <v>21.4</v>
          </cell>
          <cell r="N10696">
            <v>11371</v>
          </cell>
          <cell r="O10696">
            <v>340</v>
          </cell>
          <cell r="P10696">
            <v>420</v>
          </cell>
          <cell r="Q10696">
            <v>3000</v>
          </cell>
          <cell r="R10696">
            <v>30</v>
          </cell>
          <cell r="S10696">
            <v>10713</v>
          </cell>
          <cell r="T10696">
            <v>9763</v>
          </cell>
          <cell r="U10696">
            <v>11371</v>
          </cell>
        </row>
        <row r="10697">
          <cell r="A10697" t="str">
            <v>Sousse</v>
          </cell>
          <cell r="B10697" t="str">
            <v>SOURNC1</v>
          </cell>
          <cell r="C10697" t="str">
            <v>3G_STIP_Moureddine</v>
          </cell>
          <cell r="D10697">
            <v>12</v>
          </cell>
          <cell r="E10697" t="str">
            <v>USO337</v>
          </cell>
          <cell r="F10697" t="str">
            <v>USO337Y</v>
          </cell>
          <cell r="G10697" t="str">
            <v>S2</v>
          </cell>
          <cell r="H10697" t="str">
            <v>USO337_S2</v>
          </cell>
          <cell r="I10697" t="str">
            <v>3G_STIP_Moureddine_U2100_F1_2</v>
          </cell>
          <cell r="J10697">
            <v>35.696567420000001</v>
          </cell>
          <cell r="K10697">
            <v>10.439971999999999</v>
          </cell>
          <cell r="L10697">
            <v>105</v>
          </cell>
          <cell r="M10697">
            <v>21.4</v>
          </cell>
          <cell r="N10697">
            <v>11372</v>
          </cell>
          <cell r="O10697">
            <v>340</v>
          </cell>
          <cell r="P10697">
            <v>428</v>
          </cell>
          <cell r="Q10697">
            <v>3000</v>
          </cell>
          <cell r="R10697">
            <v>30</v>
          </cell>
          <cell r="S10697">
            <v>10713</v>
          </cell>
          <cell r="T10697">
            <v>9763</v>
          </cell>
          <cell r="U10697">
            <v>11372</v>
          </cell>
        </row>
        <row r="10698">
          <cell r="A10698" t="str">
            <v>Sousse</v>
          </cell>
          <cell r="B10698" t="str">
            <v>SOURNC1</v>
          </cell>
          <cell r="C10698" t="str">
            <v>3G_STIP_Moureddine</v>
          </cell>
          <cell r="D10698">
            <v>12</v>
          </cell>
          <cell r="E10698" t="str">
            <v>USO337</v>
          </cell>
          <cell r="F10698" t="str">
            <v>USO337Z</v>
          </cell>
          <cell r="G10698" t="str">
            <v>S3</v>
          </cell>
          <cell r="H10698" t="str">
            <v>USO337_S3</v>
          </cell>
          <cell r="I10698" t="str">
            <v>3G_STIP_Moureddine_U2100_F1_3</v>
          </cell>
          <cell r="J10698">
            <v>35.696567420000001</v>
          </cell>
          <cell r="K10698">
            <v>10.439971999999999</v>
          </cell>
          <cell r="L10698">
            <v>260</v>
          </cell>
          <cell r="M10698">
            <v>18</v>
          </cell>
          <cell r="N10698">
            <v>11373</v>
          </cell>
          <cell r="O10698">
            <v>340</v>
          </cell>
          <cell r="P10698">
            <v>436</v>
          </cell>
          <cell r="Q10698">
            <v>3000</v>
          </cell>
          <cell r="R10698">
            <v>30</v>
          </cell>
          <cell r="S10698">
            <v>10713</v>
          </cell>
          <cell r="T10698">
            <v>9763</v>
          </cell>
          <cell r="U10698">
            <v>11373</v>
          </cell>
        </row>
        <row r="10699">
          <cell r="A10699" t="str">
            <v>Sousse</v>
          </cell>
          <cell r="B10699" t="str">
            <v>SOURNC1</v>
          </cell>
          <cell r="C10699" t="str">
            <v>3G_Micro_Mecsy_Sidi_abdelhamid</v>
          </cell>
          <cell r="D10699">
            <v>1</v>
          </cell>
          <cell r="E10699" t="str">
            <v>USO375</v>
          </cell>
          <cell r="F10699" t="str">
            <v>USO375X</v>
          </cell>
          <cell r="G10699" t="str">
            <v>S1</v>
          </cell>
          <cell r="H10699" t="str">
            <v>USO375_S1</v>
          </cell>
          <cell r="I10699" t="str">
            <v>3G_Micro_Mecsy_Sidi_abdelhamid_U2100_F1_1</v>
          </cell>
          <cell r="J10699">
            <v>35.785640999999998</v>
          </cell>
          <cell r="K10699">
            <v>10.669366</v>
          </cell>
          <cell r="L10699">
            <v>0</v>
          </cell>
          <cell r="M10699">
            <v>0</v>
          </cell>
          <cell r="N10699">
            <v>11753</v>
          </cell>
          <cell r="O10699">
            <v>269</v>
          </cell>
          <cell r="P10699">
            <v>247</v>
          </cell>
          <cell r="Q10699">
            <v>3000</v>
          </cell>
          <cell r="R10699">
            <v>30</v>
          </cell>
          <cell r="S10699">
            <v>10713</v>
          </cell>
          <cell r="T10699">
            <v>9763</v>
          </cell>
          <cell r="U10699">
            <v>11753</v>
          </cell>
        </row>
        <row r="10700">
          <cell r="A10700" t="str">
            <v>Sousse</v>
          </cell>
          <cell r="B10700" t="str">
            <v>SOURNC1</v>
          </cell>
          <cell r="C10700" t="str">
            <v>3G_Micro_groupement_sante_sousse</v>
          </cell>
          <cell r="D10700">
            <v>1</v>
          </cell>
          <cell r="E10700" t="str">
            <v>USO401</v>
          </cell>
          <cell r="F10700" t="str">
            <v>USO401X</v>
          </cell>
          <cell r="G10700" t="str">
            <v>S1</v>
          </cell>
          <cell r="H10700" t="str">
            <v>USO401_S1</v>
          </cell>
          <cell r="I10700" t="str">
            <v>3G_Micro_groupement_sante_sousse_1_U2100_F1_1</v>
          </cell>
          <cell r="J10700">
            <v>35.816859489999999</v>
          </cell>
          <cell r="K10700">
            <v>10.635849</v>
          </cell>
          <cell r="L10700">
            <v>0</v>
          </cell>
          <cell r="M10700">
            <v>4</v>
          </cell>
          <cell r="N10700">
            <v>11010</v>
          </cell>
          <cell r="O10700">
            <v>269</v>
          </cell>
          <cell r="P10700">
            <v>15</v>
          </cell>
          <cell r="Q10700">
            <v>130</v>
          </cell>
          <cell r="R10700">
            <v>130</v>
          </cell>
          <cell r="S10700">
            <v>10713</v>
          </cell>
          <cell r="T10700">
            <v>9763</v>
          </cell>
          <cell r="U10700">
            <v>11010</v>
          </cell>
        </row>
        <row r="10701">
          <cell r="A10701" t="str">
            <v>Sousse</v>
          </cell>
          <cell r="B10701" t="str">
            <v>SOURNC1</v>
          </cell>
          <cell r="C10701" t="str">
            <v>3G_Micro_Barmatex</v>
          </cell>
          <cell r="D10701">
            <v>1</v>
          </cell>
          <cell r="E10701" t="str">
            <v>USO402</v>
          </cell>
          <cell r="F10701" t="str">
            <v>USO402X</v>
          </cell>
          <cell r="G10701" t="str">
            <v>S1</v>
          </cell>
          <cell r="H10701" t="str">
            <v>USO402_S1</v>
          </cell>
          <cell r="I10701" t="str">
            <v>3G_Micro_Barmatex_1_U2100_F1_1</v>
          </cell>
          <cell r="J10701">
            <v>35.789277079999998</v>
          </cell>
          <cell r="K10701">
            <v>10.661023</v>
          </cell>
          <cell r="L10701">
            <v>0</v>
          </cell>
          <cell r="M10701">
            <v>4</v>
          </cell>
          <cell r="N10701">
            <v>11020</v>
          </cell>
          <cell r="O10701">
            <v>269</v>
          </cell>
          <cell r="P10701">
            <v>23</v>
          </cell>
          <cell r="Q10701">
            <v>3000</v>
          </cell>
          <cell r="R10701">
            <v>30</v>
          </cell>
          <cell r="S10701">
            <v>10713</v>
          </cell>
          <cell r="T10701">
            <v>9763</v>
          </cell>
          <cell r="U10701">
            <v>11020</v>
          </cell>
        </row>
        <row r="10702">
          <cell r="A10702" t="str">
            <v>Sousse</v>
          </cell>
          <cell r="B10702" t="str">
            <v>SOURNC1</v>
          </cell>
          <cell r="C10702" t="str">
            <v>3G_Micro_Hotel_Imperial</v>
          </cell>
          <cell r="D10702">
            <v>1</v>
          </cell>
          <cell r="E10702" t="str">
            <v>USO404</v>
          </cell>
          <cell r="F10702" t="str">
            <v>USO404X</v>
          </cell>
          <cell r="G10702" t="str">
            <v>S1</v>
          </cell>
          <cell r="H10702" t="str">
            <v>USO404_S1</v>
          </cell>
          <cell r="I10702" t="str">
            <v>3G_Micro_Hotel_Imperial_U2100_F1_1</v>
          </cell>
          <cell r="J10702">
            <v>35.912444319999999</v>
          </cell>
          <cell r="K10702">
            <v>10.580512000000001</v>
          </cell>
          <cell r="L10702">
            <v>0</v>
          </cell>
          <cell r="M10702">
            <v>4</v>
          </cell>
          <cell r="N10702">
            <v>64041</v>
          </cell>
          <cell r="O10702">
            <v>327</v>
          </cell>
          <cell r="P10702">
            <v>482</v>
          </cell>
          <cell r="Q10702">
            <v>130</v>
          </cell>
          <cell r="R10702">
            <v>130</v>
          </cell>
          <cell r="S10702">
            <v>10713</v>
          </cell>
          <cell r="T10702">
            <v>9763</v>
          </cell>
          <cell r="U10702">
            <v>64041</v>
          </cell>
        </row>
        <row r="10703">
          <cell r="A10703" t="str">
            <v>Sousse</v>
          </cell>
          <cell r="B10703" t="str">
            <v>SOURNC1</v>
          </cell>
          <cell r="C10703" t="str">
            <v>3G_MICRO_Sousse_ETT</v>
          </cell>
          <cell r="D10703">
            <v>2</v>
          </cell>
          <cell r="E10703" t="str">
            <v>USO495</v>
          </cell>
          <cell r="F10703" t="str">
            <v>USO495U</v>
          </cell>
          <cell r="G10703" t="str">
            <v>S1</v>
          </cell>
          <cell r="H10703" t="str">
            <v>USO495_S1</v>
          </cell>
          <cell r="I10703" t="str">
            <v>3G_MICRO_Sousse_ETT_U2100_F2_1</v>
          </cell>
          <cell r="J10703">
            <v>35.831293410000001</v>
          </cell>
          <cell r="K10703">
            <v>10.6404</v>
          </cell>
          <cell r="L10703">
            <v>0</v>
          </cell>
          <cell r="M10703">
            <v>4</v>
          </cell>
          <cell r="N10703">
            <v>11956</v>
          </cell>
          <cell r="O10703">
            <v>239</v>
          </cell>
          <cell r="P10703">
            <v>504</v>
          </cell>
          <cell r="Q10703">
            <v>130</v>
          </cell>
          <cell r="R10703">
            <v>130</v>
          </cell>
          <cell r="S10703">
            <v>10738</v>
          </cell>
          <cell r="T10703">
            <v>9788</v>
          </cell>
          <cell r="U10703">
            <v>11956</v>
          </cell>
        </row>
        <row r="10704">
          <cell r="A10704" t="str">
            <v>Sousse</v>
          </cell>
          <cell r="B10704" t="str">
            <v>SOURNC1</v>
          </cell>
          <cell r="C10704" t="str">
            <v>3G_MICRO_Sousse_ETT</v>
          </cell>
          <cell r="D10704">
            <v>2</v>
          </cell>
          <cell r="E10704" t="str">
            <v>USO495</v>
          </cell>
          <cell r="F10704" t="str">
            <v>USO495X</v>
          </cell>
          <cell r="G10704" t="str">
            <v>S1</v>
          </cell>
          <cell r="H10704" t="str">
            <v>USO495_S1</v>
          </cell>
          <cell r="I10704" t="str">
            <v>3G_MICRO_Sousse_ETT_U2100_F1_1</v>
          </cell>
          <cell r="J10704">
            <v>35.831293410000001</v>
          </cell>
          <cell r="K10704">
            <v>10.6404</v>
          </cell>
          <cell r="L10704">
            <v>0</v>
          </cell>
          <cell r="M10704">
            <v>4</v>
          </cell>
          <cell r="N10704">
            <v>11954</v>
          </cell>
          <cell r="O10704">
            <v>239</v>
          </cell>
          <cell r="P10704">
            <v>504</v>
          </cell>
          <cell r="Q10704">
            <v>130</v>
          </cell>
          <cell r="R10704">
            <v>130</v>
          </cell>
          <cell r="S10704">
            <v>10713</v>
          </cell>
          <cell r="T10704">
            <v>9763</v>
          </cell>
          <cell r="U10704">
            <v>11954</v>
          </cell>
        </row>
        <row r="10705">
          <cell r="A10705" t="str">
            <v>Sousse</v>
          </cell>
          <cell r="B10705" t="str">
            <v>SOURNC1</v>
          </cell>
          <cell r="C10705" t="str">
            <v>3G_Micro_Clinique_Essalem</v>
          </cell>
          <cell r="D10705">
            <v>1</v>
          </cell>
          <cell r="E10705" t="str">
            <v>USO575</v>
          </cell>
          <cell r="F10705" t="str">
            <v>USO575X</v>
          </cell>
          <cell r="G10705" t="str">
            <v>S1</v>
          </cell>
          <cell r="H10705" t="str">
            <v>USO575_S1</v>
          </cell>
          <cell r="I10705" t="str">
            <v>3G_Micro_Clinique_Essalem_U2100_F1_1</v>
          </cell>
          <cell r="J10705">
            <v>35.839450999999997</v>
          </cell>
          <cell r="K10705">
            <v>10.620979999999999</v>
          </cell>
          <cell r="L10705">
            <v>0</v>
          </cell>
          <cell r="M10705">
            <v>0</v>
          </cell>
          <cell r="N10705">
            <v>11755</v>
          </cell>
          <cell r="O10705">
            <v>269</v>
          </cell>
          <cell r="P10705">
            <v>14</v>
          </cell>
          <cell r="Q10705">
            <v>130</v>
          </cell>
          <cell r="R10705">
            <v>130</v>
          </cell>
          <cell r="S10705">
            <v>10713</v>
          </cell>
          <cell r="T10705">
            <v>9763</v>
          </cell>
          <cell r="U10705">
            <v>11755</v>
          </cell>
        </row>
        <row r="10706">
          <cell r="A10706" t="str">
            <v>Sousse</v>
          </cell>
          <cell r="B10706" t="str">
            <v>SOURNC1</v>
          </cell>
          <cell r="C10706" t="str">
            <v>3G_Sidi_El_Hani</v>
          </cell>
          <cell r="D10706">
            <v>9</v>
          </cell>
          <cell r="E10706" t="str">
            <v>USO734</v>
          </cell>
          <cell r="F10706" t="str">
            <v>USO734O</v>
          </cell>
          <cell r="G10706" t="str">
            <v>S1</v>
          </cell>
          <cell r="H10706" t="str">
            <v>USO734_S1</v>
          </cell>
          <cell r="I10706" t="str">
            <v>3G_Sidi_El_Hani_U900_1</v>
          </cell>
          <cell r="J10706">
            <v>35.681363670000003</v>
          </cell>
          <cell r="K10706">
            <v>10.314059520000001</v>
          </cell>
          <cell r="L10706">
            <v>20</v>
          </cell>
          <cell r="M10706">
            <v>45</v>
          </cell>
          <cell r="N10706">
            <v>17017</v>
          </cell>
          <cell r="O10706">
            <v>356</v>
          </cell>
          <cell r="P10706">
            <v>419</v>
          </cell>
          <cell r="Q10706">
            <v>3000</v>
          </cell>
          <cell r="R10706">
            <v>30</v>
          </cell>
          <cell r="S10706">
            <v>3024</v>
          </cell>
          <cell r="T10706">
            <v>2799</v>
          </cell>
          <cell r="U10706">
            <v>17017</v>
          </cell>
        </row>
        <row r="10707">
          <cell r="A10707" t="str">
            <v>Sousse</v>
          </cell>
          <cell r="B10707" t="str">
            <v>SOURNC1</v>
          </cell>
          <cell r="C10707" t="str">
            <v>3G_Sidi_El_Hani</v>
          </cell>
          <cell r="D10707">
            <v>9</v>
          </cell>
          <cell r="E10707" t="str">
            <v>USO734</v>
          </cell>
          <cell r="F10707" t="str">
            <v>USO734P</v>
          </cell>
          <cell r="G10707" t="str">
            <v>S2</v>
          </cell>
          <cell r="H10707" t="str">
            <v>USO734_S2</v>
          </cell>
          <cell r="I10707" t="str">
            <v>3G_Sidi_El_Hani_U900_2</v>
          </cell>
          <cell r="J10707">
            <v>35.681363670000003</v>
          </cell>
          <cell r="K10707">
            <v>10.314059520000001</v>
          </cell>
          <cell r="L10707">
            <v>180</v>
          </cell>
          <cell r="M10707">
            <v>45</v>
          </cell>
          <cell r="N10707">
            <v>17018</v>
          </cell>
          <cell r="O10707">
            <v>356</v>
          </cell>
          <cell r="P10707">
            <v>427</v>
          </cell>
          <cell r="Q10707">
            <v>3000</v>
          </cell>
          <cell r="R10707">
            <v>30</v>
          </cell>
          <cell r="S10707">
            <v>3024</v>
          </cell>
          <cell r="T10707">
            <v>2799</v>
          </cell>
          <cell r="U10707">
            <v>17018</v>
          </cell>
        </row>
        <row r="10708">
          <cell r="A10708" t="str">
            <v>Sousse</v>
          </cell>
          <cell r="B10708" t="str">
            <v>SOURNC1</v>
          </cell>
          <cell r="C10708" t="str">
            <v>3G_Sidi_El_Hani</v>
          </cell>
          <cell r="D10708">
            <v>9</v>
          </cell>
          <cell r="E10708" t="str">
            <v>USO734</v>
          </cell>
          <cell r="F10708" t="str">
            <v>USO734Q</v>
          </cell>
          <cell r="G10708" t="str">
            <v>S3</v>
          </cell>
          <cell r="H10708" t="str">
            <v>USO734_S3</v>
          </cell>
          <cell r="I10708" t="str">
            <v>3G_Sidi_El_Hani_U900_3</v>
          </cell>
          <cell r="J10708">
            <v>35.681363670000003</v>
          </cell>
          <cell r="K10708">
            <v>10.314059520000001</v>
          </cell>
          <cell r="L10708">
            <v>240</v>
          </cell>
          <cell r="M10708">
            <v>45</v>
          </cell>
          <cell r="N10708">
            <v>17019</v>
          </cell>
          <cell r="O10708">
            <v>356</v>
          </cell>
          <cell r="P10708">
            <v>435</v>
          </cell>
          <cell r="Q10708">
            <v>3000</v>
          </cell>
          <cell r="R10708">
            <v>30</v>
          </cell>
          <cell r="S10708">
            <v>3024</v>
          </cell>
          <cell r="T10708">
            <v>2799</v>
          </cell>
          <cell r="U10708">
            <v>17019</v>
          </cell>
        </row>
        <row r="10709">
          <cell r="A10709" t="str">
            <v>Sousse</v>
          </cell>
          <cell r="B10709" t="str">
            <v>SOURNC1</v>
          </cell>
          <cell r="C10709" t="str">
            <v>3G_Sidi_El_Hani</v>
          </cell>
          <cell r="D10709">
            <v>9</v>
          </cell>
          <cell r="E10709" t="str">
            <v>USO734</v>
          </cell>
          <cell r="F10709" t="str">
            <v>USO734U</v>
          </cell>
          <cell r="G10709" t="str">
            <v>S1</v>
          </cell>
          <cell r="H10709" t="str">
            <v>USO734_S1</v>
          </cell>
          <cell r="I10709" t="str">
            <v>3G_Sidi_El_Hani_U2100_F2_1</v>
          </cell>
          <cell r="J10709">
            <v>35.681363670000003</v>
          </cell>
          <cell r="K10709">
            <v>10.314059520000001</v>
          </cell>
          <cell r="L10709">
            <v>20</v>
          </cell>
          <cell r="M10709">
            <v>45</v>
          </cell>
          <cell r="N10709">
            <v>47344</v>
          </cell>
          <cell r="O10709">
            <v>344</v>
          </cell>
          <cell r="P10709">
            <v>419</v>
          </cell>
          <cell r="Q10709">
            <v>3000</v>
          </cell>
          <cell r="R10709">
            <v>30</v>
          </cell>
          <cell r="S10709">
            <v>10738</v>
          </cell>
          <cell r="T10709">
            <v>9788</v>
          </cell>
          <cell r="U10709">
            <v>47344</v>
          </cell>
        </row>
        <row r="10710">
          <cell r="A10710" t="str">
            <v>Sousse</v>
          </cell>
          <cell r="B10710" t="str">
            <v>SOURNC1</v>
          </cell>
          <cell r="C10710" t="str">
            <v>3G_Sidi_El_Hani</v>
          </cell>
          <cell r="D10710">
            <v>9</v>
          </cell>
          <cell r="E10710" t="str">
            <v>USO734</v>
          </cell>
          <cell r="F10710" t="str">
            <v>USO734V</v>
          </cell>
          <cell r="G10710" t="str">
            <v>S2</v>
          </cell>
          <cell r="H10710" t="str">
            <v>USO734_S2</v>
          </cell>
          <cell r="I10710" t="str">
            <v>3G_Sidi_El_Hani_U2100_F2_2</v>
          </cell>
          <cell r="J10710">
            <v>35.681363670000003</v>
          </cell>
          <cell r="K10710">
            <v>10.314059520000001</v>
          </cell>
          <cell r="L10710">
            <v>180</v>
          </cell>
          <cell r="M10710">
            <v>45</v>
          </cell>
          <cell r="N10710">
            <v>47345</v>
          </cell>
          <cell r="O10710">
            <v>344</v>
          </cell>
          <cell r="P10710">
            <v>427</v>
          </cell>
          <cell r="Q10710">
            <v>3000</v>
          </cell>
          <cell r="R10710">
            <v>30</v>
          </cell>
          <cell r="S10710">
            <v>10738</v>
          </cell>
          <cell r="T10710">
            <v>9788</v>
          </cell>
          <cell r="U10710">
            <v>47345</v>
          </cell>
        </row>
        <row r="10711">
          <cell r="A10711" t="str">
            <v>Sousse</v>
          </cell>
          <cell r="B10711" t="str">
            <v>SOURNC1</v>
          </cell>
          <cell r="C10711" t="str">
            <v>3G_Sidi_El_Hani</v>
          </cell>
          <cell r="D10711">
            <v>9</v>
          </cell>
          <cell r="E10711" t="str">
            <v>USO734</v>
          </cell>
          <cell r="F10711" t="str">
            <v>USO734W</v>
          </cell>
          <cell r="G10711" t="str">
            <v>S3</v>
          </cell>
          <cell r="H10711" t="str">
            <v>USO734_S3</v>
          </cell>
          <cell r="I10711" t="str">
            <v>3G_Sidi_El_Hani_U2100_F2_3</v>
          </cell>
          <cell r="J10711">
            <v>35.681363670000003</v>
          </cell>
          <cell r="K10711">
            <v>10.314059520000001</v>
          </cell>
          <cell r="L10711">
            <v>240</v>
          </cell>
          <cell r="M10711">
            <v>45</v>
          </cell>
          <cell r="N10711">
            <v>47346</v>
          </cell>
          <cell r="O10711">
            <v>344</v>
          </cell>
          <cell r="P10711">
            <v>435</v>
          </cell>
          <cell r="Q10711">
            <v>3000</v>
          </cell>
          <cell r="R10711">
            <v>30</v>
          </cell>
          <cell r="S10711">
            <v>10738</v>
          </cell>
          <cell r="T10711">
            <v>9788</v>
          </cell>
          <cell r="U10711">
            <v>47346</v>
          </cell>
        </row>
        <row r="10712">
          <cell r="A10712" t="str">
            <v>Sousse</v>
          </cell>
          <cell r="B10712" t="str">
            <v>SOURNC1</v>
          </cell>
          <cell r="C10712" t="str">
            <v>3G_Sidi_El_Hani</v>
          </cell>
          <cell r="D10712">
            <v>9</v>
          </cell>
          <cell r="E10712" t="str">
            <v>USO734</v>
          </cell>
          <cell r="F10712" t="str">
            <v>USO734X</v>
          </cell>
          <cell r="G10712" t="str">
            <v>S1</v>
          </cell>
          <cell r="H10712" t="str">
            <v>USO734_S1</v>
          </cell>
          <cell r="I10712" t="str">
            <v>3G_Sidi_El_Hani_U2100_F1_1</v>
          </cell>
          <cell r="J10712">
            <v>35.681363670000003</v>
          </cell>
          <cell r="K10712">
            <v>10.314059520000001</v>
          </cell>
          <cell r="L10712">
            <v>20</v>
          </cell>
          <cell r="M10712">
            <v>45</v>
          </cell>
          <cell r="N10712">
            <v>47341</v>
          </cell>
          <cell r="O10712">
            <v>344</v>
          </cell>
          <cell r="P10712">
            <v>419</v>
          </cell>
          <cell r="Q10712">
            <v>3000</v>
          </cell>
          <cell r="R10712">
            <v>30</v>
          </cell>
          <cell r="S10712">
            <v>10713</v>
          </cell>
          <cell r="T10712">
            <v>9763</v>
          </cell>
          <cell r="U10712">
            <v>47341</v>
          </cell>
        </row>
        <row r="10713">
          <cell r="A10713" t="str">
            <v>Sousse</v>
          </cell>
          <cell r="B10713" t="str">
            <v>SOURNC1</v>
          </cell>
          <cell r="C10713" t="str">
            <v>3G_Sidi_El_Hani</v>
          </cell>
          <cell r="D10713">
            <v>9</v>
          </cell>
          <cell r="E10713" t="str">
            <v>USO734</v>
          </cell>
          <cell r="F10713" t="str">
            <v>USO734Y</v>
          </cell>
          <cell r="G10713" t="str">
            <v>S2</v>
          </cell>
          <cell r="H10713" t="str">
            <v>USO734_S2</v>
          </cell>
          <cell r="I10713" t="str">
            <v>3G_Sidi_El_Hani_U2100_F1_2</v>
          </cell>
          <cell r="J10713">
            <v>35.681363670000003</v>
          </cell>
          <cell r="K10713">
            <v>10.314059520000001</v>
          </cell>
          <cell r="L10713">
            <v>180</v>
          </cell>
          <cell r="M10713">
            <v>45</v>
          </cell>
          <cell r="N10713">
            <v>47342</v>
          </cell>
          <cell r="O10713">
            <v>344</v>
          </cell>
          <cell r="P10713">
            <v>427</v>
          </cell>
          <cell r="Q10713">
            <v>3000</v>
          </cell>
          <cell r="R10713">
            <v>30</v>
          </cell>
          <cell r="S10713">
            <v>10713</v>
          </cell>
          <cell r="T10713">
            <v>9763</v>
          </cell>
          <cell r="U10713">
            <v>47342</v>
          </cell>
        </row>
        <row r="10714">
          <cell r="A10714" t="str">
            <v>Sousse</v>
          </cell>
          <cell r="B10714" t="str">
            <v>SOURNC1</v>
          </cell>
          <cell r="C10714" t="str">
            <v>3G_Sidi_El_Hani</v>
          </cell>
          <cell r="D10714">
            <v>9</v>
          </cell>
          <cell r="E10714" t="str">
            <v>USO734</v>
          </cell>
          <cell r="F10714" t="str">
            <v>USO734Z</v>
          </cell>
          <cell r="G10714" t="str">
            <v>S3</v>
          </cell>
          <cell r="H10714" t="str">
            <v>USO734_S3</v>
          </cell>
          <cell r="I10714" t="str">
            <v>3G_Sidi_El_Hani_U2100_F1_3</v>
          </cell>
          <cell r="J10714">
            <v>35.681363670000003</v>
          </cell>
          <cell r="K10714">
            <v>10.314059520000001</v>
          </cell>
          <cell r="L10714">
            <v>240</v>
          </cell>
          <cell r="M10714">
            <v>45</v>
          </cell>
          <cell r="N10714">
            <v>47343</v>
          </cell>
          <cell r="O10714">
            <v>344</v>
          </cell>
          <cell r="P10714">
            <v>435</v>
          </cell>
          <cell r="Q10714">
            <v>3000</v>
          </cell>
          <cell r="R10714">
            <v>30</v>
          </cell>
          <cell r="S10714">
            <v>10713</v>
          </cell>
          <cell r="T10714">
            <v>9763</v>
          </cell>
          <cell r="U10714">
            <v>47343</v>
          </cell>
        </row>
        <row r="10715">
          <cell r="A10715" t="str">
            <v>Sousse</v>
          </cell>
          <cell r="B10715" t="str">
            <v>SOURNC1</v>
          </cell>
          <cell r="C10715" t="str">
            <v>3G_Knais</v>
          </cell>
          <cell r="D10715">
            <v>9</v>
          </cell>
          <cell r="E10715" t="str">
            <v>USO903</v>
          </cell>
          <cell r="F10715" t="str">
            <v>USO903O</v>
          </cell>
          <cell r="G10715" t="str">
            <v>S1</v>
          </cell>
          <cell r="H10715" t="str">
            <v>USO903_S1</v>
          </cell>
          <cell r="I10715" t="str">
            <v>3G_KNAIS_U900_1</v>
          </cell>
          <cell r="J10715">
            <v>35.681100000000001</v>
          </cell>
          <cell r="K10715">
            <v>10.5052</v>
          </cell>
          <cell r="L10715">
            <v>50</v>
          </cell>
          <cell r="M10715">
            <v>40</v>
          </cell>
          <cell r="N10715">
            <v>43037</v>
          </cell>
          <cell r="O10715">
            <v>346</v>
          </cell>
          <cell r="P10715">
            <v>159</v>
          </cell>
          <cell r="Q10715">
            <v>130</v>
          </cell>
          <cell r="R10715">
            <v>130</v>
          </cell>
          <cell r="S10715">
            <v>3024</v>
          </cell>
          <cell r="T10715">
            <v>2799</v>
          </cell>
          <cell r="U10715">
            <v>43037</v>
          </cell>
        </row>
        <row r="10716">
          <cell r="A10716" t="str">
            <v>Sousse</v>
          </cell>
          <cell r="B10716" t="str">
            <v>SOURNC1</v>
          </cell>
          <cell r="C10716" t="str">
            <v>3G_Knais</v>
          </cell>
          <cell r="D10716">
            <v>9</v>
          </cell>
          <cell r="E10716" t="str">
            <v>USO903</v>
          </cell>
          <cell r="F10716" t="str">
            <v>USO903P</v>
          </cell>
          <cell r="G10716" t="str">
            <v>S2</v>
          </cell>
          <cell r="H10716" t="str">
            <v>USO903_S2</v>
          </cell>
          <cell r="I10716" t="str">
            <v>3G_KNAIS_U900_2</v>
          </cell>
          <cell r="J10716">
            <v>35.681100000000001</v>
          </cell>
          <cell r="K10716">
            <v>10.5052</v>
          </cell>
          <cell r="L10716">
            <v>155</v>
          </cell>
          <cell r="M10716">
            <v>40</v>
          </cell>
          <cell r="N10716">
            <v>43038</v>
          </cell>
          <cell r="O10716">
            <v>346</v>
          </cell>
          <cell r="P10716">
            <v>167</v>
          </cell>
          <cell r="Q10716">
            <v>130</v>
          </cell>
          <cell r="R10716">
            <v>130</v>
          </cell>
          <cell r="S10716">
            <v>3024</v>
          </cell>
          <cell r="T10716">
            <v>2799</v>
          </cell>
          <cell r="U10716">
            <v>43038</v>
          </cell>
        </row>
        <row r="10717">
          <cell r="A10717" t="str">
            <v>Sousse</v>
          </cell>
          <cell r="B10717" t="str">
            <v>SOURNC1</v>
          </cell>
          <cell r="C10717" t="str">
            <v>3G_Knais</v>
          </cell>
          <cell r="D10717">
            <v>9</v>
          </cell>
          <cell r="E10717" t="str">
            <v>USO903</v>
          </cell>
          <cell r="F10717" t="str">
            <v>USO903Q</v>
          </cell>
          <cell r="G10717" t="str">
            <v>S3</v>
          </cell>
          <cell r="H10717" t="str">
            <v>USO903_S3</v>
          </cell>
          <cell r="I10717" t="str">
            <v>3G_KNAIS_U900_3</v>
          </cell>
          <cell r="J10717">
            <v>35.681100000000001</v>
          </cell>
          <cell r="K10717">
            <v>10.5052</v>
          </cell>
          <cell r="L10717">
            <v>265</v>
          </cell>
          <cell r="M10717">
            <v>40</v>
          </cell>
          <cell r="N10717">
            <v>43039</v>
          </cell>
          <cell r="O10717">
            <v>346</v>
          </cell>
          <cell r="P10717">
            <v>175</v>
          </cell>
          <cell r="Q10717">
            <v>130</v>
          </cell>
          <cell r="R10717">
            <v>130</v>
          </cell>
          <cell r="S10717">
            <v>3024</v>
          </cell>
          <cell r="T10717">
            <v>2799</v>
          </cell>
          <cell r="U10717">
            <v>43039</v>
          </cell>
        </row>
        <row r="10718">
          <cell r="A10718" t="str">
            <v>Sousse</v>
          </cell>
          <cell r="B10718" t="str">
            <v>SOURNC1</v>
          </cell>
          <cell r="C10718" t="str">
            <v>3G_Knais</v>
          </cell>
          <cell r="D10718">
            <v>9</v>
          </cell>
          <cell r="E10718" t="str">
            <v>USO903</v>
          </cell>
          <cell r="F10718" t="str">
            <v>USO903U</v>
          </cell>
          <cell r="G10718" t="str">
            <v>S1</v>
          </cell>
          <cell r="H10718" t="str">
            <v>USO903_S1</v>
          </cell>
          <cell r="I10718" t="str">
            <v>3G_KNAIS_U2100_F2_1</v>
          </cell>
          <cell r="J10718">
            <v>35.681100000000001</v>
          </cell>
          <cell r="K10718">
            <v>10.5052</v>
          </cell>
          <cell r="L10718">
            <v>50</v>
          </cell>
          <cell r="M10718">
            <v>40</v>
          </cell>
          <cell r="N10718">
            <v>21034</v>
          </cell>
          <cell r="O10718">
            <v>346</v>
          </cell>
          <cell r="P10718">
            <v>159</v>
          </cell>
          <cell r="Q10718">
            <v>130</v>
          </cell>
          <cell r="R10718">
            <v>130</v>
          </cell>
          <cell r="S10718">
            <v>10738</v>
          </cell>
          <cell r="T10718">
            <v>9788</v>
          </cell>
          <cell r="U10718">
            <v>21034</v>
          </cell>
        </row>
        <row r="10719">
          <cell r="A10719" t="str">
            <v>Sousse</v>
          </cell>
          <cell r="B10719" t="str">
            <v>SOURNC1</v>
          </cell>
          <cell r="C10719" t="str">
            <v>3G_Knais</v>
          </cell>
          <cell r="D10719">
            <v>9</v>
          </cell>
          <cell r="E10719" t="str">
            <v>USO903</v>
          </cell>
          <cell r="F10719" t="str">
            <v>USO903V</v>
          </cell>
          <cell r="G10719" t="str">
            <v>S2</v>
          </cell>
          <cell r="H10719" t="str">
            <v>USO903_S2</v>
          </cell>
          <cell r="I10719" t="str">
            <v>3G_KNAIS_U2100_F2_2</v>
          </cell>
          <cell r="J10719">
            <v>35.681100000000001</v>
          </cell>
          <cell r="K10719">
            <v>10.5052</v>
          </cell>
          <cell r="L10719">
            <v>155</v>
          </cell>
          <cell r="M10719">
            <v>40</v>
          </cell>
          <cell r="N10719">
            <v>21035</v>
          </cell>
          <cell r="O10719">
            <v>346</v>
          </cell>
          <cell r="P10719">
            <v>167</v>
          </cell>
          <cell r="Q10719">
            <v>130</v>
          </cell>
          <cell r="R10719">
            <v>130</v>
          </cell>
          <cell r="S10719">
            <v>10738</v>
          </cell>
          <cell r="T10719">
            <v>9788</v>
          </cell>
          <cell r="U10719">
            <v>21035</v>
          </cell>
        </row>
        <row r="10720">
          <cell r="A10720" t="str">
            <v>Sousse</v>
          </cell>
          <cell r="B10720" t="str">
            <v>SOURNC1</v>
          </cell>
          <cell r="C10720" t="str">
            <v>3G_Knais</v>
          </cell>
          <cell r="D10720">
            <v>9</v>
          </cell>
          <cell r="E10720" t="str">
            <v>USO903</v>
          </cell>
          <cell r="F10720" t="str">
            <v>USO903W</v>
          </cell>
          <cell r="G10720" t="str">
            <v>S3</v>
          </cell>
          <cell r="H10720" t="str">
            <v>USO903_S3</v>
          </cell>
          <cell r="I10720" t="str">
            <v>3G_KNAIS_U2100_F2_3</v>
          </cell>
          <cell r="J10720">
            <v>35.681100000000001</v>
          </cell>
          <cell r="K10720">
            <v>10.5052</v>
          </cell>
          <cell r="L10720">
            <v>265</v>
          </cell>
          <cell r="M10720">
            <v>40</v>
          </cell>
          <cell r="N10720">
            <v>21036</v>
          </cell>
          <cell r="O10720">
            <v>346</v>
          </cell>
          <cell r="P10720">
            <v>175</v>
          </cell>
          <cell r="Q10720">
            <v>130</v>
          </cell>
          <cell r="R10720">
            <v>130</v>
          </cell>
          <cell r="S10720">
            <v>10738</v>
          </cell>
          <cell r="T10720">
            <v>9788</v>
          </cell>
          <cell r="U10720">
            <v>21036</v>
          </cell>
        </row>
        <row r="10721">
          <cell r="A10721" t="str">
            <v>Sousse</v>
          </cell>
          <cell r="B10721" t="str">
            <v>SOURNC1</v>
          </cell>
          <cell r="C10721" t="str">
            <v>3G_Knais</v>
          </cell>
          <cell r="D10721">
            <v>9</v>
          </cell>
          <cell r="E10721" t="str">
            <v>USO903</v>
          </cell>
          <cell r="F10721" t="str">
            <v>USO903X</v>
          </cell>
          <cell r="G10721" t="str">
            <v>S1</v>
          </cell>
          <cell r="H10721" t="str">
            <v>USO903_S1</v>
          </cell>
          <cell r="I10721" t="str">
            <v>3G_KNAIS_U2100_F1_1</v>
          </cell>
          <cell r="J10721">
            <v>35.681100000000001</v>
          </cell>
          <cell r="K10721">
            <v>10.5052</v>
          </cell>
          <cell r="L10721">
            <v>50</v>
          </cell>
          <cell r="M10721">
            <v>40</v>
          </cell>
          <cell r="N10721">
            <v>21031</v>
          </cell>
          <cell r="O10721">
            <v>346</v>
          </cell>
          <cell r="P10721">
            <v>159</v>
          </cell>
          <cell r="Q10721">
            <v>130</v>
          </cell>
          <cell r="R10721">
            <v>130</v>
          </cell>
          <cell r="S10721">
            <v>10713</v>
          </cell>
          <cell r="T10721">
            <v>9763</v>
          </cell>
          <cell r="U10721">
            <v>21031</v>
          </cell>
        </row>
        <row r="10722">
          <cell r="A10722" t="str">
            <v>Sousse</v>
          </cell>
          <cell r="B10722" t="str">
            <v>SOURNC1</v>
          </cell>
          <cell r="C10722" t="str">
            <v>3G_Knais</v>
          </cell>
          <cell r="D10722">
            <v>9</v>
          </cell>
          <cell r="E10722" t="str">
            <v>USO903</v>
          </cell>
          <cell r="F10722" t="str">
            <v>USO903Y</v>
          </cell>
          <cell r="G10722" t="str">
            <v>S2</v>
          </cell>
          <cell r="H10722" t="str">
            <v>USO903_S2</v>
          </cell>
          <cell r="I10722" t="str">
            <v>3G_KNAIS_U2100_F1_2</v>
          </cell>
          <cell r="J10722">
            <v>35.681100000000001</v>
          </cell>
          <cell r="K10722">
            <v>10.5052</v>
          </cell>
          <cell r="L10722">
            <v>155</v>
          </cell>
          <cell r="M10722">
            <v>40</v>
          </cell>
          <cell r="N10722">
            <v>21032</v>
          </cell>
          <cell r="O10722">
            <v>346</v>
          </cell>
          <cell r="P10722">
            <v>167</v>
          </cell>
          <cell r="Q10722">
            <v>130</v>
          </cell>
          <cell r="R10722">
            <v>130</v>
          </cell>
          <cell r="S10722">
            <v>10713</v>
          </cell>
          <cell r="T10722">
            <v>9763</v>
          </cell>
          <cell r="U10722">
            <v>21032</v>
          </cell>
        </row>
        <row r="10723">
          <cell r="A10723" t="str">
            <v>Sousse</v>
          </cell>
          <cell r="B10723" t="str">
            <v>SOURNC1</v>
          </cell>
          <cell r="C10723" t="str">
            <v>3G_Knais</v>
          </cell>
          <cell r="D10723">
            <v>9</v>
          </cell>
          <cell r="E10723" t="str">
            <v>USO903</v>
          </cell>
          <cell r="F10723" t="str">
            <v>USO903Z</v>
          </cell>
          <cell r="G10723" t="str">
            <v>S3</v>
          </cell>
          <cell r="H10723" t="str">
            <v>USO903_S3</v>
          </cell>
          <cell r="I10723" t="str">
            <v>3G_KNAIS_U2100_F1_3</v>
          </cell>
          <cell r="J10723">
            <v>35.681100000000001</v>
          </cell>
          <cell r="K10723">
            <v>10.5052</v>
          </cell>
          <cell r="L10723">
            <v>265</v>
          </cell>
          <cell r="M10723">
            <v>40</v>
          </cell>
          <cell r="N10723">
            <v>21033</v>
          </cell>
          <cell r="O10723">
            <v>346</v>
          </cell>
          <cell r="P10723">
            <v>175</v>
          </cell>
          <cell r="Q10723">
            <v>130</v>
          </cell>
          <cell r="R10723">
            <v>130</v>
          </cell>
          <cell r="S10723">
            <v>10713</v>
          </cell>
          <cell r="T10723">
            <v>9763</v>
          </cell>
          <cell r="U10723">
            <v>21033</v>
          </cell>
        </row>
        <row r="10724">
          <cell r="A10724" t="str">
            <v>Sousse</v>
          </cell>
          <cell r="B10724" t="str">
            <v>SOURNC1</v>
          </cell>
          <cell r="C10724" t="str">
            <v>3G_Rte_Kairouan</v>
          </cell>
          <cell r="D10724">
            <v>9</v>
          </cell>
          <cell r="E10724" t="str">
            <v>USO977</v>
          </cell>
          <cell r="F10724" t="str">
            <v>USO977O</v>
          </cell>
          <cell r="G10724" t="str">
            <v>S1</v>
          </cell>
          <cell r="H10724" t="str">
            <v>USO977_S1</v>
          </cell>
          <cell r="I10724" t="str">
            <v>3G_Rte_Kairouan_U900_1</v>
          </cell>
          <cell r="J10724">
            <v>35.745899999999999</v>
          </cell>
          <cell r="K10724">
            <v>10.507400000000001</v>
          </cell>
          <cell r="L10724">
            <v>40</v>
          </cell>
          <cell r="M10724">
            <v>37</v>
          </cell>
          <cell r="N10724">
            <v>43787</v>
          </cell>
          <cell r="O10724">
            <v>346</v>
          </cell>
          <cell r="P10724">
            <v>183</v>
          </cell>
          <cell r="Q10724">
            <v>130</v>
          </cell>
          <cell r="R10724">
            <v>130</v>
          </cell>
          <cell r="S10724">
            <v>3024</v>
          </cell>
          <cell r="T10724">
            <v>2799</v>
          </cell>
          <cell r="U10724">
            <v>43787</v>
          </cell>
        </row>
        <row r="10725">
          <cell r="A10725" t="str">
            <v>Sousse</v>
          </cell>
          <cell r="B10725" t="str">
            <v>SOURNC1</v>
          </cell>
          <cell r="C10725" t="str">
            <v>3G_Rte_Kairouan</v>
          </cell>
          <cell r="D10725">
            <v>9</v>
          </cell>
          <cell r="E10725" t="str">
            <v>USO977</v>
          </cell>
          <cell r="F10725" t="str">
            <v>USO977P</v>
          </cell>
          <cell r="G10725" t="str">
            <v>S2</v>
          </cell>
          <cell r="H10725" t="str">
            <v>USO977_S2</v>
          </cell>
          <cell r="I10725" t="str">
            <v>3G_Rte_Kairouan_U900_2</v>
          </cell>
          <cell r="J10725">
            <v>35.745899999999999</v>
          </cell>
          <cell r="K10725">
            <v>10.507400000000001</v>
          </cell>
          <cell r="L10725">
            <v>130</v>
          </cell>
          <cell r="M10725">
            <v>37</v>
          </cell>
          <cell r="N10725">
            <v>43788</v>
          </cell>
          <cell r="O10725">
            <v>346</v>
          </cell>
          <cell r="P10725">
            <v>191</v>
          </cell>
          <cell r="Q10725">
            <v>130</v>
          </cell>
          <cell r="R10725">
            <v>130</v>
          </cell>
          <cell r="S10725">
            <v>3024</v>
          </cell>
          <cell r="T10725">
            <v>2799</v>
          </cell>
          <cell r="U10725">
            <v>43788</v>
          </cell>
        </row>
        <row r="10726">
          <cell r="A10726" t="str">
            <v>Sousse</v>
          </cell>
          <cell r="B10726" t="str">
            <v>SOURNC1</v>
          </cell>
          <cell r="C10726" t="str">
            <v>3G_Rte_Kairouan</v>
          </cell>
          <cell r="D10726">
            <v>9</v>
          </cell>
          <cell r="E10726" t="str">
            <v>USO977</v>
          </cell>
          <cell r="F10726" t="str">
            <v>USO977Q</v>
          </cell>
          <cell r="G10726" t="str">
            <v>S3</v>
          </cell>
          <cell r="H10726" t="str">
            <v>USO977_S3</v>
          </cell>
          <cell r="I10726" t="str">
            <v>3G_Rte_Kairouan_U900_3</v>
          </cell>
          <cell r="J10726">
            <v>35.745899999999999</v>
          </cell>
          <cell r="K10726">
            <v>10.507400000000001</v>
          </cell>
          <cell r="L10726">
            <v>240</v>
          </cell>
          <cell r="M10726">
            <v>37</v>
          </cell>
          <cell r="N10726">
            <v>43789</v>
          </cell>
          <cell r="O10726">
            <v>346</v>
          </cell>
          <cell r="P10726">
            <v>199</v>
          </cell>
          <cell r="Q10726">
            <v>130</v>
          </cell>
          <cell r="R10726">
            <v>130</v>
          </cell>
          <cell r="S10726">
            <v>3024</v>
          </cell>
          <cell r="T10726">
            <v>2799</v>
          </cell>
          <cell r="U10726">
            <v>43789</v>
          </cell>
        </row>
        <row r="10727">
          <cell r="A10727" t="str">
            <v>Sousse</v>
          </cell>
          <cell r="B10727" t="str">
            <v>SOURNC1</v>
          </cell>
          <cell r="C10727" t="str">
            <v>3G_Rte_Kairouan</v>
          </cell>
          <cell r="D10727">
            <v>9</v>
          </cell>
          <cell r="E10727" t="str">
            <v>USO977</v>
          </cell>
          <cell r="F10727" t="str">
            <v>USO977U</v>
          </cell>
          <cell r="G10727" t="str">
            <v>S1</v>
          </cell>
          <cell r="H10727" t="str">
            <v>USO977_S1</v>
          </cell>
          <cell r="I10727" t="str">
            <v>3G_Rte_Kairouan_U2100_F2_1</v>
          </cell>
          <cell r="J10727">
            <v>35.745899999999999</v>
          </cell>
          <cell r="K10727">
            <v>10.507400000000001</v>
          </cell>
          <cell r="L10727">
            <v>40</v>
          </cell>
          <cell r="M10727">
            <v>37</v>
          </cell>
          <cell r="N10727">
            <v>21774</v>
          </cell>
          <cell r="O10727">
            <v>346</v>
          </cell>
          <cell r="P10727">
            <v>183</v>
          </cell>
          <cell r="Q10727">
            <v>130</v>
          </cell>
          <cell r="R10727">
            <v>130</v>
          </cell>
          <cell r="S10727">
            <v>10738</v>
          </cell>
          <cell r="T10727">
            <v>9788</v>
          </cell>
          <cell r="U10727">
            <v>21774</v>
          </cell>
        </row>
        <row r="10728">
          <cell r="A10728" t="str">
            <v>Sousse</v>
          </cell>
          <cell r="B10728" t="str">
            <v>SOURNC1</v>
          </cell>
          <cell r="C10728" t="str">
            <v>3G_Rte_Kairouan</v>
          </cell>
          <cell r="D10728">
            <v>9</v>
          </cell>
          <cell r="E10728" t="str">
            <v>USO977</v>
          </cell>
          <cell r="F10728" t="str">
            <v>USO977V</v>
          </cell>
          <cell r="G10728" t="str">
            <v>S2</v>
          </cell>
          <cell r="H10728" t="str">
            <v>USO977_S2</v>
          </cell>
          <cell r="I10728" t="str">
            <v>3G_Rte_Kairouan_U2100_F2_2</v>
          </cell>
          <cell r="J10728">
            <v>35.745899999999999</v>
          </cell>
          <cell r="K10728">
            <v>10.507400000000001</v>
          </cell>
          <cell r="L10728">
            <v>130</v>
          </cell>
          <cell r="M10728">
            <v>37</v>
          </cell>
          <cell r="N10728">
            <v>21775</v>
          </cell>
          <cell r="O10728">
            <v>346</v>
          </cell>
          <cell r="P10728">
            <v>191</v>
          </cell>
          <cell r="Q10728">
            <v>130</v>
          </cell>
          <cell r="R10728">
            <v>130</v>
          </cell>
          <cell r="S10728">
            <v>10738</v>
          </cell>
          <cell r="T10728">
            <v>9788</v>
          </cell>
          <cell r="U10728">
            <v>21775</v>
          </cell>
        </row>
        <row r="10729">
          <cell r="A10729" t="str">
            <v>Sousse</v>
          </cell>
          <cell r="B10729" t="str">
            <v>SOURNC1</v>
          </cell>
          <cell r="C10729" t="str">
            <v>3G_Rte_Kairouan</v>
          </cell>
          <cell r="D10729">
            <v>9</v>
          </cell>
          <cell r="E10729" t="str">
            <v>USO977</v>
          </cell>
          <cell r="F10729" t="str">
            <v>USO977W</v>
          </cell>
          <cell r="G10729" t="str">
            <v>S3</v>
          </cell>
          <cell r="H10729" t="str">
            <v>USO977_S3</v>
          </cell>
          <cell r="I10729" t="str">
            <v>3G_Rte_Kairouan_U2100_F2_3</v>
          </cell>
          <cell r="J10729">
            <v>35.745899999999999</v>
          </cell>
          <cell r="K10729">
            <v>10.507400000000001</v>
          </cell>
          <cell r="L10729">
            <v>240</v>
          </cell>
          <cell r="M10729">
            <v>37</v>
          </cell>
          <cell r="N10729">
            <v>21776</v>
          </cell>
          <cell r="O10729">
            <v>346</v>
          </cell>
          <cell r="P10729">
            <v>199</v>
          </cell>
          <cell r="Q10729">
            <v>130</v>
          </cell>
          <cell r="R10729">
            <v>130</v>
          </cell>
          <cell r="S10729">
            <v>10738</v>
          </cell>
          <cell r="T10729">
            <v>9788</v>
          </cell>
          <cell r="U10729">
            <v>21776</v>
          </cell>
        </row>
        <row r="10730">
          <cell r="A10730" t="str">
            <v>Sousse</v>
          </cell>
          <cell r="B10730" t="str">
            <v>SOURNC1</v>
          </cell>
          <cell r="C10730" t="str">
            <v>3G_Rte_Kairouan</v>
          </cell>
          <cell r="D10730">
            <v>9</v>
          </cell>
          <cell r="E10730" t="str">
            <v>USO977</v>
          </cell>
          <cell r="F10730" t="str">
            <v>USO977X</v>
          </cell>
          <cell r="G10730" t="str">
            <v>S1</v>
          </cell>
          <cell r="H10730" t="str">
            <v>USO977_S1</v>
          </cell>
          <cell r="I10730" t="str">
            <v>3G_Rte_Kairouan_U2100_F1_1</v>
          </cell>
          <cell r="J10730">
            <v>35.745899999999999</v>
          </cell>
          <cell r="K10730">
            <v>10.507400000000001</v>
          </cell>
          <cell r="L10730">
            <v>40</v>
          </cell>
          <cell r="M10730">
            <v>37</v>
          </cell>
          <cell r="N10730">
            <v>21771</v>
          </cell>
          <cell r="O10730">
            <v>346</v>
          </cell>
          <cell r="P10730">
            <v>183</v>
          </cell>
          <cell r="Q10730">
            <v>130</v>
          </cell>
          <cell r="R10730">
            <v>130</v>
          </cell>
          <cell r="S10730">
            <v>10713</v>
          </cell>
          <cell r="T10730">
            <v>9763</v>
          </cell>
          <cell r="U10730">
            <v>21771</v>
          </cell>
        </row>
        <row r="10731">
          <cell r="A10731" t="str">
            <v>Sousse</v>
          </cell>
          <cell r="B10731" t="str">
            <v>SOURNC1</v>
          </cell>
          <cell r="C10731" t="str">
            <v>3G_Rte_Kairouan</v>
          </cell>
          <cell r="D10731">
            <v>9</v>
          </cell>
          <cell r="E10731" t="str">
            <v>USO977</v>
          </cell>
          <cell r="F10731" t="str">
            <v>USO977Y</v>
          </cell>
          <cell r="G10731" t="str">
            <v>S2</v>
          </cell>
          <cell r="H10731" t="str">
            <v>USO977_S2</v>
          </cell>
          <cell r="I10731" t="str">
            <v>3G_Rte_Kairouan_U2100_F1_2</v>
          </cell>
          <cell r="J10731">
            <v>35.745899999999999</v>
          </cell>
          <cell r="K10731">
            <v>10.507400000000001</v>
          </cell>
          <cell r="L10731">
            <v>130</v>
          </cell>
          <cell r="M10731">
            <v>37</v>
          </cell>
          <cell r="N10731">
            <v>21772</v>
          </cell>
          <cell r="O10731">
            <v>346</v>
          </cell>
          <cell r="P10731">
            <v>191</v>
          </cell>
          <cell r="Q10731">
            <v>130</v>
          </cell>
          <cell r="R10731">
            <v>130</v>
          </cell>
          <cell r="S10731">
            <v>10713</v>
          </cell>
          <cell r="T10731">
            <v>9763</v>
          </cell>
          <cell r="U10731">
            <v>21772</v>
          </cell>
        </row>
        <row r="10732">
          <cell r="A10732" t="str">
            <v>Sousse</v>
          </cell>
          <cell r="B10732" t="str">
            <v>SOURNC1</v>
          </cell>
          <cell r="C10732" t="str">
            <v>3G_Rte_Kairouan</v>
          </cell>
          <cell r="D10732">
            <v>9</v>
          </cell>
          <cell r="E10732" t="str">
            <v>USO977</v>
          </cell>
          <cell r="F10732" t="str">
            <v>USO977Z</v>
          </cell>
          <cell r="G10732" t="str">
            <v>S3</v>
          </cell>
          <cell r="H10732" t="str">
            <v>USO977_S3</v>
          </cell>
          <cell r="I10732" t="str">
            <v>3G_Rte_Kairouan_U2100_F1_3</v>
          </cell>
          <cell r="J10732">
            <v>35.745899999999999</v>
          </cell>
          <cell r="K10732">
            <v>10.507400000000001</v>
          </cell>
          <cell r="L10732">
            <v>240</v>
          </cell>
          <cell r="M10732">
            <v>37</v>
          </cell>
          <cell r="N10732">
            <v>21773</v>
          </cell>
          <cell r="O10732">
            <v>346</v>
          </cell>
          <cell r="P10732">
            <v>199</v>
          </cell>
          <cell r="Q10732">
            <v>130</v>
          </cell>
          <cell r="R10732">
            <v>130</v>
          </cell>
          <cell r="S10732">
            <v>10713</v>
          </cell>
          <cell r="T10732">
            <v>9763</v>
          </cell>
          <cell r="U10732">
            <v>21773</v>
          </cell>
        </row>
        <row r="10733">
          <cell r="A10733" t="str">
            <v>Tataouine</v>
          </cell>
          <cell r="B10733" t="str">
            <v>MDNRNC1</v>
          </cell>
          <cell r="C10733" t="str">
            <v>3G_Borj_Bourguiba</v>
          </cell>
          <cell r="D10733">
            <v>3</v>
          </cell>
          <cell r="E10733" t="str">
            <v>UTA002</v>
          </cell>
          <cell r="F10733" t="str">
            <v>UTA002O</v>
          </cell>
          <cell r="G10733" t="str">
            <v>S1</v>
          </cell>
          <cell r="H10733" t="str">
            <v>UTA002_S1</v>
          </cell>
          <cell r="I10733" t="str">
            <v>3G_Borj_Bourguiba_U900_1</v>
          </cell>
          <cell r="J10733">
            <v>32.204434502347773</v>
          </cell>
          <cell r="K10733">
            <v>10.031943785695848</v>
          </cell>
          <cell r="L10733">
            <v>0</v>
          </cell>
          <cell r="M10733">
            <v>27</v>
          </cell>
          <cell r="N10733">
            <v>35607</v>
          </cell>
          <cell r="O10733">
            <v>355</v>
          </cell>
          <cell r="P10733">
            <v>386</v>
          </cell>
          <cell r="Q10733">
            <v>5800</v>
          </cell>
          <cell r="R10733">
            <v>58</v>
          </cell>
          <cell r="S10733">
            <v>3024</v>
          </cell>
          <cell r="T10733">
            <v>2799</v>
          </cell>
          <cell r="U10733">
            <v>35607</v>
          </cell>
        </row>
        <row r="10734">
          <cell r="A10734" t="str">
            <v>Tataouine</v>
          </cell>
          <cell r="B10734" t="str">
            <v>MDNRNC1</v>
          </cell>
          <cell r="C10734" t="str">
            <v>3G_Borj_Bourguiba</v>
          </cell>
          <cell r="D10734">
            <v>3</v>
          </cell>
          <cell r="E10734" t="str">
            <v>UTA002</v>
          </cell>
          <cell r="F10734" t="str">
            <v>UTA002P</v>
          </cell>
          <cell r="G10734" t="str">
            <v>S2</v>
          </cell>
          <cell r="H10734" t="str">
            <v>UTA002_S2</v>
          </cell>
          <cell r="I10734" t="str">
            <v>3G_Borj_Bourguiba_U900_2</v>
          </cell>
          <cell r="J10734">
            <v>32.204434502347773</v>
          </cell>
          <cell r="K10734">
            <v>10.031943785695848</v>
          </cell>
          <cell r="L10734">
            <v>100</v>
          </cell>
          <cell r="M10734">
            <v>16.5</v>
          </cell>
          <cell r="N10734">
            <v>35608</v>
          </cell>
          <cell r="O10734">
            <v>355</v>
          </cell>
          <cell r="P10734">
            <v>394</v>
          </cell>
          <cell r="Q10734">
            <v>5800</v>
          </cell>
          <cell r="R10734">
            <v>58</v>
          </cell>
          <cell r="S10734">
            <v>3024</v>
          </cell>
          <cell r="T10734">
            <v>2799</v>
          </cell>
          <cell r="U10734">
            <v>35608</v>
          </cell>
        </row>
        <row r="10735">
          <cell r="A10735" t="str">
            <v>Tataouine</v>
          </cell>
          <cell r="B10735" t="str">
            <v>MDNRNC1</v>
          </cell>
          <cell r="C10735" t="str">
            <v>3G_Borj_Bourguiba</v>
          </cell>
          <cell r="D10735">
            <v>3</v>
          </cell>
          <cell r="E10735" t="str">
            <v>UTA002</v>
          </cell>
          <cell r="F10735" t="str">
            <v>UTA002Q</v>
          </cell>
          <cell r="G10735" t="str">
            <v>S3</v>
          </cell>
          <cell r="H10735" t="str">
            <v>UTA002_S3</v>
          </cell>
          <cell r="I10735" t="str">
            <v>3G_Borj_Bourguiba_U900_3</v>
          </cell>
          <cell r="J10735">
            <v>32.204434502347773</v>
          </cell>
          <cell r="K10735">
            <v>10.031943785695848</v>
          </cell>
          <cell r="L10735">
            <v>240</v>
          </cell>
          <cell r="M10735">
            <v>16.5</v>
          </cell>
          <cell r="N10735">
            <v>35609</v>
          </cell>
          <cell r="O10735">
            <v>355</v>
          </cell>
          <cell r="P10735">
            <v>402</v>
          </cell>
          <cell r="Q10735">
            <v>5800</v>
          </cell>
          <cell r="R10735">
            <v>58</v>
          </cell>
          <cell r="S10735">
            <v>3024</v>
          </cell>
          <cell r="T10735">
            <v>2799</v>
          </cell>
          <cell r="U10735">
            <v>35609</v>
          </cell>
        </row>
        <row r="10736">
          <cell r="A10736" t="str">
            <v>Tataouine</v>
          </cell>
          <cell r="B10736" t="str">
            <v>MDNRNC1</v>
          </cell>
          <cell r="C10736" t="str">
            <v>3G_O_BOUBAKER</v>
          </cell>
          <cell r="D10736">
            <v>9</v>
          </cell>
          <cell r="E10736" t="str">
            <v>UTA016</v>
          </cell>
          <cell r="F10736" t="str">
            <v>UTA016O</v>
          </cell>
          <cell r="G10736" t="str">
            <v>S1</v>
          </cell>
          <cell r="H10736" t="str">
            <v>UTA016_S1</v>
          </cell>
          <cell r="I10736" t="str">
            <v>3G_O_BOUBAKER_U900_1</v>
          </cell>
          <cell r="J10736">
            <v>33.150545419498997</v>
          </cell>
          <cell r="K10736">
            <v>10.4658219314428</v>
          </cell>
          <cell r="L10736">
            <v>150</v>
          </cell>
          <cell r="M10736">
            <v>27</v>
          </cell>
          <cell r="N10736">
            <v>35167</v>
          </cell>
          <cell r="O10736">
            <v>358</v>
          </cell>
          <cell r="P10736">
            <v>373</v>
          </cell>
          <cell r="Q10736">
            <v>5800</v>
          </cell>
          <cell r="R10736">
            <v>58</v>
          </cell>
          <cell r="S10736">
            <v>3024</v>
          </cell>
          <cell r="T10736">
            <v>2799</v>
          </cell>
          <cell r="U10736">
            <v>35167</v>
          </cell>
        </row>
        <row r="10737">
          <cell r="A10737" t="str">
            <v>Tataouine</v>
          </cell>
          <cell r="B10737" t="str">
            <v>MDNRNC1</v>
          </cell>
          <cell r="C10737" t="str">
            <v>3G_O_BOUBAKER</v>
          </cell>
          <cell r="D10737">
            <v>9</v>
          </cell>
          <cell r="E10737" t="str">
            <v>UTA016</v>
          </cell>
          <cell r="F10737" t="str">
            <v>UTA016P</v>
          </cell>
          <cell r="G10737" t="str">
            <v>S2</v>
          </cell>
          <cell r="H10737" t="str">
            <v>UTA016_S2</v>
          </cell>
          <cell r="I10737" t="str">
            <v>3G_O_BOUBAKER_U900_2</v>
          </cell>
          <cell r="J10737">
            <v>33.150545419498997</v>
          </cell>
          <cell r="K10737">
            <v>10.4658219314428</v>
          </cell>
          <cell r="L10737">
            <v>240</v>
          </cell>
          <cell r="M10737">
            <v>27</v>
          </cell>
          <cell r="N10737">
            <v>35168</v>
          </cell>
          <cell r="O10737">
            <v>358</v>
          </cell>
          <cell r="P10737">
            <v>381</v>
          </cell>
          <cell r="Q10737">
            <v>5800</v>
          </cell>
          <cell r="R10737">
            <v>58</v>
          </cell>
          <cell r="S10737">
            <v>3024</v>
          </cell>
          <cell r="T10737">
            <v>2799</v>
          </cell>
          <cell r="U10737">
            <v>35168</v>
          </cell>
        </row>
        <row r="10738">
          <cell r="A10738" t="str">
            <v>Tataouine</v>
          </cell>
          <cell r="B10738" t="str">
            <v>MDNRNC1</v>
          </cell>
          <cell r="C10738" t="str">
            <v>3G_O_BOUBAKER</v>
          </cell>
          <cell r="D10738">
            <v>9</v>
          </cell>
          <cell r="E10738" t="str">
            <v>UTA016</v>
          </cell>
          <cell r="F10738" t="str">
            <v>UTA016Q</v>
          </cell>
          <cell r="G10738" t="str">
            <v>S3</v>
          </cell>
          <cell r="H10738" t="str">
            <v>UTA016_S3</v>
          </cell>
          <cell r="I10738" t="str">
            <v>3G_O_BOUBAKER_U900_3</v>
          </cell>
          <cell r="J10738">
            <v>33.150545419498997</v>
          </cell>
          <cell r="K10738">
            <v>10.4658219314428</v>
          </cell>
          <cell r="L10738">
            <v>340</v>
          </cell>
          <cell r="M10738">
            <v>27</v>
          </cell>
          <cell r="N10738">
            <v>35169</v>
          </cell>
          <cell r="O10738">
            <v>358</v>
          </cell>
          <cell r="P10738">
            <v>389</v>
          </cell>
          <cell r="Q10738">
            <v>5800</v>
          </cell>
          <cell r="R10738">
            <v>58</v>
          </cell>
          <cell r="S10738">
            <v>3024</v>
          </cell>
          <cell r="T10738">
            <v>2799</v>
          </cell>
          <cell r="U10738">
            <v>35169</v>
          </cell>
        </row>
        <row r="10739">
          <cell r="A10739" t="str">
            <v>Tataouine</v>
          </cell>
          <cell r="B10739" t="str">
            <v>MDNRNC1</v>
          </cell>
          <cell r="C10739" t="str">
            <v>3G_O_BOUBAKER</v>
          </cell>
          <cell r="D10739">
            <v>9</v>
          </cell>
          <cell r="E10739" t="str">
            <v>UTA016</v>
          </cell>
          <cell r="F10739" t="str">
            <v>UTA016U</v>
          </cell>
          <cell r="G10739" t="str">
            <v>S1</v>
          </cell>
          <cell r="H10739" t="str">
            <v>UTA016_S1</v>
          </cell>
          <cell r="I10739" t="str">
            <v>3G_O_BOUBAKER_U2100_F2_1</v>
          </cell>
          <cell r="J10739">
            <v>33.150545419498997</v>
          </cell>
          <cell r="K10739">
            <v>10.4658219314428</v>
          </cell>
          <cell r="L10739">
            <v>150</v>
          </cell>
          <cell r="M10739">
            <v>27</v>
          </cell>
          <cell r="N10739">
            <v>39164</v>
          </cell>
          <cell r="O10739">
            <v>345</v>
          </cell>
          <cell r="P10739">
            <v>373</v>
          </cell>
          <cell r="Q10739">
            <v>5800</v>
          </cell>
          <cell r="R10739">
            <v>58</v>
          </cell>
          <cell r="S10739">
            <v>10738</v>
          </cell>
          <cell r="T10739">
            <v>9788</v>
          </cell>
          <cell r="U10739">
            <v>39164</v>
          </cell>
        </row>
        <row r="10740">
          <cell r="A10740" t="str">
            <v>Tataouine</v>
          </cell>
          <cell r="B10740" t="str">
            <v>MDNRNC1</v>
          </cell>
          <cell r="C10740" t="str">
            <v>3G_O_BOUBAKER</v>
          </cell>
          <cell r="D10740">
            <v>9</v>
          </cell>
          <cell r="E10740" t="str">
            <v>UTA016</v>
          </cell>
          <cell r="F10740" t="str">
            <v>UTA016V</v>
          </cell>
          <cell r="G10740" t="str">
            <v>S2</v>
          </cell>
          <cell r="H10740" t="str">
            <v>UTA016_S2</v>
          </cell>
          <cell r="I10740" t="str">
            <v>3G_O_BOUBAKER_U2100_F2_2</v>
          </cell>
          <cell r="J10740">
            <v>33.150545419498997</v>
          </cell>
          <cell r="K10740">
            <v>10.4658219314428</v>
          </cell>
          <cell r="L10740">
            <v>240</v>
          </cell>
          <cell r="M10740">
            <v>27</v>
          </cell>
          <cell r="N10740">
            <v>39165</v>
          </cell>
          <cell r="O10740">
            <v>345</v>
          </cell>
          <cell r="P10740">
            <v>381</v>
          </cell>
          <cell r="Q10740">
            <v>5800</v>
          </cell>
          <cell r="R10740">
            <v>58</v>
          </cell>
          <cell r="S10740">
            <v>10738</v>
          </cell>
          <cell r="T10740">
            <v>9788</v>
          </cell>
          <cell r="U10740">
            <v>39165</v>
          </cell>
        </row>
        <row r="10741">
          <cell r="A10741" t="str">
            <v>Tataouine</v>
          </cell>
          <cell r="B10741" t="str">
            <v>MDNRNC1</v>
          </cell>
          <cell r="C10741" t="str">
            <v>3G_O_BOUBAKER</v>
          </cell>
          <cell r="D10741">
            <v>9</v>
          </cell>
          <cell r="E10741" t="str">
            <v>UTA016</v>
          </cell>
          <cell r="F10741" t="str">
            <v>UTA016W</v>
          </cell>
          <cell r="G10741" t="str">
            <v>S3</v>
          </cell>
          <cell r="H10741" t="str">
            <v>UTA016_S3</v>
          </cell>
          <cell r="I10741" t="str">
            <v>3G_O_BOUBAKER_U2100_F2_3</v>
          </cell>
          <cell r="J10741">
            <v>33.150545419498997</v>
          </cell>
          <cell r="K10741">
            <v>10.4658219314428</v>
          </cell>
          <cell r="L10741">
            <v>340</v>
          </cell>
          <cell r="M10741">
            <v>27</v>
          </cell>
          <cell r="N10741">
            <v>39166</v>
          </cell>
          <cell r="O10741">
            <v>345</v>
          </cell>
          <cell r="P10741">
            <v>389</v>
          </cell>
          <cell r="Q10741">
            <v>5800</v>
          </cell>
          <cell r="R10741">
            <v>58</v>
          </cell>
          <cell r="S10741">
            <v>10738</v>
          </cell>
          <cell r="T10741">
            <v>9788</v>
          </cell>
          <cell r="U10741">
            <v>39166</v>
          </cell>
        </row>
        <row r="10742">
          <cell r="A10742" t="str">
            <v>Tataouine</v>
          </cell>
          <cell r="B10742" t="str">
            <v>MDNRNC1</v>
          </cell>
          <cell r="C10742" t="str">
            <v>3G_O_BOUBAKER</v>
          </cell>
          <cell r="D10742">
            <v>9</v>
          </cell>
          <cell r="E10742" t="str">
            <v>UTA016</v>
          </cell>
          <cell r="F10742" t="str">
            <v>UTA016X</v>
          </cell>
          <cell r="G10742" t="str">
            <v>S1</v>
          </cell>
          <cell r="H10742" t="str">
            <v>UTA016_S1</v>
          </cell>
          <cell r="I10742" t="str">
            <v>3G_O_BOUBAKER_U2100_F1_1</v>
          </cell>
          <cell r="J10742">
            <v>33.150545419498997</v>
          </cell>
          <cell r="K10742">
            <v>10.4658219314428</v>
          </cell>
          <cell r="L10742">
            <v>150</v>
          </cell>
          <cell r="M10742">
            <v>27</v>
          </cell>
          <cell r="N10742">
            <v>39161</v>
          </cell>
          <cell r="O10742">
            <v>345</v>
          </cell>
          <cell r="P10742">
            <v>373</v>
          </cell>
          <cell r="Q10742">
            <v>5800</v>
          </cell>
          <cell r="R10742">
            <v>58</v>
          </cell>
          <cell r="S10742">
            <v>10713</v>
          </cell>
          <cell r="T10742">
            <v>9763</v>
          </cell>
          <cell r="U10742">
            <v>39161</v>
          </cell>
        </row>
        <row r="10743">
          <cell r="A10743" t="str">
            <v>Tataouine</v>
          </cell>
          <cell r="B10743" t="str">
            <v>MDNRNC1</v>
          </cell>
          <cell r="C10743" t="str">
            <v>3G_O_BOUBAKER</v>
          </cell>
          <cell r="D10743">
            <v>9</v>
          </cell>
          <cell r="E10743" t="str">
            <v>UTA016</v>
          </cell>
          <cell r="F10743" t="str">
            <v>UTA016Y</v>
          </cell>
          <cell r="G10743" t="str">
            <v>S2</v>
          </cell>
          <cell r="H10743" t="str">
            <v>UTA016_S2</v>
          </cell>
          <cell r="I10743" t="str">
            <v>3G_O_BOUBAKER_U2100_F1_2</v>
          </cell>
          <cell r="J10743">
            <v>33.150545419498997</v>
          </cell>
          <cell r="K10743">
            <v>10.4658219314428</v>
          </cell>
          <cell r="L10743">
            <v>240</v>
          </cell>
          <cell r="M10743">
            <v>27</v>
          </cell>
          <cell r="N10743">
            <v>39162</v>
          </cell>
          <cell r="O10743">
            <v>345</v>
          </cell>
          <cell r="P10743">
            <v>381</v>
          </cell>
          <cell r="Q10743">
            <v>5800</v>
          </cell>
          <cell r="R10743">
            <v>58</v>
          </cell>
          <cell r="S10743">
            <v>10713</v>
          </cell>
          <cell r="T10743">
            <v>9763</v>
          </cell>
          <cell r="U10743">
            <v>39162</v>
          </cell>
        </row>
        <row r="10744">
          <cell r="A10744" t="str">
            <v>Tataouine</v>
          </cell>
          <cell r="B10744" t="str">
            <v>MDNRNC1</v>
          </cell>
          <cell r="C10744" t="str">
            <v>3G_O_BOUBAKER</v>
          </cell>
          <cell r="D10744">
            <v>9</v>
          </cell>
          <cell r="E10744" t="str">
            <v>UTA016</v>
          </cell>
          <cell r="F10744" t="str">
            <v>UTA016Z</v>
          </cell>
          <cell r="G10744" t="str">
            <v>S3</v>
          </cell>
          <cell r="H10744" t="str">
            <v>UTA016_S3</v>
          </cell>
          <cell r="I10744" t="str">
            <v>3G_O_BOUBAKER_U2100_F1_3</v>
          </cell>
          <cell r="J10744">
            <v>33.150545419498997</v>
          </cell>
          <cell r="K10744">
            <v>10.4658219314428</v>
          </cell>
          <cell r="L10744">
            <v>340</v>
          </cell>
          <cell r="M10744">
            <v>27</v>
          </cell>
          <cell r="N10744">
            <v>39163</v>
          </cell>
          <cell r="O10744">
            <v>345</v>
          </cell>
          <cell r="P10744">
            <v>389</v>
          </cell>
          <cell r="Q10744">
            <v>5800</v>
          </cell>
          <cell r="R10744">
            <v>58</v>
          </cell>
          <cell r="S10744">
            <v>10713</v>
          </cell>
          <cell r="T10744">
            <v>9763</v>
          </cell>
          <cell r="U10744">
            <v>39163</v>
          </cell>
        </row>
        <row r="10745">
          <cell r="A10745" t="str">
            <v>Tataouine</v>
          </cell>
          <cell r="B10745" t="str">
            <v>MDNRNC1</v>
          </cell>
          <cell r="C10745" t="str">
            <v>3G_OUED_GHAR</v>
          </cell>
          <cell r="D10745">
            <v>9</v>
          </cell>
          <cell r="E10745" t="str">
            <v>UTA018</v>
          </cell>
          <cell r="F10745" t="str">
            <v>UTA018O</v>
          </cell>
          <cell r="G10745" t="str">
            <v>S1</v>
          </cell>
          <cell r="H10745" t="str">
            <v>UTA018_S1</v>
          </cell>
          <cell r="I10745" t="str">
            <v>3G_OUED_GHAR_U900_1</v>
          </cell>
          <cell r="J10745">
            <v>32.986735000000003</v>
          </cell>
          <cell r="K10745">
            <v>10.547983</v>
          </cell>
          <cell r="L10745">
            <v>60</v>
          </cell>
          <cell r="M10745">
            <v>48</v>
          </cell>
          <cell r="N10745">
            <v>35187</v>
          </cell>
          <cell r="O10745">
            <v>355</v>
          </cell>
          <cell r="P10745">
            <v>61</v>
          </cell>
          <cell r="Q10745">
            <v>5800</v>
          </cell>
          <cell r="R10745">
            <v>58</v>
          </cell>
          <cell r="S10745">
            <v>3024</v>
          </cell>
          <cell r="T10745">
            <v>2799</v>
          </cell>
          <cell r="U10745">
            <v>35187</v>
          </cell>
        </row>
        <row r="10746">
          <cell r="A10746" t="str">
            <v>Tataouine</v>
          </cell>
          <cell r="B10746" t="str">
            <v>MDNRNC1</v>
          </cell>
          <cell r="C10746" t="str">
            <v>3G_OUED_GHAR</v>
          </cell>
          <cell r="D10746">
            <v>9</v>
          </cell>
          <cell r="E10746" t="str">
            <v>UTA018</v>
          </cell>
          <cell r="F10746" t="str">
            <v>UTA018P</v>
          </cell>
          <cell r="G10746" t="str">
            <v>S2</v>
          </cell>
          <cell r="H10746" t="str">
            <v>UTA018_S2</v>
          </cell>
          <cell r="I10746" t="str">
            <v>3G_OUED_GHAR_U900_2</v>
          </cell>
          <cell r="J10746">
            <v>32.986735000000003</v>
          </cell>
          <cell r="K10746">
            <v>10.547983</v>
          </cell>
          <cell r="L10746">
            <v>270</v>
          </cell>
          <cell r="M10746">
            <v>48</v>
          </cell>
          <cell r="N10746">
            <v>35188</v>
          </cell>
          <cell r="O10746">
            <v>355</v>
          </cell>
          <cell r="P10746">
            <v>69</v>
          </cell>
          <cell r="Q10746">
            <v>5800</v>
          </cell>
          <cell r="R10746">
            <v>58</v>
          </cell>
          <cell r="S10746">
            <v>3024</v>
          </cell>
          <cell r="T10746">
            <v>2799</v>
          </cell>
          <cell r="U10746">
            <v>35188</v>
          </cell>
        </row>
        <row r="10747">
          <cell r="A10747" t="str">
            <v>Tataouine</v>
          </cell>
          <cell r="B10747" t="str">
            <v>MDNRNC1</v>
          </cell>
          <cell r="C10747" t="str">
            <v>3G_OUED_GHAR</v>
          </cell>
          <cell r="D10747">
            <v>9</v>
          </cell>
          <cell r="E10747" t="str">
            <v>UTA018</v>
          </cell>
          <cell r="F10747" t="str">
            <v>UTA018Q</v>
          </cell>
          <cell r="G10747" t="str">
            <v>S3</v>
          </cell>
          <cell r="H10747" t="str">
            <v>UTA018_S3</v>
          </cell>
          <cell r="I10747" t="str">
            <v>3G_OUED_GHAR_U900_3</v>
          </cell>
          <cell r="J10747">
            <v>32.986735000000003</v>
          </cell>
          <cell r="K10747">
            <v>10.547983</v>
          </cell>
          <cell r="L10747" t="e">
            <v>#N/A</v>
          </cell>
          <cell r="M10747" t="e">
            <v>#N/A</v>
          </cell>
          <cell r="N10747">
            <v>35189</v>
          </cell>
          <cell r="O10747">
            <v>355</v>
          </cell>
          <cell r="P10747">
            <v>77</v>
          </cell>
          <cell r="Q10747">
            <v>5800</v>
          </cell>
          <cell r="R10747">
            <v>58</v>
          </cell>
          <cell r="S10747">
            <v>3024</v>
          </cell>
          <cell r="T10747">
            <v>2799</v>
          </cell>
          <cell r="U10747">
            <v>35189</v>
          </cell>
        </row>
        <row r="10748">
          <cell r="A10748" t="str">
            <v>Tataouine</v>
          </cell>
          <cell r="B10748" t="str">
            <v>MDNRNC1</v>
          </cell>
          <cell r="C10748" t="str">
            <v>3G_OUED_GHAR</v>
          </cell>
          <cell r="D10748">
            <v>9</v>
          </cell>
          <cell r="E10748" t="str">
            <v>UTA018</v>
          </cell>
          <cell r="F10748" t="str">
            <v>UTA018U</v>
          </cell>
          <cell r="G10748" t="str">
            <v>S1</v>
          </cell>
          <cell r="H10748" t="str">
            <v>UTA018_S1</v>
          </cell>
          <cell r="I10748" t="str">
            <v>3G_OUED_GHAR_U2100_F2_1</v>
          </cell>
          <cell r="J10748">
            <v>32.986735000000003</v>
          </cell>
          <cell r="K10748">
            <v>10.547983</v>
          </cell>
          <cell r="L10748">
            <v>60</v>
          </cell>
          <cell r="M10748">
            <v>48</v>
          </cell>
          <cell r="N10748">
            <v>39184</v>
          </cell>
          <cell r="O10748">
            <v>355</v>
          </cell>
          <cell r="P10748">
            <v>61</v>
          </cell>
          <cell r="Q10748">
            <v>5800</v>
          </cell>
          <cell r="R10748">
            <v>58</v>
          </cell>
          <cell r="S10748">
            <v>10738</v>
          </cell>
          <cell r="T10748">
            <v>9788</v>
          </cell>
          <cell r="U10748">
            <v>39184</v>
          </cell>
        </row>
        <row r="10749">
          <cell r="A10749" t="str">
            <v>Tataouine</v>
          </cell>
          <cell r="B10749" t="str">
            <v>MDNRNC1</v>
          </cell>
          <cell r="C10749" t="str">
            <v>3G_OUED_GHAR</v>
          </cell>
          <cell r="D10749">
            <v>9</v>
          </cell>
          <cell r="E10749" t="str">
            <v>UTA018</v>
          </cell>
          <cell r="F10749" t="str">
            <v>UTA018V</v>
          </cell>
          <cell r="G10749" t="str">
            <v>S2</v>
          </cell>
          <cell r="H10749" t="str">
            <v>UTA018_S2</v>
          </cell>
          <cell r="I10749" t="str">
            <v>3G_OUED_GHAR_U2100_F2_2</v>
          </cell>
          <cell r="J10749">
            <v>32.986735000000003</v>
          </cell>
          <cell r="K10749">
            <v>10.547983</v>
          </cell>
          <cell r="L10749">
            <v>270</v>
          </cell>
          <cell r="M10749">
            <v>48</v>
          </cell>
          <cell r="N10749">
            <v>39185</v>
          </cell>
          <cell r="O10749">
            <v>355</v>
          </cell>
          <cell r="P10749">
            <v>69</v>
          </cell>
          <cell r="Q10749">
            <v>5800</v>
          </cell>
          <cell r="R10749">
            <v>58</v>
          </cell>
          <cell r="S10749">
            <v>10738</v>
          </cell>
          <cell r="T10749">
            <v>9788</v>
          </cell>
          <cell r="U10749">
            <v>39185</v>
          </cell>
        </row>
        <row r="10750">
          <cell r="A10750" t="str">
            <v>Tataouine</v>
          </cell>
          <cell r="B10750" t="str">
            <v>MDNRNC1</v>
          </cell>
          <cell r="C10750" t="str">
            <v>3G_OUED_GHAR</v>
          </cell>
          <cell r="D10750">
            <v>9</v>
          </cell>
          <cell r="E10750" t="str">
            <v>UTA018</v>
          </cell>
          <cell r="F10750" t="str">
            <v>UTA018W</v>
          </cell>
          <cell r="G10750" t="str">
            <v>S3</v>
          </cell>
          <cell r="H10750" t="str">
            <v>UTA018_S3</v>
          </cell>
          <cell r="I10750" t="str">
            <v>3G_OUED_GHAR_U2100_F2_3</v>
          </cell>
          <cell r="J10750">
            <v>32.986735000000003</v>
          </cell>
          <cell r="K10750">
            <v>10.547983</v>
          </cell>
          <cell r="L10750" t="e">
            <v>#N/A</v>
          </cell>
          <cell r="M10750" t="e">
            <v>#N/A</v>
          </cell>
          <cell r="N10750">
            <v>39186</v>
          </cell>
          <cell r="O10750">
            <v>355</v>
          </cell>
          <cell r="P10750">
            <v>77</v>
          </cell>
          <cell r="Q10750">
            <v>5800</v>
          </cell>
          <cell r="R10750">
            <v>58</v>
          </cell>
          <cell r="S10750">
            <v>10738</v>
          </cell>
          <cell r="T10750">
            <v>9788</v>
          </cell>
          <cell r="U10750">
            <v>39186</v>
          </cell>
        </row>
        <row r="10751">
          <cell r="A10751" t="str">
            <v>Tataouine</v>
          </cell>
          <cell r="B10751" t="str">
            <v>MDNRNC1</v>
          </cell>
          <cell r="C10751" t="str">
            <v>3G_OUED_GHAR</v>
          </cell>
          <cell r="D10751">
            <v>9</v>
          </cell>
          <cell r="E10751" t="str">
            <v>UTA018</v>
          </cell>
          <cell r="F10751" t="str">
            <v>UTA018X</v>
          </cell>
          <cell r="G10751" t="str">
            <v>S1</v>
          </cell>
          <cell r="H10751" t="str">
            <v>UTA018_S1</v>
          </cell>
          <cell r="I10751" t="str">
            <v>3G_OUED_GHAR_U2100_F1_1</v>
          </cell>
          <cell r="J10751">
            <v>32.986735000000003</v>
          </cell>
          <cell r="K10751">
            <v>10.547983</v>
          </cell>
          <cell r="L10751">
            <v>60</v>
          </cell>
          <cell r="M10751">
            <v>48</v>
          </cell>
          <cell r="N10751">
            <v>39181</v>
          </cell>
          <cell r="O10751">
            <v>355</v>
          </cell>
          <cell r="P10751">
            <v>61</v>
          </cell>
          <cell r="Q10751">
            <v>5800</v>
          </cell>
          <cell r="R10751">
            <v>58</v>
          </cell>
          <cell r="S10751">
            <v>10713</v>
          </cell>
          <cell r="T10751">
            <v>9763</v>
          </cell>
          <cell r="U10751">
            <v>39181</v>
          </cell>
        </row>
        <row r="10752">
          <cell r="A10752" t="str">
            <v>Tataouine</v>
          </cell>
          <cell r="B10752" t="str">
            <v>MDNRNC1</v>
          </cell>
          <cell r="C10752" t="str">
            <v>3G_OUED_GHAR</v>
          </cell>
          <cell r="D10752">
            <v>9</v>
          </cell>
          <cell r="E10752" t="str">
            <v>UTA018</v>
          </cell>
          <cell r="F10752" t="str">
            <v>UTA018Y</v>
          </cell>
          <cell r="G10752" t="str">
            <v>S2</v>
          </cell>
          <cell r="H10752" t="str">
            <v>UTA018_S2</v>
          </cell>
          <cell r="I10752" t="str">
            <v>3G_OUED_GHAR_U2100_F1_2</v>
          </cell>
          <cell r="J10752">
            <v>32.986735000000003</v>
          </cell>
          <cell r="K10752">
            <v>10.547983</v>
          </cell>
          <cell r="L10752">
            <v>270</v>
          </cell>
          <cell r="M10752">
            <v>48</v>
          </cell>
          <cell r="N10752">
            <v>39182</v>
          </cell>
          <cell r="O10752">
            <v>355</v>
          </cell>
          <cell r="P10752">
            <v>69</v>
          </cell>
          <cell r="Q10752">
            <v>5800</v>
          </cell>
          <cell r="R10752">
            <v>58</v>
          </cell>
          <cell r="S10752">
            <v>10713</v>
          </cell>
          <cell r="T10752">
            <v>9763</v>
          </cell>
          <cell r="U10752">
            <v>39182</v>
          </cell>
        </row>
        <row r="10753">
          <cell r="A10753" t="str">
            <v>Tataouine</v>
          </cell>
          <cell r="B10753" t="str">
            <v>MDNRNC1</v>
          </cell>
          <cell r="C10753" t="str">
            <v>3G_OUED_GHAR</v>
          </cell>
          <cell r="D10753">
            <v>9</v>
          </cell>
          <cell r="E10753" t="str">
            <v>UTA018</v>
          </cell>
          <cell r="F10753" t="str">
            <v>UTA018Z</v>
          </cell>
          <cell r="G10753" t="str">
            <v>S3</v>
          </cell>
          <cell r="H10753" t="str">
            <v>UTA018_S3</v>
          </cell>
          <cell r="I10753" t="str">
            <v>3G_OUED_GHAR_U2100_F1_3</v>
          </cell>
          <cell r="J10753">
            <v>32.986735000000003</v>
          </cell>
          <cell r="K10753">
            <v>10.547983</v>
          </cell>
          <cell r="L10753" t="e">
            <v>#N/A</v>
          </cell>
          <cell r="M10753" t="e">
            <v>#N/A</v>
          </cell>
          <cell r="N10753">
            <v>39183</v>
          </cell>
          <cell r="O10753">
            <v>355</v>
          </cell>
          <cell r="P10753">
            <v>77</v>
          </cell>
          <cell r="Q10753">
            <v>5800</v>
          </cell>
          <cell r="R10753">
            <v>58</v>
          </cell>
          <cell r="S10753">
            <v>10713</v>
          </cell>
          <cell r="T10753">
            <v>9763</v>
          </cell>
          <cell r="U10753">
            <v>39183</v>
          </cell>
        </row>
        <row r="10754">
          <cell r="A10754" t="str">
            <v>Tataouine</v>
          </cell>
          <cell r="B10754" t="str">
            <v>MDNRNC1</v>
          </cell>
          <cell r="C10754" t="str">
            <v>3G_BIR_50</v>
          </cell>
          <cell r="D10754">
            <v>2</v>
          </cell>
          <cell r="E10754" t="str">
            <v>UTA019</v>
          </cell>
          <cell r="F10754" t="str">
            <v>UTA019O</v>
          </cell>
          <cell r="G10754" t="str">
            <v>S1</v>
          </cell>
          <cell r="H10754" t="str">
            <v>UTA019_S1</v>
          </cell>
          <cell r="I10754" t="str">
            <v>3G_BIR_50_U900_1</v>
          </cell>
          <cell r="J10754">
            <v>32.461592000000003</v>
          </cell>
          <cell r="K10754">
            <v>10.269748999999999</v>
          </cell>
          <cell r="L10754">
            <v>10</v>
          </cell>
          <cell r="M10754">
            <v>27</v>
          </cell>
          <cell r="N10754">
            <v>35197</v>
          </cell>
          <cell r="O10754">
            <v>346</v>
          </cell>
          <cell r="P10754">
            <v>74</v>
          </cell>
          <cell r="Q10754">
            <v>5800</v>
          </cell>
          <cell r="R10754">
            <v>58</v>
          </cell>
          <cell r="S10754">
            <v>3024</v>
          </cell>
          <cell r="T10754">
            <v>2799</v>
          </cell>
          <cell r="U10754">
            <v>35197</v>
          </cell>
        </row>
        <row r="10755">
          <cell r="A10755" t="str">
            <v>Tataouine</v>
          </cell>
          <cell r="B10755" t="str">
            <v>MDNRNC1</v>
          </cell>
          <cell r="C10755" t="str">
            <v>3G_BIR_50</v>
          </cell>
          <cell r="D10755">
            <v>2</v>
          </cell>
          <cell r="E10755" t="str">
            <v>UTA019</v>
          </cell>
          <cell r="F10755" t="str">
            <v>UTA019P</v>
          </cell>
          <cell r="G10755" t="str">
            <v>S2</v>
          </cell>
          <cell r="H10755" t="str">
            <v>UTA019_S2</v>
          </cell>
          <cell r="I10755" t="str">
            <v>3G_BIR_50_U900_2</v>
          </cell>
          <cell r="J10755">
            <v>32.461592000000003</v>
          </cell>
          <cell r="K10755">
            <v>10.269748999999999</v>
          </cell>
          <cell r="L10755">
            <v>170</v>
          </cell>
          <cell r="M10755">
            <v>27.5</v>
          </cell>
          <cell r="N10755">
            <v>35198</v>
          </cell>
          <cell r="O10755">
            <v>346</v>
          </cell>
          <cell r="P10755">
            <v>82</v>
          </cell>
          <cell r="Q10755">
            <v>5800</v>
          </cell>
          <cell r="R10755">
            <v>58</v>
          </cell>
          <cell r="S10755">
            <v>3024</v>
          </cell>
          <cell r="T10755">
            <v>2799</v>
          </cell>
          <cell r="U10755">
            <v>35198</v>
          </cell>
        </row>
        <row r="10756">
          <cell r="A10756" t="str">
            <v>Tataouine</v>
          </cell>
          <cell r="B10756" t="str">
            <v>MDNRNC1</v>
          </cell>
          <cell r="C10756" t="str">
            <v>3G_GARIANA</v>
          </cell>
          <cell r="D10756">
            <v>9</v>
          </cell>
          <cell r="E10756" t="str">
            <v>UTA023</v>
          </cell>
          <cell r="F10756" t="str">
            <v>UTA023O</v>
          </cell>
          <cell r="G10756" t="str">
            <v>S1</v>
          </cell>
          <cell r="H10756" t="str">
            <v>UTA023_S1</v>
          </cell>
          <cell r="I10756" t="str">
            <v>3G_GARIANA_U900_1</v>
          </cell>
          <cell r="J10756">
            <v>32.998712455222289</v>
          </cell>
          <cell r="K10756">
            <v>10.910167398537638</v>
          </cell>
          <cell r="L10756">
            <v>65</v>
          </cell>
          <cell r="M10756">
            <v>27</v>
          </cell>
          <cell r="N10756">
            <v>34127</v>
          </cell>
          <cell r="O10756">
            <v>348</v>
          </cell>
          <cell r="P10756">
            <v>174</v>
          </cell>
          <cell r="Q10756">
            <v>5800</v>
          </cell>
          <cell r="R10756">
            <v>58</v>
          </cell>
          <cell r="S10756">
            <v>3024</v>
          </cell>
          <cell r="T10756">
            <v>2799</v>
          </cell>
          <cell r="U10756">
            <v>34127</v>
          </cell>
        </row>
        <row r="10757">
          <cell r="A10757" t="str">
            <v>Tataouine</v>
          </cell>
          <cell r="B10757" t="str">
            <v>MDNRNC1</v>
          </cell>
          <cell r="C10757" t="str">
            <v>3G_GARIANA</v>
          </cell>
          <cell r="D10757">
            <v>9</v>
          </cell>
          <cell r="E10757" t="str">
            <v>UTA023</v>
          </cell>
          <cell r="F10757" t="str">
            <v>UTA023P</v>
          </cell>
          <cell r="G10757" t="str">
            <v>S2</v>
          </cell>
          <cell r="H10757" t="str">
            <v>UTA023_S2</v>
          </cell>
          <cell r="I10757" t="str">
            <v>3G_GARIANA_U900_2</v>
          </cell>
          <cell r="J10757">
            <v>32.998712455222289</v>
          </cell>
          <cell r="K10757">
            <v>10.910167398537638</v>
          </cell>
          <cell r="L10757">
            <v>170</v>
          </cell>
          <cell r="M10757">
            <v>27</v>
          </cell>
          <cell r="N10757">
            <v>34128</v>
          </cell>
          <cell r="O10757">
            <v>348</v>
          </cell>
          <cell r="P10757">
            <v>182</v>
          </cell>
          <cell r="Q10757">
            <v>5800</v>
          </cell>
          <cell r="R10757">
            <v>58</v>
          </cell>
          <cell r="S10757">
            <v>3024</v>
          </cell>
          <cell r="T10757">
            <v>2799</v>
          </cell>
          <cell r="U10757">
            <v>34128</v>
          </cell>
        </row>
        <row r="10758">
          <cell r="A10758" t="str">
            <v>Tataouine</v>
          </cell>
          <cell r="B10758" t="str">
            <v>MDNRNC1</v>
          </cell>
          <cell r="C10758" t="str">
            <v>3G_GARIANA</v>
          </cell>
          <cell r="D10758">
            <v>9</v>
          </cell>
          <cell r="E10758" t="str">
            <v>UTA023</v>
          </cell>
          <cell r="F10758" t="str">
            <v>UTA023Q</v>
          </cell>
          <cell r="G10758" t="str">
            <v>S3</v>
          </cell>
          <cell r="H10758" t="str">
            <v>UTA023_S3</v>
          </cell>
          <cell r="I10758" t="str">
            <v>3G_GARIANA_U900_3</v>
          </cell>
          <cell r="J10758">
            <v>32.998712455222289</v>
          </cell>
          <cell r="K10758">
            <v>10.910167398537638</v>
          </cell>
          <cell r="L10758">
            <v>285</v>
          </cell>
          <cell r="M10758">
            <v>27</v>
          </cell>
          <cell r="N10758">
            <v>34129</v>
          </cell>
          <cell r="O10758">
            <v>348</v>
          </cell>
          <cell r="P10758">
            <v>190</v>
          </cell>
          <cell r="Q10758">
            <v>5800</v>
          </cell>
          <cell r="R10758">
            <v>58</v>
          </cell>
          <cell r="S10758">
            <v>3024</v>
          </cell>
          <cell r="T10758">
            <v>2799</v>
          </cell>
          <cell r="U10758">
            <v>34129</v>
          </cell>
        </row>
        <row r="10759">
          <cell r="A10759" t="str">
            <v>Tataouine</v>
          </cell>
          <cell r="B10759" t="str">
            <v>MDNRNC1</v>
          </cell>
          <cell r="C10759" t="str">
            <v>3G_GARIANA</v>
          </cell>
          <cell r="D10759">
            <v>9</v>
          </cell>
          <cell r="E10759" t="str">
            <v>UTA023</v>
          </cell>
          <cell r="F10759" t="str">
            <v>UTA023U</v>
          </cell>
          <cell r="G10759" t="str">
            <v>S1</v>
          </cell>
          <cell r="H10759" t="str">
            <v>UTA023_S1</v>
          </cell>
          <cell r="I10759" t="str">
            <v>3G_GARIANA_U2100_F2_1</v>
          </cell>
          <cell r="J10759">
            <v>32.998712455222289</v>
          </cell>
          <cell r="K10759">
            <v>10.910167398537638</v>
          </cell>
          <cell r="L10759">
            <v>65</v>
          </cell>
          <cell r="M10759">
            <v>27</v>
          </cell>
          <cell r="N10759">
            <v>39234</v>
          </cell>
          <cell r="O10759">
            <v>358</v>
          </cell>
          <cell r="P10759">
            <v>174</v>
          </cell>
          <cell r="Q10759">
            <v>5800</v>
          </cell>
          <cell r="R10759">
            <v>58</v>
          </cell>
          <cell r="S10759">
            <v>10738</v>
          </cell>
          <cell r="T10759">
            <v>9788</v>
          </cell>
          <cell r="U10759">
            <v>39234</v>
          </cell>
        </row>
        <row r="10760">
          <cell r="A10760" t="str">
            <v>Tataouine</v>
          </cell>
          <cell r="B10760" t="str">
            <v>MDNRNC1</v>
          </cell>
          <cell r="C10760" t="str">
            <v>3G_GARIANA</v>
          </cell>
          <cell r="D10760">
            <v>9</v>
          </cell>
          <cell r="E10760" t="str">
            <v>UTA023</v>
          </cell>
          <cell r="F10760" t="str">
            <v>UTA023V</v>
          </cell>
          <cell r="G10760" t="str">
            <v>S2</v>
          </cell>
          <cell r="H10760" t="str">
            <v>UTA023_S2</v>
          </cell>
          <cell r="I10760" t="str">
            <v>3G_GARIANA_U2100_F2_2</v>
          </cell>
          <cell r="J10760">
            <v>32.998712455222289</v>
          </cell>
          <cell r="K10760">
            <v>10.910167398537638</v>
          </cell>
          <cell r="L10760">
            <v>170</v>
          </cell>
          <cell r="M10760">
            <v>27</v>
          </cell>
          <cell r="N10760">
            <v>39235</v>
          </cell>
          <cell r="O10760">
            <v>358</v>
          </cell>
          <cell r="P10760">
            <v>182</v>
          </cell>
          <cell r="Q10760">
            <v>5800</v>
          </cell>
          <cell r="R10760">
            <v>58</v>
          </cell>
          <cell r="S10760">
            <v>10738</v>
          </cell>
          <cell r="T10760">
            <v>9788</v>
          </cell>
          <cell r="U10760">
            <v>39235</v>
          </cell>
        </row>
        <row r="10761">
          <cell r="A10761" t="str">
            <v>Tataouine</v>
          </cell>
          <cell r="B10761" t="str">
            <v>MDNRNC1</v>
          </cell>
          <cell r="C10761" t="str">
            <v>3G_GARIANA</v>
          </cell>
          <cell r="D10761">
            <v>9</v>
          </cell>
          <cell r="E10761" t="str">
            <v>UTA023</v>
          </cell>
          <cell r="F10761" t="str">
            <v>UTA023W</v>
          </cell>
          <cell r="G10761" t="str">
            <v>S3</v>
          </cell>
          <cell r="H10761" t="str">
            <v>UTA023_S3</v>
          </cell>
          <cell r="I10761" t="str">
            <v>3G_GARIANA_U2100_F2_3</v>
          </cell>
          <cell r="J10761">
            <v>32.998712455222289</v>
          </cell>
          <cell r="K10761">
            <v>10.910167398537638</v>
          </cell>
          <cell r="L10761">
            <v>285</v>
          </cell>
          <cell r="M10761">
            <v>27</v>
          </cell>
          <cell r="N10761">
            <v>39236</v>
          </cell>
          <cell r="O10761">
            <v>358</v>
          </cell>
          <cell r="P10761">
            <v>190</v>
          </cell>
          <cell r="Q10761">
            <v>5800</v>
          </cell>
          <cell r="R10761">
            <v>58</v>
          </cell>
          <cell r="S10761">
            <v>10738</v>
          </cell>
          <cell r="T10761">
            <v>9788</v>
          </cell>
          <cell r="U10761">
            <v>39236</v>
          </cell>
        </row>
        <row r="10762">
          <cell r="A10762" t="str">
            <v>Tataouine</v>
          </cell>
          <cell r="B10762" t="str">
            <v>MDNRNC1</v>
          </cell>
          <cell r="C10762" t="str">
            <v>3G_GARIANA</v>
          </cell>
          <cell r="D10762">
            <v>9</v>
          </cell>
          <cell r="E10762" t="str">
            <v>UTA023</v>
          </cell>
          <cell r="F10762" t="str">
            <v>UTA023X</v>
          </cell>
          <cell r="G10762" t="str">
            <v>S1</v>
          </cell>
          <cell r="H10762" t="str">
            <v>UTA023_S1</v>
          </cell>
          <cell r="I10762" t="str">
            <v>3G_GARIANA_U2100_F1_1</v>
          </cell>
          <cell r="J10762">
            <v>32.998712455222289</v>
          </cell>
          <cell r="K10762">
            <v>10.910167398537638</v>
          </cell>
          <cell r="L10762">
            <v>65</v>
          </cell>
          <cell r="M10762">
            <v>27</v>
          </cell>
          <cell r="N10762">
            <v>39231</v>
          </cell>
          <cell r="O10762">
            <v>358</v>
          </cell>
          <cell r="P10762">
            <v>174</v>
          </cell>
          <cell r="Q10762">
            <v>5800</v>
          </cell>
          <cell r="R10762">
            <v>58</v>
          </cell>
          <cell r="S10762">
            <v>10713</v>
          </cell>
          <cell r="T10762">
            <v>9763</v>
          </cell>
          <cell r="U10762">
            <v>39231</v>
          </cell>
        </row>
        <row r="10763">
          <cell r="A10763" t="str">
            <v>Tataouine</v>
          </cell>
          <cell r="B10763" t="str">
            <v>MDNRNC1</v>
          </cell>
          <cell r="C10763" t="str">
            <v>3G_GARIANA</v>
          </cell>
          <cell r="D10763">
            <v>9</v>
          </cell>
          <cell r="E10763" t="str">
            <v>UTA023</v>
          </cell>
          <cell r="F10763" t="str">
            <v>UTA023Y</v>
          </cell>
          <cell r="G10763" t="str">
            <v>S2</v>
          </cell>
          <cell r="H10763" t="str">
            <v>UTA023_S2</v>
          </cell>
          <cell r="I10763" t="str">
            <v>3G_GARIANA_U2100_F1_2</v>
          </cell>
          <cell r="J10763">
            <v>32.998712455222289</v>
          </cell>
          <cell r="K10763">
            <v>10.910167398537638</v>
          </cell>
          <cell r="L10763">
            <v>170</v>
          </cell>
          <cell r="M10763">
            <v>27</v>
          </cell>
          <cell r="N10763">
            <v>39232</v>
          </cell>
          <cell r="O10763">
            <v>358</v>
          </cell>
          <cell r="P10763">
            <v>182</v>
          </cell>
          <cell r="Q10763">
            <v>5800</v>
          </cell>
          <cell r="R10763">
            <v>58</v>
          </cell>
          <cell r="S10763">
            <v>10713</v>
          </cell>
          <cell r="T10763">
            <v>9763</v>
          </cell>
          <cell r="U10763">
            <v>39232</v>
          </cell>
        </row>
        <row r="10764">
          <cell r="A10764" t="str">
            <v>Tataouine</v>
          </cell>
          <cell r="B10764" t="str">
            <v>MDNRNC1</v>
          </cell>
          <cell r="C10764" t="str">
            <v>3G_GARIANA</v>
          </cell>
          <cell r="D10764">
            <v>9</v>
          </cell>
          <cell r="E10764" t="str">
            <v>UTA023</v>
          </cell>
          <cell r="F10764" t="str">
            <v>UTA023Z</v>
          </cell>
          <cell r="G10764" t="str">
            <v>S3</v>
          </cell>
          <cell r="H10764" t="str">
            <v>UTA023_S3</v>
          </cell>
          <cell r="I10764" t="str">
            <v>3G_GARIANA_U2100_F1_3</v>
          </cell>
          <cell r="J10764">
            <v>32.998712455222289</v>
          </cell>
          <cell r="K10764">
            <v>10.910167398537638</v>
          </cell>
          <cell r="L10764">
            <v>285</v>
          </cell>
          <cell r="M10764">
            <v>27</v>
          </cell>
          <cell r="N10764">
            <v>39233</v>
          </cell>
          <cell r="O10764">
            <v>358</v>
          </cell>
          <cell r="P10764">
            <v>190</v>
          </cell>
          <cell r="Q10764">
            <v>5800</v>
          </cell>
          <cell r="R10764">
            <v>58</v>
          </cell>
          <cell r="S10764">
            <v>10713</v>
          </cell>
          <cell r="T10764">
            <v>9763</v>
          </cell>
          <cell r="U10764">
            <v>39233</v>
          </cell>
        </row>
        <row r="10765">
          <cell r="A10765" t="str">
            <v>Tataouine</v>
          </cell>
          <cell r="B10765" t="str">
            <v>MDNRNC1</v>
          </cell>
          <cell r="C10765" t="str">
            <v>3G_GATTOUFA</v>
          </cell>
          <cell r="D10765">
            <v>3</v>
          </cell>
          <cell r="E10765" t="str">
            <v>UTA026</v>
          </cell>
          <cell r="F10765" t="str">
            <v>UTA026O</v>
          </cell>
          <cell r="G10765" t="str">
            <v>S1</v>
          </cell>
          <cell r="H10765" t="str">
            <v>UTA026_S1</v>
          </cell>
          <cell r="I10765" t="str">
            <v>3G_GATTOUFA_U900_1</v>
          </cell>
          <cell r="J10765">
            <v>32.903495999999997</v>
          </cell>
          <cell r="K10765">
            <v>10.526101000000001</v>
          </cell>
          <cell r="L10765">
            <v>50</v>
          </cell>
          <cell r="M10765">
            <v>27.5</v>
          </cell>
          <cell r="N10765">
            <v>35267</v>
          </cell>
          <cell r="O10765">
            <v>355</v>
          </cell>
          <cell r="P10765">
            <v>68</v>
          </cell>
          <cell r="Q10765">
            <v>5800</v>
          </cell>
          <cell r="R10765">
            <v>58</v>
          </cell>
          <cell r="S10765">
            <v>3024</v>
          </cell>
          <cell r="T10765">
            <v>2799</v>
          </cell>
          <cell r="U10765">
            <v>35267</v>
          </cell>
        </row>
        <row r="10766">
          <cell r="A10766" t="str">
            <v>Tataouine</v>
          </cell>
          <cell r="B10766" t="str">
            <v>MDNRNC1</v>
          </cell>
          <cell r="C10766" t="str">
            <v>3G_GATTOUFA</v>
          </cell>
          <cell r="D10766">
            <v>3</v>
          </cell>
          <cell r="E10766" t="str">
            <v>UTA026</v>
          </cell>
          <cell r="F10766" t="str">
            <v>UTA026P</v>
          </cell>
          <cell r="G10766" t="str">
            <v>S2</v>
          </cell>
          <cell r="H10766" t="str">
            <v>UTA026_S2</v>
          </cell>
          <cell r="I10766" t="str">
            <v>3G_GATTOUFA_U900_2</v>
          </cell>
          <cell r="J10766">
            <v>32.903495999999997</v>
          </cell>
          <cell r="K10766">
            <v>10.526101000000001</v>
          </cell>
          <cell r="L10766">
            <v>160</v>
          </cell>
          <cell r="M10766">
            <v>27.5</v>
          </cell>
          <cell r="N10766">
            <v>35268</v>
          </cell>
          <cell r="O10766">
            <v>355</v>
          </cell>
          <cell r="P10766">
            <v>76</v>
          </cell>
          <cell r="Q10766">
            <v>5800</v>
          </cell>
          <cell r="R10766">
            <v>58</v>
          </cell>
          <cell r="S10766">
            <v>3024</v>
          </cell>
          <cell r="T10766">
            <v>2799</v>
          </cell>
          <cell r="U10766">
            <v>35268</v>
          </cell>
        </row>
        <row r="10767">
          <cell r="A10767" t="str">
            <v>Tataouine</v>
          </cell>
          <cell r="B10767" t="str">
            <v>MDNRNC1</v>
          </cell>
          <cell r="C10767" t="str">
            <v>3G_GATTOUFA</v>
          </cell>
          <cell r="D10767">
            <v>3</v>
          </cell>
          <cell r="E10767" t="str">
            <v>UTA026</v>
          </cell>
          <cell r="F10767" t="str">
            <v>UTA026Q</v>
          </cell>
          <cell r="G10767" t="str">
            <v>S3</v>
          </cell>
          <cell r="H10767" t="str">
            <v>UTA026_S3</v>
          </cell>
          <cell r="I10767" t="str">
            <v>3G_GATTOUFA_U900_3</v>
          </cell>
          <cell r="J10767">
            <v>32.903495999999997</v>
          </cell>
          <cell r="K10767">
            <v>10.526101000000001</v>
          </cell>
          <cell r="L10767">
            <v>330</v>
          </cell>
          <cell r="M10767">
            <v>27.5</v>
          </cell>
          <cell r="N10767">
            <v>35269</v>
          </cell>
          <cell r="O10767">
            <v>355</v>
          </cell>
          <cell r="P10767">
            <v>84</v>
          </cell>
          <cell r="Q10767">
            <v>5800</v>
          </cell>
          <cell r="R10767">
            <v>58</v>
          </cell>
          <cell r="S10767">
            <v>3024</v>
          </cell>
          <cell r="T10767">
            <v>2799</v>
          </cell>
          <cell r="U10767">
            <v>35269</v>
          </cell>
        </row>
        <row r="10768">
          <cell r="A10768" t="str">
            <v>Tataouine</v>
          </cell>
          <cell r="B10768" t="str">
            <v>MDNRNC1</v>
          </cell>
          <cell r="C10768" t="str">
            <v>3G_BIR_30</v>
          </cell>
          <cell r="D10768">
            <v>9</v>
          </cell>
          <cell r="E10768" t="str">
            <v>UTA028</v>
          </cell>
          <cell r="F10768" t="str">
            <v>UTA028O</v>
          </cell>
          <cell r="G10768" t="str">
            <v>S1</v>
          </cell>
          <cell r="H10768" t="str">
            <v>UTA028_S1</v>
          </cell>
          <cell r="I10768" t="str">
            <v>3G_BIR_30_U900_1</v>
          </cell>
          <cell r="J10768">
            <v>32.694716665999998</v>
          </cell>
          <cell r="K10768">
            <v>10.330466660000001</v>
          </cell>
          <cell r="L10768">
            <v>15</v>
          </cell>
          <cell r="M10768">
            <v>27</v>
          </cell>
          <cell r="N10768">
            <v>35287</v>
          </cell>
          <cell r="O10768">
            <v>355</v>
          </cell>
          <cell r="P10768">
            <v>306</v>
          </cell>
          <cell r="Q10768">
            <v>5800</v>
          </cell>
          <cell r="R10768">
            <v>58</v>
          </cell>
          <cell r="S10768">
            <v>3024</v>
          </cell>
          <cell r="T10768">
            <v>2799</v>
          </cell>
          <cell r="U10768">
            <v>35827</v>
          </cell>
        </row>
        <row r="10769">
          <cell r="A10769" t="str">
            <v>Tataouine</v>
          </cell>
          <cell r="B10769" t="str">
            <v>MDNRNC1</v>
          </cell>
          <cell r="C10769" t="str">
            <v>3G_BIR_30</v>
          </cell>
          <cell r="D10769">
            <v>9</v>
          </cell>
          <cell r="E10769" t="str">
            <v>UTA028</v>
          </cell>
          <cell r="F10769" t="str">
            <v>UTA028P</v>
          </cell>
          <cell r="G10769" t="str">
            <v>S2</v>
          </cell>
          <cell r="H10769" t="str">
            <v>UTA028_S2</v>
          </cell>
          <cell r="I10769" t="str">
            <v>3G_BIR_30_U900_2</v>
          </cell>
          <cell r="J10769">
            <v>32.694716665999998</v>
          </cell>
          <cell r="K10769">
            <v>10.330466660000001</v>
          </cell>
          <cell r="L10769">
            <v>185</v>
          </cell>
          <cell r="M10769">
            <v>27</v>
          </cell>
          <cell r="N10769">
            <v>35288</v>
          </cell>
          <cell r="O10769">
            <v>355</v>
          </cell>
          <cell r="P10769">
            <v>314</v>
          </cell>
          <cell r="Q10769">
            <v>5800</v>
          </cell>
          <cell r="R10769">
            <v>58</v>
          </cell>
          <cell r="S10769">
            <v>3024</v>
          </cell>
          <cell r="T10769">
            <v>2799</v>
          </cell>
          <cell r="U10769">
            <v>35828</v>
          </cell>
        </row>
        <row r="10770">
          <cell r="A10770" t="str">
            <v>Tataouine</v>
          </cell>
          <cell r="B10770" t="str">
            <v>MDNRNC1</v>
          </cell>
          <cell r="C10770" t="str">
            <v>3G_BIR_30</v>
          </cell>
          <cell r="D10770">
            <v>9</v>
          </cell>
          <cell r="E10770" t="str">
            <v>UTA028</v>
          </cell>
          <cell r="F10770" t="str">
            <v>UTA028Q</v>
          </cell>
          <cell r="G10770" t="str">
            <v>S3</v>
          </cell>
          <cell r="H10770" t="str">
            <v>UTA028_S3</v>
          </cell>
          <cell r="I10770" t="str">
            <v>3G_BIR_30_U900_3</v>
          </cell>
          <cell r="J10770">
            <v>32.694716665999998</v>
          </cell>
          <cell r="K10770">
            <v>10.330466660000001</v>
          </cell>
          <cell r="L10770">
            <v>300</v>
          </cell>
          <cell r="M10770">
            <v>27</v>
          </cell>
          <cell r="N10770">
            <v>35289</v>
          </cell>
          <cell r="O10770">
            <v>355</v>
          </cell>
          <cell r="P10770">
            <v>322</v>
          </cell>
          <cell r="Q10770">
            <v>5800</v>
          </cell>
          <cell r="R10770">
            <v>58</v>
          </cell>
          <cell r="S10770">
            <v>3024</v>
          </cell>
          <cell r="T10770">
            <v>2799</v>
          </cell>
          <cell r="U10770">
            <v>35829</v>
          </cell>
        </row>
        <row r="10771">
          <cell r="A10771" t="str">
            <v>Tataouine</v>
          </cell>
          <cell r="B10771" t="str">
            <v>MDNRNC1</v>
          </cell>
          <cell r="C10771" t="str">
            <v>3G_BIR_30</v>
          </cell>
          <cell r="D10771">
            <v>9</v>
          </cell>
          <cell r="E10771" t="str">
            <v>UTA028</v>
          </cell>
          <cell r="F10771" t="str">
            <v>UTA028U</v>
          </cell>
          <cell r="G10771" t="str">
            <v>S1</v>
          </cell>
          <cell r="H10771" t="str">
            <v>UTA028_S1</v>
          </cell>
          <cell r="I10771" t="str">
            <v>3G_BIR_30_U2100_F2_1</v>
          </cell>
          <cell r="J10771">
            <v>32.694716665999998</v>
          </cell>
          <cell r="K10771">
            <v>10.330466660000001</v>
          </cell>
          <cell r="L10771">
            <v>15</v>
          </cell>
          <cell r="M10771">
            <v>27</v>
          </cell>
          <cell r="N10771">
            <v>39284</v>
          </cell>
          <cell r="O10771">
            <v>342</v>
          </cell>
          <cell r="P10771">
            <v>306</v>
          </cell>
          <cell r="Q10771">
            <v>5800</v>
          </cell>
          <cell r="R10771">
            <v>58</v>
          </cell>
          <cell r="S10771">
            <v>10738</v>
          </cell>
          <cell r="T10771">
            <v>9788</v>
          </cell>
          <cell r="U10771">
            <v>39284</v>
          </cell>
        </row>
        <row r="10772">
          <cell r="A10772" t="str">
            <v>Tataouine</v>
          </cell>
          <cell r="B10772" t="str">
            <v>MDNRNC1</v>
          </cell>
          <cell r="C10772" t="str">
            <v>3G_BIR_30</v>
          </cell>
          <cell r="D10772">
            <v>9</v>
          </cell>
          <cell r="E10772" t="str">
            <v>UTA028</v>
          </cell>
          <cell r="F10772" t="str">
            <v>UTA028V</v>
          </cell>
          <cell r="G10772" t="str">
            <v>S2</v>
          </cell>
          <cell r="H10772" t="str">
            <v>UTA028_S2</v>
          </cell>
          <cell r="I10772" t="str">
            <v>3G_BIR_30_U2100_F2_2</v>
          </cell>
          <cell r="J10772">
            <v>32.694716665999998</v>
          </cell>
          <cell r="K10772">
            <v>10.330466660000001</v>
          </cell>
          <cell r="L10772">
            <v>185</v>
          </cell>
          <cell r="M10772">
            <v>27</v>
          </cell>
          <cell r="N10772">
            <v>39285</v>
          </cell>
          <cell r="O10772">
            <v>342</v>
          </cell>
          <cell r="P10772">
            <v>314</v>
          </cell>
          <cell r="Q10772">
            <v>5800</v>
          </cell>
          <cell r="R10772">
            <v>58</v>
          </cell>
          <cell r="S10772">
            <v>10738</v>
          </cell>
          <cell r="T10772">
            <v>9788</v>
          </cell>
          <cell r="U10772">
            <v>39285</v>
          </cell>
        </row>
        <row r="10773">
          <cell r="A10773" t="str">
            <v>Tataouine</v>
          </cell>
          <cell r="B10773" t="str">
            <v>MDNRNC1</v>
          </cell>
          <cell r="C10773" t="str">
            <v>3G_BIR_30</v>
          </cell>
          <cell r="D10773">
            <v>9</v>
          </cell>
          <cell r="E10773" t="str">
            <v>UTA028</v>
          </cell>
          <cell r="F10773" t="str">
            <v>UTA028W</v>
          </cell>
          <cell r="G10773" t="str">
            <v>S3</v>
          </cell>
          <cell r="H10773" t="str">
            <v>UTA028_S3</v>
          </cell>
          <cell r="I10773" t="str">
            <v>3G_BIR_30_U2100_F2_3</v>
          </cell>
          <cell r="J10773">
            <v>32.694716665999998</v>
          </cell>
          <cell r="K10773">
            <v>10.330466660000001</v>
          </cell>
          <cell r="L10773">
            <v>300</v>
          </cell>
          <cell r="M10773">
            <v>27</v>
          </cell>
          <cell r="N10773">
            <v>39286</v>
          </cell>
          <cell r="O10773">
            <v>342</v>
          </cell>
          <cell r="P10773">
            <v>322</v>
          </cell>
          <cell r="Q10773">
            <v>5800</v>
          </cell>
          <cell r="R10773">
            <v>58</v>
          </cell>
          <cell r="S10773">
            <v>10738</v>
          </cell>
          <cell r="T10773">
            <v>9788</v>
          </cell>
          <cell r="U10773">
            <v>39286</v>
          </cell>
        </row>
        <row r="10774">
          <cell r="A10774" t="str">
            <v>Tataouine</v>
          </cell>
          <cell r="B10774" t="str">
            <v>MDNRNC1</v>
          </cell>
          <cell r="C10774" t="str">
            <v>3G_BIR_30</v>
          </cell>
          <cell r="D10774">
            <v>9</v>
          </cell>
          <cell r="E10774" t="str">
            <v>UTA028</v>
          </cell>
          <cell r="F10774" t="str">
            <v>UTA028X</v>
          </cell>
          <cell r="G10774" t="str">
            <v>S1</v>
          </cell>
          <cell r="H10774" t="str">
            <v>UTA028_S1</v>
          </cell>
          <cell r="I10774" t="str">
            <v>3G_BIR_30_U2100_F1_1</v>
          </cell>
          <cell r="J10774">
            <v>32.694716665999998</v>
          </cell>
          <cell r="K10774">
            <v>10.330466660000001</v>
          </cell>
          <cell r="L10774">
            <v>15</v>
          </cell>
          <cell r="M10774">
            <v>27</v>
          </cell>
          <cell r="N10774">
            <v>39281</v>
          </cell>
          <cell r="O10774">
            <v>342</v>
          </cell>
          <cell r="P10774">
            <v>306</v>
          </cell>
          <cell r="Q10774">
            <v>5800</v>
          </cell>
          <cell r="R10774">
            <v>58</v>
          </cell>
          <cell r="S10774">
            <v>10713</v>
          </cell>
          <cell r="T10774">
            <v>9763</v>
          </cell>
          <cell r="U10774">
            <v>39281</v>
          </cell>
        </row>
        <row r="10775">
          <cell r="A10775" t="str">
            <v>Tataouine</v>
          </cell>
          <cell r="B10775" t="str">
            <v>MDNRNC1</v>
          </cell>
          <cell r="C10775" t="str">
            <v>3G_BIR_30</v>
          </cell>
          <cell r="D10775">
            <v>9</v>
          </cell>
          <cell r="E10775" t="str">
            <v>UTA028</v>
          </cell>
          <cell r="F10775" t="str">
            <v>UTA028Y</v>
          </cell>
          <cell r="G10775" t="str">
            <v>S2</v>
          </cell>
          <cell r="H10775" t="str">
            <v>UTA028_S2</v>
          </cell>
          <cell r="I10775" t="str">
            <v>3G_BIR_30_U2100_F1_2</v>
          </cell>
          <cell r="J10775">
            <v>32.694716665999998</v>
          </cell>
          <cell r="K10775">
            <v>10.330466660000001</v>
          </cell>
          <cell r="L10775">
            <v>185</v>
          </cell>
          <cell r="M10775">
            <v>27</v>
          </cell>
          <cell r="N10775">
            <v>39282</v>
          </cell>
          <cell r="O10775">
            <v>342</v>
          </cell>
          <cell r="P10775">
            <v>314</v>
          </cell>
          <cell r="Q10775">
            <v>5800</v>
          </cell>
          <cell r="R10775">
            <v>58</v>
          </cell>
          <cell r="S10775">
            <v>10713</v>
          </cell>
          <cell r="T10775">
            <v>9763</v>
          </cell>
          <cell r="U10775">
            <v>39282</v>
          </cell>
        </row>
        <row r="10776">
          <cell r="A10776" t="str">
            <v>Tataouine</v>
          </cell>
          <cell r="B10776" t="str">
            <v>MDNRNC1</v>
          </cell>
          <cell r="C10776" t="str">
            <v>3G_BIR_30</v>
          </cell>
          <cell r="D10776">
            <v>9</v>
          </cell>
          <cell r="E10776" t="str">
            <v>UTA028</v>
          </cell>
          <cell r="F10776" t="str">
            <v>UTA028Z</v>
          </cell>
          <cell r="G10776" t="str">
            <v>S3</v>
          </cell>
          <cell r="H10776" t="str">
            <v>UTA028_S3</v>
          </cell>
          <cell r="I10776" t="str">
            <v>3G_BIR_30_U2100_F1_3</v>
          </cell>
          <cell r="J10776">
            <v>32.694716665999998</v>
          </cell>
          <cell r="K10776">
            <v>10.330466660000001</v>
          </cell>
          <cell r="L10776">
            <v>300</v>
          </cell>
          <cell r="M10776">
            <v>27</v>
          </cell>
          <cell r="N10776">
            <v>39283</v>
          </cell>
          <cell r="O10776">
            <v>342</v>
          </cell>
          <cell r="P10776">
            <v>322</v>
          </cell>
          <cell r="Q10776">
            <v>5800</v>
          </cell>
          <cell r="R10776">
            <v>58</v>
          </cell>
          <cell r="S10776">
            <v>10713</v>
          </cell>
          <cell r="T10776">
            <v>9763</v>
          </cell>
          <cell r="U10776">
            <v>39283</v>
          </cell>
        </row>
        <row r="10777">
          <cell r="A10777" t="str">
            <v>Tataouine</v>
          </cell>
          <cell r="B10777" t="str">
            <v>MDNRNC1</v>
          </cell>
          <cell r="C10777" t="str">
            <v>3G_CTT_Kambout</v>
          </cell>
          <cell r="D10777">
            <v>9</v>
          </cell>
          <cell r="E10777" t="str">
            <v>UTA042</v>
          </cell>
          <cell r="F10777" t="str">
            <v>UTA042O</v>
          </cell>
          <cell r="G10777" t="str">
            <v>S1</v>
          </cell>
          <cell r="H10777" t="str">
            <v>UTA042_S1</v>
          </cell>
          <cell r="I10777" t="str">
            <v>3G_CTT_Kambout_U900_1</v>
          </cell>
          <cell r="J10777">
            <v>32.298161</v>
          </cell>
          <cell r="K10777">
            <v>10.307855</v>
          </cell>
          <cell r="L10777">
            <v>40</v>
          </cell>
          <cell r="M10777">
            <v>0</v>
          </cell>
          <cell r="N10777">
            <v>35427</v>
          </cell>
          <cell r="O10777">
            <v>348</v>
          </cell>
          <cell r="P10777">
            <v>71</v>
          </cell>
          <cell r="Q10777">
            <v>5800</v>
          </cell>
          <cell r="R10777">
            <v>58</v>
          </cell>
          <cell r="S10777">
            <v>3024</v>
          </cell>
          <cell r="T10777">
            <v>2799</v>
          </cell>
          <cell r="U10777">
            <v>35427</v>
          </cell>
        </row>
        <row r="10778">
          <cell r="A10778" t="str">
            <v>Tataouine</v>
          </cell>
          <cell r="B10778" t="str">
            <v>MDNRNC1</v>
          </cell>
          <cell r="C10778" t="str">
            <v>3G_CTT_Kambout</v>
          </cell>
          <cell r="D10778">
            <v>9</v>
          </cell>
          <cell r="E10778" t="str">
            <v>UTA042</v>
          </cell>
          <cell r="F10778" t="str">
            <v>UTA042P</v>
          </cell>
          <cell r="G10778" t="str">
            <v>S2</v>
          </cell>
          <cell r="H10778" t="str">
            <v>UTA042_S2</v>
          </cell>
          <cell r="I10778" t="str">
            <v>3G_CTT_Kambout_U900_2</v>
          </cell>
          <cell r="J10778">
            <v>32.298161</v>
          </cell>
          <cell r="K10778">
            <v>10.307855</v>
          </cell>
          <cell r="L10778">
            <v>150</v>
          </cell>
          <cell r="M10778">
            <v>0</v>
          </cell>
          <cell r="N10778">
            <v>35428</v>
          </cell>
          <cell r="O10778">
            <v>348</v>
          </cell>
          <cell r="P10778">
            <v>79</v>
          </cell>
          <cell r="Q10778">
            <v>5800</v>
          </cell>
          <cell r="R10778">
            <v>58</v>
          </cell>
          <cell r="S10778">
            <v>3024</v>
          </cell>
          <cell r="T10778">
            <v>2799</v>
          </cell>
          <cell r="U10778">
            <v>35428</v>
          </cell>
        </row>
        <row r="10779">
          <cell r="A10779" t="str">
            <v>Tataouine</v>
          </cell>
          <cell r="B10779" t="str">
            <v>MDNRNC1</v>
          </cell>
          <cell r="C10779" t="str">
            <v>3G_CTT_Kambout</v>
          </cell>
          <cell r="D10779">
            <v>9</v>
          </cell>
          <cell r="E10779" t="str">
            <v>UTA042</v>
          </cell>
          <cell r="F10779" t="str">
            <v>UTA042Q</v>
          </cell>
          <cell r="G10779" t="str">
            <v>S3</v>
          </cell>
          <cell r="H10779" t="str">
            <v>UTA042_S3</v>
          </cell>
          <cell r="I10779" t="str">
            <v>3G_CTT_Kambout_U900_3</v>
          </cell>
          <cell r="J10779">
            <v>32.298161</v>
          </cell>
          <cell r="K10779">
            <v>10.307855</v>
          </cell>
          <cell r="L10779">
            <v>220</v>
          </cell>
          <cell r="M10779">
            <v>0</v>
          </cell>
          <cell r="N10779">
            <v>35429</v>
          </cell>
          <cell r="O10779">
            <v>348</v>
          </cell>
          <cell r="P10779">
            <v>88</v>
          </cell>
          <cell r="Q10779">
            <v>5800</v>
          </cell>
          <cell r="R10779">
            <v>58</v>
          </cell>
          <cell r="S10779">
            <v>3024</v>
          </cell>
          <cell r="T10779">
            <v>2799</v>
          </cell>
          <cell r="U10779">
            <v>35429</v>
          </cell>
        </row>
        <row r="10780">
          <cell r="A10780" t="str">
            <v>Tataouine</v>
          </cell>
          <cell r="B10780" t="str">
            <v>MDNRNC1</v>
          </cell>
          <cell r="C10780" t="str">
            <v>3G_CTT_Kambout</v>
          </cell>
          <cell r="D10780">
            <v>9</v>
          </cell>
          <cell r="E10780" t="str">
            <v>UTA042</v>
          </cell>
          <cell r="F10780" t="str">
            <v>UTA042U</v>
          </cell>
          <cell r="G10780" t="str">
            <v>S1</v>
          </cell>
          <cell r="H10780" t="str">
            <v>UTA042_S1</v>
          </cell>
          <cell r="I10780" t="str">
            <v>3G_CTT_Kambout_U2100_F2_1</v>
          </cell>
          <cell r="J10780">
            <v>32.298161</v>
          </cell>
          <cell r="K10780">
            <v>10.307855</v>
          </cell>
          <cell r="L10780">
            <v>40</v>
          </cell>
          <cell r="M10780">
            <v>0</v>
          </cell>
          <cell r="N10780">
            <v>39424</v>
          </cell>
          <cell r="O10780">
            <v>346</v>
          </cell>
          <cell r="P10780">
            <v>71</v>
          </cell>
          <cell r="Q10780">
            <v>5800</v>
          </cell>
          <cell r="R10780">
            <v>58</v>
          </cell>
          <cell r="S10780">
            <v>10738</v>
          </cell>
          <cell r="T10780">
            <v>9788</v>
          </cell>
          <cell r="U10780">
            <v>39424</v>
          </cell>
        </row>
        <row r="10781">
          <cell r="A10781" t="str">
            <v>Tataouine</v>
          </cell>
          <cell r="B10781" t="str">
            <v>MDNRNC1</v>
          </cell>
          <cell r="C10781" t="str">
            <v>3G_CTT_Kambout</v>
          </cell>
          <cell r="D10781">
            <v>9</v>
          </cell>
          <cell r="E10781" t="str">
            <v>UTA042</v>
          </cell>
          <cell r="F10781" t="str">
            <v>UTA042V</v>
          </cell>
          <cell r="G10781" t="str">
            <v>S2</v>
          </cell>
          <cell r="H10781" t="str">
            <v>UTA042_S2</v>
          </cell>
          <cell r="I10781" t="str">
            <v>3G_CTT_Kambout_U2100_F2_2</v>
          </cell>
          <cell r="J10781">
            <v>32.298161</v>
          </cell>
          <cell r="K10781">
            <v>10.307855</v>
          </cell>
          <cell r="L10781">
            <v>150</v>
          </cell>
          <cell r="M10781">
            <v>0</v>
          </cell>
          <cell r="N10781">
            <v>39425</v>
          </cell>
          <cell r="O10781">
            <v>346</v>
          </cell>
          <cell r="P10781">
            <v>79</v>
          </cell>
          <cell r="Q10781">
            <v>5800</v>
          </cell>
          <cell r="R10781">
            <v>58</v>
          </cell>
          <cell r="S10781">
            <v>10738</v>
          </cell>
          <cell r="T10781">
            <v>9788</v>
          </cell>
          <cell r="U10781">
            <v>39425</v>
          </cell>
        </row>
        <row r="10782">
          <cell r="A10782" t="str">
            <v>Tataouine</v>
          </cell>
          <cell r="B10782" t="str">
            <v>MDNRNC1</v>
          </cell>
          <cell r="C10782" t="str">
            <v>3G_CTT_Kambout</v>
          </cell>
          <cell r="D10782">
            <v>9</v>
          </cell>
          <cell r="E10782" t="str">
            <v>UTA042</v>
          </cell>
          <cell r="F10782" t="str">
            <v>UTA042W</v>
          </cell>
          <cell r="G10782" t="str">
            <v>S3</v>
          </cell>
          <cell r="H10782" t="str">
            <v>UTA042_S3</v>
          </cell>
          <cell r="I10782" t="str">
            <v>3G_CTT_Kambout_U2100_F2_3</v>
          </cell>
          <cell r="J10782">
            <v>32.298161</v>
          </cell>
          <cell r="K10782">
            <v>10.307855</v>
          </cell>
          <cell r="L10782">
            <v>220</v>
          </cell>
          <cell r="M10782">
            <v>0</v>
          </cell>
          <cell r="N10782">
            <v>39426</v>
          </cell>
          <cell r="O10782">
            <v>346</v>
          </cell>
          <cell r="P10782">
            <v>88</v>
          </cell>
          <cell r="Q10782">
            <v>5800</v>
          </cell>
          <cell r="R10782">
            <v>58</v>
          </cell>
          <cell r="S10782">
            <v>10738</v>
          </cell>
          <cell r="T10782">
            <v>9788</v>
          </cell>
          <cell r="U10782">
            <v>39426</v>
          </cell>
        </row>
        <row r="10783">
          <cell r="A10783" t="str">
            <v>Tataouine</v>
          </cell>
          <cell r="B10783" t="str">
            <v>MDNRNC1</v>
          </cell>
          <cell r="C10783" t="str">
            <v>3G_CTT_Kambout</v>
          </cell>
          <cell r="D10783">
            <v>9</v>
          </cell>
          <cell r="E10783" t="str">
            <v>UTA042</v>
          </cell>
          <cell r="F10783" t="str">
            <v>UTA042X</v>
          </cell>
          <cell r="G10783" t="str">
            <v>S1</v>
          </cell>
          <cell r="H10783" t="str">
            <v>UTA042_S1</v>
          </cell>
          <cell r="I10783" t="str">
            <v>3G_CTT_Kambout_U2100_F1_1</v>
          </cell>
          <cell r="J10783">
            <v>32.298161</v>
          </cell>
          <cell r="K10783">
            <v>10.307855</v>
          </cell>
          <cell r="L10783">
            <v>40</v>
          </cell>
          <cell r="M10783">
            <v>0</v>
          </cell>
          <cell r="N10783">
            <v>39421</v>
          </cell>
          <cell r="O10783">
            <v>346</v>
          </cell>
          <cell r="P10783">
            <v>71</v>
          </cell>
          <cell r="Q10783">
            <v>5800</v>
          </cell>
          <cell r="R10783">
            <v>58</v>
          </cell>
          <cell r="S10783">
            <v>10713</v>
          </cell>
          <cell r="T10783">
            <v>9763</v>
          </cell>
          <cell r="U10783">
            <v>39421</v>
          </cell>
        </row>
        <row r="10784">
          <cell r="A10784" t="str">
            <v>Tataouine</v>
          </cell>
          <cell r="B10784" t="str">
            <v>MDNRNC1</v>
          </cell>
          <cell r="C10784" t="str">
            <v>3G_CTT_Kambout</v>
          </cell>
          <cell r="D10784">
            <v>9</v>
          </cell>
          <cell r="E10784" t="str">
            <v>UTA042</v>
          </cell>
          <cell r="F10784" t="str">
            <v>UTA042Y</v>
          </cell>
          <cell r="G10784" t="str">
            <v>S2</v>
          </cell>
          <cell r="H10784" t="str">
            <v>UTA042_S2</v>
          </cell>
          <cell r="I10784" t="str">
            <v>3G_CTT_Kambout_U2100_F1_2</v>
          </cell>
          <cell r="J10784">
            <v>32.298161</v>
          </cell>
          <cell r="K10784">
            <v>10.307855</v>
          </cell>
          <cell r="L10784">
            <v>150</v>
          </cell>
          <cell r="M10784">
            <v>0</v>
          </cell>
          <cell r="N10784">
            <v>39422</v>
          </cell>
          <cell r="O10784">
            <v>346</v>
          </cell>
          <cell r="P10784">
            <v>79</v>
          </cell>
          <cell r="Q10784">
            <v>5800</v>
          </cell>
          <cell r="R10784">
            <v>58</v>
          </cell>
          <cell r="S10784">
            <v>10713</v>
          </cell>
          <cell r="T10784">
            <v>9763</v>
          </cell>
          <cell r="U10784">
            <v>39422</v>
          </cell>
        </row>
        <row r="10785">
          <cell r="A10785" t="str">
            <v>Tataouine</v>
          </cell>
          <cell r="B10785" t="str">
            <v>MDNRNC1</v>
          </cell>
          <cell r="C10785" t="str">
            <v>3G_CTT_Kambout</v>
          </cell>
          <cell r="D10785">
            <v>9</v>
          </cell>
          <cell r="E10785" t="str">
            <v>UTA042</v>
          </cell>
          <cell r="F10785" t="str">
            <v>UTA042Z</v>
          </cell>
          <cell r="G10785" t="str">
            <v>S3</v>
          </cell>
          <cell r="H10785" t="str">
            <v>UTA042_S3</v>
          </cell>
          <cell r="I10785" t="str">
            <v>3G_CTT_Kambout_U2100_F1_3</v>
          </cell>
          <cell r="J10785">
            <v>32.298161</v>
          </cell>
          <cell r="K10785">
            <v>10.307855</v>
          </cell>
          <cell r="L10785">
            <v>220</v>
          </cell>
          <cell r="M10785">
            <v>0</v>
          </cell>
          <cell r="N10785">
            <v>39423</v>
          </cell>
          <cell r="O10785">
            <v>346</v>
          </cell>
          <cell r="P10785">
            <v>88</v>
          </cell>
          <cell r="Q10785">
            <v>5800</v>
          </cell>
          <cell r="R10785">
            <v>58</v>
          </cell>
          <cell r="S10785">
            <v>10713</v>
          </cell>
          <cell r="T10785">
            <v>9763</v>
          </cell>
          <cell r="U10785">
            <v>39423</v>
          </cell>
        </row>
        <row r="10786">
          <cell r="A10786" t="str">
            <v>Tataouine</v>
          </cell>
          <cell r="B10786" t="str">
            <v>MDNRNC1</v>
          </cell>
          <cell r="C10786" t="str">
            <v>3G_Nekrif_CTT</v>
          </cell>
          <cell r="D10786">
            <v>9</v>
          </cell>
          <cell r="E10786" t="str">
            <v>UTA043</v>
          </cell>
          <cell r="F10786" t="str">
            <v>UTA043O</v>
          </cell>
          <cell r="G10786" t="str">
            <v>S1</v>
          </cell>
          <cell r="H10786" t="str">
            <v>UTA043_S1</v>
          </cell>
          <cell r="I10786" t="str">
            <v>3G_Nekrif_CTT_U900_1</v>
          </cell>
          <cell r="J10786">
            <v>32.186936575976965</v>
          </cell>
          <cell r="K10786">
            <v>10.468435177896442</v>
          </cell>
          <cell r="L10786">
            <v>140</v>
          </cell>
          <cell r="M10786">
            <v>35</v>
          </cell>
          <cell r="N10786">
            <v>35437</v>
          </cell>
          <cell r="O10786">
            <v>346</v>
          </cell>
          <cell r="P10786">
            <v>333</v>
          </cell>
          <cell r="Q10786">
            <v>5800</v>
          </cell>
          <cell r="R10786">
            <v>58</v>
          </cell>
          <cell r="S10786">
            <v>3024</v>
          </cell>
          <cell r="T10786">
            <v>2799</v>
          </cell>
          <cell r="U10786">
            <v>35437</v>
          </cell>
        </row>
        <row r="10787">
          <cell r="A10787" t="str">
            <v>Tataouine</v>
          </cell>
          <cell r="B10787" t="str">
            <v>MDNRNC1</v>
          </cell>
          <cell r="C10787" t="str">
            <v>3G_Nekrif_CTT</v>
          </cell>
          <cell r="D10787">
            <v>9</v>
          </cell>
          <cell r="E10787" t="str">
            <v>UTA043</v>
          </cell>
          <cell r="F10787" t="str">
            <v>UTA043P</v>
          </cell>
          <cell r="G10787" t="str">
            <v>S2</v>
          </cell>
          <cell r="H10787" t="str">
            <v>UTA043_S2</v>
          </cell>
          <cell r="I10787" t="str">
            <v>3G_Nekrif_CTT_U900_2</v>
          </cell>
          <cell r="J10787">
            <v>32.186936575976965</v>
          </cell>
          <cell r="K10787">
            <v>10.468435177896442</v>
          </cell>
          <cell r="L10787">
            <v>240</v>
          </cell>
          <cell r="M10787">
            <v>35</v>
          </cell>
          <cell r="N10787">
            <v>35438</v>
          </cell>
          <cell r="O10787">
            <v>346</v>
          </cell>
          <cell r="P10787">
            <v>341</v>
          </cell>
          <cell r="Q10787">
            <v>5800</v>
          </cell>
          <cell r="R10787">
            <v>58</v>
          </cell>
          <cell r="S10787">
            <v>3024</v>
          </cell>
          <cell r="T10787">
            <v>2799</v>
          </cell>
          <cell r="U10787">
            <v>35438</v>
          </cell>
        </row>
        <row r="10788">
          <cell r="A10788" t="str">
            <v>Tataouine</v>
          </cell>
          <cell r="B10788" t="str">
            <v>MDNRNC1</v>
          </cell>
          <cell r="C10788" t="str">
            <v>3G_Nekrif_CTT</v>
          </cell>
          <cell r="D10788">
            <v>9</v>
          </cell>
          <cell r="E10788" t="str">
            <v>UTA043</v>
          </cell>
          <cell r="F10788" t="str">
            <v>UTA043Q</v>
          </cell>
          <cell r="G10788" t="str">
            <v>S3</v>
          </cell>
          <cell r="H10788" t="str">
            <v>UTA043_S3</v>
          </cell>
          <cell r="I10788" t="str">
            <v>3G_Nekrif_CTT_U900_3</v>
          </cell>
          <cell r="J10788">
            <v>32.186936575976965</v>
          </cell>
          <cell r="K10788">
            <v>10.468435177896442</v>
          </cell>
          <cell r="L10788">
            <v>340</v>
          </cell>
          <cell r="M10788">
            <v>35</v>
          </cell>
          <cell r="N10788">
            <v>35439</v>
          </cell>
          <cell r="O10788">
            <v>346</v>
          </cell>
          <cell r="P10788">
            <v>349</v>
          </cell>
          <cell r="Q10788">
            <v>5800</v>
          </cell>
          <cell r="R10788">
            <v>58</v>
          </cell>
          <cell r="S10788">
            <v>3024</v>
          </cell>
          <cell r="T10788">
            <v>2799</v>
          </cell>
          <cell r="U10788">
            <v>35439</v>
          </cell>
        </row>
        <row r="10789">
          <cell r="A10789" t="str">
            <v>Tataouine</v>
          </cell>
          <cell r="B10789" t="str">
            <v>MDNRNC1</v>
          </cell>
          <cell r="C10789" t="str">
            <v>3G_Nekrif_CTT</v>
          </cell>
          <cell r="D10789">
            <v>9</v>
          </cell>
          <cell r="E10789" t="str">
            <v>UTA043</v>
          </cell>
          <cell r="F10789" t="str">
            <v>UTA043U</v>
          </cell>
          <cell r="G10789" t="str">
            <v>S1</v>
          </cell>
          <cell r="H10789" t="str">
            <v>UTA043_S1</v>
          </cell>
          <cell r="I10789" t="str">
            <v>3G_Nekrif_CTT_U2100_F2_1</v>
          </cell>
          <cell r="J10789">
            <v>32.186936575976965</v>
          </cell>
          <cell r="K10789">
            <v>10.468435177896442</v>
          </cell>
          <cell r="L10789">
            <v>140</v>
          </cell>
          <cell r="M10789">
            <v>35</v>
          </cell>
          <cell r="N10789">
            <v>39434</v>
          </cell>
          <cell r="O10789">
            <v>346</v>
          </cell>
          <cell r="P10789">
            <v>333</v>
          </cell>
          <cell r="Q10789">
            <v>5800</v>
          </cell>
          <cell r="R10789">
            <v>58</v>
          </cell>
          <cell r="S10789">
            <v>10738</v>
          </cell>
          <cell r="T10789">
            <v>9788</v>
          </cell>
          <cell r="U10789">
            <v>39434</v>
          </cell>
        </row>
        <row r="10790">
          <cell r="A10790" t="str">
            <v>Tataouine</v>
          </cell>
          <cell r="B10790" t="str">
            <v>MDNRNC1</v>
          </cell>
          <cell r="C10790" t="str">
            <v>3G_Nekrif_CTT</v>
          </cell>
          <cell r="D10790">
            <v>9</v>
          </cell>
          <cell r="E10790" t="str">
            <v>UTA043</v>
          </cell>
          <cell r="F10790" t="str">
            <v>UTA043V</v>
          </cell>
          <cell r="G10790" t="str">
            <v>S2</v>
          </cell>
          <cell r="H10790" t="str">
            <v>UTA043_S2</v>
          </cell>
          <cell r="I10790" t="str">
            <v>3G_Nekrif_CTT_U2100_F2_2</v>
          </cell>
          <cell r="J10790">
            <v>32.186936575976965</v>
          </cell>
          <cell r="K10790">
            <v>10.468435177896442</v>
          </cell>
          <cell r="L10790">
            <v>240</v>
          </cell>
          <cell r="M10790">
            <v>35</v>
          </cell>
          <cell r="N10790">
            <v>39435</v>
          </cell>
          <cell r="O10790">
            <v>346</v>
          </cell>
          <cell r="P10790">
            <v>341</v>
          </cell>
          <cell r="Q10790">
            <v>5800</v>
          </cell>
          <cell r="R10790">
            <v>58</v>
          </cell>
          <cell r="S10790">
            <v>10738</v>
          </cell>
          <cell r="T10790">
            <v>9788</v>
          </cell>
          <cell r="U10790">
            <v>39435</v>
          </cell>
        </row>
        <row r="10791">
          <cell r="A10791" t="str">
            <v>Tataouine</v>
          </cell>
          <cell r="B10791" t="str">
            <v>MDNRNC1</v>
          </cell>
          <cell r="C10791" t="str">
            <v>3G_Nekrif_CTT</v>
          </cell>
          <cell r="D10791">
            <v>9</v>
          </cell>
          <cell r="E10791" t="str">
            <v>UTA043</v>
          </cell>
          <cell r="F10791" t="str">
            <v>UTA043W</v>
          </cell>
          <cell r="G10791" t="str">
            <v>S3</v>
          </cell>
          <cell r="H10791" t="str">
            <v>UTA043_S3</v>
          </cell>
          <cell r="I10791" t="str">
            <v>3G_Nekrif_CTT_U2100_F2_3</v>
          </cell>
          <cell r="J10791">
            <v>32.186936575976965</v>
          </cell>
          <cell r="K10791">
            <v>10.468435177896442</v>
          </cell>
          <cell r="L10791">
            <v>340</v>
          </cell>
          <cell r="M10791">
            <v>35</v>
          </cell>
          <cell r="N10791">
            <v>39436</v>
          </cell>
          <cell r="O10791">
            <v>346</v>
          </cell>
          <cell r="P10791">
            <v>349</v>
          </cell>
          <cell r="Q10791">
            <v>5800</v>
          </cell>
          <cell r="R10791">
            <v>58</v>
          </cell>
          <cell r="S10791">
            <v>10738</v>
          </cell>
          <cell r="T10791">
            <v>9788</v>
          </cell>
          <cell r="U10791">
            <v>39436</v>
          </cell>
        </row>
        <row r="10792">
          <cell r="A10792" t="str">
            <v>Tataouine</v>
          </cell>
          <cell r="B10792" t="str">
            <v>MDNRNC1</v>
          </cell>
          <cell r="C10792" t="str">
            <v>3G_Nekrif_CTT</v>
          </cell>
          <cell r="D10792">
            <v>9</v>
          </cell>
          <cell r="E10792" t="str">
            <v>UTA043</v>
          </cell>
          <cell r="F10792" t="str">
            <v>UTA043X</v>
          </cell>
          <cell r="G10792" t="str">
            <v>S1</v>
          </cell>
          <cell r="H10792" t="str">
            <v>UTA043_S1</v>
          </cell>
          <cell r="I10792" t="str">
            <v>3G_Nekrif_CTT_U2100_F1_1</v>
          </cell>
          <cell r="J10792">
            <v>32.186936575976965</v>
          </cell>
          <cell r="K10792">
            <v>10.468435177896442</v>
          </cell>
          <cell r="L10792">
            <v>140</v>
          </cell>
          <cell r="M10792">
            <v>35</v>
          </cell>
          <cell r="N10792">
            <v>39431</v>
          </cell>
          <cell r="O10792">
            <v>346</v>
          </cell>
          <cell r="P10792">
            <v>333</v>
          </cell>
          <cell r="Q10792">
            <v>5800</v>
          </cell>
          <cell r="R10792">
            <v>58</v>
          </cell>
          <cell r="S10792">
            <v>10713</v>
          </cell>
          <cell r="T10792">
            <v>9763</v>
          </cell>
          <cell r="U10792">
            <v>39431</v>
          </cell>
        </row>
        <row r="10793">
          <cell r="A10793" t="str">
            <v>Tataouine</v>
          </cell>
          <cell r="B10793" t="str">
            <v>MDNRNC1</v>
          </cell>
          <cell r="C10793" t="str">
            <v>3G_Nekrif_CTT</v>
          </cell>
          <cell r="D10793">
            <v>9</v>
          </cell>
          <cell r="E10793" t="str">
            <v>UTA043</v>
          </cell>
          <cell r="F10793" t="str">
            <v>UTA043Y</v>
          </cell>
          <cell r="G10793" t="str">
            <v>S2</v>
          </cell>
          <cell r="H10793" t="str">
            <v>UTA043_S2</v>
          </cell>
          <cell r="I10793" t="str">
            <v>3G_Nekrif_CTT_U2100_F1_2</v>
          </cell>
          <cell r="J10793">
            <v>32.186936575976965</v>
          </cell>
          <cell r="K10793">
            <v>10.468435177896442</v>
          </cell>
          <cell r="L10793">
            <v>240</v>
          </cell>
          <cell r="M10793">
            <v>35</v>
          </cell>
          <cell r="N10793">
            <v>39432</v>
          </cell>
          <cell r="O10793">
            <v>346</v>
          </cell>
          <cell r="P10793">
            <v>341</v>
          </cell>
          <cell r="Q10793">
            <v>5800</v>
          </cell>
          <cell r="R10793">
            <v>58</v>
          </cell>
          <cell r="S10793">
            <v>10713</v>
          </cell>
          <cell r="T10793">
            <v>9763</v>
          </cell>
          <cell r="U10793">
            <v>39432</v>
          </cell>
        </row>
        <row r="10794">
          <cell r="A10794" t="str">
            <v>Tataouine</v>
          </cell>
          <cell r="B10794" t="str">
            <v>MDNRNC1</v>
          </cell>
          <cell r="C10794" t="str">
            <v>3G_Nekrif_CTT</v>
          </cell>
          <cell r="D10794">
            <v>9</v>
          </cell>
          <cell r="E10794" t="str">
            <v>UTA043</v>
          </cell>
          <cell r="F10794" t="str">
            <v>UTA043Z</v>
          </cell>
          <cell r="G10794" t="str">
            <v>S3</v>
          </cell>
          <cell r="H10794" t="str">
            <v>UTA043_S3</v>
          </cell>
          <cell r="I10794" t="str">
            <v>3G_Nekrif_CTT_U2100_F1_3</v>
          </cell>
          <cell r="J10794">
            <v>32.186936575976965</v>
          </cell>
          <cell r="K10794">
            <v>10.468435177896442</v>
          </cell>
          <cell r="L10794">
            <v>340</v>
          </cell>
          <cell r="M10794">
            <v>35</v>
          </cell>
          <cell r="N10794">
            <v>39433</v>
          </cell>
          <cell r="O10794">
            <v>346</v>
          </cell>
          <cell r="P10794">
            <v>349</v>
          </cell>
          <cell r="Q10794">
            <v>5800</v>
          </cell>
          <cell r="R10794">
            <v>58</v>
          </cell>
          <cell r="S10794">
            <v>10713</v>
          </cell>
          <cell r="T10794">
            <v>9763</v>
          </cell>
          <cell r="U10794">
            <v>39433</v>
          </cell>
        </row>
        <row r="10795">
          <cell r="A10795" t="str">
            <v>Tataouine</v>
          </cell>
          <cell r="B10795" t="str">
            <v>MDNRNC1</v>
          </cell>
          <cell r="C10795" t="str">
            <v>3G_El_Morra</v>
          </cell>
          <cell r="D10795">
            <v>3</v>
          </cell>
          <cell r="E10795" t="str">
            <v>UTA046</v>
          </cell>
          <cell r="F10795" t="str">
            <v>UTA046O</v>
          </cell>
          <cell r="G10795" t="str">
            <v>S1</v>
          </cell>
          <cell r="H10795" t="str">
            <v>UTA046_S1</v>
          </cell>
          <cell r="I10795" t="str">
            <v>3G_El_Morra_U900_1</v>
          </cell>
          <cell r="J10795">
            <v>32.820757999999998</v>
          </cell>
          <cell r="K10795">
            <v>11.089435</v>
          </cell>
          <cell r="L10795">
            <v>0</v>
          </cell>
          <cell r="M10795">
            <v>47.5</v>
          </cell>
          <cell r="N10795">
            <v>35467</v>
          </cell>
          <cell r="O10795">
            <v>346</v>
          </cell>
          <cell r="P10795">
            <v>98</v>
          </cell>
          <cell r="Q10795">
            <v>5800</v>
          </cell>
          <cell r="R10795">
            <v>58</v>
          </cell>
          <cell r="S10795">
            <v>3024</v>
          </cell>
          <cell r="T10795">
            <v>2799</v>
          </cell>
          <cell r="U10795">
            <v>35467</v>
          </cell>
        </row>
        <row r="10796">
          <cell r="A10796" t="str">
            <v>Tataouine</v>
          </cell>
          <cell r="B10796" t="str">
            <v>MDNRNC1</v>
          </cell>
          <cell r="C10796" t="str">
            <v>3G_El_Morra</v>
          </cell>
          <cell r="D10796">
            <v>3</v>
          </cell>
          <cell r="E10796" t="str">
            <v>UTA046</v>
          </cell>
          <cell r="F10796" t="str">
            <v>UTA046P</v>
          </cell>
          <cell r="G10796" t="str">
            <v>S2</v>
          </cell>
          <cell r="H10796" t="str">
            <v>UTA046_S2</v>
          </cell>
          <cell r="I10796" t="str">
            <v>3G_El_Morra_U900_2</v>
          </cell>
          <cell r="J10796">
            <v>32.820757999999998</v>
          </cell>
          <cell r="K10796">
            <v>11.089435</v>
          </cell>
          <cell r="L10796">
            <v>100</v>
          </cell>
          <cell r="M10796">
            <v>47.5</v>
          </cell>
          <cell r="N10796">
            <v>35468</v>
          </cell>
          <cell r="O10796">
            <v>346</v>
          </cell>
          <cell r="P10796">
            <v>106</v>
          </cell>
          <cell r="Q10796">
            <v>5800</v>
          </cell>
          <cell r="R10796">
            <v>58</v>
          </cell>
          <cell r="S10796">
            <v>3024</v>
          </cell>
          <cell r="T10796">
            <v>2799</v>
          </cell>
          <cell r="U10796">
            <v>35468</v>
          </cell>
        </row>
        <row r="10797">
          <cell r="A10797" t="str">
            <v>Tataouine</v>
          </cell>
          <cell r="B10797" t="str">
            <v>MDNRNC1</v>
          </cell>
          <cell r="C10797" t="str">
            <v>3G_El_Morra</v>
          </cell>
          <cell r="D10797">
            <v>3</v>
          </cell>
          <cell r="E10797" t="str">
            <v>UTA046</v>
          </cell>
          <cell r="F10797" t="str">
            <v>UTA046Q</v>
          </cell>
          <cell r="G10797" t="str">
            <v>S3</v>
          </cell>
          <cell r="H10797" t="str">
            <v>UTA046_S3</v>
          </cell>
          <cell r="I10797" t="str">
            <v>3G_El_Morra_U900_3</v>
          </cell>
          <cell r="J10797">
            <v>32.820757999999998</v>
          </cell>
          <cell r="K10797">
            <v>11.089435</v>
          </cell>
          <cell r="L10797">
            <v>290</v>
          </cell>
          <cell r="M10797">
            <v>47.5</v>
          </cell>
          <cell r="N10797">
            <v>35469</v>
          </cell>
          <cell r="O10797">
            <v>346</v>
          </cell>
          <cell r="P10797">
            <v>114</v>
          </cell>
          <cell r="Q10797">
            <v>5800</v>
          </cell>
          <cell r="R10797">
            <v>58</v>
          </cell>
          <cell r="S10797">
            <v>3024</v>
          </cell>
          <cell r="T10797">
            <v>2799</v>
          </cell>
          <cell r="U10797">
            <v>35469</v>
          </cell>
        </row>
        <row r="10798">
          <cell r="A10798" t="str">
            <v>Tataouine</v>
          </cell>
          <cell r="B10798" t="str">
            <v>MDNRNC1</v>
          </cell>
          <cell r="C10798" t="str">
            <v>3G_Ghrifa</v>
          </cell>
          <cell r="D10798">
            <v>9</v>
          </cell>
          <cell r="E10798" t="str">
            <v>UTA047</v>
          </cell>
          <cell r="F10798" t="str">
            <v>UTA047O</v>
          </cell>
          <cell r="G10798" t="str">
            <v>S1</v>
          </cell>
          <cell r="H10798" t="str">
            <v>UTA047_S1</v>
          </cell>
          <cell r="I10798" t="str">
            <v>3G_Ghrifa_U900_1</v>
          </cell>
          <cell r="J10798">
            <v>32.503757</v>
          </cell>
          <cell r="K10798">
            <v>11.012406</v>
          </cell>
          <cell r="L10798">
            <v>0</v>
          </cell>
          <cell r="M10798">
            <v>30</v>
          </cell>
          <cell r="N10798">
            <v>35477</v>
          </cell>
          <cell r="O10798">
            <v>358</v>
          </cell>
          <cell r="P10798">
            <v>157</v>
          </cell>
          <cell r="Q10798">
            <v>5800</v>
          </cell>
          <cell r="R10798">
            <v>58</v>
          </cell>
          <cell r="S10798">
            <v>3024</v>
          </cell>
          <cell r="T10798">
            <v>2799</v>
          </cell>
          <cell r="U10798">
            <v>35477</v>
          </cell>
        </row>
        <row r="10799">
          <cell r="A10799" t="str">
            <v>Tataouine</v>
          </cell>
          <cell r="B10799" t="str">
            <v>MDNRNC1</v>
          </cell>
          <cell r="C10799" t="str">
            <v>3G_Ghrifa</v>
          </cell>
          <cell r="D10799">
            <v>9</v>
          </cell>
          <cell r="E10799" t="str">
            <v>UTA047</v>
          </cell>
          <cell r="F10799" t="str">
            <v>UTA047P</v>
          </cell>
          <cell r="G10799" t="str">
            <v>S2</v>
          </cell>
          <cell r="H10799" t="str">
            <v>UTA047_S2</v>
          </cell>
          <cell r="I10799" t="str">
            <v>3G_Ghrifa_U900_2</v>
          </cell>
          <cell r="J10799">
            <v>32.503757</v>
          </cell>
          <cell r="K10799">
            <v>11.012406</v>
          </cell>
          <cell r="L10799">
            <v>120</v>
          </cell>
          <cell r="M10799">
            <v>30</v>
          </cell>
          <cell r="N10799">
            <v>35478</v>
          </cell>
          <cell r="O10799">
            <v>358</v>
          </cell>
          <cell r="P10799">
            <v>165</v>
          </cell>
          <cell r="Q10799">
            <v>5800</v>
          </cell>
          <cell r="R10799">
            <v>58</v>
          </cell>
          <cell r="S10799">
            <v>3024</v>
          </cell>
          <cell r="T10799">
            <v>2799</v>
          </cell>
          <cell r="U10799">
            <v>35478</v>
          </cell>
        </row>
        <row r="10800">
          <cell r="A10800" t="str">
            <v>Tataouine</v>
          </cell>
          <cell r="B10800" t="str">
            <v>MDNRNC1</v>
          </cell>
          <cell r="C10800" t="str">
            <v>3G_Ghrifa</v>
          </cell>
          <cell r="D10800">
            <v>9</v>
          </cell>
          <cell r="E10800" t="str">
            <v>UTA047</v>
          </cell>
          <cell r="F10800" t="str">
            <v>UTA047Q</v>
          </cell>
          <cell r="G10800" t="str">
            <v>S3</v>
          </cell>
          <cell r="H10800" t="str">
            <v>UTA047_S3</v>
          </cell>
          <cell r="I10800" t="str">
            <v>3G_Ghrifa_U900_3</v>
          </cell>
          <cell r="J10800">
            <v>32.503757</v>
          </cell>
          <cell r="K10800">
            <v>11.012406</v>
          </cell>
          <cell r="L10800">
            <v>240</v>
          </cell>
          <cell r="M10800">
            <v>30</v>
          </cell>
          <cell r="N10800">
            <v>35479</v>
          </cell>
          <cell r="O10800">
            <v>358</v>
          </cell>
          <cell r="P10800">
            <v>173</v>
          </cell>
          <cell r="Q10800">
            <v>5800</v>
          </cell>
          <cell r="R10800">
            <v>58</v>
          </cell>
          <cell r="S10800">
            <v>3024</v>
          </cell>
          <cell r="T10800">
            <v>2799</v>
          </cell>
          <cell r="U10800">
            <v>35479</v>
          </cell>
        </row>
        <row r="10801">
          <cell r="A10801" t="str">
            <v>Tataouine</v>
          </cell>
          <cell r="B10801" t="str">
            <v>MDNRNC1</v>
          </cell>
          <cell r="C10801" t="str">
            <v>3G_Ghrifa</v>
          </cell>
          <cell r="D10801">
            <v>9</v>
          </cell>
          <cell r="E10801" t="str">
            <v>UTA047</v>
          </cell>
          <cell r="F10801" t="str">
            <v>UTA047U</v>
          </cell>
          <cell r="G10801" t="str">
            <v>S1</v>
          </cell>
          <cell r="H10801" t="str">
            <v>UTA047_S1</v>
          </cell>
          <cell r="I10801" t="str">
            <v>3G_Ghrifa_U2100_F2_1</v>
          </cell>
          <cell r="J10801">
            <v>32.503757</v>
          </cell>
          <cell r="K10801">
            <v>11.012406</v>
          </cell>
          <cell r="L10801">
            <v>0</v>
          </cell>
          <cell r="M10801">
            <v>30</v>
          </cell>
          <cell r="N10801" t="e">
            <v>#N/A</v>
          </cell>
          <cell r="O10801" t="e">
            <v>#N/A</v>
          </cell>
          <cell r="P10801" t="e">
            <v>#N/A</v>
          </cell>
          <cell r="Q10801" t="e">
            <v>#N/A</v>
          </cell>
          <cell r="R10801" t="e">
            <v>#N/A</v>
          </cell>
          <cell r="S10801">
            <v>10738</v>
          </cell>
          <cell r="T10801">
            <v>9788</v>
          </cell>
          <cell r="U10801" t="e">
            <v>#N/A</v>
          </cell>
        </row>
        <row r="10802">
          <cell r="A10802" t="str">
            <v>Tataouine</v>
          </cell>
          <cell r="B10802" t="str">
            <v>MDNRNC1</v>
          </cell>
          <cell r="C10802" t="str">
            <v>3G_Ghrifa</v>
          </cell>
          <cell r="D10802">
            <v>9</v>
          </cell>
          <cell r="E10802" t="str">
            <v>UTA047</v>
          </cell>
          <cell r="F10802" t="str">
            <v>UTA047V</v>
          </cell>
          <cell r="G10802" t="str">
            <v>S2</v>
          </cell>
          <cell r="H10802" t="str">
            <v>UTA047_S2</v>
          </cell>
          <cell r="I10802" t="str">
            <v>3G_Ghrifa_U2100_F2_2</v>
          </cell>
          <cell r="J10802">
            <v>32.503757</v>
          </cell>
          <cell r="K10802">
            <v>11.012406</v>
          </cell>
          <cell r="L10802">
            <v>120</v>
          </cell>
          <cell r="M10802">
            <v>30</v>
          </cell>
          <cell r="N10802" t="e">
            <v>#N/A</v>
          </cell>
          <cell r="O10802" t="e">
            <v>#N/A</v>
          </cell>
          <cell r="P10802" t="e">
            <v>#N/A</v>
          </cell>
          <cell r="Q10802" t="e">
            <v>#N/A</v>
          </cell>
          <cell r="R10802" t="e">
            <v>#N/A</v>
          </cell>
          <cell r="S10802">
            <v>10738</v>
          </cell>
          <cell r="T10802">
            <v>9788</v>
          </cell>
          <cell r="U10802" t="e">
            <v>#N/A</v>
          </cell>
        </row>
        <row r="10803">
          <cell r="A10803" t="str">
            <v>Tataouine</v>
          </cell>
          <cell r="B10803" t="str">
            <v>MDNRNC1</v>
          </cell>
          <cell r="C10803" t="str">
            <v>3G_Ghrifa</v>
          </cell>
          <cell r="D10803">
            <v>9</v>
          </cell>
          <cell r="E10803" t="str">
            <v>UTA047</v>
          </cell>
          <cell r="F10803" t="str">
            <v>UTA047W</v>
          </cell>
          <cell r="G10803" t="str">
            <v>S3</v>
          </cell>
          <cell r="H10803" t="str">
            <v>UTA047_S3</v>
          </cell>
          <cell r="I10803" t="str">
            <v>3G_Ghrifa_U2100_F2_3</v>
          </cell>
          <cell r="J10803">
            <v>32.503757</v>
          </cell>
          <cell r="K10803">
            <v>11.012406</v>
          </cell>
          <cell r="L10803">
            <v>240</v>
          </cell>
          <cell r="M10803">
            <v>30</v>
          </cell>
          <cell r="N10803" t="e">
            <v>#N/A</v>
          </cell>
          <cell r="O10803" t="e">
            <v>#N/A</v>
          </cell>
          <cell r="P10803" t="e">
            <v>#N/A</v>
          </cell>
          <cell r="Q10803" t="e">
            <v>#N/A</v>
          </cell>
          <cell r="R10803" t="e">
            <v>#N/A</v>
          </cell>
          <cell r="S10803">
            <v>10738</v>
          </cell>
          <cell r="T10803">
            <v>9788</v>
          </cell>
          <cell r="U10803" t="e">
            <v>#N/A</v>
          </cell>
        </row>
        <row r="10804">
          <cell r="A10804" t="str">
            <v>Tataouine</v>
          </cell>
          <cell r="B10804" t="str">
            <v>MDNRNC1</v>
          </cell>
          <cell r="C10804" t="str">
            <v>3G_Ghrifa</v>
          </cell>
          <cell r="D10804">
            <v>9</v>
          </cell>
          <cell r="E10804" t="str">
            <v>UTA047</v>
          </cell>
          <cell r="F10804" t="str">
            <v>UTA047X</v>
          </cell>
          <cell r="G10804" t="str">
            <v>S1</v>
          </cell>
          <cell r="H10804" t="str">
            <v>UTA047_S1</v>
          </cell>
          <cell r="I10804" t="str">
            <v>3G_Ghrifa_U2100_F1_1</v>
          </cell>
          <cell r="J10804">
            <v>32.503757</v>
          </cell>
          <cell r="K10804">
            <v>11.012406</v>
          </cell>
          <cell r="L10804">
            <v>0</v>
          </cell>
          <cell r="M10804">
            <v>30</v>
          </cell>
          <cell r="N10804" t="e">
            <v>#N/A</v>
          </cell>
          <cell r="O10804" t="e">
            <v>#N/A</v>
          </cell>
          <cell r="P10804" t="e">
            <v>#N/A</v>
          </cell>
          <cell r="Q10804" t="e">
            <v>#N/A</v>
          </cell>
          <cell r="R10804" t="e">
            <v>#N/A</v>
          </cell>
          <cell r="S10804">
            <v>10713</v>
          </cell>
          <cell r="T10804">
            <v>9763</v>
          </cell>
          <cell r="U10804" t="e">
            <v>#N/A</v>
          </cell>
        </row>
        <row r="10805">
          <cell r="A10805" t="str">
            <v>Tataouine</v>
          </cell>
          <cell r="B10805" t="str">
            <v>MDNRNC1</v>
          </cell>
          <cell r="C10805" t="str">
            <v>3G_Ghrifa</v>
          </cell>
          <cell r="D10805">
            <v>9</v>
          </cell>
          <cell r="E10805" t="str">
            <v>UTA047</v>
          </cell>
          <cell r="F10805" t="str">
            <v>UTA047Y</v>
          </cell>
          <cell r="G10805" t="str">
            <v>S2</v>
          </cell>
          <cell r="H10805" t="str">
            <v>UTA047_S2</v>
          </cell>
          <cell r="I10805" t="str">
            <v>3G_Ghrifa_U2100_F1_2</v>
          </cell>
          <cell r="J10805">
            <v>32.503757</v>
          </cell>
          <cell r="K10805">
            <v>11.012406</v>
          </cell>
          <cell r="L10805">
            <v>120</v>
          </cell>
          <cell r="M10805">
            <v>30</v>
          </cell>
          <cell r="N10805" t="e">
            <v>#N/A</v>
          </cell>
          <cell r="O10805" t="e">
            <v>#N/A</v>
          </cell>
          <cell r="P10805" t="e">
            <v>#N/A</v>
          </cell>
          <cell r="Q10805" t="e">
            <v>#N/A</v>
          </cell>
          <cell r="R10805" t="e">
            <v>#N/A</v>
          </cell>
          <cell r="S10805">
            <v>10713</v>
          </cell>
          <cell r="T10805">
            <v>9763</v>
          </cell>
          <cell r="U10805" t="e">
            <v>#N/A</v>
          </cell>
        </row>
        <row r="10806">
          <cell r="A10806" t="str">
            <v>Tataouine</v>
          </cell>
          <cell r="B10806" t="str">
            <v>MDNRNC1</v>
          </cell>
          <cell r="C10806" t="str">
            <v>3G_Ghrifa</v>
          </cell>
          <cell r="D10806">
            <v>9</v>
          </cell>
          <cell r="E10806" t="str">
            <v>UTA047</v>
          </cell>
          <cell r="F10806" t="str">
            <v>UTA047Z</v>
          </cell>
          <cell r="G10806" t="str">
            <v>S3</v>
          </cell>
          <cell r="H10806" t="str">
            <v>UTA047_S3</v>
          </cell>
          <cell r="I10806" t="str">
            <v>3G_Ghrifa_U2100_F1_3</v>
          </cell>
          <cell r="J10806">
            <v>32.503757</v>
          </cell>
          <cell r="K10806">
            <v>11.012406</v>
          </cell>
          <cell r="L10806">
            <v>240</v>
          </cell>
          <cell r="M10806">
            <v>30</v>
          </cell>
          <cell r="N10806" t="e">
            <v>#N/A</v>
          </cell>
          <cell r="O10806" t="e">
            <v>#N/A</v>
          </cell>
          <cell r="P10806" t="e">
            <v>#N/A</v>
          </cell>
          <cell r="Q10806" t="e">
            <v>#N/A</v>
          </cell>
          <cell r="R10806" t="e">
            <v>#N/A</v>
          </cell>
          <cell r="S10806">
            <v>10713</v>
          </cell>
          <cell r="T10806">
            <v>9763</v>
          </cell>
          <cell r="U10806" t="e">
            <v>#N/A</v>
          </cell>
        </row>
        <row r="10807">
          <cell r="A10807" t="str">
            <v>Tataouine</v>
          </cell>
          <cell r="B10807" t="str">
            <v>MDNRNC1</v>
          </cell>
          <cell r="C10807" t="str">
            <v>3G_Guermassa</v>
          </cell>
          <cell r="D10807">
            <v>9</v>
          </cell>
          <cell r="E10807" t="str">
            <v>UTA050</v>
          </cell>
          <cell r="F10807" t="str">
            <v>UTA050O</v>
          </cell>
          <cell r="G10807" t="str">
            <v>S1</v>
          </cell>
          <cell r="H10807" t="str">
            <v>UTA050_S1</v>
          </cell>
          <cell r="I10807" t="str">
            <v>3G_Guermassa_U900_1</v>
          </cell>
          <cell r="J10807">
            <v>32.984572999999997</v>
          </cell>
          <cell r="K10807">
            <v>10.262936</v>
          </cell>
          <cell r="L10807">
            <v>50</v>
          </cell>
          <cell r="M10807">
            <v>37.5</v>
          </cell>
          <cell r="N10807">
            <v>35507</v>
          </cell>
          <cell r="O10807">
            <v>358</v>
          </cell>
          <cell r="P10807">
            <v>253</v>
          </cell>
          <cell r="Q10807">
            <v>5800</v>
          </cell>
          <cell r="R10807">
            <v>58</v>
          </cell>
          <cell r="S10807">
            <v>3024</v>
          </cell>
          <cell r="T10807">
            <v>2799</v>
          </cell>
          <cell r="U10807">
            <v>35507</v>
          </cell>
        </row>
        <row r="10808">
          <cell r="A10808" t="str">
            <v>Tataouine</v>
          </cell>
          <cell r="B10808" t="str">
            <v>MDNRNC1</v>
          </cell>
          <cell r="C10808" t="str">
            <v>3G_Guermassa</v>
          </cell>
          <cell r="D10808">
            <v>9</v>
          </cell>
          <cell r="E10808" t="str">
            <v>UTA050</v>
          </cell>
          <cell r="F10808" t="str">
            <v>UTA050P</v>
          </cell>
          <cell r="G10808" t="str">
            <v>S2</v>
          </cell>
          <cell r="H10808" t="str">
            <v>UTA050_S2</v>
          </cell>
          <cell r="I10808" t="str">
            <v>3G_Guermassa_U900_2</v>
          </cell>
          <cell r="J10808">
            <v>32.984572999999997</v>
          </cell>
          <cell r="K10808">
            <v>10.262936</v>
          </cell>
          <cell r="L10808">
            <v>140</v>
          </cell>
          <cell r="M10808">
            <v>37.5</v>
          </cell>
          <cell r="N10808">
            <v>35508</v>
          </cell>
          <cell r="O10808">
            <v>358</v>
          </cell>
          <cell r="P10808">
            <v>261</v>
          </cell>
          <cell r="Q10808">
            <v>5800</v>
          </cell>
          <cell r="R10808">
            <v>58</v>
          </cell>
          <cell r="S10808">
            <v>3024</v>
          </cell>
          <cell r="T10808">
            <v>2799</v>
          </cell>
          <cell r="U10808">
            <v>35508</v>
          </cell>
        </row>
        <row r="10809">
          <cell r="A10809" t="str">
            <v>Tataouine</v>
          </cell>
          <cell r="B10809" t="str">
            <v>MDNRNC1</v>
          </cell>
          <cell r="C10809" t="str">
            <v>3G_Guermassa</v>
          </cell>
          <cell r="D10809">
            <v>9</v>
          </cell>
          <cell r="E10809" t="str">
            <v>UTA050</v>
          </cell>
          <cell r="F10809" t="str">
            <v>UTA050Q</v>
          </cell>
          <cell r="G10809" t="str">
            <v>S3</v>
          </cell>
          <cell r="H10809" t="str">
            <v>UTA050_S3</v>
          </cell>
          <cell r="I10809" t="str">
            <v>3G_Guermassa_U900_3</v>
          </cell>
          <cell r="J10809">
            <v>32.984572999999997</v>
          </cell>
          <cell r="K10809">
            <v>10.262936</v>
          </cell>
          <cell r="L10809">
            <v>320</v>
          </cell>
          <cell r="M10809">
            <v>37.5</v>
          </cell>
          <cell r="N10809">
            <v>35509</v>
          </cell>
          <cell r="O10809">
            <v>358</v>
          </cell>
          <cell r="P10809">
            <v>269</v>
          </cell>
          <cell r="Q10809">
            <v>5800</v>
          </cell>
          <cell r="R10809">
            <v>58</v>
          </cell>
          <cell r="S10809">
            <v>3024</v>
          </cell>
          <cell r="T10809">
            <v>2799</v>
          </cell>
          <cell r="U10809">
            <v>35509</v>
          </cell>
        </row>
        <row r="10810">
          <cell r="A10810" t="str">
            <v>Tataouine</v>
          </cell>
          <cell r="B10810" t="str">
            <v>MDNRNC1</v>
          </cell>
          <cell r="C10810" t="str">
            <v>3G_Guermassa</v>
          </cell>
          <cell r="D10810">
            <v>9</v>
          </cell>
          <cell r="E10810" t="str">
            <v>UTA050</v>
          </cell>
          <cell r="F10810" t="str">
            <v>UTA050U</v>
          </cell>
          <cell r="G10810" t="str">
            <v>S1</v>
          </cell>
          <cell r="H10810" t="str">
            <v>UTA050_S1</v>
          </cell>
          <cell r="I10810" t="str">
            <v>3G_Guermassa_U2100_F2_1</v>
          </cell>
          <cell r="J10810">
            <v>32.984572999999997</v>
          </cell>
          <cell r="K10810">
            <v>10.262936</v>
          </cell>
          <cell r="L10810">
            <v>50</v>
          </cell>
          <cell r="M10810">
            <v>37.5</v>
          </cell>
          <cell r="N10810">
            <v>39504</v>
          </cell>
          <cell r="O10810">
            <v>346</v>
          </cell>
          <cell r="P10810">
            <v>253</v>
          </cell>
          <cell r="Q10810">
            <v>5800</v>
          </cell>
          <cell r="R10810">
            <v>58</v>
          </cell>
          <cell r="S10810">
            <v>10738</v>
          </cell>
          <cell r="T10810">
            <v>9788</v>
          </cell>
          <cell r="U10810">
            <v>39504</v>
          </cell>
        </row>
        <row r="10811">
          <cell r="A10811" t="str">
            <v>Tataouine</v>
          </cell>
          <cell r="B10811" t="str">
            <v>MDNRNC1</v>
          </cell>
          <cell r="C10811" t="str">
            <v>3G_Guermassa</v>
          </cell>
          <cell r="D10811">
            <v>9</v>
          </cell>
          <cell r="E10811" t="str">
            <v>UTA050</v>
          </cell>
          <cell r="F10811" t="str">
            <v>UTA050V</v>
          </cell>
          <cell r="G10811" t="str">
            <v>S2</v>
          </cell>
          <cell r="H10811" t="str">
            <v>UTA050_S2</v>
          </cell>
          <cell r="I10811" t="str">
            <v>3G_Guermassa_U2100_F2_2</v>
          </cell>
          <cell r="J10811">
            <v>32.984572999999997</v>
          </cell>
          <cell r="K10811">
            <v>10.262936</v>
          </cell>
          <cell r="L10811">
            <v>140</v>
          </cell>
          <cell r="M10811">
            <v>37.5</v>
          </cell>
          <cell r="N10811">
            <v>39505</v>
          </cell>
          <cell r="O10811">
            <v>345</v>
          </cell>
          <cell r="P10811">
            <v>261</v>
          </cell>
          <cell r="Q10811">
            <v>5800</v>
          </cell>
          <cell r="R10811">
            <v>58</v>
          </cell>
          <cell r="S10811">
            <v>10738</v>
          </cell>
          <cell r="T10811">
            <v>9788</v>
          </cell>
          <cell r="U10811">
            <v>39505</v>
          </cell>
        </row>
        <row r="10812">
          <cell r="A10812" t="str">
            <v>Tataouine</v>
          </cell>
          <cell r="B10812" t="str">
            <v>MDNRNC1</v>
          </cell>
          <cell r="C10812" t="str">
            <v>3G_Guermassa</v>
          </cell>
          <cell r="D10812">
            <v>9</v>
          </cell>
          <cell r="E10812" t="str">
            <v>UTA050</v>
          </cell>
          <cell r="F10812" t="str">
            <v>UTA050W</v>
          </cell>
          <cell r="G10812" t="str">
            <v>S3</v>
          </cell>
          <cell r="H10812" t="str">
            <v>UTA050_S3</v>
          </cell>
          <cell r="I10812" t="str">
            <v>3G_Guermassa_U2100_F2_3</v>
          </cell>
          <cell r="J10812">
            <v>32.984572999999997</v>
          </cell>
          <cell r="K10812">
            <v>10.262936</v>
          </cell>
          <cell r="L10812">
            <v>320</v>
          </cell>
          <cell r="M10812">
            <v>37.5</v>
          </cell>
          <cell r="N10812">
            <v>39506</v>
          </cell>
          <cell r="O10812">
            <v>346</v>
          </cell>
          <cell r="P10812">
            <v>269</v>
          </cell>
          <cell r="Q10812">
            <v>5800</v>
          </cell>
          <cell r="R10812">
            <v>58</v>
          </cell>
          <cell r="S10812">
            <v>10738</v>
          </cell>
          <cell r="T10812">
            <v>9788</v>
          </cell>
          <cell r="U10812">
            <v>39506</v>
          </cell>
        </row>
        <row r="10813">
          <cell r="A10813" t="str">
            <v>Tataouine</v>
          </cell>
          <cell r="B10813" t="str">
            <v>MDNRNC1</v>
          </cell>
          <cell r="C10813" t="str">
            <v>3G_Guermassa</v>
          </cell>
          <cell r="D10813">
            <v>9</v>
          </cell>
          <cell r="E10813" t="str">
            <v>UTA050</v>
          </cell>
          <cell r="F10813" t="str">
            <v>UTA050X</v>
          </cell>
          <cell r="G10813" t="str">
            <v>S1</v>
          </cell>
          <cell r="H10813" t="str">
            <v>UTA050_S1</v>
          </cell>
          <cell r="I10813" t="str">
            <v>3G_Guermassa_U2100_F1_1</v>
          </cell>
          <cell r="J10813">
            <v>32.984572999999997</v>
          </cell>
          <cell r="K10813">
            <v>10.262936</v>
          </cell>
          <cell r="L10813">
            <v>50</v>
          </cell>
          <cell r="M10813">
            <v>37.5</v>
          </cell>
          <cell r="N10813">
            <v>39501</v>
          </cell>
          <cell r="O10813">
            <v>346</v>
          </cell>
          <cell r="P10813">
            <v>253</v>
          </cell>
          <cell r="Q10813">
            <v>5800</v>
          </cell>
          <cell r="R10813">
            <v>58</v>
          </cell>
          <cell r="S10813">
            <v>10713</v>
          </cell>
          <cell r="T10813">
            <v>9763</v>
          </cell>
          <cell r="U10813">
            <v>39501</v>
          </cell>
        </row>
        <row r="10814">
          <cell r="A10814" t="str">
            <v>Tataouine</v>
          </cell>
          <cell r="B10814" t="str">
            <v>MDNRNC1</v>
          </cell>
          <cell r="C10814" t="str">
            <v>3G_Guermassa</v>
          </cell>
          <cell r="D10814">
            <v>9</v>
          </cell>
          <cell r="E10814" t="str">
            <v>UTA050</v>
          </cell>
          <cell r="F10814" t="str">
            <v>UTA050Y</v>
          </cell>
          <cell r="G10814" t="str">
            <v>S2</v>
          </cell>
          <cell r="H10814" t="str">
            <v>UTA050_S2</v>
          </cell>
          <cell r="I10814" t="str">
            <v>3G_Guermassa_U2100_F1_2</v>
          </cell>
          <cell r="J10814">
            <v>32.984572999999997</v>
          </cell>
          <cell r="K10814">
            <v>10.262936</v>
          </cell>
          <cell r="L10814">
            <v>140</v>
          </cell>
          <cell r="M10814">
            <v>37.5</v>
          </cell>
          <cell r="N10814">
            <v>39502</v>
          </cell>
          <cell r="O10814">
            <v>345</v>
          </cell>
          <cell r="P10814">
            <v>261</v>
          </cell>
          <cell r="Q10814">
            <v>5800</v>
          </cell>
          <cell r="R10814">
            <v>58</v>
          </cell>
          <cell r="S10814">
            <v>10713</v>
          </cell>
          <cell r="T10814">
            <v>9763</v>
          </cell>
          <cell r="U10814">
            <v>39502</v>
          </cell>
        </row>
        <row r="10815">
          <cell r="A10815" t="str">
            <v>Tataouine</v>
          </cell>
          <cell r="B10815" t="str">
            <v>MDNRNC1</v>
          </cell>
          <cell r="C10815" t="str">
            <v>3G_Guermassa</v>
          </cell>
          <cell r="D10815">
            <v>9</v>
          </cell>
          <cell r="E10815" t="str">
            <v>UTA050</v>
          </cell>
          <cell r="F10815" t="str">
            <v>UTA050Z</v>
          </cell>
          <cell r="G10815" t="str">
            <v>S3</v>
          </cell>
          <cell r="H10815" t="str">
            <v>UTA050_S3</v>
          </cell>
          <cell r="I10815" t="str">
            <v>3G_Guermassa_U2100_F1_3</v>
          </cell>
          <cell r="J10815">
            <v>32.984572999999997</v>
          </cell>
          <cell r="K10815">
            <v>10.262936</v>
          </cell>
          <cell r="L10815">
            <v>320</v>
          </cell>
          <cell r="M10815">
            <v>37.5</v>
          </cell>
          <cell r="N10815">
            <v>39503</v>
          </cell>
          <cell r="O10815">
            <v>346</v>
          </cell>
          <cell r="P10815">
            <v>269</v>
          </cell>
          <cell r="Q10815">
            <v>5800</v>
          </cell>
          <cell r="R10815">
            <v>58</v>
          </cell>
          <cell r="S10815">
            <v>10713</v>
          </cell>
          <cell r="T10815">
            <v>9763</v>
          </cell>
          <cell r="U10815">
            <v>39503</v>
          </cell>
        </row>
        <row r="10816">
          <cell r="A10816" t="str">
            <v>Tataouine</v>
          </cell>
          <cell r="B10816" t="str">
            <v>MDNRNC1</v>
          </cell>
          <cell r="C10816" t="str">
            <v>3G_EL_GHORDAB</v>
          </cell>
          <cell r="D10816">
            <v>9</v>
          </cell>
          <cell r="E10816" t="str">
            <v>UTA052</v>
          </cell>
          <cell r="F10816" t="str">
            <v>UTA052O</v>
          </cell>
          <cell r="G10816" t="str">
            <v>S1</v>
          </cell>
          <cell r="H10816" t="str">
            <v>UTA052_S1</v>
          </cell>
          <cell r="I10816" t="str">
            <v>3G_EL_GHORDAB_U900_1</v>
          </cell>
          <cell r="J10816">
            <v>33.077117000000001</v>
          </cell>
          <cell r="K10816">
            <v>10.490494</v>
          </cell>
          <cell r="L10816">
            <v>10</v>
          </cell>
          <cell r="M10816">
            <v>37</v>
          </cell>
          <cell r="N10816">
            <v>35527</v>
          </cell>
          <cell r="O10816">
            <v>348</v>
          </cell>
          <cell r="P10816">
            <v>175</v>
          </cell>
          <cell r="Q10816">
            <v>5800</v>
          </cell>
          <cell r="R10816">
            <v>58</v>
          </cell>
          <cell r="S10816">
            <v>3024</v>
          </cell>
          <cell r="T10816">
            <v>2799</v>
          </cell>
          <cell r="U10816">
            <v>35527</v>
          </cell>
        </row>
        <row r="10817">
          <cell r="A10817" t="str">
            <v>Tataouine</v>
          </cell>
          <cell r="B10817" t="str">
            <v>MDNRNC1</v>
          </cell>
          <cell r="C10817" t="str">
            <v>3G_EL_GHORDAB</v>
          </cell>
          <cell r="D10817">
            <v>9</v>
          </cell>
          <cell r="E10817" t="str">
            <v>UTA052</v>
          </cell>
          <cell r="F10817" t="str">
            <v>UTA052P</v>
          </cell>
          <cell r="G10817" t="str">
            <v>S2</v>
          </cell>
          <cell r="H10817" t="str">
            <v>UTA052_S2</v>
          </cell>
          <cell r="I10817" t="str">
            <v>3G_EL_GHORDAB_U900_2</v>
          </cell>
          <cell r="J10817">
            <v>33.077117000000001</v>
          </cell>
          <cell r="K10817">
            <v>10.490494</v>
          </cell>
          <cell r="L10817">
            <v>190</v>
          </cell>
          <cell r="M10817">
            <v>37</v>
          </cell>
          <cell r="N10817">
            <v>35528</v>
          </cell>
          <cell r="O10817">
            <v>348</v>
          </cell>
          <cell r="P10817">
            <v>183</v>
          </cell>
          <cell r="Q10817">
            <v>5800</v>
          </cell>
          <cell r="R10817">
            <v>58</v>
          </cell>
          <cell r="S10817">
            <v>3024</v>
          </cell>
          <cell r="T10817">
            <v>2799</v>
          </cell>
          <cell r="U10817">
            <v>35528</v>
          </cell>
        </row>
        <row r="10818">
          <cell r="A10818" t="str">
            <v>Tataouine</v>
          </cell>
          <cell r="B10818" t="str">
            <v>MDNRNC1</v>
          </cell>
          <cell r="C10818" t="str">
            <v>3G_EL_GHORDAB</v>
          </cell>
          <cell r="D10818">
            <v>9</v>
          </cell>
          <cell r="E10818" t="str">
            <v>UTA052</v>
          </cell>
          <cell r="F10818" t="str">
            <v>UTA052Q</v>
          </cell>
          <cell r="G10818" t="str">
            <v>S3</v>
          </cell>
          <cell r="H10818" t="str">
            <v>UTA052_S3</v>
          </cell>
          <cell r="I10818" t="str">
            <v>3G_EL_GHORDAB_U900_3</v>
          </cell>
          <cell r="J10818">
            <v>33.077117000000001</v>
          </cell>
          <cell r="K10818">
            <v>10.490494</v>
          </cell>
          <cell r="L10818">
            <v>280</v>
          </cell>
          <cell r="M10818">
            <v>37</v>
          </cell>
          <cell r="N10818">
            <v>35529</v>
          </cell>
          <cell r="O10818">
            <v>348</v>
          </cell>
          <cell r="P10818">
            <v>191</v>
          </cell>
          <cell r="Q10818">
            <v>5800</v>
          </cell>
          <cell r="R10818">
            <v>58</v>
          </cell>
          <cell r="S10818">
            <v>3024</v>
          </cell>
          <cell r="T10818">
            <v>2799</v>
          </cell>
          <cell r="U10818">
            <v>35529</v>
          </cell>
        </row>
        <row r="10819">
          <cell r="A10819" t="str">
            <v>Tataouine</v>
          </cell>
          <cell r="B10819" t="str">
            <v>MDNRNC1</v>
          </cell>
          <cell r="C10819" t="str">
            <v>3G_EL_GHORDAB</v>
          </cell>
          <cell r="D10819">
            <v>9</v>
          </cell>
          <cell r="E10819" t="str">
            <v>UTA052</v>
          </cell>
          <cell r="F10819" t="str">
            <v>UTA052U</v>
          </cell>
          <cell r="G10819" t="str">
            <v>S1</v>
          </cell>
          <cell r="H10819" t="str">
            <v>UTA052_S1</v>
          </cell>
          <cell r="I10819" t="str">
            <v>3G_EL_GHORDAB_U2100_F2_1</v>
          </cell>
          <cell r="J10819">
            <v>33.077117000000001</v>
          </cell>
          <cell r="K10819">
            <v>10.490494</v>
          </cell>
          <cell r="L10819">
            <v>10</v>
          </cell>
          <cell r="M10819">
            <v>37</v>
          </cell>
          <cell r="N10819">
            <v>39524</v>
          </cell>
          <cell r="O10819">
            <v>358</v>
          </cell>
          <cell r="P10819">
            <v>175</v>
          </cell>
          <cell r="Q10819">
            <v>5800</v>
          </cell>
          <cell r="R10819">
            <v>58</v>
          </cell>
          <cell r="S10819">
            <v>10738</v>
          </cell>
          <cell r="T10819">
            <v>9788</v>
          </cell>
          <cell r="U10819">
            <v>39524</v>
          </cell>
        </row>
        <row r="10820">
          <cell r="A10820" t="str">
            <v>Tataouine</v>
          </cell>
          <cell r="B10820" t="str">
            <v>MDNRNC1</v>
          </cell>
          <cell r="C10820" t="str">
            <v>3G_EL_GHORDAB</v>
          </cell>
          <cell r="D10820">
            <v>9</v>
          </cell>
          <cell r="E10820" t="str">
            <v>UTA052</v>
          </cell>
          <cell r="F10820" t="str">
            <v>UTA052V</v>
          </cell>
          <cell r="G10820" t="str">
            <v>S2</v>
          </cell>
          <cell r="H10820" t="str">
            <v>UTA052_S2</v>
          </cell>
          <cell r="I10820" t="str">
            <v>3G_EL_GHORDAB_U2100_F2_2</v>
          </cell>
          <cell r="J10820">
            <v>33.077117000000001</v>
          </cell>
          <cell r="K10820">
            <v>10.490494</v>
          </cell>
          <cell r="L10820">
            <v>190</v>
          </cell>
          <cell r="M10820">
            <v>37</v>
          </cell>
          <cell r="N10820">
            <v>39525</v>
          </cell>
          <cell r="O10820">
            <v>358</v>
          </cell>
          <cell r="P10820">
            <v>183</v>
          </cell>
          <cell r="Q10820">
            <v>5800</v>
          </cell>
          <cell r="R10820">
            <v>58</v>
          </cell>
          <cell r="S10820">
            <v>10738</v>
          </cell>
          <cell r="T10820">
            <v>9788</v>
          </cell>
          <cell r="U10820">
            <v>39525</v>
          </cell>
        </row>
        <row r="10821">
          <cell r="A10821" t="str">
            <v>Tataouine</v>
          </cell>
          <cell r="B10821" t="str">
            <v>MDNRNC1</v>
          </cell>
          <cell r="C10821" t="str">
            <v>3G_EL_GHORDAB</v>
          </cell>
          <cell r="D10821">
            <v>9</v>
          </cell>
          <cell r="E10821" t="str">
            <v>UTA052</v>
          </cell>
          <cell r="F10821" t="str">
            <v>UTA052W</v>
          </cell>
          <cell r="G10821" t="str">
            <v>S3</v>
          </cell>
          <cell r="H10821" t="str">
            <v>UTA052_S3</v>
          </cell>
          <cell r="I10821" t="str">
            <v>3G_EL_GHORDAB_U2100_F2_3</v>
          </cell>
          <cell r="J10821">
            <v>33.077117000000001</v>
          </cell>
          <cell r="K10821">
            <v>10.490494</v>
          </cell>
          <cell r="L10821">
            <v>280</v>
          </cell>
          <cell r="M10821">
            <v>37</v>
          </cell>
          <cell r="N10821">
            <v>39526</v>
          </cell>
          <cell r="O10821">
            <v>358</v>
          </cell>
          <cell r="P10821">
            <v>191</v>
          </cell>
          <cell r="Q10821">
            <v>5800</v>
          </cell>
          <cell r="R10821">
            <v>58</v>
          </cell>
          <cell r="S10821">
            <v>10738</v>
          </cell>
          <cell r="T10821">
            <v>9788</v>
          </cell>
          <cell r="U10821">
            <v>39526</v>
          </cell>
        </row>
        <row r="10822">
          <cell r="A10822" t="str">
            <v>Tataouine</v>
          </cell>
          <cell r="B10822" t="str">
            <v>MDNRNC1</v>
          </cell>
          <cell r="C10822" t="str">
            <v>3G_EL_GHORDAB</v>
          </cell>
          <cell r="D10822">
            <v>9</v>
          </cell>
          <cell r="E10822" t="str">
            <v>UTA052</v>
          </cell>
          <cell r="F10822" t="str">
            <v>UTA052X</v>
          </cell>
          <cell r="G10822" t="str">
            <v>S1</v>
          </cell>
          <cell r="H10822" t="str">
            <v>UTA052_S1</v>
          </cell>
          <cell r="I10822" t="str">
            <v>3G_EL_GHORDAB_U2100_F1_1</v>
          </cell>
          <cell r="J10822">
            <v>33.077117000000001</v>
          </cell>
          <cell r="K10822">
            <v>10.490494</v>
          </cell>
          <cell r="L10822">
            <v>10</v>
          </cell>
          <cell r="M10822">
            <v>37</v>
          </cell>
          <cell r="N10822">
            <v>39521</v>
          </cell>
          <cell r="O10822">
            <v>358</v>
          </cell>
          <cell r="P10822">
            <v>175</v>
          </cell>
          <cell r="Q10822">
            <v>5800</v>
          </cell>
          <cell r="R10822">
            <v>58</v>
          </cell>
          <cell r="S10822">
            <v>10713</v>
          </cell>
          <cell r="T10822">
            <v>9763</v>
          </cell>
          <cell r="U10822">
            <v>39521</v>
          </cell>
        </row>
        <row r="10823">
          <cell r="A10823" t="str">
            <v>Tataouine</v>
          </cell>
          <cell r="B10823" t="str">
            <v>MDNRNC1</v>
          </cell>
          <cell r="C10823" t="str">
            <v>3G_EL_GHORDAB</v>
          </cell>
          <cell r="D10823">
            <v>9</v>
          </cell>
          <cell r="E10823" t="str">
            <v>UTA052</v>
          </cell>
          <cell r="F10823" t="str">
            <v>UTA052Y</v>
          </cell>
          <cell r="G10823" t="str">
            <v>S2</v>
          </cell>
          <cell r="H10823" t="str">
            <v>UTA052_S2</v>
          </cell>
          <cell r="I10823" t="str">
            <v>3G_EL_GHORDAB_U2100_F1_2</v>
          </cell>
          <cell r="J10823">
            <v>33.077117000000001</v>
          </cell>
          <cell r="K10823">
            <v>10.490494</v>
          </cell>
          <cell r="L10823">
            <v>190</v>
          </cell>
          <cell r="M10823">
            <v>37</v>
          </cell>
          <cell r="N10823">
            <v>39522</v>
          </cell>
          <cell r="O10823">
            <v>358</v>
          </cell>
          <cell r="P10823">
            <v>183</v>
          </cell>
          <cell r="Q10823">
            <v>5800</v>
          </cell>
          <cell r="R10823">
            <v>58</v>
          </cell>
          <cell r="S10823">
            <v>10713</v>
          </cell>
          <cell r="T10823">
            <v>9763</v>
          </cell>
          <cell r="U10823">
            <v>39522</v>
          </cell>
        </row>
        <row r="10824">
          <cell r="A10824" t="str">
            <v>Tataouine</v>
          </cell>
          <cell r="B10824" t="str">
            <v>MDNRNC1</v>
          </cell>
          <cell r="C10824" t="str">
            <v>3G_EL_GHORDAB</v>
          </cell>
          <cell r="D10824">
            <v>9</v>
          </cell>
          <cell r="E10824" t="str">
            <v>UTA052</v>
          </cell>
          <cell r="F10824" t="str">
            <v>UTA052Z</v>
          </cell>
          <cell r="G10824" t="str">
            <v>S3</v>
          </cell>
          <cell r="H10824" t="str">
            <v>UTA052_S3</v>
          </cell>
          <cell r="I10824" t="str">
            <v>3G_EL_GHORDAB_U2100_F1_3</v>
          </cell>
          <cell r="J10824">
            <v>33.077117000000001</v>
          </cell>
          <cell r="K10824">
            <v>10.490494</v>
          </cell>
          <cell r="L10824">
            <v>280</v>
          </cell>
          <cell r="M10824">
            <v>37</v>
          </cell>
          <cell r="N10824">
            <v>39523</v>
          </cell>
          <cell r="O10824">
            <v>358</v>
          </cell>
          <cell r="P10824">
            <v>191</v>
          </cell>
          <cell r="Q10824">
            <v>5800</v>
          </cell>
          <cell r="R10824">
            <v>58</v>
          </cell>
          <cell r="S10824">
            <v>10713</v>
          </cell>
          <cell r="T10824">
            <v>9763</v>
          </cell>
          <cell r="U10824">
            <v>39523</v>
          </cell>
        </row>
        <row r="10825">
          <cell r="A10825" t="str">
            <v>Tataouine</v>
          </cell>
          <cell r="B10825" t="str">
            <v>MDNRNC1</v>
          </cell>
          <cell r="C10825" t="str">
            <v>3G_SIDI_MBAREK</v>
          </cell>
          <cell r="D10825">
            <v>6</v>
          </cell>
          <cell r="E10825" t="str">
            <v>UTA053</v>
          </cell>
          <cell r="F10825" t="str">
            <v>UTA053O</v>
          </cell>
          <cell r="G10825" t="str">
            <v>S1</v>
          </cell>
          <cell r="H10825" t="str">
            <v>UTA053_S1</v>
          </cell>
          <cell r="I10825" t="str">
            <v>3G_SIDI_MBAREK_U900_1</v>
          </cell>
          <cell r="J10825">
            <v>33.068291000000002</v>
          </cell>
          <cell r="K10825">
            <v>10.373771</v>
          </cell>
          <cell r="L10825">
            <v>110</v>
          </cell>
          <cell r="M10825">
            <v>47</v>
          </cell>
          <cell r="N10825">
            <v>35537</v>
          </cell>
          <cell r="O10825">
            <v>355</v>
          </cell>
          <cell r="P10825">
            <v>325</v>
          </cell>
          <cell r="Q10825">
            <v>5800</v>
          </cell>
          <cell r="R10825">
            <v>58</v>
          </cell>
          <cell r="S10825">
            <v>3024</v>
          </cell>
          <cell r="T10825">
            <v>2799</v>
          </cell>
          <cell r="U10825">
            <v>35537</v>
          </cell>
        </row>
        <row r="10826">
          <cell r="A10826" t="str">
            <v>Tataouine</v>
          </cell>
          <cell r="B10826" t="str">
            <v>MDNRNC1</v>
          </cell>
          <cell r="C10826" t="str">
            <v>3G_SIDI_MBAREK</v>
          </cell>
          <cell r="D10826">
            <v>6</v>
          </cell>
          <cell r="E10826" t="str">
            <v>UTA053</v>
          </cell>
          <cell r="F10826" t="str">
            <v>UTA053P</v>
          </cell>
          <cell r="G10826" t="str">
            <v>S2</v>
          </cell>
          <cell r="H10826" t="str">
            <v>UTA053_S2</v>
          </cell>
          <cell r="I10826" t="str">
            <v>3G_SIDI_MBAREK_U900_2</v>
          </cell>
          <cell r="J10826">
            <v>33.068291000000002</v>
          </cell>
          <cell r="K10826">
            <v>10.373771</v>
          </cell>
          <cell r="L10826">
            <v>260</v>
          </cell>
          <cell r="M10826">
            <v>47</v>
          </cell>
          <cell r="N10826">
            <v>35538</v>
          </cell>
          <cell r="O10826">
            <v>355</v>
          </cell>
          <cell r="P10826">
            <v>333</v>
          </cell>
          <cell r="Q10826">
            <v>5800</v>
          </cell>
          <cell r="R10826">
            <v>58</v>
          </cell>
          <cell r="S10826">
            <v>3024</v>
          </cell>
          <cell r="T10826">
            <v>2799</v>
          </cell>
          <cell r="U10826">
            <v>35538</v>
          </cell>
        </row>
        <row r="10827">
          <cell r="A10827" t="str">
            <v>Tataouine</v>
          </cell>
          <cell r="B10827" t="str">
            <v>MDNRNC1</v>
          </cell>
          <cell r="C10827" t="str">
            <v>3G_SIDI_MBAREK</v>
          </cell>
          <cell r="D10827">
            <v>6</v>
          </cell>
          <cell r="E10827" t="str">
            <v>UTA053</v>
          </cell>
          <cell r="F10827" t="str">
            <v>UTA053Q</v>
          </cell>
          <cell r="G10827" t="str">
            <v>S3</v>
          </cell>
          <cell r="H10827" t="str">
            <v>UTA053_S3</v>
          </cell>
          <cell r="I10827" t="str">
            <v>3G_SIDI_MBAREK_U900_3</v>
          </cell>
          <cell r="J10827">
            <v>33.068291000000002</v>
          </cell>
          <cell r="K10827">
            <v>10.373771</v>
          </cell>
          <cell r="L10827">
            <v>340</v>
          </cell>
          <cell r="M10827">
            <v>47</v>
          </cell>
          <cell r="N10827">
            <v>35539</v>
          </cell>
          <cell r="O10827">
            <v>355</v>
          </cell>
          <cell r="P10827">
            <v>341</v>
          </cell>
          <cell r="Q10827">
            <v>5800</v>
          </cell>
          <cell r="R10827">
            <v>58</v>
          </cell>
          <cell r="S10827">
            <v>3024</v>
          </cell>
          <cell r="T10827">
            <v>2799</v>
          </cell>
          <cell r="U10827">
            <v>35539</v>
          </cell>
        </row>
        <row r="10828">
          <cell r="A10828" t="str">
            <v>Tataouine</v>
          </cell>
          <cell r="B10828" t="str">
            <v>MDNRNC1</v>
          </cell>
          <cell r="C10828" t="str">
            <v>3G_SIDI_MBAREK</v>
          </cell>
          <cell r="D10828">
            <v>6</v>
          </cell>
          <cell r="E10828" t="str">
            <v>UTA053</v>
          </cell>
          <cell r="F10828" t="str">
            <v>UTA053X</v>
          </cell>
          <cell r="G10828" t="str">
            <v>S1</v>
          </cell>
          <cell r="H10828" t="str">
            <v>UTA053_S1</v>
          </cell>
          <cell r="I10828" t="str">
            <v>3G_SIDI_MBAREK_U2100_F1_1</v>
          </cell>
          <cell r="J10828">
            <v>33.068291000000002</v>
          </cell>
          <cell r="K10828">
            <v>10.373771</v>
          </cell>
          <cell r="L10828">
            <v>110</v>
          </cell>
          <cell r="M10828">
            <v>47</v>
          </cell>
          <cell r="N10828">
            <v>39531</v>
          </cell>
          <cell r="O10828">
            <v>355</v>
          </cell>
          <cell r="P10828">
            <v>325</v>
          </cell>
          <cell r="Q10828">
            <v>5800</v>
          </cell>
          <cell r="R10828">
            <v>58</v>
          </cell>
          <cell r="S10828">
            <v>10713</v>
          </cell>
          <cell r="T10828">
            <v>9763</v>
          </cell>
          <cell r="U10828">
            <v>39531</v>
          </cell>
        </row>
        <row r="10829">
          <cell r="A10829" t="str">
            <v>Tataouine</v>
          </cell>
          <cell r="B10829" t="str">
            <v>MDNRNC1</v>
          </cell>
          <cell r="C10829" t="str">
            <v>3G_SIDI_MBAREK</v>
          </cell>
          <cell r="D10829">
            <v>6</v>
          </cell>
          <cell r="E10829" t="str">
            <v>UTA053</v>
          </cell>
          <cell r="F10829" t="str">
            <v>UTA053Y</v>
          </cell>
          <cell r="G10829" t="str">
            <v>S2</v>
          </cell>
          <cell r="H10829" t="str">
            <v>UTA053_S2</v>
          </cell>
          <cell r="I10829" t="str">
            <v>3G_SIDI_MBAREK_U2100_F1_2</v>
          </cell>
          <cell r="J10829">
            <v>33.068291000000002</v>
          </cell>
          <cell r="K10829">
            <v>10.373771</v>
          </cell>
          <cell r="L10829">
            <v>260</v>
          </cell>
          <cell r="M10829">
            <v>47</v>
          </cell>
          <cell r="N10829">
            <v>39532</v>
          </cell>
          <cell r="O10829">
            <v>355</v>
          </cell>
          <cell r="P10829">
            <v>333</v>
          </cell>
          <cell r="Q10829">
            <v>5800</v>
          </cell>
          <cell r="R10829">
            <v>58</v>
          </cell>
          <cell r="S10829">
            <v>10713</v>
          </cell>
          <cell r="T10829">
            <v>9763</v>
          </cell>
          <cell r="U10829">
            <v>39532</v>
          </cell>
        </row>
        <row r="10830">
          <cell r="A10830" t="str">
            <v>Tataouine</v>
          </cell>
          <cell r="B10830" t="str">
            <v>MDNRNC1</v>
          </cell>
          <cell r="C10830" t="str">
            <v>3G_SIDI_MBAREK</v>
          </cell>
          <cell r="D10830">
            <v>6</v>
          </cell>
          <cell r="E10830" t="str">
            <v>UTA053</v>
          </cell>
          <cell r="F10830" t="str">
            <v>UTA053Z</v>
          </cell>
          <cell r="G10830" t="str">
            <v>S3</v>
          </cell>
          <cell r="H10830" t="str">
            <v>UTA053_S3</v>
          </cell>
          <cell r="I10830" t="str">
            <v>3G_SIDI_MBAREK_U2100_F1_3</v>
          </cell>
          <cell r="J10830">
            <v>33.068291000000002</v>
          </cell>
          <cell r="K10830">
            <v>10.373771</v>
          </cell>
          <cell r="L10830">
            <v>340</v>
          </cell>
          <cell r="M10830">
            <v>47</v>
          </cell>
          <cell r="N10830">
            <v>39533</v>
          </cell>
          <cell r="O10830">
            <v>355</v>
          </cell>
          <cell r="P10830">
            <v>341</v>
          </cell>
          <cell r="Q10830">
            <v>5800</v>
          </cell>
          <cell r="R10830">
            <v>58</v>
          </cell>
          <cell r="S10830">
            <v>10713</v>
          </cell>
          <cell r="T10830">
            <v>9763</v>
          </cell>
          <cell r="U10830">
            <v>39533</v>
          </cell>
        </row>
        <row r="10831">
          <cell r="A10831" t="str">
            <v>Tataouine</v>
          </cell>
          <cell r="B10831" t="str">
            <v>MDNRNC1</v>
          </cell>
          <cell r="C10831" t="str">
            <v>3G_TOUI</v>
          </cell>
          <cell r="D10831">
            <v>9</v>
          </cell>
          <cell r="E10831" t="str">
            <v>UTA054</v>
          </cell>
          <cell r="F10831" t="str">
            <v>UTA054O</v>
          </cell>
          <cell r="G10831" t="str">
            <v>S1</v>
          </cell>
          <cell r="H10831" t="str">
            <v>UTA054_S1</v>
          </cell>
          <cell r="I10831" t="str">
            <v>3G_TOUI_U900_1</v>
          </cell>
          <cell r="J10831">
            <v>32.723112399999998</v>
          </cell>
          <cell r="K10831">
            <v>11.3708969</v>
          </cell>
          <cell r="L10831">
            <v>155</v>
          </cell>
          <cell r="M10831">
            <v>27</v>
          </cell>
          <cell r="N10831">
            <v>35547</v>
          </cell>
          <cell r="O10831">
            <v>358</v>
          </cell>
          <cell r="P10831">
            <v>277</v>
          </cell>
          <cell r="Q10831">
            <v>5800</v>
          </cell>
          <cell r="R10831">
            <v>58</v>
          </cell>
          <cell r="S10831">
            <v>3024</v>
          </cell>
          <cell r="T10831">
            <v>2799</v>
          </cell>
          <cell r="U10831">
            <v>35547</v>
          </cell>
        </row>
        <row r="10832">
          <cell r="A10832" t="str">
            <v>Tataouine</v>
          </cell>
          <cell r="B10832" t="str">
            <v>MDNRNC1</v>
          </cell>
          <cell r="C10832" t="str">
            <v>3G_TOUI</v>
          </cell>
          <cell r="D10832">
            <v>9</v>
          </cell>
          <cell r="E10832" t="str">
            <v>UTA054</v>
          </cell>
          <cell r="F10832" t="str">
            <v>UTA054P</v>
          </cell>
          <cell r="G10832" t="str">
            <v>S2</v>
          </cell>
          <cell r="H10832" t="str">
            <v>UTA054_S2</v>
          </cell>
          <cell r="I10832" t="str">
            <v>3G_TOUI_U900_2</v>
          </cell>
          <cell r="J10832">
            <v>32.723112399999998</v>
          </cell>
          <cell r="K10832">
            <v>11.3708969</v>
          </cell>
          <cell r="L10832">
            <v>255</v>
          </cell>
          <cell r="M10832">
            <v>27</v>
          </cell>
          <cell r="N10832">
            <v>35548</v>
          </cell>
          <cell r="O10832">
            <v>358</v>
          </cell>
          <cell r="P10832">
            <v>285</v>
          </cell>
          <cell r="Q10832">
            <v>5800</v>
          </cell>
          <cell r="R10832">
            <v>58</v>
          </cell>
          <cell r="S10832">
            <v>3024</v>
          </cell>
          <cell r="T10832">
            <v>2799</v>
          </cell>
          <cell r="U10832">
            <v>35548</v>
          </cell>
        </row>
        <row r="10833">
          <cell r="A10833" t="str">
            <v>Tataouine</v>
          </cell>
          <cell r="B10833" t="str">
            <v>MDNRNC1</v>
          </cell>
          <cell r="C10833" t="str">
            <v>3G_TOUI</v>
          </cell>
          <cell r="D10833">
            <v>9</v>
          </cell>
          <cell r="E10833" t="str">
            <v>UTA054</v>
          </cell>
          <cell r="F10833" t="str">
            <v>UTA054Q</v>
          </cell>
          <cell r="G10833" t="str">
            <v>S3</v>
          </cell>
          <cell r="H10833" t="str">
            <v>UTA054_S3</v>
          </cell>
          <cell r="I10833" t="str">
            <v>3G_TOUI_U900_3</v>
          </cell>
          <cell r="J10833">
            <v>32.723112399999998</v>
          </cell>
          <cell r="K10833">
            <v>11.3708969</v>
          </cell>
          <cell r="L10833">
            <v>345</v>
          </cell>
          <cell r="M10833">
            <v>27</v>
          </cell>
          <cell r="N10833">
            <v>35549</v>
          </cell>
          <cell r="O10833">
            <v>358</v>
          </cell>
          <cell r="P10833">
            <v>293</v>
          </cell>
          <cell r="Q10833">
            <v>5800</v>
          </cell>
          <cell r="R10833">
            <v>58</v>
          </cell>
          <cell r="S10833">
            <v>3024</v>
          </cell>
          <cell r="T10833">
            <v>2799</v>
          </cell>
          <cell r="U10833">
            <v>35549</v>
          </cell>
        </row>
        <row r="10834">
          <cell r="A10834" t="str">
            <v>Tataouine</v>
          </cell>
          <cell r="B10834" t="str">
            <v>MDNRNC1</v>
          </cell>
          <cell r="C10834" t="str">
            <v>3G_TOUI</v>
          </cell>
          <cell r="D10834">
            <v>9</v>
          </cell>
          <cell r="E10834" t="str">
            <v>UTA054</v>
          </cell>
          <cell r="F10834" t="str">
            <v>UTA054U</v>
          </cell>
          <cell r="G10834" t="str">
            <v>S1</v>
          </cell>
          <cell r="H10834" t="str">
            <v>UTA054_S1</v>
          </cell>
          <cell r="I10834" t="str">
            <v>3G_TOUI_U2100_F2_1</v>
          </cell>
          <cell r="J10834">
            <v>32.723112399999998</v>
          </cell>
          <cell r="K10834">
            <v>11.3708969</v>
          </cell>
          <cell r="L10834">
            <v>155</v>
          </cell>
          <cell r="M10834">
            <v>27</v>
          </cell>
          <cell r="N10834">
            <v>39544</v>
          </cell>
          <cell r="O10834">
            <v>346</v>
          </cell>
          <cell r="P10834">
            <v>277</v>
          </cell>
          <cell r="Q10834">
            <v>5800</v>
          </cell>
          <cell r="R10834">
            <v>58</v>
          </cell>
          <cell r="S10834">
            <v>10738</v>
          </cell>
          <cell r="T10834">
            <v>9788</v>
          </cell>
          <cell r="U10834">
            <v>39544</v>
          </cell>
        </row>
        <row r="10835">
          <cell r="A10835" t="str">
            <v>Tataouine</v>
          </cell>
          <cell r="B10835" t="str">
            <v>MDNRNC1</v>
          </cell>
          <cell r="C10835" t="str">
            <v>3G_TOUI</v>
          </cell>
          <cell r="D10835">
            <v>9</v>
          </cell>
          <cell r="E10835" t="str">
            <v>UTA054</v>
          </cell>
          <cell r="F10835" t="str">
            <v>UTA054V</v>
          </cell>
          <cell r="G10835" t="str">
            <v>S2</v>
          </cell>
          <cell r="H10835" t="str">
            <v>UTA054_S2</v>
          </cell>
          <cell r="I10835" t="str">
            <v>3G_TOUI_U2100_F2_2</v>
          </cell>
          <cell r="J10835">
            <v>32.723112399999998</v>
          </cell>
          <cell r="K10835">
            <v>11.3708969</v>
          </cell>
          <cell r="L10835">
            <v>255</v>
          </cell>
          <cell r="M10835">
            <v>27</v>
          </cell>
          <cell r="N10835">
            <v>39545</v>
          </cell>
          <cell r="O10835">
            <v>346</v>
          </cell>
          <cell r="P10835">
            <v>285</v>
          </cell>
          <cell r="Q10835">
            <v>5800</v>
          </cell>
          <cell r="R10835">
            <v>58</v>
          </cell>
          <cell r="S10835">
            <v>10738</v>
          </cell>
          <cell r="T10835">
            <v>9788</v>
          </cell>
          <cell r="U10835">
            <v>39545</v>
          </cell>
        </row>
        <row r="10836">
          <cell r="A10836" t="str">
            <v>Tataouine</v>
          </cell>
          <cell r="B10836" t="str">
            <v>MDNRNC1</v>
          </cell>
          <cell r="C10836" t="str">
            <v>3G_TOUI</v>
          </cell>
          <cell r="D10836">
            <v>9</v>
          </cell>
          <cell r="E10836" t="str">
            <v>UTA054</v>
          </cell>
          <cell r="F10836" t="str">
            <v>UTA054W</v>
          </cell>
          <cell r="G10836" t="str">
            <v>S3</v>
          </cell>
          <cell r="H10836" t="str">
            <v>UTA054_S3</v>
          </cell>
          <cell r="I10836" t="str">
            <v>3G_TOUI_U2100_F2_3</v>
          </cell>
          <cell r="J10836">
            <v>32.723112399999998</v>
          </cell>
          <cell r="K10836">
            <v>11.3708969</v>
          </cell>
          <cell r="L10836">
            <v>345</v>
          </cell>
          <cell r="M10836">
            <v>27</v>
          </cell>
          <cell r="N10836">
            <v>39546</v>
          </cell>
          <cell r="O10836">
            <v>346</v>
          </cell>
          <cell r="P10836">
            <v>293</v>
          </cell>
          <cell r="Q10836">
            <v>5800</v>
          </cell>
          <cell r="R10836">
            <v>58</v>
          </cell>
          <cell r="S10836">
            <v>10738</v>
          </cell>
          <cell r="T10836">
            <v>9788</v>
          </cell>
          <cell r="U10836">
            <v>39546</v>
          </cell>
        </row>
        <row r="10837">
          <cell r="A10837" t="str">
            <v>Tataouine</v>
          </cell>
          <cell r="B10837" t="str">
            <v>MDNRNC1</v>
          </cell>
          <cell r="C10837" t="str">
            <v>3G_TOUI</v>
          </cell>
          <cell r="D10837">
            <v>9</v>
          </cell>
          <cell r="E10837" t="str">
            <v>UTA054</v>
          </cell>
          <cell r="F10837" t="str">
            <v>UTA054X</v>
          </cell>
          <cell r="G10837" t="str">
            <v>S1</v>
          </cell>
          <cell r="H10837" t="str">
            <v>UTA054_S1</v>
          </cell>
          <cell r="I10837" t="str">
            <v>3G_TOUI_U2100_F1_1</v>
          </cell>
          <cell r="J10837">
            <v>32.723112399999998</v>
          </cell>
          <cell r="K10837">
            <v>11.3708969</v>
          </cell>
          <cell r="L10837">
            <v>155</v>
          </cell>
          <cell r="M10837">
            <v>27</v>
          </cell>
          <cell r="N10837">
            <v>39541</v>
          </cell>
          <cell r="O10837">
            <v>346</v>
          </cell>
          <cell r="P10837">
            <v>277</v>
          </cell>
          <cell r="Q10837">
            <v>5800</v>
          </cell>
          <cell r="R10837">
            <v>58</v>
          </cell>
          <cell r="S10837">
            <v>10713</v>
          </cell>
          <cell r="T10837">
            <v>9763</v>
          </cell>
          <cell r="U10837">
            <v>39541</v>
          </cell>
        </row>
        <row r="10838">
          <cell r="A10838" t="str">
            <v>Tataouine</v>
          </cell>
          <cell r="B10838" t="str">
            <v>MDNRNC1</v>
          </cell>
          <cell r="C10838" t="str">
            <v>3G_TOUI</v>
          </cell>
          <cell r="D10838">
            <v>9</v>
          </cell>
          <cell r="E10838" t="str">
            <v>UTA054</v>
          </cell>
          <cell r="F10838" t="str">
            <v>UTA054Y</v>
          </cell>
          <cell r="G10838" t="str">
            <v>S2</v>
          </cell>
          <cell r="H10838" t="str">
            <v>UTA054_S2</v>
          </cell>
          <cell r="I10838" t="str">
            <v>3G_TOUI_U2100_F1_2</v>
          </cell>
          <cell r="J10838">
            <v>32.723112399999998</v>
          </cell>
          <cell r="K10838">
            <v>11.3708969</v>
          </cell>
          <cell r="L10838">
            <v>255</v>
          </cell>
          <cell r="M10838">
            <v>27</v>
          </cell>
          <cell r="N10838">
            <v>39542</v>
          </cell>
          <cell r="O10838">
            <v>346</v>
          </cell>
          <cell r="P10838">
            <v>285</v>
          </cell>
          <cell r="Q10838">
            <v>5800</v>
          </cell>
          <cell r="R10838">
            <v>58</v>
          </cell>
          <cell r="S10838">
            <v>10713</v>
          </cell>
          <cell r="T10838">
            <v>9763</v>
          </cell>
          <cell r="U10838">
            <v>39542</v>
          </cell>
        </row>
        <row r="10839">
          <cell r="A10839" t="str">
            <v>Tataouine</v>
          </cell>
          <cell r="B10839" t="str">
            <v>MDNRNC1</v>
          </cell>
          <cell r="C10839" t="str">
            <v>3G_TOUI</v>
          </cell>
          <cell r="D10839">
            <v>9</v>
          </cell>
          <cell r="E10839" t="str">
            <v>UTA054</v>
          </cell>
          <cell r="F10839" t="str">
            <v>UTA054Z</v>
          </cell>
          <cell r="G10839" t="str">
            <v>S3</v>
          </cell>
          <cell r="H10839" t="str">
            <v>UTA054_S3</v>
          </cell>
          <cell r="I10839" t="str">
            <v>3G_TOUI_U2100_F1_3</v>
          </cell>
          <cell r="J10839">
            <v>32.723112399999998</v>
          </cell>
          <cell r="K10839">
            <v>11.3708969</v>
          </cell>
          <cell r="L10839">
            <v>345</v>
          </cell>
          <cell r="M10839">
            <v>27</v>
          </cell>
          <cell r="N10839">
            <v>39543</v>
          </cell>
          <cell r="O10839">
            <v>346</v>
          </cell>
          <cell r="P10839">
            <v>293</v>
          </cell>
          <cell r="Q10839">
            <v>5800</v>
          </cell>
          <cell r="R10839">
            <v>58</v>
          </cell>
          <cell r="S10839">
            <v>10713</v>
          </cell>
          <cell r="T10839">
            <v>9763</v>
          </cell>
          <cell r="U10839">
            <v>39543</v>
          </cell>
        </row>
        <row r="10840">
          <cell r="A10840" t="str">
            <v>Tataouine</v>
          </cell>
          <cell r="B10840" t="str">
            <v>MDNRNC1</v>
          </cell>
          <cell r="C10840" t="str">
            <v>3G_MAONA_I</v>
          </cell>
          <cell r="D10840">
            <v>9</v>
          </cell>
          <cell r="E10840" t="str">
            <v>UTA055</v>
          </cell>
          <cell r="F10840" t="str">
            <v>UTA055O</v>
          </cell>
          <cell r="G10840" t="str">
            <v>S1</v>
          </cell>
          <cell r="H10840" t="str">
            <v>UTA055_S1</v>
          </cell>
          <cell r="I10840" t="str">
            <v>3G_MAONA_I_U900_1</v>
          </cell>
          <cell r="J10840">
            <v>33.023254000000001</v>
          </cell>
          <cell r="K10840">
            <v>10.705643999999999</v>
          </cell>
          <cell r="L10840">
            <v>90</v>
          </cell>
          <cell r="M10840">
            <v>30</v>
          </cell>
          <cell r="N10840">
            <v>35117</v>
          </cell>
          <cell r="O10840">
            <v>359</v>
          </cell>
          <cell r="P10840">
            <v>240</v>
          </cell>
          <cell r="Q10840">
            <v>5800</v>
          </cell>
          <cell r="R10840">
            <v>58</v>
          </cell>
          <cell r="S10840">
            <v>3024</v>
          </cell>
          <cell r="T10840">
            <v>2799</v>
          </cell>
          <cell r="U10840">
            <v>35117</v>
          </cell>
        </row>
        <row r="10841">
          <cell r="A10841" t="str">
            <v>Tataouine</v>
          </cell>
          <cell r="B10841" t="str">
            <v>MDNRNC1</v>
          </cell>
          <cell r="C10841" t="str">
            <v>3G_MAONA_I</v>
          </cell>
          <cell r="D10841">
            <v>9</v>
          </cell>
          <cell r="E10841" t="str">
            <v>UTA055</v>
          </cell>
          <cell r="F10841" t="str">
            <v>UTA055P</v>
          </cell>
          <cell r="G10841" t="str">
            <v>S2</v>
          </cell>
          <cell r="H10841" t="str">
            <v>UTA055_S2</v>
          </cell>
          <cell r="I10841" t="str">
            <v>3G_MAONA_I_U900_2</v>
          </cell>
          <cell r="J10841">
            <v>33.023254000000001</v>
          </cell>
          <cell r="K10841">
            <v>10.705643999999999</v>
          </cell>
          <cell r="L10841">
            <v>260</v>
          </cell>
          <cell r="M10841">
            <v>30</v>
          </cell>
          <cell r="N10841">
            <v>35118</v>
          </cell>
          <cell r="O10841">
            <v>359</v>
          </cell>
          <cell r="P10841">
            <v>248</v>
          </cell>
          <cell r="Q10841">
            <v>5800</v>
          </cell>
          <cell r="R10841">
            <v>58</v>
          </cell>
          <cell r="S10841">
            <v>3024</v>
          </cell>
          <cell r="T10841">
            <v>2799</v>
          </cell>
          <cell r="U10841">
            <v>35118</v>
          </cell>
        </row>
        <row r="10842">
          <cell r="A10842" t="str">
            <v>Tataouine</v>
          </cell>
          <cell r="B10842" t="str">
            <v>MDNRNC1</v>
          </cell>
          <cell r="C10842" t="str">
            <v>3G_MAONA_I</v>
          </cell>
          <cell r="D10842">
            <v>9</v>
          </cell>
          <cell r="E10842" t="str">
            <v>UTA055</v>
          </cell>
          <cell r="F10842" t="str">
            <v>UTA055Q</v>
          </cell>
          <cell r="G10842" t="str">
            <v>S3</v>
          </cell>
          <cell r="H10842" t="str">
            <v>UTA055_S3</v>
          </cell>
          <cell r="I10842" t="str">
            <v>3G_MAONA_I_U900_3</v>
          </cell>
          <cell r="J10842">
            <v>33.023254000000001</v>
          </cell>
          <cell r="K10842">
            <v>10.705643999999999</v>
          </cell>
          <cell r="L10842" t="e">
            <v>#N/A</v>
          </cell>
          <cell r="M10842">
            <v>30</v>
          </cell>
          <cell r="N10842">
            <v>35119</v>
          </cell>
          <cell r="O10842">
            <v>295</v>
          </cell>
          <cell r="P10842">
            <v>256</v>
          </cell>
          <cell r="Q10842">
            <v>5800</v>
          </cell>
          <cell r="R10842">
            <v>58</v>
          </cell>
          <cell r="S10842">
            <v>3024</v>
          </cell>
          <cell r="T10842">
            <v>2799</v>
          </cell>
          <cell r="U10842">
            <v>-1</v>
          </cell>
        </row>
        <row r="10843">
          <cell r="A10843" t="str">
            <v>Tataouine</v>
          </cell>
          <cell r="B10843" t="str">
            <v>MDNRNC1</v>
          </cell>
          <cell r="C10843" t="str">
            <v>3G_MAONA_I</v>
          </cell>
          <cell r="D10843">
            <v>9</v>
          </cell>
          <cell r="E10843" t="str">
            <v>UTA055</v>
          </cell>
          <cell r="F10843" t="str">
            <v>UTA055U</v>
          </cell>
          <cell r="G10843" t="str">
            <v>S1</v>
          </cell>
          <cell r="H10843" t="str">
            <v>UTA055_S1</v>
          </cell>
          <cell r="I10843" t="str">
            <v>3G_MAONA_I_U2100_F2_1</v>
          </cell>
          <cell r="J10843">
            <v>33.023254000000001</v>
          </cell>
          <cell r="K10843">
            <v>10.705643999999999</v>
          </cell>
          <cell r="L10843">
            <v>90</v>
          </cell>
          <cell r="M10843">
            <v>30</v>
          </cell>
          <cell r="N10843">
            <v>39554</v>
          </cell>
          <cell r="O10843">
            <v>358</v>
          </cell>
          <cell r="P10843">
            <v>240</v>
          </cell>
          <cell r="Q10843">
            <v>5800</v>
          </cell>
          <cell r="R10843">
            <v>58</v>
          </cell>
          <cell r="S10843">
            <v>10738</v>
          </cell>
          <cell r="T10843">
            <v>9788</v>
          </cell>
          <cell r="U10843">
            <v>39554</v>
          </cell>
        </row>
        <row r="10844">
          <cell r="A10844" t="str">
            <v>Tataouine</v>
          </cell>
          <cell r="B10844" t="str">
            <v>MDNRNC1</v>
          </cell>
          <cell r="C10844" t="str">
            <v>3G_MAONA_I</v>
          </cell>
          <cell r="D10844">
            <v>9</v>
          </cell>
          <cell r="E10844" t="str">
            <v>UTA055</v>
          </cell>
          <cell r="F10844" t="str">
            <v>UTA055V</v>
          </cell>
          <cell r="G10844" t="str">
            <v>S2</v>
          </cell>
          <cell r="H10844" t="str">
            <v>UTA055_S2</v>
          </cell>
          <cell r="I10844" t="str">
            <v>3G_MAONA_I_U2100_F2_2</v>
          </cell>
          <cell r="J10844">
            <v>33.023254000000001</v>
          </cell>
          <cell r="K10844">
            <v>10.705643999999999</v>
          </cell>
          <cell r="L10844">
            <v>260</v>
          </cell>
          <cell r="M10844">
            <v>30</v>
          </cell>
          <cell r="N10844">
            <v>39555</v>
          </cell>
          <cell r="O10844">
            <v>358</v>
          </cell>
          <cell r="P10844">
            <v>248</v>
          </cell>
          <cell r="Q10844">
            <v>5800</v>
          </cell>
          <cell r="R10844">
            <v>58</v>
          </cell>
          <cell r="S10844">
            <v>10738</v>
          </cell>
          <cell r="T10844">
            <v>9788</v>
          </cell>
          <cell r="U10844">
            <v>39555</v>
          </cell>
        </row>
        <row r="10845">
          <cell r="A10845" t="str">
            <v>Tataouine</v>
          </cell>
          <cell r="B10845" t="str">
            <v>MDNRNC1</v>
          </cell>
          <cell r="C10845" t="str">
            <v>3G_MAONA_I</v>
          </cell>
          <cell r="D10845">
            <v>9</v>
          </cell>
          <cell r="E10845" t="str">
            <v>UTA055</v>
          </cell>
          <cell r="F10845" t="str">
            <v>UTA055W</v>
          </cell>
          <cell r="G10845" t="str">
            <v>S3</v>
          </cell>
          <cell r="H10845" t="str">
            <v>UTA055_S3</v>
          </cell>
          <cell r="I10845" t="str">
            <v>3G_MAONA_I_U2100_F2_3</v>
          </cell>
          <cell r="J10845">
            <v>33.023254000000001</v>
          </cell>
          <cell r="K10845">
            <v>10.705643999999999</v>
          </cell>
          <cell r="L10845" t="e">
            <v>#N/A</v>
          </cell>
          <cell r="M10845">
            <v>30</v>
          </cell>
          <cell r="N10845">
            <v>39556</v>
          </cell>
          <cell r="O10845">
            <v>358</v>
          </cell>
          <cell r="P10845">
            <v>256</v>
          </cell>
          <cell r="Q10845">
            <v>5800</v>
          </cell>
          <cell r="R10845">
            <v>58</v>
          </cell>
          <cell r="S10845">
            <v>10738</v>
          </cell>
          <cell r="T10845">
            <v>9788</v>
          </cell>
          <cell r="U10845">
            <v>-1</v>
          </cell>
        </row>
        <row r="10846">
          <cell r="A10846" t="str">
            <v>Tataouine</v>
          </cell>
          <cell r="B10846" t="str">
            <v>MDNRNC1</v>
          </cell>
          <cell r="C10846" t="str">
            <v>3G_MAONA_I</v>
          </cell>
          <cell r="D10846">
            <v>9</v>
          </cell>
          <cell r="E10846" t="str">
            <v>UTA055</v>
          </cell>
          <cell r="F10846" t="str">
            <v>UTA055X</v>
          </cell>
          <cell r="G10846" t="str">
            <v>S1</v>
          </cell>
          <cell r="H10846" t="str">
            <v>UTA055_S1</v>
          </cell>
          <cell r="I10846" t="str">
            <v>3G_MAONA_I_U2100_F1_1</v>
          </cell>
          <cell r="J10846">
            <v>33.023254000000001</v>
          </cell>
          <cell r="K10846">
            <v>10.705643999999999</v>
          </cell>
          <cell r="L10846">
            <v>90</v>
          </cell>
          <cell r="M10846">
            <v>30</v>
          </cell>
          <cell r="N10846">
            <v>39551</v>
          </cell>
          <cell r="O10846">
            <v>358</v>
          </cell>
          <cell r="P10846">
            <v>240</v>
          </cell>
          <cell r="Q10846">
            <v>5800</v>
          </cell>
          <cell r="R10846">
            <v>58</v>
          </cell>
          <cell r="S10846">
            <v>10713</v>
          </cell>
          <cell r="T10846">
            <v>9763</v>
          </cell>
          <cell r="U10846">
            <v>39551</v>
          </cell>
        </row>
        <row r="10847">
          <cell r="A10847" t="str">
            <v>Tataouine</v>
          </cell>
          <cell r="B10847" t="str">
            <v>MDNRNC1</v>
          </cell>
          <cell r="C10847" t="str">
            <v>3G_MAONA_I</v>
          </cell>
          <cell r="D10847">
            <v>9</v>
          </cell>
          <cell r="E10847" t="str">
            <v>UTA055</v>
          </cell>
          <cell r="F10847" t="str">
            <v>UTA055Y</v>
          </cell>
          <cell r="G10847" t="str">
            <v>S2</v>
          </cell>
          <cell r="H10847" t="str">
            <v>UTA055_S2</v>
          </cell>
          <cell r="I10847" t="str">
            <v>3G_MAONA_I_U2100_F1_2</v>
          </cell>
          <cell r="J10847">
            <v>33.023254000000001</v>
          </cell>
          <cell r="K10847">
            <v>10.705643999999999</v>
          </cell>
          <cell r="L10847">
            <v>260</v>
          </cell>
          <cell r="M10847">
            <v>30</v>
          </cell>
          <cell r="N10847">
            <v>39552</v>
          </cell>
          <cell r="O10847">
            <v>358</v>
          </cell>
          <cell r="P10847">
            <v>248</v>
          </cell>
          <cell r="Q10847">
            <v>5800</v>
          </cell>
          <cell r="R10847">
            <v>58</v>
          </cell>
          <cell r="S10847">
            <v>10713</v>
          </cell>
          <cell r="T10847">
            <v>9763</v>
          </cell>
          <cell r="U10847">
            <v>39552</v>
          </cell>
        </row>
        <row r="10848">
          <cell r="A10848" t="str">
            <v>Tataouine</v>
          </cell>
          <cell r="B10848" t="str">
            <v>MDNRNC1</v>
          </cell>
          <cell r="C10848" t="str">
            <v>3G_MAONA_I</v>
          </cell>
          <cell r="D10848">
            <v>9</v>
          </cell>
          <cell r="E10848" t="str">
            <v>UTA055</v>
          </cell>
          <cell r="F10848" t="str">
            <v>UTA055Z</v>
          </cell>
          <cell r="G10848" t="str">
            <v>S3</v>
          </cell>
          <cell r="H10848" t="str">
            <v>UTA055_S3</v>
          </cell>
          <cell r="I10848" t="str">
            <v>3G_MAONA_I_U2100_F1_3</v>
          </cell>
          <cell r="J10848">
            <v>33.023254000000001</v>
          </cell>
          <cell r="K10848">
            <v>10.705643999999999</v>
          </cell>
          <cell r="L10848" t="e">
            <v>#N/A</v>
          </cell>
          <cell r="M10848">
            <v>30</v>
          </cell>
          <cell r="N10848">
            <v>39553</v>
          </cell>
          <cell r="O10848">
            <v>358</v>
          </cell>
          <cell r="P10848">
            <v>256</v>
          </cell>
          <cell r="Q10848">
            <v>5800</v>
          </cell>
          <cell r="R10848">
            <v>58</v>
          </cell>
          <cell r="S10848">
            <v>10713</v>
          </cell>
          <cell r="T10848">
            <v>9763</v>
          </cell>
          <cell r="U10848">
            <v>-1</v>
          </cell>
        </row>
        <row r="10849">
          <cell r="A10849" t="str">
            <v>Tataouine</v>
          </cell>
          <cell r="B10849" t="str">
            <v>MDNRNC1</v>
          </cell>
          <cell r="C10849" t="str">
            <v>3G_EZZAHRA</v>
          </cell>
          <cell r="D10849">
            <v>9</v>
          </cell>
          <cell r="E10849" t="str">
            <v>UTA058</v>
          </cell>
          <cell r="F10849" t="str">
            <v>UTA058O</v>
          </cell>
          <cell r="G10849" t="str">
            <v>S1</v>
          </cell>
          <cell r="H10849" t="str">
            <v>UTA058_S1</v>
          </cell>
          <cell r="I10849" t="str">
            <v>3G_EZZAHRA_U900_1</v>
          </cell>
          <cell r="J10849">
            <v>32.816647537624988</v>
          </cell>
          <cell r="K10849">
            <v>10.56363303559449</v>
          </cell>
          <cell r="L10849">
            <v>40</v>
          </cell>
          <cell r="M10849">
            <v>27.5</v>
          </cell>
          <cell r="N10849">
            <v>35247</v>
          </cell>
          <cell r="O10849">
            <v>358</v>
          </cell>
          <cell r="P10849">
            <v>410</v>
          </cell>
          <cell r="Q10849">
            <v>5800</v>
          </cell>
          <cell r="R10849">
            <v>58</v>
          </cell>
          <cell r="S10849">
            <v>3024</v>
          </cell>
          <cell r="T10849">
            <v>2799</v>
          </cell>
          <cell r="U10849">
            <v>35247</v>
          </cell>
        </row>
        <row r="10850">
          <cell r="A10850" t="str">
            <v>Tataouine</v>
          </cell>
          <cell r="B10850" t="str">
            <v>MDNRNC1</v>
          </cell>
          <cell r="C10850" t="str">
            <v>3G_EZZAHRA</v>
          </cell>
          <cell r="D10850">
            <v>9</v>
          </cell>
          <cell r="E10850" t="str">
            <v>UTA058</v>
          </cell>
          <cell r="F10850" t="str">
            <v>UTA058P</v>
          </cell>
          <cell r="G10850" t="str">
            <v>S2</v>
          </cell>
          <cell r="H10850" t="str">
            <v>UTA058_S2</v>
          </cell>
          <cell r="I10850" t="str">
            <v>3G_EZZAHRA_U900_2</v>
          </cell>
          <cell r="J10850">
            <v>32.816647537624988</v>
          </cell>
          <cell r="K10850">
            <v>10.56363303559449</v>
          </cell>
          <cell r="L10850">
            <v>160</v>
          </cell>
          <cell r="M10850">
            <v>27.5</v>
          </cell>
          <cell r="N10850">
            <v>35248</v>
          </cell>
          <cell r="O10850">
            <v>358</v>
          </cell>
          <cell r="P10850">
            <v>418</v>
          </cell>
          <cell r="Q10850">
            <v>5800</v>
          </cell>
          <cell r="R10850">
            <v>58</v>
          </cell>
          <cell r="S10850">
            <v>3024</v>
          </cell>
          <cell r="T10850">
            <v>2799</v>
          </cell>
          <cell r="U10850">
            <v>35248</v>
          </cell>
        </row>
        <row r="10851">
          <cell r="A10851" t="str">
            <v>Tataouine</v>
          </cell>
          <cell r="B10851" t="str">
            <v>MDNRNC1</v>
          </cell>
          <cell r="C10851" t="str">
            <v>3G_EZZAHRA</v>
          </cell>
          <cell r="D10851">
            <v>9</v>
          </cell>
          <cell r="E10851" t="str">
            <v>UTA058</v>
          </cell>
          <cell r="F10851" t="str">
            <v>UTA058Q</v>
          </cell>
          <cell r="G10851" t="str">
            <v>S3</v>
          </cell>
          <cell r="H10851" t="str">
            <v>UTA058_S3</v>
          </cell>
          <cell r="I10851" t="str">
            <v>3G_EZZAHRA_U900_3</v>
          </cell>
          <cell r="J10851">
            <v>32.816647537624988</v>
          </cell>
          <cell r="K10851">
            <v>10.56363303559449</v>
          </cell>
          <cell r="L10851">
            <v>280</v>
          </cell>
          <cell r="M10851">
            <v>27.5</v>
          </cell>
          <cell r="N10851">
            <v>35249</v>
          </cell>
          <cell r="O10851">
            <v>358</v>
          </cell>
          <cell r="P10851">
            <v>426</v>
          </cell>
          <cell r="Q10851">
            <v>5800</v>
          </cell>
          <cell r="R10851">
            <v>58</v>
          </cell>
          <cell r="S10851">
            <v>3024</v>
          </cell>
          <cell r="T10851">
            <v>2799</v>
          </cell>
          <cell r="U10851">
            <v>35249</v>
          </cell>
        </row>
        <row r="10852">
          <cell r="A10852" t="str">
            <v>Tataouine</v>
          </cell>
          <cell r="B10852" t="str">
            <v>MDNRNC1</v>
          </cell>
          <cell r="C10852" t="str">
            <v>3G_EZZAHRA</v>
          </cell>
          <cell r="D10852">
            <v>9</v>
          </cell>
          <cell r="E10852" t="str">
            <v>UTA058</v>
          </cell>
          <cell r="F10852" t="str">
            <v>UTA058U</v>
          </cell>
          <cell r="G10852" t="str">
            <v>S1</v>
          </cell>
          <cell r="H10852" t="str">
            <v>UTA058_S1</v>
          </cell>
          <cell r="I10852" t="str">
            <v>3G_EZZAHRA_U2100_F2_1</v>
          </cell>
          <cell r="J10852">
            <v>32.816647537624988</v>
          </cell>
          <cell r="K10852">
            <v>10.56363303559449</v>
          </cell>
          <cell r="L10852">
            <v>40</v>
          </cell>
          <cell r="M10852">
            <v>27.5</v>
          </cell>
          <cell r="N10852">
            <v>39584</v>
          </cell>
          <cell r="O10852">
            <v>358</v>
          </cell>
          <cell r="P10852">
            <v>410</v>
          </cell>
          <cell r="Q10852">
            <v>5800</v>
          </cell>
          <cell r="R10852">
            <v>58</v>
          </cell>
          <cell r="S10852">
            <v>10738</v>
          </cell>
          <cell r="T10852">
            <v>9788</v>
          </cell>
          <cell r="U10852">
            <v>39584</v>
          </cell>
        </row>
        <row r="10853">
          <cell r="A10853" t="str">
            <v>Tataouine</v>
          </cell>
          <cell r="B10853" t="str">
            <v>MDNRNC1</v>
          </cell>
          <cell r="C10853" t="str">
            <v>3G_EZZAHRA</v>
          </cell>
          <cell r="D10853">
            <v>9</v>
          </cell>
          <cell r="E10853" t="str">
            <v>UTA058</v>
          </cell>
          <cell r="F10853" t="str">
            <v>UTA058V</v>
          </cell>
          <cell r="G10853" t="str">
            <v>S2</v>
          </cell>
          <cell r="H10853" t="str">
            <v>UTA058_S2</v>
          </cell>
          <cell r="I10853" t="str">
            <v>3G_EZZAHRA_U2100_F2_2</v>
          </cell>
          <cell r="J10853">
            <v>32.816647537624988</v>
          </cell>
          <cell r="K10853">
            <v>10.56363303559449</v>
          </cell>
          <cell r="L10853">
            <v>160</v>
          </cell>
          <cell r="M10853">
            <v>27.5</v>
          </cell>
          <cell r="N10853">
            <v>39585</v>
          </cell>
          <cell r="O10853">
            <v>358</v>
          </cell>
          <cell r="P10853">
            <v>418</v>
          </cell>
          <cell r="Q10853">
            <v>5800</v>
          </cell>
          <cell r="R10853">
            <v>58</v>
          </cell>
          <cell r="S10853">
            <v>10738</v>
          </cell>
          <cell r="T10853">
            <v>9788</v>
          </cell>
          <cell r="U10853">
            <v>39585</v>
          </cell>
        </row>
        <row r="10854">
          <cell r="A10854" t="str">
            <v>Tataouine</v>
          </cell>
          <cell r="B10854" t="str">
            <v>MDNRNC1</v>
          </cell>
          <cell r="C10854" t="str">
            <v>3G_EZZAHRA</v>
          </cell>
          <cell r="D10854">
            <v>9</v>
          </cell>
          <cell r="E10854" t="str">
            <v>UTA058</v>
          </cell>
          <cell r="F10854" t="str">
            <v>UTA058W</v>
          </cell>
          <cell r="G10854" t="str">
            <v>S3</v>
          </cell>
          <cell r="H10854" t="str">
            <v>UTA058_S3</v>
          </cell>
          <cell r="I10854" t="str">
            <v>3G_EZZAHRA_U2100_F2_3</v>
          </cell>
          <cell r="J10854">
            <v>32.816647537624988</v>
          </cell>
          <cell r="K10854">
            <v>10.56363303559449</v>
          </cell>
          <cell r="L10854">
            <v>280</v>
          </cell>
          <cell r="M10854">
            <v>27.5</v>
          </cell>
          <cell r="N10854">
            <v>39586</v>
          </cell>
          <cell r="O10854">
            <v>358</v>
          </cell>
          <cell r="P10854">
            <v>426</v>
          </cell>
          <cell r="Q10854">
            <v>5800</v>
          </cell>
          <cell r="R10854">
            <v>58</v>
          </cell>
          <cell r="S10854">
            <v>10738</v>
          </cell>
          <cell r="T10854">
            <v>9788</v>
          </cell>
          <cell r="U10854">
            <v>39586</v>
          </cell>
        </row>
        <row r="10855">
          <cell r="A10855" t="str">
            <v>Tataouine</v>
          </cell>
          <cell r="B10855" t="str">
            <v>MDNRNC1</v>
          </cell>
          <cell r="C10855" t="str">
            <v>3G_EZZAHRA</v>
          </cell>
          <cell r="D10855">
            <v>9</v>
          </cell>
          <cell r="E10855" t="str">
            <v>UTA058</v>
          </cell>
          <cell r="F10855" t="str">
            <v>UTA058X</v>
          </cell>
          <cell r="G10855" t="str">
            <v>S1</v>
          </cell>
          <cell r="H10855" t="str">
            <v>UTA058_S1</v>
          </cell>
          <cell r="I10855" t="str">
            <v>3G_EZZAHRA_U2100_F1_1</v>
          </cell>
          <cell r="J10855">
            <v>32.816647537624988</v>
          </cell>
          <cell r="K10855">
            <v>10.56363303559449</v>
          </cell>
          <cell r="L10855">
            <v>40</v>
          </cell>
          <cell r="M10855">
            <v>27.5</v>
          </cell>
          <cell r="N10855">
            <v>39581</v>
          </cell>
          <cell r="O10855">
            <v>358</v>
          </cell>
          <cell r="P10855">
            <v>410</v>
          </cell>
          <cell r="Q10855">
            <v>5800</v>
          </cell>
          <cell r="R10855">
            <v>58</v>
          </cell>
          <cell r="S10855">
            <v>10713</v>
          </cell>
          <cell r="T10855">
            <v>9763</v>
          </cell>
          <cell r="U10855">
            <v>39581</v>
          </cell>
        </row>
        <row r="10856">
          <cell r="A10856" t="str">
            <v>Tataouine</v>
          </cell>
          <cell r="B10856" t="str">
            <v>MDNRNC1</v>
          </cell>
          <cell r="C10856" t="str">
            <v>3G_EZZAHRA</v>
          </cell>
          <cell r="D10856">
            <v>9</v>
          </cell>
          <cell r="E10856" t="str">
            <v>UTA058</v>
          </cell>
          <cell r="F10856" t="str">
            <v>UTA058Y</v>
          </cell>
          <cell r="G10856" t="str">
            <v>S2</v>
          </cell>
          <cell r="H10856" t="str">
            <v>UTA058_S2</v>
          </cell>
          <cell r="I10856" t="str">
            <v>3G_EZZAHRA_U2100_F1_2</v>
          </cell>
          <cell r="J10856">
            <v>32.816647537624988</v>
          </cell>
          <cell r="K10856">
            <v>10.56363303559449</v>
          </cell>
          <cell r="L10856">
            <v>160</v>
          </cell>
          <cell r="M10856">
            <v>27.5</v>
          </cell>
          <cell r="N10856">
            <v>39582</v>
          </cell>
          <cell r="O10856">
            <v>358</v>
          </cell>
          <cell r="P10856">
            <v>418</v>
          </cell>
          <cell r="Q10856">
            <v>5800</v>
          </cell>
          <cell r="R10856">
            <v>58</v>
          </cell>
          <cell r="S10856">
            <v>10713</v>
          </cell>
          <cell r="T10856">
            <v>9763</v>
          </cell>
          <cell r="U10856">
            <v>39582</v>
          </cell>
        </row>
        <row r="10857">
          <cell r="A10857" t="str">
            <v>Tataouine</v>
          </cell>
          <cell r="B10857" t="str">
            <v>MDNRNC1</v>
          </cell>
          <cell r="C10857" t="str">
            <v>3G_EZZAHRA</v>
          </cell>
          <cell r="D10857">
            <v>9</v>
          </cell>
          <cell r="E10857" t="str">
            <v>UTA058</v>
          </cell>
          <cell r="F10857" t="str">
            <v>UTA058Z</v>
          </cell>
          <cell r="G10857" t="str">
            <v>S3</v>
          </cell>
          <cell r="H10857" t="str">
            <v>UTA058_S3</v>
          </cell>
          <cell r="I10857" t="str">
            <v>3G_EZZAHRA_U2100_F1_3</v>
          </cell>
          <cell r="J10857">
            <v>32.816647537624988</v>
          </cell>
          <cell r="K10857">
            <v>10.56363303559449</v>
          </cell>
          <cell r="L10857">
            <v>280</v>
          </cell>
          <cell r="M10857">
            <v>27.5</v>
          </cell>
          <cell r="N10857">
            <v>39583</v>
          </cell>
          <cell r="O10857">
            <v>358</v>
          </cell>
          <cell r="P10857">
            <v>426</v>
          </cell>
          <cell r="Q10857">
            <v>5800</v>
          </cell>
          <cell r="R10857">
            <v>58</v>
          </cell>
          <cell r="S10857">
            <v>10713</v>
          </cell>
          <cell r="T10857">
            <v>9763</v>
          </cell>
          <cell r="U10857">
            <v>39583</v>
          </cell>
        </row>
        <row r="10858">
          <cell r="A10858" t="str">
            <v>Tataouine</v>
          </cell>
          <cell r="B10858" t="str">
            <v>MDNRNC1</v>
          </cell>
          <cell r="C10858" t="str">
            <v>3G_BHIR</v>
          </cell>
          <cell r="D10858">
            <v>9</v>
          </cell>
          <cell r="E10858" t="str">
            <v>UTA059</v>
          </cell>
          <cell r="F10858" t="str">
            <v>UTA059O</v>
          </cell>
          <cell r="G10858" t="str">
            <v>S1</v>
          </cell>
          <cell r="H10858" t="str">
            <v>UTA059_S1</v>
          </cell>
          <cell r="I10858" t="str">
            <v>3G_BHIR_U900_1</v>
          </cell>
          <cell r="J10858">
            <v>32.970754513307718</v>
          </cell>
          <cell r="K10858">
            <v>10.662211216578857</v>
          </cell>
          <cell r="L10858">
            <v>0</v>
          </cell>
          <cell r="M10858">
            <v>27.5</v>
          </cell>
          <cell r="N10858">
            <v>35367</v>
          </cell>
          <cell r="O10858">
            <v>348</v>
          </cell>
          <cell r="P10858">
            <v>199</v>
          </cell>
          <cell r="Q10858">
            <v>5800</v>
          </cell>
          <cell r="R10858">
            <v>58</v>
          </cell>
          <cell r="S10858">
            <v>3024</v>
          </cell>
          <cell r="T10858">
            <v>2799</v>
          </cell>
          <cell r="U10858">
            <v>35367</v>
          </cell>
        </row>
        <row r="10859">
          <cell r="A10859" t="str">
            <v>Tataouine</v>
          </cell>
          <cell r="B10859" t="str">
            <v>MDNRNC1</v>
          </cell>
          <cell r="C10859" t="str">
            <v>3G_BHIR</v>
          </cell>
          <cell r="D10859">
            <v>9</v>
          </cell>
          <cell r="E10859" t="str">
            <v>UTA059</v>
          </cell>
          <cell r="F10859" t="str">
            <v>UTA059P</v>
          </cell>
          <cell r="G10859" t="str">
            <v>S2</v>
          </cell>
          <cell r="H10859" t="str">
            <v>UTA059_S2</v>
          </cell>
          <cell r="I10859" t="str">
            <v>3G_BHIR_U900_2</v>
          </cell>
          <cell r="J10859">
            <v>32.970754513307718</v>
          </cell>
          <cell r="K10859">
            <v>10.662211216578857</v>
          </cell>
          <cell r="L10859">
            <v>110</v>
          </cell>
          <cell r="M10859">
            <v>27.5</v>
          </cell>
          <cell r="N10859">
            <v>35368</v>
          </cell>
          <cell r="O10859">
            <v>348</v>
          </cell>
          <cell r="P10859">
            <v>207</v>
          </cell>
          <cell r="Q10859">
            <v>5800</v>
          </cell>
          <cell r="R10859">
            <v>58</v>
          </cell>
          <cell r="S10859">
            <v>3024</v>
          </cell>
          <cell r="T10859">
            <v>2799</v>
          </cell>
          <cell r="U10859">
            <v>35368</v>
          </cell>
        </row>
        <row r="10860">
          <cell r="A10860" t="str">
            <v>Tataouine</v>
          </cell>
          <cell r="B10860" t="str">
            <v>MDNRNC1</v>
          </cell>
          <cell r="C10860" t="str">
            <v>3G_BHIR</v>
          </cell>
          <cell r="D10860">
            <v>9</v>
          </cell>
          <cell r="E10860" t="str">
            <v>UTA059</v>
          </cell>
          <cell r="F10860" t="str">
            <v>UTA059Q</v>
          </cell>
          <cell r="G10860" t="str">
            <v>S3</v>
          </cell>
          <cell r="H10860" t="str">
            <v>UTA059_S3</v>
          </cell>
          <cell r="I10860" t="str">
            <v>3G_BHIR_U900_3</v>
          </cell>
          <cell r="J10860">
            <v>32.970754513307718</v>
          </cell>
          <cell r="K10860">
            <v>10.662211216578857</v>
          </cell>
          <cell r="L10860">
            <v>270</v>
          </cell>
          <cell r="M10860">
            <v>27.5</v>
          </cell>
          <cell r="N10860">
            <v>35369</v>
          </cell>
          <cell r="O10860">
            <v>348</v>
          </cell>
          <cell r="P10860">
            <v>215</v>
          </cell>
          <cell r="Q10860">
            <v>5800</v>
          </cell>
          <cell r="R10860">
            <v>58</v>
          </cell>
          <cell r="S10860">
            <v>3024</v>
          </cell>
          <cell r="T10860">
            <v>2799</v>
          </cell>
          <cell r="U10860">
            <v>35369</v>
          </cell>
        </row>
        <row r="10861">
          <cell r="A10861" t="str">
            <v>Tataouine</v>
          </cell>
          <cell r="B10861" t="str">
            <v>MDNRNC1</v>
          </cell>
          <cell r="C10861" t="str">
            <v>3G_BHIR</v>
          </cell>
          <cell r="D10861">
            <v>9</v>
          </cell>
          <cell r="E10861" t="str">
            <v>UTA059</v>
          </cell>
          <cell r="F10861" t="str">
            <v>UTA059U</v>
          </cell>
          <cell r="G10861" t="str">
            <v>S1</v>
          </cell>
          <cell r="H10861" t="str">
            <v>UTA059_S1</v>
          </cell>
          <cell r="I10861" t="str">
            <v>3G_BHIR_U2100_F2_1</v>
          </cell>
          <cell r="J10861">
            <v>32.970754513307718</v>
          </cell>
          <cell r="K10861">
            <v>10.662211216578857</v>
          </cell>
          <cell r="L10861">
            <v>0</v>
          </cell>
          <cell r="M10861">
            <v>27.5</v>
          </cell>
          <cell r="N10861">
            <v>39594</v>
          </cell>
          <cell r="O10861">
            <v>358</v>
          </cell>
          <cell r="P10861">
            <v>199</v>
          </cell>
          <cell r="Q10861">
            <v>5800</v>
          </cell>
          <cell r="R10861">
            <v>58</v>
          </cell>
          <cell r="S10861">
            <v>10738</v>
          </cell>
          <cell r="T10861">
            <v>9788</v>
          </cell>
          <cell r="U10861">
            <v>39594</v>
          </cell>
        </row>
        <row r="10862">
          <cell r="A10862" t="str">
            <v>Tataouine</v>
          </cell>
          <cell r="B10862" t="str">
            <v>MDNRNC1</v>
          </cell>
          <cell r="C10862" t="str">
            <v>3G_BHIR</v>
          </cell>
          <cell r="D10862">
            <v>9</v>
          </cell>
          <cell r="E10862" t="str">
            <v>UTA059</v>
          </cell>
          <cell r="F10862" t="str">
            <v>UTA059V</v>
          </cell>
          <cell r="G10862" t="str">
            <v>S2</v>
          </cell>
          <cell r="H10862" t="str">
            <v>UTA059_S2</v>
          </cell>
          <cell r="I10862" t="str">
            <v>3G_BHIR_U2100_F2_2</v>
          </cell>
          <cell r="J10862">
            <v>32.970754513307718</v>
          </cell>
          <cell r="K10862">
            <v>10.662211216578857</v>
          </cell>
          <cell r="L10862">
            <v>110</v>
          </cell>
          <cell r="M10862">
            <v>27.5</v>
          </cell>
          <cell r="N10862">
            <v>39595</v>
          </cell>
          <cell r="O10862">
            <v>358</v>
          </cell>
          <cell r="P10862">
            <v>207</v>
          </cell>
          <cell r="Q10862">
            <v>5800</v>
          </cell>
          <cell r="R10862">
            <v>58</v>
          </cell>
          <cell r="S10862">
            <v>10738</v>
          </cell>
          <cell r="T10862">
            <v>9788</v>
          </cell>
          <cell r="U10862">
            <v>39595</v>
          </cell>
        </row>
        <row r="10863">
          <cell r="A10863" t="str">
            <v>Tataouine</v>
          </cell>
          <cell r="B10863" t="str">
            <v>MDNRNC1</v>
          </cell>
          <cell r="C10863" t="str">
            <v>3G_BHIR</v>
          </cell>
          <cell r="D10863">
            <v>9</v>
          </cell>
          <cell r="E10863" t="str">
            <v>UTA059</v>
          </cell>
          <cell r="F10863" t="str">
            <v>UTA059W</v>
          </cell>
          <cell r="G10863" t="str">
            <v>S3</v>
          </cell>
          <cell r="H10863" t="str">
            <v>UTA059_S3</v>
          </cell>
          <cell r="I10863" t="str">
            <v>3G_BHIR_U2100_F2_3</v>
          </cell>
          <cell r="J10863">
            <v>32.970754513307718</v>
          </cell>
          <cell r="K10863">
            <v>10.662211216578857</v>
          </cell>
          <cell r="L10863">
            <v>270</v>
          </cell>
          <cell r="M10863">
            <v>27.5</v>
          </cell>
          <cell r="N10863">
            <v>39596</v>
          </cell>
          <cell r="O10863">
            <v>358</v>
          </cell>
          <cell r="P10863">
            <v>215</v>
          </cell>
          <cell r="Q10863">
            <v>5800</v>
          </cell>
          <cell r="R10863">
            <v>58</v>
          </cell>
          <cell r="S10863">
            <v>10738</v>
          </cell>
          <cell r="T10863">
            <v>9788</v>
          </cell>
          <cell r="U10863">
            <v>39596</v>
          </cell>
        </row>
        <row r="10864">
          <cell r="A10864" t="str">
            <v>Tataouine</v>
          </cell>
          <cell r="B10864" t="str">
            <v>MDNRNC1</v>
          </cell>
          <cell r="C10864" t="str">
            <v>3G_BHIR</v>
          </cell>
          <cell r="D10864">
            <v>9</v>
          </cell>
          <cell r="E10864" t="str">
            <v>UTA059</v>
          </cell>
          <cell r="F10864" t="str">
            <v>UTA059X</v>
          </cell>
          <cell r="G10864" t="str">
            <v>S1</v>
          </cell>
          <cell r="H10864" t="str">
            <v>UTA059_S1</v>
          </cell>
          <cell r="I10864" t="str">
            <v>3G_BHIR_U2100_F1_1</v>
          </cell>
          <cell r="J10864">
            <v>32.970754513307718</v>
          </cell>
          <cell r="K10864">
            <v>10.662211216578857</v>
          </cell>
          <cell r="L10864">
            <v>0</v>
          </cell>
          <cell r="M10864">
            <v>27.5</v>
          </cell>
          <cell r="N10864">
            <v>39591</v>
          </cell>
          <cell r="O10864">
            <v>358</v>
          </cell>
          <cell r="P10864">
            <v>199</v>
          </cell>
          <cell r="Q10864">
            <v>5800</v>
          </cell>
          <cell r="R10864">
            <v>58</v>
          </cell>
          <cell r="S10864">
            <v>10713</v>
          </cell>
          <cell r="T10864">
            <v>9763</v>
          </cell>
          <cell r="U10864">
            <v>39591</v>
          </cell>
        </row>
        <row r="10865">
          <cell r="A10865" t="str">
            <v>Tataouine</v>
          </cell>
          <cell r="B10865" t="str">
            <v>MDNRNC1</v>
          </cell>
          <cell r="C10865" t="str">
            <v>3G_BHIR</v>
          </cell>
          <cell r="D10865">
            <v>9</v>
          </cell>
          <cell r="E10865" t="str">
            <v>UTA059</v>
          </cell>
          <cell r="F10865" t="str">
            <v>UTA059Y</v>
          </cell>
          <cell r="G10865" t="str">
            <v>S2</v>
          </cell>
          <cell r="H10865" t="str">
            <v>UTA059_S2</v>
          </cell>
          <cell r="I10865" t="str">
            <v>3G_BHIR_U2100_F1_2</v>
          </cell>
          <cell r="J10865">
            <v>32.970754513307718</v>
          </cell>
          <cell r="K10865">
            <v>10.662211216578857</v>
          </cell>
          <cell r="L10865">
            <v>110</v>
          </cell>
          <cell r="M10865">
            <v>27.5</v>
          </cell>
          <cell r="N10865">
            <v>39592</v>
          </cell>
          <cell r="O10865">
            <v>358</v>
          </cell>
          <cell r="P10865">
            <v>207</v>
          </cell>
          <cell r="Q10865">
            <v>5800</v>
          </cell>
          <cell r="R10865">
            <v>58</v>
          </cell>
          <cell r="S10865">
            <v>10713</v>
          </cell>
          <cell r="T10865">
            <v>9763</v>
          </cell>
          <cell r="U10865">
            <v>39592</v>
          </cell>
        </row>
        <row r="10866">
          <cell r="A10866" t="str">
            <v>Tataouine</v>
          </cell>
          <cell r="B10866" t="str">
            <v>MDNRNC1</v>
          </cell>
          <cell r="C10866" t="str">
            <v>3G_BHIR</v>
          </cell>
          <cell r="D10866">
            <v>9</v>
          </cell>
          <cell r="E10866" t="str">
            <v>UTA059</v>
          </cell>
          <cell r="F10866" t="str">
            <v>UTA059Z</v>
          </cell>
          <cell r="G10866" t="str">
            <v>S3</v>
          </cell>
          <cell r="H10866" t="str">
            <v>UTA059_S3</v>
          </cell>
          <cell r="I10866" t="str">
            <v>3G_BHIR_U2100_F1_3</v>
          </cell>
          <cell r="J10866">
            <v>32.970754513307718</v>
          </cell>
          <cell r="K10866">
            <v>10.662211216578857</v>
          </cell>
          <cell r="L10866">
            <v>270</v>
          </cell>
          <cell r="M10866">
            <v>27.5</v>
          </cell>
          <cell r="N10866">
            <v>39593</v>
          </cell>
          <cell r="O10866">
            <v>358</v>
          </cell>
          <cell r="P10866">
            <v>215</v>
          </cell>
          <cell r="Q10866">
            <v>5800</v>
          </cell>
          <cell r="R10866">
            <v>58</v>
          </cell>
          <cell r="S10866">
            <v>10713</v>
          </cell>
          <cell r="T10866">
            <v>9763</v>
          </cell>
          <cell r="U10866">
            <v>39593</v>
          </cell>
        </row>
        <row r="10867">
          <cell r="A10867" t="str">
            <v>Tataouine</v>
          </cell>
          <cell r="B10867" t="str">
            <v>MDNRNC1</v>
          </cell>
          <cell r="C10867" t="str">
            <v>3G_CITE_ESSADA</v>
          </cell>
          <cell r="D10867">
            <v>12</v>
          </cell>
          <cell r="E10867" t="str">
            <v>UTA061</v>
          </cell>
          <cell r="F10867" t="str">
            <v>UTA061O</v>
          </cell>
          <cell r="G10867" t="str">
            <v>S1</v>
          </cell>
          <cell r="H10867" t="str">
            <v>UTA061_S1</v>
          </cell>
          <cell r="I10867" t="str">
            <v>3G_CITE_ESSADA_U900_1</v>
          </cell>
          <cell r="J10867">
            <v>32.804152999999999</v>
          </cell>
          <cell r="K10867">
            <v>10.677099999999999</v>
          </cell>
          <cell r="L10867">
            <v>120</v>
          </cell>
          <cell r="M10867">
            <v>47</v>
          </cell>
          <cell r="N10867">
            <v>35617</v>
          </cell>
          <cell r="O10867">
            <v>350</v>
          </cell>
          <cell r="P10867">
            <v>192</v>
          </cell>
          <cell r="Q10867">
            <v>5800</v>
          </cell>
          <cell r="R10867">
            <v>58</v>
          </cell>
          <cell r="S10867">
            <v>3024</v>
          </cell>
          <cell r="T10867">
            <v>2799</v>
          </cell>
          <cell r="U10867">
            <v>35617</v>
          </cell>
        </row>
        <row r="10868">
          <cell r="A10868" t="str">
            <v>Tataouine</v>
          </cell>
          <cell r="B10868" t="str">
            <v>MDNRNC1</v>
          </cell>
          <cell r="C10868" t="str">
            <v>3G_CITE_ESSADA</v>
          </cell>
          <cell r="D10868">
            <v>12</v>
          </cell>
          <cell r="E10868" t="str">
            <v>UTA061</v>
          </cell>
          <cell r="F10868" t="str">
            <v>UTA061P</v>
          </cell>
          <cell r="G10868" t="str">
            <v>S2</v>
          </cell>
          <cell r="H10868" t="str">
            <v>UTA061_S2</v>
          </cell>
          <cell r="I10868" t="str">
            <v>3G_CITE_ESSADA_U900_2</v>
          </cell>
          <cell r="J10868">
            <v>32.804152999999999</v>
          </cell>
          <cell r="K10868">
            <v>10.677099999999999</v>
          </cell>
          <cell r="L10868">
            <v>240</v>
          </cell>
          <cell r="M10868">
            <v>47</v>
          </cell>
          <cell r="N10868">
            <v>35618</v>
          </cell>
          <cell r="O10868">
            <v>350</v>
          </cell>
          <cell r="P10868">
            <v>200</v>
          </cell>
          <cell r="Q10868">
            <v>5800</v>
          </cell>
          <cell r="R10868">
            <v>58</v>
          </cell>
          <cell r="S10868">
            <v>3024</v>
          </cell>
          <cell r="T10868">
            <v>2799</v>
          </cell>
          <cell r="U10868">
            <v>35618</v>
          </cell>
        </row>
        <row r="10869">
          <cell r="A10869" t="str">
            <v>Tataouine</v>
          </cell>
          <cell r="B10869" t="str">
            <v>MDNRNC1</v>
          </cell>
          <cell r="C10869" t="str">
            <v>3G_CITE_ESSADA</v>
          </cell>
          <cell r="D10869">
            <v>12</v>
          </cell>
          <cell r="E10869" t="str">
            <v>UTA061</v>
          </cell>
          <cell r="F10869" t="str">
            <v>UTA061Q</v>
          </cell>
          <cell r="G10869" t="str">
            <v>S3</v>
          </cell>
          <cell r="H10869" t="str">
            <v>UTA061_S3</v>
          </cell>
          <cell r="I10869" t="str">
            <v>3G_CITE_ESSADA_U900_3</v>
          </cell>
          <cell r="J10869">
            <v>32.804152999999999</v>
          </cell>
          <cell r="K10869">
            <v>10.677099999999999</v>
          </cell>
          <cell r="L10869">
            <v>340</v>
          </cell>
          <cell r="M10869">
            <v>47</v>
          </cell>
          <cell r="N10869">
            <v>35619</v>
          </cell>
          <cell r="O10869">
            <v>350</v>
          </cell>
          <cell r="P10869">
            <v>208</v>
          </cell>
          <cell r="Q10869">
            <v>5800</v>
          </cell>
          <cell r="R10869">
            <v>58</v>
          </cell>
          <cell r="S10869">
            <v>3024</v>
          </cell>
          <cell r="T10869">
            <v>2799</v>
          </cell>
          <cell r="U10869">
            <v>35619</v>
          </cell>
        </row>
        <row r="10870">
          <cell r="A10870" t="str">
            <v>Tataouine</v>
          </cell>
          <cell r="B10870" t="str">
            <v>MDNRNC1</v>
          </cell>
          <cell r="C10870" t="str">
            <v>3G_CITE_ESSADA</v>
          </cell>
          <cell r="D10870">
            <v>12</v>
          </cell>
          <cell r="E10870" t="str">
            <v>UTA061</v>
          </cell>
          <cell r="F10870" t="str">
            <v>UTA061R</v>
          </cell>
          <cell r="G10870" t="str">
            <v>S4</v>
          </cell>
          <cell r="H10870" t="str">
            <v>UTA061_S4</v>
          </cell>
          <cell r="I10870" t="str">
            <v>3G_CITE_ESSADA_U2100_F1_4</v>
          </cell>
          <cell r="J10870">
            <v>32.804152999999999</v>
          </cell>
          <cell r="K10870">
            <v>10.677099999999999</v>
          </cell>
          <cell r="L10870">
            <v>60</v>
          </cell>
          <cell r="M10870">
            <v>47</v>
          </cell>
          <cell r="N10870">
            <v>39373</v>
          </cell>
          <cell r="O10870">
            <v>340</v>
          </cell>
          <cell r="P10870">
            <v>301</v>
          </cell>
          <cell r="Q10870">
            <v>5800</v>
          </cell>
          <cell r="R10870">
            <v>58</v>
          </cell>
          <cell r="S10870">
            <v>10713</v>
          </cell>
          <cell r="T10870">
            <v>9763</v>
          </cell>
          <cell r="U10870">
            <v>39373</v>
          </cell>
        </row>
        <row r="10871">
          <cell r="A10871" t="str">
            <v>Tataouine</v>
          </cell>
          <cell r="B10871" t="str">
            <v>MDNRNC1</v>
          </cell>
          <cell r="C10871" t="str">
            <v>3G_CITE_ESSADA</v>
          </cell>
          <cell r="D10871">
            <v>12</v>
          </cell>
          <cell r="E10871" t="str">
            <v>UTA061</v>
          </cell>
          <cell r="F10871" t="str">
            <v>UTA061S</v>
          </cell>
          <cell r="G10871" t="str">
            <v>S4</v>
          </cell>
          <cell r="H10871" t="str">
            <v>UTA061_S4</v>
          </cell>
          <cell r="I10871" t="str">
            <v>3G_CITE_ESSADA_U2100_F2_4</v>
          </cell>
          <cell r="J10871">
            <v>32.804152999999999</v>
          </cell>
          <cell r="K10871">
            <v>10.677099999999999</v>
          </cell>
          <cell r="L10871">
            <v>60</v>
          </cell>
          <cell r="M10871">
            <v>47</v>
          </cell>
          <cell r="N10871">
            <v>39376</v>
          </cell>
          <cell r="O10871">
            <v>340</v>
          </cell>
          <cell r="P10871">
            <v>301</v>
          </cell>
          <cell r="Q10871">
            <v>5800</v>
          </cell>
          <cell r="R10871">
            <v>58</v>
          </cell>
          <cell r="S10871">
            <v>10738</v>
          </cell>
          <cell r="T10871">
            <v>9788</v>
          </cell>
          <cell r="U10871">
            <v>39376</v>
          </cell>
        </row>
        <row r="10872">
          <cell r="A10872" t="str">
            <v>Tataouine</v>
          </cell>
          <cell r="B10872" t="str">
            <v>MDNRNC1</v>
          </cell>
          <cell r="C10872" t="str">
            <v>3G_CITE_ESSADA</v>
          </cell>
          <cell r="D10872">
            <v>12</v>
          </cell>
          <cell r="E10872" t="str">
            <v>UTA061</v>
          </cell>
          <cell r="F10872" t="str">
            <v>UTA061T</v>
          </cell>
          <cell r="G10872" t="str">
            <v>S4</v>
          </cell>
          <cell r="H10872" t="str">
            <v>UTA061_S4</v>
          </cell>
          <cell r="I10872" t="str">
            <v>3G_CITE_ESSADA_U900_1</v>
          </cell>
          <cell r="J10872">
            <v>32.804152999999999</v>
          </cell>
          <cell r="K10872">
            <v>10.677099999999999</v>
          </cell>
          <cell r="L10872">
            <v>60</v>
          </cell>
          <cell r="M10872">
            <v>47</v>
          </cell>
          <cell r="N10872">
            <v>35616</v>
          </cell>
          <cell r="O10872">
            <v>350</v>
          </cell>
          <cell r="P10872">
            <v>301</v>
          </cell>
          <cell r="Q10872">
            <v>5800</v>
          </cell>
          <cell r="R10872">
            <v>58</v>
          </cell>
          <cell r="S10872">
            <v>3024</v>
          </cell>
          <cell r="T10872">
            <v>2799</v>
          </cell>
          <cell r="U10872">
            <v>35616</v>
          </cell>
        </row>
        <row r="10873">
          <cell r="A10873" t="str">
            <v>Tataouine</v>
          </cell>
          <cell r="B10873" t="str">
            <v>MDNRNC1</v>
          </cell>
          <cell r="C10873" t="str">
            <v>3G_CITE_ESSADA</v>
          </cell>
          <cell r="D10873">
            <v>12</v>
          </cell>
          <cell r="E10873" t="str">
            <v>UTA061</v>
          </cell>
          <cell r="F10873" t="str">
            <v>UTA061U</v>
          </cell>
          <cell r="G10873" t="str">
            <v>S1</v>
          </cell>
          <cell r="H10873" t="str">
            <v>UTA061_S1</v>
          </cell>
          <cell r="I10873" t="str">
            <v>3G_CITE_ESSADA_U2100_F2_1</v>
          </cell>
          <cell r="J10873">
            <v>32.804152999999999</v>
          </cell>
          <cell r="K10873">
            <v>10.677099999999999</v>
          </cell>
          <cell r="L10873">
            <v>120</v>
          </cell>
          <cell r="M10873">
            <v>47</v>
          </cell>
          <cell r="N10873">
            <v>39614</v>
          </cell>
          <cell r="O10873">
            <v>360</v>
          </cell>
          <cell r="P10873">
            <v>192</v>
          </cell>
          <cell r="Q10873">
            <v>5800</v>
          </cell>
          <cell r="R10873">
            <v>58</v>
          </cell>
          <cell r="S10873">
            <v>10738</v>
          </cell>
          <cell r="T10873">
            <v>9788</v>
          </cell>
          <cell r="U10873">
            <v>39614</v>
          </cell>
        </row>
        <row r="10874">
          <cell r="A10874" t="str">
            <v>Tataouine</v>
          </cell>
          <cell r="B10874" t="str">
            <v>MDNRNC1</v>
          </cell>
          <cell r="C10874" t="str">
            <v>3G_CITE_ESSADA</v>
          </cell>
          <cell r="D10874">
            <v>12</v>
          </cell>
          <cell r="E10874" t="str">
            <v>UTA061</v>
          </cell>
          <cell r="F10874" t="str">
            <v>UTA061V</v>
          </cell>
          <cell r="G10874" t="str">
            <v>S2</v>
          </cell>
          <cell r="H10874" t="str">
            <v>UTA061_S2</v>
          </cell>
          <cell r="I10874" t="str">
            <v>3G_CITE_ESSADA_U2100_F2_2</v>
          </cell>
          <cell r="J10874">
            <v>32.804152999999999</v>
          </cell>
          <cell r="K10874">
            <v>10.677099999999999</v>
          </cell>
          <cell r="L10874">
            <v>240</v>
          </cell>
          <cell r="M10874">
            <v>47</v>
          </cell>
          <cell r="N10874">
            <v>39615</v>
          </cell>
          <cell r="O10874">
            <v>360</v>
          </cell>
          <cell r="P10874">
            <v>200</v>
          </cell>
          <cell r="Q10874">
            <v>5800</v>
          </cell>
          <cell r="R10874">
            <v>58</v>
          </cell>
          <cell r="S10874">
            <v>10738</v>
          </cell>
          <cell r="T10874">
            <v>9788</v>
          </cell>
          <cell r="U10874">
            <v>39615</v>
          </cell>
        </row>
        <row r="10875">
          <cell r="A10875" t="str">
            <v>Tataouine</v>
          </cell>
          <cell r="B10875" t="str">
            <v>MDNRNC1</v>
          </cell>
          <cell r="C10875" t="str">
            <v>3G_CITE_ESSADA</v>
          </cell>
          <cell r="D10875">
            <v>12</v>
          </cell>
          <cell r="E10875" t="str">
            <v>UTA061</v>
          </cell>
          <cell r="F10875" t="str">
            <v>UTA061W</v>
          </cell>
          <cell r="G10875" t="str">
            <v>S3</v>
          </cell>
          <cell r="H10875" t="str">
            <v>UTA061_S3</v>
          </cell>
          <cell r="I10875" t="str">
            <v>3G_CITE_ESSADA_U2100_F2_3</v>
          </cell>
          <cell r="J10875">
            <v>32.804152999999999</v>
          </cell>
          <cell r="K10875">
            <v>10.677099999999999</v>
          </cell>
          <cell r="L10875">
            <v>340</v>
          </cell>
          <cell r="M10875">
            <v>47</v>
          </cell>
          <cell r="N10875">
            <v>39616</v>
          </cell>
          <cell r="O10875">
            <v>360</v>
          </cell>
          <cell r="P10875">
            <v>208</v>
          </cell>
          <cell r="Q10875">
            <v>5800</v>
          </cell>
          <cell r="R10875">
            <v>58</v>
          </cell>
          <cell r="S10875">
            <v>10738</v>
          </cell>
          <cell r="T10875">
            <v>9788</v>
          </cell>
          <cell r="U10875">
            <v>39616</v>
          </cell>
        </row>
        <row r="10876">
          <cell r="A10876" t="str">
            <v>Tataouine</v>
          </cell>
          <cell r="B10876" t="str">
            <v>MDNRNC1</v>
          </cell>
          <cell r="C10876" t="str">
            <v>3G_CITE_ESSADA</v>
          </cell>
          <cell r="D10876">
            <v>12</v>
          </cell>
          <cell r="E10876" t="str">
            <v>UTA061</v>
          </cell>
          <cell r="F10876" t="str">
            <v>UTA061X</v>
          </cell>
          <cell r="G10876" t="str">
            <v>S1</v>
          </cell>
          <cell r="H10876" t="str">
            <v>UTA061_S1</v>
          </cell>
          <cell r="I10876" t="str">
            <v>3G_CITE_ESSADA_U2100_F1_1</v>
          </cell>
          <cell r="J10876">
            <v>32.804152999999999</v>
          </cell>
          <cell r="K10876">
            <v>10.677099999999999</v>
          </cell>
          <cell r="L10876">
            <v>120</v>
          </cell>
          <cell r="M10876">
            <v>47</v>
          </cell>
          <cell r="N10876">
            <v>39611</v>
          </cell>
          <cell r="O10876">
            <v>360</v>
          </cell>
          <cell r="P10876">
            <v>192</v>
          </cell>
          <cell r="Q10876">
            <v>5800</v>
          </cell>
          <cell r="R10876">
            <v>58</v>
          </cell>
          <cell r="S10876">
            <v>10713</v>
          </cell>
          <cell r="T10876">
            <v>9763</v>
          </cell>
          <cell r="U10876">
            <v>39611</v>
          </cell>
        </row>
        <row r="10877">
          <cell r="A10877" t="str">
            <v>Tataouine</v>
          </cell>
          <cell r="B10877" t="str">
            <v>MDNRNC1</v>
          </cell>
          <cell r="C10877" t="str">
            <v>3G_CITE_ESSADA</v>
          </cell>
          <cell r="D10877">
            <v>12</v>
          </cell>
          <cell r="E10877" t="str">
            <v>UTA061</v>
          </cell>
          <cell r="F10877" t="str">
            <v>UTA061Y</v>
          </cell>
          <cell r="G10877" t="str">
            <v>S2</v>
          </cell>
          <cell r="H10877" t="str">
            <v>UTA061_S2</v>
          </cell>
          <cell r="I10877" t="str">
            <v>3G_CITE_ESSADA_U2100_F1_2</v>
          </cell>
          <cell r="J10877">
            <v>32.804152999999999</v>
          </cell>
          <cell r="K10877">
            <v>10.677099999999999</v>
          </cell>
          <cell r="L10877">
            <v>240</v>
          </cell>
          <cell r="M10877">
            <v>47</v>
          </cell>
          <cell r="N10877">
            <v>39612</v>
          </cell>
          <cell r="O10877">
            <v>360</v>
          </cell>
          <cell r="P10877">
            <v>200</v>
          </cell>
          <cell r="Q10877">
            <v>5800</v>
          </cell>
          <cell r="R10877">
            <v>58</v>
          </cell>
          <cell r="S10877">
            <v>10713</v>
          </cell>
          <cell r="T10877">
            <v>9763</v>
          </cell>
          <cell r="U10877">
            <v>39612</v>
          </cell>
        </row>
        <row r="10878">
          <cell r="A10878" t="str">
            <v>Tataouine</v>
          </cell>
          <cell r="B10878" t="str">
            <v>MDNRNC1</v>
          </cell>
          <cell r="C10878" t="str">
            <v>3G_CITE_ESSADA</v>
          </cell>
          <cell r="D10878">
            <v>12</v>
          </cell>
          <cell r="E10878" t="str">
            <v>UTA061</v>
          </cell>
          <cell r="F10878" t="str">
            <v>UTA061Z</v>
          </cell>
          <cell r="G10878" t="str">
            <v>S3</v>
          </cell>
          <cell r="H10878" t="str">
            <v>UTA061_S3</v>
          </cell>
          <cell r="I10878" t="str">
            <v>3G_CITE_ESSADA_U2100_F1_3</v>
          </cell>
          <cell r="J10878">
            <v>32.804152999999999</v>
          </cell>
          <cell r="K10878">
            <v>10.677099999999999</v>
          </cell>
          <cell r="L10878">
            <v>340</v>
          </cell>
          <cell r="M10878">
            <v>47</v>
          </cell>
          <cell r="N10878">
            <v>39613</v>
          </cell>
          <cell r="O10878">
            <v>360</v>
          </cell>
          <cell r="P10878">
            <v>208</v>
          </cell>
          <cell r="Q10878">
            <v>5800</v>
          </cell>
          <cell r="R10878">
            <v>58</v>
          </cell>
          <cell r="S10878">
            <v>10713</v>
          </cell>
          <cell r="T10878">
            <v>9763</v>
          </cell>
          <cell r="U10878">
            <v>39613</v>
          </cell>
        </row>
        <row r="10879">
          <cell r="A10879" t="str">
            <v>Tataouine</v>
          </cell>
          <cell r="B10879" t="str">
            <v>MDNRNC1</v>
          </cell>
          <cell r="C10879" t="str">
            <v>3G_KSAR_AOUN</v>
          </cell>
          <cell r="D10879">
            <v>9</v>
          </cell>
          <cell r="E10879" t="str">
            <v>UTA062</v>
          </cell>
          <cell r="F10879" t="str">
            <v>UTA062O</v>
          </cell>
          <cell r="G10879" t="str">
            <v>S1</v>
          </cell>
          <cell r="H10879" t="str">
            <v>UTA062_S1</v>
          </cell>
          <cell r="I10879" t="str">
            <v>3G_KSAR_AOUN_U900_1</v>
          </cell>
          <cell r="J10879">
            <v>32.8765923719277</v>
          </cell>
          <cell r="K10879">
            <v>10.9010126766574</v>
          </cell>
          <cell r="L10879">
            <v>90</v>
          </cell>
          <cell r="M10879">
            <v>37.5</v>
          </cell>
          <cell r="N10879">
            <v>35627</v>
          </cell>
          <cell r="O10879">
            <v>358</v>
          </cell>
          <cell r="P10879">
            <v>397</v>
          </cell>
          <cell r="Q10879">
            <v>5800</v>
          </cell>
          <cell r="R10879">
            <v>58</v>
          </cell>
          <cell r="S10879">
            <v>3024</v>
          </cell>
          <cell r="T10879">
            <v>2799</v>
          </cell>
          <cell r="U10879">
            <v>35627</v>
          </cell>
        </row>
        <row r="10880">
          <cell r="A10880" t="str">
            <v>Tataouine</v>
          </cell>
          <cell r="B10880" t="str">
            <v>MDNRNC1</v>
          </cell>
          <cell r="C10880" t="str">
            <v>3G_KSAR_AOUN</v>
          </cell>
          <cell r="D10880">
            <v>9</v>
          </cell>
          <cell r="E10880" t="str">
            <v>UTA062</v>
          </cell>
          <cell r="F10880" t="str">
            <v>UTA062P</v>
          </cell>
          <cell r="G10880" t="str">
            <v>S2</v>
          </cell>
          <cell r="H10880" t="str">
            <v>UTA062_S2</v>
          </cell>
          <cell r="I10880" t="str">
            <v>3G_KSAR_AOUN_U900_2</v>
          </cell>
          <cell r="J10880">
            <v>32.8765923719277</v>
          </cell>
          <cell r="K10880">
            <v>10.9010126766574</v>
          </cell>
          <cell r="L10880">
            <v>240</v>
          </cell>
          <cell r="M10880">
            <v>37.5</v>
          </cell>
          <cell r="N10880">
            <v>35628</v>
          </cell>
          <cell r="O10880">
            <v>358</v>
          </cell>
          <cell r="P10880">
            <v>405</v>
          </cell>
          <cell r="Q10880">
            <v>5800</v>
          </cell>
          <cell r="R10880">
            <v>58</v>
          </cell>
          <cell r="S10880">
            <v>3024</v>
          </cell>
          <cell r="T10880">
            <v>2799</v>
          </cell>
          <cell r="U10880">
            <v>35628</v>
          </cell>
        </row>
        <row r="10881">
          <cell r="A10881" t="str">
            <v>Tataouine</v>
          </cell>
          <cell r="B10881" t="str">
            <v>MDNRNC1</v>
          </cell>
          <cell r="C10881" t="str">
            <v>3G_KSAR_AOUN</v>
          </cell>
          <cell r="D10881">
            <v>9</v>
          </cell>
          <cell r="E10881" t="str">
            <v>UTA062</v>
          </cell>
          <cell r="F10881" t="str">
            <v>UTA062Q</v>
          </cell>
          <cell r="G10881" t="str">
            <v>S3</v>
          </cell>
          <cell r="H10881" t="str">
            <v>UTA062_S3</v>
          </cell>
          <cell r="I10881" t="str">
            <v>3G_KSAR_AOUN_U900_3</v>
          </cell>
          <cell r="J10881">
            <v>32.8765923719277</v>
          </cell>
          <cell r="K10881">
            <v>10.9010126766574</v>
          </cell>
          <cell r="L10881">
            <v>320</v>
          </cell>
          <cell r="M10881">
            <v>37.5</v>
          </cell>
          <cell r="N10881">
            <v>35629</v>
          </cell>
          <cell r="O10881">
            <v>358</v>
          </cell>
          <cell r="P10881">
            <v>413</v>
          </cell>
          <cell r="Q10881">
            <v>5800</v>
          </cell>
          <cell r="R10881">
            <v>58</v>
          </cell>
          <cell r="S10881">
            <v>3024</v>
          </cell>
          <cell r="T10881">
            <v>2799</v>
          </cell>
          <cell r="U10881">
            <v>35629</v>
          </cell>
        </row>
        <row r="10882">
          <cell r="A10882" t="str">
            <v>Tataouine</v>
          </cell>
          <cell r="B10882" t="str">
            <v>MDNRNC1</v>
          </cell>
          <cell r="C10882" t="str">
            <v>3G_KSAR_AOUN</v>
          </cell>
          <cell r="D10882">
            <v>9</v>
          </cell>
          <cell r="E10882" t="str">
            <v>UTA062</v>
          </cell>
          <cell r="F10882" t="str">
            <v>UTA062U</v>
          </cell>
          <cell r="G10882" t="str">
            <v>S1</v>
          </cell>
          <cell r="H10882" t="str">
            <v>UTA062_S1</v>
          </cell>
          <cell r="I10882" t="str">
            <v>3G_KSAR_AOUN_U2100_F2_1</v>
          </cell>
          <cell r="J10882">
            <v>32.8765923719277</v>
          </cell>
          <cell r="K10882">
            <v>10.9010126766574</v>
          </cell>
          <cell r="L10882">
            <v>90</v>
          </cell>
          <cell r="M10882">
            <v>37.5</v>
          </cell>
          <cell r="N10882">
            <v>39624</v>
          </cell>
          <cell r="O10882">
            <v>346</v>
          </cell>
          <cell r="P10882">
            <v>397</v>
          </cell>
          <cell r="Q10882">
            <v>5800</v>
          </cell>
          <cell r="R10882">
            <v>58</v>
          </cell>
          <cell r="S10882">
            <v>10738</v>
          </cell>
          <cell r="T10882">
            <v>9788</v>
          </cell>
          <cell r="U10882">
            <v>39624</v>
          </cell>
        </row>
        <row r="10883">
          <cell r="A10883" t="str">
            <v>Tataouine</v>
          </cell>
          <cell r="B10883" t="str">
            <v>MDNRNC1</v>
          </cell>
          <cell r="C10883" t="str">
            <v>3G_KSAR_AOUN</v>
          </cell>
          <cell r="D10883">
            <v>9</v>
          </cell>
          <cell r="E10883" t="str">
            <v>UTA062</v>
          </cell>
          <cell r="F10883" t="str">
            <v>UTA062V</v>
          </cell>
          <cell r="G10883" t="str">
            <v>S2</v>
          </cell>
          <cell r="H10883" t="str">
            <v>UTA062_S2</v>
          </cell>
          <cell r="I10883" t="str">
            <v>3G_KSAR_AOUN_U2100_F2_2</v>
          </cell>
          <cell r="J10883">
            <v>32.8765923719277</v>
          </cell>
          <cell r="K10883">
            <v>10.9010126766574</v>
          </cell>
          <cell r="L10883">
            <v>240</v>
          </cell>
          <cell r="M10883">
            <v>37.5</v>
          </cell>
          <cell r="N10883">
            <v>39625</v>
          </cell>
          <cell r="O10883">
            <v>346</v>
          </cell>
          <cell r="P10883">
            <v>405</v>
          </cell>
          <cell r="Q10883">
            <v>5800</v>
          </cell>
          <cell r="R10883">
            <v>58</v>
          </cell>
          <cell r="S10883">
            <v>10738</v>
          </cell>
          <cell r="T10883">
            <v>9788</v>
          </cell>
          <cell r="U10883">
            <v>39625</v>
          </cell>
        </row>
        <row r="10884">
          <cell r="A10884" t="str">
            <v>Tataouine</v>
          </cell>
          <cell r="B10884" t="str">
            <v>MDNRNC1</v>
          </cell>
          <cell r="C10884" t="str">
            <v>3G_KSAR_AOUN</v>
          </cell>
          <cell r="D10884">
            <v>9</v>
          </cell>
          <cell r="E10884" t="str">
            <v>UTA062</v>
          </cell>
          <cell r="F10884" t="str">
            <v>UTA062W</v>
          </cell>
          <cell r="G10884" t="str">
            <v>S3</v>
          </cell>
          <cell r="H10884" t="str">
            <v>UTA062_S3</v>
          </cell>
          <cell r="I10884" t="str">
            <v>3G_KSAR_AOUN_U2100_F2_3</v>
          </cell>
          <cell r="J10884">
            <v>32.8765923719277</v>
          </cell>
          <cell r="K10884">
            <v>10.9010126766574</v>
          </cell>
          <cell r="L10884">
            <v>320</v>
          </cell>
          <cell r="M10884">
            <v>37.5</v>
          </cell>
          <cell r="N10884">
            <v>39626</v>
          </cell>
          <cell r="O10884">
            <v>346</v>
          </cell>
          <cell r="P10884">
            <v>413</v>
          </cell>
          <cell r="Q10884">
            <v>5800</v>
          </cell>
          <cell r="R10884">
            <v>58</v>
          </cell>
          <cell r="S10884">
            <v>10738</v>
          </cell>
          <cell r="T10884">
            <v>9788</v>
          </cell>
          <cell r="U10884">
            <v>39626</v>
          </cell>
        </row>
        <row r="10885">
          <cell r="A10885" t="str">
            <v>Tataouine</v>
          </cell>
          <cell r="B10885" t="str">
            <v>MDNRNC1</v>
          </cell>
          <cell r="C10885" t="str">
            <v>3G_KSAR_AOUN</v>
          </cell>
          <cell r="D10885">
            <v>9</v>
          </cell>
          <cell r="E10885" t="str">
            <v>UTA062</v>
          </cell>
          <cell r="F10885" t="str">
            <v>UTA062X</v>
          </cell>
          <cell r="G10885" t="str">
            <v>S1</v>
          </cell>
          <cell r="H10885" t="str">
            <v>UTA062_S1</v>
          </cell>
          <cell r="I10885" t="str">
            <v>3G_KSAR_AOUN_U2100_F1_1</v>
          </cell>
          <cell r="J10885">
            <v>32.8765923719277</v>
          </cell>
          <cell r="K10885">
            <v>10.9010126766574</v>
          </cell>
          <cell r="L10885">
            <v>90</v>
          </cell>
          <cell r="M10885">
            <v>37.5</v>
          </cell>
          <cell r="N10885">
            <v>39621</v>
          </cell>
          <cell r="O10885">
            <v>346</v>
          </cell>
          <cell r="P10885">
            <v>397</v>
          </cell>
          <cell r="Q10885">
            <v>5800</v>
          </cell>
          <cell r="R10885">
            <v>58</v>
          </cell>
          <cell r="S10885">
            <v>10713</v>
          </cell>
          <cell r="T10885">
            <v>9763</v>
          </cell>
          <cell r="U10885">
            <v>39621</v>
          </cell>
        </row>
        <row r="10886">
          <cell r="A10886" t="str">
            <v>Tataouine</v>
          </cell>
          <cell r="B10886" t="str">
            <v>MDNRNC1</v>
          </cell>
          <cell r="C10886" t="str">
            <v>3G_KSAR_AOUN</v>
          </cell>
          <cell r="D10886">
            <v>9</v>
          </cell>
          <cell r="E10886" t="str">
            <v>UTA062</v>
          </cell>
          <cell r="F10886" t="str">
            <v>UTA062Y</v>
          </cell>
          <cell r="G10886" t="str">
            <v>S2</v>
          </cell>
          <cell r="H10886" t="str">
            <v>UTA062_S2</v>
          </cell>
          <cell r="I10886" t="str">
            <v>3G_KSAR_AOUN_U2100_F1_2</v>
          </cell>
          <cell r="J10886">
            <v>32.8765923719277</v>
          </cell>
          <cell r="K10886">
            <v>10.9010126766574</v>
          </cell>
          <cell r="L10886">
            <v>240</v>
          </cell>
          <cell r="M10886">
            <v>37.5</v>
          </cell>
          <cell r="N10886">
            <v>39622</v>
          </cell>
          <cell r="O10886">
            <v>346</v>
          </cell>
          <cell r="P10886">
            <v>405</v>
          </cell>
          <cell r="Q10886">
            <v>5800</v>
          </cell>
          <cell r="R10886">
            <v>58</v>
          </cell>
          <cell r="S10886">
            <v>10713</v>
          </cell>
          <cell r="T10886">
            <v>9763</v>
          </cell>
          <cell r="U10886">
            <v>39622</v>
          </cell>
        </row>
        <row r="10887">
          <cell r="A10887" t="str">
            <v>Tataouine</v>
          </cell>
          <cell r="B10887" t="str">
            <v>MDNRNC1</v>
          </cell>
          <cell r="C10887" t="str">
            <v>3G_KSAR_AOUN</v>
          </cell>
          <cell r="D10887">
            <v>9</v>
          </cell>
          <cell r="E10887" t="str">
            <v>UTA062</v>
          </cell>
          <cell r="F10887" t="str">
            <v>UTA062Z</v>
          </cell>
          <cell r="G10887" t="str">
            <v>S3</v>
          </cell>
          <cell r="H10887" t="str">
            <v>UTA062_S3</v>
          </cell>
          <cell r="I10887" t="str">
            <v>3G_KSAR_AOUN_U2100_F1_3</v>
          </cell>
          <cell r="J10887">
            <v>32.8765923719277</v>
          </cell>
          <cell r="K10887">
            <v>10.9010126766574</v>
          </cell>
          <cell r="L10887">
            <v>320</v>
          </cell>
          <cell r="M10887">
            <v>37.5</v>
          </cell>
          <cell r="N10887">
            <v>39623</v>
          </cell>
          <cell r="O10887">
            <v>346</v>
          </cell>
          <cell r="P10887">
            <v>413</v>
          </cell>
          <cell r="Q10887">
            <v>5800</v>
          </cell>
          <cell r="R10887">
            <v>58</v>
          </cell>
          <cell r="S10887">
            <v>10713</v>
          </cell>
          <cell r="T10887">
            <v>9763</v>
          </cell>
          <cell r="U10887">
            <v>39623</v>
          </cell>
        </row>
        <row r="10888">
          <cell r="A10888" t="str">
            <v>Tataouine</v>
          </cell>
          <cell r="B10888" t="str">
            <v>MDNRNC1</v>
          </cell>
          <cell r="C10888" t="str">
            <v>3G_Nawara</v>
          </cell>
          <cell r="D10888">
            <v>9</v>
          </cell>
          <cell r="E10888" t="str">
            <v>UTA064</v>
          </cell>
          <cell r="F10888" t="str">
            <v>UTA064O</v>
          </cell>
          <cell r="G10888" t="str">
            <v>S1</v>
          </cell>
          <cell r="H10888" t="str">
            <v>UTA064_S1</v>
          </cell>
          <cell r="I10888" t="str">
            <v>3G_Nawara_U900_1</v>
          </cell>
          <cell r="J10888">
            <v>31.002649000000002</v>
          </cell>
          <cell r="K10888">
            <v>10.072649999999999</v>
          </cell>
          <cell r="L10888">
            <v>80</v>
          </cell>
          <cell r="M10888">
            <v>47</v>
          </cell>
          <cell r="N10888">
            <v>35647</v>
          </cell>
          <cell r="O10888">
            <v>340</v>
          </cell>
          <cell r="P10888">
            <v>229</v>
          </cell>
          <cell r="Q10888">
            <v>5800</v>
          </cell>
          <cell r="R10888">
            <v>58</v>
          </cell>
          <cell r="S10888">
            <v>3024</v>
          </cell>
          <cell r="T10888">
            <v>2799</v>
          </cell>
          <cell r="U10888">
            <v>35647</v>
          </cell>
        </row>
        <row r="10889">
          <cell r="A10889" t="str">
            <v>Tataouine</v>
          </cell>
          <cell r="B10889" t="str">
            <v>MDNRNC1</v>
          </cell>
          <cell r="C10889" t="str">
            <v>3G_Nawara</v>
          </cell>
          <cell r="D10889">
            <v>9</v>
          </cell>
          <cell r="E10889" t="str">
            <v>UTA064</v>
          </cell>
          <cell r="F10889" t="str">
            <v>UTA064P</v>
          </cell>
          <cell r="G10889" t="str">
            <v>S2</v>
          </cell>
          <cell r="H10889" t="str">
            <v>UTA064_S2</v>
          </cell>
          <cell r="I10889" t="str">
            <v>3G_Nawara_U900_2</v>
          </cell>
          <cell r="J10889">
            <v>31.002649000000002</v>
          </cell>
          <cell r="K10889">
            <v>10.072649999999999</v>
          </cell>
          <cell r="L10889">
            <v>250</v>
          </cell>
          <cell r="M10889">
            <v>47</v>
          </cell>
          <cell r="N10889">
            <v>35648</v>
          </cell>
          <cell r="O10889">
            <v>340</v>
          </cell>
          <cell r="P10889">
            <v>237</v>
          </cell>
          <cell r="Q10889">
            <v>5800</v>
          </cell>
          <cell r="R10889">
            <v>58</v>
          </cell>
          <cell r="S10889">
            <v>3024</v>
          </cell>
          <cell r="T10889">
            <v>2799</v>
          </cell>
          <cell r="U10889">
            <v>35648</v>
          </cell>
        </row>
        <row r="10890">
          <cell r="A10890" t="str">
            <v>Tataouine</v>
          </cell>
          <cell r="B10890" t="str">
            <v>MDNRNC1</v>
          </cell>
          <cell r="C10890" t="str">
            <v>3G_Nawara</v>
          </cell>
          <cell r="D10890">
            <v>9</v>
          </cell>
          <cell r="E10890" t="str">
            <v>UTA064</v>
          </cell>
          <cell r="F10890" t="str">
            <v>UTA064Q</v>
          </cell>
          <cell r="G10890" t="str">
            <v>S3</v>
          </cell>
          <cell r="H10890" t="str">
            <v>UTA064_S3</v>
          </cell>
          <cell r="I10890" t="str">
            <v>3G_Nawara_U900_3</v>
          </cell>
          <cell r="J10890">
            <v>31.002649000000002</v>
          </cell>
          <cell r="K10890">
            <v>10.072649999999999</v>
          </cell>
          <cell r="L10890">
            <v>350</v>
          </cell>
          <cell r="M10890">
            <v>47</v>
          </cell>
          <cell r="N10890">
            <v>35649</v>
          </cell>
          <cell r="O10890">
            <v>340</v>
          </cell>
          <cell r="P10890">
            <v>245</v>
          </cell>
          <cell r="Q10890">
            <v>5800</v>
          </cell>
          <cell r="R10890">
            <v>58</v>
          </cell>
          <cell r="S10890">
            <v>3024</v>
          </cell>
          <cell r="T10890">
            <v>2799</v>
          </cell>
          <cell r="U10890">
            <v>35649</v>
          </cell>
        </row>
        <row r="10891">
          <cell r="A10891" t="str">
            <v>Tataouine</v>
          </cell>
          <cell r="B10891" t="str">
            <v>MDNRNC1</v>
          </cell>
          <cell r="C10891" t="str">
            <v>3G_Nawara</v>
          </cell>
          <cell r="D10891">
            <v>9</v>
          </cell>
          <cell r="E10891" t="str">
            <v>UTA064</v>
          </cell>
          <cell r="F10891" t="str">
            <v>UTA064U</v>
          </cell>
          <cell r="G10891" t="str">
            <v>S1</v>
          </cell>
          <cell r="H10891" t="str">
            <v>UTA064_S1</v>
          </cell>
          <cell r="I10891" t="str">
            <v>3G_Nawara_U2100_F2_1</v>
          </cell>
          <cell r="J10891">
            <v>31.002649000000002</v>
          </cell>
          <cell r="K10891">
            <v>10.072649999999999</v>
          </cell>
          <cell r="L10891">
            <v>80</v>
          </cell>
          <cell r="M10891">
            <v>47</v>
          </cell>
          <cell r="N10891">
            <v>39644</v>
          </cell>
          <cell r="O10891">
            <v>320</v>
          </cell>
          <cell r="P10891">
            <v>229</v>
          </cell>
          <cell r="Q10891">
            <v>5800</v>
          </cell>
          <cell r="R10891">
            <v>58</v>
          </cell>
          <cell r="S10891">
            <v>10738</v>
          </cell>
          <cell r="T10891">
            <v>9788</v>
          </cell>
          <cell r="U10891">
            <v>39644</v>
          </cell>
        </row>
        <row r="10892">
          <cell r="A10892" t="str">
            <v>Tataouine</v>
          </cell>
          <cell r="B10892" t="str">
            <v>MDNRNC1</v>
          </cell>
          <cell r="C10892" t="str">
            <v>3G_Nawara</v>
          </cell>
          <cell r="D10892">
            <v>9</v>
          </cell>
          <cell r="E10892" t="str">
            <v>UTA064</v>
          </cell>
          <cell r="F10892" t="str">
            <v>UTA064V</v>
          </cell>
          <cell r="G10892" t="str">
            <v>S2</v>
          </cell>
          <cell r="H10892" t="str">
            <v>UTA064_S2</v>
          </cell>
          <cell r="I10892" t="str">
            <v>3G_Nawara_U2100_F2_2</v>
          </cell>
          <cell r="J10892">
            <v>31.002649000000002</v>
          </cell>
          <cell r="K10892">
            <v>10.072649999999999</v>
          </cell>
          <cell r="L10892">
            <v>250</v>
          </cell>
          <cell r="M10892">
            <v>47</v>
          </cell>
          <cell r="N10892">
            <v>39645</v>
          </cell>
          <cell r="O10892">
            <v>320</v>
          </cell>
          <cell r="P10892">
            <v>237</v>
          </cell>
          <cell r="Q10892">
            <v>5800</v>
          </cell>
          <cell r="R10892">
            <v>58</v>
          </cell>
          <cell r="S10892">
            <v>10738</v>
          </cell>
          <cell r="T10892">
            <v>9788</v>
          </cell>
          <cell r="U10892">
            <v>39645</v>
          </cell>
        </row>
        <row r="10893">
          <cell r="A10893" t="str">
            <v>Tataouine</v>
          </cell>
          <cell r="B10893" t="str">
            <v>MDNRNC1</v>
          </cell>
          <cell r="C10893" t="str">
            <v>3G_Nawara</v>
          </cell>
          <cell r="D10893">
            <v>9</v>
          </cell>
          <cell r="E10893" t="str">
            <v>UTA064</v>
          </cell>
          <cell r="F10893" t="str">
            <v>UTA064W</v>
          </cell>
          <cell r="G10893" t="str">
            <v>S3</v>
          </cell>
          <cell r="H10893" t="str">
            <v>UTA064_S3</v>
          </cell>
          <cell r="I10893" t="str">
            <v>3G_Nawara_U2100_F2_3</v>
          </cell>
          <cell r="J10893">
            <v>31.002649000000002</v>
          </cell>
          <cell r="K10893">
            <v>10.072649999999999</v>
          </cell>
          <cell r="L10893">
            <v>350</v>
          </cell>
          <cell r="M10893">
            <v>47</v>
          </cell>
          <cell r="N10893">
            <v>39646</v>
          </cell>
          <cell r="O10893">
            <v>320</v>
          </cell>
          <cell r="P10893">
            <v>245</v>
          </cell>
          <cell r="Q10893">
            <v>5800</v>
          </cell>
          <cell r="R10893">
            <v>58</v>
          </cell>
          <cell r="S10893">
            <v>10738</v>
          </cell>
          <cell r="T10893">
            <v>9788</v>
          </cell>
          <cell r="U10893">
            <v>39646</v>
          </cell>
        </row>
        <row r="10894">
          <cell r="A10894" t="str">
            <v>Tataouine</v>
          </cell>
          <cell r="B10894" t="str">
            <v>MDNRNC1</v>
          </cell>
          <cell r="C10894" t="str">
            <v>3G_Nawara</v>
          </cell>
          <cell r="D10894">
            <v>9</v>
          </cell>
          <cell r="E10894" t="str">
            <v>UTA064</v>
          </cell>
          <cell r="F10894" t="str">
            <v>UTA064X</v>
          </cell>
          <cell r="G10894" t="str">
            <v>S1</v>
          </cell>
          <cell r="H10894" t="str">
            <v>UTA064_S1</v>
          </cell>
          <cell r="I10894" t="str">
            <v>3G_Nawara_U2100_F1_1</v>
          </cell>
          <cell r="J10894">
            <v>31.002649000000002</v>
          </cell>
          <cell r="K10894">
            <v>10.072649999999999</v>
          </cell>
          <cell r="L10894">
            <v>80</v>
          </cell>
          <cell r="M10894">
            <v>47</v>
          </cell>
          <cell r="N10894">
            <v>39641</v>
          </cell>
          <cell r="O10894">
            <v>320</v>
          </cell>
          <cell r="P10894">
            <v>229</v>
          </cell>
          <cell r="Q10894">
            <v>5800</v>
          </cell>
          <cell r="R10894">
            <v>58</v>
          </cell>
          <cell r="S10894">
            <v>10713</v>
          </cell>
          <cell r="T10894">
            <v>9763</v>
          </cell>
          <cell r="U10894">
            <v>39641</v>
          </cell>
        </row>
        <row r="10895">
          <cell r="A10895" t="str">
            <v>Tataouine</v>
          </cell>
          <cell r="B10895" t="str">
            <v>MDNRNC1</v>
          </cell>
          <cell r="C10895" t="str">
            <v>3G_Nawara</v>
          </cell>
          <cell r="D10895">
            <v>9</v>
          </cell>
          <cell r="E10895" t="str">
            <v>UTA064</v>
          </cell>
          <cell r="F10895" t="str">
            <v>UTA064Y</v>
          </cell>
          <cell r="G10895" t="str">
            <v>S2</v>
          </cell>
          <cell r="H10895" t="str">
            <v>UTA064_S2</v>
          </cell>
          <cell r="I10895" t="str">
            <v>3G_Nawara_U2100_F1_2</v>
          </cell>
          <cell r="J10895">
            <v>31.002649000000002</v>
          </cell>
          <cell r="K10895">
            <v>10.072649999999999</v>
          </cell>
          <cell r="L10895">
            <v>250</v>
          </cell>
          <cell r="M10895">
            <v>47</v>
          </cell>
          <cell r="N10895">
            <v>39642</v>
          </cell>
          <cell r="O10895">
            <v>320</v>
          </cell>
          <cell r="P10895">
            <v>237</v>
          </cell>
          <cell r="Q10895">
            <v>5800</v>
          </cell>
          <cell r="R10895">
            <v>58</v>
          </cell>
          <cell r="S10895">
            <v>10713</v>
          </cell>
          <cell r="T10895">
            <v>9763</v>
          </cell>
          <cell r="U10895">
            <v>39642</v>
          </cell>
        </row>
        <row r="10896">
          <cell r="A10896" t="str">
            <v>Tataouine</v>
          </cell>
          <cell r="B10896" t="str">
            <v>MDNRNC1</v>
          </cell>
          <cell r="C10896" t="str">
            <v>3G_Nawara</v>
          </cell>
          <cell r="D10896">
            <v>9</v>
          </cell>
          <cell r="E10896" t="str">
            <v>UTA064</v>
          </cell>
          <cell r="F10896" t="str">
            <v>UTA064Z</v>
          </cell>
          <cell r="G10896" t="str">
            <v>S3</v>
          </cell>
          <cell r="H10896" t="str">
            <v>UTA064_S3</v>
          </cell>
          <cell r="I10896" t="str">
            <v>3G_Nawara_U2100_F1_3</v>
          </cell>
          <cell r="J10896">
            <v>31.002649000000002</v>
          </cell>
          <cell r="K10896">
            <v>10.072649999999999</v>
          </cell>
          <cell r="L10896">
            <v>350</v>
          </cell>
          <cell r="M10896">
            <v>47</v>
          </cell>
          <cell r="N10896">
            <v>39643</v>
          </cell>
          <cell r="O10896">
            <v>320</v>
          </cell>
          <cell r="P10896">
            <v>245</v>
          </cell>
          <cell r="Q10896">
            <v>5800</v>
          </cell>
          <cell r="R10896">
            <v>58</v>
          </cell>
          <cell r="S10896">
            <v>10713</v>
          </cell>
          <cell r="T10896">
            <v>9763</v>
          </cell>
          <cell r="U10896">
            <v>39643</v>
          </cell>
        </row>
        <row r="10897">
          <cell r="A10897" t="str">
            <v>Tataouine</v>
          </cell>
          <cell r="B10897" t="str">
            <v>MDNRNC1</v>
          </cell>
          <cell r="C10897" t="str">
            <v>3G_Borma_Nord</v>
          </cell>
          <cell r="D10897">
            <v>9</v>
          </cell>
          <cell r="E10897" t="str">
            <v>UTA065</v>
          </cell>
          <cell r="F10897" t="str">
            <v>UTA065O</v>
          </cell>
          <cell r="G10897" t="str">
            <v>S1</v>
          </cell>
          <cell r="H10897" t="str">
            <v>UTA065_S1</v>
          </cell>
          <cell r="I10897" t="str">
            <v>3G_Borma_Nord_U900_1</v>
          </cell>
          <cell r="J10897">
            <v>31.655883333333332</v>
          </cell>
          <cell r="K10897">
            <v>9.2496666666666663</v>
          </cell>
          <cell r="L10897">
            <v>60</v>
          </cell>
          <cell r="M10897">
            <v>16</v>
          </cell>
          <cell r="N10897">
            <v>35657</v>
          </cell>
          <cell r="O10897">
            <v>347</v>
          </cell>
          <cell r="P10897">
            <v>205</v>
          </cell>
          <cell r="Q10897">
            <v>5800</v>
          </cell>
          <cell r="R10897">
            <v>58</v>
          </cell>
          <cell r="S10897">
            <v>3024</v>
          </cell>
          <cell r="T10897">
            <v>2799</v>
          </cell>
          <cell r="U10897">
            <v>35657</v>
          </cell>
        </row>
        <row r="10898">
          <cell r="A10898" t="str">
            <v>Tataouine</v>
          </cell>
          <cell r="B10898" t="str">
            <v>MDNRNC1</v>
          </cell>
          <cell r="C10898" t="str">
            <v>3G_Borma_Nord</v>
          </cell>
          <cell r="D10898">
            <v>9</v>
          </cell>
          <cell r="E10898" t="str">
            <v>UTA065</v>
          </cell>
          <cell r="F10898" t="str">
            <v>UTA065P</v>
          </cell>
          <cell r="G10898" t="str">
            <v>S2</v>
          </cell>
          <cell r="H10898" t="str">
            <v>UTA065_S2</v>
          </cell>
          <cell r="I10898" t="str">
            <v>3G_Borma_Nord_U900_2</v>
          </cell>
          <cell r="J10898">
            <v>31.655883333333332</v>
          </cell>
          <cell r="K10898">
            <v>9.2496666666666663</v>
          </cell>
          <cell r="L10898">
            <v>170</v>
          </cell>
          <cell r="M10898">
            <v>16</v>
          </cell>
          <cell r="N10898">
            <v>35658</v>
          </cell>
          <cell r="O10898">
            <v>347</v>
          </cell>
          <cell r="P10898">
            <v>213</v>
          </cell>
          <cell r="Q10898">
            <v>5800</v>
          </cell>
          <cell r="R10898">
            <v>58</v>
          </cell>
          <cell r="S10898">
            <v>3024</v>
          </cell>
          <cell r="T10898">
            <v>2799</v>
          </cell>
          <cell r="U10898">
            <v>35658</v>
          </cell>
        </row>
        <row r="10899">
          <cell r="A10899" t="str">
            <v>Tataouine</v>
          </cell>
          <cell r="B10899" t="str">
            <v>MDNRNC1</v>
          </cell>
          <cell r="C10899" t="str">
            <v>3G_Borma_Nord</v>
          </cell>
          <cell r="D10899">
            <v>9</v>
          </cell>
          <cell r="E10899" t="str">
            <v>UTA065</v>
          </cell>
          <cell r="F10899" t="str">
            <v>UTA065Q</v>
          </cell>
          <cell r="G10899" t="str">
            <v>S3</v>
          </cell>
          <cell r="H10899" t="str">
            <v>UTA065_S3</v>
          </cell>
          <cell r="I10899" t="str">
            <v>3G_Borma_Nord_U900_3</v>
          </cell>
          <cell r="J10899">
            <v>31.655883333333332</v>
          </cell>
          <cell r="K10899">
            <v>9.2496666666666663</v>
          </cell>
          <cell r="L10899">
            <v>300</v>
          </cell>
          <cell r="M10899">
            <v>16</v>
          </cell>
          <cell r="N10899">
            <v>35659</v>
          </cell>
          <cell r="O10899">
            <v>347</v>
          </cell>
          <cell r="P10899">
            <v>221</v>
          </cell>
          <cell r="Q10899">
            <v>5800</v>
          </cell>
          <cell r="R10899">
            <v>58</v>
          </cell>
          <cell r="S10899">
            <v>3024</v>
          </cell>
          <cell r="T10899">
            <v>2799</v>
          </cell>
          <cell r="U10899">
            <v>35659</v>
          </cell>
        </row>
        <row r="10900">
          <cell r="A10900" t="str">
            <v>Tataouine</v>
          </cell>
          <cell r="B10900" t="str">
            <v>MDNRNC1</v>
          </cell>
          <cell r="C10900" t="str">
            <v>3G_Borma_Nord</v>
          </cell>
          <cell r="D10900">
            <v>9</v>
          </cell>
          <cell r="E10900" t="str">
            <v>UTA065</v>
          </cell>
          <cell r="F10900" t="str">
            <v>UTA065U</v>
          </cell>
          <cell r="G10900" t="str">
            <v>S1</v>
          </cell>
          <cell r="H10900" t="str">
            <v>UTA065_S1</v>
          </cell>
          <cell r="I10900" t="str">
            <v>3G_Borma_Nord_U2100_F2_1</v>
          </cell>
          <cell r="J10900">
            <v>31.655883333333332</v>
          </cell>
          <cell r="K10900">
            <v>9.2496666666666663</v>
          </cell>
          <cell r="L10900">
            <v>60</v>
          </cell>
          <cell r="M10900">
            <v>16</v>
          </cell>
          <cell r="N10900">
            <v>39654</v>
          </cell>
          <cell r="O10900">
            <v>331</v>
          </cell>
          <cell r="P10900">
            <v>205</v>
          </cell>
          <cell r="Q10900">
            <v>5800</v>
          </cell>
          <cell r="R10900">
            <v>58</v>
          </cell>
          <cell r="S10900">
            <v>10738</v>
          </cell>
          <cell r="T10900">
            <v>9788</v>
          </cell>
          <cell r="U10900">
            <v>39654</v>
          </cell>
        </row>
        <row r="10901">
          <cell r="A10901" t="str">
            <v>Tataouine</v>
          </cell>
          <cell r="B10901" t="str">
            <v>MDNRNC1</v>
          </cell>
          <cell r="C10901" t="str">
            <v>3G_Borma_Nord</v>
          </cell>
          <cell r="D10901">
            <v>9</v>
          </cell>
          <cell r="E10901" t="str">
            <v>UTA065</v>
          </cell>
          <cell r="F10901" t="str">
            <v>UTA065V</v>
          </cell>
          <cell r="G10901" t="str">
            <v>S2</v>
          </cell>
          <cell r="H10901" t="str">
            <v>UTA065_S2</v>
          </cell>
          <cell r="I10901" t="str">
            <v>3G_Borma_Nord_U2100_F2_2</v>
          </cell>
          <cell r="J10901">
            <v>31.655883333333332</v>
          </cell>
          <cell r="K10901">
            <v>9.2496666666666663</v>
          </cell>
          <cell r="L10901">
            <v>170</v>
          </cell>
          <cell r="M10901">
            <v>16</v>
          </cell>
          <cell r="N10901">
            <v>39655</v>
          </cell>
          <cell r="O10901">
            <v>331</v>
          </cell>
          <cell r="P10901">
            <v>213</v>
          </cell>
          <cell r="Q10901">
            <v>5800</v>
          </cell>
          <cell r="R10901">
            <v>58</v>
          </cell>
          <cell r="S10901">
            <v>10738</v>
          </cell>
          <cell r="T10901">
            <v>9788</v>
          </cell>
          <cell r="U10901">
            <v>39655</v>
          </cell>
        </row>
        <row r="10902">
          <cell r="A10902" t="str">
            <v>Tataouine</v>
          </cell>
          <cell r="B10902" t="str">
            <v>MDNRNC1</v>
          </cell>
          <cell r="C10902" t="str">
            <v>3G_Borma_Nord</v>
          </cell>
          <cell r="D10902">
            <v>9</v>
          </cell>
          <cell r="E10902" t="str">
            <v>UTA065</v>
          </cell>
          <cell r="F10902" t="str">
            <v>UTA065W</v>
          </cell>
          <cell r="G10902" t="str">
            <v>S3</v>
          </cell>
          <cell r="H10902" t="str">
            <v>UTA065_S3</v>
          </cell>
          <cell r="I10902" t="str">
            <v>3G_Borma_Nord_U2100_F2_3</v>
          </cell>
          <cell r="J10902">
            <v>31.655883333333332</v>
          </cell>
          <cell r="K10902">
            <v>9.2496666666666663</v>
          </cell>
          <cell r="L10902">
            <v>300</v>
          </cell>
          <cell r="M10902">
            <v>16</v>
          </cell>
          <cell r="N10902">
            <v>39656</v>
          </cell>
          <cell r="O10902">
            <v>331</v>
          </cell>
          <cell r="P10902">
            <v>221</v>
          </cell>
          <cell r="Q10902">
            <v>5800</v>
          </cell>
          <cell r="R10902">
            <v>58</v>
          </cell>
          <cell r="S10902">
            <v>10738</v>
          </cell>
          <cell r="T10902">
            <v>9788</v>
          </cell>
          <cell r="U10902">
            <v>39656</v>
          </cell>
        </row>
        <row r="10903">
          <cell r="A10903" t="str">
            <v>Tataouine</v>
          </cell>
          <cell r="B10903" t="str">
            <v>MDNRNC1</v>
          </cell>
          <cell r="C10903" t="str">
            <v>3G_Borma_Nord</v>
          </cell>
          <cell r="D10903">
            <v>9</v>
          </cell>
          <cell r="E10903" t="str">
            <v>UTA065</v>
          </cell>
          <cell r="F10903" t="str">
            <v>UTA065X</v>
          </cell>
          <cell r="G10903" t="str">
            <v>S1</v>
          </cell>
          <cell r="H10903" t="str">
            <v>UTA065_S1</v>
          </cell>
          <cell r="I10903" t="str">
            <v>3G_Borma_Nord_U2100_F1_1</v>
          </cell>
          <cell r="J10903">
            <v>31.655883333333332</v>
          </cell>
          <cell r="K10903">
            <v>9.2496666666666663</v>
          </cell>
          <cell r="L10903">
            <v>60</v>
          </cell>
          <cell r="M10903">
            <v>16</v>
          </cell>
          <cell r="N10903">
            <v>39651</v>
          </cell>
          <cell r="O10903">
            <v>331</v>
          </cell>
          <cell r="P10903">
            <v>205</v>
          </cell>
          <cell r="Q10903">
            <v>5800</v>
          </cell>
          <cell r="R10903">
            <v>58</v>
          </cell>
          <cell r="S10903">
            <v>10713</v>
          </cell>
          <cell r="T10903">
            <v>9763</v>
          </cell>
          <cell r="U10903">
            <v>39651</v>
          </cell>
        </row>
        <row r="10904">
          <cell r="A10904" t="str">
            <v>Tataouine</v>
          </cell>
          <cell r="B10904" t="str">
            <v>MDNRNC1</v>
          </cell>
          <cell r="C10904" t="str">
            <v>3G_Borma_Nord</v>
          </cell>
          <cell r="D10904">
            <v>9</v>
          </cell>
          <cell r="E10904" t="str">
            <v>UTA065</v>
          </cell>
          <cell r="F10904" t="str">
            <v>UTA065Y</v>
          </cell>
          <cell r="G10904" t="str">
            <v>S2</v>
          </cell>
          <cell r="H10904" t="str">
            <v>UTA065_S2</v>
          </cell>
          <cell r="I10904" t="str">
            <v>3G_Borma_Nord_U2100_F1_2</v>
          </cell>
          <cell r="J10904">
            <v>31.655883333333332</v>
          </cell>
          <cell r="K10904">
            <v>9.2496666666666663</v>
          </cell>
          <cell r="L10904">
            <v>170</v>
          </cell>
          <cell r="M10904">
            <v>16</v>
          </cell>
          <cell r="N10904">
            <v>39652</v>
          </cell>
          <cell r="O10904">
            <v>331</v>
          </cell>
          <cell r="P10904">
            <v>213</v>
          </cell>
          <cell r="Q10904">
            <v>5800</v>
          </cell>
          <cell r="R10904">
            <v>58</v>
          </cell>
          <cell r="S10904">
            <v>10713</v>
          </cell>
          <cell r="T10904">
            <v>9763</v>
          </cell>
          <cell r="U10904">
            <v>39652</v>
          </cell>
        </row>
        <row r="10905">
          <cell r="A10905" t="str">
            <v>Tataouine</v>
          </cell>
          <cell r="B10905" t="str">
            <v>MDNRNC1</v>
          </cell>
          <cell r="C10905" t="str">
            <v>3G_Borma_Nord</v>
          </cell>
          <cell r="D10905">
            <v>9</v>
          </cell>
          <cell r="E10905" t="str">
            <v>UTA065</v>
          </cell>
          <cell r="F10905" t="str">
            <v>UTA065Z</v>
          </cell>
          <cell r="G10905" t="str">
            <v>S3</v>
          </cell>
          <cell r="H10905" t="str">
            <v>UTA065_S3</v>
          </cell>
          <cell r="I10905" t="str">
            <v>3G_Borma_Nord_U2100_F1_3</v>
          </cell>
          <cell r="J10905">
            <v>31.655883333333332</v>
          </cell>
          <cell r="K10905">
            <v>9.2496666666666663</v>
          </cell>
          <cell r="L10905">
            <v>300</v>
          </cell>
          <cell r="M10905">
            <v>16</v>
          </cell>
          <cell r="N10905">
            <v>39653</v>
          </cell>
          <cell r="O10905">
            <v>331</v>
          </cell>
          <cell r="P10905">
            <v>221</v>
          </cell>
          <cell r="Q10905">
            <v>5800</v>
          </cell>
          <cell r="R10905">
            <v>58</v>
          </cell>
          <cell r="S10905">
            <v>10713</v>
          </cell>
          <cell r="T10905">
            <v>9763</v>
          </cell>
          <cell r="U10905">
            <v>39653</v>
          </cell>
        </row>
        <row r="10906">
          <cell r="A10906" t="str">
            <v>Tataouine</v>
          </cell>
          <cell r="B10906" t="str">
            <v>MDNRNC1</v>
          </cell>
          <cell r="C10906" t="str">
            <v>3G_Talgh</v>
          </cell>
          <cell r="D10906">
            <v>9</v>
          </cell>
          <cell r="E10906" t="str">
            <v>UTA066</v>
          </cell>
          <cell r="F10906" t="str">
            <v>UTA066O</v>
          </cell>
          <cell r="G10906" t="str">
            <v>S1</v>
          </cell>
          <cell r="H10906" t="str">
            <v>UTA066_S1</v>
          </cell>
          <cell r="I10906" t="str">
            <v>3G_Talgh_U900_1</v>
          </cell>
          <cell r="J10906">
            <v>32.548215999999996</v>
          </cell>
          <cell r="K10906">
            <v>11.414472999999999</v>
          </cell>
          <cell r="L10906">
            <v>100</v>
          </cell>
          <cell r="M10906">
            <v>47</v>
          </cell>
          <cell r="N10906">
            <v>35667</v>
          </cell>
          <cell r="O10906">
            <v>355</v>
          </cell>
          <cell r="P10906">
            <v>133</v>
          </cell>
          <cell r="Q10906">
            <v>5800</v>
          </cell>
          <cell r="R10906">
            <v>58</v>
          </cell>
          <cell r="S10906">
            <v>3024</v>
          </cell>
          <cell r="T10906">
            <v>2799</v>
          </cell>
          <cell r="U10906">
            <v>35667</v>
          </cell>
        </row>
        <row r="10907">
          <cell r="A10907" t="str">
            <v>Tataouine</v>
          </cell>
          <cell r="B10907" t="str">
            <v>MDNRNC1</v>
          </cell>
          <cell r="C10907" t="str">
            <v>3G_Talgh</v>
          </cell>
          <cell r="D10907">
            <v>9</v>
          </cell>
          <cell r="E10907" t="str">
            <v>UTA066</v>
          </cell>
          <cell r="F10907" t="str">
            <v>UTA066P</v>
          </cell>
          <cell r="G10907" t="str">
            <v>S2</v>
          </cell>
          <cell r="H10907" t="str">
            <v>UTA066_S2</v>
          </cell>
          <cell r="I10907" t="str">
            <v>3G_Talgh_U900_2</v>
          </cell>
          <cell r="J10907">
            <v>32.548215999999996</v>
          </cell>
          <cell r="K10907">
            <v>11.414472999999999</v>
          </cell>
          <cell r="L10907">
            <v>200</v>
          </cell>
          <cell r="M10907">
            <v>47</v>
          </cell>
          <cell r="N10907">
            <v>35668</v>
          </cell>
          <cell r="O10907">
            <v>355</v>
          </cell>
          <cell r="P10907">
            <v>141</v>
          </cell>
          <cell r="Q10907">
            <v>5800</v>
          </cell>
          <cell r="R10907">
            <v>58</v>
          </cell>
          <cell r="S10907">
            <v>3024</v>
          </cell>
          <cell r="T10907">
            <v>2799</v>
          </cell>
          <cell r="U10907">
            <v>35668</v>
          </cell>
        </row>
        <row r="10908">
          <cell r="A10908" t="str">
            <v>Tataouine</v>
          </cell>
          <cell r="B10908" t="str">
            <v>MDNRNC1</v>
          </cell>
          <cell r="C10908" t="str">
            <v>3G_Talgh</v>
          </cell>
          <cell r="D10908">
            <v>9</v>
          </cell>
          <cell r="E10908" t="str">
            <v>UTA066</v>
          </cell>
          <cell r="F10908" t="str">
            <v>UTA066Q</v>
          </cell>
          <cell r="G10908" t="str">
            <v>S3</v>
          </cell>
          <cell r="H10908" t="str">
            <v>UTA066_S3</v>
          </cell>
          <cell r="I10908" t="str">
            <v>3G_Talgh_U900_3</v>
          </cell>
          <cell r="J10908">
            <v>32.548215999999996</v>
          </cell>
          <cell r="K10908">
            <v>11.414472999999999</v>
          </cell>
          <cell r="L10908">
            <v>300</v>
          </cell>
          <cell r="M10908">
            <v>47</v>
          </cell>
          <cell r="N10908">
            <v>35669</v>
          </cell>
          <cell r="O10908">
            <v>355</v>
          </cell>
          <cell r="P10908">
            <v>149</v>
          </cell>
          <cell r="Q10908">
            <v>5800</v>
          </cell>
          <cell r="R10908">
            <v>58</v>
          </cell>
          <cell r="S10908">
            <v>3024</v>
          </cell>
          <cell r="T10908">
            <v>2799</v>
          </cell>
          <cell r="U10908">
            <v>35669</v>
          </cell>
        </row>
        <row r="10909">
          <cell r="A10909" t="str">
            <v>Tataouine</v>
          </cell>
          <cell r="B10909" t="str">
            <v>MDNRNC1</v>
          </cell>
          <cell r="C10909" t="str">
            <v>3G_Talgh</v>
          </cell>
          <cell r="D10909">
            <v>9</v>
          </cell>
          <cell r="E10909" t="str">
            <v>UTA066</v>
          </cell>
          <cell r="F10909" t="str">
            <v>UTA066U</v>
          </cell>
          <cell r="G10909" t="str">
            <v>S1</v>
          </cell>
          <cell r="H10909" t="str">
            <v>UTA066_S1</v>
          </cell>
          <cell r="I10909" t="str">
            <v>3G_Talgh_U2100_F2_1</v>
          </cell>
          <cell r="J10909">
            <v>32.548215999999996</v>
          </cell>
          <cell r="K10909">
            <v>11.414472999999999</v>
          </cell>
          <cell r="L10909">
            <v>100</v>
          </cell>
          <cell r="M10909">
            <v>47</v>
          </cell>
          <cell r="N10909">
            <v>39664</v>
          </cell>
          <cell r="O10909">
            <v>342</v>
          </cell>
          <cell r="P10909">
            <v>133</v>
          </cell>
          <cell r="Q10909">
            <v>5800</v>
          </cell>
          <cell r="R10909">
            <v>58</v>
          </cell>
          <cell r="S10909">
            <v>10738</v>
          </cell>
          <cell r="T10909">
            <v>9788</v>
          </cell>
          <cell r="U10909">
            <v>39664</v>
          </cell>
        </row>
        <row r="10910">
          <cell r="A10910" t="str">
            <v>Tataouine</v>
          </cell>
          <cell r="B10910" t="str">
            <v>MDNRNC1</v>
          </cell>
          <cell r="C10910" t="str">
            <v>3G_Talgh</v>
          </cell>
          <cell r="D10910">
            <v>9</v>
          </cell>
          <cell r="E10910" t="str">
            <v>UTA066</v>
          </cell>
          <cell r="F10910" t="str">
            <v>UTA066V</v>
          </cell>
          <cell r="G10910" t="str">
            <v>S2</v>
          </cell>
          <cell r="H10910" t="str">
            <v>UTA066_S2</v>
          </cell>
          <cell r="I10910" t="str">
            <v>3G_Talgh_U2100_F2_2</v>
          </cell>
          <cell r="J10910">
            <v>32.548215999999996</v>
          </cell>
          <cell r="K10910">
            <v>11.414472999999999</v>
          </cell>
          <cell r="L10910">
            <v>200</v>
          </cell>
          <cell r="M10910">
            <v>47</v>
          </cell>
          <cell r="N10910">
            <v>39665</v>
          </cell>
          <cell r="O10910">
            <v>342</v>
          </cell>
          <cell r="P10910">
            <v>141</v>
          </cell>
          <cell r="Q10910">
            <v>5800</v>
          </cell>
          <cell r="R10910">
            <v>58</v>
          </cell>
          <cell r="S10910">
            <v>10738</v>
          </cell>
          <cell r="T10910">
            <v>9788</v>
          </cell>
          <cell r="U10910">
            <v>39665</v>
          </cell>
        </row>
        <row r="10911">
          <cell r="A10911" t="str">
            <v>Tataouine</v>
          </cell>
          <cell r="B10911" t="str">
            <v>MDNRNC1</v>
          </cell>
          <cell r="C10911" t="str">
            <v>3G_Talgh</v>
          </cell>
          <cell r="D10911">
            <v>9</v>
          </cell>
          <cell r="E10911" t="str">
            <v>UTA066</v>
          </cell>
          <cell r="F10911" t="str">
            <v>UTA066W</v>
          </cell>
          <cell r="G10911" t="str">
            <v>S3</v>
          </cell>
          <cell r="H10911" t="str">
            <v>UTA066_S3</v>
          </cell>
          <cell r="I10911" t="str">
            <v>3G_Talgh_U2100_F2_3</v>
          </cell>
          <cell r="J10911">
            <v>32.548215999999996</v>
          </cell>
          <cell r="K10911">
            <v>11.414472999999999</v>
          </cell>
          <cell r="L10911">
            <v>300</v>
          </cell>
          <cell r="M10911">
            <v>47</v>
          </cell>
          <cell r="N10911">
            <v>39666</v>
          </cell>
          <cell r="O10911">
            <v>342</v>
          </cell>
          <cell r="P10911">
            <v>149</v>
          </cell>
          <cell r="Q10911">
            <v>5800</v>
          </cell>
          <cell r="R10911">
            <v>58</v>
          </cell>
          <cell r="S10911">
            <v>10738</v>
          </cell>
          <cell r="T10911">
            <v>9788</v>
          </cell>
          <cell r="U10911">
            <v>39666</v>
          </cell>
        </row>
        <row r="10912">
          <cell r="A10912" t="str">
            <v>Tataouine</v>
          </cell>
          <cell r="B10912" t="str">
            <v>MDNRNC1</v>
          </cell>
          <cell r="C10912" t="str">
            <v>3G_Talgh</v>
          </cell>
          <cell r="D10912">
            <v>9</v>
          </cell>
          <cell r="E10912" t="str">
            <v>UTA066</v>
          </cell>
          <cell r="F10912" t="str">
            <v>UTA066X</v>
          </cell>
          <cell r="G10912" t="str">
            <v>S1</v>
          </cell>
          <cell r="H10912" t="str">
            <v>UTA066_S1</v>
          </cell>
          <cell r="I10912" t="str">
            <v>3G_Talgh_U2100_F1_1</v>
          </cell>
          <cell r="J10912">
            <v>32.548215999999996</v>
          </cell>
          <cell r="K10912">
            <v>11.414472999999999</v>
          </cell>
          <cell r="L10912">
            <v>100</v>
          </cell>
          <cell r="M10912">
            <v>47</v>
          </cell>
          <cell r="N10912">
            <v>39661</v>
          </cell>
          <cell r="O10912">
            <v>342</v>
          </cell>
          <cell r="P10912">
            <v>133</v>
          </cell>
          <cell r="Q10912">
            <v>5800</v>
          </cell>
          <cell r="R10912">
            <v>58</v>
          </cell>
          <cell r="S10912">
            <v>10713</v>
          </cell>
          <cell r="T10912">
            <v>9763</v>
          </cell>
          <cell r="U10912">
            <v>39661</v>
          </cell>
        </row>
        <row r="10913">
          <cell r="A10913" t="str">
            <v>Tataouine</v>
          </cell>
          <cell r="B10913" t="str">
            <v>MDNRNC1</v>
          </cell>
          <cell r="C10913" t="str">
            <v>3G_Talgh</v>
          </cell>
          <cell r="D10913">
            <v>9</v>
          </cell>
          <cell r="E10913" t="str">
            <v>UTA066</v>
          </cell>
          <cell r="F10913" t="str">
            <v>UTA066Y</v>
          </cell>
          <cell r="G10913" t="str">
            <v>S2</v>
          </cell>
          <cell r="H10913" t="str">
            <v>UTA066_S2</v>
          </cell>
          <cell r="I10913" t="str">
            <v>3G_Talgh_U2100_F1_2</v>
          </cell>
          <cell r="J10913">
            <v>32.548215999999996</v>
          </cell>
          <cell r="K10913">
            <v>11.414472999999999</v>
          </cell>
          <cell r="L10913">
            <v>200</v>
          </cell>
          <cell r="M10913">
            <v>47</v>
          </cell>
          <cell r="N10913">
            <v>39662</v>
          </cell>
          <cell r="O10913">
            <v>342</v>
          </cell>
          <cell r="P10913">
            <v>141</v>
          </cell>
          <cell r="Q10913">
            <v>5800</v>
          </cell>
          <cell r="R10913">
            <v>58</v>
          </cell>
          <cell r="S10913">
            <v>10713</v>
          </cell>
          <cell r="T10913">
            <v>9763</v>
          </cell>
          <cell r="U10913">
            <v>39662</v>
          </cell>
        </row>
        <row r="10914">
          <cell r="A10914" t="str">
            <v>Tataouine</v>
          </cell>
          <cell r="B10914" t="str">
            <v>MDNRNC1</v>
          </cell>
          <cell r="C10914" t="str">
            <v>3G_Talgh</v>
          </cell>
          <cell r="D10914">
            <v>9</v>
          </cell>
          <cell r="E10914" t="str">
            <v>UTA066</v>
          </cell>
          <cell r="F10914" t="str">
            <v>UTA066Z</v>
          </cell>
          <cell r="G10914" t="str">
            <v>S3</v>
          </cell>
          <cell r="H10914" t="str">
            <v>UTA066_S3</v>
          </cell>
          <cell r="I10914" t="str">
            <v>3G_Talgh_U2100_F1_3</v>
          </cell>
          <cell r="J10914">
            <v>32.548215999999996</v>
          </cell>
          <cell r="K10914">
            <v>11.414472999999999</v>
          </cell>
          <cell r="L10914">
            <v>300</v>
          </cell>
          <cell r="M10914">
            <v>47</v>
          </cell>
          <cell r="N10914">
            <v>39663</v>
          </cell>
          <cell r="O10914">
            <v>342</v>
          </cell>
          <cell r="P10914">
            <v>149</v>
          </cell>
          <cell r="Q10914">
            <v>5800</v>
          </cell>
          <cell r="R10914">
            <v>58</v>
          </cell>
          <cell r="S10914">
            <v>10713</v>
          </cell>
          <cell r="T10914">
            <v>9763</v>
          </cell>
          <cell r="U10914">
            <v>39663</v>
          </cell>
        </row>
        <row r="10915">
          <cell r="A10915" t="str">
            <v>Tataouine</v>
          </cell>
          <cell r="B10915" t="str">
            <v>MDNRNC1</v>
          </cell>
          <cell r="C10915" t="str">
            <v>3G_TOUNKET</v>
          </cell>
          <cell r="D10915">
            <v>9</v>
          </cell>
          <cell r="E10915" t="str">
            <v>UTA067</v>
          </cell>
          <cell r="F10915" t="str">
            <v>UTA067O</v>
          </cell>
          <cell r="G10915" t="str">
            <v>S1</v>
          </cell>
          <cell r="H10915" t="str">
            <v>UTA067_S1</v>
          </cell>
          <cell r="I10915" t="str">
            <v>3G_TOUNKET_U900_1</v>
          </cell>
          <cell r="J10915">
            <v>32.874266666666699</v>
          </cell>
          <cell r="K10915">
            <v>10.487833333333301</v>
          </cell>
          <cell r="L10915">
            <v>150</v>
          </cell>
          <cell r="M10915">
            <v>47</v>
          </cell>
          <cell r="N10915">
            <v>35677</v>
          </cell>
          <cell r="O10915">
            <v>349</v>
          </cell>
          <cell r="P10915">
            <v>421</v>
          </cell>
          <cell r="Q10915">
            <v>5800</v>
          </cell>
          <cell r="R10915">
            <v>58</v>
          </cell>
          <cell r="S10915">
            <v>3024</v>
          </cell>
          <cell r="T10915">
            <v>2799</v>
          </cell>
          <cell r="U10915">
            <v>35677</v>
          </cell>
        </row>
        <row r="10916">
          <cell r="A10916" t="str">
            <v>Tataouine</v>
          </cell>
          <cell r="B10916" t="str">
            <v>MDNRNC1</v>
          </cell>
          <cell r="C10916" t="str">
            <v>3G_TOUNKET</v>
          </cell>
          <cell r="D10916">
            <v>9</v>
          </cell>
          <cell r="E10916" t="str">
            <v>UTA067</v>
          </cell>
          <cell r="F10916" t="str">
            <v>UTA067P</v>
          </cell>
          <cell r="G10916" t="str">
            <v>S2</v>
          </cell>
          <cell r="H10916" t="str">
            <v>UTA067_S2</v>
          </cell>
          <cell r="I10916" t="str">
            <v>3G_TOUNKET_U900_2</v>
          </cell>
          <cell r="J10916">
            <v>32.874266666666699</v>
          </cell>
          <cell r="K10916">
            <v>10.487833333333301</v>
          </cell>
          <cell r="L10916">
            <v>280</v>
          </cell>
          <cell r="M10916">
            <v>47</v>
          </cell>
          <cell r="N10916">
            <v>35678</v>
          </cell>
          <cell r="O10916">
            <v>349</v>
          </cell>
          <cell r="P10916">
            <v>429</v>
          </cell>
          <cell r="Q10916">
            <v>5800</v>
          </cell>
          <cell r="R10916">
            <v>58</v>
          </cell>
          <cell r="S10916">
            <v>3024</v>
          </cell>
          <cell r="T10916">
            <v>2799</v>
          </cell>
          <cell r="U10916">
            <v>35678</v>
          </cell>
        </row>
        <row r="10917">
          <cell r="A10917" t="str">
            <v>Tataouine</v>
          </cell>
          <cell r="B10917" t="str">
            <v>MDNRNC1</v>
          </cell>
          <cell r="C10917" t="str">
            <v>3G_TOUNKET</v>
          </cell>
          <cell r="D10917">
            <v>9</v>
          </cell>
          <cell r="E10917" t="str">
            <v>UTA067</v>
          </cell>
          <cell r="F10917" t="str">
            <v>UTA067Q</v>
          </cell>
          <cell r="G10917" t="str">
            <v>S3</v>
          </cell>
          <cell r="H10917" t="str">
            <v>UTA067_S3</v>
          </cell>
          <cell r="I10917" t="str">
            <v>3G_TOUNKET_U900_3</v>
          </cell>
          <cell r="J10917">
            <v>32.874266666666699</v>
          </cell>
          <cell r="K10917">
            <v>10.487833333333301</v>
          </cell>
          <cell r="L10917" t="e">
            <v>#N/A</v>
          </cell>
          <cell r="M10917">
            <v>47</v>
          </cell>
          <cell r="N10917">
            <v>35679</v>
          </cell>
          <cell r="O10917">
            <v>295</v>
          </cell>
          <cell r="P10917">
            <v>437</v>
          </cell>
          <cell r="Q10917">
            <v>5800</v>
          </cell>
          <cell r="R10917">
            <v>58</v>
          </cell>
          <cell r="S10917">
            <v>3024</v>
          </cell>
          <cell r="T10917">
            <v>2799</v>
          </cell>
          <cell r="U10917">
            <v>-1</v>
          </cell>
        </row>
        <row r="10918">
          <cell r="A10918" t="str">
            <v>Tataouine</v>
          </cell>
          <cell r="B10918" t="str">
            <v>MDNRNC1</v>
          </cell>
          <cell r="C10918" t="str">
            <v>3G_TOUNKET</v>
          </cell>
          <cell r="D10918">
            <v>9</v>
          </cell>
          <cell r="E10918" t="str">
            <v>UTA067</v>
          </cell>
          <cell r="F10918" t="str">
            <v>UTA067U</v>
          </cell>
          <cell r="G10918" t="str">
            <v>S1</v>
          </cell>
          <cell r="H10918" t="str">
            <v>UTA067_S1</v>
          </cell>
          <cell r="I10918" t="str">
            <v>3G_TOUNKET_U2100_F2_1</v>
          </cell>
          <cell r="J10918">
            <v>32.874266666666699</v>
          </cell>
          <cell r="K10918">
            <v>10.487833333333301</v>
          </cell>
          <cell r="L10918">
            <v>150</v>
          </cell>
          <cell r="M10918">
            <v>47</v>
          </cell>
          <cell r="N10918">
            <v>39674</v>
          </cell>
          <cell r="O10918">
            <v>343</v>
          </cell>
          <cell r="P10918">
            <v>421</v>
          </cell>
          <cell r="Q10918">
            <v>5800</v>
          </cell>
          <cell r="R10918">
            <v>58</v>
          </cell>
          <cell r="S10918">
            <v>10738</v>
          </cell>
          <cell r="T10918">
            <v>9788</v>
          </cell>
          <cell r="U10918">
            <v>39674</v>
          </cell>
        </row>
        <row r="10919">
          <cell r="A10919" t="str">
            <v>Tataouine</v>
          </cell>
          <cell r="B10919" t="str">
            <v>MDNRNC1</v>
          </cell>
          <cell r="C10919" t="str">
            <v>3G_TOUNKET</v>
          </cell>
          <cell r="D10919">
            <v>9</v>
          </cell>
          <cell r="E10919" t="str">
            <v>UTA067</v>
          </cell>
          <cell r="F10919" t="str">
            <v>UTA067V</v>
          </cell>
          <cell r="G10919" t="str">
            <v>S2</v>
          </cell>
          <cell r="H10919" t="str">
            <v>UTA067_S2</v>
          </cell>
          <cell r="I10919" t="str">
            <v>3G_TOUNKET_U2100_F2_2</v>
          </cell>
          <cell r="J10919">
            <v>32.874266666666699</v>
          </cell>
          <cell r="K10919">
            <v>10.487833333333301</v>
          </cell>
          <cell r="L10919">
            <v>280</v>
          </cell>
          <cell r="M10919">
            <v>47</v>
          </cell>
          <cell r="N10919">
            <v>39675</v>
          </cell>
          <cell r="O10919">
            <v>343</v>
          </cell>
          <cell r="P10919">
            <v>429</v>
          </cell>
          <cell r="Q10919">
            <v>5800</v>
          </cell>
          <cell r="R10919">
            <v>58</v>
          </cell>
          <cell r="S10919">
            <v>10738</v>
          </cell>
          <cell r="T10919">
            <v>9788</v>
          </cell>
          <cell r="U10919">
            <v>39675</v>
          </cell>
        </row>
        <row r="10920">
          <cell r="A10920" t="str">
            <v>Tataouine</v>
          </cell>
          <cell r="B10920" t="str">
            <v>MDNRNC1</v>
          </cell>
          <cell r="C10920" t="str">
            <v>3G_TOUNKET</v>
          </cell>
          <cell r="D10920">
            <v>9</v>
          </cell>
          <cell r="E10920" t="str">
            <v>UTA067</v>
          </cell>
          <cell r="F10920" t="str">
            <v>UTA067W</v>
          </cell>
          <cell r="G10920" t="str">
            <v>S3</v>
          </cell>
          <cell r="H10920" t="str">
            <v>UTA067_S3</v>
          </cell>
          <cell r="I10920" t="str">
            <v>3G_TOUNKET_U2100_F2_3</v>
          </cell>
          <cell r="J10920">
            <v>32.874266666666699</v>
          </cell>
          <cell r="K10920">
            <v>10.487833333333301</v>
          </cell>
          <cell r="L10920" t="e">
            <v>#N/A</v>
          </cell>
          <cell r="M10920">
            <v>47</v>
          </cell>
          <cell r="N10920">
            <v>39676</v>
          </cell>
          <cell r="O10920">
            <v>343</v>
          </cell>
          <cell r="P10920">
            <v>437</v>
          </cell>
          <cell r="Q10920">
            <v>5800</v>
          </cell>
          <cell r="R10920">
            <v>58</v>
          </cell>
          <cell r="S10920">
            <v>10738</v>
          </cell>
          <cell r="T10920">
            <v>9788</v>
          </cell>
          <cell r="U10920">
            <v>-1</v>
          </cell>
        </row>
        <row r="10921">
          <cell r="A10921" t="str">
            <v>Tataouine</v>
          </cell>
          <cell r="B10921" t="str">
            <v>MDNRNC1</v>
          </cell>
          <cell r="C10921" t="str">
            <v>3G_TOUNKET</v>
          </cell>
          <cell r="D10921">
            <v>9</v>
          </cell>
          <cell r="E10921" t="str">
            <v>UTA067</v>
          </cell>
          <cell r="F10921" t="str">
            <v>UTA067X</v>
          </cell>
          <cell r="G10921" t="str">
            <v>S1</v>
          </cell>
          <cell r="H10921" t="str">
            <v>UTA067_S1</v>
          </cell>
          <cell r="I10921" t="str">
            <v>3G_TOUNKET_U2100_F1_1</v>
          </cell>
          <cell r="J10921">
            <v>32.874266666666699</v>
          </cell>
          <cell r="K10921">
            <v>10.487833333333301</v>
          </cell>
          <cell r="L10921">
            <v>150</v>
          </cell>
          <cell r="M10921">
            <v>47</v>
          </cell>
          <cell r="N10921">
            <v>39671</v>
          </cell>
          <cell r="O10921">
            <v>343</v>
          </cell>
          <cell r="P10921">
            <v>421</v>
          </cell>
          <cell r="Q10921">
            <v>5800</v>
          </cell>
          <cell r="R10921">
            <v>58</v>
          </cell>
          <cell r="S10921">
            <v>10713</v>
          </cell>
          <cell r="T10921">
            <v>9763</v>
          </cell>
          <cell r="U10921">
            <v>39671</v>
          </cell>
        </row>
        <row r="10922">
          <cell r="A10922" t="str">
            <v>Tataouine</v>
          </cell>
          <cell r="B10922" t="str">
            <v>MDNRNC1</v>
          </cell>
          <cell r="C10922" t="str">
            <v>3G_TOUNKET</v>
          </cell>
          <cell r="D10922">
            <v>9</v>
          </cell>
          <cell r="E10922" t="str">
            <v>UTA067</v>
          </cell>
          <cell r="F10922" t="str">
            <v>UTA067Y</v>
          </cell>
          <cell r="G10922" t="str">
            <v>S2</v>
          </cell>
          <cell r="H10922" t="str">
            <v>UTA067_S2</v>
          </cell>
          <cell r="I10922" t="str">
            <v>3G_TOUNKET_U2100_F1_2</v>
          </cell>
          <cell r="J10922">
            <v>32.874266666666699</v>
          </cell>
          <cell r="K10922">
            <v>10.487833333333301</v>
          </cell>
          <cell r="L10922">
            <v>280</v>
          </cell>
          <cell r="M10922">
            <v>47</v>
          </cell>
          <cell r="N10922">
            <v>39672</v>
          </cell>
          <cell r="O10922">
            <v>343</v>
          </cell>
          <cell r="P10922">
            <v>429</v>
          </cell>
          <cell r="Q10922">
            <v>5800</v>
          </cell>
          <cell r="R10922">
            <v>58</v>
          </cell>
          <cell r="S10922">
            <v>10713</v>
          </cell>
          <cell r="T10922">
            <v>9763</v>
          </cell>
          <cell r="U10922">
            <v>39672</v>
          </cell>
        </row>
        <row r="10923">
          <cell r="A10923" t="str">
            <v>Tataouine</v>
          </cell>
          <cell r="B10923" t="str">
            <v>MDNRNC1</v>
          </cell>
          <cell r="C10923" t="str">
            <v>3G_TOUNKET</v>
          </cell>
          <cell r="D10923">
            <v>9</v>
          </cell>
          <cell r="E10923" t="str">
            <v>UTA067</v>
          </cell>
          <cell r="F10923" t="str">
            <v>UTA067Z</v>
          </cell>
          <cell r="G10923" t="str">
            <v>S3</v>
          </cell>
          <cell r="H10923" t="str">
            <v>UTA067_S3</v>
          </cell>
          <cell r="I10923" t="str">
            <v>3G_TOUNKET_U2100_F1_3</v>
          </cell>
          <cell r="J10923">
            <v>32.874266666666699</v>
          </cell>
          <cell r="K10923">
            <v>10.487833333333301</v>
          </cell>
          <cell r="L10923" t="e">
            <v>#N/A</v>
          </cell>
          <cell r="M10923">
            <v>47</v>
          </cell>
          <cell r="N10923">
            <v>39673</v>
          </cell>
          <cell r="O10923">
            <v>343</v>
          </cell>
          <cell r="P10923">
            <v>437</v>
          </cell>
          <cell r="Q10923">
            <v>5800</v>
          </cell>
          <cell r="R10923">
            <v>58</v>
          </cell>
          <cell r="S10923">
            <v>10713</v>
          </cell>
          <cell r="T10923">
            <v>9763</v>
          </cell>
          <cell r="U10923">
            <v>-1</v>
          </cell>
        </row>
        <row r="10924">
          <cell r="A10924" t="str">
            <v>Tataouine</v>
          </cell>
          <cell r="B10924" t="str">
            <v>MDNRNC1</v>
          </cell>
          <cell r="C10924" t="str">
            <v>3G_RAS_EL_OUED</v>
          </cell>
          <cell r="D10924">
            <v>9</v>
          </cell>
          <cell r="E10924" t="str">
            <v>UTA068</v>
          </cell>
          <cell r="F10924" t="str">
            <v>UTA068O</v>
          </cell>
          <cell r="G10924" t="str">
            <v>S1</v>
          </cell>
          <cell r="H10924" t="str">
            <v>UTA068_S1</v>
          </cell>
          <cell r="I10924" t="str">
            <v>3G_RAS_EL_OUED_U900_1</v>
          </cell>
          <cell r="J10924">
            <v>32.778750000000002</v>
          </cell>
          <cell r="K10924">
            <v>10.256383333333334</v>
          </cell>
          <cell r="L10924">
            <v>50</v>
          </cell>
          <cell r="M10924">
            <v>33</v>
          </cell>
          <cell r="N10924">
            <v>35687</v>
          </cell>
          <cell r="O10924">
            <v>358</v>
          </cell>
          <cell r="P10924">
            <v>445</v>
          </cell>
          <cell r="Q10924">
            <v>5800</v>
          </cell>
          <cell r="R10924">
            <v>58</v>
          </cell>
          <cell r="S10924">
            <v>3024</v>
          </cell>
          <cell r="T10924">
            <v>2799</v>
          </cell>
          <cell r="U10924">
            <v>35687</v>
          </cell>
        </row>
        <row r="10925">
          <cell r="A10925" t="str">
            <v>Tataouine</v>
          </cell>
          <cell r="B10925" t="str">
            <v>MDNRNC1</v>
          </cell>
          <cell r="C10925" t="str">
            <v>3G_RAS_EL_OUED</v>
          </cell>
          <cell r="D10925">
            <v>9</v>
          </cell>
          <cell r="E10925" t="str">
            <v>UTA068</v>
          </cell>
          <cell r="F10925" t="str">
            <v>UTA068P</v>
          </cell>
          <cell r="G10925" t="str">
            <v>S2</v>
          </cell>
          <cell r="H10925" t="str">
            <v>UTA068_S2</v>
          </cell>
          <cell r="I10925" t="str">
            <v>3G_RAS_EL_OUED_U900_2</v>
          </cell>
          <cell r="J10925">
            <v>32.778750000000002</v>
          </cell>
          <cell r="K10925">
            <v>10.256383333333334</v>
          </cell>
          <cell r="L10925">
            <v>155</v>
          </cell>
          <cell r="M10925">
            <v>33</v>
          </cell>
          <cell r="N10925">
            <v>35688</v>
          </cell>
          <cell r="O10925">
            <v>358</v>
          </cell>
          <cell r="P10925">
            <v>453</v>
          </cell>
          <cell r="Q10925">
            <v>5800</v>
          </cell>
          <cell r="R10925">
            <v>58</v>
          </cell>
          <cell r="S10925">
            <v>3024</v>
          </cell>
          <cell r="T10925">
            <v>2799</v>
          </cell>
          <cell r="U10925">
            <v>35688</v>
          </cell>
        </row>
        <row r="10926">
          <cell r="A10926" t="str">
            <v>Tataouine</v>
          </cell>
          <cell r="B10926" t="str">
            <v>MDNRNC1</v>
          </cell>
          <cell r="C10926" t="str">
            <v>3G_RAS_EL_OUED</v>
          </cell>
          <cell r="D10926">
            <v>9</v>
          </cell>
          <cell r="E10926" t="str">
            <v>UTA068</v>
          </cell>
          <cell r="F10926" t="str">
            <v>UTA068Q</v>
          </cell>
          <cell r="G10926" t="str">
            <v>S3</v>
          </cell>
          <cell r="H10926" t="str">
            <v>UTA068_S3</v>
          </cell>
          <cell r="I10926" t="str">
            <v>3G_RAS_EL_OUED_U900_3</v>
          </cell>
          <cell r="J10926">
            <v>32.778750000000002</v>
          </cell>
          <cell r="K10926">
            <v>10.256383333333334</v>
          </cell>
          <cell r="L10926" t="e">
            <v>#N/A</v>
          </cell>
          <cell r="M10926" t="e">
            <v>#N/A</v>
          </cell>
          <cell r="N10926">
            <v>35689</v>
          </cell>
          <cell r="O10926">
            <v>295</v>
          </cell>
          <cell r="P10926">
            <v>461</v>
          </cell>
          <cell r="Q10926">
            <v>5800</v>
          </cell>
          <cell r="R10926">
            <v>58</v>
          </cell>
          <cell r="S10926">
            <v>3024</v>
          </cell>
          <cell r="T10926">
            <v>2799</v>
          </cell>
          <cell r="U10926">
            <v>35689</v>
          </cell>
        </row>
        <row r="10927">
          <cell r="A10927" t="str">
            <v>Tataouine</v>
          </cell>
          <cell r="B10927" t="str">
            <v>MDNRNC1</v>
          </cell>
          <cell r="C10927" t="str">
            <v>3G_RAS_EL_OUED</v>
          </cell>
          <cell r="D10927">
            <v>9</v>
          </cell>
          <cell r="E10927" t="str">
            <v>UTA068</v>
          </cell>
          <cell r="F10927" t="str">
            <v>UTA068U</v>
          </cell>
          <cell r="G10927" t="str">
            <v>S1</v>
          </cell>
          <cell r="H10927" t="str">
            <v>UTA068_S1</v>
          </cell>
          <cell r="I10927" t="str">
            <v>3G_RAS_EL_OUED_U2100_F2_1</v>
          </cell>
          <cell r="J10927">
            <v>32.778750000000002</v>
          </cell>
          <cell r="K10927">
            <v>10.256383333333334</v>
          </cell>
          <cell r="L10927">
            <v>50</v>
          </cell>
          <cell r="M10927">
            <v>33</v>
          </cell>
          <cell r="N10927">
            <v>39684</v>
          </cell>
          <cell r="O10927">
            <v>345</v>
          </cell>
          <cell r="P10927">
            <v>445</v>
          </cell>
          <cell r="Q10927">
            <v>5800</v>
          </cell>
          <cell r="R10927">
            <v>58</v>
          </cell>
          <cell r="S10927">
            <v>10738</v>
          </cell>
          <cell r="T10927">
            <v>9788</v>
          </cell>
          <cell r="U10927">
            <v>39684</v>
          </cell>
        </row>
        <row r="10928">
          <cell r="A10928" t="str">
            <v>Tataouine</v>
          </cell>
          <cell r="B10928" t="str">
            <v>MDNRNC1</v>
          </cell>
          <cell r="C10928" t="str">
            <v>3G_RAS_EL_OUED</v>
          </cell>
          <cell r="D10928">
            <v>9</v>
          </cell>
          <cell r="E10928" t="str">
            <v>UTA068</v>
          </cell>
          <cell r="F10928" t="str">
            <v>UTA068V</v>
          </cell>
          <cell r="G10928" t="str">
            <v>S2</v>
          </cell>
          <cell r="H10928" t="str">
            <v>UTA068_S2</v>
          </cell>
          <cell r="I10928" t="str">
            <v>3G_RAS_EL_OUED_U2100_F2_2</v>
          </cell>
          <cell r="J10928">
            <v>32.778750000000002</v>
          </cell>
          <cell r="K10928">
            <v>10.256383333333334</v>
          </cell>
          <cell r="L10928">
            <v>155</v>
          </cell>
          <cell r="M10928">
            <v>33</v>
          </cell>
          <cell r="N10928">
            <v>39685</v>
          </cell>
          <cell r="O10928">
            <v>345</v>
          </cell>
          <cell r="P10928">
            <v>453</v>
          </cell>
          <cell r="Q10928">
            <v>5800</v>
          </cell>
          <cell r="R10928">
            <v>58</v>
          </cell>
          <cell r="S10928">
            <v>10738</v>
          </cell>
          <cell r="T10928">
            <v>9788</v>
          </cell>
          <cell r="U10928">
            <v>39685</v>
          </cell>
        </row>
        <row r="10929">
          <cell r="A10929" t="str">
            <v>Tataouine</v>
          </cell>
          <cell r="B10929" t="str">
            <v>MDNRNC1</v>
          </cell>
          <cell r="C10929" t="str">
            <v>3G_RAS_EL_OUED</v>
          </cell>
          <cell r="D10929">
            <v>9</v>
          </cell>
          <cell r="E10929" t="str">
            <v>UTA068</v>
          </cell>
          <cell r="F10929" t="str">
            <v>UTA068W</v>
          </cell>
          <cell r="G10929" t="str">
            <v>S3</v>
          </cell>
          <cell r="H10929" t="str">
            <v>UTA068_S3</v>
          </cell>
          <cell r="I10929" t="str">
            <v>3G_RAS_EL_OUED_U2100_F2_3</v>
          </cell>
          <cell r="J10929">
            <v>32.778750000000002</v>
          </cell>
          <cell r="K10929">
            <v>10.256383333333334</v>
          </cell>
          <cell r="L10929" t="e">
            <v>#N/A</v>
          </cell>
          <cell r="M10929" t="e">
            <v>#N/A</v>
          </cell>
          <cell r="N10929">
            <v>39686</v>
          </cell>
          <cell r="O10929">
            <v>343</v>
          </cell>
          <cell r="P10929">
            <v>461</v>
          </cell>
          <cell r="Q10929">
            <v>5800</v>
          </cell>
          <cell r="R10929">
            <v>58</v>
          </cell>
          <cell r="S10929">
            <v>10738</v>
          </cell>
          <cell r="T10929">
            <v>9788</v>
          </cell>
          <cell r="U10929">
            <v>39686</v>
          </cell>
        </row>
        <row r="10930">
          <cell r="A10930" t="str">
            <v>Tataouine</v>
          </cell>
          <cell r="B10930" t="str">
            <v>MDNRNC1</v>
          </cell>
          <cell r="C10930" t="str">
            <v>3G_RAS_EL_OUED</v>
          </cell>
          <cell r="D10930">
            <v>9</v>
          </cell>
          <cell r="E10930" t="str">
            <v>UTA068</v>
          </cell>
          <cell r="F10930" t="str">
            <v>UTA068X</v>
          </cell>
          <cell r="G10930" t="str">
            <v>S1</v>
          </cell>
          <cell r="H10930" t="str">
            <v>UTA068_S1</v>
          </cell>
          <cell r="I10930" t="str">
            <v>3G_RAS_EL_OUED_U2100_F1_1</v>
          </cell>
          <cell r="J10930">
            <v>32.778750000000002</v>
          </cell>
          <cell r="K10930">
            <v>10.256383333333334</v>
          </cell>
          <cell r="L10930">
            <v>50</v>
          </cell>
          <cell r="M10930">
            <v>33</v>
          </cell>
          <cell r="N10930">
            <v>39681</v>
          </cell>
          <cell r="O10930">
            <v>345</v>
          </cell>
          <cell r="P10930">
            <v>445</v>
          </cell>
          <cell r="Q10930">
            <v>5800</v>
          </cell>
          <cell r="R10930">
            <v>58</v>
          </cell>
          <cell r="S10930">
            <v>10713</v>
          </cell>
          <cell r="T10930">
            <v>9763</v>
          </cell>
          <cell r="U10930">
            <v>39681</v>
          </cell>
        </row>
        <row r="10931">
          <cell r="A10931" t="str">
            <v>Tataouine</v>
          </cell>
          <cell r="B10931" t="str">
            <v>MDNRNC1</v>
          </cell>
          <cell r="C10931" t="str">
            <v>3G_RAS_EL_OUED</v>
          </cell>
          <cell r="D10931">
            <v>9</v>
          </cell>
          <cell r="E10931" t="str">
            <v>UTA068</v>
          </cell>
          <cell r="F10931" t="str">
            <v>UTA068Y</v>
          </cell>
          <cell r="G10931" t="str">
            <v>S2</v>
          </cell>
          <cell r="H10931" t="str">
            <v>UTA068_S2</v>
          </cell>
          <cell r="I10931" t="str">
            <v>3G_RAS_EL_OUED_U2100_F1_2</v>
          </cell>
          <cell r="J10931">
            <v>32.778750000000002</v>
          </cell>
          <cell r="K10931">
            <v>10.256383333333334</v>
          </cell>
          <cell r="L10931">
            <v>155</v>
          </cell>
          <cell r="M10931">
            <v>33</v>
          </cell>
          <cell r="N10931">
            <v>39682</v>
          </cell>
          <cell r="O10931">
            <v>345</v>
          </cell>
          <cell r="P10931">
            <v>453</v>
          </cell>
          <cell r="Q10931">
            <v>5800</v>
          </cell>
          <cell r="R10931">
            <v>58</v>
          </cell>
          <cell r="S10931">
            <v>10713</v>
          </cell>
          <cell r="T10931">
            <v>9763</v>
          </cell>
          <cell r="U10931">
            <v>39682</v>
          </cell>
        </row>
        <row r="10932">
          <cell r="A10932" t="str">
            <v>Tataouine</v>
          </cell>
          <cell r="B10932" t="str">
            <v>MDNRNC1</v>
          </cell>
          <cell r="C10932" t="str">
            <v>3G_RAS_EL_OUED</v>
          </cell>
          <cell r="D10932">
            <v>9</v>
          </cell>
          <cell r="E10932" t="str">
            <v>UTA068</v>
          </cell>
          <cell r="F10932" t="str">
            <v>UTA068Z</v>
          </cell>
          <cell r="G10932" t="str">
            <v>S3</v>
          </cell>
          <cell r="H10932" t="str">
            <v>UTA068_S3</v>
          </cell>
          <cell r="I10932" t="str">
            <v>3G_RAS_EL_OUED_U2100_F1_3</v>
          </cell>
          <cell r="J10932">
            <v>32.778750000000002</v>
          </cell>
          <cell r="K10932">
            <v>10.256383333333334</v>
          </cell>
          <cell r="L10932" t="e">
            <v>#N/A</v>
          </cell>
          <cell r="M10932" t="e">
            <v>#N/A</v>
          </cell>
          <cell r="N10932">
            <v>39683</v>
          </cell>
          <cell r="O10932">
            <v>343</v>
          </cell>
          <cell r="P10932">
            <v>461</v>
          </cell>
          <cell r="Q10932">
            <v>5800</v>
          </cell>
          <cell r="R10932">
            <v>58</v>
          </cell>
          <cell r="S10932">
            <v>10713</v>
          </cell>
          <cell r="T10932">
            <v>9763</v>
          </cell>
          <cell r="U10932">
            <v>39683</v>
          </cell>
        </row>
        <row r="10933">
          <cell r="A10933" t="str">
            <v>Tataouine</v>
          </cell>
          <cell r="B10933" t="str">
            <v>MDNRNC1</v>
          </cell>
          <cell r="C10933" t="str">
            <v>3G_DHEHIBA_FRONT_PART</v>
          </cell>
          <cell r="D10933">
            <v>9</v>
          </cell>
          <cell r="E10933" t="str">
            <v>UTA069</v>
          </cell>
          <cell r="F10933" t="str">
            <v>UTA069O</v>
          </cell>
          <cell r="G10933" t="str">
            <v>S1</v>
          </cell>
          <cell r="H10933" t="str">
            <v>UTA069_S1</v>
          </cell>
          <cell r="I10933" t="str">
            <v>3G_DHEHIBA_FRONT_PART_U900_1</v>
          </cell>
          <cell r="J10933">
            <v>31.97739859</v>
          </cell>
          <cell r="K10933">
            <v>10.68330216</v>
          </cell>
          <cell r="L10933">
            <v>50</v>
          </cell>
          <cell r="M10933">
            <v>58</v>
          </cell>
          <cell r="N10933">
            <v>35697</v>
          </cell>
          <cell r="O10933">
            <v>359</v>
          </cell>
          <cell r="P10933">
            <v>493</v>
          </cell>
          <cell r="Q10933">
            <v>5800</v>
          </cell>
          <cell r="R10933">
            <v>58</v>
          </cell>
          <cell r="S10933">
            <v>3024</v>
          </cell>
          <cell r="T10933">
            <v>2799</v>
          </cell>
          <cell r="U10933">
            <v>35697</v>
          </cell>
        </row>
        <row r="10934">
          <cell r="A10934" t="str">
            <v>Tataouine</v>
          </cell>
          <cell r="B10934" t="str">
            <v>MDNRNC1</v>
          </cell>
          <cell r="C10934" t="str">
            <v>3G_DHEHIBA_FRONT_PART</v>
          </cell>
          <cell r="D10934">
            <v>9</v>
          </cell>
          <cell r="E10934" t="str">
            <v>UTA069</v>
          </cell>
          <cell r="F10934" t="str">
            <v>UTA069P</v>
          </cell>
          <cell r="G10934" t="str">
            <v>S2</v>
          </cell>
          <cell r="H10934" t="str">
            <v>UTA069_S2</v>
          </cell>
          <cell r="I10934" t="str">
            <v>3G_DHEHIBA_FRONT_PART_U900_2</v>
          </cell>
          <cell r="J10934">
            <v>31.97739859</v>
          </cell>
          <cell r="K10934">
            <v>10.68330216</v>
          </cell>
          <cell r="L10934">
            <v>170</v>
          </cell>
          <cell r="M10934">
            <v>56</v>
          </cell>
          <cell r="N10934">
            <v>35698</v>
          </cell>
          <cell r="O10934">
            <v>359</v>
          </cell>
          <cell r="P10934">
            <v>501</v>
          </cell>
          <cell r="Q10934">
            <v>5800</v>
          </cell>
          <cell r="R10934">
            <v>58</v>
          </cell>
          <cell r="S10934">
            <v>3024</v>
          </cell>
          <cell r="T10934">
            <v>2799</v>
          </cell>
          <cell r="U10934">
            <v>35698</v>
          </cell>
        </row>
        <row r="10935">
          <cell r="A10935" t="str">
            <v>Tataouine</v>
          </cell>
          <cell r="B10935" t="str">
            <v>MDNRNC1</v>
          </cell>
          <cell r="C10935" t="str">
            <v>3G_DHEHIBA_FRONT_PART</v>
          </cell>
          <cell r="D10935">
            <v>9</v>
          </cell>
          <cell r="E10935" t="str">
            <v>UTA069</v>
          </cell>
          <cell r="F10935" t="str">
            <v>UTA069Q</v>
          </cell>
          <cell r="G10935" t="str">
            <v>S3</v>
          </cell>
          <cell r="H10935" t="str">
            <v>UTA069_S3</v>
          </cell>
          <cell r="I10935" t="str">
            <v>3G_DHEHIBA_FRONT_PART_U900_3</v>
          </cell>
          <cell r="J10935">
            <v>31.97739859</v>
          </cell>
          <cell r="K10935">
            <v>10.68330216</v>
          </cell>
          <cell r="L10935">
            <v>320</v>
          </cell>
          <cell r="M10935">
            <v>58</v>
          </cell>
          <cell r="N10935">
            <v>35699</v>
          </cell>
          <cell r="O10935">
            <v>359</v>
          </cell>
          <cell r="P10935">
            <v>509</v>
          </cell>
          <cell r="Q10935">
            <v>5800</v>
          </cell>
          <cell r="R10935">
            <v>58</v>
          </cell>
          <cell r="S10935">
            <v>3024</v>
          </cell>
          <cell r="T10935">
            <v>2799</v>
          </cell>
          <cell r="U10935">
            <v>35699</v>
          </cell>
        </row>
        <row r="10936">
          <cell r="A10936" t="str">
            <v>Tataouine</v>
          </cell>
          <cell r="B10936" t="str">
            <v>MDNRNC1</v>
          </cell>
          <cell r="C10936" t="str">
            <v>3G_DHEHIBA_FRONT_PART</v>
          </cell>
          <cell r="D10936">
            <v>9</v>
          </cell>
          <cell r="E10936" t="str">
            <v>UTA069</v>
          </cell>
          <cell r="F10936" t="str">
            <v>UTA069U</v>
          </cell>
          <cell r="G10936" t="str">
            <v>S1</v>
          </cell>
          <cell r="H10936" t="str">
            <v>UTA069_S1</v>
          </cell>
          <cell r="I10936" t="str">
            <v>3G_DHEHIBA_FRONT_PART_U2100_F2_1</v>
          </cell>
          <cell r="J10936">
            <v>31.97739859</v>
          </cell>
          <cell r="K10936">
            <v>10.68330216</v>
          </cell>
          <cell r="L10936">
            <v>50</v>
          </cell>
          <cell r="M10936">
            <v>58</v>
          </cell>
          <cell r="N10936">
            <v>39694</v>
          </cell>
          <cell r="O10936">
            <v>343</v>
          </cell>
          <cell r="P10936">
            <v>493</v>
          </cell>
          <cell r="Q10936">
            <v>5800</v>
          </cell>
          <cell r="R10936">
            <v>58</v>
          </cell>
          <cell r="S10936">
            <v>10738</v>
          </cell>
          <cell r="T10936">
            <v>9788</v>
          </cell>
          <cell r="U10936">
            <v>39694</v>
          </cell>
        </row>
        <row r="10937">
          <cell r="A10937" t="str">
            <v>Tataouine</v>
          </cell>
          <cell r="B10937" t="str">
            <v>MDNRNC1</v>
          </cell>
          <cell r="C10937" t="str">
            <v>3G_DHEHIBA_FRONT_PART</v>
          </cell>
          <cell r="D10937">
            <v>9</v>
          </cell>
          <cell r="E10937" t="str">
            <v>UTA069</v>
          </cell>
          <cell r="F10937" t="str">
            <v>UTA069V</v>
          </cell>
          <cell r="G10937" t="str">
            <v>S2</v>
          </cell>
          <cell r="H10937" t="str">
            <v>UTA069_S2</v>
          </cell>
          <cell r="I10937" t="str">
            <v>3G_DHEHIBA_FRONT_PART_U2100_F2_2</v>
          </cell>
          <cell r="J10937">
            <v>31.97739859</v>
          </cell>
          <cell r="K10937">
            <v>10.68330216</v>
          </cell>
          <cell r="L10937">
            <v>170</v>
          </cell>
          <cell r="M10937">
            <v>56</v>
          </cell>
          <cell r="N10937">
            <v>39695</v>
          </cell>
          <cell r="O10937">
            <v>343</v>
          </cell>
          <cell r="P10937">
            <v>501</v>
          </cell>
          <cell r="Q10937">
            <v>5800</v>
          </cell>
          <cell r="R10937">
            <v>58</v>
          </cell>
          <cell r="S10937">
            <v>10738</v>
          </cell>
          <cell r="T10937">
            <v>9788</v>
          </cell>
          <cell r="U10937">
            <v>39695</v>
          </cell>
        </row>
        <row r="10938">
          <cell r="A10938" t="str">
            <v>Tataouine</v>
          </cell>
          <cell r="B10938" t="str">
            <v>MDNRNC1</v>
          </cell>
          <cell r="C10938" t="str">
            <v>3G_DHEHIBA_FRONT_PART</v>
          </cell>
          <cell r="D10938">
            <v>9</v>
          </cell>
          <cell r="E10938" t="str">
            <v>UTA069</v>
          </cell>
          <cell r="F10938" t="str">
            <v>UTA069W</v>
          </cell>
          <cell r="G10938" t="str">
            <v>S3</v>
          </cell>
          <cell r="H10938" t="str">
            <v>UTA069_S3</v>
          </cell>
          <cell r="I10938" t="str">
            <v>3G_DHEHIBA_FRONT_PART_U2100_F2_3</v>
          </cell>
          <cell r="J10938">
            <v>31.97739859</v>
          </cell>
          <cell r="K10938">
            <v>10.68330216</v>
          </cell>
          <cell r="L10938">
            <v>320</v>
          </cell>
          <cell r="M10938">
            <v>58</v>
          </cell>
          <cell r="N10938">
            <v>39696</v>
          </cell>
          <cell r="O10938">
            <v>343</v>
          </cell>
          <cell r="P10938">
            <v>509</v>
          </cell>
          <cell r="Q10938">
            <v>5800</v>
          </cell>
          <cell r="R10938">
            <v>58</v>
          </cell>
          <cell r="S10938">
            <v>10738</v>
          </cell>
          <cell r="T10938">
            <v>9788</v>
          </cell>
          <cell r="U10938">
            <v>39696</v>
          </cell>
        </row>
        <row r="10939">
          <cell r="A10939" t="str">
            <v>Tataouine</v>
          </cell>
          <cell r="B10939" t="str">
            <v>MDNRNC1</v>
          </cell>
          <cell r="C10939" t="str">
            <v>3G_DHEHIBA_FRONT_PART</v>
          </cell>
          <cell r="D10939">
            <v>9</v>
          </cell>
          <cell r="E10939" t="str">
            <v>UTA069</v>
          </cell>
          <cell r="F10939" t="str">
            <v>UTA069X</v>
          </cell>
          <cell r="G10939" t="str">
            <v>S1</v>
          </cell>
          <cell r="H10939" t="str">
            <v>UTA069_S1</v>
          </cell>
          <cell r="I10939" t="str">
            <v>3G_DHEHIBA_FRONT_PART_U2100_F1_1</v>
          </cell>
          <cell r="J10939">
            <v>31.97739859</v>
          </cell>
          <cell r="K10939">
            <v>10.68330216</v>
          </cell>
          <cell r="L10939">
            <v>50</v>
          </cell>
          <cell r="M10939">
            <v>58</v>
          </cell>
          <cell r="N10939">
            <v>39691</v>
          </cell>
          <cell r="O10939">
            <v>343</v>
          </cell>
          <cell r="P10939">
            <v>493</v>
          </cell>
          <cell r="Q10939">
            <v>5800</v>
          </cell>
          <cell r="R10939">
            <v>58</v>
          </cell>
          <cell r="S10939">
            <v>10713</v>
          </cell>
          <cell r="T10939">
            <v>9763</v>
          </cell>
          <cell r="U10939">
            <v>39691</v>
          </cell>
        </row>
        <row r="10940">
          <cell r="A10940" t="str">
            <v>Tataouine</v>
          </cell>
          <cell r="B10940" t="str">
            <v>MDNRNC1</v>
          </cell>
          <cell r="C10940" t="str">
            <v>3G_DHEHIBA_FRONT_PART</v>
          </cell>
          <cell r="D10940">
            <v>9</v>
          </cell>
          <cell r="E10940" t="str">
            <v>UTA069</v>
          </cell>
          <cell r="F10940" t="str">
            <v>UTA069Y</v>
          </cell>
          <cell r="G10940" t="str">
            <v>S2</v>
          </cell>
          <cell r="H10940" t="str">
            <v>UTA069_S2</v>
          </cell>
          <cell r="I10940" t="str">
            <v>3G_DHEHIBA_FRONT_PART_U2100_F1_2</v>
          </cell>
          <cell r="J10940">
            <v>31.97739859</v>
          </cell>
          <cell r="K10940">
            <v>10.68330216</v>
          </cell>
          <cell r="L10940">
            <v>170</v>
          </cell>
          <cell r="M10940">
            <v>56</v>
          </cell>
          <cell r="N10940">
            <v>39692</v>
          </cell>
          <cell r="O10940">
            <v>343</v>
          </cell>
          <cell r="P10940">
            <v>501</v>
          </cell>
          <cell r="Q10940">
            <v>5800</v>
          </cell>
          <cell r="R10940">
            <v>58</v>
          </cell>
          <cell r="S10940">
            <v>10713</v>
          </cell>
          <cell r="T10940">
            <v>9763</v>
          </cell>
          <cell r="U10940">
            <v>39692</v>
          </cell>
        </row>
        <row r="10941">
          <cell r="A10941" t="str">
            <v>Tataouine</v>
          </cell>
          <cell r="B10941" t="str">
            <v>MDNRNC1</v>
          </cell>
          <cell r="C10941" t="str">
            <v>3G_DHEHIBA_FRONT_PART</v>
          </cell>
          <cell r="D10941">
            <v>9</v>
          </cell>
          <cell r="E10941" t="str">
            <v>UTA069</v>
          </cell>
          <cell r="F10941" t="str">
            <v>UTA069Z</v>
          </cell>
          <cell r="G10941" t="str">
            <v>S3</v>
          </cell>
          <cell r="H10941" t="str">
            <v>UTA069_S3</v>
          </cell>
          <cell r="I10941" t="str">
            <v>3G_DHEHIBA_FRONT_PART_U2100_F1_3</v>
          </cell>
          <cell r="J10941">
            <v>31.97739859</v>
          </cell>
          <cell r="K10941">
            <v>10.68330216</v>
          </cell>
          <cell r="L10941">
            <v>320</v>
          </cell>
          <cell r="M10941">
            <v>58</v>
          </cell>
          <cell r="N10941">
            <v>39693</v>
          </cell>
          <cell r="O10941">
            <v>343</v>
          </cell>
          <cell r="P10941">
            <v>509</v>
          </cell>
          <cell r="Q10941">
            <v>5800</v>
          </cell>
          <cell r="R10941">
            <v>58</v>
          </cell>
          <cell r="S10941">
            <v>10713</v>
          </cell>
          <cell r="T10941">
            <v>9763</v>
          </cell>
          <cell r="U10941">
            <v>39693</v>
          </cell>
        </row>
        <row r="10942">
          <cell r="A10942" t="str">
            <v>Tataouine</v>
          </cell>
          <cell r="B10942" t="str">
            <v>MDNRNC1</v>
          </cell>
          <cell r="C10942" t="str">
            <v>3G_MAOUNA_III</v>
          </cell>
          <cell r="D10942">
            <v>9</v>
          </cell>
          <cell r="E10942" t="str">
            <v>UTA070</v>
          </cell>
          <cell r="F10942" t="str">
            <v>UTA070O</v>
          </cell>
          <cell r="G10942" t="str">
            <v>S1</v>
          </cell>
          <cell r="H10942" t="str">
            <v>UTA070_S1</v>
          </cell>
          <cell r="I10942" t="str">
            <v>3G_MAOUNA_III_U900_1</v>
          </cell>
          <cell r="J10942">
            <v>33.133358000000001</v>
          </cell>
          <cell r="K10942">
            <v>10.766529</v>
          </cell>
          <cell r="L10942">
            <v>60</v>
          </cell>
          <cell r="M10942">
            <v>35</v>
          </cell>
          <cell r="N10942">
            <v>35707</v>
          </cell>
          <cell r="O10942">
            <v>359</v>
          </cell>
          <cell r="P10942">
            <v>469</v>
          </cell>
          <cell r="Q10942">
            <v>5800</v>
          </cell>
          <cell r="R10942">
            <v>58</v>
          </cell>
          <cell r="S10942">
            <v>3024</v>
          </cell>
          <cell r="T10942">
            <v>2799</v>
          </cell>
          <cell r="U10942">
            <v>35707</v>
          </cell>
        </row>
        <row r="10943">
          <cell r="A10943" t="str">
            <v>Tataouine</v>
          </cell>
          <cell r="B10943" t="str">
            <v>MDNRNC1</v>
          </cell>
          <cell r="C10943" t="str">
            <v>3G_MAOUNA_III</v>
          </cell>
          <cell r="D10943">
            <v>9</v>
          </cell>
          <cell r="E10943" t="str">
            <v>UTA070</v>
          </cell>
          <cell r="F10943" t="str">
            <v>UTA070P</v>
          </cell>
          <cell r="G10943" t="str">
            <v>S2</v>
          </cell>
          <cell r="H10943" t="str">
            <v>UTA070_S2</v>
          </cell>
          <cell r="I10943" t="str">
            <v>3G_MAOUNA_III_U900_2</v>
          </cell>
          <cell r="J10943">
            <v>33.133358000000001</v>
          </cell>
          <cell r="K10943">
            <v>10.766529</v>
          </cell>
          <cell r="L10943">
            <v>240</v>
          </cell>
          <cell r="M10943">
            <v>35</v>
          </cell>
          <cell r="N10943">
            <v>35708</v>
          </cell>
          <cell r="O10943">
            <v>359</v>
          </cell>
          <cell r="P10943">
            <v>477</v>
          </cell>
          <cell r="Q10943">
            <v>5800</v>
          </cell>
          <cell r="R10943">
            <v>58</v>
          </cell>
          <cell r="S10943">
            <v>3024</v>
          </cell>
          <cell r="T10943">
            <v>2799</v>
          </cell>
          <cell r="U10943">
            <v>35708</v>
          </cell>
        </row>
        <row r="10944">
          <cell r="A10944" t="str">
            <v>Tataouine</v>
          </cell>
          <cell r="B10944" t="str">
            <v>MDNRNC1</v>
          </cell>
          <cell r="C10944" t="str">
            <v>3G_MAOUNA_III</v>
          </cell>
          <cell r="D10944">
            <v>9</v>
          </cell>
          <cell r="E10944" t="str">
            <v>UTA070</v>
          </cell>
          <cell r="F10944" t="str">
            <v>UTA070Q</v>
          </cell>
          <cell r="G10944" t="str">
            <v>S3</v>
          </cell>
          <cell r="H10944" t="str">
            <v>UTA070_S3</v>
          </cell>
          <cell r="I10944" t="str">
            <v>3G_MAOUNA_III_U900_3</v>
          </cell>
          <cell r="J10944">
            <v>33.133358000000001</v>
          </cell>
          <cell r="K10944">
            <v>10.766529</v>
          </cell>
          <cell r="L10944">
            <v>340</v>
          </cell>
          <cell r="M10944">
            <v>35</v>
          </cell>
          <cell r="N10944">
            <v>35709</v>
          </cell>
          <cell r="O10944">
            <v>359</v>
          </cell>
          <cell r="P10944">
            <v>485</v>
          </cell>
          <cell r="Q10944">
            <v>5800</v>
          </cell>
          <cell r="R10944">
            <v>58</v>
          </cell>
          <cell r="S10944">
            <v>3024</v>
          </cell>
          <cell r="T10944">
            <v>2799</v>
          </cell>
          <cell r="U10944">
            <v>35709</v>
          </cell>
        </row>
        <row r="10945">
          <cell r="A10945" t="str">
            <v>Tataouine</v>
          </cell>
          <cell r="B10945" t="str">
            <v>MDNRNC1</v>
          </cell>
          <cell r="C10945" t="str">
            <v>3G_MAOUNA_III</v>
          </cell>
          <cell r="D10945">
            <v>9</v>
          </cell>
          <cell r="E10945" t="str">
            <v>UTA070</v>
          </cell>
          <cell r="F10945" t="str">
            <v>UTA070U</v>
          </cell>
          <cell r="G10945" t="str">
            <v>S1</v>
          </cell>
          <cell r="H10945" t="str">
            <v>UTA070_S1</v>
          </cell>
          <cell r="I10945" t="str">
            <v>3G_MAOUNA_III_U2100_F2_1</v>
          </cell>
          <cell r="J10945">
            <v>33.133358000000001</v>
          </cell>
          <cell r="K10945">
            <v>10.766529</v>
          </cell>
          <cell r="L10945">
            <v>60</v>
          </cell>
          <cell r="M10945">
            <v>35</v>
          </cell>
          <cell r="N10945">
            <v>39704</v>
          </cell>
          <cell r="O10945">
            <v>345</v>
          </cell>
          <cell r="P10945">
            <v>469</v>
          </cell>
          <cell r="Q10945">
            <v>5800</v>
          </cell>
          <cell r="R10945">
            <v>58</v>
          </cell>
          <cell r="S10945">
            <v>10738</v>
          </cell>
          <cell r="T10945">
            <v>9788</v>
          </cell>
          <cell r="U10945">
            <v>39704</v>
          </cell>
        </row>
        <row r="10946">
          <cell r="A10946" t="str">
            <v>Tataouine</v>
          </cell>
          <cell r="B10946" t="str">
            <v>MDNRNC1</v>
          </cell>
          <cell r="C10946" t="str">
            <v>3G_MAOUNA_III</v>
          </cell>
          <cell r="D10946">
            <v>9</v>
          </cell>
          <cell r="E10946" t="str">
            <v>UTA070</v>
          </cell>
          <cell r="F10946" t="str">
            <v>UTA070V</v>
          </cell>
          <cell r="G10946" t="str">
            <v>S2</v>
          </cell>
          <cell r="H10946" t="str">
            <v>UTA070_S2</v>
          </cell>
          <cell r="I10946" t="str">
            <v>3G_MAOUNA_III_U2100_F2_2</v>
          </cell>
          <cell r="J10946">
            <v>33.133358000000001</v>
          </cell>
          <cell r="K10946">
            <v>10.766529</v>
          </cell>
          <cell r="L10946">
            <v>240</v>
          </cell>
          <cell r="M10946">
            <v>35</v>
          </cell>
          <cell r="N10946">
            <v>39705</v>
          </cell>
          <cell r="O10946">
            <v>345</v>
          </cell>
          <cell r="P10946">
            <v>477</v>
          </cell>
          <cell r="Q10946">
            <v>5800</v>
          </cell>
          <cell r="R10946">
            <v>58</v>
          </cell>
          <cell r="S10946">
            <v>10738</v>
          </cell>
          <cell r="T10946">
            <v>9788</v>
          </cell>
          <cell r="U10946">
            <v>39705</v>
          </cell>
        </row>
        <row r="10947">
          <cell r="A10947" t="str">
            <v>Tataouine</v>
          </cell>
          <cell r="B10947" t="str">
            <v>MDNRNC1</v>
          </cell>
          <cell r="C10947" t="str">
            <v>3G_MAOUNA_III</v>
          </cell>
          <cell r="D10947">
            <v>9</v>
          </cell>
          <cell r="E10947" t="str">
            <v>UTA070</v>
          </cell>
          <cell r="F10947" t="str">
            <v>UTA070W</v>
          </cell>
          <cell r="G10947" t="str">
            <v>S3</v>
          </cell>
          <cell r="H10947" t="str">
            <v>UTA070_S3</v>
          </cell>
          <cell r="I10947" t="str">
            <v>3G_MAOUNA_III_U2100_F2_3</v>
          </cell>
          <cell r="J10947">
            <v>33.133358000000001</v>
          </cell>
          <cell r="K10947">
            <v>10.766529</v>
          </cell>
          <cell r="L10947">
            <v>340</v>
          </cell>
          <cell r="M10947">
            <v>35</v>
          </cell>
          <cell r="N10947">
            <v>39706</v>
          </cell>
          <cell r="O10947">
            <v>345</v>
          </cell>
          <cell r="P10947">
            <v>485</v>
          </cell>
          <cell r="Q10947">
            <v>5800</v>
          </cell>
          <cell r="R10947">
            <v>58</v>
          </cell>
          <cell r="S10947">
            <v>10738</v>
          </cell>
          <cell r="T10947">
            <v>9788</v>
          </cell>
          <cell r="U10947">
            <v>39706</v>
          </cell>
        </row>
        <row r="10948">
          <cell r="A10948" t="str">
            <v>Tataouine</v>
          </cell>
          <cell r="B10948" t="str">
            <v>MDNRNC1</v>
          </cell>
          <cell r="C10948" t="str">
            <v>3G_MAOUNA_III</v>
          </cell>
          <cell r="D10948">
            <v>9</v>
          </cell>
          <cell r="E10948" t="str">
            <v>UTA070</v>
          </cell>
          <cell r="F10948" t="str">
            <v>UTA070X</v>
          </cell>
          <cell r="G10948" t="str">
            <v>S1</v>
          </cell>
          <cell r="H10948" t="str">
            <v>UTA070_S1</v>
          </cell>
          <cell r="I10948" t="str">
            <v>3G_MAOUNA_III_U2100_F1_1</v>
          </cell>
          <cell r="J10948">
            <v>33.133358000000001</v>
          </cell>
          <cell r="K10948">
            <v>10.766529</v>
          </cell>
          <cell r="L10948">
            <v>60</v>
          </cell>
          <cell r="M10948">
            <v>35</v>
          </cell>
          <cell r="N10948">
            <v>39701</v>
          </cell>
          <cell r="O10948">
            <v>345</v>
          </cell>
          <cell r="P10948">
            <v>469</v>
          </cell>
          <cell r="Q10948">
            <v>5800</v>
          </cell>
          <cell r="R10948">
            <v>58</v>
          </cell>
          <cell r="S10948">
            <v>10713</v>
          </cell>
          <cell r="T10948">
            <v>9763</v>
          </cell>
          <cell r="U10948">
            <v>39701</v>
          </cell>
        </row>
        <row r="10949">
          <cell r="A10949" t="str">
            <v>Tataouine</v>
          </cell>
          <cell r="B10949" t="str">
            <v>MDNRNC1</v>
          </cell>
          <cell r="C10949" t="str">
            <v>3G_MAOUNA_III</v>
          </cell>
          <cell r="D10949">
            <v>9</v>
          </cell>
          <cell r="E10949" t="str">
            <v>UTA070</v>
          </cell>
          <cell r="F10949" t="str">
            <v>UTA070Y</v>
          </cell>
          <cell r="G10949" t="str">
            <v>S2</v>
          </cell>
          <cell r="H10949" t="str">
            <v>UTA070_S2</v>
          </cell>
          <cell r="I10949" t="str">
            <v>3G_MAOUNA_III_U2100_F1_2</v>
          </cell>
          <cell r="J10949">
            <v>33.133358000000001</v>
          </cell>
          <cell r="K10949">
            <v>10.766529</v>
          </cell>
          <cell r="L10949">
            <v>240</v>
          </cell>
          <cell r="M10949">
            <v>35</v>
          </cell>
          <cell r="N10949">
            <v>39702</v>
          </cell>
          <cell r="O10949">
            <v>345</v>
          </cell>
          <cell r="P10949">
            <v>477</v>
          </cell>
          <cell r="Q10949">
            <v>5800</v>
          </cell>
          <cell r="R10949">
            <v>58</v>
          </cell>
          <cell r="S10949">
            <v>10713</v>
          </cell>
          <cell r="T10949">
            <v>9763</v>
          </cell>
          <cell r="U10949">
            <v>39702</v>
          </cell>
        </row>
        <row r="10950">
          <cell r="A10950" t="str">
            <v>Tataouine</v>
          </cell>
          <cell r="B10950" t="str">
            <v>MDNRNC1</v>
          </cell>
          <cell r="C10950" t="str">
            <v>3G_MAOUNA_III</v>
          </cell>
          <cell r="D10950">
            <v>9</v>
          </cell>
          <cell r="E10950" t="str">
            <v>UTA070</v>
          </cell>
          <cell r="F10950" t="str">
            <v>UTA070Z</v>
          </cell>
          <cell r="G10950" t="str">
            <v>S3</v>
          </cell>
          <cell r="H10950" t="str">
            <v>UTA070_S3</v>
          </cell>
          <cell r="I10950" t="str">
            <v>3G_MAOUNA_III_U2100_F1_3</v>
          </cell>
          <cell r="J10950">
            <v>33.133358000000001</v>
          </cell>
          <cell r="K10950">
            <v>10.766529</v>
          </cell>
          <cell r="L10950">
            <v>340</v>
          </cell>
          <cell r="M10950">
            <v>35</v>
          </cell>
          <cell r="N10950">
            <v>39703</v>
          </cell>
          <cell r="O10950">
            <v>345</v>
          </cell>
          <cell r="P10950">
            <v>485</v>
          </cell>
          <cell r="Q10950">
            <v>5800</v>
          </cell>
          <cell r="R10950">
            <v>58</v>
          </cell>
          <cell r="S10950">
            <v>10713</v>
          </cell>
          <cell r="T10950">
            <v>9763</v>
          </cell>
          <cell r="U10950">
            <v>39703</v>
          </cell>
        </row>
        <row r="10951">
          <cell r="A10951" t="str">
            <v>Tataouine</v>
          </cell>
          <cell r="B10951" t="str">
            <v>MDNRNC1</v>
          </cell>
          <cell r="C10951" t="str">
            <v>3G_MAGHNI_CTT</v>
          </cell>
          <cell r="D10951">
            <v>9</v>
          </cell>
          <cell r="E10951" t="str">
            <v>UTA072</v>
          </cell>
          <cell r="F10951" t="str">
            <v>UTA072O</v>
          </cell>
          <cell r="G10951" t="str">
            <v>S1</v>
          </cell>
          <cell r="H10951" t="str">
            <v>UTA072_S1</v>
          </cell>
          <cell r="I10951" t="str">
            <v>3G_MAGHNI_CTT_U900_1</v>
          </cell>
          <cell r="J10951">
            <v>32.201604000000003</v>
          </cell>
          <cell r="K10951">
            <v>10.668438</v>
          </cell>
          <cell r="L10951">
            <v>50</v>
          </cell>
          <cell r="M10951">
            <v>37</v>
          </cell>
          <cell r="N10951">
            <v>35727</v>
          </cell>
          <cell r="O10951">
            <v>330</v>
          </cell>
          <cell r="P10951">
            <v>133</v>
          </cell>
          <cell r="Q10951">
            <v>5800</v>
          </cell>
          <cell r="R10951">
            <v>58</v>
          </cell>
          <cell r="S10951">
            <v>3024</v>
          </cell>
          <cell r="T10951">
            <v>2799</v>
          </cell>
          <cell r="U10951">
            <v>35727</v>
          </cell>
        </row>
        <row r="10952">
          <cell r="A10952" t="str">
            <v>Tataouine</v>
          </cell>
          <cell r="B10952" t="str">
            <v>MDNRNC1</v>
          </cell>
          <cell r="C10952" t="str">
            <v>3G_MAGHNI_CTT</v>
          </cell>
          <cell r="D10952">
            <v>9</v>
          </cell>
          <cell r="E10952" t="str">
            <v>UTA072</v>
          </cell>
          <cell r="F10952" t="str">
            <v>UTA072P</v>
          </cell>
          <cell r="G10952" t="str">
            <v>S2</v>
          </cell>
          <cell r="H10952" t="str">
            <v>UTA072_S2</v>
          </cell>
          <cell r="I10952" t="str">
            <v>3G_MAGHNI_CTT_U900_2</v>
          </cell>
          <cell r="J10952">
            <v>32.201604000000003</v>
          </cell>
          <cell r="K10952">
            <v>10.668438</v>
          </cell>
          <cell r="L10952">
            <v>185</v>
          </cell>
          <cell r="M10952">
            <v>37</v>
          </cell>
          <cell r="N10952">
            <v>35728</v>
          </cell>
          <cell r="O10952">
            <v>330</v>
          </cell>
          <cell r="P10952">
            <v>141</v>
          </cell>
          <cell r="Q10952">
            <v>5800</v>
          </cell>
          <cell r="R10952">
            <v>58</v>
          </cell>
          <cell r="S10952">
            <v>3024</v>
          </cell>
          <cell r="T10952">
            <v>2799</v>
          </cell>
          <cell r="U10952">
            <v>35728</v>
          </cell>
        </row>
        <row r="10953">
          <cell r="A10953" t="str">
            <v>Tataouine</v>
          </cell>
          <cell r="B10953" t="str">
            <v>MDNRNC1</v>
          </cell>
          <cell r="C10953" t="str">
            <v>3G_MAGHNI_CTT</v>
          </cell>
          <cell r="D10953">
            <v>9</v>
          </cell>
          <cell r="E10953" t="str">
            <v>UTA072</v>
          </cell>
          <cell r="F10953" t="str">
            <v>UTA072Q</v>
          </cell>
          <cell r="G10953" t="str">
            <v>S3</v>
          </cell>
          <cell r="H10953" t="str">
            <v>UTA072_S3</v>
          </cell>
          <cell r="I10953" t="str">
            <v>3G_MAGHNI_CTT_U900_3</v>
          </cell>
          <cell r="J10953">
            <v>32.201604000000003</v>
          </cell>
          <cell r="K10953">
            <v>10.668438</v>
          </cell>
          <cell r="L10953">
            <v>320</v>
          </cell>
          <cell r="M10953">
            <v>37</v>
          </cell>
          <cell r="N10953">
            <v>35729</v>
          </cell>
          <cell r="O10953">
            <v>330</v>
          </cell>
          <cell r="P10953">
            <v>149</v>
          </cell>
          <cell r="Q10953">
            <v>5800</v>
          </cell>
          <cell r="R10953">
            <v>58</v>
          </cell>
          <cell r="S10953">
            <v>3024</v>
          </cell>
          <cell r="T10953">
            <v>2799</v>
          </cell>
          <cell r="U10953">
            <v>35729</v>
          </cell>
        </row>
        <row r="10954">
          <cell r="A10954" t="str">
            <v>Tataouine</v>
          </cell>
          <cell r="B10954" t="str">
            <v>MDNRNC1</v>
          </cell>
          <cell r="C10954" t="str">
            <v>3G_MAGHNI_CTT</v>
          </cell>
          <cell r="D10954">
            <v>9</v>
          </cell>
          <cell r="E10954" t="str">
            <v>UTA072</v>
          </cell>
          <cell r="F10954" t="str">
            <v>UTA072U</v>
          </cell>
          <cell r="G10954" t="str">
            <v>S1</v>
          </cell>
          <cell r="H10954" t="str">
            <v>UTA072_S1</v>
          </cell>
          <cell r="I10954" t="str">
            <v>3G_MAGHNI_CTT_U2100_F2_1</v>
          </cell>
          <cell r="J10954">
            <v>32.201604000000003</v>
          </cell>
          <cell r="K10954">
            <v>10.668438</v>
          </cell>
          <cell r="L10954">
            <v>50</v>
          </cell>
          <cell r="M10954">
            <v>37</v>
          </cell>
          <cell r="N10954">
            <v>39724</v>
          </cell>
          <cell r="O10954">
            <v>330</v>
          </cell>
          <cell r="P10954">
            <v>133</v>
          </cell>
          <cell r="Q10954">
            <v>5800</v>
          </cell>
          <cell r="R10954">
            <v>58</v>
          </cell>
          <cell r="S10954">
            <v>10738</v>
          </cell>
          <cell r="T10954">
            <v>9788</v>
          </cell>
          <cell r="U10954">
            <v>39724</v>
          </cell>
        </row>
        <row r="10955">
          <cell r="A10955" t="str">
            <v>Tataouine</v>
          </cell>
          <cell r="B10955" t="str">
            <v>MDNRNC1</v>
          </cell>
          <cell r="C10955" t="str">
            <v>3G_MAGHNI_CTT</v>
          </cell>
          <cell r="D10955">
            <v>9</v>
          </cell>
          <cell r="E10955" t="str">
            <v>UTA072</v>
          </cell>
          <cell r="F10955" t="str">
            <v>UTA072V</v>
          </cell>
          <cell r="G10955" t="str">
            <v>S2</v>
          </cell>
          <cell r="H10955" t="str">
            <v>UTA072_S2</v>
          </cell>
          <cell r="I10955" t="str">
            <v>3G_MAGHNI_CTT_U2100_F2_2</v>
          </cell>
          <cell r="J10955">
            <v>32.201604000000003</v>
          </cell>
          <cell r="K10955">
            <v>10.668438</v>
          </cell>
          <cell r="L10955">
            <v>185</v>
          </cell>
          <cell r="M10955">
            <v>37</v>
          </cell>
          <cell r="N10955">
            <v>39725</v>
          </cell>
          <cell r="O10955">
            <v>330</v>
          </cell>
          <cell r="P10955">
            <v>141</v>
          </cell>
          <cell r="Q10955">
            <v>5800</v>
          </cell>
          <cell r="R10955">
            <v>58</v>
          </cell>
          <cell r="S10955">
            <v>10738</v>
          </cell>
          <cell r="T10955">
            <v>9788</v>
          </cell>
          <cell r="U10955">
            <v>39725</v>
          </cell>
        </row>
        <row r="10956">
          <cell r="A10956" t="str">
            <v>Tataouine</v>
          </cell>
          <cell r="B10956" t="str">
            <v>MDNRNC1</v>
          </cell>
          <cell r="C10956" t="str">
            <v>3G_MAGHNI_CTT</v>
          </cell>
          <cell r="D10956">
            <v>9</v>
          </cell>
          <cell r="E10956" t="str">
            <v>UTA072</v>
          </cell>
          <cell r="F10956" t="str">
            <v>UTA072W</v>
          </cell>
          <cell r="G10956" t="str">
            <v>S3</v>
          </cell>
          <cell r="H10956" t="str">
            <v>UTA072_S3</v>
          </cell>
          <cell r="I10956" t="str">
            <v>3G_MAGHNI_CTT_U2100_F2_3</v>
          </cell>
          <cell r="J10956">
            <v>32.201604000000003</v>
          </cell>
          <cell r="K10956">
            <v>10.668438</v>
          </cell>
          <cell r="L10956">
            <v>320</v>
          </cell>
          <cell r="M10956">
            <v>37</v>
          </cell>
          <cell r="N10956">
            <v>39726</v>
          </cell>
          <cell r="O10956">
            <v>330</v>
          </cell>
          <cell r="P10956">
            <v>149</v>
          </cell>
          <cell r="Q10956">
            <v>5800</v>
          </cell>
          <cell r="R10956">
            <v>58</v>
          </cell>
          <cell r="S10956">
            <v>10738</v>
          </cell>
          <cell r="T10956">
            <v>9788</v>
          </cell>
          <cell r="U10956">
            <v>39726</v>
          </cell>
        </row>
        <row r="10957">
          <cell r="A10957" t="str">
            <v>Tataouine</v>
          </cell>
          <cell r="B10957" t="str">
            <v>MDNRNC1</v>
          </cell>
          <cell r="C10957" t="str">
            <v>3G_MAGHNI_CTT</v>
          </cell>
          <cell r="D10957">
            <v>9</v>
          </cell>
          <cell r="E10957" t="str">
            <v>UTA072</v>
          </cell>
          <cell r="F10957" t="str">
            <v>UTA072X</v>
          </cell>
          <cell r="G10957" t="str">
            <v>S1</v>
          </cell>
          <cell r="H10957" t="str">
            <v>UTA072_S1</v>
          </cell>
          <cell r="I10957" t="str">
            <v>3G_MAGHNI_CTT_U2100_F1_1</v>
          </cell>
          <cell r="J10957">
            <v>32.201604000000003</v>
          </cell>
          <cell r="K10957">
            <v>10.668438</v>
          </cell>
          <cell r="L10957">
            <v>50</v>
          </cell>
          <cell r="M10957">
            <v>37</v>
          </cell>
          <cell r="N10957">
            <v>39721</v>
          </cell>
          <cell r="O10957">
            <v>330</v>
          </cell>
          <cell r="P10957">
            <v>133</v>
          </cell>
          <cell r="Q10957">
            <v>5800</v>
          </cell>
          <cell r="R10957">
            <v>58</v>
          </cell>
          <cell r="S10957">
            <v>10713</v>
          </cell>
          <cell r="T10957">
            <v>9763</v>
          </cell>
          <cell r="U10957">
            <v>39721</v>
          </cell>
        </row>
        <row r="10958">
          <cell r="A10958" t="str">
            <v>Tataouine</v>
          </cell>
          <cell r="B10958" t="str">
            <v>MDNRNC1</v>
          </cell>
          <cell r="C10958" t="str">
            <v>3G_MAGHNI_CTT</v>
          </cell>
          <cell r="D10958">
            <v>9</v>
          </cell>
          <cell r="E10958" t="str">
            <v>UTA072</v>
          </cell>
          <cell r="F10958" t="str">
            <v>UTA072Y</v>
          </cell>
          <cell r="G10958" t="str">
            <v>S2</v>
          </cell>
          <cell r="H10958" t="str">
            <v>UTA072_S2</v>
          </cell>
          <cell r="I10958" t="str">
            <v>3G_MAGHNI_CTT_U2100_F1_2</v>
          </cell>
          <cell r="J10958">
            <v>32.201604000000003</v>
          </cell>
          <cell r="K10958">
            <v>10.668438</v>
          </cell>
          <cell r="L10958">
            <v>185</v>
          </cell>
          <cell r="M10958">
            <v>37</v>
          </cell>
          <cell r="N10958">
            <v>39722</v>
          </cell>
          <cell r="O10958">
            <v>330</v>
          </cell>
          <cell r="P10958">
            <v>141</v>
          </cell>
          <cell r="Q10958">
            <v>5800</v>
          </cell>
          <cell r="R10958">
            <v>58</v>
          </cell>
          <cell r="S10958">
            <v>10713</v>
          </cell>
          <cell r="T10958">
            <v>9763</v>
          </cell>
          <cell r="U10958">
            <v>39722</v>
          </cell>
        </row>
        <row r="10959">
          <cell r="A10959" t="str">
            <v>Tataouine</v>
          </cell>
          <cell r="B10959" t="str">
            <v>MDNRNC1</v>
          </cell>
          <cell r="C10959" t="str">
            <v>3G_MAGHNI_CTT</v>
          </cell>
          <cell r="D10959">
            <v>9</v>
          </cell>
          <cell r="E10959" t="str">
            <v>UTA072</v>
          </cell>
          <cell r="F10959" t="str">
            <v>UTA072Z</v>
          </cell>
          <cell r="G10959" t="str">
            <v>S3</v>
          </cell>
          <cell r="H10959" t="str">
            <v>UTA072_S3</v>
          </cell>
          <cell r="I10959" t="str">
            <v>3G_MAGHNI_CTT_U2100_F1_3</v>
          </cell>
          <cell r="J10959">
            <v>32.201604000000003</v>
          </cell>
          <cell r="K10959">
            <v>10.668438</v>
          </cell>
          <cell r="L10959">
            <v>320</v>
          </cell>
          <cell r="M10959">
            <v>37</v>
          </cell>
          <cell r="N10959">
            <v>39723</v>
          </cell>
          <cell r="O10959">
            <v>330</v>
          </cell>
          <cell r="P10959">
            <v>149</v>
          </cell>
          <cell r="Q10959">
            <v>5800</v>
          </cell>
          <cell r="R10959">
            <v>58</v>
          </cell>
          <cell r="S10959">
            <v>10713</v>
          </cell>
          <cell r="T10959">
            <v>9763</v>
          </cell>
          <cell r="U10959">
            <v>39723</v>
          </cell>
        </row>
        <row r="10960">
          <cell r="A10960" t="str">
            <v>Tataouine</v>
          </cell>
          <cell r="B10960" t="str">
            <v>MDNRNC1</v>
          </cell>
          <cell r="C10960" t="str">
            <v>3G_Remada_2_part</v>
          </cell>
          <cell r="D10960">
            <v>9</v>
          </cell>
          <cell r="E10960" t="str">
            <v>UTA073</v>
          </cell>
          <cell r="F10960" t="str">
            <v>UTA073O</v>
          </cell>
          <cell r="G10960" t="str">
            <v>S1</v>
          </cell>
          <cell r="H10960" t="str">
            <v>UTA073_S1</v>
          </cell>
          <cell r="I10960" t="str">
            <v>3G_Remada_2_part_U900_1</v>
          </cell>
          <cell r="J10960">
            <v>32.319699999999997</v>
          </cell>
          <cell r="K10960">
            <v>10.394399999999999</v>
          </cell>
          <cell r="L10960">
            <v>55</v>
          </cell>
          <cell r="M10960">
            <v>42</v>
          </cell>
          <cell r="N10960">
            <v>35737</v>
          </cell>
          <cell r="O10960">
            <v>358</v>
          </cell>
          <cell r="P10960">
            <v>309</v>
          </cell>
          <cell r="Q10960">
            <v>5800</v>
          </cell>
          <cell r="R10960">
            <v>58</v>
          </cell>
          <cell r="S10960">
            <v>3024</v>
          </cell>
          <cell r="T10960">
            <v>2799</v>
          </cell>
          <cell r="U10960">
            <v>35737</v>
          </cell>
        </row>
        <row r="10961">
          <cell r="A10961" t="str">
            <v>Tataouine</v>
          </cell>
          <cell r="B10961" t="str">
            <v>MDNRNC1</v>
          </cell>
          <cell r="C10961" t="str">
            <v>3G_Remada_2_part</v>
          </cell>
          <cell r="D10961">
            <v>9</v>
          </cell>
          <cell r="E10961" t="str">
            <v>UTA073</v>
          </cell>
          <cell r="F10961" t="str">
            <v>UTA073P</v>
          </cell>
          <cell r="G10961" t="str">
            <v>S2</v>
          </cell>
          <cell r="H10961" t="str">
            <v>UTA073_S2</v>
          </cell>
          <cell r="I10961" t="str">
            <v>3G_Remada_2_part_U900_2</v>
          </cell>
          <cell r="J10961">
            <v>32.319699999999997</v>
          </cell>
          <cell r="K10961">
            <v>10.394399999999999</v>
          </cell>
          <cell r="L10961">
            <v>140</v>
          </cell>
          <cell r="M10961">
            <v>42</v>
          </cell>
          <cell r="N10961">
            <v>35738</v>
          </cell>
          <cell r="O10961">
            <v>358</v>
          </cell>
          <cell r="P10961">
            <v>317</v>
          </cell>
          <cell r="Q10961">
            <v>5800</v>
          </cell>
          <cell r="R10961">
            <v>58</v>
          </cell>
          <cell r="S10961">
            <v>3024</v>
          </cell>
          <cell r="T10961">
            <v>2799</v>
          </cell>
          <cell r="U10961">
            <v>35738</v>
          </cell>
        </row>
        <row r="10962">
          <cell r="A10962" t="str">
            <v>Tataouine</v>
          </cell>
          <cell r="B10962" t="str">
            <v>MDNRNC1</v>
          </cell>
          <cell r="C10962" t="str">
            <v>3G_Remada_2_part</v>
          </cell>
          <cell r="D10962">
            <v>9</v>
          </cell>
          <cell r="E10962" t="str">
            <v>UTA073</v>
          </cell>
          <cell r="F10962" t="str">
            <v>UTA073Q</v>
          </cell>
          <cell r="G10962" t="str">
            <v>S3</v>
          </cell>
          <cell r="H10962" t="str">
            <v>UTA073_S3</v>
          </cell>
          <cell r="I10962" t="str">
            <v>3G_Remada_2_part_U900_3</v>
          </cell>
          <cell r="J10962">
            <v>32.319699999999997</v>
          </cell>
          <cell r="K10962">
            <v>10.394399999999999</v>
          </cell>
          <cell r="L10962">
            <v>310</v>
          </cell>
          <cell r="M10962">
            <v>42</v>
          </cell>
          <cell r="N10962">
            <v>35739</v>
          </cell>
          <cell r="O10962">
            <v>358</v>
          </cell>
          <cell r="P10962">
            <v>325</v>
          </cell>
          <cell r="Q10962">
            <v>5800</v>
          </cell>
          <cell r="R10962">
            <v>58</v>
          </cell>
          <cell r="S10962">
            <v>3024</v>
          </cell>
          <cell r="T10962">
            <v>2799</v>
          </cell>
          <cell r="U10962">
            <v>35739</v>
          </cell>
        </row>
        <row r="10963">
          <cell r="A10963" t="str">
            <v>Tataouine</v>
          </cell>
          <cell r="B10963" t="str">
            <v>MDNRNC1</v>
          </cell>
          <cell r="C10963" t="str">
            <v>3G_Remada_2_part</v>
          </cell>
          <cell r="D10963">
            <v>9</v>
          </cell>
          <cell r="E10963" t="str">
            <v>UTA073</v>
          </cell>
          <cell r="F10963" t="str">
            <v>UTA073U</v>
          </cell>
          <cell r="G10963" t="str">
            <v>S1</v>
          </cell>
          <cell r="H10963" t="str">
            <v>UTA073_S1</v>
          </cell>
          <cell r="I10963" t="str">
            <v>3G_Remada_2_part_U2100_F2_1</v>
          </cell>
          <cell r="J10963">
            <v>32.319699999999997</v>
          </cell>
          <cell r="K10963">
            <v>10.394399999999999</v>
          </cell>
          <cell r="L10963">
            <v>55</v>
          </cell>
          <cell r="M10963">
            <v>42</v>
          </cell>
          <cell r="N10963">
            <v>39734</v>
          </cell>
          <cell r="O10963">
            <v>358</v>
          </cell>
          <cell r="P10963">
            <v>309</v>
          </cell>
          <cell r="Q10963">
            <v>5800</v>
          </cell>
          <cell r="R10963">
            <v>58</v>
          </cell>
          <cell r="S10963">
            <v>10738</v>
          </cell>
          <cell r="T10963">
            <v>9788</v>
          </cell>
          <cell r="U10963">
            <v>39734</v>
          </cell>
        </row>
        <row r="10964">
          <cell r="A10964" t="str">
            <v>Tataouine</v>
          </cell>
          <cell r="B10964" t="str">
            <v>MDNRNC1</v>
          </cell>
          <cell r="C10964" t="str">
            <v>3G_Remada_2_part</v>
          </cell>
          <cell r="D10964">
            <v>9</v>
          </cell>
          <cell r="E10964" t="str">
            <v>UTA073</v>
          </cell>
          <cell r="F10964" t="str">
            <v>UTA073V</v>
          </cell>
          <cell r="G10964" t="str">
            <v>S2</v>
          </cell>
          <cell r="H10964" t="str">
            <v>UTA073_S2</v>
          </cell>
          <cell r="I10964" t="str">
            <v>3G_Remada_2_part_U2100_F2_2</v>
          </cell>
          <cell r="J10964">
            <v>32.319699999999997</v>
          </cell>
          <cell r="K10964">
            <v>10.394399999999999</v>
          </cell>
          <cell r="L10964">
            <v>140</v>
          </cell>
          <cell r="M10964">
            <v>42</v>
          </cell>
          <cell r="N10964">
            <v>39735</v>
          </cell>
          <cell r="O10964">
            <v>358</v>
          </cell>
          <cell r="P10964">
            <v>317</v>
          </cell>
          <cell r="Q10964">
            <v>5800</v>
          </cell>
          <cell r="R10964">
            <v>58</v>
          </cell>
          <cell r="S10964">
            <v>10738</v>
          </cell>
          <cell r="T10964">
            <v>9788</v>
          </cell>
          <cell r="U10964">
            <v>39735</v>
          </cell>
        </row>
        <row r="10965">
          <cell r="A10965" t="str">
            <v>Tataouine</v>
          </cell>
          <cell r="B10965" t="str">
            <v>MDNRNC1</v>
          </cell>
          <cell r="C10965" t="str">
            <v>3G_Remada_2_part</v>
          </cell>
          <cell r="D10965">
            <v>9</v>
          </cell>
          <cell r="E10965" t="str">
            <v>UTA073</v>
          </cell>
          <cell r="F10965" t="str">
            <v>UTA073W</v>
          </cell>
          <cell r="G10965" t="str">
            <v>S3</v>
          </cell>
          <cell r="H10965" t="str">
            <v>UTA073_S3</v>
          </cell>
          <cell r="I10965" t="str">
            <v>3G_Remada_2_part_U2100_F2_3</v>
          </cell>
          <cell r="J10965">
            <v>32.319699999999997</v>
          </cell>
          <cell r="K10965">
            <v>10.394399999999999</v>
          </cell>
          <cell r="L10965">
            <v>310</v>
          </cell>
          <cell r="M10965">
            <v>42</v>
          </cell>
          <cell r="N10965">
            <v>39736</v>
          </cell>
          <cell r="O10965">
            <v>358</v>
          </cell>
          <cell r="P10965">
            <v>325</v>
          </cell>
          <cell r="Q10965">
            <v>5800</v>
          </cell>
          <cell r="R10965">
            <v>58</v>
          </cell>
          <cell r="S10965">
            <v>10738</v>
          </cell>
          <cell r="T10965">
            <v>9788</v>
          </cell>
          <cell r="U10965">
            <v>39736</v>
          </cell>
        </row>
        <row r="10966">
          <cell r="A10966" t="str">
            <v>Tataouine</v>
          </cell>
          <cell r="B10966" t="str">
            <v>MDNRNC1</v>
          </cell>
          <cell r="C10966" t="str">
            <v>3G_Remada_2_part</v>
          </cell>
          <cell r="D10966">
            <v>9</v>
          </cell>
          <cell r="E10966" t="str">
            <v>UTA073</v>
          </cell>
          <cell r="F10966" t="str">
            <v>UTA073X</v>
          </cell>
          <cell r="G10966" t="str">
            <v>S1</v>
          </cell>
          <cell r="H10966" t="str">
            <v>UTA073_S1</v>
          </cell>
          <cell r="I10966" t="str">
            <v>3G_Remada_2_part_U2100_F1_1</v>
          </cell>
          <cell r="J10966">
            <v>32.319699999999997</v>
          </cell>
          <cell r="K10966">
            <v>10.394399999999999</v>
          </cell>
          <cell r="L10966">
            <v>55</v>
          </cell>
          <cell r="M10966">
            <v>42</v>
          </cell>
          <cell r="N10966">
            <v>39731</v>
          </cell>
          <cell r="O10966">
            <v>358</v>
          </cell>
          <cell r="P10966">
            <v>309</v>
          </cell>
          <cell r="Q10966">
            <v>5800</v>
          </cell>
          <cell r="R10966">
            <v>58</v>
          </cell>
          <cell r="S10966">
            <v>10713</v>
          </cell>
          <cell r="T10966">
            <v>9763</v>
          </cell>
          <cell r="U10966">
            <v>39731</v>
          </cell>
        </row>
        <row r="10967">
          <cell r="A10967" t="str">
            <v>Tataouine</v>
          </cell>
          <cell r="B10967" t="str">
            <v>MDNRNC1</v>
          </cell>
          <cell r="C10967" t="str">
            <v>3G_Remada_2_part</v>
          </cell>
          <cell r="D10967">
            <v>9</v>
          </cell>
          <cell r="E10967" t="str">
            <v>UTA073</v>
          </cell>
          <cell r="F10967" t="str">
            <v>UTA073Y</v>
          </cell>
          <cell r="G10967" t="str">
            <v>S2</v>
          </cell>
          <cell r="H10967" t="str">
            <v>UTA073_S2</v>
          </cell>
          <cell r="I10967" t="str">
            <v>3G_Remada_2_part_U2100_F1_2</v>
          </cell>
          <cell r="J10967">
            <v>32.319699999999997</v>
          </cell>
          <cell r="K10967">
            <v>10.394399999999999</v>
          </cell>
          <cell r="L10967">
            <v>140</v>
          </cell>
          <cell r="M10967">
            <v>42</v>
          </cell>
          <cell r="N10967">
            <v>39732</v>
          </cell>
          <cell r="O10967">
            <v>358</v>
          </cell>
          <cell r="P10967">
            <v>317</v>
          </cell>
          <cell r="Q10967">
            <v>5800</v>
          </cell>
          <cell r="R10967">
            <v>58</v>
          </cell>
          <cell r="S10967">
            <v>10713</v>
          </cell>
          <cell r="T10967">
            <v>9763</v>
          </cell>
          <cell r="U10967">
            <v>39732</v>
          </cell>
        </row>
        <row r="10968">
          <cell r="A10968" t="str">
            <v>Tataouine</v>
          </cell>
          <cell r="B10968" t="str">
            <v>MDNRNC1</v>
          </cell>
          <cell r="C10968" t="str">
            <v>3G_Remada_2_part</v>
          </cell>
          <cell r="D10968">
            <v>9</v>
          </cell>
          <cell r="E10968" t="str">
            <v>UTA073</v>
          </cell>
          <cell r="F10968" t="str">
            <v>UTA073Z</v>
          </cell>
          <cell r="G10968" t="str">
            <v>S3</v>
          </cell>
          <cell r="H10968" t="str">
            <v>UTA073_S3</v>
          </cell>
          <cell r="I10968" t="str">
            <v>3G_Remada_2_part_U2100_F1_3</v>
          </cell>
          <cell r="J10968">
            <v>32.319699999999997</v>
          </cell>
          <cell r="K10968">
            <v>10.394399999999999</v>
          </cell>
          <cell r="L10968">
            <v>310</v>
          </cell>
          <cell r="M10968">
            <v>42</v>
          </cell>
          <cell r="N10968">
            <v>39733</v>
          </cell>
          <cell r="O10968">
            <v>358</v>
          </cell>
          <cell r="P10968">
            <v>325</v>
          </cell>
          <cell r="Q10968">
            <v>5800</v>
          </cell>
          <cell r="R10968">
            <v>58</v>
          </cell>
          <cell r="S10968">
            <v>10713</v>
          </cell>
          <cell r="T10968">
            <v>9763</v>
          </cell>
          <cell r="U10968">
            <v>39733</v>
          </cell>
        </row>
        <row r="10969">
          <cell r="A10969" t="str">
            <v>Tataouine</v>
          </cell>
          <cell r="B10969" t="str">
            <v>MDNRNC1</v>
          </cell>
          <cell r="C10969" t="str">
            <v>3G_OUNI_ZB</v>
          </cell>
          <cell r="D10969">
            <v>9</v>
          </cell>
          <cell r="E10969" t="str">
            <v>UTA074</v>
          </cell>
          <cell r="F10969" t="str">
            <v>UTA074O</v>
          </cell>
          <cell r="G10969" t="str">
            <v>S1</v>
          </cell>
          <cell r="H10969" t="str">
            <v>UTA074_S1</v>
          </cell>
          <cell r="I10969" t="str">
            <v>3G_OUNI_ZB_U900_1</v>
          </cell>
          <cell r="J10969">
            <v>31.995131000000001</v>
          </cell>
          <cell r="K10969">
            <v>10.562099999999999</v>
          </cell>
          <cell r="L10969">
            <v>40</v>
          </cell>
          <cell r="M10969">
            <v>47</v>
          </cell>
          <cell r="N10969">
            <v>35747</v>
          </cell>
          <cell r="O10969">
            <v>346</v>
          </cell>
          <cell r="P10969">
            <v>362</v>
          </cell>
          <cell r="Q10969">
            <v>5800</v>
          </cell>
          <cell r="R10969">
            <v>58</v>
          </cell>
          <cell r="S10969">
            <v>3024</v>
          </cell>
          <cell r="T10969">
            <v>2799</v>
          </cell>
          <cell r="U10969">
            <v>35747</v>
          </cell>
        </row>
        <row r="10970">
          <cell r="A10970" t="str">
            <v>Tataouine</v>
          </cell>
          <cell r="B10970" t="str">
            <v>MDNRNC1</v>
          </cell>
          <cell r="C10970" t="str">
            <v>3G_OUNI_ZB</v>
          </cell>
          <cell r="D10970">
            <v>9</v>
          </cell>
          <cell r="E10970" t="str">
            <v>UTA074</v>
          </cell>
          <cell r="F10970" t="str">
            <v>UTA074P</v>
          </cell>
          <cell r="G10970" t="str">
            <v>S2</v>
          </cell>
          <cell r="H10970" t="str">
            <v>UTA074_S2</v>
          </cell>
          <cell r="I10970" t="str">
            <v>3G_OUNI_ZB_U900_2</v>
          </cell>
          <cell r="J10970">
            <v>31.995131000000001</v>
          </cell>
          <cell r="K10970">
            <v>10.562099999999999</v>
          </cell>
          <cell r="L10970">
            <v>200</v>
          </cell>
          <cell r="M10970">
            <v>47</v>
          </cell>
          <cell r="N10970">
            <v>35748</v>
          </cell>
          <cell r="O10970">
            <v>346</v>
          </cell>
          <cell r="P10970">
            <v>370</v>
          </cell>
          <cell r="Q10970">
            <v>5800</v>
          </cell>
          <cell r="R10970">
            <v>58</v>
          </cell>
          <cell r="S10970">
            <v>3024</v>
          </cell>
          <cell r="T10970">
            <v>2799</v>
          </cell>
          <cell r="U10970">
            <v>35748</v>
          </cell>
        </row>
        <row r="10971">
          <cell r="A10971" t="str">
            <v>Tataouine</v>
          </cell>
          <cell r="B10971" t="str">
            <v>MDNRNC1</v>
          </cell>
          <cell r="C10971" t="str">
            <v>3G_OUNI_ZB</v>
          </cell>
          <cell r="D10971">
            <v>9</v>
          </cell>
          <cell r="E10971" t="str">
            <v>UTA074</v>
          </cell>
          <cell r="F10971" t="str">
            <v>UTA074Q</v>
          </cell>
          <cell r="G10971" t="str">
            <v>S3</v>
          </cell>
          <cell r="H10971" t="str">
            <v>UTA074_S3</v>
          </cell>
          <cell r="I10971" t="str">
            <v>3G_OUNI_ZB_U900_3</v>
          </cell>
          <cell r="J10971">
            <v>31.995131000000001</v>
          </cell>
          <cell r="K10971">
            <v>10.562099999999999</v>
          </cell>
          <cell r="L10971">
            <v>320</v>
          </cell>
          <cell r="M10971">
            <v>27</v>
          </cell>
          <cell r="N10971">
            <v>35749</v>
          </cell>
          <cell r="O10971">
            <v>346</v>
          </cell>
          <cell r="P10971">
            <v>378</v>
          </cell>
          <cell r="Q10971">
            <v>5800</v>
          </cell>
          <cell r="R10971">
            <v>58</v>
          </cell>
          <cell r="S10971">
            <v>3024</v>
          </cell>
          <cell r="T10971">
            <v>2799</v>
          </cell>
          <cell r="U10971">
            <v>35749</v>
          </cell>
        </row>
        <row r="10972">
          <cell r="A10972" t="str">
            <v>Tataouine</v>
          </cell>
          <cell r="B10972" t="str">
            <v>MDNRNC1</v>
          </cell>
          <cell r="C10972" t="str">
            <v>3G_OUNI_ZB</v>
          </cell>
          <cell r="D10972">
            <v>9</v>
          </cell>
          <cell r="E10972" t="str">
            <v>UTA074</v>
          </cell>
          <cell r="F10972" t="str">
            <v>UTA074U</v>
          </cell>
          <cell r="G10972" t="str">
            <v>S1</v>
          </cell>
          <cell r="H10972" t="str">
            <v>UTA074_S1</v>
          </cell>
          <cell r="I10972" t="str">
            <v>3G_OUNI_ZB_U2100_F2_1</v>
          </cell>
          <cell r="J10972">
            <v>31.995131000000001</v>
          </cell>
          <cell r="K10972">
            <v>10.562099999999999</v>
          </cell>
          <cell r="L10972">
            <v>40</v>
          </cell>
          <cell r="M10972">
            <v>47</v>
          </cell>
          <cell r="N10972">
            <v>39744</v>
          </cell>
          <cell r="O10972">
            <v>346</v>
          </cell>
          <cell r="P10972">
            <v>362</v>
          </cell>
          <cell r="Q10972">
            <v>5800</v>
          </cell>
          <cell r="R10972">
            <v>58</v>
          </cell>
          <cell r="S10972">
            <v>10738</v>
          </cell>
          <cell r="T10972">
            <v>9788</v>
          </cell>
          <cell r="U10972">
            <v>39744</v>
          </cell>
        </row>
        <row r="10973">
          <cell r="A10973" t="str">
            <v>Tataouine</v>
          </cell>
          <cell r="B10973" t="str">
            <v>MDNRNC1</v>
          </cell>
          <cell r="C10973" t="str">
            <v>3G_OUNI_ZB</v>
          </cell>
          <cell r="D10973">
            <v>9</v>
          </cell>
          <cell r="E10973" t="str">
            <v>UTA074</v>
          </cell>
          <cell r="F10973" t="str">
            <v>UTA074V</v>
          </cell>
          <cell r="G10973" t="str">
            <v>S2</v>
          </cell>
          <cell r="H10973" t="str">
            <v>UTA074_S2</v>
          </cell>
          <cell r="I10973" t="str">
            <v>3G_OUNI_ZB_U2100_F2_2</v>
          </cell>
          <cell r="J10973">
            <v>31.995131000000001</v>
          </cell>
          <cell r="K10973">
            <v>10.562099999999999</v>
          </cell>
          <cell r="L10973">
            <v>200</v>
          </cell>
          <cell r="M10973">
            <v>47</v>
          </cell>
          <cell r="N10973">
            <v>39745</v>
          </cell>
          <cell r="O10973">
            <v>346</v>
          </cell>
          <cell r="P10973">
            <v>370</v>
          </cell>
          <cell r="Q10973">
            <v>5800</v>
          </cell>
          <cell r="R10973">
            <v>58</v>
          </cell>
          <cell r="S10973">
            <v>10738</v>
          </cell>
          <cell r="T10973">
            <v>9788</v>
          </cell>
          <cell r="U10973">
            <v>39745</v>
          </cell>
        </row>
        <row r="10974">
          <cell r="A10974" t="str">
            <v>Tataouine</v>
          </cell>
          <cell r="B10974" t="str">
            <v>MDNRNC1</v>
          </cell>
          <cell r="C10974" t="str">
            <v>3G_OUNI_ZB</v>
          </cell>
          <cell r="D10974">
            <v>9</v>
          </cell>
          <cell r="E10974" t="str">
            <v>UTA074</v>
          </cell>
          <cell r="F10974" t="str">
            <v>UTA074W</v>
          </cell>
          <cell r="G10974" t="str">
            <v>S3</v>
          </cell>
          <cell r="H10974" t="str">
            <v>UTA074_S3</v>
          </cell>
          <cell r="I10974" t="str">
            <v>3G_OUNI_ZB_U2100_F2_3</v>
          </cell>
          <cell r="J10974">
            <v>31.995131000000001</v>
          </cell>
          <cell r="K10974">
            <v>10.562099999999999</v>
          </cell>
          <cell r="L10974">
            <v>320</v>
          </cell>
          <cell r="M10974">
            <v>27</v>
          </cell>
          <cell r="N10974">
            <v>39746</v>
          </cell>
          <cell r="O10974">
            <v>346</v>
          </cell>
          <cell r="P10974">
            <v>378</v>
          </cell>
          <cell r="Q10974">
            <v>5800</v>
          </cell>
          <cell r="R10974">
            <v>58</v>
          </cell>
          <cell r="S10974">
            <v>10738</v>
          </cell>
          <cell r="T10974">
            <v>9788</v>
          </cell>
          <cell r="U10974">
            <v>39746</v>
          </cell>
        </row>
        <row r="10975">
          <cell r="A10975" t="str">
            <v>Tataouine</v>
          </cell>
          <cell r="B10975" t="str">
            <v>MDNRNC1</v>
          </cell>
          <cell r="C10975" t="str">
            <v>3G_OUNI_ZB</v>
          </cell>
          <cell r="D10975">
            <v>9</v>
          </cell>
          <cell r="E10975" t="str">
            <v>UTA074</v>
          </cell>
          <cell r="F10975" t="str">
            <v>UTA074X</v>
          </cell>
          <cell r="G10975" t="str">
            <v>S1</v>
          </cell>
          <cell r="H10975" t="str">
            <v>UTA074_S1</v>
          </cell>
          <cell r="I10975" t="str">
            <v>3G_OUNI_ZB_U2100_F1_1</v>
          </cell>
          <cell r="J10975">
            <v>31.995131000000001</v>
          </cell>
          <cell r="K10975">
            <v>10.562099999999999</v>
          </cell>
          <cell r="L10975">
            <v>40</v>
          </cell>
          <cell r="M10975">
            <v>47</v>
          </cell>
          <cell r="N10975">
            <v>39741</v>
          </cell>
          <cell r="O10975">
            <v>346</v>
          </cell>
          <cell r="P10975">
            <v>362</v>
          </cell>
          <cell r="Q10975">
            <v>5800</v>
          </cell>
          <cell r="R10975">
            <v>58</v>
          </cell>
          <cell r="S10975">
            <v>10713</v>
          </cell>
          <cell r="T10975">
            <v>9763</v>
          </cell>
          <cell r="U10975">
            <v>39741</v>
          </cell>
        </row>
        <row r="10976">
          <cell r="A10976" t="str">
            <v>Tataouine</v>
          </cell>
          <cell r="B10976" t="str">
            <v>MDNRNC1</v>
          </cell>
          <cell r="C10976" t="str">
            <v>3G_OUNI_ZB</v>
          </cell>
          <cell r="D10976">
            <v>9</v>
          </cell>
          <cell r="E10976" t="str">
            <v>UTA074</v>
          </cell>
          <cell r="F10976" t="str">
            <v>UTA074Y</v>
          </cell>
          <cell r="G10976" t="str">
            <v>S2</v>
          </cell>
          <cell r="H10976" t="str">
            <v>UTA074_S2</v>
          </cell>
          <cell r="I10976" t="str">
            <v>3G_OUNI_ZB_U2100_F1_2</v>
          </cell>
          <cell r="J10976">
            <v>31.995131000000001</v>
          </cell>
          <cell r="K10976">
            <v>10.562099999999999</v>
          </cell>
          <cell r="L10976">
            <v>200</v>
          </cell>
          <cell r="M10976">
            <v>47</v>
          </cell>
          <cell r="N10976">
            <v>39742</v>
          </cell>
          <cell r="O10976">
            <v>346</v>
          </cell>
          <cell r="P10976">
            <v>370</v>
          </cell>
          <cell r="Q10976">
            <v>5800</v>
          </cell>
          <cell r="R10976">
            <v>58</v>
          </cell>
          <cell r="S10976">
            <v>10713</v>
          </cell>
          <cell r="T10976">
            <v>9763</v>
          </cell>
          <cell r="U10976">
            <v>39742</v>
          </cell>
        </row>
        <row r="10977">
          <cell r="A10977" t="str">
            <v>Tataouine</v>
          </cell>
          <cell r="B10977" t="str">
            <v>MDNRNC1</v>
          </cell>
          <cell r="C10977" t="str">
            <v>3G_OUNI_ZB</v>
          </cell>
          <cell r="D10977">
            <v>9</v>
          </cell>
          <cell r="E10977" t="str">
            <v>UTA074</v>
          </cell>
          <cell r="F10977" t="str">
            <v>UTA074Z</v>
          </cell>
          <cell r="G10977" t="str">
            <v>S3</v>
          </cell>
          <cell r="H10977" t="str">
            <v>UTA074_S3</v>
          </cell>
          <cell r="I10977" t="str">
            <v>3G_OUNI_ZB_U2100_F1_3</v>
          </cell>
          <cell r="J10977">
            <v>31.995131000000001</v>
          </cell>
          <cell r="K10977">
            <v>10.562099999999999</v>
          </cell>
          <cell r="L10977">
            <v>320</v>
          </cell>
          <cell r="M10977">
            <v>27</v>
          </cell>
          <cell r="N10977">
            <v>39743</v>
          </cell>
          <cell r="O10977">
            <v>346</v>
          </cell>
          <cell r="P10977">
            <v>378</v>
          </cell>
          <cell r="Q10977">
            <v>5800</v>
          </cell>
          <cell r="R10977">
            <v>58</v>
          </cell>
          <cell r="S10977">
            <v>10713</v>
          </cell>
          <cell r="T10977">
            <v>9763</v>
          </cell>
          <cell r="U10977">
            <v>39743</v>
          </cell>
        </row>
        <row r="10978">
          <cell r="A10978" t="str">
            <v>Tataouine</v>
          </cell>
          <cell r="B10978" t="str">
            <v>MDNRNC1</v>
          </cell>
          <cell r="C10978" t="str">
            <v>3G_MAOUNA_2</v>
          </cell>
          <cell r="D10978">
            <v>3</v>
          </cell>
          <cell r="E10978" t="str">
            <v>UTA075</v>
          </cell>
          <cell r="F10978" t="str">
            <v>UTA075O</v>
          </cell>
          <cell r="G10978" t="str">
            <v>S1</v>
          </cell>
          <cell r="H10978" t="str">
            <v>UTA075_S1</v>
          </cell>
          <cell r="I10978" t="str">
            <v>3G_MAOUNA_2_U900_1</v>
          </cell>
          <cell r="J10978">
            <v>33.055557999999998</v>
          </cell>
          <cell r="K10978">
            <v>10.654165000000001</v>
          </cell>
          <cell r="L10978">
            <v>40</v>
          </cell>
          <cell r="M10978">
            <v>38</v>
          </cell>
          <cell r="N10978">
            <v>35757</v>
          </cell>
          <cell r="O10978">
            <v>355</v>
          </cell>
          <cell r="P10978">
            <v>92</v>
          </cell>
          <cell r="Q10978">
            <v>5800</v>
          </cell>
          <cell r="R10978">
            <v>58</v>
          </cell>
          <cell r="S10978">
            <v>3024</v>
          </cell>
          <cell r="T10978">
            <v>2799</v>
          </cell>
          <cell r="U10978">
            <v>35757</v>
          </cell>
        </row>
        <row r="10979">
          <cell r="A10979" t="str">
            <v>Tataouine</v>
          </cell>
          <cell r="B10979" t="str">
            <v>MDNRNC1</v>
          </cell>
          <cell r="C10979" t="str">
            <v>3G_MAOUNA_2</v>
          </cell>
          <cell r="D10979">
            <v>3</v>
          </cell>
          <cell r="E10979" t="str">
            <v>UTA075</v>
          </cell>
          <cell r="F10979" t="str">
            <v>UTA075P</v>
          </cell>
          <cell r="G10979" t="str">
            <v>S2</v>
          </cell>
          <cell r="H10979" t="str">
            <v>UTA075_S2</v>
          </cell>
          <cell r="I10979" t="str">
            <v>3G_MAOUNA_2_U900_2</v>
          </cell>
          <cell r="J10979">
            <v>33.055557999999998</v>
          </cell>
          <cell r="K10979">
            <v>10.654165000000001</v>
          </cell>
          <cell r="L10979">
            <v>120</v>
          </cell>
          <cell r="M10979">
            <v>38</v>
          </cell>
          <cell r="N10979">
            <v>35758</v>
          </cell>
          <cell r="O10979">
            <v>355</v>
          </cell>
          <cell r="P10979">
            <v>100</v>
          </cell>
          <cell r="Q10979">
            <v>5800</v>
          </cell>
          <cell r="R10979">
            <v>58</v>
          </cell>
          <cell r="S10979">
            <v>3024</v>
          </cell>
          <cell r="T10979">
            <v>2799</v>
          </cell>
          <cell r="U10979">
            <v>35758</v>
          </cell>
        </row>
        <row r="10980">
          <cell r="A10980" t="str">
            <v>Tataouine</v>
          </cell>
          <cell r="B10980" t="str">
            <v>MDNRNC1</v>
          </cell>
          <cell r="C10980" t="str">
            <v>3G_MAOUNA_2</v>
          </cell>
          <cell r="D10980">
            <v>3</v>
          </cell>
          <cell r="E10980" t="str">
            <v>UTA075</v>
          </cell>
          <cell r="F10980" t="str">
            <v>UTA075Q</v>
          </cell>
          <cell r="G10980" t="str">
            <v>S3</v>
          </cell>
          <cell r="H10980" t="str">
            <v>UTA075_S3</v>
          </cell>
          <cell r="I10980" t="str">
            <v>3G_MAOUNA_2_U900_3</v>
          </cell>
          <cell r="J10980">
            <v>33.055557999999998</v>
          </cell>
          <cell r="K10980">
            <v>10.654165000000001</v>
          </cell>
          <cell r="L10980">
            <v>240</v>
          </cell>
          <cell r="M10980">
            <v>38</v>
          </cell>
          <cell r="N10980">
            <v>35759</v>
          </cell>
          <cell r="O10980">
            <v>355</v>
          </cell>
          <cell r="P10980">
            <v>108</v>
          </cell>
          <cell r="Q10980">
            <v>5800</v>
          </cell>
          <cell r="R10980">
            <v>58</v>
          </cell>
          <cell r="S10980">
            <v>3024</v>
          </cell>
          <cell r="T10980">
            <v>2799</v>
          </cell>
          <cell r="U10980">
            <v>35759</v>
          </cell>
        </row>
        <row r="10981">
          <cell r="A10981" t="str">
            <v>Tataouine</v>
          </cell>
          <cell r="B10981" t="str">
            <v>MDNRNC1</v>
          </cell>
          <cell r="C10981" t="str">
            <v>3G_Ghomrassen_Ville</v>
          </cell>
          <cell r="D10981">
            <v>9</v>
          </cell>
          <cell r="E10981" t="str">
            <v>UTA901</v>
          </cell>
          <cell r="F10981" t="str">
            <v>UTA901O</v>
          </cell>
          <cell r="G10981" t="str">
            <v>S1</v>
          </cell>
          <cell r="H10981" t="str">
            <v>UTA901_S1</v>
          </cell>
          <cell r="I10981" t="str">
            <v>3G_Ghomrassen_Ville_U900_1</v>
          </cell>
          <cell r="J10981">
            <v>33.059683329999999</v>
          </cell>
          <cell r="K10981">
            <v>10.337666670000001</v>
          </cell>
          <cell r="L10981">
            <v>60</v>
          </cell>
          <cell r="M10981">
            <v>16.5</v>
          </cell>
          <cell r="N10981">
            <v>39017</v>
          </cell>
          <cell r="O10981">
            <v>345</v>
          </cell>
          <cell r="P10981">
            <v>386</v>
          </cell>
          <cell r="Q10981">
            <v>5800</v>
          </cell>
          <cell r="R10981">
            <v>58</v>
          </cell>
          <cell r="S10981">
            <v>3024</v>
          </cell>
          <cell r="T10981">
            <v>2799</v>
          </cell>
          <cell r="U10981">
            <v>39017</v>
          </cell>
        </row>
        <row r="10982">
          <cell r="A10982" t="str">
            <v>Tataouine</v>
          </cell>
          <cell r="B10982" t="str">
            <v>MDNRNC1</v>
          </cell>
          <cell r="C10982" t="str">
            <v>3G_Ghomrassen_Ville</v>
          </cell>
          <cell r="D10982">
            <v>9</v>
          </cell>
          <cell r="E10982" t="str">
            <v>UTA901</v>
          </cell>
          <cell r="F10982" t="str">
            <v>UTA901P</v>
          </cell>
          <cell r="G10982" t="str">
            <v>S2</v>
          </cell>
          <cell r="H10982" t="str">
            <v>UTA901_S2</v>
          </cell>
          <cell r="I10982" t="str">
            <v>3G_Ghomrassen_Ville_U900_2</v>
          </cell>
          <cell r="J10982">
            <v>33.059683329999999</v>
          </cell>
          <cell r="K10982">
            <v>10.337666670000001</v>
          </cell>
          <cell r="L10982">
            <v>180</v>
          </cell>
          <cell r="M10982">
            <v>16.5</v>
          </cell>
          <cell r="N10982">
            <v>39018</v>
          </cell>
          <cell r="O10982">
            <v>345</v>
          </cell>
          <cell r="P10982">
            <v>394</v>
          </cell>
          <cell r="Q10982">
            <v>5800</v>
          </cell>
          <cell r="R10982">
            <v>58</v>
          </cell>
          <cell r="S10982">
            <v>3024</v>
          </cell>
          <cell r="T10982">
            <v>2799</v>
          </cell>
          <cell r="U10982">
            <v>39018</v>
          </cell>
        </row>
        <row r="10983">
          <cell r="A10983" t="str">
            <v>Tataouine</v>
          </cell>
          <cell r="B10983" t="str">
            <v>MDNRNC1</v>
          </cell>
          <cell r="C10983" t="str">
            <v>3G_Ghomrassen_Ville</v>
          </cell>
          <cell r="D10983">
            <v>9</v>
          </cell>
          <cell r="E10983" t="str">
            <v>UTA901</v>
          </cell>
          <cell r="F10983" t="str">
            <v>UTA901Q</v>
          </cell>
          <cell r="G10983" t="str">
            <v>S3</v>
          </cell>
          <cell r="H10983" t="str">
            <v>UTA901_S3</v>
          </cell>
          <cell r="I10983" t="str">
            <v>3G_Ghomrassen_Ville_U900_3</v>
          </cell>
          <cell r="J10983">
            <v>33.059683329999999</v>
          </cell>
          <cell r="K10983">
            <v>10.337666670000001</v>
          </cell>
          <cell r="L10983">
            <v>300</v>
          </cell>
          <cell r="M10983">
            <v>16.5</v>
          </cell>
          <cell r="N10983">
            <v>39019</v>
          </cell>
          <cell r="O10983">
            <v>345</v>
          </cell>
          <cell r="P10983">
            <v>402</v>
          </cell>
          <cell r="Q10983">
            <v>5800</v>
          </cell>
          <cell r="R10983">
            <v>58</v>
          </cell>
          <cell r="S10983">
            <v>3024</v>
          </cell>
          <cell r="T10983">
            <v>2799</v>
          </cell>
          <cell r="U10983">
            <v>39019</v>
          </cell>
        </row>
        <row r="10984">
          <cell r="A10984" t="str">
            <v>Tataouine</v>
          </cell>
          <cell r="B10984" t="str">
            <v>MDNRNC1</v>
          </cell>
          <cell r="C10984" t="str">
            <v>3G_Ghomrassen_Ville</v>
          </cell>
          <cell r="D10984">
            <v>9</v>
          </cell>
          <cell r="E10984" t="str">
            <v>UTA901</v>
          </cell>
          <cell r="F10984" t="str">
            <v>UTA901U</v>
          </cell>
          <cell r="G10984" t="str">
            <v>S1</v>
          </cell>
          <cell r="H10984" t="str">
            <v>UTA901_S1</v>
          </cell>
          <cell r="I10984" t="str">
            <v>3G_Ghomrassen_Ville_U2100_F2_1</v>
          </cell>
          <cell r="J10984">
            <v>33.059683329999999</v>
          </cell>
          <cell r="K10984">
            <v>10.337666670000001</v>
          </cell>
          <cell r="L10984">
            <v>60</v>
          </cell>
          <cell r="M10984">
            <v>16.5</v>
          </cell>
          <cell r="N10984">
            <v>39014</v>
          </cell>
          <cell r="O10984">
            <v>345</v>
          </cell>
          <cell r="P10984">
            <v>386</v>
          </cell>
          <cell r="Q10984">
            <v>5800</v>
          </cell>
          <cell r="R10984">
            <v>58</v>
          </cell>
          <cell r="S10984">
            <v>10738</v>
          </cell>
          <cell r="T10984">
            <v>9788</v>
          </cell>
          <cell r="U10984">
            <v>39014</v>
          </cell>
        </row>
        <row r="10985">
          <cell r="A10985" t="str">
            <v>Tataouine</v>
          </cell>
          <cell r="B10985" t="str">
            <v>MDNRNC1</v>
          </cell>
          <cell r="C10985" t="str">
            <v>3G_Ghomrassen_Ville</v>
          </cell>
          <cell r="D10985">
            <v>9</v>
          </cell>
          <cell r="E10985" t="str">
            <v>UTA901</v>
          </cell>
          <cell r="F10985" t="str">
            <v>UTA901V</v>
          </cell>
          <cell r="G10985" t="str">
            <v>S2</v>
          </cell>
          <cell r="H10985" t="str">
            <v>UTA901_S2</v>
          </cell>
          <cell r="I10985" t="str">
            <v>3G_Ghomrassen_Ville_U2100_F2_2</v>
          </cell>
          <cell r="J10985">
            <v>33.059683329999999</v>
          </cell>
          <cell r="K10985">
            <v>10.337666670000001</v>
          </cell>
          <cell r="L10985">
            <v>180</v>
          </cell>
          <cell r="M10985">
            <v>16.5</v>
          </cell>
          <cell r="N10985">
            <v>39015</v>
          </cell>
          <cell r="O10985">
            <v>345</v>
          </cell>
          <cell r="P10985">
            <v>402</v>
          </cell>
          <cell r="Q10985">
            <v>5800</v>
          </cell>
          <cell r="R10985">
            <v>58</v>
          </cell>
          <cell r="S10985">
            <v>10738</v>
          </cell>
          <cell r="T10985">
            <v>9788</v>
          </cell>
          <cell r="U10985">
            <v>39015</v>
          </cell>
        </row>
        <row r="10986">
          <cell r="A10986" t="str">
            <v>Tataouine</v>
          </cell>
          <cell r="B10986" t="str">
            <v>MDNRNC1</v>
          </cell>
          <cell r="C10986" t="str">
            <v>3G_Ghomrassen_Ville</v>
          </cell>
          <cell r="D10986">
            <v>9</v>
          </cell>
          <cell r="E10986" t="str">
            <v>UTA901</v>
          </cell>
          <cell r="F10986" t="str">
            <v>UTA901W</v>
          </cell>
          <cell r="G10986" t="str">
            <v>S3</v>
          </cell>
          <cell r="H10986" t="str">
            <v>UTA901_S3</v>
          </cell>
          <cell r="I10986" t="str">
            <v>3G_Ghomrassen_Ville_U2100_F2_3</v>
          </cell>
          <cell r="J10986">
            <v>33.059683329999999</v>
          </cell>
          <cell r="K10986">
            <v>10.337666670000001</v>
          </cell>
          <cell r="L10986">
            <v>300</v>
          </cell>
          <cell r="M10986">
            <v>16.5</v>
          </cell>
          <cell r="N10986">
            <v>39016</v>
          </cell>
          <cell r="O10986">
            <v>345</v>
          </cell>
          <cell r="P10986">
            <v>394</v>
          </cell>
          <cell r="Q10986">
            <v>5800</v>
          </cell>
          <cell r="R10986">
            <v>58</v>
          </cell>
          <cell r="S10986">
            <v>10738</v>
          </cell>
          <cell r="T10986">
            <v>9788</v>
          </cell>
          <cell r="U10986">
            <v>39016</v>
          </cell>
        </row>
        <row r="10987">
          <cell r="A10987" t="str">
            <v>Tataouine</v>
          </cell>
          <cell r="B10987" t="str">
            <v>MDNRNC1</v>
          </cell>
          <cell r="C10987" t="str">
            <v>3G_Ghomrassen_Ville</v>
          </cell>
          <cell r="D10987">
            <v>9</v>
          </cell>
          <cell r="E10987" t="str">
            <v>UTA901</v>
          </cell>
          <cell r="F10987" t="str">
            <v>UTA901X</v>
          </cell>
          <cell r="G10987" t="str">
            <v>S1</v>
          </cell>
          <cell r="H10987" t="str">
            <v>UTA901_S1</v>
          </cell>
          <cell r="I10987" t="str">
            <v>3G_Ghomrassen_Ville_U2100_F1_1</v>
          </cell>
          <cell r="J10987">
            <v>33.059683329999999</v>
          </cell>
          <cell r="K10987">
            <v>10.337666670000001</v>
          </cell>
          <cell r="L10987">
            <v>60</v>
          </cell>
          <cell r="M10987">
            <v>16.5</v>
          </cell>
          <cell r="N10987">
            <v>39011</v>
          </cell>
          <cell r="O10987">
            <v>345</v>
          </cell>
          <cell r="P10987">
            <v>386</v>
          </cell>
          <cell r="Q10987">
            <v>5800</v>
          </cell>
          <cell r="R10987">
            <v>58</v>
          </cell>
          <cell r="S10987">
            <v>10713</v>
          </cell>
          <cell r="T10987">
            <v>9763</v>
          </cell>
          <cell r="U10987">
            <v>39011</v>
          </cell>
        </row>
        <row r="10988">
          <cell r="A10988" t="str">
            <v>Tataouine</v>
          </cell>
          <cell r="B10988" t="str">
            <v>MDNRNC1</v>
          </cell>
          <cell r="C10988" t="str">
            <v>3G_Ghomrassen_Ville</v>
          </cell>
          <cell r="D10988">
            <v>9</v>
          </cell>
          <cell r="E10988" t="str">
            <v>UTA901</v>
          </cell>
          <cell r="F10988" t="str">
            <v>UTA901Y</v>
          </cell>
          <cell r="G10988" t="str">
            <v>S2</v>
          </cell>
          <cell r="H10988" t="str">
            <v>UTA901_S2</v>
          </cell>
          <cell r="I10988" t="str">
            <v>3G_Ghomrassen_Ville_U2100_F1_2</v>
          </cell>
          <cell r="J10988">
            <v>33.059683329999999</v>
          </cell>
          <cell r="K10988">
            <v>10.337666670000001</v>
          </cell>
          <cell r="L10988">
            <v>180</v>
          </cell>
          <cell r="M10988">
            <v>16.5</v>
          </cell>
          <cell r="N10988">
            <v>39012</v>
          </cell>
          <cell r="O10988">
            <v>345</v>
          </cell>
          <cell r="P10988">
            <v>402</v>
          </cell>
          <cell r="Q10988">
            <v>5800</v>
          </cell>
          <cell r="R10988">
            <v>58</v>
          </cell>
          <cell r="S10988">
            <v>10713</v>
          </cell>
          <cell r="T10988">
            <v>9763</v>
          </cell>
          <cell r="U10988">
            <v>39012</v>
          </cell>
        </row>
        <row r="10989">
          <cell r="A10989" t="str">
            <v>Tataouine</v>
          </cell>
          <cell r="B10989" t="str">
            <v>MDNRNC1</v>
          </cell>
          <cell r="C10989" t="str">
            <v>3G_Ghomrassen_Ville</v>
          </cell>
          <cell r="D10989">
            <v>9</v>
          </cell>
          <cell r="E10989" t="str">
            <v>UTA901</v>
          </cell>
          <cell r="F10989" t="str">
            <v>UTA901Z</v>
          </cell>
          <cell r="G10989" t="str">
            <v>S3</v>
          </cell>
          <cell r="H10989" t="str">
            <v>UTA901_S3</v>
          </cell>
          <cell r="I10989" t="str">
            <v>3G_Ghomrassen_Ville_U2100_F1_3</v>
          </cell>
          <cell r="J10989">
            <v>33.059683329999999</v>
          </cell>
          <cell r="K10989">
            <v>10.337666670000001</v>
          </cell>
          <cell r="L10989">
            <v>300</v>
          </cell>
          <cell r="M10989">
            <v>16.5</v>
          </cell>
          <cell r="N10989">
            <v>39013</v>
          </cell>
          <cell r="O10989">
            <v>345</v>
          </cell>
          <cell r="P10989">
            <v>394</v>
          </cell>
          <cell r="Q10989">
            <v>5800</v>
          </cell>
          <cell r="R10989">
            <v>58</v>
          </cell>
          <cell r="S10989">
            <v>10713</v>
          </cell>
          <cell r="T10989">
            <v>9763</v>
          </cell>
          <cell r="U10989">
            <v>39013</v>
          </cell>
        </row>
        <row r="10990">
          <cell r="A10990" t="str">
            <v>Tataouine</v>
          </cell>
          <cell r="B10990" t="str">
            <v>MDNRNC1</v>
          </cell>
          <cell r="C10990" t="str">
            <v>3G_P434_BROURMET_P</v>
          </cell>
          <cell r="D10990">
            <v>9</v>
          </cell>
          <cell r="E10990" t="str">
            <v>UTA902</v>
          </cell>
          <cell r="F10990" t="str">
            <v>UTA902O</v>
          </cell>
          <cell r="G10990" t="str">
            <v>S1</v>
          </cell>
          <cell r="H10990" t="str">
            <v>UTA902_S1</v>
          </cell>
          <cell r="I10990" t="str">
            <v>3G_P434_BROURMET_P_U900_1</v>
          </cell>
          <cell r="J10990">
            <v>32.94652</v>
          </cell>
          <cell r="K10990">
            <v>10.442912</v>
          </cell>
          <cell r="L10990">
            <v>20</v>
          </cell>
          <cell r="M10990">
            <v>42</v>
          </cell>
          <cell r="N10990">
            <v>35027</v>
          </cell>
          <cell r="O10990">
            <v>358</v>
          </cell>
          <cell r="P10990">
            <v>133</v>
          </cell>
          <cell r="Q10990">
            <v>5800</v>
          </cell>
          <cell r="R10990">
            <v>58</v>
          </cell>
          <cell r="S10990">
            <v>3024</v>
          </cell>
          <cell r="T10990">
            <v>2799</v>
          </cell>
          <cell r="U10990">
            <v>-1</v>
          </cell>
        </row>
        <row r="10991">
          <cell r="A10991" t="str">
            <v>Tataouine</v>
          </cell>
          <cell r="B10991" t="str">
            <v>MDNRNC1</v>
          </cell>
          <cell r="C10991" t="str">
            <v>3G_P434_BROURMET_P</v>
          </cell>
          <cell r="D10991">
            <v>9</v>
          </cell>
          <cell r="E10991" t="str">
            <v>UTA902</v>
          </cell>
          <cell r="F10991" t="str">
            <v>UTA902P</v>
          </cell>
          <cell r="G10991" t="str">
            <v>S2</v>
          </cell>
          <cell r="H10991" t="str">
            <v>UTA902_S2</v>
          </cell>
          <cell r="I10991" t="str">
            <v>3G_P434_BROURMET_P_U900_2</v>
          </cell>
          <cell r="J10991">
            <v>32.94652</v>
          </cell>
          <cell r="K10991">
            <v>10.442912</v>
          </cell>
          <cell r="L10991">
            <v>90</v>
          </cell>
          <cell r="M10991">
            <v>42</v>
          </cell>
          <cell r="N10991">
            <v>35028</v>
          </cell>
          <cell r="O10991">
            <v>358</v>
          </cell>
          <cell r="P10991">
            <v>141</v>
          </cell>
          <cell r="Q10991">
            <v>5800</v>
          </cell>
          <cell r="R10991">
            <v>58</v>
          </cell>
          <cell r="S10991">
            <v>3024</v>
          </cell>
          <cell r="T10991">
            <v>2799</v>
          </cell>
          <cell r="U10991">
            <v>-1</v>
          </cell>
        </row>
        <row r="10992">
          <cell r="A10992" t="str">
            <v>Tataouine</v>
          </cell>
          <cell r="B10992" t="str">
            <v>MDNRNC1</v>
          </cell>
          <cell r="C10992" t="str">
            <v>3G_P434_BROURMET_P</v>
          </cell>
          <cell r="D10992">
            <v>9</v>
          </cell>
          <cell r="E10992" t="str">
            <v>UTA902</v>
          </cell>
          <cell r="F10992" t="str">
            <v>UTA902Q</v>
          </cell>
          <cell r="G10992" t="str">
            <v>S3</v>
          </cell>
          <cell r="H10992" t="str">
            <v>UTA902_S3</v>
          </cell>
          <cell r="I10992" t="str">
            <v>3G_P434_BROURMET_P_U900_3</v>
          </cell>
          <cell r="J10992">
            <v>32.94652</v>
          </cell>
          <cell r="K10992">
            <v>10.442912</v>
          </cell>
          <cell r="L10992">
            <v>190</v>
          </cell>
          <cell r="M10992">
            <v>42</v>
          </cell>
          <cell r="N10992">
            <v>35029</v>
          </cell>
          <cell r="O10992">
            <v>358</v>
          </cell>
          <cell r="P10992">
            <v>149</v>
          </cell>
          <cell r="Q10992">
            <v>5800</v>
          </cell>
          <cell r="R10992">
            <v>58</v>
          </cell>
          <cell r="S10992">
            <v>3024</v>
          </cell>
          <cell r="T10992">
            <v>2799</v>
          </cell>
          <cell r="U10992">
            <v>-1</v>
          </cell>
        </row>
        <row r="10993">
          <cell r="A10993" t="str">
            <v>Tataouine</v>
          </cell>
          <cell r="B10993" t="str">
            <v>MDNRNC1</v>
          </cell>
          <cell r="C10993" t="str">
            <v>3G_P434_BROURMET_P</v>
          </cell>
          <cell r="D10993">
            <v>9</v>
          </cell>
          <cell r="E10993" t="str">
            <v>UTA902</v>
          </cell>
          <cell r="F10993" t="str">
            <v>UTA902U</v>
          </cell>
          <cell r="G10993" t="str">
            <v>S1</v>
          </cell>
          <cell r="H10993" t="str">
            <v>UTA902_S1</v>
          </cell>
          <cell r="I10993" t="str">
            <v>3G_P434_BROURMET_P_U2100_F2_1</v>
          </cell>
          <cell r="J10993">
            <v>32.94652</v>
          </cell>
          <cell r="K10993">
            <v>10.442912</v>
          </cell>
          <cell r="L10993">
            <v>20</v>
          </cell>
          <cell r="M10993">
            <v>42</v>
          </cell>
          <cell r="N10993">
            <v>39024</v>
          </cell>
          <cell r="O10993">
            <v>358</v>
          </cell>
          <cell r="P10993">
            <v>133</v>
          </cell>
          <cell r="Q10993">
            <v>5800</v>
          </cell>
          <cell r="R10993">
            <v>58</v>
          </cell>
          <cell r="S10993">
            <v>10738</v>
          </cell>
          <cell r="T10993">
            <v>9788</v>
          </cell>
          <cell r="U10993">
            <v>-1</v>
          </cell>
        </row>
        <row r="10994">
          <cell r="A10994" t="str">
            <v>Tataouine</v>
          </cell>
          <cell r="B10994" t="str">
            <v>MDNRNC1</v>
          </cell>
          <cell r="C10994" t="str">
            <v>3G_P434_BROURMET_P</v>
          </cell>
          <cell r="D10994">
            <v>9</v>
          </cell>
          <cell r="E10994" t="str">
            <v>UTA902</v>
          </cell>
          <cell r="F10994" t="str">
            <v>UTA902V</v>
          </cell>
          <cell r="G10994" t="str">
            <v>S2</v>
          </cell>
          <cell r="H10994" t="str">
            <v>UTA902_S2</v>
          </cell>
          <cell r="I10994" t="str">
            <v>3G_P434_BROURMET_P_U2100_F2_2</v>
          </cell>
          <cell r="J10994">
            <v>32.94652</v>
          </cell>
          <cell r="K10994">
            <v>10.442912</v>
          </cell>
          <cell r="L10994">
            <v>90</v>
          </cell>
          <cell r="M10994">
            <v>42</v>
          </cell>
          <cell r="N10994">
            <v>39025</v>
          </cell>
          <cell r="O10994">
            <v>358</v>
          </cell>
          <cell r="P10994">
            <v>141</v>
          </cell>
          <cell r="Q10994">
            <v>5800</v>
          </cell>
          <cell r="R10994">
            <v>58</v>
          </cell>
          <cell r="S10994">
            <v>10738</v>
          </cell>
          <cell r="T10994">
            <v>9788</v>
          </cell>
          <cell r="U10994">
            <v>-1</v>
          </cell>
        </row>
        <row r="10995">
          <cell r="A10995" t="str">
            <v>Tataouine</v>
          </cell>
          <cell r="B10995" t="str">
            <v>MDNRNC1</v>
          </cell>
          <cell r="C10995" t="str">
            <v>3G_P434_BROURMET_P</v>
          </cell>
          <cell r="D10995">
            <v>9</v>
          </cell>
          <cell r="E10995" t="str">
            <v>UTA902</v>
          </cell>
          <cell r="F10995" t="str">
            <v>UTA902W</v>
          </cell>
          <cell r="G10995" t="str">
            <v>S3</v>
          </cell>
          <cell r="H10995" t="str">
            <v>UTA902_S3</v>
          </cell>
          <cell r="I10995" t="str">
            <v>3G_P434_BROURMET_P_U2100_F2_3</v>
          </cell>
          <cell r="J10995">
            <v>32.94652</v>
          </cell>
          <cell r="K10995">
            <v>10.442912</v>
          </cell>
          <cell r="L10995">
            <v>190</v>
          </cell>
          <cell r="M10995">
            <v>42</v>
          </cell>
          <cell r="N10995">
            <v>39026</v>
          </cell>
          <cell r="O10995">
            <v>358</v>
          </cell>
          <cell r="P10995">
            <v>149</v>
          </cell>
          <cell r="Q10995">
            <v>5800</v>
          </cell>
          <cell r="R10995">
            <v>58</v>
          </cell>
          <cell r="S10995">
            <v>10738</v>
          </cell>
          <cell r="T10995">
            <v>9788</v>
          </cell>
          <cell r="U10995">
            <v>-1</v>
          </cell>
        </row>
        <row r="10996">
          <cell r="A10996" t="str">
            <v>Tataouine</v>
          </cell>
          <cell r="B10996" t="str">
            <v>MDNRNC1</v>
          </cell>
          <cell r="C10996" t="str">
            <v>3G_P434_BROURMET_P</v>
          </cell>
          <cell r="D10996">
            <v>9</v>
          </cell>
          <cell r="E10996" t="str">
            <v>UTA902</v>
          </cell>
          <cell r="F10996" t="str">
            <v>UTA902X</v>
          </cell>
          <cell r="G10996" t="str">
            <v>S1</v>
          </cell>
          <cell r="H10996" t="str">
            <v>UTA902_S1</v>
          </cell>
          <cell r="I10996" t="str">
            <v>3G_P434_BROURMET_P_U2100_F1_1</v>
          </cell>
          <cell r="J10996">
            <v>32.94652</v>
          </cell>
          <cell r="K10996">
            <v>10.442912</v>
          </cell>
          <cell r="L10996">
            <v>20</v>
          </cell>
          <cell r="M10996">
            <v>42</v>
          </cell>
          <cell r="N10996">
            <v>39021</v>
          </cell>
          <cell r="O10996">
            <v>358</v>
          </cell>
          <cell r="P10996">
            <v>133</v>
          </cell>
          <cell r="Q10996">
            <v>5800</v>
          </cell>
          <cell r="R10996">
            <v>58</v>
          </cell>
          <cell r="S10996">
            <v>10713</v>
          </cell>
          <cell r="T10996">
            <v>9763</v>
          </cell>
          <cell r="U10996">
            <v>-1</v>
          </cell>
        </row>
        <row r="10997">
          <cell r="A10997" t="str">
            <v>Tataouine</v>
          </cell>
          <cell r="B10997" t="str">
            <v>MDNRNC1</v>
          </cell>
          <cell r="C10997" t="str">
            <v>3G_P434_BROURMET_P</v>
          </cell>
          <cell r="D10997">
            <v>9</v>
          </cell>
          <cell r="E10997" t="str">
            <v>UTA902</v>
          </cell>
          <cell r="F10997" t="str">
            <v>UTA902Y</v>
          </cell>
          <cell r="G10997" t="str">
            <v>S2</v>
          </cell>
          <cell r="H10997" t="str">
            <v>UTA902_S2</v>
          </cell>
          <cell r="I10997" t="str">
            <v>3G_P434_BROURMET_P_U2100_F1_2</v>
          </cell>
          <cell r="J10997">
            <v>32.94652</v>
          </cell>
          <cell r="K10997">
            <v>10.442912</v>
          </cell>
          <cell r="L10997">
            <v>90</v>
          </cell>
          <cell r="M10997">
            <v>42</v>
          </cell>
          <cell r="N10997">
            <v>39022</v>
          </cell>
          <cell r="O10997">
            <v>358</v>
          </cell>
          <cell r="P10997">
            <v>141</v>
          </cell>
          <cell r="Q10997">
            <v>5800</v>
          </cell>
          <cell r="R10997">
            <v>58</v>
          </cell>
          <cell r="S10997">
            <v>10713</v>
          </cell>
          <cell r="T10997">
            <v>9763</v>
          </cell>
          <cell r="U10997">
            <v>-1</v>
          </cell>
        </row>
        <row r="10998">
          <cell r="A10998" t="str">
            <v>Tataouine</v>
          </cell>
          <cell r="B10998" t="str">
            <v>MDNRNC1</v>
          </cell>
          <cell r="C10998" t="str">
            <v>3G_P434_BROURMET_P</v>
          </cell>
          <cell r="D10998">
            <v>9</v>
          </cell>
          <cell r="E10998" t="str">
            <v>UTA902</v>
          </cell>
          <cell r="F10998" t="str">
            <v>UTA902Z</v>
          </cell>
          <cell r="G10998" t="str">
            <v>S3</v>
          </cell>
          <cell r="H10998" t="str">
            <v>UTA902_S3</v>
          </cell>
          <cell r="I10998" t="str">
            <v>3G_P434_BROURMET_P_U2100_F1_3</v>
          </cell>
          <cell r="J10998">
            <v>32.94652</v>
          </cell>
          <cell r="K10998">
            <v>10.442912</v>
          </cell>
          <cell r="L10998">
            <v>190</v>
          </cell>
          <cell r="M10998">
            <v>42</v>
          </cell>
          <cell r="N10998">
            <v>39023</v>
          </cell>
          <cell r="O10998">
            <v>358</v>
          </cell>
          <cell r="P10998">
            <v>149</v>
          </cell>
          <cell r="Q10998">
            <v>5800</v>
          </cell>
          <cell r="R10998">
            <v>58</v>
          </cell>
          <cell r="S10998">
            <v>10713</v>
          </cell>
          <cell r="T10998">
            <v>9763</v>
          </cell>
          <cell r="U10998">
            <v>-1</v>
          </cell>
        </row>
        <row r="10999">
          <cell r="A10999" t="str">
            <v>Tataouine</v>
          </cell>
          <cell r="B10999" t="str">
            <v>MDNRNC1</v>
          </cell>
          <cell r="C10999" t="str">
            <v>3G_TATA_VILLE_900</v>
          </cell>
          <cell r="D10999">
            <v>9</v>
          </cell>
          <cell r="E10999" t="str">
            <v>UTA903</v>
          </cell>
          <cell r="F10999" t="str">
            <v>UTA903O</v>
          </cell>
          <cell r="G10999" t="str">
            <v>S1</v>
          </cell>
          <cell r="H10999" t="str">
            <v>UTA903_S1</v>
          </cell>
          <cell r="I10999" t="str">
            <v>3G_TATA_VILLE_900_U900_1</v>
          </cell>
          <cell r="J10999">
            <v>32.92658333</v>
          </cell>
          <cell r="K10999">
            <v>10.44843333</v>
          </cell>
          <cell r="L10999">
            <v>20</v>
          </cell>
          <cell r="M10999">
            <v>20</v>
          </cell>
          <cell r="N10999">
            <v>35037</v>
          </cell>
          <cell r="O10999">
            <v>330</v>
          </cell>
          <cell r="P10999">
            <v>2</v>
          </cell>
          <cell r="Q10999">
            <v>5800</v>
          </cell>
          <cell r="R10999">
            <v>58</v>
          </cell>
          <cell r="S10999">
            <v>3024</v>
          </cell>
          <cell r="T10999">
            <v>2799</v>
          </cell>
          <cell r="U10999">
            <v>35037</v>
          </cell>
        </row>
        <row r="11000">
          <cell r="A11000" t="str">
            <v>Tataouine</v>
          </cell>
          <cell r="B11000" t="str">
            <v>MDNRNC1</v>
          </cell>
          <cell r="C11000" t="str">
            <v>3G_TATA_VILLE_900</v>
          </cell>
          <cell r="D11000">
            <v>9</v>
          </cell>
          <cell r="E11000" t="str">
            <v>UTA903</v>
          </cell>
          <cell r="F11000" t="str">
            <v>UTA903P</v>
          </cell>
          <cell r="G11000" t="str">
            <v>S2</v>
          </cell>
          <cell r="H11000" t="str">
            <v>UTA903_S2</v>
          </cell>
          <cell r="I11000" t="str">
            <v>3G_TATA_VILLE_900_U900_2</v>
          </cell>
          <cell r="J11000">
            <v>32.92658333</v>
          </cell>
          <cell r="K11000">
            <v>10.44843333</v>
          </cell>
          <cell r="L11000">
            <v>85</v>
          </cell>
          <cell r="M11000">
            <v>20</v>
          </cell>
          <cell r="N11000">
            <v>35038</v>
          </cell>
          <cell r="O11000">
            <v>330</v>
          </cell>
          <cell r="P11000">
            <v>10</v>
          </cell>
          <cell r="Q11000">
            <v>5800</v>
          </cell>
          <cell r="R11000">
            <v>58</v>
          </cell>
          <cell r="S11000">
            <v>3024</v>
          </cell>
          <cell r="T11000">
            <v>2799</v>
          </cell>
          <cell r="U11000">
            <v>35038</v>
          </cell>
        </row>
        <row r="11001">
          <cell r="A11001" t="str">
            <v>Tataouine</v>
          </cell>
          <cell r="B11001" t="str">
            <v>MDNRNC1</v>
          </cell>
          <cell r="C11001" t="str">
            <v>3G_TATA_VILLE_900</v>
          </cell>
          <cell r="D11001">
            <v>9</v>
          </cell>
          <cell r="E11001" t="str">
            <v>UTA903</v>
          </cell>
          <cell r="F11001" t="str">
            <v>UTA903Q</v>
          </cell>
          <cell r="G11001" t="str">
            <v>S3</v>
          </cell>
          <cell r="H11001" t="str">
            <v>UTA903_S3</v>
          </cell>
          <cell r="I11001" t="str">
            <v>3G_TATA_VILLE_900_U900_3</v>
          </cell>
          <cell r="J11001">
            <v>32.92658333</v>
          </cell>
          <cell r="K11001">
            <v>10.44843333</v>
          </cell>
          <cell r="L11001">
            <v>260</v>
          </cell>
          <cell r="M11001">
            <v>20</v>
          </cell>
          <cell r="N11001">
            <v>35039</v>
          </cell>
          <cell r="O11001">
            <v>330</v>
          </cell>
          <cell r="P11001">
            <v>18</v>
          </cell>
          <cell r="Q11001">
            <v>5800</v>
          </cell>
          <cell r="R11001">
            <v>58</v>
          </cell>
          <cell r="S11001">
            <v>3024</v>
          </cell>
          <cell r="T11001">
            <v>2799</v>
          </cell>
          <cell r="U11001">
            <v>35039</v>
          </cell>
        </row>
        <row r="11002">
          <cell r="A11002" t="str">
            <v>Tataouine</v>
          </cell>
          <cell r="B11002" t="str">
            <v>MDNRNC1</v>
          </cell>
          <cell r="C11002" t="str">
            <v>3G_TATA_VILLE_900</v>
          </cell>
          <cell r="D11002">
            <v>9</v>
          </cell>
          <cell r="E11002" t="str">
            <v>UTA903</v>
          </cell>
          <cell r="F11002" t="str">
            <v>UTA903U</v>
          </cell>
          <cell r="G11002" t="str">
            <v>S1</v>
          </cell>
          <cell r="H11002" t="str">
            <v>UTA903_S1</v>
          </cell>
          <cell r="I11002" t="str">
            <v>3G_TATA_VILLE_9001</v>
          </cell>
          <cell r="J11002">
            <v>32.92658333</v>
          </cell>
          <cell r="K11002">
            <v>10.44843333</v>
          </cell>
          <cell r="L11002">
            <v>20</v>
          </cell>
          <cell r="M11002">
            <v>20</v>
          </cell>
          <cell r="N11002">
            <v>39034</v>
          </cell>
          <cell r="O11002">
            <v>320</v>
          </cell>
          <cell r="P11002">
            <v>2</v>
          </cell>
          <cell r="Q11002">
            <v>5800</v>
          </cell>
          <cell r="R11002">
            <v>58</v>
          </cell>
          <cell r="S11002">
            <v>10738</v>
          </cell>
          <cell r="T11002">
            <v>9788</v>
          </cell>
          <cell r="U11002">
            <v>39034</v>
          </cell>
        </row>
        <row r="11003">
          <cell r="A11003" t="str">
            <v>Tataouine</v>
          </cell>
          <cell r="B11003" t="str">
            <v>MDNRNC1</v>
          </cell>
          <cell r="C11003" t="str">
            <v>3G_TATA_VILLE_900</v>
          </cell>
          <cell r="D11003">
            <v>9</v>
          </cell>
          <cell r="E11003" t="str">
            <v>UTA903</v>
          </cell>
          <cell r="F11003" t="str">
            <v>UTA903V</v>
          </cell>
          <cell r="G11003" t="str">
            <v>S2</v>
          </cell>
          <cell r="H11003" t="str">
            <v>UTA903_S2</v>
          </cell>
          <cell r="I11003" t="str">
            <v>3G_TATA_VILLE_9002</v>
          </cell>
          <cell r="J11003">
            <v>32.92658333</v>
          </cell>
          <cell r="K11003">
            <v>10.44843333</v>
          </cell>
          <cell r="L11003">
            <v>85</v>
          </cell>
          <cell r="M11003">
            <v>20</v>
          </cell>
          <cell r="N11003">
            <v>39035</v>
          </cell>
          <cell r="O11003">
            <v>320</v>
          </cell>
          <cell r="P11003">
            <v>10</v>
          </cell>
          <cell r="Q11003">
            <v>5800</v>
          </cell>
          <cell r="R11003">
            <v>58</v>
          </cell>
          <cell r="S11003">
            <v>10738</v>
          </cell>
          <cell r="T11003">
            <v>9788</v>
          </cell>
          <cell r="U11003">
            <v>39035</v>
          </cell>
        </row>
        <row r="11004">
          <cell r="A11004" t="str">
            <v>Tataouine</v>
          </cell>
          <cell r="B11004" t="str">
            <v>MDNRNC1</v>
          </cell>
          <cell r="C11004" t="str">
            <v>3G_TATA_VILLE_900</v>
          </cell>
          <cell r="D11004">
            <v>9</v>
          </cell>
          <cell r="E11004" t="str">
            <v>UTA903</v>
          </cell>
          <cell r="F11004" t="str">
            <v>UTA903W</v>
          </cell>
          <cell r="G11004" t="str">
            <v>S3</v>
          </cell>
          <cell r="H11004" t="str">
            <v>UTA903_S3</v>
          </cell>
          <cell r="I11004" t="str">
            <v>3G_TATA_VILLE_9003</v>
          </cell>
          <cell r="J11004">
            <v>32.92658333</v>
          </cell>
          <cell r="K11004">
            <v>10.44843333</v>
          </cell>
          <cell r="L11004">
            <v>260</v>
          </cell>
          <cell r="M11004">
            <v>20</v>
          </cell>
          <cell r="N11004">
            <v>39036</v>
          </cell>
          <cell r="O11004">
            <v>320</v>
          </cell>
          <cell r="P11004">
            <v>18</v>
          </cell>
          <cell r="Q11004">
            <v>5800</v>
          </cell>
          <cell r="R11004">
            <v>58</v>
          </cell>
          <cell r="S11004">
            <v>10738</v>
          </cell>
          <cell r="T11004">
            <v>9788</v>
          </cell>
          <cell r="U11004">
            <v>39036</v>
          </cell>
        </row>
        <row r="11005">
          <cell r="A11005" t="str">
            <v>Tataouine</v>
          </cell>
          <cell r="B11005" t="str">
            <v>MDNRNC1</v>
          </cell>
          <cell r="C11005" t="str">
            <v>3G_TATA_VILLE_900</v>
          </cell>
          <cell r="D11005">
            <v>9</v>
          </cell>
          <cell r="E11005" t="str">
            <v>UTA903</v>
          </cell>
          <cell r="F11005" t="str">
            <v>UTA903X</v>
          </cell>
          <cell r="G11005" t="str">
            <v>S1</v>
          </cell>
          <cell r="H11005" t="str">
            <v>UTA903_S1</v>
          </cell>
          <cell r="I11005" t="str">
            <v>3G_TATA_VILLE_9001</v>
          </cell>
          <cell r="J11005">
            <v>32.92658333</v>
          </cell>
          <cell r="K11005">
            <v>10.44843333</v>
          </cell>
          <cell r="L11005">
            <v>20</v>
          </cell>
          <cell r="M11005">
            <v>20</v>
          </cell>
          <cell r="N11005">
            <v>39031</v>
          </cell>
          <cell r="O11005">
            <v>320</v>
          </cell>
          <cell r="P11005">
            <v>2</v>
          </cell>
          <cell r="Q11005">
            <v>5800</v>
          </cell>
          <cell r="R11005">
            <v>58</v>
          </cell>
          <cell r="S11005">
            <v>10713</v>
          </cell>
          <cell r="T11005">
            <v>9763</v>
          </cell>
          <cell r="U11005">
            <v>39031</v>
          </cell>
        </row>
        <row r="11006">
          <cell r="A11006" t="str">
            <v>Tataouine</v>
          </cell>
          <cell r="B11006" t="str">
            <v>MDNRNC1</v>
          </cell>
          <cell r="C11006" t="str">
            <v>3G_TATA_VILLE_900</v>
          </cell>
          <cell r="D11006">
            <v>9</v>
          </cell>
          <cell r="E11006" t="str">
            <v>UTA903</v>
          </cell>
          <cell r="F11006" t="str">
            <v>UTA903Y</v>
          </cell>
          <cell r="G11006" t="str">
            <v>S2</v>
          </cell>
          <cell r="H11006" t="str">
            <v>UTA903_S2</v>
          </cell>
          <cell r="I11006" t="str">
            <v>3G_TATA_VILLE_9002</v>
          </cell>
          <cell r="J11006">
            <v>32.92658333</v>
          </cell>
          <cell r="K11006">
            <v>10.44843333</v>
          </cell>
          <cell r="L11006">
            <v>85</v>
          </cell>
          <cell r="M11006">
            <v>20</v>
          </cell>
          <cell r="N11006">
            <v>39032</v>
          </cell>
          <cell r="O11006">
            <v>320</v>
          </cell>
          <cell r="P11006">
            <v>10</v>
          </cell>
          <cell r="Q11006">
            <v>5800</v>
          </cell>
          <cell r="R11006">
            <v>58</v>
          </cell>
          <cell r="S11006">
            <v>10713</v>
          </cell>
          <cell r="T11006">
            <v>9763</v>
          </cell>
          <cell r="U11006">
            <v>39032</v>
          </cell>
        </row>
        <row r="11007">
          <cell r="A11007" t="str">
            <v>Tataouine</v>
          </cell>
          <cell r="B11007" t="str">
            <v>MDNRNC1</v>
          </cell>
          <cell r="C11007" t="str">
            <v>3G_TATA_VILLE_900</v>
          </cell>
          <cell r="D11007">
            <v>9</v>
          </cell>
          <cell r="E11007" t="str">
            <v>UTA903</v>
          </cell>
          <cell r="F11007" t="str">
            <v>UTA903Z</v>
          </cell>
          <cell r="G11007" t="str">
            <v>S3</v>
          </cell>
          <cell r="H11007" t="str">
            <v>UTA903_S3</v>
          </cell>
          <cell r="I11007" t="str">
            <v>3G_TATA_VILLE_9003</v>
          </cell>
          <cell r="J11007">
            <v>32.92658333</v>
          </cell>
          <cell r="K11007">
            <v>10.44843333</v>
          </cell>
          <cell r="L11007">
            <v>260</v>
          </cell>
          <cell r="M11007">
            <v>20</v>
          </cell>
          <cell r="N11007">
            <v>39033</v>
          </cell>
          <cell r="O11007">
            <v>320</v>
          </cell>
          <cell r="P11007">
            <v>18</v>
          </cell>
          <cell r="Q11007">
            <v>5800</v>
          </cell>
          <cell r="R11007">
            <v>58</v>
          </cell>
          <cell r="S11007">
            <v>10713</v>
          </cell>
          <cell r="T11007">
            <v>9763</v>
          </cell>
          <cell r="U11007">
            <v>39033</v>
          </cell>
        </row>
        <row r="11008">
          <cell r="A11008" t="str">
            <v>Tataouine</v>
          </cell>
          <cell r="B11008" t="str">
            <v>MDNRNC1</v>
          </cell>
          <cell r="C11008" t="str">
            <v>3G_BIRLAHMAR</v>
          </cell>
          <cell r="D11008">
            <v>9</v>
          </cell>
          <cell r="E11008" t="str">
            <v>UTA904</v>
          </cell>
          <cell r="F11008" t="str">
            <v>UTA904O</v>
          </cell>
          <cell r="G11008" t="str">
            <v>S1</v>
          </cell>
          <cell r="H11008" t="str">
            <v>UTA904_S1</v>
          </cell>
          <cell r="I11008" t="str">
            <v>3G_Bir_Lahmar_U900_1</v>
          </cell>
          <cell r="J11008">
            <v>33.179130999999998</v>
          </cell>
          <cell r="K11008">
            <v>10.441608</v>
          </cell>
          <cell r="L11008">
            <v>10</v>
          </cell>
          <cell r="M11008">
            <v>24.5</v>
          </cell>
          <cell r="N11008">
            <v>35047</v>
          </cell>
          <cell r="O11008">
            <v>358</v>
          </cell>
          <cell r="P11008">
            <v>298</v>
          </cell>
          <cell r="Q11008">
            <v>5800</v>
          </cell>
          <cell r="R11008">
            <v>58</v>
          </cell>
          <cell r="S11008">
            <v>3024</v>
          </cell>
          <cell r="T11008">
            <v>2799</v>
          </cell>
          <cell r="U11008">
            <v>35047</v>
          </cell>
        </row>
        <row r="11009">
          <cell r="A11009" t="str">
            <v>Tataouine</v>
          </cell>
          <cell r="B11009" t="str">
            <v>MDNRNC1</v>
          </cell>
          <cell r="C11009" t="str">
            <v>3G_BIRLAHMAR</v>
          </cell>
          <cell r="D11009">
            <v>9</v>
          </cell>
          <cell r="E11009" t="str">
            <v>UTA904</v>
          </cell>
          <cell r="F11009" t="str">
            <v>UTA904P</v>
          </cell>
          <cell r="G11009" t="str">
            <v>S2</v>
          </cell>
          <cell r="H11009" t="str">
            <v>UTA904_S2</v>
          </cell>
          <cell r="I11009" t="str">
            <v>3G_Bir_Lahmar_U900_2</v>
          </cell>
          <cell r="J11009">
            <v>33.179130999999998</v>
          </cell>
          <cell r="K11009">
            <v>10.441608</v>
          </cell>
          <cell r="L11009">
            <v>145</v>
          </cell>
          <cell r="M11009">
            <v>24.5</v>
          </cell>
          <cell r="N11009">
            <v>35048</v>
          </cell>
          <cell r="O11009">
            <v>358</v>
          </cell>
          <cell r="P11009">
            <v>306</v>
          </cell>
          <cell r="Q11009">
            <v>5800</v>
          </cell>
          <cell r="R11009">
            <v>58</v>
          </cell>
          <cell r="S11009">
            <v>3024</v>
          </cell>
          <cell r="T11009">
            <v>2799</v>
          </cell>
          <cell r="U11009">
            <v>35048</v>
          </cell>
        </row>
        <row r="11010">
          <cell r="A11010" t="str">
            <v>Tataouine</v>
          </cell>
          <cell r="B11010" t="str">
            <v>MDNRNC1</v>
          </cell>
          <cell r="C11010" t="str">
            <v>3G_BIRLAHMAR</v>
          </cell>
          <cell r="D11010">
            <v>9</v>
          </cell>
          <cell r="E11010" t="str">
            <v>UTA904</v>
          </cell>
          <cell r="F11010" t="str">
            <v>UTA904Q</v>
          </cell>
          <cell r="G11010" t="str">
            <v>S3</v>
          </cell>
          <cell r="H11010" t="str">
            <v>UTA904_S3</v>
          </cell>
          <cell r="I11010" t="str">
            <v>3G_Bir_Lahmar_U900_3</v>
          </cell>
          <cell r="J11010">
            <v>33.179130999999998</v>
          </cell>
          <cell r="K11010">
            <v>10.441608</v>
          </cell>
          <cell r="L11010">
            <v>260</v>
          </cell>
          <cell r="M11010">
            <v>24.5</v>
          </cell>
          <cell r="N11010">
            <v>35049</v>
          </cell>
          <cell r="O11010">
            <v>358</v>
          </cell>
          <cell r="P11010">
            <v>314</v>
          </cell>
          <cell r="Q11010">
            <v>5800</v>
          </cell>
          <cell r="R11010">
            <v>58</v>
          </cell>
          <cell r="S11010">
            <v>3024</v>
          </cell>
          <cell r="T11010">
            <v>2799</v>
          </cell>
          <cell r="U11010">
            <v>35049</v>
          </cell>
        </row>
        <row r="11011">
          <cell r="A11011" t="str">
            <v>Tataouine</v>
          </cell>
          <cell r="B11011" t="str">
            <v>MDNRNC1</v>
          </cell>
          <cell r="C11011" t="str">
            <v>3G_BIRLAHMAR</v>
          </cell>
          <cell r="D11011">
            <v>9</v>
          </cell>
          <cell r="E11011" t="str">
            <v>UTA904</v>
          </cell>
          <cell r="F11011" t="str">
            <v>UTA904U</v>
          </cell>
          <cell r="G11011" t="str">
            <v>S1</v>
          </cell>
          <cell r="H11011" t="str">
            <v>UTA904_S1</v>
          </cell>
          <cell r="I11011" t="str">
            <v>3G_BIRLAHMAR_U2100_F2_1</v>
          </cell>
          <cell r="J11011">
            <v>33.179130999999998</v>
          </cell>
          <cell r="K11011">
            <v>10.441608</v>
          </cell>
          <cell r="L11011">
            <v>10</v>
          </cell>
          <cell r="M11011">
            <v>24.5</v>
          </cell>
          <cell r="N11011">
            <v>39044</v>
          </cell>
          <cell r="O11011">
            <v>345</v>
          </cell>
          <cell r="P11011">
            <v>298</v>
          </cell>
          <cell r="Q11011">
            <v>5800</v>
          </cell>
          <cell r="R11011">
            <v>58</v>
          </cell>
          <cell r="S11011">
            <v>10738</v>
          </cell>
          <cell r="T11011">
            <v>9788</v>
          </cell>
          <cell r="U11011">
            <v>39044</v>
          </cell>
        </row>
        <row r="11012">
          <cell r="A11012" t="str">
            <v>Tataouine</v>
          </cell>
          <cell r="B11012" t="str">
            <v>MDNRNC1</v>
          </cell>
          <cell r="C11012" t="str">
            <v>3G_BIRLAHMAR</v>
          </cell>
          <cell r="D11012">
            <v>9</v>
          </cell>
          <cell r="E11012" t="str">
            <v>UTA904</v>
          </cell>
          <cell r="F11012" t="str">
            <v>UTA904V</v>
          </cell>
          <cell r="G11012" t="str">
            <v>S2</v>
          </cell>
          <cell r="H11012" t="str">
            <v>UTA904_S2</v>
          </cell>
          <cell r="I11012" t="str">
            <v>3G_BIRLAHMAR_U2100_F2_2</v>
          </cell>
          <cell r="J11012">
            <v>33.179130999999998</v>
          </cell>
          <cell r="K11012">
            <v>10.441608</v>
          </cell>
          <cell r="L11012">
            <v>145</v>
          </cell>
          <cell r="M11012">
            <v>24.5</v>
          </cell>
          <cell r="N11012">
            <v>39045</v>
          </cell>
          <cell r="O11012">
            <v>345</v>
          </cell>
          <cell r="P11012">
            <v>306</v>
          </cell>
          <cell r="Q11012">
            <v>5800</v>
          </cell>
          <cell r="R11012">
            <v>58</v>
          </cell>
          <cell r="S11012">
            <v>10738</v>
          </cell>
          <cell r="T11012">
            <v>9788</v>
          </cell>
          <cell r="U11012">
            <v>39045</v>
          </cell>
        </row>
        <row r="11013">
          <cell r="A11013" t="str">
            <v>Tataouine</v>
          </cell>
          <cell r="B11013" t="str">
            <v>MDNRNC1</v>
          </cell>
          <cell r="C11013" t="str">
            <v>3G_BIRLAHMAR</v>
          </cell>
          <cell r="D11013">
            <v>9</v>
          </cell>
          <cell r="E11013" t="str">
            <v>UTA904</v>
          </cell>
          <cell r="F11013" t="str">
            <v>UTA904W</v>
          </cell>
          <cell r="G11013" t="str">
            <v>S3</v>
          </cell>
          <cell r="H11013" t="str">
            <v>UTA904_S3</v>
          </cell>
          <cell r="I11013" t="str">
            <v>3G_BIRLAHMAR_U2100_F2_3</v>
          </cell>
          <cell r="J11013">
            <v>33.179130999999998</v>
          </cell>
          <cell r="K11013">
            <v>10.441608</v>
          </cell>
          <cell r="L11013">
            <v>260</v>
          </cell>
          <cell r="M11013">
            <v>24.5</v>
          </cell>
          <cell r="N11013">
            <v>39046</v>
          </cell>
          <cell r="O11013">
            <v>345</v>
          </cell>
          <cell r="P11013">
            <v>314</v>
          </cell>
          <cell r="Q11013">
            <v>5800</v>
          </cell>
          <cell r="R11013">
            <v>58</v>
          </cell>
          <cell r="S11013">
            <v>10738</v>
          </cell>
          <cell r="T11013">
            <v>9788</v>
          </cell>
          <cell r="U11013">
            <v>39046</v>
          </cell>
        </row>
        <row r="11014">
          <cell r="A11014" t="str">
            <v>Tataouine</v>
          </cell>
          <cell r="B11014" t="str">
            <v>MDNRNC1</v>
          </cell>
          <cell r="C11014" t="str">
            <v>3G_BIRLAHMAR</v>
          </cell>
          <cell r="D11014">
            <v>9</v>
          </cell>
          <cell r="E11014" t="str">
            <v>UTA904</v>
          </cell>
          <cell r="F11014" t="str">
            <v>UTA904X</v>
          </cell>
          <cell r="G11014" t="str">
            <v>S1</v>
          </cell>
          <cell r="H11014" t="str">
            <v>UTA904_S1</v>
          </cell>
          <cell r="I11014" t="str">
            <v>3G_Bir_Lahmar_2100_1</v>
          </cell>
          <cell r="J11014">
            <v>33.179130999999998</v>
          </cell>
          <cell r="K11014">
            <v>10.441608</v>
          </cell>
          <cell r="L11014">
            <v>10</v>
          </cell>
          <cell r="M11014">
            <v>24.5</v>
          </cell>
          <cell r="N11014">
            <v>39041</v>
          </cell>
          <cell r="O11014">
            <v>345</v>
          </cell>
          <cell r="P11014">
            <v>298</v>
          </cell>
          <cell r="Q11014">
            <v>5800</v>
          </cell>
          <cell r="R11014">
            <v>58</v>
          </cell>
          <cell r="S11014">
            <v>10713</v>
          </cell>
          <cell r="T11014">
            <v>9763</v>
          </cell>
          <cell r="U11014">
            <v>39041</v>
          </cell>
        </row>
        <row r="11015">
          <cell r="A11015" t="str">
            <v>Tataouine</v>
          </cell>
          <cell r="B11015" t="str">
            <v>MDNRNC1</v>
          </cell>
          <cell r="C11015" t="str">
            <v>3G_BIRLAHMAR</v>
          </cell>
          <cell r="D11015">
            <v>9</v>
          </cell>
          <cell r="E11015" t="str">
            <v>UTA904</v>
          </cell>
          <cell r="F11015" t="str">
            <v>UTA904Y</v>
          </cell>
          <cell r="G11015" t="str">
            <v>S2</v>
          </cell>
          <cell r="H11015" t="str">
            <v>UTA904_S2</v>
          </cell>
          <cell r="I11015" t="str">
            <v>3G_Bir_Lahmar_2100_2</v>
          </cell>
          <cell r="J11015">
            <v>33.179130999999998</v>
          </cell>
          <cell r="K11015">
            <v>10.441608</v>
          </cell>
          <cell r="L11015">
            <v>145</v>
          </cell>
          <cell r="M11015">
            <v>24.5</v>
          </cell>
          <cell r="N11015">
            <v>39042</v>
          </cell>
          <cell r="O11015">
            <v>345</v>
          </cell>
          <cell r="P11015">
            <v>306</v>
          </cell>
          <cell r="Q11015">
            <v>5800</v>
          </cell>
          <cell r="R11015">
            <v>58</v>
          </cell>
          <cell r="S11015">
            <v>10713</v>
          </cell>
          <cell r="T11015">
            <v>9763</v>
          </cell>
          <cell r="U11015">
            <v>39042</v>
          </cell>
        </row>
        <row r="11016">
          <cell r="A11016" t="str">
            <v>Tataouine</v>
          </cell>
          <cell r="B11016" t="str">
            <v>MDNRNC1</v>
          </cell>
          <cell r="C11016" t="str">
            <v>3G_BIRLAHMAR</v>
          </cell>
          <cell r="D11016">
            <v>9</v>
          </cell>
          <cell r="E11016" t="str">
            <v>UTA904</v>
          </cell>
          <cell r="F11016" t="str">
            <v>UTA904Z</v>
          </cell>
          <cell r="G11016" t="str">
            <v>S3</v>
          </cell>
          <cell r="H11016" t="str">
            <v>UTA904_S3</v>
          </cell>
          <cell r="I11016" t="str">
            <v>3G_Bir_Lahmar_2100_3</v>
          </cell>
          <cell r="J11016">
            <v>33.179130999999998</v>
          </cell>
          <cell r="K11016">
            <v>10.441608</v>
          </cell>
          <cell r="L11016">
            <v>260</v>
          </cell>
          <cell r="M11016">
            <v>24.5</v>
          </cell>
          <cell r="N11016">
            <v>39043</v>
          </cell>
          <cell r="O11016">
            <v>345</v>
          </cell>
          <cell r="P11016">
            <v>314</v>
          </cell>
          <cell r="Q11016">
            <v>5800</v>
          </cell>
          <cell r="R11016">
            <v>58</v>
          </cell>
          <cell r="S11016">
            <v>10713</v>
          </cell>
          <cell r="T11016">
            <v>9763</v>
          </cell>
          <cell r="U11016">
            <v>39043</v>
          </cell>
        </row>
        <row r="11017">
          <cell r="A11017" t="str">
            <v>Tataouine</v>
          </cell>
          <cell r="B11017" t="str">
            <v>MDNRNC1</v>
          </cell>
          <cell r="C11017" t="str">
            <v>3G_GHOMRASSEN</v>
          </cell>
          <cell r="D11017">
            <v>9</v>
          </cell>
          <cell r="E11017" t="str">
            <v>UTA905</v>
          </cell>
          <cell r="F11017" t="str">
            <v>UTA905O</v>
          </cell>
          <cell r="G11017" t="str">
            <v>S1</v>
          </cell>
          <cell r="H11017" t="str">
            <v>UTA905_S1</v>
          </cell>
          <cell r="I11017" t="str">
            <v>3G_GHOMRASSEN_U900_1</v>
          </cell>
          <cell r="J11017">
            <v>33.053366666666669</v>
          </cell>
          <cell r="K11017">
            <v>10.334833333333334</v>
          </cell>
          <cell r="L11017">
            <v>40</v>
          </cell>
          <cell r="M11017">
            <v>80</v>
          </cell>
          <cell r="N11017">
            <v>35057</v>
          </cell>
          <cell r="O11017">
            <v>358</v>
          </cell>
          <cell r="P11017">
            <v>362</v>
          </cell>
          <cell r="Q11017">
            <v>5800</v>
          </cell>
          <cell r="R11017">
            <v>58</v>
          </cell>
          <cell r="S11017">
            <v>3024</v>
          </cell>
          <cell r="T11017">
            <v>2799</v>
          </cell>
          <cell r="U11017">
            <v>35057</v>
          </cell>
        </row>
        <row r="11018">
          <cell r="A11018" t="str">
            <v>Tataouine</v>
          </cell>
          <cell r="B11018" t="str">
            <v>MDNRNC1</v>
          </cell>
          <cell r="C11018" t="str">
            <v>3G_GHOMRASSEN</v>
          </cell>
          <cell r="D11018">
            <v>9</v>
          </cell>
          <cell r="E11018" t="str">
            <v>UTA905</v>
          </cell>
          <cell r="F11018" t="str">
            <v>UTA905P</v>
          </cell>
          <cell r="G11018" t="str">
            <v>S2</v>
          </cell>
          <cell r="H11018" t="str">
            <v>UTA905_S2</v>
          </cell>
          <cell r="I11018" t="str">
            <v>3G_GHOMRASSEN_U900_2</v>
          </cell>
          <cell r="J11018">
            <v>33.053366666666669</v>
          </cell>
          <cell r="K11018">
            <v>10.334833333333334</v>
          </cell>
          <cell r="L11018">
            <v>220</v>
          </cell>
          <cell r="M11018">
            <v>80</v>
          </cell>
          <cell r="N11018">
            <v>35058</v>
          </cell>
          <cell r="O11018">
            <v>358</v>
          </cell>
          <cell r="P11018">
            <v>370</v>
          </cell>
          <cell r="Q11018">
            <v>5800</v>
          </cell>
          <cell r="R11018">
            <v>58</v>
          </cell>
          <cell r="S11018">
            <v>3024</v>
          </cell>
          <cell r="T11018">
            <v>2799</v>
          </cell>
          <cell r="U11018">
            <v>35058</v>
          </cell>
        </row>
        <row r="11019">
          <cell r="A11019" t="str">
            <v>Tataouine</v>
          </cell>
          <cell r="B11019" t="str">
            <v>MDNRNC1</v>
          </cell>
          <cell r="C11019" t="str">
            <v>3G_GHOMRASSEN</v>
          </cell>
          <cell r="D11019">
            <v>9</v>
          </cell>
          <cell r="E11019" t="str">
            <v>UTA905</v>
          </cell>
          <cell r="F11019" t="str">
            <v>UTA905Q</v>
          </cell>
          <cell r="G11019" t="str">
            <v>S3</v>
          </cell>
          <cell r="H11019" t="str">
            <v>UTA905_S3</v>
          </cell>
          <cell r="I11019" t="str">
            <v>3G_GHOMRASSEN_U900_3</v>
          </cell>
          <cell r="J11019">
            <v>33.053366666666669</v>
          </cell>
          <cell r="K11019">
            <v>10.334833333333334</v>
          </cell>
          <cell r="L11019">
            <v>300</v>
          </cell>
          <cell r="M11019">
            <v>50</v>
          </cell>
          <cell r="N11019">
            <v>35059</v>
          </cell>
          <cell r="O11019">
            <v>358</v>
          </cell>
          <cell r="P11019">
            <v>378</v>
          </cell>
          <cell r="Q11019">
            <v>5800</v>
          </cell>
          <cell r="R11019">
            <v>58</v>
          </cell>
          <cell r="S11019">
            <v>3024</v>
          </cell>
          <cell r="T11019">
            <v>2799</v>
          </cell>
          <cell r="U11019">
            <v>35059</v>
          </cell>
        </row>
        <row r="11020">
          <cell r="A11020" t="str">
            <v>Tataouine</v>
          </cell>
          <cell r="B11020" t="str">
            <v>MDNRNC1</v>
          </cell>
          <cell r="C11020" t="str">
            <v>3G_GHOMRASSEN</v>
          </cell>
          <cell r="D11020">
            <v>9</v>
          </cell>
          <cell r="E11020" t="str">
            <v>UTA905</v>
          </cell>
          <cell r="F11020" t="str">
            <v>UTA905U</v>
          </cell>
          <cell r="G11020" t="str">
            <v>S1</v>
          </cell>
          <cell r="H11020" t="str">
            <v>UTA905_S1</v>
          </cell>
          <cell r="I11020" t="str">
            <v>3G_GHOMRASSEN_U2100_F2_1</v>
          </cell>
          <cell r="J11020">
            <v>33.053366666666669</v>
          </cell>
          <cell r="K11020">
            <v>10.334833333333334</v>
          </cell>
          <cell r="L11020">
            <v>40</v>
          </cell>
          <cell r="M11020">
            <v>80</v>
          </cell>
          <cell r="N11020">
            <v>39054</v>
          </cell>
          <cell r="O11020">
            <v>358</v>
          </cell>
          <cell r="P11020">
            <v>362</v>
          </cell>
          <cell r="Q11020">
            <v>5800</v>
          </cell>
          <cell r="R11020">
            <v>58</v>
          </cell>
          <cell r="S11020">
            <v>10738</v>
          </cell>
          <cell r="T11020">
            <v>9788</v>
          </cell>
          <cell r="U11020">
            <v>39054</v>
          </cell>
        </row>
        <row r="11021">
          <cell r="A11021" t="str">
            <v>Tataouine</v>
          </cell>
          <cell r="B11021" t="str">
            <v>MDNRNC1</v>
          </cell>
          <cell r="C11021" t="str">
            <v>3G_GHOMRASSEN</v>
          </cell>
          <cell r="D11021">
            <v>9</v>
          </cell>
          <cell r="E11021" t="str">
            <v>UTA905</v>
          </cell>
          <cell r="F11021" t="str">
            <v>UTA905V</v>
          </cell>
          <cell r="G11021" t="str">
            <v>S2</v>
          </cell>
          <cell r="H11021" t="str">
            <v>UTA905_S2</v>
          </cell>
          <cell r="I11021" t="str">
            <v>3G_GHOMRASSEN_U2100_F2_2</v>
          </cell>
          <cell r="J11021">
            <v>33.053366666666669</v>
          </cell>
          <cell r="K11021">
            <v>10.334833333333334</v>
          </cell>
          <cell r="L11021">
            <v>220</v>
          </cell>
          <cell r="M11021">
            <v>80</v>
          </cell>
          <cell r="N11021">
            <v>39055</v>
          </cell>
          <cell r="O11021">
            <v>358</v>
          </cell>
          <cell r="P11021">
            <v>370</v>
          </cell>
          <cell r="Q11021">
            <v>5800</v>
          </cell>
          <cell r="R11021">
            <v>58</v>
          </cell>
          <cell r="S11021">
            <v>10738</v>
          </cell>
          <cell r="T11021">
            <v>9788</v>
          </cell>
          <cell r="U11021">
            <v>39055</v>
          </cell>
        </row>
        <row r="11022">
          <cell r="A11022" t="str">
            <v>Tataouine</v>
          </cell>
          <cell r="B11022" t="str">
            <v>MDNRNC1</v>
          </cell>
          <cell r="C11022" t="str">
            <v>3G_GHOMRASSEN</v>
          </cell>
          <cell r="D11022">
            <v>9</v>
          </cell>
          <cell r="E11022" t="str">
            <v>UTA905</v>
          </cell>
          <cell r="F11022" t="str">
            <v>UTA905W</v>
          </cell>
          <cell r="G11022" t="str">
            <v>S3</v>
          </cell>
          <cell r="H11022" t="str">
            <v>UTA905_S3</v>
          </cell>
          <cell r="I11022" t="str">
            <v>3G_GHOMRASSEN_U2100_F2_3</v>
          </cell>
          <cell r="J11022">
            <v>33.053366666666669</v>
          </cell>
          <cell r="K11022">
            <v>10.334833333333334</v>
          </cell>
          <cell r="L11022">
            <v>300</v>
          </cell>
          <cell r="M11022">
            <v>50</v>
          </cell>
          <cell r="N11022">
            <v>39056</v>
          </cell>
          <cell r="O11022">
            <v>358</v>
          </cell>
          <cell r="P11022">
            <v>378</v>
          </cell>
          <cell r="Q11022">
            <v>5800</v>
          </cell>
          <cell r="R11022">
            <v>58</v>
          </cell>
          <cell r="S11022">
            <v>10738</v>
          </cell>
          <cell r="T11022">
            <v>9788</v>
          </cell>
          <cell r="U11022">
            <v>39056</v>
          </cell>
        </row>
        <row r="11023">
          <cell r="A11023" t="str">
            <v>Tataouine</v>
          </cell>
          <cell r="B11023" t="str">
            <v>MDNRNC1</v>
          </cell>
          <cell r="C11023" t="str">
            <v>3G_GHOMRASSEN</v>
          </cell>
          <cell r="D11023">
            <v>9</v>
          </cell>
          <cell r="E11023" t="str">
            <v>UTA905</v>
          </cell>
          <cell r="F11023" t="str">
            <v>UTA905X</v>
          </cell>
          <cell r="G11023" t="str">
            <v>S1</v>
          </cell>
          <cell r="H11023" t="str">
            <v>UTA905_S1</v>
          </cell>
          <cell r="I11023" t="str">
            <v>3G_GHOMRASSEN1</v>
          </cell>
          <cell r="J11023">
            <v>33.053366666666669</v>
          </cell>
          <cell r="K11023">
            <v>10.334833333333334</v>
          </cell>
          <cell r="L11023">
            <v>40</v>
          </cell>
          <cell r="M11023">
            <v>80</v>
          </cell>
          <cell r="N11023">
            <v>39051</v>
          </cell>
          <cell r="O11023">
            <v>358</v>
          </cell>
          <cell r="P11023">
            <v>362</v>
          </cell>
          <cell r="Q11023">
            <v>5800</v>
          </cell>
          <cell r="R11023">
            <v>58</v>
          </cell>
          <cell r="S11023">
            <v>10713</v>
          </cell>
          <cell r="T11023">
            <v>9763</v>
          </cell>
          <cell r="U11023">
            <v>39051</v>
          </cell>
        </row>
        <row r="11024">
          <cell r="A11024" t="str">
            <v>Tataouine</v>
          </cell>
          <cell r="B11024" t="str">
            <v>MDNRNC1</v>
          </cell>
          <cell r="C11024" t="str">
            <v>3G_GHOMRASSEN</v>
          </cell>
          <cell r="D11024">
            <v>9</v>
          </cell>
          <cell r="E11024" t="str">
            <v>UTA905</v>
          </cell>
          <cell r="F11024" t="str">
            <v>UTA905Y</v>
          </cell>
          <cell r="G11024" t="str">
            <v>S2</v>
          </cell>
          <cell r="H11024" t="str">
            <v>UTA905_S2</v>
          </cell>
          <cell r="I11024" t="str">
            <v>3G_GHOMRASSEN2</v>
          </cell>
          <cell r="J11024">
            <v>33.053366666666669</v>
          </cell>
          <cell r="K11024">
            <v>10.334833333333334</v>
          </cell>
          <cell r="L11024">
            <v>220</v>
          </cell>
          <cell r="M11024">
            <v>80</v>
          </cell>
          <cell r="N11024">
            <v>39052</v>
          </cell>
          <cell r="O11024">
            <v>358</v>
          </cell>
          <cell r="P11024">
            <v>370</v>
          </cell>
          <cell r="Q11024">
            <v>5800</v>
          </cell>
          <cell r="R11024">
            <v>58</v>
          </cell>
          <cell r="S11024">
            <v>10713</v>
          </cell>
          <cell r="T11024">
            <v>9763</v>
          </cell>
          <cell r="U11024">
            <v>39052</v>
          </cell>
        </row>
        <row r="11025">
          <cell r="A11025" t="str">
            <v>Tataouine</v>
          </cell>
          <cell r="B11025" t="str">
            <v>MDNRNC1</v>
          </cell>
          <cell r="C11025" t="str">
            <v>3G_GHOMRASSEN</v>
          </cell>
          <cell r="D11025">
            <v>9</v>
          </cell>
          <cell r="E11025" t="str">
            <v>UTA905</v>
          </cell>
          <cell r="F11025" t="str">
            <v>UTA905Z</v>
          </cell>
          <cell r="G11025" t="str">
            <v>S3</v>
          </cell>
          <cell r="H11025" t="str">
            <v>UTA905_S3</v>
          </cell>
          <cell r="I11025" t="str">
            <v>3G_GHOMRASSEN3</v>
          </cell>
          <cell r="J11025">
            <v>33.053366666666669</v>
          </cell>
          <cell r="K11025">
            <v>10.334833333333334</v>
          </cell>
          <cell r="L11025">
            <v>300</v>
          </cell>
          <cell r="M11025">
            <v>50</v>
          </cell>
          <cell r="N11025">
            <v>39053</v>
          </cell>
          <cell r="O11025">
            <v>358</v>
          </cell>
          <cell r="P11025">
            <v>378</v>
          </cell>
          <cell r="Q11025">
            <v>5800</v>
          </cell>
          <cell r="R11025">
            <v>58</v>
          </cell>
          <cell r="S11025">
            <v>10713</v>
          </cell>
          <cell r="T11025">
            <v>9763</v>
          </cell>
          <cell r="U11025">
            <v>39053</v>
          </cell>
        </row>
        <row r="11026">
          <cell r="A11026" t="str">
            <v>Tataouine</v>
          </cell>
          <cell r="B11026" t="str">
            <v>MDNRNC1</v>
          </cell>
          <cell r="C11026" t="str">
            <v>3G_OULED_SOLTAN</v>
          </cell>
          <cell r="D11026">
            <v>6</v>
          </cell>
          <cell r="E11026" t="str">
            <v>UTA906</v>
          </cell>
          <cell r="F11026" t="str">
            <v>UTA906O</v>
          </cell>
          <cell r="G11026" t="str">
            <v>S1</v>
          </cell>
          <cell r="H11026" t="str">
            <v>UTA906_S1</v>
          </cell>
          <cell r="I11026" t="str">
            <v>3G_OULED_SOLTAN_U900_1</v>
          </cell>
          <cell r="J11026">
            <v>32.799577069286869</v>
          </cell>
          <cell r="K11026">
            <v>10.525754160027233</v>
          </cell>
          <cell r="L11026">
            <v>5</v>
          </cell>
          <cell r="M11026">
            <v>45</v>
          </cell>
          <cell r="N11026">
            <v>35067</v>
          </cell>
          <cell r="O11026">
            <v>347</v>
          </cell>
          <cell r="P11026">
            <v>426</v>
          </cell>
          <cell r="Q11026">
            <v>5800</v>
          </cell>
          <cell r="R11026">
            <v>58</v>
          </cell>
          <cell r="S11026">
            <v>3024</v>
          </cell>
          <cell r="T11026">
            <v>2799</v>
          </cell>
          <cell r="U11026">
            <v>35067</v>
          </cell>
        </row>
        <row r="11027">
          <cell r="A11027" t="str">
            <v>Tataouine</v>
          </cell>
          <cell r="B11027" t="str">
            <v>MDNRNC1</v>
          </cell>
          <cell r="C11027" t="str">
            <v>3G_OULED_SOLTAN</v>
          </cell>
          <cell r="D11027">
            <v>6</v>
          </cell>
          <cell r="E11027" t="str">
            <v>UTA906</v>
          </cell>
          <cell r="F11027" t="str">
            <v>UTA906P</v>
          </cell>
          <cell r="G11027" t="str">
            <v>S2</v>
          </cell>
          <cell r="H11027" t="str">
            <v>UTA906_S2</v>
          </cell>
          <cell r="I11027" t="str">
            <v>3G_OULED_SOLTAN_U900_2</v>
          </cell>
          <cell r="J11027">
            <v>32.799577069286869</v>
          </cell>
          <cell r="K11027">
            <v>10.525754160027233</v>
          </cell>
          <cell r="L11027">
            <v>160</v>
          </cell>
          <cell r="M11027">
            <v>45</v>
          </cell>
          <cell r="N11027">
            <v>35068</v>
          </cell>
          <cell r="O11027">
            <v>345</v>
          </cell>
          <cell r="P11027">
            <v>434</v>
          </cell>
          <cell r="Q11027">
            <v>5800</v>
          </cell>
          <cell r="R11027">
            <v>58</v>
          </cell>
          <cell r="S11027">
            <v>3024</v>
          </cell>
          <cell r="T11027">
            <v>2799</v>
          </cell>
          <cell r="U11027">
            <v>35068</v>
          </cell>
        </row>
        <row r="11028">
          <cell r="A11028" t="str">
            <v>Tataouine</v>
          </cell>
          <cell r="B11028" t="str">
            <v>MDNRNC1</v>
          </cell>
          <cell r="C11028" t="str">
            <v>3G_OULED_SOLTAN</v>
          </cell>
          <cell r="D11028">
            <v>6</v>
          </cell>
          <cell r="E11028" t="str">
            <v>UTA906</v>
          </cell>
          <cell r="F11028" t="str">
            <v>UTA906Q</v>
          </cell>
          <cell r="G11028" t="str">
            <v>S3</v>
          </cell>
          <cell r="H11028" t="str">
            <v>UTA906_S3</v>
          </cell>
          <cell r="I11028" t="str">
            <v>3G_OULED_SOLTAN_U900_3</v>
          </cell>
          <cell r="J11028">
            <v>32.799577069286869</v>
          </cell>
          <cell r="K11028">
            <v>10.525754160027233</v>
          </cell>
          <cell r="L11028">
            <v>250</v>
          </cell>
          <cell r="M11028">
            <v>45</v>
          </cell>
          <cell r="N11028">
            <v>35069</v>
          </cell>
          <cell r="O11028">
            <v>345</v>
          </cell>
          <cell r="P11028">
            <v>442</v>
          </cell>
          <cell r="Q11028">
            <v>5800</v>
          </cell>
          <cell r="R11028">
            <v>58</v>
          </cell>
          <cell r="S11028">
            <v>3024</v>
          </cell>
          <cell r="T11028">
            <v>2799</v>
          </cell>
          <cell r="U11028">
            <v>35069</v>
          </cell>
        </row>
        <row r="11029">
          <cell r="A11029" t="str">
            <v>Tataouine</v>
          </cell>
          <cell r="B11029" t="str">
            <v>MDNRNC1</v>
          </cell>
          <cell r="C11029" t="str">
            <v>3G_OULED_SOLTAN</v>
          </cell>
          <cell r="D11029">
            <v>6</v>
          </cell>
          <cell r="E11029" t="str">
            <v>UTA906</v>
          </cell>
          <cell r="F11029" t="str">
            <v>UTA906X</v>
          </cell>
          <cell r="G11029" t="str">
            <v>S1</v>
          </cell>
          <cell r="H11029" t="str">
            <v>UTA906_S1</v>
          </cell>
          <cell r="I11029" t="str">
            <v>3G_OULED_SOLTAN_U2100_F1_1</v>
          </cell>
          <cell r="J11029">
            <v>32.799577069286869</v>
          </cell>
          <cell r="K11029">
            <v>10.525754160027233</v>
          </cell>
          <cell r="L11029">
            <v>5</v>
          </cell>
          <cell r="M11029">
            <v>45</v>
          </cell>
          <cell r="N11029">
            <v>39061</v>
          </cell>
          <cell r="O11029">
            <v>347</v>
          </cell>
          <cell r="P11029">
            <v>426</v>
          </cell>
          <cell r="Q11029">
            <v>5800</v>
          </cell>
          <cell r="R11029">
            <v>58</v>
          </cell>
          <cell r="S11029">
            <v>10713</v>
          </cell>
          <cell r="T11029">
            <v>9763</v>
          </cell>
          <cell r="U11029">
            <v>39061</v>
          </cell>
        </row>
        <row r="11030">
          <cell r="A11030" t="str">
            <v>Tataouine</v>
          </cell>
          <cell r="B11030" t="str">
            <v>MDNRNC1</v>
          </cell>
          <cell r="C11030" t="str">
            <v>3G_OULED_SOLTAN</v>
          </cell>
          <cell r="D11030">
            <v>6</v>
          </cell>
          <cell r="E11030" t="str">
            <v>UTA906</v>
          </cell>
          <cell r="F11030" t="str">
            <v>UTA906Y</v>
          </cell>
          <cell r="G11030" t="str">
            <v>S2</v>
          </cell>
          <cell r="H11030" t="str">
            <v>UTA906_S2</v>
          </cell>
          <cell r="I11030" t="str">
            <v>3G_OULED_SOLTAN_U2100_F1_2</v>
          </cell>
          <cell r="J11030">
            <v>32.799577069286869</v>
          </cell>
          <cell r="K11030">
            <v>10.525754160027233</v>
          </cell>
          <cell r="L11030">
            <v>160</v>
          </cell>
          <cell r="M11030">
            <v>45</v>
          </cell>
          <cell r="N11030">
            <v>39062</v>
          </cell>
          <cell r="O11030">
            <v>346</v>
          </cell>
          <cell r="P11030">
            <v>434</v>
          </cell>
          <cell r="Q11030">
            <v>5800</v>
          </cell>
          <cell r="R11030">
            <v>58</v>
          </cell>
          <cell r="S11030">
            <v>10713</v>
          </cell>
          <cell r="T11030">
            <v>9763</v>
          </cell>
          <cell r="U11030">
            <v>39062</v>
          </cell>
        </row>
        <row r="11031">
          <cell r="A11031" t="str">
            <v>Tataouine</v>
          </cell>
          <cell r="B11031" t="str">
            <v>MDNRNC1</v>
          </cell>
          <cell r="C11031" t="str">
            <v>3G_OULED_SOLTAN</v>
          </cell>
          <cell r="D11031">
            <v>6</v>
          </cell>
          <cell r="E11031" t="str">
            <v>UTA906</v>
          </cell>
          <cell r="F11031" t="str">
            <v>UTA906Z</v>
          </cell>
          <cell r="G11031" t="str">
            <v>S3</v>
          </cell>
          <cell r="H11031" t="str">
            <v>UTA906_S3</v>
          </cell>
          <cell r="I11031" t="str">
            <v>3G_OULED_SOLTAN_U2100_F1_3</v>
          </cell>
          <cell r="J11031">
            <v>32.799577069286869</v>
          </cell>
          <cell r="K11031">
            <v>10.525754160027233</v>
          </cell>
          <cell r="L11031">
            <v>250</v>
          </cell>
          <cell r="M11031">
            <v>45</v>
          </cell>
          <cell r="N11031">
            <v>39063</v>
          </cell>
          <cell r="O11031">
            <v>346</v>
          </cell>
          <cell r="P11031">
            <v>442</v>
          </cell>
          <cell r="Q11031">
            <v>5800</v>
          </cell>
          <cell r="R11031">
            <v>58</v>
          </cell>
          <cell r="S11031">
            <v>10713</v>
          </cell>
          <cell r="T11031">
            <v>9763</v>
          </cell>
          <cell r="U11031">
            <v>39063</v>
          </cell>
        </row>
        <row r="11032">
          <cell r="A11032" t="str">
            <v>Tataouine</v>
          </cell>
          <cell r="B11032" t="str">
            <v>MDNRNC1</v>
          </cell>
          <cell r="C11032" t="str">
            <v>3G_Tataouine_new</v>
          </cell>
          <cell r="D11032">
            <v>9</v>
          </cell>
          <cell r="E11032" t="str">
            <v>UTA907</v>
          </cell>
          <cell r="F11032" t="str">
            <v>UTA907O</v>
          </cell>
          <cell r="G11032" t="str">
            <v>S1</v>
          </cell>
          <cell r="H11032" t="str">
            <v>UTA907_S1</v>
          </cell>
          <cell r="I11032" t="str">
            <v>3G_Tataouine_new_U900_1</v>
          </cell>
          <cell r="J11032">
            <v>32.996616670000002</v>
          </cell>
          <cell r="K11032">
            <v>10.46291667</v>
          </cell>
          <cell r="L11032">
            <v>15</v>
          </cell>
          <cell r="M11032">
            <v>30</v>
          </cell>
          <cell r="N11032">
            <v>35077</v>
          </cell>
          <cell r="O11032">
            <v>352</v>
          </cell>
          <cell r="P11032">
            <v>26</v>
          </cell>
          <cell r="Q11032">
            <v>5800</v>
          </cell>
          <cell r="R11032">
            <v>58</v>
          </cell>
          <cell r="S11032">
            <v>3024</v>
          </cell>
          <cell r="T11032">
            <v>2799</v>
          </cell>
          <cell r="U11032">
            <v>35077</v>
          </cell>
        </row>
        <row r="11033">
          <cell r="A11033" t="str">
            <v>Tataouine</v>
          </cell>
          <cell r="B11033" t="str">
            <v>MDNRNC1</v>
          </cell>
          <cell r="C11033" t="str">
            <v>3G_Tataouine_new</v>
          </cell>
          <cell r="D11033">
            <v>9</v>
          </cell>
          <cell r="E11033" t="str">
            <v>UTA907</v>
          </cell>
          <cell r="F11033" t="str">
            <v>UTA907P</v>
          </cell>
          <cell r="G11033" t="str">
            <v>S2</v>
          </cell>
          <cell r="H11033" t="str">
            <v>UTA907_S2</v>
          </cell>
          <cell r="I11033" t="str">
            <v>3G_Tataouine_new_U900_2</v>
          </cell>
          <cell r="J11033">
            <v>32.996616670000002</v>
          </cell>
          <cell r="K11033">
            <v>10.46291667</v>
          </cell>
          <cell r="L11033">
            <v>185</v>
          </cell>
          <cell r="M11033">
            <v>30</v>
          </cell>
          <cell r="N11033">
            <v>35078</v>
          </cell>
          <cell r="O11033">
            <v>352</v>
          </cell>
          <cell r="P11033">
            <v>34</v>
          </cell>
          <cell r="Q11033">
            <v>5800</v>
          </cell>
          <cell r="R11033">
            <v>58</v>
          </cell>
          <cell r="S11033">
            <v>3024</v>
          </cell>
          <cell r="T11033">
            <v>2799</v>
          </cell>
          <cell r="U11033">
            <v>35078</v>
          </cell>
        </row>
        <row r="11034">
          <cell r="A11034" t="str">
            <v>Tataouine</v>
          </cell>
          <cell r="B11034" t="str">
            <v>MDNRNC1</v>
          </cell>
          <cell r="C11034" t="str">
            <v>3G_Tataouine_new</v>
          </cell>
          <cell r="D11034">
            <v>9</v>
          </cell>
          <cell r="E11034" t="str">
            <v>UTA907</v>
          </cell>
          <cell r="F11034" t="str">
            <v>UTA907Q</v>
          </cell>
          <cell r="G11034" t="str">
            <v>S3</v>
          </cell>
          <cell r="H11034" t="str">
            <v>UTA907_S3</v>
          </cell>
          <cell r="I11034" t="str">
            <v>3G_Tataouine_new_U900_3</v>
          </cell>
          <cell r="J11034">
            <v>32.996616670000002</v>
          </cell>
          <cell r="K11034">
            <v>10.46291667</v>
          </cell>
          <cell r="L11034">
            <v>300</v>
          </cell>
          <cell r="M11034">
            <v>30</v>
          </cell>
          <cell r="N11034">
            <v>35079</v>
          </cell>
          <cell r="O11034">
            <v>352</v>
          </cell>
          <cell r="P11034">
            <v>42</v>
          </cell>
          <cell r="Q11034">
            <v>5800</v>
          </cell>
          <cell r="R11034">
            <v>58</v>
          </cell>
          <cell r="S11034">
            <v>3024</v>
          </cell>
          <cell r="T11034">
            <v>2799</v>
          </cell>
          <cell r="U11034">
            <v>35079</v>
          </cell>
        </row>
        <row r="11035">
          <cell r="A11035" t="str">
            <v>Tataouine</v>
          </cell>
          <cell r="B11035" t="str">
            <v>MDNRNC1</v>
          </cell>
          <cell r="C11035" t="str">
            <v>3G_Tataouine_new</v>
          </cell>
          <cell r="D11035">
            <v>9</v>
          </cell>
          <cell r="E11035" t="str">
            <v>UTA907</v>
          </cell>
          <cell r="F11035" t="str">
            <v>UTA907U</v>
          </cell>
          <cell r="G11035" t="str">
            <v>S1</v>
          </cell>
          <cell r="H11035" t="str">
            <v>UTA907_S1</v>
          </cell>
          <cell r="I11035" t="str">
            <v>3G_Tataouine_new1</v>
          </cell>
          <cell r="J11035">
            <v>32.996616670000002</v>
          </cell>
          <cell r="K11035">
            <v>10.46291667</v>
          </cell>
          <cell r="L11035">
            <v>15</v>
          </cell>
          <cell r="M11035">
            <v>30</v>
          </cell>
          <cell r="N11035">
            <v>39074</v>
          </cell>
          <cell r="O11035">
            <v>320</v>
          </cell>
          <cell r="P11035">
            <v>26</v>
          </cell>
          <cell r="Q11035">
            <v>5800</v>
          </cell>
          <cell r="R11035">
            <v>58</v>
          </cell>
          <cell r="S11035">
            <v>10738</v>
          </cell>
          <cell r="T11035">
            <v>9788</v>
          </cell>
          <cell r="U11035">
            <v>39074</v>
          </cell>
        </row>
        <row r="11036">
          <cell r="A11036" t="str">
            <v>Tataouine</v>
          </cell>
          <cell r="B11036" t="str">
            <v>MDNRNC1</v>
          </cell>
          <cell r="C11036" t="str">
            <v>3G_Tataouine_new</v>
          </cell>
          <cell r="D11036">
            <v>9</v>
          </cell>
          <cell r="E11036" t="str">
            <v>UTA907</v>
          </cell>
          <cell r="F11036" t="str">
            <v>UTA907V</v>
          </cell>
          <cell r="G11036" t="str">
            <v>S2</v>
          </cell>
          <cell r="H11036" t="str">
            <v>UTA907_S2</v>
          </cell>
          <cell r="I11036" t="str">
            <v>3G_Tataouine_new2</v>
          </cell>
          <cell r="J11036">
            <v>32.996616670000002</v>
          </cell>
          <cell r="K11036">
            <v>10.46291667</v>
          </cell>
          <cell r="L11036">
            <v>185</v>
          </cell>
          <cell r="M11036">
            <v>30</v>
          </cell>
          <cell r="N11036">
            <v>39075</v>
          </cell>
          <cell r="O11036">
            <v>320</v>
          </cell>
          <cell r="P11036">
            <v>34</v>
          </cell>
          <cell r="Q11036">
            <v>5800</v>
          </cell>
          <cell r="R11036">
            <v>58</v>
          </cell>
          <cell r="S11036">
            <v>10738</v>
          </cell>
          <cell r="T11036">
            <v>9788</v>
          </cell>
          <cell r="U11036">
            <v>39075</v>
          </cell>
        </row>
        <row r="11037">
          <cell r="A11037" t="str">
            <v>Tataouine</v>
          </cell>
          <cell r="B11037" t="str">
            <v>MDNRNC1</v>
          </cell>
          <cell r="C11037" t="str">
            <v>3G_Tataouine_new</v>
          </cell>
          <cell r="D11037">
            <v>9</v>
          </cell>
          <cell r="E11037" t="str">
            <v>UTA907</v>
          </cell>
          <cell r="F11037" t="str">
            <v>UTA907W</v>
          </cell>
          <cell r="G11037" t="str">
            <v>S3</v>
          </cell>
          <cell r="H11037" t="str">
            <v>UTA907_S3</v>
          </cell>
          <cell r="I11037" t="str">
            <v>3G_Tataouine_new3</v>
          </cell>
          <cell r="J11037">
            <v>32.996616670000002</v>
          </cell>
          <cell r="K11037">
            <v>10.46291667</v>
          </cell>
          <cell r="L11037">
            <v>300</v>
          </cell>
          <cell r="M11037">
            <v>30</v>
          </cell>
          <cell r="N11037">
            <v>39076</v>
          </cell>
          <cell r="O11037">
            <v>320</v>
          </cell>
          <cell r="P11037">
            <v>42</v>
          </cell>
          <cell r="Q11037">
            <v>5800</v>
          </cell>
          <cell r="R11037">
            <v>58</v>
          </cell>
          <cell r="S11037">
            <v>10738</v>
          </cell>
          <cell r="T11037">
            <v>9788</v>
          </cell>
          <cell r="U11037">
            <v>39076</v>
          </cell>
        </row>
        <row r="11038">
          <cell r="A11038" t="str">
            <v>Tataouine</v>
          </cell>
          <cell r="B11038" t="str">
            <v>MDNRNC1</v>
          </cell>
          <cell r="C11038" t="str">
            <v>3G_Tataouine_new</v>
          </cell>
          <cell r="D11038">
            <v>9</v>
          </cell>
          <cell r="E11038" t="str">
            <v>UTA907</v>
          </cell>
          <cell r="F11038" t="str">
            <v>UTA907X</v>
          </cell>
          <cell r="G11038" t="str">
            <v>S1</v>
          </cell>
          <cell r="H11038" t="str">
            <v>UTA907_S1</v>
          </cell>
          <cell r="I11038" t="str">
            <v>3G_Tataouine_new1</v>
          </cell>
          <cell r="J11038">
            <v>32.996616670000002</v>
          </cell>
          <cell r="K11038">
            <v>10.46291667</v>
          </cell>
          <cell r="L11038">
            <v>15</v>
          </cell>
          <cell r="M11038">
            <v>30</v>
          </cell>
          <cell r="N11038">
            <v>39071</v>
          </cell>
          <cell r="O11038">
            <v>320</v>
          </cell>
          <cell r="P11038">
            <v>26</v>
          </cell>
          <cell r="Q11038">
            <v>5800</v>
          </cell>
          <cell r="R11038">
            <v>58</v>
          </cell>
          <cell r="S11038">
            <v>10713</v>
          </cell>
          <cell r="T11038">
            <v>9763</v>
          </cell>
          <cell r="U11038">
            <v>39071</v>
          </cell>
        </row>
        <row r="11039">
          <cell r="A11039" t="str">
            <v>Tataouine</v>
          </cell>
          <cell r="B11039" t="str">
            <v>MDNRNC1</v>
          </cell>
          <cell r="C11039" t="str">
            <v>3G_Tataouine_new</v>
          </cell>
          <cell r="D11039">
            <v>9</v>
          </cell>
          <cell r="E11039" t="str">
            <v>UTA907</v>
          </cell>
          <cell r="F11039" t="str">
            <v>UTA907Y</v>
          </cell>
          <cell r="G11039" t="str">
            <v>S2</v>
          </cell>
          <cell r="H11039" t="str">
            <v>UTA907_S2</v>
          </cell>
          <cell r="I11039" t="str">
            <v>3G_Tataouine_new2</v>
          </cell>
          <cell r="J11039">
            <v>32.996616670000002</v>
          </cell>
          <cell r="K11039">
            <v>10.46291667</v>
          </cell>
          <cell r="L11039">
            <v>185</v>
          </cell>
          <cell r="M11039">
            <v>30</v>
          </cell>
          <cell r="N11039">
            <v>39072</v>
          </cell>
          <cell r="O11039">
            <v>320</v>
          </cell>
          <cell r="P11039">
            <v>34</v>
          </cell>
          <cell r="Q11039">
            <v>5800</v>
          </cell>
          <cell r="R11039">
            <v>58</v>
          </cell>
          <cell r="S11039">
            <v>10713</v>
          </cell>
          <cell r="T11039">
            <v>9763</v>
          </cell>
          <cell r="U11039">
            <v>39072</v>
          </cell>
        </row>
        <row r="11040">
          <cell r="A11040" t="str">
            <v>Tataouine</v>
          </cell>
          <cell r="B11040" t="str">
            <v>MDNRNC1</v>
          </cell>
          <cell r="C11040" t="str">
            <v>3G_Tataouine_new</v>
          </cell>
          <cell r="D11040">
            <v>9</v>
          </cell>
          <cell r="E11040" t="str">
            <v>UTA907</v>
          </cell>
          <cell r="F11040" t="str">
            <v>UTA907Z</v>
          </cell>
          <cell r="G11040" t="str">
            <v>S3</v>
          </cell>
          <cell r="H11040" t="str">
            <v>UTA907_S3</v>
          </cell>
          <cell r="I11040" t="str">
            <v>3G_Tataouine_new3</v>
          </cell>
          <cell r="J11040">
            <v>32.996616670000002</v>
          </cell>
          <cell r="K11040">
            <v>10.46291667</v>
          </cell>
          <cell r="L11040">
            <v>300</v>
          </cell>
          <cell r="M11040">
            <v>30</v>
          </cell>
          <cell r="N11040">
            <v>39073</v>
          </cell>
          <cell r="O11040">
            <v>320</v>
          </cell>
          <cell r="P11040">
            <v>42</v>
          </cell>
          <cell r="Q11040">
            <v>5800</v>
          </cell>
          <cell r="R11040">
            <v>58</v>
          </cell>
          <cell r="S11040">
            <v>10713</v>
          </cell>
          <cell r="T11040">
            <v>9763</v>
          </cell>
          <cell r="U11040">
            <v>39073</v>
          </cell>
        </row>
        <row r="11041">
          <cell r="A11041" t="str">
            <v>Tataouine</v>
          </cell>
          <cell r="B11041" t="str">
            <v>MDNRNC1</v>
          </cell>
          <cell r="C11041" t="str">
            <v>3G_BENI_MHIRA_II</v>
          </cell>
          <cell r="D11041">
            <v>9</v>
          </cell>
          <cell r="E11041" t="str">
            <v>UTA908</v>
          </cell>
          <cell r="F11041" t="str">
            <v>UTA908O</v>
          </cell>
          <cell r="G11041" t="str">
            <v>S1</v>
          </cell>
          <cell r="H11041" t="str">
            <v>UTA908_S1</v>
          </cell>
          <cell r="I11041" t="str">
            <v>3G_BENI_MHIRA2_U900_1</v>
          </cell>
          <cell r="J11041">
            <v>32.871305999999997</v>
          </cell>
          <cell r="K11041">
            <v>10.845250999999999</v>
          </cell>
          <cell r="L11041">
            <v>80</v>
          </cell>
          <cell r="M11041">
            <v>30</v>
          </cell>
          <cell r="N11041">
            <v>35457</v>
          </cell>
          <cell r="O11041">
            <v>349</v>
          </cell>
          <cell r="P11041">
            <v>490</v>
          </cell>
          <cell r="Q11041">
            <v>5800</v>
          </cell>
          <cell r="R11041">
            <v>58</v>
          </cell>
          <cell r="S11041">
            <v>3024</v>
          </cell>
          <cell r="T11041">
            <v>2799</v>
          </cell>
          <cell r="U11041">
            <v>35457</v>
          </cell>
        </row>
        <row r="11042">
          <cell r="A11042" t="str">
            <v>Tataouine</v>
          </cell>
          <cell r="B11042" t="str">
            <v>MDNRNC1</v>
          </cell>
          <cell r="C11042" t="str">
            <v>3G_BENI_MHIRA_II</v>
          </cell>
          <cell r="D11042">
            <v>9</v>
          </cell>
          <cell r="E11042" t="str">
            <v>UTA908</v>
          </cell>
          <cell r="F11042" t="str">
            <v>UTA908P</v>
          </cell>
          <cell r="G11042" t="str">
            <v>S2</v>
          </cell>
          <cell r="H11042" t="str">
            <v>UTA908_S2</v>
          </cell>
          <cell r="I11042" t="str">
            <v>3G_BENI_MHIRA2_U900_2</v>
          </cell>
          <cell r="J11042">
            <v>32.871305999999997</v>
          </cell>
          <cell r="K11042">
            <v>10.845250999999999</v>
          </cell>
          <cell r="L11042">
            <v>190</v>
          </cell>
          <cell r="M11042">
            <v>30</v>
          </cell>
          <cell r="N11042">
            <v>35458</v>
          </cell>
          <cell r="O11042">
            <v>349</v>
          </cell>
          <cell r="P11042">
            <v>498</v>
          </cell>
          <cell r="Q11042">
            <v>5800</v>
          </cell>
          <cell r="R11042">
            <v>58</v>
          </cell>
          <cell r="S11042">
            <v>3024</v>
          </cell>
          <cell r="T11042">
            <v>2799</v>
          </cell>
          <cell r="U11042">
            <v>35458</v>
          </cell>
        </row>
        <row r="11043">
          <cell r="A11043" t="str">
            <v>Tataouine</v>
          </cell>
          <cell r="B11043" t="str">
            <v>MDNRNC1</v>
          </cell>
          <cell r="C11043" t="str">
            <v>3G_BENI_MHIRA_II</v>
          </cell>
          <cell r="D11043">
            <v>9</v>
          </cell>
          <cell r="E11043" t="str">
            <v>UTA908</v>
          </cell>
          <cell r="F11043" t="str">
            <v>UTA908Q</v>
          </cell>
          <cell r="G11043" t="str">
            <v>S3</v>
          </cell>
          <cell r="H11043" t="str">
            <v>UTA908_S3</v>
          </cell>
          <cell r="I11043" t="str">
            <v>3G_BENI_MHIRA2_U900_3</v>
          </cell>
          <cell r="J11043">
            <v>32.871305999999997</v>
          </cell>
          <cell r="K11043">
            <v>10.845250999999999</v>
          </cell>
          <cell r="L11043">
            <v>320</v>
          </cell>
          <cell r="M11043">
            <v>30</v>
          </cell>
          <cell r="N11043">
            <v>35459</v>
          </cell>
          <cell r="O11043">
            <v>349</v>
          </cell>
          <cell r="P11043">
            <v>506</v>
          </cell>
          <cell r="Q11043">
            <v>5800</v>
          </cell>
          <cell r="R11043">
            <v>58</v>
          </cell>
          <cell r="S11043">
            <v>3024</v>
          </cell>
          <cell r="T11043">
            <v>2799</v>
          </cell>
          <cell r="U11043">
            <v>35459</v>
          </cell>
        </row>
        <row r="11044">
          <cell r="A11044" t="str">
            <v>Tataouine</v>
          </cell>
          <cell r="B11044" t="str">
            <v>MDNRNC1</v>
          </cell>
          <cell r="C11044" t="str">
            <v>3G_BENI_MHIRA_II</v>
          </cell>
          <cell r="D11044">
            <v>9</v>
          </cell>
          <cell r="E11044" t="str">
            <v>UTA908</v>
          </cell>
          <cell r="F11044" t="str">
            <v>UTA908U</v>
          </cell>
          <cell r="G11044" t="str">
            <v>S1</v>
          </cell>
          <cell r="H11044" t="str">
            <v>UTA908_S1</v>
          </cell>
          <cell r="I11044" t="str">
            <v>3G_BENI_MHIRA_II_U2100_F2_1</v>
          </cell>
          <cell r="J11044">
            <v>32.871305999999997</v>
          </cell>
          <cell r="K11044">
            <v>10.845250999999999</v>
          </cell>
          <cell r="L11044">
            <v>80</v>
          </cell>
          <cell r="M11044">
            <v>30</v>
          </cell>
          <cell r="N11044">
            <v>39084</v>
          </cell>
          <cell r="O11044">
            <v>349</v>
          </cell>
          <cell r="P11044">
            <v>490</v>
          </cell>
          <cell r="Q11044">
            <v>5800</v>
          </cell>
          <cell r="R11044">
            <v>58</v>
          </cell>
          <cell r="S11044">
            <v>10738</v>
          </cell>
          <cell r="T11044">
            <v>9788</v>
          </cell>
          <cell r="U11044">
            <v>39084</v>
          </cell>
        </row>
        <row r="11045">
          <cell r="A11045" t="str">
            <v>Tataouine</v>
          </cell>
          <cell r="B11045" t="str">
            <v>MDNRNC1</v>
          </cell>
          <cell r="C11045" t="str">
            <v>3G_BENI_MHIRA_II</v>
          </cell>
          <cell r="D11045">
            <v>9</v>
          </cell>
          <cell r="E11045" t="str">
            <v>UTA908</v>
          </cell>
          <cell r="F11045" t="str">
            <v>UTA908V</v>
          </cell>
          <cell r="G11045" t="str">
            <v>S2</v>
          </cell>
          <cell r="H11045" t="str">
            <v>UTA908_S2</v>
          </cell>
          <cell r="I11045" t="str">
            <v>3G_BENI_MHIRA_II_U2100_F2_2</v>
          </cell>
          <cell r="J11045">
            <v>32.871305999999997</v>
          </cell>
          <cell r="K11045">
            <v>10.845250999999999</v>
          </cell>
          <cell r="L11045">
            <v>190</v>
          </cell>
          <cell r="M11045">
            <v>30</v>
          </cell>
          <cell r="N11045">
            <v>39085</v>
          </cell>
          <cell r="O11045">
            <v>349</v>
          </cell>
          <cell r="P11045">
            <v>498</v>
          </cell>
          <cell r="Q11045">
            <v>5800</v>
          </cell>
          <cell r="R11045">
            <v>58</v>
          </cell>
          <cell r="S11045">
            <v>10738</v>
          </cell>
          <cell r="T11045">
            <v>9788</v>
          </cell>
          <cell r="U11045">
            <v>39085</v>
          </cell>
        </row>
        <row r="11046">
          <cell r="A11046" t="str">
            <v>Tataouine</v>
          </cell>
          <cell r="B11046" t="str">
            <v>MDNRNC1</v>
          </cell>
          <cell r="C11046" t="str">
            <v>3G_BENI_MHIRA_II</v>
          </cell>
          <cell r="D11046">
            <v>9</v>
          </cell>
          <cell r="E11046" t="str">
            <v>UTA908</v>
          </cell>
          <cell r="F11046" t="str">
            <v>UTA908W</v>
          </cell>
          <cell r="G11046" t="str">
            <v>S3</v>
          </cell>
          <cell r="H11046" t="str">
            <v>UTA908_S3</v>
          </cell>
          <cell r="I11046" t="str">
            <v>3G_BENI_MHIRA_II_U2100_F2_3</v>
          </cell>
          <cell r="J11046">
            <v>32.871305999999997</v>
          </cell>
          <cell r="K11046">
            <v>10.845250999999999</v>
          </cell>
          <cell r="L11046">
            <v>320</v>
          </cell>
          <cell r="M11046">
            <v>30</v>
          </cell>
          <cell r="N11046">
            <v>39086</v>
          </cell>
          <cell r="O11046">
            <v>349</v>
          </cell>
          <cell r="P11046">
            <v>506</v>
          </cell>
          <cell r="Q11046">
            <v>5800</v>
          </cell>
          <cell r="R11046">
            <v>58</v>
          </cell>
          <cell r="S11046">
            <v>10738</v>
          </cell>
          <cell r="T11046">
            <v>9788</v>
          </cell>
          <cell r="U11046">
            <v>39086</v>
          </cell>
        </row>
        <row r="11047">
          <cell r="A11047" t="str">
            <v>Tataouine</v>
          </cell>
          <cell r="B11047" t="str">
            <v>MDNRNC1</v>
          </cell>
          <cell r="C11047" t="str">
            <v>3G_BENI_MHIRA_II</v>
          </cell>
          <cell r="D11047">
            <v>9</v>
          </cell>
          <cell r="E11047" t="str">
            <v>UTA908</v>
          </cell>
          <cell r="F11047" t="str">
            <v>UTA908X</v>
          </cell>
          <cell r="G11047" t="str">
            <v>S1</v>
          </cell>
          <cell r="H11047" t="str">
            <v>UTA908_S1</v>
          </cell>
          <cell r="I11047" t="str">
            <v>3G_BENI_MHIRA2_U2100_F1_1</v>
          </cell>
          <cell r="J11047">
            <v>32.871305999999997</v>
          </cell>
          <cell r="K11047">
            <v>10.845250999999999</v>
          </cell>
          <cell r="L11047">
            <v>80</v>
          </cell>
          <cell r="M11047">
            <v>30</v>
          </cell>
          <cell r="N11047">
            <v>39081</v>
          </cell>
          <cell r="O11047">
            <v>349</v>
          </cell>
          <cell r="P11047">
            <v>490</v>
          </cell>
          <cell r="Q11047">
            <v>5800</v>
          </cell>
          <cell r="R11047">
            <v>58</v>
          </cell>
          <cell r="S11047">
            <v>10713</v>
          </cell>
          <cell r="T11047">
            <v>9763</v>
          </cell>
          <cell r="U11047">
            <v>39081</v>
          </cell>
        </row>
        <row r="11048">
          <cell r="A11048" t="str">
            <v>Tataouine</v>
          </cell>
          <cell r="B11048" t="str">
            <v>MDNRNC1</v>
          </cell>
          <cell r="C11048" t="str">
            <v>3G_BENI_MHIRA_II</v>
          </cell>
          <cell r="D11048">
            <v>9</v>
          </cell>
          <cell r="E11048" t="str">
            <v>UTA908</v>
          </cell>
          <cell r="F11048" t="str">
            <v>UTA908Y</v>
          </cell>
          <cell r="G11048" t="str">
            <v>S2</v>
          </cell>
          <cell r="H11048" t="str">
            <v>UTA908_S2</v>
          </cell>
          <cell r="I11048" t="str">
            <v>3G_BENI_MHIRA2_U2100_F1_2</v>
          </cell>
          <cell r="J11048">
            <v>32.871305999999997</v>
          </cell>
          <cell r="K11048">
            <v>10.845250999999999</v>
          </cell>
          <cell r="L11048">
            <v>190</v>
          </cell>
          <cell r="M11048">
            <v>30</v>
          </cell>
          <cell r="N11048">
            <v>39082</v>
          </cell>
          <cell r="O11048">
            <v>349</v>
          </cell>
          <cell r="P11048">
            <v>498</v>
          </cell>
          <cell r="Q11048">
            <v>5800</v>
          </cell>
          <cell r="R11048">
            <v>58</v>
          </cell>
          <cell r="S11048">
            <v>10713</v>
          </cell>
          <cell r="T11048">
            <v>9763</v>
          </cell>
          <cell r="U11048">
            <v>39082</v>
          </cell>
        </row>
        <row r="11049">
          <cell r="A11049" t="str">
            <v>Tataouine</v>
          </cell>
          <cell r="B11049" t="str">
            <v>MDNRNC1</v>
          </cell>
          <cell r="C11049" t="str">
            <v>3G_BENI_MHIRA_II</v>
          </cell>
          <cell r="D11049">
            <v>9</v>
          </cell>
          <cell r="E11049" t="str">
            <v>UTA908</v>
          </cell>
          <cell r="F11049" t="str">
            <v>UTA908Z</v>
          </cell>
          <cell r="G11049" t="str">
            <v>S3</v>
          </cell>
          <cell r="H11049" t="str">
            <v>UTA908_S3</v>
          </cell>
          <cell r="I11049" t="str">
            <v>3G_BENI_MHIRA2_U2100_F1_3</v>
          </cell>
          <cell r="J11049">
            <v>32.871305999999997</v>
          </cell>
          <cell r="K11049">
            <v>10.845250999999999</v>
          </cell>
          <cell r="L11049">
            <v>320</v>
          </cell>
          <cell r="M11049">
            <v>30</v>
          </cell>
          <cell r="N11049">
            <v>39083</v>
          </cell>
          <cell r="O11049">
            <v>349</v>
          </cell>
          <cell r="P11049">
            <v>506</v>
          </cell>
          <cell r="Q11049">
            <v>5800</v>
          </cell>
          <cell r="R11049">
            <v>58</v>
          </cell>
          <cell r="S11049">
            <v>10713</v>
          </cell>
          <cell r="T11049">
            <v>9763</v>
          </cell>
          <cell r="U11049">
            <v>39083</v>
          </cell>
        </row>
        <row r="11050">
          <cell r="A11050" t="str">
            <v>Tataouine</v>
          </cell>
          <cell r="B11050" t="str">
            <v>MDNRNC1</v>
          </cell>
          <cell r="C11050" t="str">
            <v>3G_Chenini_Tataouine</v>
          </cell>
          <cell r="D11050">
            <v>9</v>
          </cell>
          <cell r="E11050" t="str">
            <v>UTA909</v>
          </cell>
          <cell r="F11050" t="str">
            <v>UTA909O</v>
          </cell>
          <cell r="G11050" t="str">
            <v>S1</v>
          </cell>
          <cell r="H11050" t="str">
            <v>UTA909_S1</v>
          </cell>
          <cell r="I11050" t="str">
            <v>3G_Chenini_U900_1</v>
          </cell>
          <cell r="J11050">
            <v>32.911949</v>
          </cell>
          <cell r="K11050">
            <v>10.264163</v>
          </cell>
          <cell r="L11050">
            <v>50</v>
          </cell>
          <cell r="M11050">
            <v>10</v>
          </cell>
          <cell r="N11050">
            <v>35091</v>
          </cell>
          <cell r="O11050">
            <v>360</v>
          </cell>
          <cell r="P11050">
            <v>346</v>
          </cell>
          <cell r="Q11050">
            <v>5800</v>
          </cell>
          <cell r="R11050">
            <v>58</v>
          </cell>
          <cell r="S11050">
            <v>3024</v>
          </cell>
          <cell r="T11050">
            <v>2799</v>
          </cell>
          <cell r="U11050">
            <v>35091</v>
          </cell>
        </row>
        <row r="11051">
          <cell r="A11051" t="str">
            <v>Tataouine</v>
          </cell>
          <cell r="B11051" t="str">
            <v>MDNRNC1</v>
          </cell>
          <cell r="C11051" t="str">
            <v>3G_Chenini_Tataouine</v>
          </cell>
          <cell r="D11051">
            <v>9</v>
          </cell>
          <cell r="E11051" t="str">
            <v>UTA909</v>
          </cell>
          <cell r="F11051" t="str">
            <v>UTA909P</v>
          </cell>
          <cell r="G11051" t="str">
            <v>S2</v>
          </cell>
          <cell r="H11051" t="str">
            <v>UTA909_S2</v>
          </cell>
          <cell r="I11051" t="str">
            <v>3G_Chenini_U900_2</v>
          </cell>
          <cell r="J11051">
            <v>32.911949</v>
          </cell>
          <cell r="K11051">
            <v>10.264163</v>
          </cell>
          <cell r="L11051">
            <v>250</v>
          </cell>
          <cell r="M11051">
            <v>10</v>
          </cell>
          <cell r="N11051">
            <v>35092</v>
          </cell>
          <cell r="O11051">
            <v>360</v>
          </cell>
          <cell r="P11051">
            <v>354</v>
          </cell>
          <cell r="Q11051">
            <v>5800</v>
          </cell>
          <cell r="R11051">
            <v>58</v>
          </cell>
          <cell r="S11051">
            <v>3024</v>
          </cell>
          <cell r="T11051">
            <v>2799</v>
          </cell>
          <cell r="U11051">
            <v>35092</v>
          </cell>
        </row>
        <row r="11052">
          <cell r="A11052" t="str">
            <v>Tataouine</v>
          </cell>
          <cell r="B11052" t="str">
            <v>MDNRNC1</v>
          </cell>
          <cell r="C11052" t="str">
            <v>3G_Chenini_Tataouine</v>
          </cell>
          <cell r="D11052">
            <v>9</v>
          </cell>
          <cell r="E11052" t="str">
            <v>UTA909</v>
          </cell>
          <cell r="F11052" t="str">
            <v>UTA909Q</v>
          </cell>
          <cell r="G11052" t="str">
            <v>S3</v>
          </cell>
          <cell r="H11052" t="str">
            <v>UTA909_S3</v>
          </cell>
          <cell r="I11052" t="str">
            <v>3G_Chenini_U900_3</v>
          </cell>
          <cell r="J11052">
            <v>32.911949</v>
          </cell>
          <cell r="K11052">
            <v>10.264163</v>
          </cell>
          <cell r="L11052" t="e">
            <v>#N/A</v>
          </cell>
          <cell r="M11052">
            <v>10</v>
          </cell>
          <cell r="N11052">
            <v>35093</v>
          </cell>
          <cell r="O11052">
            <v>364</v>
          </cell>
          <cell r="P11052">
            <v>362</v>
          </cell>
          <cell r="Q11052">
            <v>5800</v>
          </cell>
          <cell r="R11052">
            <v>58</v>
          </cell>
          <cell r="S11052">
            <v>3024</v>
          </cell>
          <cell r="T11052">
            <v>2799</v>
          </cell>
          <cell r="U11052">
            <v>35093</v>
          </cell>
        </row>
        <row r="11053">
          <cell r="A11053" t="str">
            <v>Tataouine</v>
          </cell>
          <cell r="B11053" t="str">
            <v>MDNRNC1</v>
          </cell>
          <cell r="C11053" t="str">
            <v>3G_Chenini_Tataouine</v>
          </cell>
          <cell r="D11053">
            <v>9</v>
          </cell>
          <cell r="E11053" t="str">
            <v>UTA909</v>
          </cell>
          <cell r="F11053" t="str">
            <v>UTA909U</v>
          </cell>
          <cell r="G11053" t="str">
            <v>S1</v>
          </cell>
          <cell r="H11053" t="str">
            <v>UTA909_S1</v>
          </cell>
          <cell r="I11053" t="str">
            <v>3G_Chenini_Tataouine_U2100_F2_1</v>
          </cell>
          <cell r="J11053">
            <v>32.911949</v>
          </cell>
          <cell r="K11053">
            <v>10.264163</v>
          </cell>
          <cell r="L11053">
            <v>50</v>
          </cell>
          <cell r="M11053">
            <v>10</v>
          </cell>
          <cell r="N11053">
            <v>39094</v>
          </cell>
          <cell r="O11053">
            <v>378</v>
          </cell>
          <cell r="P11053">
            <v>346</v>
          </cell>
          <cell r="Q11053">
            <v>5800</v>
          </cell>
          <cell r="R11053">
            <v>58</v>
          </cell>
          <cell r="S11053">
            <v>10738</v>
          </cell>
          <cell r="T11053">
            <v>9788</v>
          </cell>
          <cell r="U11053">
            <v>39094</v>
          </cell>
        </row>
        <row r="11054">
          <cell r="A11054" t="str">
            <v>Tataouine</v>
          </cell>
          <cell r="B11054" t="str">
            <v>MDNRNC1</v>
          </cell>
          <cell r="C11054" t="str">
            <v>3G_Chenini_Tataouine</v>
          </cell>
          <cell r="D11054">
            <v>9</v>
          </cell>
          <cell r="E11054" t="str">
            <v>UTA909</v>
          </cell>
          <cell r="F11054" t="str">
            <v>UTA909V</v>
          </cell>
          <cell r="G11054" t="str">
            <v>S2</v>
          </cell>
          <cell r="H11054" t="str">
            <v>UTA909_S2</v>
          </cell>
          <cell r="I11054" t="str">
            <v>3G_Chenini_Tataouine_U2100_F2_2</v>
          </cell>
          <cell r="J11054">
            <v>32.911949</v>
          </cell>
          <cell r="K11054">
            <v>10.264163</v>
          </cell>
          <cell r="L11054">
            <v>250</v>
          </cell>
          <cell r="M11054">
            <v>10</v>
          </cell>
          <cell r="N11054">
            <v>39095</v>
          </cell>
          <cell r="O11054">
            <v>378</v>
          </cell>
          <cell r="P11054">
            <v>354</v>
          </cell>
          <cell r="Q11054">
            <v>5800</v>
          </cell>
          <cell r="R11054">
            <v>58</v>
          </cell>
          <cell r="S11054">
            <v>10738</v>
          </cell>
          <cell r="T11054">
            <v>9788</v>
          </cell>
          <cell r="U11054">
            <v>39095</v>
          </cell>
        </row>
        <row r="11055">
          <cell r="A11055" t="str">
            <v>Tataouine</v>
          </cell>
          <cell r="B11055" t="str">
            <v>MDNRNC1</v>
          </cell>
          <cell r="C11055" t="str">
            <v>3G_Chenini_Tataouine</v>
          </cell>
          <cell r="D11055">
            <v>9</v>
          </cell>
          <cell r="E11055" t="str">
            <v>UTA909</v>
          </cell>
          <cell r="F11055" t="str">
            <v>UTA909W</v>
          </cell>
          <cell r="G11055" t="str">
            <v>S3</v>
          </cell>
          <cell r="H11055" t="str">
            <v>UTA909_S3</v>
          </cell>
          <cell r="I11055" t="str">
            <v>3G_Chenini_Tataouine_U2100_F2_3</v>
          </cell>
          <cell r="J11055">
            <v>32.911949</v>
          </cell>
          <cell r="K11055">
            <v>10.264163</v>
          </cell>
          <cell r="L11055" t="e">
            <v>#N/A</v>
          </cell>
          <cell r="M11055">
            <v>10</v>
          </cell>
          <cell r="N11055">
            <v>6</v>
          </cell>
          <cell r="O11055">
            <v>378</v>
          </cell>
          <cell r="P11055">
            <v>362</v>
          </cell>
          <cell r="Q11055">
            <v>5800</v>
          </cell>
          <cell r="R11055">
            <v>58</v>
          </cell>
          <cell r="S11055">
            <v>10738</v>
          </cell>
          <cell r="T11055">
            <v>9788</v>
          </cell>
          <cell r="U11055">
            <v>-1</v>
          </cell>
        </row>
        <row r="11056">
          <cell r="A11056" t="str">
            <v>Tataouine</v>
          </cell>
          <cell r="B11056" t="str">
            <v>MDNRNC1</v>
          </cell>
          <cell r="C11056" t="str">
            <v>3G_Chenini_Tataouine</v>
          </cell>
          <cell r="D11056">
            <v>9</v>
          </cell>
          <cell r="E11056" t="str">
            <v>UTA909</v>
          </cell>
          <cell r="F11056" t="str">
            <v>UTA909X</v>
          </cell>
          <cell r="G11056" t="str">
            <v>S1</v>
          </cell>
          <cell r="H11056" t="str">
            <v>UTA909_S1</v>
          </cell>
          <cell r="I11056" t="str">
            <v>3G_Chenini_Tataouine_U2100_F1_1</v>
          </cell>
          <cell r="J11056">
            <v>32.911949</v>
          </cell>
          <cell r="K11056">
            <v>10.264163</v>
          </cell>
          <cell r="L11056">
            <v>50</v>
          </cell>
          <cell r="M11056">
            <v>10</v>
          </cell>
          <cell r="N11056">
            <v>39091</v>
          </cell>
          <cell r="O11056">
            <v>378</v>
          </cell>
          <cell r="P11056">
            <v>346</v>
          </cell>
          <cell r="Q11056">
            <v>5800</v>
          </cell>
          <cell r="R11056">
            <v>58</v>
          </cell>
          <cell r="S11056">
            <v>10713</v>
          </cell>
          <cell r="T11056">
            <v>9763</v>
          </cell>
          <cell r="U11056">
            <v>39091</v>
          </cell>
        </row>
        <row r="11057">
          <cell r="A11057" t="str">
            <v>Tataouine</v>
          </cell>
          <cell r="B11057" t="str">
            <v>MDNRNC1</v>
          </cell>
          <cell r="C11057" t="str">
            <v>3G_Chenini_Tataouine</v>
          </cell>
          <cell r="D11057">
            <v>9</v>
          </cell>
          <cell r="E11057" t="str">
            <v>UTA909</v>
          </cell>
          <cell r="F11057" t="str">
            <v>UTA909Y</v>
          </cell>
          <cell r="G11057" t="str">
            <v>S2</v>
          </cell>
          <cell r="H11057" t="str">
            <v>UTA909_S2</v>
          </cell>
          <cell r="I11057" t="str">
            <v>3G_Chenini_Tataouine_U2100_F1_2</v>
          </cell>
          <cell r="J11057">
            <v>32.911949</v>
          </cell>
          <cell r="K11057">
            <v>10.264163</v>
          </cell>
          <cell r="L11057">
            <v>250</v>
          </cell>
          <cell r="M11057">
            <v>10</v>
          </cell>
          <cell r="N11057">
            <v>39092</v>
          </cell>
          <cell r="O11057">
            <v>378</v>
          </cell>
          <cell r="P11057">
            <v>354</v>
          </cell>
          <cell r="Q11057">
            <v>5800</v>
          </cell>
          <cell r="R11057">
            <v>58</v>
          </cell>
          <cell r="S11057">
            <v>10713</v>
          </cell>
          <cell r="T11057">
            <v>9763</v>
          </cell>
          <cell r="U11057">
            <v>39092</v>
          </cell>
        </row>
        <row r="11058">
          <cell r="A11058" t="str">
            <v>Tataouine</v>
          </cell>
          <cell r="B11058" t="str">
            <v>MDNRNC1</v>
          </cell>
          <cell r="C11058" t="str">
            <v>3G_Chenini_Tataouine</v>
          </cell>
          <cell r="D11058">
            <v>9</v>
          </cell>
          <cell r="E11058" t="str">
            <v>UTA909</v>
          </cell>
          <cell r="F11058" t="str">
            <v>UTA909Z</v>
          </cell>
          <cell r="G11058" t="str">
            <v>S3</v>
          </cell>
          <cell r="H11058" t="str">
            <v>UTA909_S3</v>
          </cell>
          <cell r="I11058" t="str">
            <v>3G_Chenini_Tataouine_U2100_F1_3</v>
          </cell>
          <cell r="J11058">
            <v>32.911949</v>
          </cell>
          <cell r="K11058">
            <v>10.264163</v>
          </cell>
          <cell r="L11058" t="e">
            <v>#N/A</v>
          </cell>
          <cell r="M11058">
            <v>10</v>
          </cell>
          <cell r="N11058">
            <v>3</v>
          </cell>
          <cell r="O11058">
            <v>378</v>
          </cell>
          <cell r="P11058">
            <v>362</v>
          </cell>
          <cell r="Q11058">
            <v>5800</v>
          </cell>
          <cell r="R11058">
            <v>58</v>
          </cell>
          <cell r="S11058">
            <v>10713</v>
          </cell>
          <cell r="T11058">
            <v>9763</v>
          </cell>
          <cell r="U11058">
            <v>-1</v>
          </cell>
        </row>
        <row r="11059">
          <cell r="A11059" t="str">
            <v>Tataouine</v>
          </cell>
          <cell r="B11059" t="str">
            <v>MDNRNC1</v>
          </cell>
          <cell r="C11059" t="str">
            <v>3G_SMAR</v>
          </cell>
          <cell r="D11059">
            <v>9</v>
          </cell>
          <cell r="E11059" t="str">
            <v>UTA910</v>
          </cell>
          <cell r="F11059" t="str">
            <v>UTA910O</v>
          </cell>
          <cell r="G11059" t="str">
            <v>S1</v>
          </cell>
          <cell r="H11059" t="str">
            <v>UTA910_S1</v>
          </cell>
          <cell r="I11059" t="str">
            <v>3G_Smar_U900_1</v>
          </cell>
          <cell r="J11059">
            <v>32.997475340000001</v>
          </cell>
          <cell r="K11059">
            <v>10.819835640000001</v>
          </cell>
          <cell r="L11059">
            <v>120</v>
          </cell>
          <cell r="M11059">
            <v>30</v>
          </cell>
          <cell r="N11059">
            <v>35107</v>
          </cell>
          <cell r="O11059">
            <v>349</v>
          </cell>
          <cell r="P11059">
            <v>474</v>
          </cell>
          <cell r="Q11059">
            <v>5800</v>
          </cell>
          <cell r="R11059">
            <v>58</v>
          </cell>
          <cell r="S11059">
            <v>3024</v>
          </cell>
          <cell r="T11059">
            <v>2799</v>
          </cell>
          <cell r="U11059">
            <v>35107</v>
          </cell>
        </row>
        <row r="11060">
          <cell r="A11060" t="str">
            <v>Tataouine</v>
          </cell>
          <cell r="B11060" t="str">
            <v>MDNRNC1</v>
          </cell>
          <cell r="C11060" t="str">
            <v>3G_SMAR</v>
          </cell>
          <cell r="D11060">
            <v>9</v>
          </cell>
          <cell r="E11060" t="str">
            <v>UTA910</v>
          </cell>
          <cell r="F11060" t="str">
            <v>UTA910P</v>
          </cell>
          <cell r="G11060" t="str">
            <v>S2</v>
          </cell>
          <cell r="H11060" t="str">
            <v>UTA910_S2</v>
          </cell>
          <cell r="I11060" t="str">
            <v>3G_Smar_U900_2</v>
          </cell>
          <cell r="J11060">
            <v>32.997475340000001</v>
          </cell>
          <cell r="K11060">
            <v>10.819835640000001</v>
          </cell>
          <cell r="L11060">
            <v>240</v>
          </cell>
          <cell r="M11060">
            <v>30</v>
          </cell>
          <cell r="N11060">
            <v>35108</v>
          </cell>
          <cell r="O11060">
            <v>349</v>
          </cell>
          <cell r="P11060">
            <v>482</v>
          </cell>
          <cell r="Q11060">
            <v>5800</v>
          </cell>
          <cell r="R11060">
            <v>58</v>
          </cell>
          <cell r="S11060">
            <v>3024</v>
          </cell>
          <cell r="T11060">
            <v>2799</v>
          </cell>
          <cell r="U11060">
            <v>35108</v>
          </cell>
        </row>
        <row r="11061">
          <cell r="A11061" t="str">
            <v>Tataouine</v>
          </cell>
          <cell r="B11061" t="str">
            <v>MDNRNC1</v>
          </cell>
          <cell r="C11061" t="str">
            <v>3G_SMAR</v>
          </cell>
          <cell r="D11061">
            <v>9</v>
          </cell>
          <cell r="E11061" t="str">
            <v>UTA910</v>
          </cell>
          <cell r="F11061" t="str">
            <v>UTA910Q</v>
          </cell>
          <cell r="G11061" t="str">
            <v>S3</v>
          </cell>
          <cell r="H11061" t="str">
            <v>UTA910_S3</v>
          </cell>
          <cell r="I11061" t="str">
            <v>3G_Smar_U900_3</v>
          </cell>
          <cell r="J11061">
            <v>32.997475340000001</v>
          </cell>
          <cell r="K11061">
            <v>10.819835640000001</v>
          </cell>
          <cell r="L11061">
            <v>340</v>
          </cell>
          <cell r="M11061">
            <v>30</v>
          </cell>
          <cell r="N11061">
            <v>35109</v>
          </cell>
          <cell r="O11061">
            <v>349</v>
          </cell>
          <cell r="P11061">
            <v>500</v>
          </cell>
          <cell r="Q11061">
            <v>5800</v>
          </cell>
          <cell r="R11061">
            <v>58</v>
          </cell>
          <cell r="S11061">
            <v>3024</v>
          </cell>
          <cell r="T11061">
            <v>2799</v>
          </cell>
          <cell r="U11061">
            <v>35109</v>
          </cell>
        </row>
        <row r="11062">
          <cell r="A11062" t="str">
            <v>Tataouine</v>
          </cell>
          <cell r="B11062" t="str">
            <v>MDNRNC1</v>
          </cell>
          <cell r="C11062" t="str">
            <v>3G_SMAR</v>
          </cell>
          <cell r="D11062">
            <v>9</v>
          </cell>
          <cell r="E11062" t="str">
            <v>UTA910</v>
          </cell>
          <cell r="F11062" t="str">
            <v>UTA910U</v>
          </cell>
          <cell r="G11062" t="str">
            <v>S1</v>
          </cell>
          <cell r="H11062" t="str">
            <v>UTA910_S1</v>
          </cell>
          <cell r="I11062" t="str">
            <v>3G_SMAR_U2100_F2_1</v>
          </cell>
          <cell r="J11062">
            <v>32.997475340000001</v>
          </cell>
          <cell r="K11062">
            <v>10.819835640000001</v>
          </cell>
          <cell r="L11062">
            <v>120</v>
          </cell>
          <cell r="M11062">
            <v>30</v>
          </cell>
          <cell r="N11062">
            <v>39104</v>
          </cell>
          <cell r="O11062">
            <v>349</v>
          </cell>
          <cell r="P11062">
            <v>474</v>
          </cell>
          <cell r="Q11062">
            <v>5800</v>
          </cell>
          <cell r="R11062">
            <v>58</v>
          </cell>
          <cell r="S11062">
            <v>10738</v>
          </cell>
          <cell r="T11062">
            <v>9788</v>
          </cell>
          <cell r="U11062">
            <v>39104</v>
          </cell>
        </row>
        <row r="11063">
          <cell r="A11063" t="str">
            <v>Tataouine</v>
          </cell>
          <cell r="B11063" t="str">
            <v>MDNRNC1</v>
          </cell>
          <cell r="C11063" t="str">
            <v>3G_SMAR</v>
          </cell>
          <cell r="D11063">
            <v>9</v>
          </cell>
          <cell r="E11063" t="str">
            <v>UTA910</v>
          </cell>
          <cell r="F11063" t="str">
            <v>UTA910V</v>
          </cell>
          <cell r="G11063" t="str">
            <v>S2</v>
          </cell>
          <cell r="H11063" t="str">
            <v>UTA910_S2</v>
          </cell>
          <cell r="I11063" t="str">
            <v>3G_SMAR_U2100_F2_2</v>
          </cell>
          <cell r="J11063">
            <v>32.997475340000001</v>
          </cell>
          <cell r="K11063">
            <v>10.819835640000001</v>
          </cell>
          <cell r="L11063">
            <v>240</v>
          </cell>
          <cell r="M11063">
            <v>30</v>
          </cell>
          <cell r="N11063">
            <v>39105</v>
          </cell>
          <cell r="O11063">
            <v>349</v>
          </cell>
          <cell r="P11063">
            <v>482</v>
          </cell>
          <cell r="Q11063">
            <v>5800</v>
          </cell>
          <cell r="R11063">
            <v>58</v>
          </cell>
          <cell r="S11063">
            <v>10738</v>
          </cell>
          <cell r="T11063">
            <v>9788</v>
          </cell>
          <cell r="U11063">
            <v>39105</v>
          </cell>
        </row>
        <row r="11064">
          <cell r="A11064" t="str">
            <v>Tataouine</v>
          </cell>
          <cell r="B11064" t="str">
            <v>MDNRNC1</v>
          </cell>
          <cell r="C11064" t="str">
            <v>3G_SMAR</v>
          </cell>
          <cell r="D11064">
            <v>9</v>
          </cell>
          <cell r="E11064" t="str">
            <v>UTA910</v>
          </cell>
          <cell r="F11064" t="str">
            <v>UTA910W</v>
          </cell>
          <cell r="G11064" t="str">
            <v>S3</v>
          </cell>
          <cell r="H11064" t="str">
            <v>UTA910_S3</v>
          </cell>
          <cell r="I11064" t="str">
            <v>3G_SMAR_U2100_F2_3</v>
          </cell>
          <cell r="J11064">
            <v>32.997475340000001</v>
          </cell>
          <cell r="K11064">
            <v>10.819835640000001</v>
          </cell>
          <cell r="L11064">
            <v>340</v>
          </cell>
          <cell r="M11064">
            <v>30</v>
          </cell>
          <cell r="N11064">
            <v>39106</v>
          </cell>
          <cell r="O11064">
            <v>349</v>
          </cell>
          <cell r="P11064">
            <v>500</v>
          </cell>
          <cell r="Q11064">
            <v>5800</v>
          </cell>
          <cell r="R11064">
            <v>58</v>
          </cell>
          <cell r="S11064">
            <v>10738</v>
          </cell>
          <cell r="T11064">
            <v>9788</v>
          </cell>
          <cell r="U11064">
            <v>39106</v>
          </cell>
        </row>
        <row r="11065">
          <cell r="A11065" t="str">
            <v>Tataouine</v>
          </cell>
          <cell r="B11065" t="str">
            <v>MDNRNC1</v>
          </cell>
          <cell r="C11065" t="str">
            <v>3G_SMAR</v>
          </cell>
          <cell r="D11065">
            <v>9</v>
          </cell>
          <cell r="E11065" t="str">
            <v>UTA910</v>
          </cell>
          <cell r="F11065" t="str">
            <v>UTA910X</v>
          </cell>
          <cell r="G11065" t="str">
            <v>S1</v>
          </cell>
          <cell r="H11065" t="str">
            <v>UTA910_S1</v>
          </cell>
          <cell r="I11065" t="str">
            <v>3G_SMAR_2100_1</v>
          </cell>
          <cell r="J11065">
            <v>32.997475340000001</v>
          </cell>
          <cell r="K11065">
            <v>10.819835640000001</v>
          </cell>
          <cell r="L11065">
            <v>120</v>
          </cell>
          <cell r="M11065">
            <v>30</v>
          </cell>
          <cell r="N11065">
            <v>39101</v>
          </cell>
          <cell r="O11065">
            <v>349</v>
          </cell>
          <cell r="P11065">
            <v>474</v>
          </cell>
          <cell r="Q11065">
            <v>5800</v>
          </cell>
          <cell r="R11065">
            <v>58</v>
          </cell>
          <cell r="S11065">
            <v>10713</v>
          </cell>
          <cell r="T11065">
            <v>9763</v>
          </cell>
          <cell r="U11065">
            <v>39101</v>
          </cell>
        </row>
        <row r="11066">
          <cell r="A11066" t="str">
            <v>Tataouine</v>
          </cell>
          <cell r="B11066" t="str">
            <v>MDNRNC1</v>
          </cell>
          <cell r="C11066" t="str">
            <v>3G_SMAR</v>
          </cell>
          <cell r="D11066">
            <v>9</v>
          </cell>
          <cell r="E11066" t="str">
            <v>UTA910</v>
          </cell>
          <cell r="F11066" t="str">
            <v>UTA910Y</v>
          </cell>
          <cell r="G11066" t="str">
            <v>S2</v>
          </cell>
          <cell r="H11066" t="str">
            <v>UTA910_S2</v>
          </cell>
          <cell r="I11066" t="str">
            <v>3G_SMAR_2100_2</v>
          </cell>
          <cell r="J11066">
            <v>32.997475340000001</v>
          </cell>
          <cell r="K11066">
            <v>10.819835640000001</v>
          </cell>
          <cell r="L11066">
            <v>240</v>
          </cell>
          <cell r="M11066">
            <v>30</v>
          </cell>
          <cell r="N11066">
            <v>39102</v>
          </cell>
          <cell r="O11066">
            <v>349</v>
          </cell>
          <cell r="P11066">
            <v>482</v>
          </cell>
          <cell r="Q11066">
            <v>5800</v>
          </cell>
          <cell r="R11066">
            <v>58</v>
          </cell>
          <cell r="S11066">
            <v>10713</v>
          </cell>
          <cell r="T11066">
            <v>9763</v>
          </cell>
          <cell r="U11066">
            <v>39102</v>
          </cell>
        </row>
        <row r="11067">
          <cell r="A11067" t="str">
            <v>Tataouine</v>
          </cell>
          <cell r="B11067" t="str">
            <v>MDNRNC1</v>
          </cell>
          <cell r="C11067" t="str">
            <v>3G_SMAR</v>
          </cell>
          <cell r="D11067">
            <v>9</v>
          </cell>
          <cell r="E11067" t="str">
            <v>UTA910</v>
          </cell>
          <cell r="F11067" t="str">
            <v>UTA910Z</v>
          </cell>
          <cell r="G11067" t="str">
            <v>S3</v>
          </cell>
          <cell r="H11067" t="str">
            <v>UTA910_S3</v>
          </cell>
          <cell r="I11067" t="str">
            <v>3G_SMAR_2100_3</v>
          </cell>
          <cell r="J11067">
            <v>32.997475340000001</v>
          </cell>
          <cell r="K11067">
            <v>10.819835640000001</v>
          </cell>
          <cell r="L11067">
            <v>340</v>
          </cell>
          <cell r="M11067">
            <v>30</v>
          </cell>
          <cell r="N11067">
            <v>39103</v>
          </cell>
          <cell r="O11067">
            <v>349</v>
          </cell>
          <cell r="P11067">
            <v>500</v>
          </cell>
          <cell r="Q11067">
            <v>5800</v>
          </cell>
          <cell r="R11067">
            <v>58</v>
          </cell>
          <cell r="S11067">
            <v>10713</v>
          </cell>
          <cell r="T11067">
            <v>9763</v>
          </cell>
          <cell r="U11067">
            <v>39103</v>
          </cell>
        </row>
        <row r="11068">
          <cell r="A11068" t="str">
            <v>Tataouine</v>
          </cell>
          <cell r="B11068" t="str">
            <v>MDNRNC1</v>
          </cell>
          <cell r="C11068" t="str">
            <v>3G_EL_FERCH</v>
          </cell>
          <cell r="D11068">
            <v>9</v>
          </cell>
          <cell r="E11068" t="str">
            <v>UTA911</v>
          </cell>
          <cell r="F11068" t="str">
            <v>UTA911O</v>
          </cell>
          <cell r="G11068" t="str">
            <v>S1</v>
          </cell>
          <cell r="H11068" t="str">
            <v>UTA911_S1</v>
          </cell>
          <cell r="I11068" t="str">
            <v>3G_EL_FERCH2_U900_1</v>
          </cell>
          <cell r="J11068">
            <v>32.971854947583367</v>
          </cell>
          <cell r="K11068">
            <v>10.351335600011355</v>
          </cell>
          <cell r="L11068">
            <v>0</v>
          </cell>
          <cell r="M11068">
            <v>28</v>
          </cell>
          <cell r="N11068">
            <v>25277</v>
          </cell>
          <cell r="O11068">
            <v>346</v>
          </cell>
          <cell r="P11068">
            <v>29</v>
          </cell>
          <cell r="Q11068">
            <v>5800</v>
          </cell>
          <cell r="R11068">
            <v>58</v>
          </cell>
          <cell r="S11068">
            <v>3024</v>
          </cell>
          <cell r="T11068">
            <v>2799</v>
          </cell>
          <cell r="U11068">
            <v>25277</v>
          </cell>
        </row>
        <row r="11069">
          <cell r="A11069" t="str">
            <v>Tataouine</v>
          </cell>
          <cell r="B11069" t="str">
            <v>MDNRNC1</v>
          </cell>
          <cell r="C11069" t="str">
            <v>3G_EL_FERCH</v>
          </cell>
          <cell r="D11069">
            <v>9</v>
          </cell>
          <cell r="E11069" t="str">
            <v>UTA911</v>
          </cell>
          <cell r="F11069" t="str">
            <v>UTA911P</v>
          </cell>
          <cell r="G11069" t="str">
            <v>S2</v>
          </cell>
          <cell r="H11069" t="str">
            <v>UTA911_S2</v>
          </cell>
          <cell r="I11069" t="str">
            <v>3G_EL_FERCH2_U900_2</v>
          </cell>
          <cell r="J11069">
            <v>32.971854947583367</v>
          </cell>
          <cell r="K11069">
            <v>10.351335600011355</v>
          </cell>
          <cell r="L11069">
            <v>140</v>
          </cell>
          <cell r="M11069">
            <v>28</v>
          </cell>
          <cell r="N11069">
            <v>25278</v>
          </cell>
          <cell r="O11069">
            <v>346</v>
          </cell>
          <cell r="P11069">
            <v>37</v>
          </cell>
          <cell r="Q11069">
            <v>5800</v>
          </cell>
          <cell r="R11069">
            <v>58</v>
          </cell>
          <cell r="S11069">
            <v>3024</v>
          </cell>
          <cell r="T11069">
            <v>2799</v>
          </cell>
          <cell r="U11069">
            <v>25278</v>
          </cell>
        </row>
        <row r="11070">
          <cell r="A11070" t="str">
            <v>Tataouine</v>
          </cell>
          <cell r="B11070" t="str">
            <v>MDNRNC1</v>
          </cell>
          <cell r="C11070" t="str">
            <v>3G_EL_FERCH</v>
          </cell>
          <cell r="D11070">
            <v>9</v>
          </cell>
          <cell r="E11070" t="str">
            <v>UTA911</v>
          </cell>
          <cell r="F11070" t="str">
            <v>UTA911Q</v>
          </cell>
          <cell r="G11070" t="str">
            <v>S3</v>
          </cell>
          <cell r="H11070" t="str">
            <v>UTA911_S3</v>
          </cell>
          <cell r="I11070" t="str">
            <v>3G_EL_FERCH2_U900_3</v>
          </cell>
          <cell r="J11070">
            <v>32.971854947583367</v>
          </cell>
          <cell r="K11070">
            <v>10.351335600011355</v>
          </cell>
          <cell r="L11070">
            <v>350</v>
          </cell>
          <cell r="M11070">
            <v>28</v>
          </cell>
          <cell r="N11070">
            <v>25279</v>
          </cell>
          <cell r="O11070">
            <v>346</v>
          </cell>
          <cell r="P11070">
            <v>45</v>
          </cell>
          <cell r="Q11070">
            <v>5800</v>
          </cell>
          <cell r="R11070">
            <v>58</v>
          </cell>
          <cell r="S11070">
            <v>3024</v>
          </cell>
          <cell r="T11070">
            <v>2799</v>
          </cell>
          <cell r="U11070">
            <v>25279</v>
          </cell>
        </row>
        <row r="11071">
          <cell r="A11071" t="str">
            <v>Tataouine</v>
          </cell>
          <cell r="B11071" t="str">
            <v>MDNRNC1</v>
          </cell>
          <cell r="C11071" t="str">
            <v>3G_EL_FERCH</v>
          </cell>
          <cell r="D11071">
            <v>9</v>
          </cell>
          <cell r="E11071" t="str">
            <v>UTA911</v>
          </cell>
          <cell r="F11071" t="str">
            <v>UTA911U</v>
          </cell>
          <cell r="G11071" t="str">
            <v>S1</v>
          </cell>
          <cell r="H11071" t="str">
            <v>UTA911_S1</v>
          </cell>
          <cell r="I11071" t="str">
            <v>3G_EL_FERCH_U2100_F2_1</v>
          </cell>
          <cell r="J11071">
            <v>32.971854947583367</v>
          </cell>
          <cell r="K11071">
            <v>10.351335600011355</v>
          </cell>
          <cell r="L11071">
            <v>0</v>
          </cell>
          <cell r="M11071">
            <v>28</v>
          </cell>
          <cell r="N11071">
            <v>25274</v>
          </cell>
          <cell r="O11071">
            <v>340</v>
          </cell>
          <cell r="P11071">
            <v>29</v>
          </cell>
          <cell r="Q11071">
            <v>5800</v>
          </cell>
          <cell r="R11071">
            <v>58</v>
          </cell>
          <cell r="S11071">
            <v>10738</v>
          </cell>
          <cell r="T11071">
            <v>9788</v>
          </cell>
          <cell r="U11071">
            <v>25274</v>
          </cell>
        </row>
        <row r="11072">
          <cell r="A11072" t="str">
            <v>Tataouine</v>
          </cell>
          <cell r="B11072" t="str">
            <v>MDNRNC1</v>
          </cell>
          <cell r="C11072" t="str">
            <v>3G_EL_FERCH</v>
          </cell>
          <cell r="D11072">
            <v>9</v>
          </cell>
          <cell r="E11072" t="str">
            <v>UTA911</v>
          </cell>
          <cell r="F11072" t="str">
            <v>UTA911V</v>
          </cell>
          <cell r="G11072" t="str">
            <v>S2</v>
          </cell>
          <cell r="H11072" t="str">
            <v>UTA911_S2</v>
          </cell>
          <cell r="I11072" t="str">
            <v>3G_EL_FERCH_U2100_F2_2</v>
          </cell>
          <cell r="J11072">
            <v>32.971854947583367</v>
          </cell>
          <cell r="K11072">
            <v>10.351335600011355</v>
          </cell>
          <cell r="L11072">
            <v>140</v>
          </cell>
          <cell r="M11072">
            <v>28</v>
          </cell>
          <cell r="N11072">
            <v>25275</v>
          </cell>
          <cell r="O11072">
            <v>340</v>
          </cell>
          <cell r="P11072">
            <v>37</v>
          </cell>
          <cell r="Q11072">
            <v>5800</v>
          </cell>
          <cell r="R11072">
            <v>58</v>
          </cell>
          <cell r="S11072">
            <v>10738</v>
          </cell>
          <cell r="T11072">
            <v>9788</v>
          </cell>
          <cell r="U11072">
            <v>25275</v>
          </cell>
        </row>
        <row r="11073">
          <cell r="A11073" t="str">
            <v>Tataouine</v>
          </cell>
          <cell r="B11073" t="str">
            <v>MDNRNC1</v>
          </cell>
          <cell r="C11073" t="str">
            <v>3G_EL_FERCH</v>
          </cell>
          <cell r="D11073">
            <v>9</v>
          </cell>
          <cell r="E11073" t="str">
            <v>UTA911</v>
          </cell>
          <cell r="F11073" t="str">
            <v>UTA911W</v>
          </cell>
          <cell r="G11073" t="str">
            <v>S3</v>
          </cell>
          <cell r="H11073" t="str">
            <v>UTA911_S3</v>
          </cell>
          <cell r="I11073" t="str">
            <v>3G_EL_FERCH_U2100_F2_3</v>
          </cell>
          <cell r="J11073">
            <v>32.971854947583367</v>
          </cell>
          <cell r="K11073">
            <v>10.351335600011355</v>
          </cell>
          <cell r="L11073">
            <v>350</v>
          </cell>
          <cell r="M11073">
            <v>28</v>
          </cell>
          <cell r="N11073">
            <v>25276</v>
          </cell>
          <cell r="O11073">
            <v>340</v>
          </cell>
          <cell r="P11073">
            <v>45</v>
          </cell>
          <cell r="Q11073">
            <v>5800</v>
          </cell>
          <cell r="R11073">
            <v>58</v>
          </cell>
          <cell r="S11073">
            <v>10738</v>
          </cell>
          <cell r="T11073">
            <v>9788</v>
          </cell>
          <cell r="U11073">
            <v>25276</v>
          </cell>
        </row>
        <row r="11074">
          <cell r="A11074" t="str">
            <v>Tataouine</v>
          </cell>
          <cell r="B11074" t="str">
            <v>MDNRNC1</v>
          </cell>
          <cell r="C11074" t="str">
            <v>3G_EL_FERCH</v>
          </cell>
          <cell r="D11074">
            <v>9</v>
          </cell>
          <cell r="E11074" t="str">
            <v>UTA911</v>
          </cell>
          <cell r="F11074" t="str">
            <v>UTA911X</v>
          </cell>
          <cell r="G11074" t="str">
            <v>S1</v>
          </cell>
          <cell r="H11074" t="str">
            <v>UTA911_S1</v>
          </cell>
          <cell r="I11074" t="str">
            <v>3G_EL_FERCH2_U2100_F1_1</v>
          </cell>
          <cell r="J11074">
            <v>32.971854947583367</v>
          </cell>
          <cell r="K11074">
            <v>10.351335600011355</v>
          </cell>
          <cell r="L11074">
            <v>0</v>
          </cell>
          <cell r="M11074">
            <v>28</v>
          </cell>
          <cell r="N11074">
            <v>25271</v>
          </cell>
          <cell r="O11074">
            <v>340</v>
          </cell>
          <cell r="P11074">
            <v>29</v>
          </cell>
          <cell r="Q11074">
            <v>5800</v>
          </cell>
          <cell r="R11074">
            <v>58</v>
          </cell>
          <cell r="S11074">
            <v>10713</v>
          </cell>
          <cell r="T11074">
            <v>9763</v>
          </cell>
          <cell r="U11074">
            <v>25271</v>
          </cell>
        </row>
        <row r="11075">
          <cell r="A11075" t="str">
            <v>Tataouine</v>
          </cell>
          <cell r="B11075" t="str">
            <v>MDNRNC1</v>
          </cell>
          <cell r="C11075" t="str">
            <v>3G_EL_FERCH</v>
          </cell>
          <cell r="D11075">
            <v>9</v>
          </cell>
          <cell r="E11075" t="str">
            <v>UTA911</v>
          </cell>
          <cell r="F11075" t="str">
            <v>UTA911Y</v>
          </cell>
          <cell r="G11075" t="str">
            <v>S2</v>
          </cell>
          <cell r="H11075" t="str">
            <v>UTA911_S2</v>
          </cell>
          <cell r="I11075" t="str">
            <v>3G_EL_FERCH2_U2100_F1_2</v>
          </cell>
          <cell r="J11075">
            <v>32.971854947583367</v>
          </cell>
          <cell r="K11075">
            <v>10.351335600011355</v>
          </cell>
          <cell r="L11075">
            <v>140</v>
          </cell>
          <cell r="M11075">
            <v>28</v>
          </cell>
          <cell r="N11075">
            <v>25272</v>
          </cell>
          <cell r="O11075">
            <v>340</v>
          </cell>
          <cell r="P11075">
            <v>37</v>
          </cell>
          <cell r="Q11075">
            <v>5800</v>
          </cell>
          <cell r="R11075">
            <v>58</v>
          </cell>
          <cell r="S11075">
            <v>10713</v>
          </cell>
          <cell r="T11075">
            <v>9763</v>
          </cell>
          <cell r="U11075">
            <v>25272</v>
          </cell>
        </row>
        <row r="11076">
          <cell r="A11076" t="str">
            <v>Tataouine</v>
          </cell>
          <cell r="B11076" t="str">
            <v>MDNRNC1</v>
          </cell>
          <cell r="C11076" t="str">
            <v>3G_EL_FERCH</v>
          </cell>
          <cell r="D11076">
            <v>9</v>
          </cell>
          <cell r="E11076" t="str">
            <v>UTA911</v>
          </cell>
          <cell r="F11076" t="str">
            <v>UTA911Z</v>
          </cell>
          <cell r="G11076" t="str">
            <v>S3</v>
          </cell>
          <cell r="H11076" t="str">
            <v>UTA911_S3</v>
          </cell>
          <cell r="I11076" t="str">
            <v>3G_EL_FERCH2_U2100_F1_3</v>
          </cell>
          <cell r="J11076">
            <v>32.971854947583367</v>
          </cell>
          <cell r="K11076">
            <v>10.351335600011355</v>
          </cell>
          <cell r="L11076">
            <v>350</v>
          </cell>
          <cell r="M11076">
            <v>28</v>
          </cell>
          <cell r="N11076">
            <v>25273</v>
          </cell>
          <cell r="O11076">
            <v>340</v>
          </cell>
          <cell r="P11076">
            <v>45</v>
          </cell>
          <cell r="Q11076">
            <v>5800</v>
          </cell>
          <cell r="R11076">
            <v>58</v>
          </cell>
          <cell r="S11076">
            <v>10713</v>
          </cell>
          <cell r="T11076">
            <v>9763</v>
          </cell>
          <cell r="U11076">
            <v>25273</v>
          </cell>
        </row>
        <row r="11077">
          <cell r="A11077" t="str">
            <v>Tataouine</v>
          </cell>
          <cell r="B11077" t="str">
            <v>MDNRNC1</v>
          </cell>
          <cell r="C11077" t="str">
            <v>3G_MAZTOURIA</v>
          </cell>
          <cell r="D11077">
            <v>9</v>
          </cell>
          <cell r="E11077" t="str">
            <v>UTA912</v>
          </cell>
          <cell r="F11077" t="str">
            <v>UTA912O</v>
          </cell>
          <cell r="G11077" t="str">
            <v>S1</v>
          </cell>
          <cell r="H11077" t="str">
            <v>UTA912_S1</v>
          </cell>
          <cell r="I11077" t="str">
            <v>3G_Maztouria_900_1</v>
          </cell>
          <cell r="J11077">
            <v>32.846136000000001</v>
          </cell>
          <cell r="K11077">
            <v>10.474815</v>
          </cell>
          <cell r="L11077">
            <v>0</v>
          </cell>
          <cell r="M11077">
            <v>27</v>
          </cell>
          <cell r="N11077">
            <v>35237</v>
          </cell>
          <cell r="O11077">
            <v>343</v>
          </cell>
          <cell r="P11077">
            <v>45</v>
          </cell>
          <cell r="Q11077">
            <v>5800</v>
          </cell>
          <cell r="R11077">
            <v>58</v>
          </cell>
          <cell r="S11077">
            <v>3024</v>
          </cell>
          <cell r="T11077">
            <v>2799</v>
          </cell>
          <cell r="U11077">
            <v>35237</v>
          </cell>
        </row>
        <row r="11078">
          <cell r="A11078" t="str">
            <v>Tataouine</v>
          </cell>
          <cell r="B11078" t="str">
            <v>MDNRNC1</v>
          </cell>
          <cell r="C11078" t="str">
            <v>3G_MAZTOURIA</v>
          </cell>
          <cell r="D11078">
            <v>9</v>
          </cell>
          <cell r="E11078" t="str">
            <v>UTA912</v>
          </cell>
          <cell r="F11078" t="str">
            <v>UTA912P</v>
          </cell>
          <cell r="G11078" t="str">
            <v>S2</v>
          </cell>
          <cell r="H11078" t="str">
            <v>UTA912_S2</v>
          </cell>
          <cell r="I11078" t="str">
            <v>3G_Maztouria_900_2</v>
          </cell>
          <cell r="J11078">
            <v>32.846136000000001</v>
          </cell>
          <cell r="K11078">
            <v>10.474815</v>
          </cell>
          <cell r="L11078">
            <v>150</v>
          </cell>
          <cell r="M11078">
            <v>27</v>
          </cell>
          <cell r="N11078">
            <v>35238</v>
          </cell>
          <cell r="O11078">
            <v>343</v>
          </cell>
          <cell r="P11078">
            <v>53</v>
          </cell>
          <cell r="Q11078">
            <v>5800</v>
          </cell>
          <cell r="R11078">
            <v>58</v>
          </cell>
          <cell r="S11078">
            <v>3024</v>
          </cell>
          <cell r="T11078">
            <v>2799</v>
          </cell>
          <cell r="U11078">
            <v>35238</v>
          </cell>
        </row>
        <row r="11079">
          <cell r="A11079" t="str">
            <v>Tataouine</v>
          </cell>
          <cell r="B11079" t="str">
            <v>MDNRNC1</v>
          </cell>
          <cell r="C11079" t="str">
            <v>3G_MAZTOURIA</v>
          </cell>
          <cell r="D11079">
            <v>9</v>
          </cell>
          <cell r="E11079" t="str">
            <v>UTA912</v>
          </cell>
          <cell r="F11079" t="str">
            <v>UTA912Q</v>
          </cell>
          <cell r="G11079" t="str">
            <v>S3</v>
          </cell>
          <cell r="H11079" t="str">
            <v>UTA912_S3</v>
          </cell>
          <cell r="I11079" t="str">
            <v>3G_MAZTOURIA_U900_3</v>
          </cell>
          <cell r="J11079">
            <v>32.846136000000001</v>
          </cell>
          <cell r="K11079">
            <v>10.474815</v>
          </cell>
          <cell r="L11079" t="e">
            <v>#N/A</v>
          </cell>
          <cell r="M11079">
            <v>27</v>
          </cell>
          <cell r="N11079">
            <v>35239</v>
          </cell>
          <cell r="O11079">
            <v>358</v>
          </cell>
          <cell r="P11079">
            <v>61</v>
          </cell>
          <cell r="Q11079">
            <v>5800</v>
          </cell>
          <cell r="R11079">
            <v>58</v>
          </cell>
          <cell r="S11079">
            <v>3024</v>
          </cell>
          <cell r="T11079">
            <v>2799</v>
          </cell>
          <cell r="U11079">
            <v>-1</v>
          </cell>
        </row>
        <row r="11080">
          <cell r="A11080" t="str">
            <v>Tataouine</v>
          </cell>
          <cell r="B11080" t="str">
            <v>MDNRNC1</v>
          </cell>
          <cell r="C11080" t="str">
            <v>3G_MAZTOURIA</v>
          </cell>
          <cell r="D11080">
            <v>9</v>
          </cell>
          <cell r="E11080" t="str">
            <v>UTA912</v>
          </cell>
          <cell r="F11080" t="str">
            <v>UTA912U</v>
          </cell>
          <cell r="G11080" t="str">
            <v>S1</v>
          </cell>
          <cell r="H11080" t="str">
            <v>UTA912_S1</v>
          </cell>
          <cell r="I11080" t="str">
            <v>3G_MAZTOURIA_U2100_F2_1</v>
          </cell>
          <cell r="J11080">
            <v>32.846136000000001</v>
          </cell>
          <cell r="K11080">
            <v>10.474815</v>
          </cell>
          <cell r="L11080">
            <v>0</v>
          </cell>
          <cell r="M11080">
            <v>27</v>
          </cell>
          <cell r="N11080">
            <v>39124</v>
          </cell>
          <cell r="O11080">
            <v>337</v>
          </cell>
          <cell r="P11080">
            <v>45</v>
          </cell>
          <cell r="Q11080">
            <v>5800</v>
          </cell>
          <cell r="R11080">
            <v>58</v>
          </cell>
          <cell r="S11080">
            <v>10738</v>
          </cell>
          <cell r="T11080">
            <v>9788</v>
          </cell>
          <cell r="U11080">
            <v>39124</v>
          </cell>
        </row>
        <row r="11081">
          <cell r="A11081" t="str">
            <v>Tataouine</v>
          </cell>
          <cell r="B11081" t="str">
            <v>MDNRNC1</v>
          </cell>
          <cell r="C11081" t="str">
            <v>3G_MAZTOURIA</v>
          </cell>
          <cell r="D11081">
            <v>9</v>
          </cell>
          <cell r="E11081" t="str">
            <v>UTA912</v>
          </cell>
          <cell r="F11081" t="str">
            <v>UTA912V</v>
          </cell>
          <cell r="G11081" t="str">
            <v>S2</v>
          </cell>
          <cell r="H11081" t="str">
            <v>UTA912_S2</v>
          </cell>
          <cell r="I11081" t="str">
            <v>3G_MAZTOURIA_U2100_F2_2</v>
          </cell>
          <cell r="J11081">
            <v>32.846136000000001</v>
          </cell>
          <cell r="K11081">
            <v>10.474815</v>
          </cell>
          <cell r="L11081">
            <v>150</v>
          </cell>
          <cell r="M11081">
            <v>27</v>
          </cell>
          <cell r="N11081">
            <v>39125</v>
          </cell>
          <cell r="O11081">
            <v>337</v>
          </cell>
          <cell r="P11081">
            <v>53</v>
          </cell>
          <cell r="Q11081">
            <v>5800</v>
          </cell>
          <cell r="R11081">
            <v>58</v>
          </cell>
          <cell r="S11081">
            <v>10738</v>
          </cell>
          <cell r="T11081">
            <v>9788</v>
          </cell>
          <cell r="U11081">
            <v>39125</v>
          </cell>
        </row>
        <row r="11082">
          <cell r="A11082" t="str">
            <v>Tataouine</v>
          </cell>
          <cell r="B11082" t="str">
            <v>MDNRNC1</v>
          </cell>
          <cell r="C11082" t="str">
            <v>3G_MAZTOURIA</v>
          </cell>
          <cell r="D11082">
            <v>9</v>
          </cell>
          <cell r="E11082" t="str">
            <v>UTA912</v>
          </cell>
          <cell r="F11082" t="str">
            <v>UTA912W</v>
          </cell>
          <cell r="G11082" t="str">
            <v>S3</v>
          </cell>
          <cell r="H11082" t="str">
            <v>UTA912_S3</v>
          </cell>
          <cell r="I11082" t="str">
            <v>3G_MAZTOURIA_U2100_F2_3</v>
          </cell>
          <cell r="J11082">
            <v>32.846136000000001</v>
          </cell>
          <cell r="K11082">
            <v>10.474815</v>
          </cell>
          <cell r="L11082" t="e">
            <v>#N/A</v>
          </cell>
          <cell r="M11082">
            <v>27</v>
          </cell>
          <cell r="N11082">
            <v>39126</v>
          </cell>
          <cell r="O11082">
            <v>358</v>
          </cell>
          <cell r="P11082">
            <v>61</v>
          </cell>
          <cell r="Q11082">
            <v>5800</v>
          </cell>
          <cell r="R11082">
            <v>58</v>
          </cell>
          <cell r="S11082">
            <v>10738</v>
          </cell>
          <cell r="T11082">
            <v>9788</v>
          </cell>
          <cell r="U11082">
            <v>-1</v>
          </cell>
        </row>
        <row r="11083">
          <cell r="A11083" t="str">
            <v>Tataouine</v>
          </cell>
          <cell r="B11083" t="str">
            <v>MDNRNC1</v>
          </cell>
          <cell r="C11083" t="str">
            <v>3G_MAZTOURIA</v>
          </cell>
          <cell r="D11083">
            <v>9</v>
          </cell>
          <cell r="E11083" t="str">
            <v>UTA912</v>
          </cell>
          <cell r="F11083" t="str">
            <v>UTA912X</v>
          </cell>
          <cell r="G11083" t="str">
            <v>S1</v>
          </cell>
          <cell r="H11083" t="str">
            <v>UTA912_S1</v>
          </cell>
          <cell r="I11083" t="str">
            <v>3G_Maztouria_2100_1</v>
          </cell>
          <cell r="J11083">
            <v>32.846136000000001</v>
          </cell>
          <cell r="K11083">
            <v>10.474815</v>
          </cell>
          <cell r="L11083">
            <v>0</v>
          </cell>
          <cell r="M11083">
            <v>27</v>
          </cell>
          <cell r="N11083">
            <v>39121</v>
          </cell>
          <cell r="O11083">
            <v>337</v>
          </cell>
          <cell r="P11083">
            <v>45</v>
          </cell>
          <cell r="Q11083">
            <v>5800</v>
          </cell>
          <cell r="R11083">
            <v>58</v>
          </cell>
          <cell r="S11083">
            <v>10713</v>
          </cell>
          <cell r="T11083">
            <v>9763</v>
          </cell>
          <cell r="U11083">
            <v>39121</v>
          </cell>
        </row>
        <row r="11084">
          <cell r="A11084" t="str">
            <v>Tataouine</v>
          </cell>
          <cell r="B11084" t="str">
            <v>MDNRNC1</v>
          </cell>
          <cell r="C11084" t="str">
            <v>3G_MAZTOURIA</v>
          </cell>
          <cell r="D11084">
            <v>9</v>
          </cell>
          <cell r="E11084" t="str">
            <v>UTA912</v>
          </cell>
          <cell r="F11084" t="str">
            <v>UTA912Y</v>
          </cell>
          <cell r="G11084" t="str">
            <v>S2</v>
          </cell>
          <cell r="H11084" t="str">
            <v>UTA912_S2</v>
          </cell>
          <cell r="I11084" t="str">
            <v>3G_Maztouria_2100_2</v>
          </cell>
          <cell r="J11084">
            <v>32.846136000000001</v>
          </cell>
          <cell r="K11084">
            <v>10.474815</v>
          </cell>
          <cell r="L11084">
            <v>150</v>
          </cell>
          <cell r="M11084">
            <v>27</v>
          </cell>
          <cell r="N11084">
            <v>39122</v>
          </cell>
          <cell r="O11084">
            <v>337</v>
          </cell>
          <cell r="P11084">
            <v>53</v>
          </cell>
          <cell r="Q11084">
            <v>5800</v>
          </cell>
          <cell r="R11084">
            <v>58</v>
          </cell>
          <cell r="S11084">
            <v>10713</v>
          </cell>
          <cell r="T11084">
            <v>9763</v>
          </cell>
          <cell r="U11084">
            <v>39122</v>
          </cell>
        </row>
        <row r="11085">
          <cell r="A11085" t="str">
            <v>Tataouine</v>
          </cell>
          <cell r="B11085" t="str">
            <v>MDNRNC1</v>
          </cell>
          <cell r="C11085" t="str">
            <v>3G_MAZTOURIA</v>
          </cell>
          <cell r="D11085">
            <v>9</v>
          </cell>
          <cell r="E11085" t="str">
            <v>UTA912</v>
          </cell>
          <cell r="F11085" t="str">
            <v>UTA912Z</v>
          </cell>
          <cell r="G11085" t="str">
            <v>S3</v>
          </cell>
          <cell r="H11085" t="str">
            <v>UTA912_S3</v>
          </cell>
          <cell r="I11085" t="str">
            <v>3G_MAZTOURIA_U2100_F1_3</v>
          </cell>
          <cell r="J11085">
            <v>32.846136000000001</v>
          </cell>
          <cell r="K11085">
            <v>10.474815</v>
          </cell>
          <cell r="L11085" t="e">
            <v>#N/A</v>
          </cell>
          <cell r="M11085">
            <v>27</v>
          </cell>
          <cell r="N11085">
            <v>39123</v>
          </cell>
          <cell r="O11085">
            <v>358</v>
          </cell>
          <cell r="P11085">
            <v>61</v>
          </cell>
          <cell r="Q11085">
            <v>5800</v>
          </cell>
          <cell r="R11085">
            <v>58</v>
          </cell>
          <cell r="S11085">
            <v>10713</v>
          </cell>
          <cell r="T11085">
            <v>9763</v>
          </cell>
          <cell r="U11085">
            <v>-1</v>
          </cell>
        </row>
        <row r="11086">
          <cell r="A11086" t="str">
            <v>Tataouine</v>
          </cell>
          <cell r="B11086" t="str">
            <v>MDNRNC1</v>
          </cell>
          <cell r="C11086" t="str">
            <v>3G_Dhehiba</v>
          </cell>
          <cell r="D11086">
            <v>9</v>
          </cell>
          <cell r="E11086" t="str">
            <v>UTA913</v>
          </cell>
          <cell r="F11086" t="str">
            <v>UTA913O</v>
          </cell>
          <cell r="G11086" t="str">
            <v>S1</v>
          </cell>
          <cell r="H11086" t="str">
            <v>UTA913_S1</v>
          </cell>
          <cell r="I11086" t="str">
            <v>3G_Dhehiba_U900_1</v>
          </cell>
          <cell r="J11086">
            <v>32.009216670000001</v>
          </cell>
          <cell r="K11086">
            <v>10.701599999999999</v>
          </cell>
          <cell r="L11086">
            <v>0</v>
          </cell>
          <cell r="M11086">
            <v>27</v>
          </cell>
          <cell r="N11086">
            <v>35137</v>
          </cell>
          <cell r="O11086">
            <v>335</v>
          </cell>
          <cell r="P11086">
            <v>162</v>
          </cell>
          <cell r="Q11086">
            <v>5800</v>
          </cell>
          <cell r="R11086">
            <v>58</v>
          </cell>
          <cell r="S11086">
            <v>3024</v>
          </cell>
          <cell r="T11086">
            <v>2799</v>
          </cell>
          <cell r="U11086">
            <v>35137</v>
          </cell>
        </row>
        <row r="11087">
          <cell r="A11087" t="str">
            <v>Tataouine</v>
          </cell>
          <cell r="B11087" t="str">
            <v>MDNRNC1</v>
          </cell>
          <cell r="C11087" t="str">
            <v>3G_Dhehiba</v>
          </cell>
          <cell r="D11087">
            <v>9</v>
          </cell>
          <cell r="E11087" t="str">
            <v>UTA913</v>
          </cell>
          <cell r="F11087" t="str">
            <v>UTA913P</v>
          </cell>
          <cell r="G11087" t="str">
            <v>S2</v>
          </cell>
          <cell r="H11087" t="str">
            <v>UTA913_S2</v>
          </cell>
          <cell r="I11087" t="str">
            <v>3G_Dhehiba_U900_2</v>
          </cell>
          <cell r="J11087">
            <v>32.009216670000001</v>
          </cell>
          <cell r="K11087">
            <v>10.701599999999999</v>
          </cell>
          <cell r="L11087">
            <v>120</v>
          </cell>
          <cell r="M11087">
            <v>27</v>
          </cell>
          <cell r="N11087">
            <v>35138</v>
          </cell>
          <cell r="O11087">
            <v>335</v>
          </cell>
          <cell r="P11087">
            <v>170</v>
          </cell>
          <cell r="Q11087">
            <v>5800</v>
          </cell>
          <cell r="R11087">
            <v>58</v>
          </cell>
          <cell r="S11087">
            <v>3024</v>
          </cell>
          <cell r="T11087">
            <v>2799</v>
          </cell>
          <cell r="U11087">
            <v>35138</v>
          </cell>
        </row>
        <row r="11088">
          <cell r="A11088" t="str">
            <v>Tataouine</v>
          </cell>
          <cell r="B11088" t="str">
            <v>MDNRNC1</v>
          </cell>
          <cell r="C11088" t="str">
            <v>3G_Dhehiba</v>
          </cell>
          <cell r="D11088">
            <v>9</v>
          </cell>
          <cell r="E11088" t="str">
            <v>UTA913</v>
          </cell>
          <cell r="F11088" t="str">
            <v>UTA913Q</v>
          </cell>
          <cell r="G11088" t="str">
            <v>S3</v>
          </cell>
          <cell r="H11088" t="str">
            <v>UTA913_S3</v>
          </cell>
          <cell r="I11088" t="str">
            <v>3G_Dhehiba_U900_3</v>
          </cell>
          <cell r="J11088">
            <v>32.009216670000001</v>
          </cell>
          <cell r="K11088">
            <v>10.701599999999999</v>
          </cell>
          <cell r="L11088">
            <v>240</v>
          </cell>
          <cell r="M11088">
            <v>27</v>
          </cell>
          <cell r="N11088">
            <v>35139</v>
          </cell>
          <cell r="O11088">
            <v>335</v>
          </cell>
          <cell r="P11088">
            <v>178</v>
          </cell>
          <cell r="Q11088">
            <v>5800</v>
          </cell>
          <cell r="R11088">
            <v>58</v>
          </cell>
          <cell r="S11088">
            <v>3024</v>
          </cell>
          <cell r="T11088">
            <v>2799</v>
          </cell>
          <cell r="U11088">
            <v>35139</v>
          </cell>
        </row>
        <row r="11089">
          <cell r="A11089" t="str">
            <v>Tataouine</v>
          </cell>
          <cell r="B11089" t="str">
            <v>MDNRNC1</v>
          </cell>
          <cell r="C11089" t="str">
            <v>3G_Dhehiba</v>
          </cell>
          <cell r="D11089">
            <v>9</v>
          </cell>
          <cell r="E11089" t="str">
            <v>UTA913</v>
          </cell>
          <cell r="F11089" t="str">
            <v>UTA913U</v>
          </cell>
          <cell r="G11089" t="str">
            <v>S1</v>
          </cell>
          <cell r="H11089" t="str">
            <v>UTA913_S1</v>
          </cell>
          <cell r="I11089" t="str">
            <v>3G_Dhehiba1</v>
          </cell>
          <cell r="J11089">
            <v>32.009216670000001</v>
          </cell>
          <cell r="K11089">
            <v>10.701599999999999</v>
          </cell>
          <cell r="L11089">
            <v>0</v>
          </cell>
          <cell r="M11089">
            <v>27</v>
          </cell>
          <cell r="N11089">
            <v>39134</v>
          </cell>
          <cell r="O11089">
            <v>323</v>
          </cell>
          <cell r="P11089">
            <v>162</v>
          </cell>
          <cell r="Q11089">
            <v>5800</v>
          </cell>
          <cell r="R11089">
            <v>58</v>
          </cell>
          <cell r="S11089">
            <v>10738</v>
          </cell>
          <cell r="T11089">
            <v>9788</v>
          </cell>
          <cell r="U11089">
            <v>39134</v>
          </cell>
        </row>
        <row r="11090">
          <cell r="A11090" t="str">
            <v>Tataouine</v>
          </cell>
          <cell r="B11090" t="str">
            <v>MDNRNC1</v>
          </cell>
          <cell r="C11090" t="str">
            <v>3G_Dhehiba</v>
          </cell>
          <cell r="D11090">
            <v>9</v>
          </cell>
          <cell r="E11090" t="str">
            <v>UTA913</v>
          </cell>
          <cell r="F11090" t="str">
            <v>UTA913V</v>
          </cell>
          <cell r="G11090" t="str">
            <v>S2</v>
          </cell>
          <cell r="H11090" t="str">
            <v>UTA913_S2</v>
          </cell>
          <cell r="I11090" t="str">
            <v>3G_Dhehiba2</v>
          </cell>
          <cell r="J11090">
            <v>32.009216670000001</v>
          </cell>
          <cell r="K11090">
            <v>10.701599999999999</v>
          </cell>
          <cell r="L11090">
            <v>120</v>
          </cell>
          <cell r="M11090">
            <v>27</v>
          </cell>
          <cell r="N11090">
            <v>39135</v>
          </cell>
          <cell r="O11090">
            <v>323</v>
          </cell>
          <cell r="P11090">
            <v>170</v>
          </cell>
          <cell r="Q11090">
            <v>5800</v>
          </cell>
          <cell r="R11090">
            <v>58</v>
          </cell>
          <cell r="S11090">
            <v>10738</v>
          </cell>
          <cell r="T11090">
            <v>9788</v>
          </cell>
          <cell r="U11090">
            <v>39135</v>
          </cell>
        </row>
        <row r="11091">
          <cell r="A11091" t="str">
            <v>Tataouine</v>
          </cell>
          <cell r="B11091" t="str">
            <v>MDNRNC1</v>
          </cell>
          <cell r="C11091" t="str">
            <v>3G_Dhehiba</v>
          </cell>
          <cell r="D11091">
            <v>9</v>
          </cell>
          <cell r="E11091" t="str">
            <v>UTA913</v>
          </cell>
          <cell r="F11091" t="str">
            <v>UTA913W</v>
          </cell>
          <cell r="G11091" t="str">
            <v>S3</v>
          </cell>
          <cell r="H11091" t="str">
            <v>UTA913_S3</v>
          </cell>
          <cell r="I11091" t="str">
            <v>3G_Dhehiba3</v>
          </cell>
          <cell r="J11091">
            <v>32.009216670000001</v>
          </cell>
          <cell r="K11091">
            <v>10.701599999999999</v>
          </cell>
          <cell r="L11091">
            <v>240</v>
          </cell>
          <cell r="M11091">
            <v>27</v>
          </cell>
          <cell r="N11091">
            <v>39136</v>
          </cell>
          <cell r="O11091">
            <v>323</v>
          </cell>
          <cell r="P11091">
            <v>178</v>
          </cell>
          <cell r="Q11091">
            <v>5800</v>
          </cell>
          <cell r="R11091">
            <v>58</v>
          </cell>
          <cell r="S11091">
            <v>10738</v>
          </cell>
          <cell r="T11091">
            <v>9788</v>
          </cell>
          <cell r="U11091">
            <v>39136</v>
          </cell>
        </row>
        <row r="11092">
          <cell r="A11092" t="str">
            <v>Tataouine</v>
          </cell>
          <cell r="B11092" t="str">
            <v>MDNRNC1</v>
          </cell>
          <cell r="C11092" t="str">
            <v>3G_Dhehiba</v>
          </cell>
          <cell r="D11092">
            <v>9</v>
          </cell>
          <cell r="E11092" t="str">
            <v>UTA913</v>
          </cell>
          <cell r="F11092" t="str">
            <v>UTA913X</v>
          </cell>
          <cell r="G11092" t="str">
            <v>S1</v>
          </cell>
          <cell r="H11092" t="str">
            <v>UTA913_S1</v>
          </cell>
          <cell r="I11092" t="str">
            <v>3G_Dhehiba1</v>
          </cell>
          <cell r="J11092">
            <v>32.009216670000001</v>
          </cell>
          <cell r="K11092">
            <v>10.701599999999999</v>
          </cell>
          <cell r="L11092">
            <v>0</v>
          </cell>
          <cell r="M11092">
            <v>27</v>
          </cell>
          <cell r="N11092">
            <v>39131</v>
          </cell>
          <cell r="O11092">
            <v>323</v>
          </cell>
          <cell r="P11092">
            <v>162</v>
          </cell>
          <cell r="Q11092">
            <v>5800</v>
          </cell>
          <cell r="R11092">
            <v>58</v>
          </cell>
          <cell r="S11092">
            <v>10713</v>
          </cell>
          <cell r="T11092">
            <v>9763</v>
          </cell>
          <cell r="U11092">
            <v>39131</v>
          </cell>
        </row>
        <row r="11093">
          <cell r="A11093" t="str">
            <v>Tataouine</v>
          </cell>
          <cell r="B11093" t="str">
            <v>MDNRNC1</v>
          </cell>
          <cell r="C11093" t="str">
            <v>3G_Dhehiba</v>
          </cell>
          <cell r="D11093">
            <v>9</v>
          </cell>
          <cell r="E11093" t="str">
            <v>UTA913</v>
          </cell>
          <cell r="F11093" t="str">
            <v>UTA913Y</v>
          </cell>
          <cell r="G11093" t="str">
            <v>S2</v>
          </cell>
          <cell r="H11093" t="str">
            <v>UTA913_S2</v>
          </cell>
          <cell r="I11093" t="str">
            <v>3G_Dhehiba2</v>
          </cell>
          <cell r="J11093">
            <v>32.009216670000001</v>
          </cell>
          <cell r="K11093">
            <v>10.701599999999999</v>
          </cell>
          <cell r="L11093">
            <v>120</v>
          </cell>
          <cell r="M11093">
            <v>27</v>
          </cell>
          <cell r="N11093">
            <v>39132</v>
          </cell>
          <cell r="O11093">
            <v>323</v>
          </cell>
          <cell r="P11093">
            <v>170</v>
          </cell>
          <cell r="Q11093">
            <v>5800</v>
          </cell>
          <cell r="R11093">
            <v>58</v>
          </cell>
          <cell r="S11093">
            <v>10713</v>
          </cell>
          <cell r="T11093">
            <v>9763</v>
          </cell>
          <cell r="U11093">
            <v>39132</v>
          </cell>
        </row>
        <row r="11094">
          <cell r="A11094" t="str">
            <v>Tataouine</v>
          </cell>
          <cell r="B11094" t="str">
            <v>MDNRNC1</v>
          </cell>
          <cell r="C11094" t="str">
            <v>3G_Dhehiba</v>
          </cell>
          <cell r="D11094">
            <v>9</v>
          </cell>
          <cell r="E11094" t="str">
            <v>UTA913</v>
          </cell>
          <cell r="F11094" t="str">
            <v>UTA913Z</v>
          </cell>
          <cell r="G11094" t="str">
            <v>S3</v>
          </cell>
          <cell r="H11094" t="str">
            <v>UTA913_S3</v>
          </cell>
          <cell r="I11094" t="str">
            <v>3G_Dhehiba3</v>
          </cell>
          <cell r="J11094">
            <v>32.009216670000001</v>
          </cell>
          <cell r="K11094">
            <v>10.701599999999999</v>
          </cell>
          <cell r="L11094">
            <v>240</v>
          </cell>
          <cell r="M11094">
            <v>27</v>
          </cell>
          <cell r="N11094">
            <v>39133</v>
          </cell>
          <cell r="O11094">
            <v>323</v>
          </cell>
          <cell r="P11094">
            <v>178</v>
          </cell>
          <cell r="Q11094">
            <v>5800</v>
          </cell>
          <cell r="R11094">
            <v>58</v>
          </cell>
          <cell r="S11094">
            <v>10713</v>
          </cell>
          <cell r="T11094">
            <v>9763</v>
          </cell>
          <cell r="U11094">
            <v>39133</v>
          </cell>
        </row>
        <row r="11095">
          <cell r="A11095" t="str">
            <v>Tataouine</v>
          </cell>
          <cell r="B11095" t="str">
            <v>MDNRNC1</v>
          </cell>
          <cell r="C11095" t="str">
            <v>3G_RMADA</v>
          </cell>
          <cell r="D11095">
            <v>9</v>
          </cell>
          <cell r="E11095" t="str">
            <v>UTA914</v>
          </cell>
          <cell r="F11095" t="str">
            <v>UTA914O</v>
          </cell>
          <cell r="G11095" t="str">
            <v>S1</v>
          </cell>
          <cell r="H11095" t="str">
            <v>UTA914_S1</v>
          </cell>
          <cell r="I11095" t="str">
            <v>3G_Rmada_U900_1</v>
          </cell>
          <cell r="J11095">
            <v>32.316019590000003</v>
          </cell>
          <cell r="K11095">
            <v>10.397115360000001</v>
          </cell>
          <cell r="L11095">
            <v>100</v>
          </cell>
          <cell r="M11095">
            <v>27</v>
          </cell>
          <cell r="N11095">
            <v>35147</v>
          </cell>
          <cell r="O11095">
            <v>345</v>
          </cell>
          <cell r="P11095">
            <v>450</v>
          </cell>
          <cell r="Q11095">
            <v>5800</v>
          </cell>
          <cell r="R11095">
            <v>58</v>
          </cell>
          <cell r="S11095">
            <v>3024</v>
          </cell>
          <cell r="T11095">
            <v>2799</v>
          </cell>
          <cell r="U11095">
            <v>35147</v>
          </cell>
        </row>
        <row r="11096">
          <cell r="A11096" t="str">
            <v>Tataouine</v>
          </cell>
          <cell r="B11096" t="str">
            <v>MDNRNC1</v>
          </cell>
          <cell r="C11096" t="str">
            <v>3G_RMADA</v>
          </cell>
          <cell r="D11096">
            <v>9</v>
          </cell>
          <cell r="E11096" t="str">
            <v>UTA914</v>
          </cell>
          <cell r="F11096" t="str">
            <v>UTA914P</v>
          </cell>
          <cell r="G11096" t="str">
            <v>S2</v>
          </cell>
          <cell r="H11096" t="str">
            <v>UTA914_S2</v>
          </cell>
          <cell r="I11096" t="str">
            <v>3G_Rmada_U900_2</v>
          </cell>
          <cell r="J11096">
            <v>32.316019590000003</v>
          </cell>
          <cell r="K11096">
            <v>10.397115360000001</v>
          </cell>
          <cell r="L11096">
            <v>220</v>
          </cell>
          <cell r="M11096">
            <v>27</v>
          </cell>
          <cell r="N11096">
            <v>35148</v>
          </cell>
          <cell r="O11096">
            <v>345</v>
          </cell>
          <cell r="P11096">
            <v>458</v>
          </cell>
          <cell r="Q11096">
            <v>5800</v>
          </cell>
          <cell r="R11096">
            <v>58</v>
          </cell>
          <cell r="S11096">
            <v>3024</v>
          </cell>
          <cell r="T11096">
            <v>2799</v>
          </cell>
          <cell r="U11096">
            <v>35148</v>
          </cell>
        </row>
        <row r="11097">
          <cell r="A11097" t="str">
            <v>Tataouine</v>
          </cell>
          <cell r="B11097" t="str">
            <v>MDNRNC1</v>
          </cell>
          <cell r="C11097" t="str">
            <v>3G_RMADA</v>
          </cell>
          <cell r="D11097">
            <v>9</v>
          </cell>
          <cell r="E11097" t="str">
            <v>UTA914</v>
          </cell>
          <cell r="F11097" t="str">
            <v>UTA914Q</v>
          </cell>
          <cell r="G11097" t="str">
            <v>S3</v>
          </cell>
          <cell r="H11097" t="str">
            <v>UTA914_S3</v>
          </cell>
          <cell r="I11097" t="str">
            <v>3G_Rmada_U900_3</v>
          </cell>
          <cell r="J11097">
            <v>32.316019590000003</v>
          </cell>
          <cell r="K11097">
            <v>10.397115360000001</v>
          </cell>
          <cell r="L11097">
            <v>320</v>
          </cell>
          <cell r="M11097">
            <v>27</v>
          </cell>
          <cell r="N11097">
            <v>35149</v>
          </cell>
          <cell r="O11097">
            <v>345</v>
          </cell>
          <cell r="P11097">
            <v>466</v>
          </cell>
          <cell r="Q11097">
            <v>5800</v>
          </cell>
          <cell r="R11097">
            <v>58</v>
          </cell>
          <cell r="S11097">
            <v>3024</v>
          </cell>
          <cell r="T11097">
            <v>2799</v>
          </cell>
          <cell r="U11097">
            <v>35149</v>
          </cell>
        </row>
        <row r="11098">
          <cell r="A11098" t="str">
            <v>Tataouine</v>
          </cell>
          <cell r="B11098" t="str">
            <v>MDNRNC1</v>
          </cell>
          <cell r="C11098" t="str">
            <v>3G_RMADA</v>
          </cell>
          <cell r="D11098">
            <v>9</v>
          </cell>
          <cell r="E11098" t="str">
            <v>UTA914</v>
          </cell>
          <cell r="F11098" t="str">
            <v>UTA914U</v>
          </cell>
          <cell r="G11098" t="str">
            <v>S1</v>
          </cell>
          <cell r="H11098" t="str">
            <v>UTA914_S1</v>
          </cell>
          <cell r="I11098" t="str">
            <v>3G_RMADA_U2100_F2_1</v>
          </cell>
          <cell r="J11098">
            <v>32.316019590000003</v>
          </cell>
          <cell r="K11098">
            <v>10.397115360000001</v>
          </cell>
          <cell r="L11098">
            <v>100</v>
          </cell>
          <cell r="M11098">
            <v>27</v>
          </cell>
          <cell r="N11098">
            <v>39144</v>
          </cell>
          <cell r="O11098">
            <v>345</v>
          </cell>
          <cell r="P11098">
            <v>450</v>
          </cell>
          <cell r="Q11098">
            <v>5800</v>
          </cell>
          <cell r="R11098">
            <v>58</v>
          </cell>
          <cell r="S11098">
            <v>10738</v>
          </cell>
          <cell r="T11098">
            <v>9788</v>
          </cell>
          <cell r="U11098">
            <v>39144</v>
          </cell>
        </row>
        <row r="11099">
          <cell r="A11099" t="str">
            <v>Tataouine</v>
          </cell>
          <cell r="B11099" t="str">
            <v>MDNRNC1</v>
          </cell>
          <cell r="C11099" t="str">
            <v>3G_RMADA</v>
          </cell>
          <cell r="D11099">
            <v>9</v>
          </cell>
          <cell r="E11099" t="str">
            <v>UTA914</v>
          </cell>
          <cell r="F11099" t="str">
            <v>UTA914V</v>
          </cell>
          <cell r="G11099" t="str">
            <v>S2</v>
          </cell>
          <cell r="H11099" t="str">
            <v>UTA914_S2</v>
          </cell>
          <cell r="I11099" t="str">
            <v>3G_RMADA_U2100_F2_2</v>
          </cell>
          <cell r="J11099">
            <v>32.316019590000003</v>
          </cell>
          <cell r="K11099">
            <v>10.397115360000001</v>
          </cell>
          <cell r="L11099">
            <v>220</v>
          </cell>
          <cell r="M11099">
            <v>27</v>
          </cell>
          <cell r="N11099">
            <v>39145</v>
          </cell>
          <cell r="O11099">
            <v>345</v>
          </cell>
          <cell r="P11099">
            <v>458</v>
          </cell>
          <cell r="Q11099">
            <v>5800</v>
          </cell>
          <cell r="R11099">
            <v>58</v>
          </cell>
          <cell r="S11099">
            <v>10738</v>
          </cell>
          <cell r="T11099">
            <v>9788</v>
          </cell>
          <cell r="U11099">
            <v>39145</v>
          </cell>
        </row>
        <row r="11100">
          <cell r="A11100" t="str">
            <v>Tataouine</v>
          </cell>
          <cell r="B11100" t="str">
            <v>MDNRNC1</v>
          </cell>
          <cell r="C11100" t="str">
            <v>3G_RMADA</v>
          </cell>
          <cell r="D11100">
            <v>9</v>
          </cell>
          <cell r="E11100" t="str">
            <v>UTA914</v>
          </cell>
          <cell r="F11100" t="str">
            <v>UTA914W</v>
          </cell>
          <cell r="G11100" t="str">
            <v>S3</v>
          </cell>
          <cell r="H11100" t="str">
            <v>UTA914_S3</v>
          </cell>
          <cell r="I11100" t="str">
            <v>3G_RMADA_U2100_F2_3</v>
          </cell>
          <cell r="J11100">
            <v>32.316019590000003</v>
          </cell>
          <cell r="K11100">
            <v>10.397115360000001</v>
          </cell>
          <cell r="L11100">
            <v>320</v>
          </cell>
          <cell r="M11100">
            <v>27</v>
          </cell>
          <cell r="N11100">
            <v>39146</v>
          </cell>
          <cell r="O11100">
            <v>345</v>
          </cell>
          <cell r="P11100">
            <v>466</v>
          </cell>
          <cell r="Q11100">
            <v>5800</v>
          </cell>
          <cell r="R11100">
            <v>58</v>
          </cell>
          <cell r="S11100">
            <v>10738</v>
          </cell>
          <cell r="T11100">
            <v>9788</v>
          </cell>
          <cell r="U11100">
            <v>39146</v>
          </cell>
        </row>
        <row r="11101">
          <cell r="A11101" t="str">
            <v>Tataouine</v>
          </cell>
          <cell r="B11101" t="str">
            <v>MDNRNC1</v>
          </cell>
          <cell r="C11101" t="str">
            <v>3G_RMADA</v>
          </cell>
          <cell r="D11101">
            <v>9</v>
          </cell>
          <cell r="E11101" t="str">
            <v>UTA914</v>
          </cell>
          <cell r="F11101" t="str">
            <v>UTA914X</v>
          </cell>
          <cell r="G11101" t="str">
            <v>S1</v>
          </cell>
          <cell r="H11101" t="str">
            <v>UTA914_S1</v>
          </cell>
          <cell r="I11101" t="str">
            <v>3G_RMADA1</v>
          </cell>
          <cell r="J11101">
            <v>32.316019590000003</v>
          </cell>
          <cell r="K11101">
            <v>10.397115360000001</v>
          </cell>
          <cell r="L11101">
            <v>100</v>
          </cell>
          <cell r="M11101">
            <v>27</v>
          </cell>
          <cell r="N11101">
            <v>39141</v>
          </cell>
          <cell r="O11101">
            <v>345</v>
          </cell>
          <cell r="P11101">
            <v>450</v>
          </cell>
          <cell r="Q11101">
            <v>5800</v>
          </cell>
          <cell r="R11101">
            <v>58</v>
          </cell>
          <cell r="S11101">
            <v>10713</v>
          </cell>
          <cell r="T11101">
            <v>9763</v>
          </cell>
          <cell r="U11101">
            <v>39141</v>
          </cell>
        </row>
        <row r="11102">
          <cell r="A11102" t="str">
            <v>Tataouine</v>
          </cell>
          <cell r="B11102" t="str">
            <v>MDNRNC1</v>
          </cell>
          <cell r="C11102" t="str">
            <v>3G_RMADA</v>
          </cell>
          <cell r="D11102">
            <v>9</v>
          </cell>
          <cell r="E11102" t="str">
            <v>UTA914</v>
          </cell>
          <cell r="F11102" t="str">
            <v>UTA914Y</v>
          </cell>
          <cell r="G11102" t="str">
            <v>S2</v>
          </cell>
          <cell r="H11102" t="str">
            <v>UTA914_S2</v>
          </cell>
          <cell r="I11102" t="str">
            <v>3G_RMADA2</v>
          </cell>
          <cell r="J11102">
            <v>32.316019590000003</v>
          </cell>
          <cell r="K11102">
            <v>10.397115360000001</v>
          </cell>
          <cell r="L11102">
            <v>220</v>
          </cell>
          <cell r="M11102">
            <v>27</v>
          </cell>
          <cell r="N11102">
            <v>39142</v>
          </cell>
          <cell r="O11102">
            <v>345</v>
          </cell>
          <cell r="P11102">
            <v>458</v>
          </cell>
          <cell r="Q11102">
            <v>5800</v>
          </cell>
          <cell r="R11102">
            <v>58</v>
          </cell>
          <cell r="S11102">
            <v>10713</v>
          </cell>
          <cell r="T11102">
            <v>9763</v>
          </cell>
          <cell r="U11102">
            <v>39142</v>
          </cell>
        </row>
        <row r="11103">
          <cell r="A11103" t="str">
            <v>Tataouine</v>
          </cell>
          <cell r="B11103" t="str">
            <v>MDNRNC1</v>
          </cell>
          <cell r="C11103" t="str">
            <v>3G_RMADA</v>
          </cell>
          <cell r="D11103">
            <v>9</v>
          </cell>
          <cell r="E11103" t="str">
            <v>UTA914</v>
          </cell>
          <cell r="F11103" t="str">
            <v>UTA914Z</v>
          </cell>
          <cell r="G11103" t="str">
            <v>S3</v>
          </cell>
          <cell r="H11103" t="str">
            <v>UTA914_S3</v>
          </cell>
          <cell r="I11103" t="str">
            <v>3G_RMADA3</v>
          </cell>
          <cell r="J11103">
            <v>32.316019590000003</v>
          </cell>
          <cell r="K11103">
            <v>10.397115360000001</v>
          </cell>
          <cell r="L11103">
            <v>320</v>
          </cell>
          <cell r="M11103">
            <v>27</v>
          </cell>
          <cell r="N11103">
            <v>39143</v>
          </cell>
          <cell r="O11103">
            <v>345</v>
          </cell>
          <cell r="P11103">
            <v>466</v>
          </cell>
          <cell r="Q11103">
            <v>5800</v>
          </cell>
          <cell r="R11103">
            <v>58</v>
          </cell>
          <cell r="S11103">
            <v>10713</v>
          </cell>
          <cell r="T11103">
            <v>9763</v>
          </cell>
          <cell r="U11103">
            <v>39143</v>
          </cell>
        </row>
        <row r="11104">
          <cell r="A11104" t="str">
            <v>Tataouine</v>
          </cell>
          <cell r="B11104" t="str">
            <v>MDNRNC1</v>
          </cell>
          <cell r="C11104" t="str">
            <v>3G_Borj_Khadhra</v>
          </cell>
          <cell r="D11104">
            <v>9</v>
          </cell>
          <cell r="E11104" t="str">
            <v>UTA915</v>
          </cell>
          <cell r="F11104" t="str">
            <v>UTA915O</v>
          </cell>
          <cell r="G11104" t="str">
            <v>S1</v>
          </cell>
          <cell r="H11104" t="str">
            <v>UTA915_S1</v>
          </cell>
          <cell r="I11104" t="str">
            <v>3G_Borj_el_khadhra</v>
          </cell>
          <cell r="J11104">
            <v>30.250033333333334</v>
          </cell>
          <cell r="K11104">
            <v>9.5595499999999998</v>
          </cell>
          <cell r="L11104">
            <v>0</v>
          </cell>
          <cell r="M11104">
            <v>67</v>
          </cell>
          <cell r="N11104">
            <v>35567</v>
          </cell>
          <cell r="O11104">
            <v>366</v>
          </cell>
          <cell r="P11104">
            <v>85</v>
          </cell>
          <cell r="Q11104">
            <v>5800</v>
          </cell>
          <cell r="R11104">
            <v>58</v>
          </cell>
          <cell r="S11104">
            <v>3024</v>
          </cell>
          <cell r="T11104">
            <v>2799</v>
          </cell>
          <cell r="U11104">
            <v>35567</v>
          </cell>
        </row>
        <row r="11105">
          <cell r="A11105" t="str">
            <v>Tataouine</v>
          </cell>
          <cell r="B11105" t="str">
            <v>MDNRNC1</v>
          </cell>
          <cell r="C11105" t="str">
            <v>3G_Borj_Khadhra</v>
          </cell>
          <cell r="D11105">
            <v>9</v>
          </cell>
          <cell r="E11105" t="str">
            <v>UTA915</v>
          </cell>
          <cell r="F11105" t="str">
            <v>UTA915P</v>
          </cell>
          <cell r="G11105" t="str">
            <v>S2</v>
          </cell>
          <cell r="H11105" t="str">
            <v>UTA915_S2</v>
          </cell>
          <cell r="I11105" t="str">
            <v>3G_Borj_el_khadhra</v>
          </cell>
          <cell r="J11105">
            <v>30.250033333333334</v>
          </cell>
          <cell r="K11105">
            <v>9.5595499999999998</v>
          </cell>
          <cell r="L11105">
            <v>120</v>
          </cell>
          <cell r="M11105">
            <v>67</v>
          </cell>
          <cell r="N11105">
            <v>35568</v>
          </cell>
          <cell r="O11105">
            <v>366</v>
          </cell>
          <cell r="P11105">
            <v>93</v>
          </cell>
          <cell r="Q11105">
            <v>5800</v>
          </cell>
          <cell r="R11105">
            <v>58</v>
          </cell>
          <cell r="S11105">
            <v>3024</v>
          </cell>
          <cell r="T11105">
            <v>2799</v>
          </cell>
          <cell r="U11105">
            <v>35568</v>
          </cell>
        </row>
        <row r="11106">
          <cell r="A11106" t="str">
            <v>Tataouine</v>
          </cell>
          <cell r="B11106" t="str">
            <v>MDNRNC1</v>
          </cell>
          <cell r="C11106" t="str">
            <v>3G_Borj_Khadhra</v>
          </cell>
          <cell r="D11106">
            <v>9</v>
          </cell>
          <cell r="E11106" t="str">
            <v>UTA915</v>
          </cell>
          <cell r="F11106" t="str">
            <v>UTA915Q</v>
          </cell>
          <cell r="G11106" t="str">
            <v>S3</v>
          </cell>
          <cell r="H11106" t="str">
            <v>UTA915_S3</v>
          </cell>
          <cell r="I11106" t="str">
            <v>3G_Borj_el_khadhra</v>
          </cell>
          <cell r="J11106">
            <v>30.250033333333334</v>
          </cell>
          <cell r="K11106">
            <v>9.5595499999999998</v>
          </cell>
          <cell r="L11106">
            <v>240</v>
          </cell>
          <cell r="M11106">
            <v>67</v>
          </cell>
          <cell r="N11106">
            <v>35569</v>
          </cell>
          <cell r="O11106">
            <v>366</v>
          </cell>
          <cell r="P11106">
            <v>101</v>
          </cell>
          <cell r="Q11106">
            <v>5800</v>
          </cell>
          <cell r="R11106">
            <v>58</v>
          </cell>
          <cell r="S11106">
            <v>3024</v>
          </cell>
          <cell r="T11106">
            <v>2799</v>
          </cell>
          <cell r="U11106">
            <v>35569</v>
          </cell>
        </row>
        <row r="11107">
          <cell r="A11107" t="str">
            <v>Tataouine</v>
          </cell>
          <cell r="B11107" t="str">
            <v>MDNRNC1</v>
          </cell>
          <cell r="C11107" t="str">
            <v>3G_Borj_Khadhra</v>
          </cell>
          <cell r="D11107">
            <v>9</v>
          </cell>
          <cell r="E11107" t="str">
            <v>UTA915</v>
          </cell>
          <cell r="F11107" t="str">
            <v>UTA915U</v>
          </cell>
          <cell r="G11107" t="str">
            <v>S1</v>
          </cell>
          <cell r="H11107" t="str">
            <v>UTA915_S1</v>
          </cell>
          <cell r="I11107" t="str">
            <v>3G_Borj_Khadhra_U2100_F2_1</v>
          </cell>
          <cell r="J11107">
            <v>30.250033333333334</v>
          </cell>
          <cell r="K11107">
            <v>9.5595499999999998</v>
          </cell>
          <cell r="L11107">
            <v>0</v>
          </cell>
          <cell r="M11107">
            <v>67</v>
          </cell>
          <cell r="N11107">
            <v>39154</v>
          </cell>
          <cell r="O11107">
            <v>358</v>
          </cell>
          <cell r="P11107">
            <v>85</v>
          </cell>
          <cell r="Q11107">
            <v>5800</v>
          </cell>
          <cell r="R11107">
            <v>58</v>
          </cell>
          <cell r="S11107">
            <v>10738</v>
          </cell>
          <cell r="T11107">
            <v>9788</v>
          </cell>
          <cell r="U11107">
            <v>39154</v>
          </cell>
        </row>
        <row r="11108">
          <cell r="A11108" t="str">
            <v>Tataouine</v>
          </cell>
          <cell r="B11108" t="str">
            <v>MDNRNC1</v>
          </cell>
          <cell r="C11108" t="str">
            <v>3G_Borj_Khadhra</v>
          </cell>
          <cell r="D11108">
            <v>9</v>
          </cell>
          <cell r="E11108" t="str">
            <v>UTA915</v>
          </cell>
          <cell r="F11108" t="str">
            <v>UTA915V</v>
          </cell>
          <cell r="G11108" t="str">
            <v>S2</v>
          </cell>
          <cell r="H11108" t="str">
            <v>UTA915_S2</v>
          </cell>
          <cell r="I11108" t="str">
            <v>3G_Borj_Khadhra_U2100_F2_2</v>
          </cell>
          <cell r="J11108">
            <v>30.250033333333334</v>
          </cell>
          <cell r="K11108">
            <v>9.5595499999999998</v>
          </cell>
          <cell r="L11108">
            <v>120</v>
          </cell>
          <cell r="M11108">
            <v>67</v>
          </cell>
          <cell r="N11108">
            <v>39155</v>
          </cell>
          <cell r="O11108">
            <v>358</v>
          </cell>
          <cell r="P11108">
            <v>93</v>
          </cell>
          <cell r="Q11108">
            <v>5800</v>
          </cell>
          <cell r="R11108">
            <v>58</v>
          </cell>
          <cell r="S11108">
            <v>10738</v>
          </cell>
          <cell r="T11108">
            <v>9788</v>
          </cell>
          <cell r="U11108">
            <v>39155</v>
          </cell>
        </row>
        <row r="11109">
          <cell r="A11109" t="str">
            <v>Tataouine</v>
          </cell>
          <cell r="B11109" t="str">
            <v>MDNRNC1</v>
          </cell>
          <cell r="C11109" t="str">
            <v>3G_Borj_Khadhra</v>
          </cell>
          <cell r="D11109">
            <v>9</v>
          </cell>
          <cell r="E11109" t="str">
            <v>UTA915</v>
          </cell>
          <cell r="F11109" t="str">
            <v>UTA915W</v>
          </cell>
          <cell r="G11109" t="str">
            <v>S3</v>
          </cell>
          <cell r="H11109" t="str">
            <v>UTA915_S3</v>
          </cell>
          <cell r="I11109" t="str">
            <v>3G_Borj_Khadhra_U2100_F2_3</v>
          </cell>
          <cell r="J11109">
            <v>30.250033333333334</v>
          </cell>
          <cell r="K11109">
            <v>9.5595499999999998</v>
          </cell>
          <cell r="L11109">
            <v>240</v>
          </cell>
          <cell r="M11109">
            <v>67</v>
          </cell>
          <cell r="N11109">
            <v>39156</v>
          </cell>
          <cell r="O11109">
            <v>358</v>
          </cell>
          <cell r="P11109">
            <v>101</v>
          </cell>
          <cell r="Q11109">
            <v>5800</v>
          </cell>
          <cell r="R11109">
            <v>58</v>
          </cell>
          <cell r="S11109">
            <v>10738</v>
          </cell>
          <cell r="T11109">
            <v>9788</v>
          </cell>
          <cell r="U11109">
            <v>39156</v>
          </cell>
        </row>
        <row r="11110">
          <cell r="A11110" t="str">
            <v>Tataouine</v>
          </cell>
          <cell r="B11110" t="str">
            <v>MDNRNC1</v>
          </cell>
          <cell r="C11110" t="str">
            <v>3G_Borj_Khadhra</v>
          </cell>
          <cell r="D11110">
            <v>9</v>
          </cell>
          <cell r="E11110" t="str">
            <v>UTA915</v>
          </cell>
          <cell r="F11110" t="str">
            <v>UTA915X</v>
          </cell>
          <cell r="G11110" t="str">
            <v>S1</v>
          </cell>
          <cell r="H11110" t="str">
            <v>UTA915_S1</v>
          </cell>
          <cell r="I11110" t="str">
            <v>3G_Borj_el_khadhra</v>
          </cell>
          <cell r="J11110">
            <v>30.250033333333334</v>
          </cell>
          <cell r="K11110">
            <v>9.5595499999999998</v>
          </cell>
          <cell r="L11110">
            <v>0</v>
          </cell>
          <cell r="M11110">
            <v>67</v>
          </cell>
          <cell r="N11110">
            <v>39151</v>
          </cell>
          <cell r="O11110">
            <v>358</v>
          </cell>
          <cell r="P11110">
            <v>85</v>
          </cell>
          <cell r="Q11110">
            <v>5800</v>
          </cell>
          <cell r="R11110">
            <v>58</v>
          </cell>
          <cell r="S11110">
            <v>10713</v>
          </cell>
          <cell r="T11110">
            <v>9763</v>
          </cell>
          <cell r="U11110">
            <v>39151</v>
          </cell>
        </row>
        <row r="11111">
          <cell r="A11111" t="str">
            <v>Tataouine</v>
          </cell>
          <cell r="B11111" t="str">
            <v>MDNRNC1</v>
          </cell>
          <cell r="C11111" t="str">
            <v>3G_Borj_Khadhra</v>
          </cell>
          <cell r="D11111">
            <v>9</v>
          </cell>
          <cell r="E11111" t="str">
            <v>UTA915</v>
          </cell>
          <cell r="F11111" t="str">
            <v>UTA915Y</v>
          </cell>
          <cell r="G11111" t="str">
            <v>S2</v>
          </cell>
          <cell r="H11111" t="str">
            <v>UTA915_S2</v>
          </cell>
          <cell r="I11111" t="str">
            <v>3G_Borj_el_khadhra</v>
          </cell>
          <cell r="J11111">
            <v>30.250033333333334</v>
          </cell>
          <cell r="K11111">
            <v>9.5595499999999998</v>
          </cell>
          <cell r="L11111">
            <v>120</v>
          </cell>
          <cell r="M11111">
            <v>67</v>
          </cell>
          <cell r="N11111">
            <v>39152</v>
          </cell>
          <cell r="O11111">
            <v>358</v>
          </cell>
          <cell r="P11111">
            <v>93</v>
          </cell>
          <cell r="Q11111">
            <v>5800</v>
          </cell>
          <cell r="R11111">
            <v>58</v>
          </cell>
          <cell r="S11111">
            <v>10713</v>
          </cell>
          <cell r="T11111">
            <v>9763</v>
          </cell>
          <cell r="U11111">
            <v>39152</v>
          </cell>
        </row>
        <row r="11112">
          <cell r="A11112" t="str">
            <v>Tataouine</v>
          </cell>
          <cell r="B11112" t="str">
            <v>MDNRNC1</v>
          </cell>
          <cell r="C11112" t="str">
            <v>3G_Borj_Khadhra</v>
          </cell>
          <cell r="D11112">
            <v>9</v>
          </cell>
          <cell r="E11112" t="str">
            <v>UTA915</v>
          </cell>
          <cell r="F11112" t="str">
            <v>UTA915Z</v>
          </cell>
          <cell r="G11112" t="str">
            <v>S3</v>
          </cell>
          <cell r="H11112" t="str">
            <v>UTA915_S3</v>
          </cell>
          <cell r="I11112" t="str">
            <v>3G_Borj_el_khadhra</v>
          </cell>
          <cell r="J11112">
            <v>30.250033333333334</v>
          </cell>
          <cell r="K11112">
            <v>9.5595499999999998</v>
          </cell>
          <cell r="L11112">
            <v>240</v>
          </cell>
          <cell r="M11112">
            <v>67</v>
          </cell>
          <cell r="N11112">
            <v>39153</v>
          </cell>
          <cell r="O11112">
            <v>358</v>
          </cell>
          <cell r="P11112">
            <v>101</v>
          </cell>
          <cell r="Q11112">
            <v>5800</v>
          </cell>
          <cell r="R11112">
            <v>58</v>
          </cell>
          <cell r="S11112">
            <v>10713</v>
          </cell>
          <cell r="T11112">
            <v>9763</v>
          </cell>
          <cell r="U11112">
            <v>39153</v>
          </cell>
        </row>
        <row r="11113">
          <cell r="A11113" t="str">
            <v>Tataouine</v>
          </cell>
          <cell r="B11113" t="str">
            <v>MDNRNC1</v>
          </cell>
          <cell r="C11113" t="str">
            <v>3G_BORMA_VILLAGE</v>
          </cell>
          <cell r="D11113">
            <v>9</v>
          </cell>
          <cell r="E11113" t="str">
            <v>UTA917</v>
          </cell>
          <cell r="F11113" t="str">
            <v>UTA917O</v>
          </cell>
          <cell r="G11113" t="str">
            <v>S1</v>
          </cell>
          <cell r="H11113" t="str">
            <v>UTA917_S1</v>
          </cell>
          <cell r="I11113" t="str">
            <v>3G_Borma_Village_U900_1</v>
          </cell>
          <cell r="J11113">
            <v>31.692848399999999</v>
          </cell>
          <cell r="K11113">
            <v>9.20868647</v>
          </cell>
          <cell r="L11113">
            <v>30</v>
          </cell>
          <cell r="M11113">
            <v>60</v>
          </cell>
          <cell r="N11113">
            <v>35177</v>
          </cell>
          <cell r="O11113">
            <v>349</v>
          </cell>
          <cell r="P11113">
            <v>322</v>
          </cell>
          <cell r="Q11113">
            <v>5800</v>
          </cell>
          <cell r="R11113">
            <v>58</v>
          </cell>
          <cell r="S11113">
            <v>3024</v>
          </cell>
          <cell r="T11113">
            <v>2799</v>
          </cell>
          <cell r="U11113">
            <v>35177</v>
          </cell>
        </row>
        <row r="11114">
          <cell r="A11114" t="str">
            <v>Tataouine</v>
          </cell>
          <cell r="B11114" t="str">
            <v>MDNRNC1</v>
          </cell>
          <cell r="C11114" t="str">
            <v>3G_BORMA_VILLAGE</v>
          </cell>
          <cell r="D11114">
            <v>9</v>
          </cell>
          <cell r="E11114" t="str">
            <v>UTA917</v>
          </cell>
          <cell r="F11114" t="str">
            <v>UTA917P</v>
          </cell>
          <cell r="G11114" t="str">
            <v>S2</v>
          </cell>
          <cell r="H11114" t="str">
            <v>UTA917_S2</v>
          </cell>
          <cell r="I11114" t="str">
            <v>3G_Borma_Village_U900_2</v>
          </cell>
          <cell r="J11114">
            <v>31.692848399999999</v>
          </cell>
          <cell r="K11114">
            <v>9.20868647</v>
          </cell>
          <cell r="L11114">
            <v>130</v>
          </cell>
          <cell r="M11114">
            <v>60</v>
          </cell>
          <cell r="N11114">
            <v>35178</v>
          </cell>
          <cell r="O11114">
            <v>349</v>
          </cell>
          <cell r="P11114">
            <v>330</v>
          </cell>
          <cell r="Q11114">
            <v>5800</v>
          </cell>
          <cell r="R11114">
            <v>58</v>
          </cell>
          <cell r="S11114">
            <v>3024</v>
          </cell>
          <cell r="T11114">
            <v>2799</v>
          </cell>
          <cell r="U11114">
            <v>35178</v>
          </cell>
        </row>
        <row r="11115">
          <cell r="A11115" t="str">
            <v>Tataouine</v>
          </cell>
          <cell r="B11115" t="str">
            <v>MDNRNC1</v>
          </cell>
          <cell r="C11115" t="str">
            <v>3G_BORMA_VILLAGE</v>
          </cell>
          <cell r="D11115">
            <v>9</v>
          </cell>
          <cell r="E11115" t="str">
            <v>UTA917</v>
          </cell>
          <cell r="F11115" t="str">
            <v>UTA917Q</v>
          </cell>
          <cell r="G11115" t="str">
            <v>S3</v>
          </cell>
          <cell r="H11115" t="str">
            <v>UTA917_S3</v>
          </cell>
          <cell r="I11115" t="str">
            <v>3G_Borma_Village_U900_3</v>
          </cell>
          <cell r="J11115">
            <v>31.692848399999999</v>
          </cell>
          <cell r="K11115">
            <v>9.20868647</v>
          </cell>
          <cell r="L11115">
            <v>250</v>
          </cell>
          <cell r="M11115">
            <v>60</v>
          </cell>
          <cell r="N11115">
            <v>35179</v>
          </cell>
          <cell r="O11115">
            <v>349</v>
          </cell>
          <cell r="P11115">
            <v>338</v>
          </cell>
          <cell r="Q11115">
            <v>5800</v>
          </cell>
          <cell r="R11115">
            <v>58</v>
          </cell>
          <cell r="S11115">
            <v>3024</v>
          </cell>
          <cell r="T11115">
            <v>2799</v>
          </cell>
          <cell r="U11115">
            <v>35179</v>
          </cell>
        </row>
        <row r="11116">
          <cell r="A11116" t="str">
            <v>Tataouine</v>
          </cell>
          <cell r="B11116" t="str">
            <v>MDNRNC1</v>
          </cell>
          <cell r="C11116" t="str">
            <v>3G_BORMA_VILLAGE</v>
          </cell>
          <cell r="D11116">
            <v>9</v>
          </cell>
          <cell r="E11116" t="str">
            <v>UTA917</v>
          </cell>
          <cell r="F11116" t="str">
            <v>UTA917U</v>
          </cell>
          <cell r="G11116" t="str">
            <v>S1</v>
          </cell>
          <cell r="H11116" t="str">
            <v>UTA917_S1</v>
          </cell>
          <cell r="I11116" t="str">
            <v>3G_BORMA_VILLAGE_U2100_F2_1</v>
          </cell>
          <cell r="J11116">
            <v>31.692848399999999</v>
          </cell>
          <cell r="K11116">
            <v>9.20868647</v>
          </cell>
          <cell r="L11116">
            <v>30</v>
          </cell>
          <cell r="M11116">
            <v>60</v>
          </cell>
          <cell r="N11116">
            <v>39174</v>
          </cell>
          <cell r="O11116">
            <v>346</v>
          </cell>
          <cell r="P11116">
            <v>322</v>
          </cell>
          <cell r="Q11116">
            <v>5800</v>
          </cell>
          <cell r="R11116">
            <v>58</v>
          </cell>
          <cell r="S11116">
            <v>10738</v>
          </cell>
          <cell r="T11116">
            <v>9788</v>
          </cell>
          <cell r="U11116">
            <v>39174</v>
          </cell>
        </row>
        <row r="11117">
          <cell r="A11117" t="str">
            <v>Tataouine</v>
          </cell>
          <cell r="B11117" t="str">
            <v>MDNRNC1</v>
          </cell>
          <cell r="C11117" t="str">
            <v>3G_BORMA_VILLAGE</v>
          </cell>
          <cell r="D11117">
            <v>9</v>
          </cell>
          <cell r="E11117" t="str">
            <v>UTA917</v>
          </cell>
          <cell r="F11117" t="str">
            <v>UTA917V</v>
          </cell>
          <cell r="G11117" t="str">
            <v>S2</v>
          </cell>
          <cell r="H11117" t="str">
            <v>UTA917_S2</v>
          </cell>
          <cell r="I11117" t="str">
            <v>3G_BORMA_VILLAGE_U2100_F2_2</v>
          </cell>
          <cell r="J11117">
            <v>31.692848399999999</v>
          </cell>
          <cell r="K11117">
            <v>9.20868647</v>
          </cell>
          <cell r="L11117">
            <v>130</v>
          </cell>
          <cell r="M11117">
            <v>60</v>
          </cell>
          <cell r="N11117">
            <v>39175</v>
          </cell>
          <cell r="O11117">
            <v>346</v>
          </cell>
          <cell r="P11117">
            <v>330</v>
          </cell>
          <cell r="Q11117">
            <v>5800</v>
          </cell>
          <cell r="R11117">
            <v>58</v>
          </cell>
          <cell r="S11117">
            <v>10738</v>
          </cell>
          <cell r="T11117">
            <v>9788</v>
          </cell>
          <cell r="U11117">
            <v>39175</v>
          </cell>
        </row>
        <row r="11118">
          <cell r="A11118" t="str">
            <v>Tataouine</v>
          </cell>
          <cell r="B11118" t="str">
            <v>MDNRNC1</v>
          </cell>
          <cell r="C11118" t="str">
            <v>3G_BORMA_VILLAGE</v>
          </cell>
          <cell r="D11118">
            <v>9</v>
          </cell>
          <cell r="E11118" t="str">
            <v>UTA917</v>
          </cell>
          <cell r="F11118" t="str">
            <v>UTA917W</v>
          </cell>
          <cell r="G11118" t="str">
            <v>S3</v>
          </cell>
          <cell r="H11118" t="str">
            <v>UTA917_S3</v>
          </cell>
          <cell r="I11118" t="str">
            <v>3G_BORMA_VILLAGE_U2100_F2_3</v>
          </cell>
          <cell r="J11118">
            <v>31.692848399999999</v>
          </cell>
          <cell r="K11118">
            <v>9.20868647</v>
          </cell>
          <cell r="L11118">
            <v>250</v>
          </cell>
          <cell r="M11118">
            <v>60</v>
          </cell>
          <cell r="N11118">
            <v>39176</v>
          </cell>
          <cell r="O11118">
            <v>346</v>
          </cell>
          <cell r="P11118">
            <v>338</v>
          </cell>
          <cell r="Q11118">
            <v>5800</v>
          </cell>
          <cell r="R11118">
            <v>58</v>
          </cell>
          <cell r="S11118">
            <v>10738</v>
          </cell>
          <cell r="T11118">
            <v>9788</v>
          </cell>
          <cell r="U11118">
            <v>39176</v>
          </cell>
        </row>
        <row r="11119">
          <cell r="A11119" t="str">
            <v>Tataouine</v>
          </cell>
          <cell r="B11119" t="str">
            <v>MDNRNC1</v>
          </cell>
          <cell r="C11119" t="str">
            <v>3G_BORMA_VILLAGE</v>
          </cell>
          <cell r="D11119">
            <v>9</v>
          </cell>
          <cell r="E11119" t="str">
            <v>UTA917</v>
          </cell>
          <cell r="F11119" t="str">
            <v>UTA917X</v>
          </cell>
          <cell r="G11119" t="str">
            <v>S1</v>
          </cell>
          <cell r="H11119" t="str">
            <v>UTA917_S1</v>
          </cell>
          <cell r="I11119" t="str">
            <v>3G_Borma_Village_U2100_F1_1</v>
          </cell>
          <cell r="J11119">
            <v>31.692848399999999</v>
          </cell>
          <cell r="K11119">
            <v>9.20868647</v>
          </cell>
          <cell r="L11119">
            <v>30</v>
          </cell>
          <cell r="M11119">
            <v>60</v>
          </cell>
          <cell r="N11119">
            <v>39171</v>
          </cell>
          <cell r="O11119">
            <v>346</v>
          </cell>
          <cell r="P11119">
            <v>322</v>
          </cell>
          <cell r="Q11119">
            <v>5800</v>
          </cell>
          <cell r="R11119">
            <v>58</v>
          </cell>
          <cell r="S11119">
            <v>10713</v>
          </cell>
          <cell r="T11119">
            <v>9763</v>
          </cell>
          <cell r="U11119">
            <v>39171</v>
          </cell>
        </row>
        <row r="11120">
          <cell r="A11120" t="str">
            <v>Tataouine</v>
          </cell>
          <cell r="B11120" t="str">
            <v>MDNRNC1</v>
          </cell>
          <cell r="C11120" t="str">
            <v>3G_BORMA_VILLAGE</v>
          </cell>
          <cell r="D11120">
            <v>9</v>
          </cell>
          <cell r="E11120" t="str">
            <v>UTA917</v>
          </cell>
          <cell r="F11120" t="str">
            <v>UTA917Y</v>
          </cell>
          <cell r="G11120" t="str">
            <v>S2</v>
          </cell>
          <cell r="H11120" t="str">
            <v>UTA917_S2</v>
          </cell>
          <cell r="I11120" t="str">
            <v>3G_Borma_Village_U2100_F1_2</v>
          </cell>
          <cell r="J11120">
            <v>31.692848399999999</v>
          </cell>
          <cell r="K11120">
            <v>9.20868647</v>
          </cell>
          <cell r="L11120">
            <v>130</v>
          </cell>
          <cell r="M11120">
            <v>60</v>
          </cell>
          <cell r="N11120">
            <v>39172</v>
          </cell>
          <cell r="O11120">
            <v>346</v>
          </cell>
          <cell r="P11120">
            <v>330</v>
          </cell>
          <cell r="Q11120">
            <v>5800</v>
          </cell>
          <cell r="R11120">
            <v>58</v>
          </cell>
          <cell r="S11120">
            <v>10713</v>
          </cell>
          <cell r="T11120">
            <v>9763</v>
          </cell>
          <cell r="U11120">
            <v>39172</v>
          </cell>
        </row>
        <row r="11121">
          <cell r="A11121" t="str">
            <v>Tataouine</v>
          </cell>
          <cell r="B11121" t="str">
            <v>MDNRNC1</v>
          </cell>
          <cell r="C11121" t="str">
            <v>3G_BORMA_VILLAGE</v>
          </cell>
          <cell r="D11121">
            <v>9</v>
          </cell>
          <cell r="E11121" t="str">
            <v>UTA917</v>
          </cell>
          <cell r="F11121" t="str">
            <v>UTA917Z</v>
          </cell>
          <cell r="G11121" t="str">
            <v>S3</v>
          </cell>
          <cell r="H11121" t="str">
            <v>UTA917_S3</v>
          </cell>
          <cell r="I11121" t="str">
            <v>3G_Borma_Village_U2100_F1_3</v>
          </cell>
          <cell r="J11121">
            <v>31.692848399999999</v>
          </cell>
          <cell r="K11121">
            <v>9.20868647</v>
          </cell>
          <cell r="L11121">
            <v>250</v>
          </cell>
          <cell r="M11121">
            <v>60</v>
          </cell>
          <cell r="N11121">
            <v>39173</v>
          </cell>
          <cell r="O11121">
            <v>346</v>
          </cell>
          <cell r="P11121">
            <v>338</v>
          </cell>
          <cell r="Q11121">
            <v>5800</v>
          </cell>
          <cell r="R11121">
            <v>58</v>
          </cell>
          <cell r="S11121">
            <v>10713</v>
          </cell>
          <cell r="T11121">
            <v>9763</v>
          </cell>
          <cell r="U11121">
            <v>39173</v>
          </cell>
        </row>
        <row r="11122">
          <cell r="A11122" t="str">
            <v>Tataouine</v>
          </cell>
          <cell r="B11122" t="str">
            <v>MDNRNC1</v>
          </cell>
          <cell r="C11122" t="str">
            <v>3G_BENI_MHIRA</v>
          </cell>
          <cell r="D11122">
            <v>9</v>
          </cell>
          <cell r="E11122" t="str">
            <v>UTA920</v>
          </cell>
          <cell r="F11122" t="str">
            <v>UTA920O</v>
          </cell>
          <cell r="G11122" t="str">
            <v>S1</v>
          </cell>
          <cell r="H11122" t="str">
            <v>UTA920_S1</v>
          </cell>
          <cell r="I11122" t="str">
            <v>3G_BENI_MHIRA_U900_1</v>
          </cell>
          <cell r="J11122">
            <v>32.872684999999997</v>
          </cell>
          <cell r="K11122">
            <v>10.805012</v>
          </cell>
          <cell r="L11122">
            <v>0</v>
          </cell>
          <cell r="M11122">
            <v>30</v>
          </cell>
          <cell r="N11122">
            <v>35087</v>
          </cell>
          <cell r="O11122">
            <v>355</v>
          </cell>
          <cell r="P11122">
            <v>253</v>
          </cell>
          <cell r="Q11122">
            <v>5800</v>
          </cell>
          <cell r="R11122">
            <v>58</v>
          </cell>
          <cell r="S11122">
            <v>3024</v>
          </cell>
          <cell r="T11122">
            <v>2799</v>
          </cell>
          <cell r="U11122">
            <v>35087</v>
          </cell>
        </row>
        <row r="11123">
          <cell r="A11123" t="str">
            <v>Tataouine</v>
          </cell>
          <cell r="B11123" t="str">
            <v>MDNRNC1</v>
          </cell>
          <cell r="C11123" t="str">
            <v>3G_BENI_MHIRA</v>
          </cell>
          <cell r="D11123">
            <v>9</v>
          </cell>
          <cell r="E11123" t="str">
            <v>UTA920</v>
          </cell>
          <cell r="F11123" t="str">
            <v>UTA920P</v>
          </cell>
          <cell r="G11123" t="str">
            <v>S2</v>
          </cell>
          <cell r="H11123" t="str">
            <v>UTA920_S2</v>
          </cell>
          <cell r="I11123" t="str">
            <v>3G_BENI_MHIRA_U900_2</v>
          </cell>
          <cell r="J11123">
            <v>32.872684999999997</v>
          </cell>
          <cell r="K11123">
            <v>10.805012</v>
          </cell>
          <cell r="L11123">
            <v>90</v>
          </cell>
          <cell r="M11123">
            <v>30</v>
          </cell>
          <cell r="N11123">
            <v>35088</v>
          </cell>
          <cell r="O11123">
            <v>355</v>
          </cell>
          <cell r="P11123">
            <v>261</v>
          </cell>
          <cell r="Q11123">
            <v>5800</v>
          </cell>
          <cell r="R11123">
            <v>58</v>
          </cell>
          <cell r="S11123">
            <v>3024</v>
          </cell>
          <cell r="T11123">
            <v>2799</v>
          </cell>
          <cell r="U11123">
            <v>35088</v>
          </cell>
        </row>
        <row r="11124">
          <cell r="A11124" t="str">
            <v>Tataouine</v>
          </cell>
          <cell r="B11124" t="str">
            <v>MDNRNC1</v>
          </cell>
          <cell r="C11124" t="str">
            <v>3G_BENI_MHIRA</v>
          </cell>
          <cell r="D11124">
            <v>9</v>
          </cell>
          <cell r="E11124" t="str">
            <v>UTA920</v>
          </cell>
          <cell r="F11124" t="str">
            <v>UTA920Q</v>
          </cell>
          <cell r="G11124" t="str">
            <v>S3</v>
          </cell>
          <cell r="H11124" t="str">
            <v>UTA920_S3</v>
          </cell>
          <cell r="I11124" t="str">
            <v>3G_BENI_MHIRA_U900_3</v>
          </cell>
          <cell r="J11124">
            <v>32.872684999999997</v>
          </cell>
          <cell r="K11124">
            <v>10.805012</v>
          </cell>
          <cell r="L11124">
            <v>270</v>
          </cell>
          <cell r="M11124">
            <v>30</v>
          </cell>
          <cell r="N11124">
            <v>35089</v>
          </cell>
          <cell r="O11124">
            <v>355</v>
          </cell>
          <cell r="P11124">
            <v>269</v>
          </cell>
          <cell r="Q11124">
            <v>5800</v>
          </cell>
          <cell r="R11124">
            <v>58</v>
          </cell>
          <cell r="S11124">
            <v>3024</v>
          </cell>
          <cell r="T11124">
            <v>2799</v>
          </cell>
          <cell r="U11124">
            <v>35089</v>
          </cell>
        </row>
        <row r="11125">
          <cell r="A11125" t="str">
            <v>Tataouine</v>
          </cell>
          <cell r="B11125" t="str">
            <v>MDNRNC1</v>
          </cell>
          <cell r="C11125" t="str">
            <v>3G_BENI_MHIRA</v>
          </cell>
          <cell r="D11125">
            <v>9</v>
          </cell>
          <cell r="E11125" t="str">
            <v>UTA920</v>
          </cell>
          <cell r="F11125" t="str">
            <v>UTA920U</v>
          </cell>
          <cell r="G11125" t="str">
            <v>S1</v>
          </cell>
          <cell r="H11125" t="str">
            <v>UTA920_S1</v>
          </cell>
          <cell r="I11125" t="str">
            <v>3G_BENI_MHIRA_U2100_F2_1</v>
          </cell>
          <cell r="J11125">
            <v>32.872684999999997</v>
          </cell>
          <cell r="K11125">
            <v>10.805012</v>
          </cell>
          <cell r="L11125">
            <v>0</v>
          </cell>
          <cell r="M11125">
            <v>30</v>
          </cell>
          <cell r="N11125">
            <v>39204</v>
          </cell>
          <cell r="O11125">
            <v>355</v>
          </cell>
          <cell r="P11125">
            <v>253</v>
          </cell>
          <cell r="Q11125">
            <v>5800</v>
          </cell>
          <cell r="R11125">
            <v>58</v>
          </cell>
          <cell r="S11125">
            <v>10738</v>
          </cell>
          <cell r="T11125">
            <v>9788</v>
          </cell>
          <cell r="U11125">
            <v>39204</v>
          </cell>
        </row>
        <row r="11126">
          <cell r="A11126" t="str">
            <v>Tataouine</v>
          </cell>
          <cell r="B11126" t="str">
            <v>MDNRNC1</v>
          </cell>
          <cell r="C11126" t="str">
            <v>3G_BENI_MHIRA</v>
          </cell>
          <cell r="D11126">
            <v>9</v>
          </cell>
          <cell r="E11126" t="str">
            <v>UTA920</v>
          </cell>
          <cell r="F11126" t="str">
            <v>UTA920V</v>
          </cell>
          <cell r="G11126" t="str">
            <v>S2</v>
          </cell>
          <cell r="H11126" t="str">
            <v>UTA920_S2</v>
          </cell>
          <cell r="I11126" t="str">
            <v>3G_BENI_MHIRA_U2100_F2_2</v>
          </cell>
          <cell r="J11126">
            <v>32.872684999999997</v>
          </cell>
          <cell r="K11126">
            <v>10.805012</v>
          </cell>
          <cell r="L11126">
            <v>90</v>
          </cell>
          <cell r="M11126">
            <v>30</v>
          </cell>
          <cell r="N11126">
            <v>39205</v>
          </cell>
          <cell r="O11126">
            <v>355</v>
          </cell>
          <cell r="P11126">
            <v>261</v>
          </cell>
          <cell r="Q11126">
            <v>5800</v>
          </cell>
          <cell r="R11126">
            <v>58</v>
          </cell>
          <cell r="S11126">
            <v>10738</v>
          </cell>
          <cell r="T11126">
            <v>9788</v>
          </cell>
          <cell r="U11126">
            <v>39205</v>
          </cell>
        </row>
        <row r="11127">
          <cell r="A11127" t="str">
            <v>Tataouine</v>
          </cell>
          <cell r="B11127" t="str">
            <v>MDNRNC1</v>
          </cell>
          <cell r="C11127" t="str">
            <v>3G_BENI_MHIRA</v>
          </cell>
          <cell r="D11127">
            <v>9</v>
          </cell>
          <cell r="E11127" t="str">
            <v>UTA920</v>
          </cell>
          <cell r="F11127" t="str">
            <v>UTA920W</v>
          </cell>
          <cell r="G11127" t="str">
            <v>S3</v>
          </cell>
          <cell r="H11127" t="str">
            <v>UTA920_S3</v>
          </cell>
          <cell r="I11127" t="str">
            <v>3G_BENI_MHIRA_U2100_F2_3</v>
          </cell>
          <cell r="J11127">
            <v>32.872684999999997</v>
          </cell>
          <cell r="K11127">
            <v>10.805012</v>
          </cell>
          <cell r="L11127">
            <v>270</v>
          </cell>
          <cell r="M11127">
            <v>30</v>
          </cell>
          <cell r="N11127">
            <v>39206</v>
          </cell>
          <cell r="O11127">
            <v>355</v>
          </cell>
          <cell r="P11127">
            <v>269</v>
          </cell>
          <cell r="Q11127">
            <v>5800</v>
          </cell>
          <cell r="R11127">
            <v>58</v>
          </cell>
          <cell r="S11127">
            <v>10738</v>
          </cell>
          <cell r="T11127">
            <v>9788</v>
          </cell>
          <cell r="U11127">
            <v>39206</v>
          </cell>
        </row>
        <row r="11128">
          <cell r="A11128" t="str">
            <v>Tataouine</v>
          </cell>
          <cell r="B11128" t="str">
            <v>MDNRNC1</v>
          </cell>
          <cell r="C11128" t="str">
            <v>3G_BENI_MHIRA</v>
          </cell>
          <cell r="D11128">
            <v>9</v>
          </cell>
          <cell r="E11128" t="str">
            <v>UTA920</v>
          </cell>
          <cell r="F11128" t="str">
            <v>UTA920X</v>
          </cell>
          <cell r="G11128" t="str">
            <v>S1</v>
          </cell>
          <cell r="H11128" t="str">
            <v>UTA920_S1</v>
          </cell>
          <cell r="I11128" t="str">
            <v>3G_BENI_MHIRA_U2100_F1_1</v>
          </cell>
          <cell r="J11128">
            <v>32.872684999999997</v>
          </cell>
          <cell r="K11128">
            <v>10.805012</v>
          </cell>
          <cell r="L11128">
            <v>0</v>
          </cell>
          <cell r="M11128">
            <v>30</v>
          </cell>
          <cell r="N11128">
            <v>39201</v>
          </cell>
          <cell r="O11128">
            <v>355</v>
          </cell>
          <cell r="P11128">
            <v>253</v>
          </cell>
          <cell r="Q11128">
            <v>5800</v>
          </cell>
          <cell r="R11128">
            <v>58</v>
          </cell>
          <cell r="S11128">
            <v>10713</v>
          </cell>
          <cell r="T11128">
            <v>9763</v>
          </cell>
          <cell r="U11128">
            <v>39201</v>
          </cell>
        </row>
        <row r="11129">
          <cell r="A11129" t="str">
            <v>Tataouine</v>
          </cell>
          <cell r="B11129" t="str">
            <v>MDNRNC1</v>
          </cell>
          <cell r="C11129" t="str">
            <v>3G_BENI_MHIRA</v>
          </cell>
          <cell r="D11129">
            <v>9</v>
          </cell>
          <cell r="E11129" t="str">
            <v>UTA920</v>
          </cell>
          <cell r="F11129" t="str">
            <v>UTA920Y</v>
          </cell>
          <cell r="G11129" t="str">
            <v>S2</v>
          </cell>
          <cell r="H11129" t="str">
            <v>UTA920_S2</v>
          </cell>
          <cell r="I11129" t="str">
            <v>3G_BENI_MHIRA_U2100_F1_2</v>
          </cell>
          <cell r="J11129">
            <v>32.872684999999997</v>
          </cell>
          <cell r="K11129">
            <v>10.805012</v>
          </cell>
          <cell r="L11129">
            <v>90</v>
          </cell>
          <cell r="M11129">
            <v>30</v>
          </cell>
          <cell r="N11129">
            <v>39202</v>
          </cell>
          <cell r="O11129">
            <v>355</v>
          </cell>
          <cell r="P11129">
            <v>261</v>
          </cell>
          <cell r="Q11129">
            <v>5800</v>
          </cell>
          <cell r="R11129">
            <v>58</v>
          </cell>
          <cell r="S11129">
            <v>10713</v>
          </cell>
          <cell r="T11129">
            <v>9763</v>
          </cell>
          <cell r="U11129">
            <v>39202</v>
          </cell>
        </row>
        <row r="11130">
          <cell r="A11130" t="str">
            <v>Tataouine</v>
          </cell>
          <cell r="B11130" t="str">
            <v>MDNRNC1</v>
          </cell>
          <cell r="C11130" t="str">
            <v>3G_BENI_MHIRA</v>
          </cell>
          <cell r="D11130">
            <v>9</v>
          </cell>
          <cell r="E11130" t="str">
            <v>UTA920</v>
          </cell>
          <cell r="F11130" t="str">
            <v>UTA920Z</v>
          </cell>
          <cell r="G11130" t="str">
            <v>S3</v>
          </cell>
          <cell r="H11130" t="str">
            <v>UTA920_S3</v>
          </cell>
          <cell r="I11130" t="str">
            <v>3G_BENI_MHIRA_U2100_F1_3</v>
          </cell>
          <cell r="J11130">
            <v>32.872684999999997</v>
          </cell>
          <cell r="K11130">
            <v>10.805012</v>
          </cell>
          <cell r="L11130">
            <v>270</v>
          </cell>
          <cell r="M11130">
            <v>30</v>
          </cell>
          <cell r="N11130">
            <v>39203</v>
          </cell>
          <cell r="O11130">
            <v>355</v>
          </cell>
          <cell r="P11130">
            <v>269</v>
          </cell>
          <cell r="Q11130">
            <v>5800</v>
          </cell>
          <cell r="R11130">
            <v>58</v>
          </cell>
          <cell r="S11130">
            <v>10713</v>
          </cell>
          <cell r="T11130">
            <v>9763</v>
          </cell>
          <cell r="U11130">
            <v>39203</v>
          </cell>
        </row>
        <row r="11131">
          <cell r="A11131" t="str">
            <v>Tataouine</v>
          </cell>
          <cell r="B11131" t="str">
            <v>MDNRNC1</v>
          </cell>
          <cell r="C11131" t="str">
            <v>3G_CITE_MAHRAJENE</v>
          </cell>
          <cell r="D11131">
            <v>9</v>
          </cell>
          <cell r="E11131" t="str">
            <v>UTA921</v>
          </cell>
          <cell r="F11131" t="str">
            <v>UTA921O</v>
          </cell>
          <cell r="G11131" t="str">
            <v>S1</v>
          </cell>
          <cell r="H11131" t="str">
            <v>UTA921_S1</v>
          </cell>
          <cell r="I11131" t="str">
            <v>3G_CITE_MAHRAJENE_U900_1</v>
          </cell>
          <cell r="J11131">
            <v>32.94646462</v>
          </cell>
          <cell r="K11131">
            <v>10.46558916</v>
          </cell>
          <cell r="L11131">
            <v>0</v>
          </cell>
          <cell r="M11131">
            <v>27.5</v>
          </cell>
          <cell r="N11131">
            <v>35217</v>
          </cell>
          <cell r="O11131">
            <v>350</v>
          </cell>
          <cell r="P11131">
            <v>202</v>
          </cell>
          <cell r="Q11131">
            <v>5800</v>
          </cell>
          <cell r="R11131">
            <v>58</v>
          </cell>
          <cell r="S11131">
            <v>3024</v>
          </cell>
          <cell r="T11131">
            <v>2799</v>
          </cell>
          <cell r="U11131">
            <v>35217</v>
          </cell>
        </row>
        <row r="11132">
          <cell r="A11132" t="str">
            <v>Tataouine</v>
          </cell>
          <cell r="B11132" t="str">
            <v>MDNRNC1</v>
          </cell>
          <cell r="C11132" t="str">
            <v>3G_CITE_MAHRAJENE</v>
          </cell>
          <cell r="D11132">
            <v>9</v>
          </cell>
          <cell r="E11132" t="str">
            <v>UTA921</v>
          </cell>
          <cell r="F11132" t="str">
            <v>UTA921P</v>
          </cell>
          <cell r="G11132" t="str">
            <v>S2</v>
          </cell>
          <cell r="H11132" t="str">
            <v>UTA921_S2</v>
          </cell>
          <cell r="I11132" t="str">
            <v>3G_CITE_MAHRAJENE_U900_2</v>
          </cell>
          <cell r="J11132">
            <v>32.94646462</v>
          </cell>
          <cell r="K11132">
            <v>10.46558916</v>
          </cell>
          <cell r="L11132">
            <v>90</v>
          </cell>
          <cell r="M11132">
            <v>27.5</v>
          </cell>
          <cell r="N11132">
            <v>35218</v>
          </cell>
          <cell r="O11132">
            <v>350</v>
          </cell>
          <cell r="P11132">
            <v>210</v>
          </cell>
          <cell r="Q11132">
            <v>5800</v>
          </cell>
          <cell r="R11132">
            <v>58</v>
          </cell>
          <cell r="S11132">
            <v>3024</v>
          </cell>
          <cell r="T11132">
            <v>2799</v>
          </cell>
          <cell r="U11132">
            <v>35218</v>
          </cell>
        </row>
        <row r="11133">
          <cell r="A11133" t="str">
            <v>Tataouine</v>
          </cell>
          <cell r="B11133" t="str">
            <v>MDNRNC1</v>
          </cell>
          <cell r="C11133" t="str">
            <v>3G_CITE_MAHRAJENE</v>
          </cell>
          <cell r="D11133">
            <v>9</v>
          </cell>
          <cell r="E11133" t="str">
            <v>UTA921</v>
          </cell>
          <cell r="F11133" t="str">
            <v>UTA921Q</v>
          </cell>
          <cell r="G11133" t="str">
            <v>S3</v>
          </cell>
          <cell r="H11133" t="str">
            <v>UTA921_S3</v>
          </cell>
          <cell r="I11133" t="str">
            <v>3G_CITE_MAHRAJENE_U900_3</v>
          </cell>
          <cell r="J11133">
            <v>32.94646462</v>
          </cell>
          <cell r="K11133">
            <v>10.46558916</v>
          </cell>
          <cell r="L11133">
            <v>220</v>
          </cell>
          <cell r="M11133">
            <v>27.5</v>
          </cell>
          <cell r="N11133">
            <v>35219</v>
          </cell>
          <cell r="O11133">
            <v>350</v>
          </cell>
          <cell r="P11133">
            <v>218</v>
          </cell>
          <cell r="Q11133">
            <v>5800</v>
          </cell>
          <cell r="R11133">
            <v>58</v>
          </cell>
          <cell r="S11133">
            <v>3024</v>
          </cell>
          <cell r="T11133">
            <v>2799</v>
          </cell>
          <cell r="U11133">
            <v>35219</v>
          </cell>
        </row>
        <row r="11134">
          <cell r="A11134" t="str">
            <v>Tataouine</v>
          </cell>
          <cell r="B11134" t="str">
            <v>MDNRNC1</v>
          </cell>
          <cell r="C11134" t="str">
            <v>3G_CITE_MAHRAJENE</v>
          </cell>
          <cell r="D11134">
            <v>9</v>
          </cell>
          <cell r="E11134" t="str">
            <v>UTA921</v>
          </cell>
          <cell r="F11134" t="str">
            <v>UTA921U</v>
          </cell>
          <cell r="G11134" t="str">
            <v>S1</v>
          </cell>
          <cell r="H11134" t="str">
            <v>UTA921_S1</v>
          </cell>
          <cell r="I11134" t="str">
            <v>3G_CITE_MAHRAJENE_U2100_F2_1</v>
          </cell>
          <cell r="J11134">
            <v>32.94646462</v>
          </cell>
          <cell r="K11134">
            <v>10.46558916</v>
          </cell>
          <cell r="L11134">
            <v>0</v>
          </cell>
          <cell r="M11134">
            <v>27.5</v>
          </cell>
          <cell r="N11134">
            <v>39214</v>
          </cell>
          <cell r="O11134">
            <v>328</v>
          </cell>
          <cell r="P11134">
            <v>202</v>
          </cell>
          <cell r="Q11134">
            <v>5800</v>
          </cell>
          <cell r="R11134">
            <v>58</v>
          </cell>
          <cell r="S11134">
            <v>10738</v>
          </cell>
          <cell r="T11134">
            <v>9788</v>
          </cell>
          <cell r="U11134">
            <v>39214</v>
          </cell>
        </row>
        <row r="11135">
          <cell r="A11135" t="str">
            <v>Tataouine</v>
          </cell>
          <cell r="B11135" t="str">
            <v>MDNRNC1</v>
          </cell>
          <cell r="C11135" t="str">
            <v>3G_CITE_MAHRAJENE</v>
          </cell>
          <cell r="D11135">
            <v>9</v>
          </cell>
          <cell r="E11135" t="str">
            <v>UTA921</v>
          </cell>
          <cell r="F11135" t="str">
            <v>UTA921V</v>
          </cell>
          <cell r="G11135" t="str">
            <v>S2</v>
          </cell>
          <cell r="H11135" t="str">
            <v>UTA921_S2</v>
          </cell>
          <cell r="I11135" t="str">
            <v>3G_CITE_MAHRAJENE_U2100_F2_2</v>
          </cell>
          <cell r="J11135">
            <v>32.94646462</v>
          </cell>
          <cell r="K11135">
            <v>10.46558916</v>
          </cell>
          <cell r="L11135">
            <v>90</v>
          </cell>
          <cell r="M11135">
            <v>27.5</v>
          </cell>
          <cell r="N11135">
            <v>39215</v>
          </cell>
          <cell r="O11135">
            <v>328</v>
          </cell>
          <cell r="P11135">
            <v>210</v>
          </cell>
          <cell r="Q11135">
            <v>5800</v>
          </cell>
          <cell r="R11135">
            <v>58</v>
          </cell>
          <cell r="S11135">
            <v>10738</v>
          </cell>
          <cell r="T11135">
            <v>9788</v>
          </cell>
          <cell r="U11135">
            <v>39215</v>
          </cell>
        </row>
        <row r="11136">
          <cell r="A11136" t="str">
            <v>Tataouine</v>
          </cell>
          <cell r="B11136" t="str">
            <v>MDNRNC1</v>
          </cell>
          <cell r="C11136" t="str">
            <v>3G_CITE_MAHRAJENE</v>
          </cell>
          <cell r="D11136">
            <v>9</v>
          </cell>
          <cell r="E11136" t="str">
            <v>UTA921</v>
          </cell>
          <cell r="F11136" t="str">
            <v>UTA921W</v>
          </cell>
          <cell r="G11136" t="str">
            <v>S3</v>
          </cell>
          <cell r="H11136" t="str">
            <v>UTA921_S3</v>
          </cell>
          <cell r="I11136" t="str">
            <v>3G_CITE_MAHRAJENE_U2100_F2_3</v>
          </cell>
          <cell r="J11136">
            <v>32.94646462</v>
          </cell>
          <cell r="K11136">
            <v>10.46558916</v>
          </cell>
          <cell r="L11136">
            <v>220</v>
          </cell>
          <cell r="M11136">
            <v>27.5</v>
          </cell>
          <cell r="N11136">
            <v>39216</v>
          </cell>
          <cell r="O11136">
            <v>328</v>
          </cell>
          <cell r="P11136">
            <v>218</v>
          </cell>
          <cell r="Q11136">
            <v>5800</v>
          </cell>
          <cell r="R11136">
            <v>58</v>
          </cell>
          <cell r="S11136">
            <v>10738</v>
          </cell>
          <cell r="T11136">
            <v>9788</v>
          </cell>
          <cell r="U11136">
            <v>39216</v>
          </cell>
        </row>
        <row r="11137">
          <cell r="A11137" t="str">
            <v>Tataouine</v>
          </cell>
          <cell r="B11137" t="str">
            <v>MDNRNC1</v>
          </cell>
          <cell r="C11137" t="str">
            <v>3G_CITE_MAHRAJENE</v>
          </cell>
          <cell r="D11137">
            <v>9</v>
          </cell>
          <cell r="E11137" t="str">
            <v>UTA921</v>
          </cell>
          <cell r="F11137" t="str">
            <v>UTA921X</v>
          </cell>
          <cell r="G11137" t="str">
            <v>S1</v>
          </cell>
          <cell r="H11137" t="str">
            <v>UTA921_S1</v>
          </cell>
          <cell r="I11137" t="str">
            <v>3G_CITE_MAHRAJENE1</v>
          </cell>
          <cell r="J11137">
            <v>32.94646462</v>
          </cell>
          <cell r="K11137">
            <v>10.46558916</v>
          </cell>
          <cell r="L11137">
            <v>0</v>
          </cell>
          <cell r="M11137">
            <v>27.5</v>
          </cell>
          <cell r="N11137">
            <v>39211</v>
          </cell>
          <cell r="O11137">
            <v>328</v>
          </cell>
          <cell r="P11137">
            <v>202</v>
          </cell>
          <cell r="Q11137">
            <v>5800</v>
          </cell>
          <cell r="R11137">
            <v>58</v>
          </cell>
          <cell r="S11137">
            <v>10713</v>
          </cell>
          <cell r="T11137">
            <v>9763</v>
          </cell>
          <cell r="U11137">
            <v>39211</v>
          </cell>
        </row>
        <row r="11138">
          <cell r="A11138" t="str">
            <v>Tataouine</v>
          </cell>
          <cell r="B11138" t="str">
            <v>MDNRNC1</v>
          </cell>
          <cell r="C11138" t="str">
            <v>3G_CITE_MAHRAJENE</v>
          </cell>
          <cell r="D11138">
            <v>9</v>
          </cell>
          <cell r="E11138" t="str">
            <v>UTA921</v>
          </cell>
          <cell r="F11138" t="str">
            <v>UTA921Y</v>
          </cell>
          <cell r="G11138" t="str">
            <v>S2</v>
          </cell>
          <cell r="H11138" t="str">
            <v>UTA921_S2</v>
          </cell>
          <cell r="I11138" t="str">
            <v>3G_CITE_MAHRAJENE2</v>
          </cell>
          <cell r="J11138">
            <v>32.94646462</v>
          </cell>
          <cell r="K11138">
            <v>10.46558916</v>
          </cell>
          <cell r="L11138">
            <v>90</v>
          </cell>
          <cell r="M11138">
            <v>27.5</v>
          </cell>
          <cell r="N11138">
            <v>39212</v>
          </cell>
          <cell r="O11138">
            <v>328</v>
          </cell>
          <cell r="P11138">
            <v>210</v>
          </cell>
          <cell r="Q11138">
            <v>5800</v>
          </cell>
          <cell r="R11138">
            <v>58</v>
          </cell>
          <cell r="S11138">
            <v>10713</v>
          </cell>
          <cell r="T11138">
            <v>9763</v>
          </cell>
          <cell r="U11138">
            <v>39212</v>
          </cell>
        </row>
        <row r="11139">
          <cell r="A11139" t="str">
            <v>Tataouine</v>
          </cell>
          <cell r="B11139" t="str">
            <v>MDNRNC1</v>
          </cell>
          <cell r="C11139" t="str">
            <v>3G_CITE_MAHRAJENE</v>
          </cell>
          <cell r="D11139">
            <v>9</v>
          </cell>
          <cell r="E11139" t="str">
            <v>UTA921</v>
          </cell>
          <cell r="F11139" t="str">
            <v>UTA921Z</v>
          </cell>
          <cell r="G11139" t="str">
            <v>S3</v>
          </cell>
          <cell r="H11139" t="str">
            <v>UTA921_S3</v>
          </cell>
          <cell r="I11139" t="str">
            <v>3G_CITE_MAHRAJENE3</v>
          </cell>
          <cell r="J11139">
            <v>32.94646462</v>
          </cell>
          <cell r="K11139">
            <v>10.46558916</v>
          </cell>
          <cell r="L11139">
            <v>220</v>
          </cell>
          <cell r="M11139">
            <v>27.5</v>
          </cell>
          <cell r="N11139">
            <v>39213</v>
          </cell>
          <cell r="O11139">
            <v>328</v>
          </cell>
          <cell r="P11139">
            <v>218</v>
          </cell>
          <cell r="Q11139">
            <v>5800</v>
          </cell>
          <cell r="R11139">
            <v>58</v>
          </cell>
          <cell r="S11139">
            <v>10713</v>
          </cell>
          <cell r="T11139">
            <v>9763</v>
          </cell>
          <cell r="U11139">
            <v>39213</v>
          </cell>
        </row>
        <row r="11140">
          <cell r="A11140" t="str">
            <v>Tataouine</v>
          </cell>
          <cell r="B11140" t="str">
            <v>MDNRNC1</v>
          </cell>
          <cell r="C11140" t="str">
            <v>3G_CITE_ENNOUR</v>
          </cell>
          <cell r="D11140">
            <v>9</v>
          </cell>
          <cell r="E11140" t="str">
            <v>UTA922</v>
          </cell>
          <cell r="F11140" t="str">
            <v>UTA922O</v>
          </cell>
          <cell r="G11140" t="str">
            <v>S1</v>
          </cell>
          <cell r="H11140" t="str">
            <v>UTA922_S1</v>
          </cell>
          <cell r="I11140" t="str">
            <v>3G_CITE_ENNOUR_U900_1</v>
          </cell>
          <cell r="J11140">
            <v>32.920185557154191</v>
          </cell>
          <cell r="K11140">
            <v>10.470695040021065</v>
          </cell>
          <cell r="L11140">
            <v>40</v>
          </cell>
          <cell r="M11140">
            <v>27.5</v>
          </cell>
          <cell r="N11140">
            <v>35227</v>
          </cell>
          <cell r="O11140">
            <v>352</v>
          </cell>
          <cell r="P11140">
            <v>186</v>
          </cell>
          <cell r="Q11140">
            <v>5800</v>
          </cell>
          <cell r="R11140">
            <v>58</v>
          </cell>
          <cell r="S11140">
            <v>3024</v>
          </cell>
          <cell r="T11140">
            <v>2799</v>
          </cell>
          <cell r="U11140">
            <v>35227</v>
          </cell>
        </row>
        <row r="11141">
          <cell r="A11141" t="str">
            <v>Tataouine</v>
          </cell>
          <cell r="B11141" t="str">
            <v>MDNRNC1</v>
          </cell>
          <cell r="C11141" t="str">
            <v>3G_CITE_ENNOUR</v>
          </cell>
          <cell r="D11141">
            <v>9</v>
          </cell>
          <cell r="E11141" t="str">
            <v>UTA922</v>
          </cell>
          <cell r="F11141" t="str">
            <v>UTA922P</v>
          </cell>
          <cell r="G11141" t="str">
            <v>S2</v>
          </cell>
          <cell r="H11141" t="str">
            <v>UTA922_S2</v>
          </cell>
          <cell r="I11141" t="str">
            <v>3G_CITE_ENNOUR_U900_2</v>
          </cell>
          <cell r="J11141">
            <v>32.920185557154191</v>
          </cell>
          <cell r="K11141">
            <v>10.470695040021065</v>
          </cell>
          <cell r="L11141">
            <v>160</v>
          </cell>
          <cell r="M11141">
            <v>27.5</v>
          </cell>
          <cell r="N11141">
            <v>35228</v>
          </cell>
          <cell r="O11141">
            <v>352</v>
          </cell>
          <cell r="P11141">
            <v>194</v>
          </cell>
          <cell r="Q11141">
            <v>5800</v>
          </cell>
          <cell r="R11141">
            <v>58</v>
          </cell>
          <cell r="S11141">
            <v>3024</v>
          </cell>
          <cell r="T11141">
            <v>2799</v>
          </cell>
          <cell r="U11141">
            <v>35228</v>
          </cell>
        </row>
        <row r="11142">
          <cell r="A11142" t="str">
            <v>Tataouine</v>
          </cell>
          <cell r="B11142" t="str">
            <v>MDNRNC1</v>
          </cell>
          <cell r="C11142" t="str">
            <v>3G_CITE_ENNOUR</v>
          </cell>
          <cell r="D11142">
            <v>9</v>
          </cell>
          <cell r="E11142" t="str">
            <v>UTA922</v>
          </cell>
          <cell r="F11142" t="str">
            <v>UTA922Q</v>
          </cell>
          <cell r="G11142" t="str">
            <v>S3</v>
          </cell>
          <cell r="H11142" t="str">
            <v>UTA922_S3</v>
          </cell>
          <cell r="I11142" t="str">
            <v>3G_CITE_ENNOUR_U900_3</v>
          </cell>
          <cell r="J11142">
            <v>32.920185557154191</v>
          </cell>
          <cell r="K11142">
            <v>10.470695040021065</v>
          </cell>
          <cell r="L11142" t="e">
            <v>#N/A</v>
          </cell>
          <cell r="M11142" t="e">
            <v>#N/A</v>
          </cell>
          <cell r="N11142">
            <v>35229</v>
          </cell>
          <cell r="O11142">
            <v>346</v>
          </cell>
          <cell r="P11142">
            <v>202</v>
          </cell>
          <cell r="Q11142">
            <v>5800</v>
          </cell>
          <cell r="R11142">
            <v>58</v>
          </cell>
          <cell r="S11142">
            <v>3024</v>
          </cell>
          <cell r="T11142">
            <v>2799</v>
          </cell>
          <cell r="U11142">
            <v>35229</v>
          </cell>
        </row>
        <row r="11143">
          <cell r="A11143" t="str">
            <v>Tataouine</v>
          </cell>
          <cell r="B11143" t="str">
            <v>MDNRNC1</v>
          </cell>
          <cell r="C11143" t="str">
            <v>3G_CITE_ENNOUR</v>
          </cell>
          <cell r="D11143">
            <v>9</v>
          </cell>
          <cell r="E11143" t="str">
            <v>UTA922</v>
          </cell>
          <cell r="F11143" t="str">
            <v>UTA922U</v>
          </cell>
          <cell r="G11143" t="str">
            <v>S1</v>
          </cell>
          <cell r="H11143" t="str">
            <v>UTA922_S1</v>
          </cell>
          <cell r="I11143" t="str">
            <v>3G_CITE_ENNOUR_U2100_F2_1</v>
          </cell>
          <cell r="J11143">
            <v>32.920185557154191</v>
          </cell>
          <cell r="K11143">
            <v>10.470695040021065</v>
          </cell>
          <cell r="L11143">
            <v>40</v>
          </cell>
          <cell r="M11143">
            <v>27.5</v>
          </cell>
          <cell r="N11143">
            <v>39224</v>
          </cell>
          <cell r="O11143">
            <v>312</v>
          </cell>
          <cell r="P11143">
            <v>186</v>
          </cell>
          <cell r="Q11143">
            <v>5800</v>
          </cell>
          <cell r="R11143">
            <v>58</v>
          </cell>
          <cell r="S11143">
            <v>10738</v>
          </cell>
          <cell r="T11143">
            <v>9788</v>
          </cell>
          <cell r="U11143">
            <v>39224</v>
          </cell>
        </row>
        <row r="11144">
          <cell r="A11144" t="str">
            <v>Tataouine</v>
          </cell>
          <cell r="B11144" t="str">
            <v>MDNRNC1</v>
          </cell>
          <cell r="C11144" t="str">
            <v>3G_CITE_ENNOUR</v>
          </cell>
          <cell r="D11144">
            <v>9</v>
          </cell>
          <cell r="E11144" t="str">
            <v>UTA922</v>
          </cell>
          <cell r="F11144" t="str">
            <v>UTA922V</v>
          </cell>
          <cell r="G11144" t="str">
            <v>S2</v>
          </cell>
          <cell r="H11144" t="str">
            <v>UTA922_S2</v>
          </cell>
          <cell r="I11144" t="str">
            <v>3G_CITE_ENNOUR_U2100_F2_2</v>
          </cell>
          <cell r="J11144">
            <v>32.920185557154191</v>
          </cell>
          <cell r="K11144">
            <v>10.470695040021065</v>
          </cell>
          <cell r="L11144">
            <v>160</v>
          </cell>
          <cell r="M11144">
            <v>27.5</v>
          </cell>
          <cell r="N11144">
            <v>39225</v>
          </cell>
          <cell r="O11144">
            <v>312</v>
          </cell>
          <cell r="P11144">
            <v>194</v>
          </cell>
          <cell r="Q11144">
            <v>5800</v>
          </cell>
          <cell r="R11144">
            <v>58</v>
          </cell>
          <cell r="S11144">
            <v>10738</v>
          </cell>
          <cell r="T11144">
            <v>9788</v>
          </cell>
          <cell r="U11144">
            <v>39225</v>
          </cell>
        </row>
        <row r="11145">
          <cell r="A11145" t="str">
            <v>Tataouine</v>
          </cell>
          <cell r="B11145" t="str">
            <v>MDNRNC1</v>
          </cell>
          <cell r="C11145" t="str">
            <v>3G_CITE_ENNOUR</v>
          </cell>
          <cell r="D11145">
            <v>9</v>
          </cell>
          <cell r="E11145" t="str">
            <v>UTA922</v>
          </cell>
          <cell r="F11145" t="str">
            <v>UTA922W</v>
          </cell>
          <cell r="G11145" t="str">
            <v>S3</v>
          </cell>
          <cell r="H11145" t="str">
            <v>UTA922_S3</v>
          </cell>
          <cell r="I11145" t="str">
            <v>3G_CITE_ENNOUR_U2100_F2_3</v>
          </cell>
          <cell r="J11145">
            <v>32.920185557154191</v>
          </cell>
          <cell r="K11145">
            <v>10.470695040021065</v>
          </cell>
          <cell r="L11145" t="e">
            <v>#N/A</v>
          </cell>
          <cell r="M11145" t="e">
            <v>#N/A</v>
          </cell>
          <cell r="N11145">
            <v>39226</v>
          </cell>
          <cell r="O11145">
            <v>312</v>
          </cell>
          <cell r="P11145">
            <v>202</v>
          </cell>
          <cell r="Q11145">
            <v>5800</v>
          </cell>
          <cell r="R11145">
            <v>58</v>
          </cell>
          <cell r="S11145">
            <v>10738</v>
          </cell>
          <cell r="T11145">
            <v>9788</v>
          </cell>
          <cell r="U11145">
            <v>39226</v>
          </cell>
        </row>
        <row r="11146">
          <cell r="A11146" t="str">
            <v>Tataouine</v>
          </cell>
          <cell r="B11146" t="str">
            <v>MDNRNC1</v>
          </cell>
          <cell r="C11146" t="str">
            <v>3G_CITE_ENNOUR</v>
          </cell>
          <cell r="D11146">
            <v>9</v>
          </cell>
          <cell r="E11146" t="str">
            <v>UTA922</v>
          </cell>
          <cell r="F11146" t="str">
            <v>UTA922X</v>
          </cell>
          <cell r="G11146" t="str">
            <v>S1</v>
          </cell>
          <cell r="H11146" t="str">
            <v>UTA922_S1</v>
          </cell>
          <cell r="I11146" t="str">
            <v>3G_CITE_ENNOUR1</v>
          </cell>
          <cell r="J11146">
            <v>32.920185557154191</v>
          </cell>
          <cell r="K11146">
            <v>10.470695040021065</v>
          </cell>
          <cell r="L11146">
            <v>40</v>
          </cell>
          <cell r="M11146">
            <v>27.5</v>
          </cell>
          <cell r="N11146">
            <v>39221</v>
          </cell>
          <cell r="O11146">
            <v>312</v>
          </cell>
          <cell r="P11146">
            <v>186</v>
          </cell>
          <cell r="Q11146">
            <v>5800</v>
          </cell>
          <cell r="R11146">
            <v>58</v>
          </cell>
          <cell r="S11146">
            <v>10713</v>
          </cell>
          <cell r="T11146">
            <v>9763</v>
          </cell>
          <cell r="U11146">
            <v>39221</v>
          </cell>
        </row>
        <row r="11147">
          <cell r="A11147" t="str">
            <v>Tataouine</v>
          </cell>
          <cell r="B11147" t="str">
            <v>MDNRNC1</v>
          </cell>
          <cell r="C11147" t="str">
            <v>3G_CITE_ENNOUR</v>
          </cell>
          <cell r="D11147">
            <v>9</v>
          </cell>
          <cell r="E11147" t="str">
            <v>UTA922</v>
          </cell>
          <cell r="F11147" t="str">
            <v>UTA922Y</v>
          </cell>
          <cell r="G11147" t="str">
            <v>S2</v>
          </cell>
          <cell r="H11147" t="str">
            <v>UTA922_S2</v>
          </cell>
          <cell r="I11147" t="str">
            <v>3G_CITE_ENNOUR2</v>
          </cell>
          <cell r="J11147">
            <v>32.920185557154191</v>
          </cell>
          <cell r="K11147">
            <v>10.470695040021065</v>
          </cell>
          <cell r="L11147">
            <v>160</v>
          </cell>
          <cell r="M11147">
            <v>27.5</v>
          </cell>
          <cell r="N11147">
            <v>39222</v>
          </cell>
          <cell r="O11147">
            <v>312</v>
          </cell>
          <cell r="P11147">
            <v>194</v>
          </cell>
          <cell r="Q11147">
            <v>5800</v>
          </cell>
          <cell r="R11147">
            <v>58</v>
          </cell>
          <cell r="S11147">
            <v>10713</v>
          </cell>
          <cell r="T11147">
            <v>9763</v>
          </cell>
          <cell r="U11147">
            <v>39222</v>
          </cell>
        </row>
        <row r="11148">
          <cell r="A11148" t="str">
            <v>Tataouine</v>
          </cell>
          <cell r="B11148" t="str">
            <v>MDNRNC1</v>
          </cell>
          <cell r="C11148" t="str">
            <v>3G_CITE_ENNOUR</v>
          </cell>
          <cell r="D11148">
            <v>9</v>
          </cell>
          <cell r="E11148" t="str">
            <v>UTA922</v>
          </cell>
          <cell r="F11148" t="str">
            <v>UTA922Z</v>
          </cell>
          <cell r="G11148" t="str">
            <v>S3</v>
          </cell>
          <cell r="H11148" t="str">
            <v>UTA922_S3</v>
          </cell>
          <cell r="I11148" t="str">
            <v>3G_CITE_ENNOUR_U2100_F1_3</v>
          </cell>
          <cell r="J11148">
            <v>32.920185557154191</v>
          </cell>
          <cell r="K11148">
            <v>10.470695040021065</v>
          </cell>
          <cell r="L11148" t="e">
            <v>#N/A</v>
          </cell>
          <cell r="M11148" t="e">
            <v>#N/A</v>
          </cell>
          <cell r="N11148">
            <v>39223</v>
          </cell>
          <cell r="O11148">
            <v>346</v>
          </cell>
          <cell r="P11148">
            <v>202</v>
          </cell>
          <cell r="Q11148">
            <v>5800</v>
          </cell>
          <cell r="R11148">
            <v>58</v>
          </cell>
          <cell r="S11148">
            <v>10713</v>
          </cell>
          <cell r="T11148">
            <v>9763</v>
          </cell>
          <cell r="U11148">
            <v>39223</v>
          </cell>
        </row>
        <row r="11149">
          <cell r="A11149" t="str">
            <v>Tataouine</v>
          </cell>
          <cell r="B11149" t="str">
            <v>MDNRNC1</v>
          </cell>
          <cell r="C11149" t="str">
            <v>3G_Avenue_Ahmed_Tlili</v>
          </cell>
          <cell r="D11149">
            <v>9</v>
          </cell>
          <cell r="E11149" t="str">
            <v>UTA924</v>
          </cell>
          <cell r="F11149" t="str">
            <v>UTA924O</v>
          </cell>
          <cell r="G11149" t="str">
            <v>S1</v>
          </cell>
          <cell r="H11149" t="str">
            <v>UTA924_S1</v>
          </cell>
          <cell r="I11149" t="str">
            <v>3G_Avenue_Ahmed_Tlili_U900_1</v>
          </cell>
          <cell r="J11149">
            <v>32.929369020000003</v>
          </cell>
          <cell r="K11149">
            <v>10.44808832</v>
          </cell>
          <cell r="L11149">
            <v>80</v>
          </cell>
          <cell r="M11149">
            <v>19.5</v>
          </cell>
          <cell r="N11149">
            <v>35587</v>
          </cell>
          <cell r="O11149">
            <v>358</v>
          </cell>
          <cell r="P11149">
            <v>109</v>
          </cell>
          <cell r="Q11149">
            <v>5800</v>
          </cell>
          <cell r="R11149">
            <v>58</v>
          </cell>
          <cell r="S11149">
            <v>3024</v>
          </cell>
          <cell r="T11149">
            <v>2799</v>
          </cell>
          <cell r="U11149">
            <v>35587</v>
          </cell>
        </row>
        <row r="11150">
          <cell r="A11150" t="str">
            <v>Tataouine</v>
          </cell>
          <cell r="B11150" t="str">
            <v>MDNRNC1</v>
          </cell>
          <cell r="C11150" t="str">
            <v>3G_Avenue_Ahmed_Tlili</v>
          </cell>
          <cell r="D11150">
            <v>9</v>
          </cell>
          <cell r="E11150" t="str">
            <v>UTA924</v>
          </cell>
          <cell r="F11150" t="str">
            <v>UTA924P</v>
          </cell>
          <cell r="G11150" t="str">
            <v>S2</v>
          </cell>
          <cell r="H11150" t="str">
            <v>UTA924_S2</v>
          </cell>
          <cell r="I11150" t="str">
            <v>3G_Avenue_Ahmed_Tlili_U900_2</v>
          </cell>
          <cell r="J11150">
            <v>32.929369020000003</v>
          </cell>
          <cell r="K11150">
            <v>10.44808832</v>
          </cell>
          <cell r="L11150">
            <v>170</v>
          </cell>
          <cell r="M11150">
            <v>19.5</v>
          </cell>
          <cell r="N11150">
            <v>35588</v>
          </cell>
          <cell r="O11150">
            <v>358</v>
          </cell>
          <cell r="P11150">
            <v>117</v>
          </cell>
          <cell r="Q11150">
            <v>5800</v>
          </cell>
          <cell r="R11150">
            <v>58</v>
          </cell>
          <cell r="S11150">
            <v>3024</v>
          </cell>
          <cell r="T11150">
            <v>2799</v>
          </cell>
          <cell r="U11150">
            <v>35588</v>
          </cell>
        </row>
        <row r="11151">
          <cell r="A11151" t="str">
            <v>Tataouine</v>
          </cell>
          <cell r="B11151" t="str">
            <v>MDNRNC1</v>
          </cell>
          <cell r="C11151" t="str">
            <v>3G_Avenue_Ahmed_Tlili</v>
          </cell>
          <cell r="D11151">
            <v>9</v>
          </cell>
          <cell r="E11151" t="str">
            <v>UTA924</v>
          </cell>
          <cell r="F11151" t="str">
            <v>UTA924Q</v>
          </cell>
          <cell r="G11151" t="str">
            <v>S3</v>
          </cell>
          <cell r="H11151" t="str">
            <v>UTA924_S3</v>
          </cell>
          <cell r="I11151" t="str">
            <v>3G_Avenue_Ahmed_Tlili_U900_3</v>
          </cell>
          <cell r="J11151">
            <v>32.929369020000003</v>
          </cell>
          <cell r="K11151">
            <v>10.44808832</v>
          </cell>
          <cell r="L11151">
            <v>270</v>
          </cell>
          <cell r="M11151">
            <v>19.5</v>
          </cell>
          <cell r="N11151">
            <v>35589</v>
          </cell>
          <cell r="O11151">
            <v>358</v>
          </cell>
          <cell r="P11151">
            <v>125</v>
          </cell>
          <cell r="Q11151">
            <v>5800</v>
          </cell>
          <cell r="R11151">
            <v>58</v>
          </cell>
          <cell r="S11151">
            <v>3024</v>
          </cell>
          <cell r="T11151">
            <v>2799</v>
          </cell>
          <cell r="U11151">
            <v>35589</v>
          </cell>
        </row>
        <row r="11152">
          <cell r="A11152" t="str">
            <v>Tataouine</v>
          </cell>
          <cell r="B11152" t="str">
            <v>MDNRNC1</v>
          </cell>
          <cell r="C11152" t="str">
            <v>3G_Avenue_Ahmed_Tlili</v>
          </cell>
          <cell r="D11152">
            <v>9</v>
          </cell>
          <cell r="E11152" t="str">
            <v>UTA924</v>
          </cell>
          <cell r="F11152" t="str">
            <v>UTA924U</v>
          </cell>
          <cell r="G11152" t="str">
            <v>S1</v>
          </cell>
          <cell r="H11152" t="str">
            <v>UTA924_S1</v>
          </cell>
          <cell r="I11152" t="str">
            <v>3G_Avenue_Ahmed_Tlili_U2100_F2_1</v>
          </cell>
          <cell r="J11152">
            <v>32.929369020000003</v>
          </cell>
          <cell r="K11152">
            <v>10.44808832</v>
          </cell>
          <cell r="L11152">
            <v>80</v>
          </cell>
          <cell r="M11152">
            <v>19.5</v>
          </cell>
          <cell r="N11152">
            <v>39244</v>
          </cell>
          <cell r="O11152">
            <v>336</v>
          </cell>
          <cell r="P11152">
            <v>109</v>
          </cell>
          <cell r="Q11152">
            <v>5800</v>
          </cell>
          <cell r="R11152">
            <v>58</v>
          </cell>
          <cell r="S11152">
            <v>10738</v>
          </cell>
          <cell r="T11152">
            <v>9788</v>
          </cell>
          <cell r="U11152">
            <v>39244</v>
          </cell>
        </row>
        <row r="11153">
          <cell r="A11153" t="str">
            <v>Tataouine</v>
          </cell>
          <cell r="B11153" t="str">
            <v>MDNRNC1</v>
          </cell>
          <cell r="C11153" t="str">
            <v>3G_Avenue_Ahmed_Tlili</v>
          </cell>
          <cell r="D11153">
            <v>9</v>
          </cell>
          <cell r="E11153" t="str">
            <v>UTA924</v>
          </cell>
          <cell r="F11153" t="str">
            <v>UTA924V</v>
          </cell>
          <cell r="G11153" t="str">
            <v>S2</v>
          </cell>
          <cell r="H11153" t="str">
            <v>UTA924_S2</v>
          </cell>
          <cell r="I11153" t="str">
            <v>3G_Avenue_Ahmed_Tlili_U2100_F2_2</v>
          </cell>
          <cell r="J11153">
            <v>32.929369020000003</v>
          </cell>
          <cell r="K11153">
            <v>10.44808832</v>
          </cell>
          <cell r="L11153">
            <v>170</v>
          </cell>
          <cell r="M11153">
            <v>19.5</v>
          </cell>
          <cell r="N11153">
            <v>39245</v>
          </cell>
          <cell r="O11153">
            <v>336</v>
          </cell>
          <cell r="P11153">
            <v>117</v>
          </cell>
          <cell r="Q11153">
            <v>5800</v>
          </cell>
          <cell r="R11153">
            <v>58</v>
          </cell>
          <cell r="S11153">
            <v>10738</v>
          </cell>
          <cell r="T11153">
            <v>9788</v>
          </cell>
          <cell r="U11153">
            <v>39245</v>
          </cell>
        </row>
        <row r="11154">
          <cell r="A11154" t="str">
            <v>Tataouine</v>
          </cell>
          <cell r="B11154" t="str">
            <v>MDNRNC1</v>
          </cell>
          <cell r="C11154" t="str">
            <v>3G_Avenue_Ahmed_Tlili</v>
          </cell>
          <cell r="D11154">
            <v>9</v>
          </cell>
          <cell r="E11154" t="str">
            <v>UTA924</v>
          </cell>
          <cell r="F11154" t="str">
            <v>UTA924W</v>
          </cell>
          <cell r="G11154" t="str">
            <v>S3</v>
          </cell>
          <cell r="H11154" t="str">
            <v>UTA924_S3</v>
          </cell>
          <cell r="I11154" t="str">
            <v>3G_Avenue_Ahmed_Tlili_U2100_F2_3</v>
          </cell>
          <cell r="J11154">
            <v>32.929369020000003</v>
          </cell>
          <cell r="K11154">
            <v>10.44808832</v>
          </cell>
          <cell r="L11154">
            <v>270</v>
          </cell>
          <cell r="M11154">
            <v>19.5</v>
          </cell>
          <cell r="N11154">
            <v>39246</v>
          </cell>
          <cell r="O11154">
            <v>336</v>
          </cell>
          <cell r="P11154">
            <v>125</v>
          </cell>
          <cell r="Q11154">
            <v>5800</v>
          </cell>
          <cell r="R11154">
            <v>58</v>
          </cell>
          <cell r="S11154">
            <v>10738</v>
          </cell>
          <cell r="T11154">
            <v>9788</v>
          </cell>
          <cell r="U11154">
            <v>39246</v>
          </cell>
        </row>
        <row r="11155">
          <cell r="A11155" t="str">
            <v>Tataouine</v>
          </cell>
          <cell r="B11155" t="str">
            <v>MDNRNC1</v>
          </cell>
          <cell r="C11155" t="str">
            <v>3G_Avenue_Ahmed_Tlili</v>
          </cell>
          <cell r="D11155">
            <v>9</v>
          </cell>
          <cell r="E11155" t="str">
            <v>UTA924</v>
          </cell>
          <cell r="F11155" t="str">
            <v>UTA924X</v>
          </cell>
          <cell r="G11155" t="str">
            <v>S1</v>
          </cell>
          <cell r="H11155" t="str">
            <v>UTA924_S1</v>
          </cell>
          <cell r="I11155" t="str">
            <v>3G_Avenue_Ahmed_Tlili_U2100_F1_1</v>
          </cell>
          <cell r="J11155">
            <v>32.929369020000003</v>
          </cell>
          <cell r="K11155">
            <v>10.44808832</v>
          </cell>
          <cell r="L11155">
            <v>80</v>
          </cell>
          <cell r="M11155">
            <v>19.5</v>
          </cell>
          <cell r="N11155">
            <v>39241</v>
          </cell>
          <cell r="O11155">
            <v>336</v>
          </cell>
          <cell r="P11155">
            <v>109</v>
          </cell>
          <cell r="Q11155">
            <v>5800</v>
          </cell>
          <cell r="R11155">
            <v>58</v>
          </cell>
          <cell r="S11155">
            <v>10713</v>
          </cell>
          <cell r="T11155">
            <v>9763</v>
          </cell>
          <cell r="U11155">
            <v>39241</v>
          </cell>
        </row>
        <row r="11156">
          <cell r="A11156" t="str">
            <v>Tataouine</v>
          </cell>
          <cell r="B11156" t="str">
            <v>MDNRNC1</v>
          </cell>
          <cell r="C11156" t="str">
            <v>3G_Avenue_Ahmed_Tlili</v>
          </cell>
          <cell r="D11156">
            <v>9</v>
          </cell>
          <cell r="E11156" t="str">
            <v>UTA924</v>
          </cell>
          <cell r="F11156" t="str">
            <v>UTA924Y</v>
          </cell>
          <cell r="G11156" t="str">
            <v>S2</v>
          </cell>
          <cell r="H11156" t="str">
            <v>UTA924_S2</v>
          </cell>
          <cell r="I11156" t="str">
            <v>3G_Avenue_Ahmed_Tlili_U2100_F1_2</v>
          </cell>
          <cell r="J11156">
            <v>32.929369020000003</v>
          </cell>
          <cell r="K11156">
            <v>10.44808832</v>
          </cell>
          <cell r="L11156">
            <v>170</v>
          </cell>
          <cell r="M11156">
            <v>19.5</v>
          </cell>
          <cell r="N11156">
            <v>39242</v>
          </cell>
          <cell r="O11156">
            <v>336</v>
          </cell>
          <cell r="P11156">
            <v>117</v>
          </cell>
          <cell r="Q11156">
            <v>5800</v>
          </cell>
          <cell r="R11156">
            <v>58</v>
          </cell>
          <cell r="S11156">
            <v>10713</v>
          </cell>
          <cell r="T11156">
            <v>9763</v>
          </cell>
          <cell r="U11156">
            <v>39242</v>
          </cell>
        </row>
        <row r="11157">
          <cell r="A11157" t="str">
            <v>Tataouine</v>
          </cell>
          <cell r="B11157" t="str">
            <v>MDNRNC1</v>
          </cell>
          <cell r="C11157" t="str">
            <v>3G_Avenue_Ahmed_Tlili</v>
          </cell>
          <cell r="D11157">
            <v>9</v>
          </cell>
          <cell r="E11157" t="str">
            <v>UTA924</v>
          </cell>
          <cell r="F11157" t="str">
            <v>UTA924Z</v>
          </cell>
          <cell r="G11157" t="str">
            <v>S3</v>
          </cell>
          <cell r="H11157" t="str">
            <v>UTA924_S3</v>
          </cell>
          <cell r="I11157" t="str">
            <v>3G_Avenue_Ahmed_Tlili_U2100_F1_3</v>
          </cell>
          <cell r="J11157">
            <v>32.929369020000003</v>
          </cell>
          <cell r="K11157">
            <v>10.44808832</v>
          </cell>
          <cell r="L11157">
            <v>270</v>
          </cell>
          <cell r="M11157">
            <v>19.5</v>
          </cell>
          <cell r="N11157">
            <v>39243</v>
          </cell>
          <cell r="O11157">
            <v>336</v>
          </cell>
          <cell r="P11157">
            <v>125</v>
          </cell>
          <cell r="Q11157">
            <v>5800</v>
          </cell>
          <cell r="R11157">
            <v>58</v>
          </cell>
          <cell r="S11157">
            <v>10713</v>
          </cell>
          <cell r="T11157">
            <v>9763</v>
          </cell>
          <cell r="U11157">
            <v>39243</v>
          </cell>
        </row>
        <row r="11158">
          <cell r="A11158" t="str">
            <v>Tataouine</v>
          </cell>
          <cell r="B11158" t="str">
            <v>MDNRNC1</v>
          </cell>
          <cell r="C11158" t="str">
            <v>3G_DOUIRET</v>
          </cell>
          <cell r="D11158">
            <v>6</v>
          </cell>
          <cell r="E11158" t="str">
            <v>UTA925</v>
          </cell>
          <cell r="F11158" t="str">
            <v>UTA925O</v>
          </cell>
          <cell r="G11158" t="str">
            <v>S1</v>
          </cell>
          <cell r="H11158" t="str">
            <v>UTA925_S1</v>
          </cell>
          <cell r="I11158" t="str">
            <v>3G_DOUIRET_U900_1</v>
          </cell>
          <cell r="J11158">
            <v>32.855473000000003</v>
          </cell>
          <cell r="K11158">
            <v>10.29011</v>
          </cell>
          <cell r="L11158">
            <v>70</v>
          </cell>
          <cell r="M11158">
            <v>8</v>
          </cell>
          <cell r="N11158">
            <v>35157</v>
          </cell>
          <cell r="O11158">
            <v>355</v>
          </cell>
          <cell r="P11158">
            <v>277</v>
          </cell>
          <cell r="Q11158">
            <v>5800</v>
          </cell>
          <cell r="R11158">
            <v>58</v>
          </cell>
          <cell r="S11158">
            <v>3024</v>
          </cell>
          <cell r="T11158">
            <v>2799</v>
          </cell>
          <cell r="U11158">
            <v>35157</v>
          </cell>
        </row>
        <row r="11159">
          <cell r="A11159" t="str">
            <v>Tataouine</v>
          </cell>
          <cell r="B11159" t="str">
            <v>MDNRNC1</v>
          </cell>
          <cell r="C11159" t="str">
            <v>3G_DOUIRET</v>
          </cell>
          <cell r="D11159">
            <v>6</v>
          </cell>
          <cell r="E11159" t="str">
            <v>UTA925</v>
          </cell>
          <cell r="F11159" t="str">
            <v>UTA925P</v>
          </cell>
          <cell r="G11159" t="str">
            <v>S2</v>
          </cell>
          <cell r="H11159" t="str">
            <v>UTA925_S2</v>
          </cell>
          <cell r="I11159" t="str">
            <v>3G_DOUIRET_U900_2</v>
          </cell>
          <cell r="J11159">
            <v>32.855473000000003</v>
          </cell>
          <cell r="K11159">
            <v>10.29011</v>
          </cell>
          <cell r="L11159">
            <v>190</v>
          </cell>
          <cell r="M11159">
            <v>8</v>
          </cell>
          <cell r="N11159">
            <v>35158</v>
          </cell>
          <cell r="O11159">
            <v>355</v>
          </cell>
          <cell r="P11159">
            <v>285</v>
          </cell>
          <cell r="Q11159">
            <v>5800</v>
          </cell>
          <cell r="R11159">
            <v>58</v>
          </cell>
          <cell r="S11159">
            <v>3024</v>
          </cell>
          <cell r="T11159">
            <v>2799</v>
          </cell>
          <cell r="U11159">
            <v>35158</v>
          </cell>
        </row>
        <row r="11160">
          <cell r="A11160" t="str">
            <v>Tataouine</v>
          </cell>
          <cell r="B11160" t="str">
            <v>MDNRNC1</v>
          </cell>
          <cell r="C11160" t="str">
            <v>3G_DOUIRET</v>
          </cell>
          <cell r="D11160">
            <v>6</v>
          </cell>
          <cell r="E11160" t="str">
            <v>UTA925</v>
          </cell>
          <cell r="F11160" t="str">
            <v>UTA925Q</v>
          </cell>
          <cell r="G11160" t="str">
            <v>S3</v>
          </cell>
          <cell r="H11160" t="str">
            <v>UTA925_S3</v>
          </cell>
          <cell r="I11160" t="str">
            <v>3G_DOUIRET_U900_3</v>
          </cell>
          <cell r="J11160">
            <v>32.855473000000003</v>
          </cell>
          <cell r="K11160">
            <v>10.29011</v>
          </cell>
          <cell r="L11160">
            <v>300</v>
          </cell>
          <cell r="M11160">
            <v>8</v>
          </cell>
          <cell r="N11160">
            <v>35159</v>
          </cell>
          <cell r="O11160">
            <v>355</v>
          </cell>
          <cell r="P11160">
            <v>293</v>
          </cell>
          <cell r="Q11160">
            <v>5800</v>
          </cell>
          <cell r="R11160">
            <v>58</v>
          </cell>
          <cell r="S11160">
            <v>3024</v>
          </cell>
          <cell r="T11160">
            <v>2799</v>
          </cell>
          <cell r="U11160">
            <v>35159</v>
          </cell>
        </row>
        <row r="11161">
          <cell r="A11161" t="str">
            <v>Tataouine</v>
          </cell>
          <cell r="B11161" t="str">
            <v>MDNRNC1</v>
          </cell>
          <cell r="C11161" t="str">
            <v>3G_DOUIRET</v>
          </cell>
          <cell r="D11161">
            <v>6</v>
          </cell>
          <cell r="E11161" t="str">
            <v>UTA925</v>
          </cell>
          <cell r="F11161" t="str">
            <v>UTA925X</v>
          </cell>
          <cell r="G11161" t="str">
            <v>S1</v>
          </cell>
          <cell r="H11161" t="str">
            <v>UTA925_S1</v>
          </cell>
          <cell r="I11161" t="str">
            <v>3G_DOUIRET_U2100_F1_1</v>
          </cell>
          <cell r="J11161">
            <v>32.855473000000003</v>
          </cell>
          <cell r="K11161">
            <v>10.29011</v>
          </cell>
          <cell r="L11161">
            <v>70</v>
          </cell>
          <cell r="M11161">
            <v>8</v>
          </cell>
          <cell r="N11161">
            <v>39251</v>
          </cell>
          <cell r="O11161">
            <v>355</v>
          </cell>
          <cell r="P11161">
            <v>277</v>
          </cell>
          <cell r="Q11161">
            <v>5800</v>
          </cell>
          <cell r="R11161">
            <v>58</v>
          </cell>
          <cell r="S11161">
            <v>10713</v>
          </cell>
          <cell r="T11161">
            <v>9763</v>
          </cell>
          <cell r="U11161">
            <v>39251</v>
          </cell>
        </row>
        <row r="11162">
          <cell r="A11162" t="str">
            <v>Tataouine</v>
          </cell>
          <cell r="B11162" t="str">
            <v>MDNRNC1</v>
          </cell>
          <cell r="C11162" t="str">
            <v>3G_DOUIRET</v>
          </cell>
          <cell r="D11162">
            <v>6</v>
          </cell>
          <cell r="E11162" t="str">
            <v>UTA925</v>
          </cell>
          <cell r="F11162" t="str">
            <v>UTA925Y</v>
          </cell>
          <cell r="G11162" t="str">
            <v>S2</v>
          </cell>
          <cell r="H11162" t="str">
            <v>UTA925_S2</v>
          </cell>
          <cell r="I11162" t="str">
            <v>3G_DOUIRET_U2100_F1_2</v>
          </cell>
          <cell r="J11162">
            <v>32.855473000000003</v>
          </cell>
          <cell r="K11162">
            <v>10.29011</v>
          </cell>
          <cell r="L11162">
            <v>190</v>
          </cell>
          <cell r="M11162">
            <v>8</v>
          </cell>
          <cell r="N11162">
            <v>39252</v>
          </cell>
          <cell r="O11162">
            <v>355</v>
          </cell>
          <cell r="P11162">
            <v>285</v>
          </cell>
          <cell r="Q11162">
            <v>5800</v>
          </cell>
          <cell r="R11162">
            <v>58</v>
          </cell>
          <cell r="S11162">
            <v>10713</v>
          </cell>
          <cell r="T11162">
            <v>9763</v>
          </cell>
          <cell r="U11162">
            <v>39252</v>
          </cell>
        </row>
        <row r="11163">
          <cell r="A11163" t="str">
            <v>Tataouine</v>
          </cell>
          <cell r="B11163" t="str">
            <v>MDNRNC1</v>
          </cell>
          <cell r="C11163" t="str">
            <v>3G_DOUIRET</v>
          </cell>
          <cell r="D11163">
            <v>6</v>
          </cell>
          <cell r="E11163" t="str">
            <v>UTA925</v>
          </cell>
          <cell r="F11163" t="str">
            <v>UTA925Z</v>
          </cell>
          <cell r="G11163" t="str">
            <v>S3</v>
          </cell>
          <cell r="H11163" t="str">
            <v>UTA925_S3</v>
          </cell>
          <cell r="I11163" t="str">
            <v>3G_DOUIRET_U2100_F1_3</v>
          </cell>
          <cell r="J11163">
            <v>32.855473000000003</v>
          </cell>
          <cell r="K11163">
            <v>10.29011</v>
          </cell>
          <cell r="L11163">
            <v>300</v>
          </cell>
          <cell r="M11163">
            <v>8</v>
          </cell>
          <cell r="N11163">
            <v>39253</v>
          </cell>
          <cell r="O11163">
            <v>355</v>
          </cell>
          <cell r="P11163">
            <v>293</v>
          </cell>
          <cell r="Q11163">
            <v>5800</v>
          </cell>
          <cell r="R11163">
            <v>58</v>
          </cell>
          <cell r="S11163">
            <v>10713</v>
          </cell>
          <cell r="T11163">
            <v>9763</v>
          </cell>
          <cell r="U11163">
            <v>39253</v>
          </cell>
        </row>
        <row r="11164">
          <cell r="A11164" t="str">
            <v>Tataouine</v>
          </cell>
          <cell r="B11164" t="str">
            <v>MDNRNC1</v>
          </cell>
          <cell r="C11164" t="str">
            <v>3G_EL_HORRIA</v>
          </cell>
          <cell r="D11164">
            <v>9</v>
          </cell>
          <cell r="E11164" t="str">
            <v>UTA926</v>
          </cell>
          <cell r="F11164" t="str">
            <v>UTA926O</v>
          </cell>
          <cell r="G11164" t="str">
            <v>S1</v>
          </cell>
          <cell r="H11164" t="str">
            <v>UTA926_S1</v>
          </cell>
          <cell r="I11164" t="str">
            <v>3G_EL_HORRIA_U900_1</v>
          </cell>
          <cell r="J11164">
            <v>33.044328999999998</v>
          </cell>
          <cell r="K11164">
            <v>10.427082</v>
          </cell>
          <cell r="L11164">
            <v>110</v>
          </cell>
          <cell r="M11164">
            <v>28</v>
          </cell>
          <cell r="N11164">
            <v>25237</v>
          </cell>
          <cell r="O11164">
            <v>355</v>
          </cell>
          <cell r="P11164">
            <v>301</v>
          </cell>
          <cell r="Q11164">
            <v>5800</v>
          </cell>
          <cell r="R11164">
            <v>58</v>
          </cell>
          <cell r="S11164">
            <v>3024</v>
          </cell>
          <cell r="T11164">
            <v>2799</v>
          </cell>
          <cell r="U11164">
            <v>25237</v>
          </cell>
        </row>
        <row r="11165">
          <cell r="A11165" t="str">
            <v>Tataouine</v>
          </cell>
          <cell r="B11165" t="str">
            <v>MDNRNC1</v>
          </cell>
          <cell r="C11165" t="str">
            <v>3G_EL_HORRIA</v>
          </cell>
          <cell r="D11165">
            <v>9</v>
          </cell>
          <cell r="E11165" t="str">
            <v>UTA926</v>
          </cell>
          <cell r="F11165" t="str">
            <v>UTA926P</v>
          </cell>
          <cell r="G11165" t="str">
            <v>S2</v>
          </cell>
          <cell r="H11165" t="str">
            <v>UTA926_S2</v>
          </cell>
          <cell r="I11165" t="str">
            <v>3G_EL_HORRIA_U900_2</v>
          </cell>
          <cell r="J11165">
            <v>33.044328999999998</v>
          </cell>
          <cell r="K11165">
            <v>10.427082</v>
          </cell>
          <cell r="L11165">
            <v>220</v>
          </cell>
          <cell r="M11165">
            <v>28</v>
          </cell>
          <cell r="N11165">
            <v>25238</v>
          </cell>
          <cell r="O11165">
            <v>355</v>
          </cell>
          <cell r="P11165">
            <v>309</v>
          </cell>
          <cell r="Q11165">
            <v>5800</v>
          </cell>
          <cell r="R11165">
            <v>58</v>
          </cell>
          <cell r="S11165">
            <v>3024</v>
          </cell>
          <cell r="T11165">
            <v>2799</v>
          </cell>
          <cell r="U11165">
            <v>25238</v>
          </cell>
        </row>
        <row r="11166">
          <cell r="A11166" t="str">
            <v>Tataouine</v>
          </cell>
          <cell r="B11166" t="str">
            <v>MDNRNC1</v>
          </cell>
          <cell r="C11166" t="str">
            <v>3G_EL_HORRIA</v>
          </cell>
          <cell r="D11166">
            <v>9</v>
          </cell>
          <cell r="E11166" t="str">
            <v>UTA926</v>
          </cell>
          <cell r="F11166" t="str">
            <v>UTA926Q</v>
          </cell>
          <cell r="G11166" t="str">
            <v>S3</v>
          </cell>
          <cell r="H11166" t="str">
            <v>UTA926_S3</v>
          </cell>
          <cell r="I11166" t="str">
            <v>3G_EL_HORRIA_U900_3</v>
          </cell>
          <cell r="J11166">
            <v>33.044328999999998</v>
          </cell>
          <cell r="K11166">
            <v>10.427082</v>
          </cell>
          <cell r="L11166">
            <v>290</v>
          </cell>
          <cell r="M11166">
            <v>28</v>
          </cell>
          <cell r="N11166">
            <v>25239</v>
          </cell>
          <cell r="O11166">
            <v>355</v>
          </cell>
          <cell r="P11166">
            <v>317</v>
          </cell>
          <cell r="Q11166">
            <v>5800</v>
          </cell>
          <cell r="R11166">
            <v>58</v>
          </cell>
          <cell r="S11166">
            <v>3024</v>
          </cell>
          <cell r="T11166">
            <v>2799</v>
          </cell>
          <cell r="U11166">
            <v>25239</v>
          </cell>
        </row>
        <row r="11167">
          <cell r="A11167" t="str">
            <v>Tataouine</v>
          </cell>
          <cell r="B11167" t="str">
            <v>MDNRNC1</v>
          </cell>
          <cell r="C11167" t="str">
            <v>3G_EL_HORRIA</v>
          </cell>
          <cell r="D11167">
            <v>9</v>
          </cell>
          <cell r="E11167" t="str">
            <v>UTA926</v>
          </cell>
          <cell r="F11167" t="str">
            <v>UTA926U</v>
          </cell>
          <cell r="G11167" t="str">
            <v>S1</v>
          </cell>
          <cell r="H11167" t="str">
            <v>UTA926_S1</v>
          </cell>
          <cell r="I11167" t="str">
            <v>3G_EL_HORRIA_U2100_F2_1</v>
          </cell>
          <cell r="J11167">
            <v>33.044328999999998</v>
          </cell>
          <cell r="K11167">
            <v>10.427082</v>
          </cell>
          <cell r="L11167">
            <v>110</v>
          </cell>
          <cell r="M11167">
            <v>28</v>
          </cell>
          <cell r="N11167">
            <v>39264</v>
          </cell>
          <cell r="O11167">
            <v>355</v>
          </cell>
          <cell r="P11167">
            <v>301</v>
          </cell>
          <cell r="Q11167">
            <v>5800</v>
          </cell>
          <cell r="R11167">
            <v>58</v>
          </cell>
          <cell r="S11167">
            <v>10738</v>
          </cell>
          <cell r="T11167">
            <v>9788</v>
          </cell>
          <cell r="U11167">
            <v>39264</v>
          </cell>
        </row>
        <row r="11168">
          <cell r="A11168" t="str">
            <v>Tataouine</v>
          </cell>
          <cell r="B11168" t="str">
            <v>MDNRNC1</v>
          </cell>
          <cell r="C11168" t="str">
            <v>3G_EL_HORRIA</v>
          </cell>
          <cell r="D11168">
            <v>9</v>
          </cell>
          <cell r="E11168" t="str">
            <v>UTA926</v>
          </cell>
          <cell r="F11168" t="str">
            <v>UTA926V</v>
          </cell>
          <cell r="G11168" t="str">
            <v>S2</v>
          </cell>
          <cell r="H11168" t="str">
            <v>UTA926_S2</v>
          </cell>
          <cell r="I11168" t="str">
            <v>3G_EL_HORRIA_U2100_F2_2</v>
          </cell>
          <cell r="J11168">
            <v>33.044328999999998</v>
          </cell>
          <cell r="K11168">
            <v>10.427082</v>
          </cell>
          <cell r="L11168">
            <v>220</v>
          </cell>
          <cell r="M11168">
            <v>28</v>
          </cell>
          <cell r="N11168">
            <v>39265</v>
          </cell>
          <cell r="O11168">
            <v>355</v>
          </cell>
          <cell r="P11168">
            <v>309</v>
          </cell>
          <cell r="Q11168">
            <v>5800</v>
          </cell>
          <cell r="R11168">
            <v>58</v>
          </cell>
          <cell r="S11168">
            <v>10738</v>
          </cell>
          <cell r="T11168">
            <v>9788</v>
          </cell>
          <cell r="U11168">
            <v>39265</v>
          </cell>
        </row>
        <row r="11169">
          <cell r="A11169" t="str">
            <v>Tataouine</v>
          </cell>
          <cell r="B11169" t="str">
            <v>MDNRNC1</v>
          </cell>
          <cell r="C11169" t="str">
            <v>3G_EL_HORRIA</v>
          </cell>
          <cell r="D11169">
            <v>9</v>
          </cell>
          <cell r="E11169" t="str">
            <v>UTA926</v>
          </cell>
          <cell r="F11169" t="str">
            <v>UTA926W</v>
          </cell>
          <cell r="G11169" t="str">
            <v>S3</v>
          </cell>
          <cell r="H11169" t="str">
            <v>UTA926_S3</v>
          </cell>
          <cell r="I11169" t="str">
            <v>3G_EL_HORRIA_U2100_F2_3</v>
          </cell>
          <cell r="J11169">
            <v>33.044328999999998</v>
          </cell>
          <cell r="K11169">
            <v>10.427082</v>
          </cell>
          <cell r="L11169">
            <v>290</v>
          </cell>
          <cell r="M11169">
            <v>28</v>
          </cell>
          <cell r="N11169">
            <v>39266</v>
          </cell>
          <cell r="O11169">
            <v>355</v>
          </cell>
          <cell r="P11169">
            <v>317</v>
          </cell>
          <cell r="Q11169">
            <v>5800</v>
          </cell>
          <cell r="R11169">
            <v>58</v>
          </cell>
          <cell r="S11169">
            <v>10738</v>
          </cell>
          <cell r="T11169">
            <v>9788</v>
          </cell>
          <cell r="U11169">
            <v>39266</v>
          </cell>
        </row>
        <row r="11170">
          <cell r="A11170" t="str">
            <v>Tataouine</v>
          </cell>
          <cell r="B11170" t="str">
            <v>MDNRNC1</v>
          </cell>
          <cell r="C11170" t="str">
            <v>3G_EL_HORRIA</v>
          </cell>
          <cell r="D11170">
            <v>9</v>
          </cell>
          <cell r="E11170" t="str">
            <v>UTA926</v>
          </cell>
          <cell r="F11170" t="str">
            <v>UTA926X</v>
          </cell>
          <cell r="G11170" t="str">
            <v>S1</v>
          </cell>
          <cell r="H11170" t="str">
            <v>UTA926_S1</v>
          </cell>
          <cell r="I11170" t="str">
            <v>3G_EL_HORRIA_U2100_F1_1</v>
          </cell>
          <cell r="J11170">
            <v>33.044328999999998</v>
          </cell>
          <cell r="K11170">
            <v>10.427082</v>
          </cell>
          <cell r="L11170">
            <v>110</v>
          </cell>
          <cell r="M11170">
            <v>28</v>
          </cell>
          <cell r="N11170">
            <v>39261</v>
          </cell>
          <cell r="O11170">
            <v>355</v>
          </cell>
          <cell r="P11170">
            <v>301</v>
          </cell>
          <cell r="Q11170">
            <v>5800</v>
          </cell>
          <cell r="R11170">
            <v>58</v>
          </cell>
          <cell r="S11170">
            <v>10713</v>
          </cell>
          <cell r="T11170">
            <v>9763</v>
          </cell>
          <cell r="U11170">
            <v>39261</v>
          </cell>
        </row>
        <row r="11171">
          <cell r="A11171" t="str">
            <v>Tataouine</v>
          </cell>
          <cell r="B11171" t="str">
            <v>MDNRNC1</v>
          </cell>
          <cell r="C11171" t="str">
            <v>3G_EL_HORRIA</v>
          </cell>
          <cell r="D11171">
            <v>9</v>
          </cell>
          <cell r="E11171" t="str">
            <v>UTA926</v>
          </cell>
          <cell r="F11171" t="str">
            <v>UTA926Y</v>
          </cell>
          <cell r="G11171" t="str">
            <v>S2</v>
          </cell>
          <cell r="H11171" t="str">
            <v>UTA926_S2</v>
          </cell>
          <cell r="I11171" t="str">
            <v>3G_EL_HORRIA_U2100_F1_2</v>
          </cell>
          <cell r="J11171">
            <v>33.044328999999998</v>
          </cell>
          <cell r="K11171">
            <v>10.427082</v>
          </cell>
          <cell r="L11171">
            <v>220</v>
          </cell>
          <cell r="M11171">
            <v>28</v>
          </cell>
          <cell r="N11171">
            <v>39262</v>
          </cell>
          <cell r="O11171">
            <v>355</v>
          </cell>
          <cell r="P11171">
            <v>309</v>
          </cell>
          <cell r="Q11171">
            <v>5800</v>
          </cell>
          <cell r="R11171">
            <v>58</v>
          </cell>
          <cell r="S11171">
            <v>10713</v>
          </cell>
          <cell r="T11171">
            <v>9763</v>
          </cell>
          <cell r="U11171">
            <v>39262</v>
          </cell>
        </row>
        <row r="11172">
          <cell r="A11172" t="str">
            <v>Tataouine</v>
          </cell>
          <cell r="B11172" t="str">
            <v>MDNRNC1</v>
          </cell>
          <cell r="C11172" t="str">
            <v>3G_EL_HORRIA</v>
          </cell>
          <cell r="D11172">
            <v>9</v>
          </cell>
          <cell r="E11172" t="str">
            <v>UTA926</v>
          </cell>
          <cell r="F11172" t="str">
            <v>UTA926Z</v>
          </cell>
          <cell r="G11172" t="str">
            <v>S3</v>
          </cell>
          <cell r="H11172" t="str">
            <v>UTA926_S3</v>
          </cell>
          <cell r="I11172" t="str">
            <v>3G_EL_HORRIA_U2100_F1_3</v>
          </cell>
          <cell r="J11172">
            <v>33.044328999999998</v>
          </cell>
          <cell r="K11172">
            <v>10.427082</v>
          </cell>
          <cell r="L11172">
            <v>290</v>
          </cell>
          <cell r="M11172">
            <v>28</v>
          </cell>
          <cell r="N11172">
            <v>39263</v>
          </cell>
          <cell r="O11172">
            <v>355</v>
          </cell>
          <cell r="P11172">
            <v>317</v>
          </cell>
          <cell r="Q11172">
            <v>5800</v>
          </cell>
          <cell r="R11172">
            <v>58</v>
          </cell>
          <cell r="S11172">
            <v>10713</v>
          </cell>
          <cell r="T11172">
            <v>9763</v>
          </cell>
          <cell r="U11172">
            <v>39263</v>
          </cell>
        </row>
        <row r="11173">
          <cell r="A11173" t="str">
            <v>Tataouine</v>
          </cell>
          <cell r="B11173" t="str">
            <v>MDNRNC1</v>
          </cell>
          <cell r="C11173" t="str">
            <v>3G_TLELT</v>
          </cell>
          <cell r="D11173">
            <v>9</v>
          </cell>
          <cell r="E11173" t="str">
            <v>UTA927</v>
          </cell>
          <cell r="F11173" t="str">
            <v>UTA927O</v>
          </cell>
          <cell r="G11173" t="str">
            <v>S1</v>
          </cell>
          <cell r="H11173" t="str">
            <v>UTA927_S1</v>
          </cell>
          <cell r="I11173" t="str">
            <v>3G_Tlelt_U900_1</v>
          </cell>
          <cell r="J11173">
            <v>32.974733333333333</v>
          </cell>
          <cell r="K11173">
            <v>10.382899999999999</v>
          </cell>
          <cell r="L11173">
            <v>50</v>
          </cell>
          <cell r="M11173">
            <v>47</v>
          </cell>
          <cell r="N11173">
            <v>39277</v>
          </cell>
          <cell r="O11173">
            <v>349</v>
          </cell>
          <cell r="P11173">
            <v>109</v>
          </cell>
          <cell r="Q11173">
            <v>5800</v>
          </cell>
          <cell r="R11173">
            <v>58</v>
          </cell>
          <cell r="S11173">
            <v>3024</v>
          </cell>
          <cell r="T11173">
            <v>2799</v>
          </cell>
          <cell r="U11173">
            <v>39277</v>
          </cell>
        </row>
        <row r="11174">
          <cell r="A11174" t="str">
            <v>Tataouine</v>
          </cell>
          <cell r="B11174" t="str">
            <v>MDNRNC1</v>
          </cell>
          <cell r="C11174" t="str">
            <v>3G_TLELT</v>
          </cell>
          <cell r="D11174">
            <v>9</v>
          </cell>
          <cell r="E11174" t="str">
            <v>UTA927</v>
          </cell>
          <cell r="F11174" t="str">
            <v>UTA927P</v>
          </cell>
          <cell r="G11174" t="str">
            <v>S2</v>
          </cell>
          <cell r="H11174" t="str">
            <v>UTA927_S2</v>
          </cell>
          <cell r="I11174" t="str">
            <v>3G_Tlelt_U900_2</v>
          </cell>
          <cell r="J11174">
            <v>32.974733333333333</v>
          </cell>
          <cell r="K11174">
            <v>10.382899999999999</v>
          </cell>
          <cell r="L11174">
            <v>170</v>
          </cell>
          <cell r="M11174">
            <v>47</v>
          </cell>
          <cell r="N11174">
            <v>39278</v>
          </cell>
          <cell r="O11174">
            <v>349</v>
          </cell>
          <cell r="P11174">
            <v>117</v>
          </cell>
          <cell r="Q11174">
            <v>5800</v>
          </cell>
          <cell r="R11174">
            <v>58</v>
          </cell>
          <cell r="S11174">
            <v>3024</v>
          </cell>
          <cell r="T11174">
            <v>2799</v>
          </cell>
          <cell r="U11174">
            <v>39278</v>
          </cell>
        </row>
        <row r="11175">
          <cell r="A11175" t="str">
            <v>Tataouine</v>
          </cell>
          <cell r="B11175" t="str">
            <v>MDNRNC1</v>
          </cell>
          <cell r="C11175" t="str">
            <v>3G_TLELT</v>
          </cell>
          <cell r="D11175">
            <v>9</v>
          </cell>
          <cell r="E11175" t="str">
            <v>UTA927</v>
          </cell>
          <cell r="F11175" t="str">
            <v>UTA927Q</v>
          </cell>
          <cell r="G11175" t="str">
            <v>S3</v>
          </cell>
          <cell r="H11175" t="str">
            <v>UTA927_S3</v>
          </cell>
          <cell r="I11175" t="str">
            <v>3G_Tlelt_U900_3</v>
          </cell>
          <cell r="J11175">
            <v>32.974733333333333</v>
          </cell>
          <cell r="K11175">
            <v>10.382899999999999</v>
          </cell>
          <cell r="L11175">
            <v>315</v>
          </cell>
          <cell r="M11175">
            <v>47</v>
          </cell>
          <cell r="N11175">
            <v>39279</v>
          </cell>
          <cell r="O11175">
            <v>349</v>
          </cell>
          <cell r="P11175">
            <v>125</v>
          </cell>
          <cell r="Q11175">
            <v>5800</v>
          </cell>
          <cell r="R11175">
            <v>58</v>
          </cell>
          <cell r="S11175">
            <v>3024</v>
          </cell>
          <cell r="T11175">
            <v>2799</v>
          </cell>
          <cell r="U11175">
            <v>39279</v>
          </cell>
        </row>
        <row r="11176">
          <cell r="A11176" t="str">
            <v>Tataouine</v>
          </cell>
          <cell r="B11176" t="str">
            <v>MDNRNC1</v>
          </cell>
          <cell r="C11176" t="str">
            <v>3G_TLELT</v>
          </cell>
          <cell r="D11176">
            <v>9</v>
          </cell>
          <cell r="E11176" t="str">
            <v>UTA927</v>
          </cell>
          <cell r="F11176" t="str">
            <v>UTA927U</v>
          </cell>
          <cell r="G11176" t="str">
            <v>S1</v>
          </cell>
          <cell r="H11176" t="str">
            <v>UTA927_S1</v>
          </cell>
          <cell r="I11176" t="str">
            <v>3G_TLELT_U2100_F2_1</v>
          </cell>
          <cell r="J11176">
            <v>32.974733333333333</v>
          </cell>
          <cell r="K11176">
            <v>10.382899999999999</v>
          </cell>
          <cell r="L11176">
            <v>50</v>
          </cell>
          <cell r="M11176">
            <v>47</v>
          </cell>
          <cell r="N11176">
            <v>39274</v>
          </cell>
          <cell r="O11176">
            <v>349</v>
          </cell>
          <cell r="P11176">
            <v>109</v>
          </cell>
          <cell r="Q11176">
            <v>5800</v>
          </cell>
          <cell r="R11176">
            <v>58</v>
          </cell>
          <cell r="S11176">
            <v>10738</v>
          </cell>
          <cell r="T11176">
            <v>9788</v>
          </cell>
          <cell r="U11176">
            <v>39274</v>
          </cell>
        </row>
        <row r="11177">
          <cell r="A11177" t="str">
            <v>Tataouine</v>
          </cell>
          <cell r="B11177" t="str">
            <v>MDNRNC1</v>
          </cell>
          <cell r="C11177" t="str">
            <v>3G_TLELT</v>
          </cell>
          <cell r="D11177">
            <v>9</v>
          </cell>
          <cell r="E11177" t="str">
            <v>UTA927</v>
          </cell>
          <cell r="F11177" t="str">
            <v>UTA927V</v>
          </cell>
          <cell r="G11177" t="str">
            <v>S2</v>
          </cell>
          <cell r="H11177" t="str">
            <v>UTA927_S2</v>
          </cell>
          <cell r="I11177" t="str">
            <v>3G_TLELT_U2100_F2_2</v>
          </cell>
          <cell r="J11177">
            <v>32.974733333333333</v>
          </cell>
          <cell r="K11177">
            <v>10.382899999999999</v>
          </cell>
          <cell r="L11177">
            <v>170</v>
          </cell>
          <cell r="M11177">
            <v>47</v>
          </cell>
          <cell r="N11177">
            <v>39275</v>
          </cell>
          <cell r="O11177">
            <v>349</v>
          </cell>
          <cell r="P11177">
            <v>117</v>
          </cell>
          <cell r="Q11177">
            <v>5800</v>
          </cell>
          <cell r="R11177">
            <v>58</v>
          </cell>
          <cell r="S11177">
            <v>10738</v>
          </cell>
          <cell r="T11177">
            <v>9788</v>
          </cell>
          <cell r="U11177">
            <v>39275</v>
          </cell>
        </row>
        <row r="11178">
          <cell r="A11178" t="str">
            <v>Tataouine</v>
          </cell>
          <cell r="B11178" t="str">
            <v>MDNRNC1</v>
          </cell>
          <cell r="C11178" t="str">
            <v>3G_TLELT</v>
          </cell>
          <cell r="D11178">
            <v>9</v>
          </cell>
          <cell r="E11178" t="str">
            <v>UTA927</v>
          </cell>
          <cell r="F11178" t="str">
            <v>UTA927W</v>
          </cell>
          <cell r="G11178" t="str">
            <v>S3</v>
          </cell>
          <cell r="H11178" t="str">
            <v>UTA927_S3</v>
          </cell>
          <cell r="I11178" t="str">
            <v>3G_TLELT_U2100_F2_3</v>
          </cell>
          <cell r="J11178">
            <v>32.974733333333333</v>
          </cell>
          <cell r="K11178">
            <v>10.382899999999999</v>
          </cell>
          <cell r="L11178">
            <v>315</v>
          </cell>
          <cell r="M11178">
            <v>47</v>
          </cell>
          <cell r="N11178">
            <v>39276</v>
          </cell>
          <cell r="O11178">
            <v>349</v>
          </cell>
          <cell r="P11178">
            <v>125</v>
          </cell>
          <cell r="Q11178">
            <v>5800</v>
          </cell>
          <cell r="R11178">
            <v>58</v>
          </cell>
          <cell r="S11178">
            <v>10738</v>
          </cell>
          <cell r="T11178">
            <v>9788</v>
          </cell>
          <cell r="U11178">
            <v>39276</v>
          </cell>
        </row>
        <row r="11179">
          <cell r="A11179" t="str">
            <v>Tataouine</v>
          </cell>
          <cell r="B11179" t="str">
            <v>MDNRNC1</v>
          </cell>
          <cell r="C11179" t="str">
            <v>3G_TLELT</v>
          </cell>
          <cell r="D11179">
            <v>9</v>
          </cell>
          <cell r="E11179" t="str">
            <v>UTA927</v>
          </cell>
          <cell r="F11179" t="str">
            <v>UTA927X</v>
          </cell>
          <cell r="G11179" t="str">
            <v>S1</v>
          </cell>
          <cell r="H11179" t="str">
            <v>UTA927_S1</v>
          </cell>
          <cell r="I11179" t="str">
            <v>3G_Tlelt_U2100_F1_1</v>
          </cell>
          <cell r="J11179">
            <v>32.974733333333333</v>
          </cell>
          <cell r="K11179">
            <v>10.382899999999999</v>
          </cell>
          <cell r="L11179">
            <v>50</v>
          </cell>
          <cell r="M11179">
            <v>47</v>
          </cell>
          <cell r="N11179">
            <v>39271</v>
          </cell>
          <cell r="O11179">
            <v>349</v>
          </cell>
          <cell r="P11179">
            <v>109</v>
          </cell>
          <cell r="Q11179">
            <v>5800</v>
          </cell>
          <cell r="R11179">
            <v>58</v>
          </cell>
          <cell r="S11179">
            <v>10713</v>
          </cell>
          <cell r="T11179">
            <v>9763</v>
          </cell>
          <cell r="U11179">
            <v>39271</v>
          </cell>
        </row>
        <row r="11180">
          <cell r="A11180" t="str">
            <v>Tataouine</v>
          </cell>
          <cell r="B11180" t="str">
            <v>MDNRNC1</v>
          </cell>
          <cell r="C11180" t="str">
            <v>3G_TLELT</v>
          </cell>
          <cell r="D11180">
            <v>9</v>
          </cell>
          <cell r="E11180" t="str">
            <v>UTA927</v>
          </cell>
          <cell r="F11180" t="str">
            <v>UTA927Y</v>
          </cell>
          <cell r="G11180" t="str">
            <v>S2</v>
          </cell>
          <cell r="H11180" t="str">
            <v>UTA927_S2</v>
          </cell>
          <cell r="I11180" t="str">
            <v>3G_Tlelt_U2100_F1_2</v>
          </cell>
          <cell r="J11180">
            <v>32.974733333333333</v>
          </cell>
          <cell r="K11180">
            <v>10.382899999999999</v>
          </cell>
          <cell r="L11180">
            <v>170</v>
          </cell>
          <cell r="M11180">
            <v>47</v>
          </cell>
          <cell r="N11180">
            <v>39272</v>
          </cell>
          <cell r="O11180">
            <v>349</v>
          </cell>
          <cell r="P11180">
            <v>117</v>
          </cell>
          <cell r="Q11180">
            <v>5800</v>
          </cell>
          <cell r="R11180">
            <v>58</v>
          </cell>
          <cell r="S11180">
            <v>10713</v>
          </cell>
          <cell r="T11180">
            <v>9763</v>
          </cell>
          <cell r="U11180">
            <v>39272</v>
          </cell>
        </row>
        <row r="11181">
          <cell r="A11181" t="str">
            <v>Tataouine</v>
          </cell>
          <cell r="B11181" t="str">
            <v>MDNRNC1</v>
          </cell>
          <cell r="C11181" t="str">
            <v>3G_TLELT</v>
          </cell>
          <cell r="D11181">
            <v>9</v>
          </cell>
          <cell r="E11181" t="str">
            <v>UTA927</v>
          </cell>
          <cell r="F11181" t="str">
            <v>UTA927Z</v>
          </cell>
          <cell r="G11181" t="str">
            <v>S3</v>
          </cell>
          <cell r="H11181" t="str">
            <v>UTA927_S3</v>
          </cell>
          <cell r="I11181" t="str">
            <v>3G_Tlelt_U2100_F1_3</v>
          </cell>
          <cell r="J11181">
            <v>32.974733333333333</v>
          </cell>
          <cell r="K11181">
            <v>10.382899999999999</v>
          </cell>
          <cell r="L11181">
            <v>315</v>
          </cell>
          <cell r="M11181">
            <v>47</v>
          </cell>
          <cell r="N11181">
            <v>39273</v>
          </cell>
          <cell r="O11181">
            <v>349</v>
          </cell>
          <cell r="P11181">
            <v>125</v>
          </cell>
          <cell r="Q11181">
            <v>5800</v>
          </cell>
          <cell r="R11181">
            <v>58</v>
          </cell>
          <cell r="S11181">
            <v>10713</v>
          </cell>
          <cell r="T11181">
            <v>9763</v>
          </cell>
          <cell r="U11181">
            <v>39273</v>
          </cell>
        </row>
        <row r="11182">
          <cell r="A11182" t="str">
            <v>Tataouine</v>
          </cell>
          <cell r="B11182" t="str">
            <v>MDNRNC1</v>
          </cell>
          <cell r="C11182" t="str">
            <v>3G_DEPOT_TT</v>
          </cell>
          <cell r="D11182">
            <v>9</v>
          </cell>
          <cell r="E11182" t="str">
            <v>UTA929</v>
          </cell>
          <cell r="F11182" t="str">
            <v>UTA929O</v>
          </cell>
          <cell r="G11182" t="str">
            <v>S1</v>
          </cell>
          <cell r="H11182" t="str">
            <v>UTA929_S1</v>
          </cell>
          <cell r="I11182" t="str">
            <v>3G_Depot_TT_U900_1</v>
          </cell>
          <cell r="J11182">
            <v>32.97431667</v>
          </cell>
          <cell r="K11182">
            <v>10.4598</v>
          </cell>
          <cell r="L11182">
            <v>40</v>
          </cell>
          <cell r="M11182">
            <v>27.5</v>
          </cell>
          <cell r="N11182">
            <v>35297</v>
          </cell>
          <cell r="O11182">
            <v>335</v>
          </cell>
          <cell r="P11182">
            <v>226</v>
          </cell>
          <cell r="Q11182">
            <v>5800</v>
          </cell>
          <cell r="R11182">
            <v>58</v>
          </cell>
          <cell r="S11182">
            <v>3024</v>
          </cell>
          <cell r="T11182">
            <v>2799</v>
          </cell>
          <cell r="U11182">
            <v>35297</v>
          </cell>
        </row>
        <row r="11183">
          <cell r="A11183" t="str">
            <v>Tataouine</v>
          </cell>
          <cell r="B11183" t="str">
            <v>MDNRNC1</v>
          </cell>
          <cell r="C11183" t="str">
            <v>3G_DEPOT_TT</v>
          </cell>
          <cell r="D11183">
            <v>9</v>
          </cell>
          <cell r="E11183" t="str">
            <v>UTA929</v>
          </cell>
          <cell r="F11183" t="str">
            <v>UTA929P</v>
          </cell>
          <cell r="G11183" t="str">
            <v>S2</v>
          </cell>
          <cell r="H11183" t="str">
            <v>UTA929_S2</v>
          </cell>
          <cell r="I11183" t="str">
            <v>3G_Depot_TT_U900_2</v>
          </cell>
          <cell r="J11183">
            <v>32.97431667</v>
          </cell>
          <cell r="K11183">
            <v>10.4598</v>
          </cell>
          <cell r="L11183">
            <v>160</v>
          </cell>
          <cell r="M11183">
            <v>27.5</v>
          </cell>
          <cell r="N11183">
            <v>35298</v>
          </cell>
          <cell r="O11183">
            <v>335</v>
          </cell>
          <cell r="P11183">
            <v>234</v>
          </cell>
          <cell r="Q11183">
            <v>5800</v>
          </cell>
          <cell r="R11183">
            <v>58</v>
          </cell>
          <cell r="S11183">
            <v>3024</v>
          </cell>
          <cell r="T11183">
            <v>2799</v>
          </cell>
          <cell r="U11183">
            <v>35298</v>
          </cell>
        </row>
        <row r="11184">
          <cell r="A11184" t="str">
            <v>Tataouine</v>
          </cell>
          <cell r="B11184" t="str">
            <v>MDNRNC1</v>
          </cell>
          <cell r="C11184" t="str">
            <v>3G_DEPOT_TT</v>
          </cell>
          <cell r="D11184">
            <v>9</v>
          </cell>
          <cell r="E11184" t="str">
            <v>UTA929</v>
          </cell>
          <cell r="F11184" t="str">
            <v>UTA929Q</v>
          </cell>
          <cell r="G11184" t="str">
            <v>S3</v>
          </cell>
          <cell r="H11184" t="str">
            <v>UTA929_S3</v>
          </cell>
          <cell r="I11184" t="str">
            <v>3G_Depot_TT_U900_3</v>
          </cell>
          <cell r="J11184">
            <v>32.97431667</v>
          </cell>
          <cell r="K11184">
            <v>10.4598</v>
          </cell>
          <cell r="L11184">
            <v>280</v>
          </cell>
          <cell r="M11184">
            <v>27.5</v>
          </cell>
          <cell r="N11184">
            <v>35299</v>
          </cell>
          <cell r="O11184">
            <v>335</v>
          </cell>
          <cell r="P11184">
            <v>242</v>
          </cell>
          <cell r="Q11184">
            <v>5800</v>
          </cell>
          <cell r="R11184">
            <v>58</v>
          </cell>
          <cell r="S11184">
            <v>3024</v>
          </cell>
          <cell r="T11184">
            <v>2799</v>
          </cell>
          <cell r="U11184">
            <v>35299</v>
          </cell>
        </row>
        <row r="11185">
          <cell r="A11185" t="str">
            <v>Tataouine</v>
          </cell>
          <cell r="B11185" t="str">
            <v>MDNRNC1</v>
          </cell>
          <cell r="C11185" t="str">
            <v>3G_DEPOT_TT</v>
          </cell>
          <cell r="D11185">
            <v>9</v>
          </cell>
          <cell r="E11185" t="str">
            <v>UTA929</v>
          </cell>
          <cell r="F11185" t="str">
            <v>UTA929U</v>
          </cell>
          <cell r="G11185" t="str">
            <v>S1</v>
          </cell>
          <cell r="H11185" t="str">
            <v>UTA929_S1</v>
          </cell>
          <cell r="I11185" t="str">
            <v>3G_DEPOT_TT_U2100_F2_1</v>
          </cell>
          <cell r="J11185">
            <v>32.97431667</v>
          </cell>
          <cell r="K11185">
            <v>10.4598</v>
          </cell>
          <cell r="L11185">
            <v>40</v>
          </cell>
          <cell r="M11185">
            <v>27.5</v>
          </cell>
          <cell r="N11185">
            <v>39294</v>
          </cell>
          <cell r="O11185">
            <v>326</v>
          </cell>
          <cell r="P11185">
            <v>226</v>
          </cell>
          <cell r="Q11185">
            <v>5800</v>
          </cell>
          <cell r="R11185">
            <v>58</v>
          </cell>
          <cell r="S11185">
            <v>10738</v>
          </cell>
          <cell r="T11185">
            <v>9788</v>
          </cell>
          <cell r="U11185">
            <v>39294</v>
          </cell>
        </row>
        <row r="11186">
          <cell r="A11186" t="str">
            <v>Tataouine</v>
          </cell>
          <cell r="B11186" t="str">
            <v>MDNRNC1</v>
          </cell>
          <cell r="C11186" t="str">
            <v>3G_DEPOT_TT</v>
          </cell>
          <cell r="D11186">
            <v>9</v>
          </cell>
          <cell r="E11186" t="str">
            <v>UTA929</v>
          </cell>
          <cell r="F11186" t="str">
            <v>UTA929V</v>
          </cell>
          <cell r="G11186" t="str">
            <v>S2</v>
          </cell>
          <cell r="H11186" t="str">
            <v>UTA929_S2</v>
          </cell>
          <cell r="I11186" t="str">
            <v>3G_DEPOT_TT_U2100_F2_2</v>
          </cell>
          <cell r="J11186">
            <v>32.97431667</v>
          </cell>
          <cell r="K11186">
            <v>10.4598</v>
          </cell>
          <cell r="L11186">
            <v>160</v>
          </cell>
          <cell r="M11186">
            <v>27.5</v>
          </cell>
          <cell r="N11186">
            <v>39295</v>
          </cell>
          <cell r="O11186">
            <v>326</v>
          </cell>
          <cell r="P11186">
            <v>234</v>
          </cell>
          <cell r="Q11186">
            <v>5800</v>
          </cell>
          <cell r="R11186">
            <v>58</v>
          </cell>
          <cell r="S11186">
            <v>10738</v>
          </cell>
          <cell r="T11186">
            <v>9788</v>
          </cell>
          <cell r="U11186">
            <v>39295</v>
          </cell>
        </row>
        <row r="11187">
          <cell r="A11187" t="str">
            <v>Tataouine</v>
          </cell>
          <cell r="B11187" t="str">
            <v>MDNRNC1</v>
          </cell>
          <cell r="C11187" t="str">
            <v>3G_DEPOT_TT</v>
          </cell>
          <cell r="D11187">
            <v>9</v>
          </cell>
          <cell r="E11187" t="str">
            <v>UTA929</v>
          </cell>
          <cell r="F11187" t="str">
            <v>UTA929W</v>
          </cell>
          <cell r="G11187" t="str">
            <v>S3</v>
          </cell>
          <cell r="H11187" t="str">
            <v>UTA929_S3</v>
          </cell>
          <cell r="I11187" t="str">
            <v>3G_DEPOT_TT_U2100_F2_3</v>
          </cell>
          <cell r="J11187">
            <v>32.97431667</v>
          </cell>
          <cell r="K11187">
            <v>10.4598</v>
          </cell>
          <cell r="L11187">
            <v>280</v>
          </cell>
          <cell r="M11187">
            <v>27.5</v>
          </cell>
          <cell r="N11187">
            <v>39296</v>
          </cell>
          <cell r="O11187">
            <v>326</v>
          </cell>
          <cell r="P11187">
            <v>242</v>
          </cell>
          <cell r="Q11187">
            <v>5800</v>
          </cell>
          <cell r="R11187">
            <v>58</v>
          </cell>
          <cell r="S11187">
            <v>10738</v>
          </cell>
          <cell r="T11187">
            <v>9788</v>
          </cell>
          <cell r="U11187">
            <v>39296</v>
          </cell>
        </row>
        <row r="11188">
          <cell r="A11188" t="str">
            <v>Tataouine</v>
          </cell>
          <cell r="B11188" t="str">
            <v>MDNRNC1</v>
          </cell>
          <cell r="C11188" t="str">
            <v>3G_DEPOT_TT</v>
          </cell>
          <cell r="D11188">
            <v>9</v>
          </cell>
          <cell r="E11188" t="str">
            <v>UTA929</v>
          </cell>
          <cell r="F11188" t="str">
            <v>UTA929X</v>
          </cell>
          <cell r="G11188" t="str">
            <v>S1</v>
          </cell>
          <cell r="H11188" t="str">
            <v>UTA929_S1</v>
          </cell>
          <cell r="I11188" t="str">
            <v>3G_DEPOT_TT1</v>
          </cell>
          <cell r="J11188">
            <v>32.97431667</v>
          </cell>
          <cell r="K11188">
            <v>10.4598</v>
          </cell>
          <cell r="L11188">
            <v>40</v>
          </cell>
          <cell r="M11188">
            <v>27.5</v>
          </cell>
          <cell r="N11188">
            <v>39291</v>
          </cell>
          <cell r="O11188">
            <v>326</v>
          </cell>
          <cell r="P11188">
            <v>226</v>
          </cell>
          <cell r="Q11188">
            <v>5800</v>
          </cell>
          <cell r="R11188">
            <v>58</v>
          </cell>
          <cell r="S11188">
            <v>10713</v>
          </cell>
          <cell r="T11188">
            <v>9763</v>
          </cell>
          <cell r="U11188">
            <v>39291</v>
          </cell>
        </row>
        <row r="11189">
          <cell r="A11189" t="str">
            <v>Tataouine</v>
          </cell>
          <cell r="B11189" t="str">
            <v>MDNRNC1</v>
          </cell>
          <cell r="C11189" t="str">
            <v>3G_DEPOT_TT</v>
          </cell>
          <cell r="D11189">
            <v>9</v>
          </cell>
          <cell r="E11189" t="str">
            <v>UTA929</v>
          </cell>
          <cell r="F11189" t="str">
            <v>UTA929Y</v>
          </cell>
          <cell r="G11189" t="str">
            <v>S2</v>
          </cell>
          <cell r="H11189" t="str">
            <v>UTA929_S2</v>
          </cell>
          <cell r="I11189" t="str">
            <v>3G_DEPOT_TT2</v>
          </cell>
          <cell r="J11189">
            <v>32.97431667</v>
          </cell>
          <cell r="K11189">
            <v>10.4598</v>
          </cell>
          <cell r="L11189">
            <v>160</v>
          </cell>
          <cell r="M11189">
            <v>27.5</v>
          </cell>
          <cell r="N11189">
            <v>39292</v>
          </cell>
          <cell r="O11189">
            <v>326</v>
          </cell>
          <cell r="P11189">
            <v>234</v>
          </cell>
          <cell r="Q11189">
            <v>5800</v>
          </cell>
          <cell r="R11189">
            <v>58</v>
          </cell>
          <cell r="S11189">
            <v>10713</v>
          </cell>
          <cell r="T11189">
            <v>9763</v>
          </cell>
          <cell r="U11189">
            <v>39292</v>
          </cell>
        </row>
        <row r="11190">
          <cell r="A11190" t="str">
            <v>Tataouine</v>
          </cell>
          <cell r="B11190" t="str">
            <v>MDNRNC1</v>
          </cell>
          <cell r="C11190" t="str">
            <v>3G_DEPOT_TT</v>
          </cell>
          <cell r="D11190">
            <v>9</v>
          </cell>
          <cell r="E11190" t="str">
            <v>UTA929</v>
          </cell>
          <cell r="F11190" t="str">
            <v>UTA929Z</v>
          </cell>
          <cell r="G11190" t="str">
            <v>S3</v>
          </cell>
          <cell r="H11190" t="str">
            <v>UTA929_S3</v>
          </cell>
          <cell r="I11190" t="str">
            <v>3G_DEPOT_TT3</v>
          </cell>
          <cell r="J11190">
            <v>32.97431667</v>
          </cell>
          <cell r="K11190">
            <v>10.4598</v>
          </cell>
          <cell r="L11190">
            <v>280</v>
          </cell>
          <cell r="M11190">
            <v>27.5</v>
          </cell>
          <cell r="N11190">
            <v>39293</v>
          </cell>
          <cell r="O11190">
            <v>326</v>
          </cell>
          <cell r="P11190">
            <v>242</v>
          </cell>
          <cell r="Q11190">
            <v>5800</v>
          </cell>
          <cell r="R11190">
            <v>58</v>
          </cell>
          <cell r="S11190">
            <v>10713</v>
          </cell>
          <cell r="T11190">
            <v>9763</v>
          </cell>
          <cell r="U11190">
            <v>39293</v>
          </cell>
        </row>
        <row r="11191">
          <cell r="A11191" t="str">
            <v>Tataouine</v>
          </cell>
          <cell r="B11191" t="str">
            <v>MDNRNC1</v>
          </cell>
          <cell r="C11191" t="str">
            <v>3G_TATAOUINE_NORD</v>
          </cell>
          <cell r="D11191">
            <v>9</v>
          </cell>
          <cell r="E11191" t="str">
            <v>UTA930</v>
          </cell>
          <cell r="F11191" t="str">
            <v>UTA930O</v>
          </cell>
          <cell r="G11191" t="str">
            <v>S1</v>
          </cell>
          <cell r="H11191" t="str">
            <v>UTA930_S1</v>
          </cell>
          <cell r="I11191" t="str">
            <v>3G_TATAOUINE_NORD_U900_1</v>
          </cell>
          <cell r="J11191">
            <v>32.938683330000003</v>
          </cell>
          <cell r="K11191">
            <v>10.45603333</v>
          </cell>
          <cell r="L11191">
            <v>40</v>
          </cell>
          <cell r="M11191">
            <v>15</v>
          </cell>
          <cell r="N11191">
            <v>35307</v>
          </cell>
          <cell r="O11191">
            <v>338</v>
          </cell>
          <cell r="P11191">
            <v>50</v>
          </cell>
          <cell r="Q11191">
            <v>5800</v>
          </cell>
          <cell r="R11191">
            <v>58</v>
          </cell>
          <cell r="S11191">
            <v>3024</v>
          </cell>
          <cell r="T11191">
            <v>2799</v>
          </cell>
          <cell r="U11191">
            <v>35307</v>
          </cell>
        </row>
        <row r="11192">
          <cell r="A11192" t="str">
            <v>Tataouine</v>
          </cell>
          <cell r="B11192" t="str">
            <v>MDNRNC1</v>
          </cell>
          <cell r="C11192" t="str">
            <v>3G_TATAOUINE_NORD</v>
          </cell>
          <cell r="D11192">
            <v>9</v>
          </cell>
          <cell r="E11192" t="str">
            <v>UTA930</v>
          </cell>
          <cell r="F11192" t="str">
            <v>UTA930P</v>
          </cell>
          <cell r="G11192" t="str">
            <v>S2</v>
          </cell>
          <cell r="H11192" t="str">
            <v>UTA930_S2</v>
          </cell>
          <cell r="I11192" t="str">
            <v>3G_TATAOUINE_NORD_U900_2</v>
          </cell>
          <cell r="J11192">
            <v>32.938683330000003</v>
          </cell>
          <cell r="K11192">
            <v>10.45603333</v>
          </cell>
          <cell r="L11192">
            <v>160</v>
          </cell>
          <cell r="M11192">
            <v>15</v>
          </cell>
          <cell r="N11192">
            <v>35308</v>
          </cell>
          <cell r="O11192">
            <v>338</v>
          </cell>
          <cell r="P11192">
            <v>58</v>
          </cell>
          <cell r="Q11192">
            <v>5800</v>
          </cell>
          <cell r="R11192">
            <v>58</v>
          </cell>
          <cell r="S11192">
            <v>3024</v>
          </cell>
          <cell r="T11192">
            <v>2799</v>
          </cell>
          <cell r="U11192">
            <v>35308</v>
          </cell>
        </row>
        <row r="11193">
          <cell r="A11193" t="str">
            <v>Tataouine</v>
          </cell>
          <cell r="B11193" t="str">
            <v>MDNRNC1</v>
          </cell>
          <cell r="C11193" t="str">
            <v>3G_TATAOUINE_NORD</v>
          </cell>
          <cell r="D11193">
            <v>9</v>
          </cell>
          <cell r="E11193" t="str">
            <v>UTA930</v>
          </cell>
          <cell r="F11193" t="str">
            <v>UTA930Q</v>
          </cell>
          <cell r="G11193" t="str">
            <v>S3</v>
          </cell>
          <cell r="H11193" t="str">
            <v>UTA930_S3</v>
          </cell>
          <cell r="I11193" t="str">
            <v>3G_TATAOUINE_NORD_U900_3</v>
          </cell>
          <cell r="J11193">
            <v>32.938683330000003</v>
          </cell>
          <cell r="K11193">
            <v>10.45603333</v>
          </cell>
          <cell r="L11193">
            <v>280</v>
          </cell>
          <cell r="M11193">
            <v>15</v>
          </cell>
          <cell r="N11193">
            <v>35309</v>
          </cell>
          <cell r="O11193">
            <v>338</v>
          </cell>
          <cell r="P11193">
            <v>66</v>
          </cell>
          <cell r="Q11193">
            <v>5800</v>
          </cell>
          <cell r="R11193">
            <v>58</v>
          </cell>
          <cell r="S11193">
            <v>3024</v>
          </cell>
          <cell r="T11193">
            <v>2799</v>
          </cell>
          <cell r="U11193">
            <v>35309</v>
          </cell>
        </row>
        <row r="11194">
          <cell r="A11194" t="str">
            <v>Tataouine</v>
          </cell>
          <cell r="B11194" t="str">
            <v>MDNRNC1</v>
          </cell>
          <cell r="C11194" t="str">
            <v>3G_TATAOUINE_NORD</v>
          </cell>
          <cell r="D11194">
            <v>9</v>
          </cell>
          <cell r="E11194" t="str">
            <v>UTA930</v>
          </cell>
          <cell r="F11194" t="str">
            <v>UTA930U</v>
          </cell>
          <cell r="G11194" t="str">
            <v>S1</v>
          </cell>
          <cell r="H11194" t="str">
            <v>UTA930_S1</v>
          </cell>
          <cell r="I11194" t="str">
            <v>3G_TATAOUINE_NORD1</v>
          </cell>
          <cell r="J11194">
            <v>32.938683330000003</v>
          </cell>
          <cell r="K11194">
            <v>10.45603333</v>
          </cell>
          <cell r="L11194">
            <v>40</v>
          </cell>
          <cell r="M11194">
            <v>15</v>
          </cell>
          <cell r="N11194">
            <v>39304</v>
          </cell>
          <cell r="O11194">
            <v>339</v>
          </cell>
          <cell r="P11194">
            <v>50</v>
          </cell>
          <cell r="Q11194">
            <v>5800</v>
          </cell>
          <cell r="R11194">
            <v>58</v>
          </cell>
          <cell r="S11194">
            <v>10738</v>
          </cell>
          <cell r="T11194">
            <v>9788</v>
          </cell>
          <cell r="U11194">
            <v>39304</v>
          </cell>
        </row>
        <row r="11195">
          <cell r="A11195" t="str">
            <v>Tataouine</v>
          </cell>
          <cell r="B11195" t="str">
            <v>MDNRNC1</v>
          </cell>
          <cell r="C11195" t="str">
            <v>3G_TATAOUINE_NORD</v>
          </cell>
          <cell r="D11195">
            <v>9</v>
          </cell>
          <cell r="E11195" t="str">
            <v>UTA930</v>
          </cell>
          <cell r="F11195" t="str">
            <v>UTA930V</v>
          </cell>
          <cell r="G11195" t="str">
            <v>S2</v>
          </cell>
          <cell r="H11195" t="str">
            <v>UTA930_S2</v>
          </cell>
          <cell r="I11195" t="str">
            <v>3G_TATAOUINE_NORD2</v>
          </cell>
          <cell r="J11195">
            <v>32.938683330000003</v>
          </cell>
          <cell r="K11195">
            <v>10.45603333</v>
          </cell>
          <cell r="L11195">
            <v>160</v>
          </cell>
          <cell r="M11195">
            <v>15</v>
          </cell>
          <cell r="N11195">
            <v>39305</v>
          </cell>
          <cell r="O11195">
            <v>339</v>
          </cell>
          <cell r="P11195">
            <v>58</v>
          </cell>
          <cell r="Q11195">
            <v>5800</v>
          </cell>
          <cell r="R11195">
            <v>58</v>
          </cell>
          <cell r="S11195">
            <v>10738</v>
          </cell>
          <cell r="T11195">
            <v>9788</v>
          </cell>
          <cell r="U11195">
            <v>39305</v>
          </cell>
        </row>
        <row r="11196">
          <cell r="A11196" t="str">
            <v>Tataouine</v>
          </cell>
          <cell r="B11196" t="str">
            <v>MDNRNC1</v>
          </cell>
          <cell r="C11196" t="str">
            <v>3G_TATAOUINE_NORD</v>
          </cell>
          <cell r="D11196">
            <v>9</v>
          </cell>
          <cell r="E11196" t="str">
            <v>UTA930</v>
          </cell>
          <cell r="F11196" t="str">
            <v>UTA930W</v>
          </cell>
          <cell r="G11196" t="str">
            <v>S3</v>
          </cell>
          <cell r="H11196" t="str">
            <v>UTA930_S3</v>
          </cell>
          <cell r="I11196" t="str">
            <v>3G_TATAOUINE_NORD3</v>
          </cell>
          <cell r="J11196">
            <v>32.938683330000003</v>
          </cell>
          <cell r="K11196">
            <v>10.45603333</v>
          </cell>
          <cell r="L11196">
            <v>280</v>
          </cell>
          <cell r="M11196">
            <v>15</v>
          </cell>
          <cell r="N11196">
            <v>39306</v>
          </cell>
          <cell r="O11196">
            <v>339</v>
          </cell>
          <cell r="P11196">
            <v>66</v>
          </cell>
          <cell r="Q11196">
            <v>5800</v>
          </cell>
          <cell r="R11196">
            <v>58</v>
          </cell>
          <cell r="S11196">
            <v>10738</v>
          </cell>
          <cell r="T11196">
            <v>9788</v>
          </cell>
          <cell r="U11196">
            <v>39306</v>
          </cell>
        </row>
        <row r="11197">
          <cell r="A11197" t="str">
            <v>Tataouine</v>
          </cell>
          <cell r="B11197" t="str">
            <v>MDNRNC1</v>
          </cell>
          <cell r="C11197" t="str">
            <v>3G_TATAOUINE_NORD</v>
          </cell>
          <cell r="D11197">
            <v>9</v>
          </cell>
          <cell r="E11197" t="str">
            <v>UTA930</v>
          </cell>
          <cell r="F11197" t="str">
            <v>UTA930X</v>
          </cell>
          <cell r="G11197" t="str">
            <v>S1</v>
          </cell>
          <cell r="H11197" t="str">
            <v>UTA930_S1</v>
          </cell>
          <cell r="I11197" t="str">
            <v>3G_TATAOUINE_NORD1</v>
          </cell>
          <cell r="J11197">
            <v>32.938683330000003</v>
          </cell>
          <cell r="K11197">
            <v>10.45603333</v>
          </cell>
          <cell r="L11197">
            <v>40</v>
          </cell>
          <cell r="M11197">
            <v>15</v>
          </cell>
          <cell r="N11197">
            <v>39301</v>
          </cell>
          <cell r="O11197">
            <v>339</v>
          </cell>
          <cell r="P11197">
            <v>50</v>
          </cell>
          <cell r="Q11197">
            <v>5800</v>
          </cell>
          <cell r="R11197">
            <v>58</v>
          </cell>
          <cell r="S11197">
            <v>10713</v>
          </cell>
          <cell r="T11197">
            <v>9763</v>
          </cell>
          <cell r="U11197">
            <v>39301</v>
          </cell>
        </row>
        <row r="11198">
          <cell r="A11198" t="str">
            <v>Tataouine</v>
          </cell>
          <cell r="B11198" t="str">
            <v>MDNRNC1</v>
          </cell>
          <cell r="C11198" t="str">
            <v>3G_TATAOUINE_NORD</v>
          </cell>
          <cell r="D11198">
            <v>9</v>
          </cell>
          <cell r="E11198" t="str">
            <v>UTA930</v>
          </cell>
          <cell r="F11198" t="str">
            <v>UTA930Y</v>
          </cell>
          <cell r="G11198" t="str">
            <v>S2</v>
          </cell>
          <cell r="H11198" t="str">
            <v>UTA930_S2</v>
          </cell>
          <cell r="I11198" t="str">
            <v>3G_TATAOUINE_NORD2</v>
          </cell>
          <cell r="J11198">
            <v>32.938683330000003</v>
          </cell>
          <cell r="K11198">
            <v>10.45603333</v>
          </cell>
          <cell r="L11198">
            <v>160</v>
          </cell>
          <cell r="M11198">
            <v>15</v>
          </cell>
          <cell r="N11198">
            <v>39302</v>
          </cell>
          <cell r="O11198">
            <v>339</v>
          </cell>
          <cell r="P11198">
            <v>58</v>
          </cell>
          <cell r="Q11198">
            <v>5800</v>
          </cell>
          <cell r="R11198">
            <v>58</v>
          </cell>
          <cell r="S11198">
            <v>10713</v>
          </cell>
          <cell r="T11198">
            <v>9763</v>
          </cell>
          <cell r="U11198">
            <v>39302</v>
          </cell>
        </row>
        <row r="11199">
          <cell r="A11199" t="str">
            <v>Tataouine</v>
          </cell>
          <cell r="B11199" t="str">
            <v>MDNRNC1</v>
          </cell>
          <cell r="C11199" t="str">
            <v>3G_TATAOUINE_NORD</v>
          </cell>
          <cell r="D11199">
            <v>9</v>
          </cell>
          <cell r="E11199" t="str">
            <v>UTA930</v>
          </cell>
          <cell r="F11199" t="str">
            <v>UTA930Z</v>
          </cell>
          <cell r="G11199" t="str">
            <v>S3</v>
          </cell>
          <cell r="H11199" t="str">
            <v>UTA930_S3</v>
          </cell>
          <cell r="I11199" t="str">
            <v>3G_TATAOUINE_NORD3</v>
          </cell>
          <cell r="J11199">
            <v>32.938683330000003</v>
          </cell>
          <cell r="K11199">
            <v>10.45603333</v>
          </cell>
          <cell r="L11199">
            <v>280</v>
          </cell>
          <cell r="M11199">
            <v>15</v>
          </cell>
          <cell r="N11199">
            <v>39303</v>
          </cell>
          <cell r="O11199">
            <v>339</v>
          </cell>
          <cell r="P11199">
            <v>66</v>
          </cell>
          <cell r="Q11199">
            <v>5800</v>
          </cell>
          <cell r="R11199">
            <v>58</v>
          </cell>
          <cell r="S11199">
            <v>10713</v>
          </cell>
          <cell r="T11199">
            <v>9763</v>
          </cell>
          <cell r="U11199">
            <v>39303</v>
          </cell>
        </row>
        <row r="11200">
          <cell r="A11200" t="str">
            <v>Tataouine</v>
          </cell>
          <cell r="B11200" t="str">
            <v>MDNRNC1</v>
          </cell>
          <cell r="C11200" t="str">
            <v>3G_Cite_Ennour_2</v>
          </cell>
          <cell r="D11200">
            <v>9</v>
          </cell>
          <cell r="E11200" t="str">
            <v>UTA931</v>
          </cell>
          <cell r="F11200" t="str">
            <v>UTA931O</v>
          </cell>
          <cell r="G11200" t="str">
            <v>S1</v>
          </cell>
          <cell r="H11200" t="str">
            <v>UTA931_S1</v>
          </cell>
          <cell r="I11200" t="str">
            <v>3G_Cite_Ennour_2_U900_1</v>
          </cell>
          <cell r="J11200">
            <v>32.921183333332998</v>
          </cell>
          <cell r="K11200">
            <v>10.4621</v>
          </cell>
          <cell r="L11200">
            <v>40</v>
          </cell>
          <cell r="M11200">
            <v>18.5</v>
          </cell>
          <cell r="N11200">
            <v>35317</v>
          </cell>
          <cell r="O11200">
            <v>343</v>
          </cell>
          <cell r="P11200">
            <v>74</v>
          </cell>
          <cell r="Q11200">
            <v>5800</v>
          </cell>
          <cell r="R11200">
            <v>58</v>
          </cell>
          <cell r="S11200">
            <v>3024</v>
          </cell>
          <cell r="T11200">
            <v>2799</v>
          </cell>
          <cell r="U11200">
            <v>35317</v>
          </cell>
        </row>
        <row r="11201">
          <cell r="A11201" t="str">
            <v>Tataouine</v>
          </cell>
          <cell r="B11201" t="str">
            <v>MDNRNC1</v>
          </cell>
          <cell r="C11201" t="str">
            <v>3G_Cite_Ennour_2</v>
          </cell>
          <cell r="D11201">
            <v>9</v>
          </cell>
          <cell r="E11201" t="str">
            <v>UTA931</v>
          </cell>
          <cell r="F11201" t="str">
            <v>UTA931P</v>
          </cell>
          <cell r="G11201" t="str">
            <v>S2</v>
          </cell>
          <cell r="H11201" t="str">
            <v>UTA931_S2</v>
          </cell>
          <cell r="I11201" t="str">
            <v>3G_Cite_Ennour_2_U900_2</v>
          </cell>
          <cell r="J11201">
            <v>32.921183333332998</v>
          </cell>
          <cell r="K11201">
            <v>10.4621</v>
          </cell>
          <cell r="L11201">
            <v>160</v>
          </cell>
          <cell r="M11201">
            <v>18.5</v>
          </cell>
          <cell r="N11201">
            <v>35318</v>
          </cell>
          <cell r="O11201">
            <v>343</v>
          </cell>
          <cell r="P11201">
            <v>82</v>
          </cell>
          <cell r="Q11201">
            <v>5800</v>
          </cell>
          <cell r="R11201">
            <v>58</v>
          </cell>
          <cell r="S11201">
            <v>3024</v>
          </cell>
          <cell r="T11201">
            <v>2799</v>
          </cell>
          <cell r="U11201">
            <v>35318</v>
          </cell>
        </row>
        <row r="11202">
          <cell r="A11202" t="str">
            <v>Tataouine</v>
          </cell>
          <cell r="B11202" t="str">
            <v>MDNRNC1</v>
          </cell>
          <cell r="C11202" t="str">
            <v>3G_Cite_Ennour_2</v>
          </cell>
          <cell r="D11202">
            <v>9</v>
          </cell>
          <cell r="E11202" t="str">
            <v>UTA931</v>
          </cell>
          <cell r="F11202" t="str">
            <v>UTA931Q</v>
          </cell>
          <cell r="G11202" t="str">
            <v>S3</v>
          </cell>
          <cell r="H11202" t="str">
            <v>UTA931_S3</v>
          </cell>
          <cell r="I11202" t="str">
            <v>3G_Cite_Ennour_2_U900_3</v>
          </cell>
          <cell r="J11202">
            <v>32.921183333332998</v>
          </cell>
          <cell r="K11202">
            <v>10.4621</v>
          </cell>
          <cell r="L11202">
            <v>280</v>
          </cell>
          <cell r="M11202">
            <v>18.5</v>
          </cell>
          <cell r="N11202">
            <v>35319</v>
          </cell>
          <cell r="O11202">
            <v>343</v>
          </cell>
          <cell r="P11202">
            <v>90</v>
          </cell>
          <cell r="Q11202">
            <v>5800</v>
          </cell>
          <cell r="R11202">
            <v>58</v>
          </cell>
          <cell r="S11202">
            <v>3024</v>
          </cell>
          <cell r="T11202">
            <v>2799</v>
          </cell>
          <cell r="U11202">
            <v>35319</v>
          </cell>
        </row>
        <row r="11203">
          <cell r="A11203" t="str">
            <v>Tataouine</v>
          </cell>
          <cell r="B11203" t="str">
            <v>MDNRNC1</v>
          </cell>
          <cell r="C11203" t="str">
            <v>3G_Cite_Ennour_2</v>
          </cell>
          <cell r="D11203">
            <v>9</v>
          </cell>
          <cell r="E11203" t="str">
            <v>UTA931</v>
          </cell>
          <cell r="F11203" t="str">
            <v>UTA931U</v>
          </cell>
          <cell r="G11203" t="str">
            <v>S1</v>
          </cell>
          <cell r="H11203" t="str">
            <v>UTA931_S1</v>
          </cell>
          <cell r="I11203" t="str">
            <v>3G_Cite_Ennour_21</v>
          </cell>
          <cell r="J11203">
            <v>32.921183333332998</v>
          </cell>
          <cell r="K11203">
            <v>10.4621</v>
          </cell>
          <cell r="L11203">
            <v>40</v>
          </cell>
          <cell r="M11203">
            <v>18.5</v>
          </cell>
          <cell r="N11203">
            <v>39314</v>
          </cell>
          <cell r="O11203">
            <v>331</v>
          </cell>
          <cell r="P11203">
            <v>74</v>
          </cell>
          <cell r="Q11203">
            <v>5800</v>
          </cell>
          <cell r="R11203">
            <v>58</v>
          </cell>
          <cell r="S11203">
            <v>10738</v>
          </cell>
          <cell r="T11203">
            <v>9788</v>
          </cell>
          <cell r="U11203">
            <v>39314</v>
          </cell>
        </row>
        <row r="11204">
          <cell r="A11204" t="str">
            <v>Tataouine</v>
          </cell>
          <cell r="B11204" t="str">
            <v>MDNRNC1</v>
          </cell>
          <cell r="C11204" t="str">
            <v>3G_Cite_Ennour_2</v>
          </cell>
          <cell r="D11204">
            <v>9</v>
          </cell>
          <cell r="E11204" t="str">
            <v>UTA931</v>
          </cell>
          <cell r="F11204" t="str">
            <v>UTA931V</v>
          </cell>
          <cell r="G11204" t="str">
            <v>S2</v>
          </cell>
          <cell r="H11204" t="str">
            <v>UTA931_S2</v>
          </cell>
          <cell r="I11204" t="str">
            <v>3G_Cite_Ennour_22</v>
          </cell>
          <cell r="J11204">
            <v>32.921183333332998</v>
          </cell>
          <cell r="K11204">
            <v>10.4621</v>
          </cell>
          <cell r="L11204">
            <v>160</v>
          </cell>
          <cell r="M11204">
            <v>18.5</v>
          </cell>
          <cell r="N11204">
            <v>39315</v>
          </cell>
          <cell r="O11204">
            <v>331</v>
          </cell>
          <cell r="P11204">
            <v>82</v>
          </cell>
          <cell r="Q11204">
            <v>5800</v>
          </cell>
          <cell r="R11204">
            <v>58</v>
          </cell>
          <cell r="S11204">
            <v>10738</v>
          </cell>
          <cell r="T11204">
            <v>9788</v>
          </cell>
          <cell r="U11204">
            <v>39315</v>
          </cell>
        </row>
        <row r="11205">
          <cell r="A11205" t="str">
            <v>Tataouine</v>
          </cell>
          <cell r="B11205" t="str">
            <v>MDNRNC1</v>
          </cell>
          <cell r="C11205" t="str">
            <v>3G_Cite_Ennour_2</v>
          </cell>
          <cell r="D11205">
            <v>9</v>
          </cell>
          <cell r="E11205" t="str">
            <v>UTA931</v>
          </cell>
          <cell r="F11205" t="str">
            <v>UTA931W</v>
          </cell>
          <cell r="G11205" t="str">
            <v>S3</v>
          </cell>
          <cell r="H11205" t="str">
            <v>UTA931_S3</v>
          </cell>
          <cell r="I11205" t="str">
            <v>3G_Cite_Ennour_23</v>
          </cell>
          <cell r="J11205">
            <v>32.921183333332998</v>
          </cell>
          <cell r="K11205">
            <v>10.4621</v>
          </cell>
          <cell r="L11205">
            <v>280</v>
          </cell>
          <cell r="M11205">
            <v>18.5</v>
          </cell>
          <cell r="N11205">
            <v>39316</v>
          </cell>
          <cell r="O11205">
            <v>331</v>
          </cell>
          <cell r="P11205">
            <v>90</v>
          </cell>
          <cell r="Q11205">
            <v>5800</v>
          </cell>
          <cell r="R11205">
            <v>58</v>
          </cell>
          <cell r="S11205">
            <v>10738</v>
          </cell>
          <cell r="T11205">
            <v>9788</v>
          </cell>
          <cell r="U11205">
            <v>39316</v>
          </cell>
        </row>
        <row r="11206">
          <cell r="A11206" t="str">
            <v>Tataouine</v>
          </cell>
          <cell r="B11206" t="str">
            <v>MDNRNC1</v>
          </cell>
          <cell r="C11206" t="str">
            <v>3G_Cite_Ennour_2</v>
          </cell>
          <cell r="D11206">
            <v>9</v>
          </cell>
          <cell r="E11206" t="str">
            <v>UTA931</v>
          </cell>
          <cell r="F11206" t="str">
            <v>UTA931X</v>
          </cell>
          <cell r="G11206" t="str">
            <v>S1</v>
          </cell>
          <cell r="H11206" t="str">
            <v>UTA931_S1</v>
          </cell>
          <cell r="I11206" t="str">
            <v>3G_Cite_Ennour_21</v>
          </cell>
          <cell r="J11206">
            <v>32.921183333332998</v>
          </cell>
          <cell r="K11206">
            <v>10.4621</v>
          </cell>
          <cell r="L11206">
            <v>40</v>
          </cell>
          <cell r="M11206">
            <v>18.5</v>
          </cell>
          <cell r="N11206">
            <v>39311</v>
          </cell>
          <cell r="O11206">
            <v>331</v>
          </cell>
          <cell r="P11206">
            <v>74</v>
          </cell>
          <cell r="Q11206">
            <v>5800</v>
          </cell>
          <cell r="R11206">
            <v>58</v>
          </cell>
          <cell r="S11206">
            <v>10713</v>
          </cell>
          <cell r="T11206">
            <v>9763</v>
          </cell>
          <cell r="U11206">
            <v>39311</v>
          </cell>
        </row>
        <row r="11207">
          <cell r="A11207" t="str">
            <v>Tataouine</v>
          </cell>
          <cell r="B11207" t="str">
            <v>MDNRNC1</v>
          </cell>
          <cell r="C11207" t="str">
            <v>3G_Cite_Ennour_2</v>
          </cell>
          <cell r="D11207">
            <v>9</v>
          </cell>
          <cell r="E11207" t="str">
            <v>UTA931</v>
          </cell>
          <cell r="F11207" t="str">
            <v>UTA931Y</v>
          </cell>
          <cell r="G11207" t="str">
            <v>S2</v>
          </cell>
          <cell r="H11207" t="str">
            <v>UTA931_S2</v>
          </cell>
          <cell r="I11207" t="str">
            <v>3G_Cite_Ennour_22</v>
          </cell>
          <cell r="J11207">
            <v>32.921183333332998</v>
          </cell>
          <cell r="K11207">
            <v>10.4621</v>
          </cell>
          <cell r="L11207">
            <v>160</v>
          </cell>
          <cell r="M11207">
            <v>18.5</v>
          </cell>
          <cell r="N11207">
            <v>39312</v>
          </cell>
          <cell r="O11207">
            <v>331</v>
          </cell>
          <cell r="P11207">
            <v>82</v>
          </cell>
          <cell r="Q11207">
            <v>5800</v>
          </cell>
          <cell r="R11207">
            <v>58</v>
          </cell>
          <cell r="S11207">
            <v>10713</v>
          </cell>
          <cell r="T11207">
            <v>9763</v>
          </cell>
          <cell r="U11207">
            <v>39312</v>
          </cell>
        </row>
        <row r="11208">
          <cell r="A11208" t="str">
            <v>Tataouine</v>
          </cell>
          <cell r="B11208" t="str">
            <v>MDNRNC1</v>
          </cell>
          <cell r="C11208" t="str">
            <v>3G_Cite_Ennour_2</v>
          </cell>
          <cell r="D11208">
            <v>9</v>
          </cell>
          <cell r="E11208" t="str">
            <v>UTA931</v>
          </cell>
          <cell r="F11208" t="str">
            <v>UTA931Z</v>
          </cell>
          <cell r="G11208" t="str">
            <v>S3</v>
          </cell>
          <cell r="H11208" t="str">
            <v>UTA931_S3</v>
          </cell>
          <cell r="I11208" t="str">
            <v>3G_Cite_Ennour_23</v>
          </cell>
          <cell r="J11208">
            <v>32.921183333332998</v>
          </cell>
          <cell r="K11208">
            <v>10.4621</v>
          </cell>
          <cell r="L11208">
            <v>280</v>
          </cell>
          <cell r="M11208">
            <v>18.5</v>
          </cell>
          <cell r="N11208">
            <v>39313</v>
          </cell>
          <cell r="O11208">
            <v>331</v>
          </cell>
          <cell r="P11208">
            <v>90</v>
          </cell>
          <cell r="Q11208">
            <v>5800</v>
          </cell>
          <cell r="R11208">
            <v>58</v>
          </cell>
          <cell r="S11208">
            <v>10713</v>
          </cell>
          <cell r="T11208">
            <v>9763</v>
          </cell>
          <cell r="U11208">
            <v>39313</v>
          </cell>
        </row>
        <row r="11209">
          <cell r="A11209" t="str">
            <v>Tataouine</v>
          </cell>
          <cell r="B11209" t="str">
            <v>MDNRNC1</v>
          </cell>
          <cell r="C11209" t="str">
            <v>3G_H_MABROUK</v>
          </cell>
          <cell r="D11209">
            <v>9</v>
          </cell>
          <cell r="E11209" t="str">
            <v>UTA932</v>
          </cell>
          <cell r="F11209" t="str">
            <v>UTA932O</v>
          </cell>
          <cell r="G11209" t="str">
            <v>S1</v>
          </cell>
          <cell r="H11209" t="str">
            <v>UTA932_S1</v>
          </cell>
          <cell r="I11209" t="str">
            <v>3G_H_MABROUK_U900_1</v>
          </cell>
          <cell r="J11209">
            <v>32.91675</v>
          </cell>
          <cell r="K11209">
            <v>10.414583333333333</v>
          </cell>
          <cell r="L11209">
            <v>60</v>
          </cell>
          <cell r="M11209">
            <v>15</v>
          </cell>
          <cell r="N11209">
            <v>35327</v>
          </cell>
          <cell r="O11209">
            <v>349</v>
          </cell>
          <cell r="P11209">
            <v>250</v>
          </cell>
          <cell r="Q11209">
            <v>5800</v>
          </cell>
          <cell r="R11209">
            <v>58</v>
          </cell>
          <cell r="S11209">
            <v>3024</v>
          </cell>
          <cell r="T11209">
            <v>2799</v>
          </cell>
          <cell r="U11209">
            <v>35327</v>
          </cell>
        </row>
        <row r="11210">
          <cell r="A11210" t="str">
            <v>Tataouine</v>
          </cell>
          <cell r="B11210" t="str">
            <v>MDNRNC1</v>
          </cell>
          <cell r="C11210" t="str">
            <v>3G_H_MABROUK</v>
          </cell>
          <cell r="D11210">
            <v>9</v>
          </cell>
          <cell r="E11210" t="str">
            <v>UTA932</v>
          </cell>
          <cell r="F11210" t="str">
            <v>UTA932P</v>
          </cell>
          <cell r="G11210" t="str">
            <v>S2</v>
          </cell>
          <cell r="H11210" t="str">
            <v>UTA932_S2</v>
          </cell>
          <cell r="I11210" t="str">
            <v>3G_H_MABROUK_U900_2</v>
          </cell>
          <cell r="J11210">
            <v>32.91675</v>
          </cell>
          <cell r="K11210">
            <v>10.414583333333333</v>
          </cell>
          <cell r="L11210">
            <v>150</v>
          </cell>
          <cell r="M11210">
            <v>15</v>
          </cell>
          <cell r="N11210">
            <v>35328</v>
          </cell>
          <cell r="O11210">
            <v>349</v>
          </cell>
          <cell r="P11210">
            <v>258</v>
          </cell>
          <cell r="Q11210">
            <v>5800</v>
          </cell>
          <cell r="R11210">
            <v>58</v>
          </cell>
          <cell r="S11210">
            <v>3024</v>
          </cell>
          <cell r="T11210">
            <v>2799</v>
          </cell>
          <cell r="U11210">
            <v>35328</v>
          </cell>
        </row>
        <row r="11211">
          <cell r="A11211" t="str">
            <v>Tataouine</v>
          </cell>
          <cell r="B11211" t="str">
            <v>MDNRNC1</v>
          </cell>
          <cell r="C11211" t="str">
            <v>3G_H_MABROUK</v>
          </cell>
          <cell r="D11211">
            <v>9</v>
          </cell>
          <cell r="E11211" t="str">
            <v>UTA932</v>
          </cell>
          <cell r="F11211" t="str">
            <v>UTA932Q</v>
          </cell>
          <cell r="G11211" t="str">
            <v>S3</v>
          </cell>
          <cell r="H11211" t="str">
            <v>UTA932_S3</v>
          </cell>
          <cell r="I11211" t="str">
            <v>3G_H_MABROUK_U900_3</v>
          </cell>
          <cell r="J11211">
            <v>32.91675</v>
          </cell>
          <cell r="K11211">
            <v>10.414583333333333</v>
          </cell>
          <cell r="L11211">
            <v>290</v>
          </cell>
          <cell r="M11211">
            <v>15</v>
          </cell>
          <cell r="N11211">
            <v>35329</v>
          </cell>
          <cell r="O11211">
            <v>349</v>
          </cell>
          <cell r="P11211">
            <v>266</v>
          </cell>
          <cell r="Q11211">
            <v>5800</v>
          </cell>
          <cell r="R11211">
            <v>58</v>
          </cell>
          <cell r="S11211">
            <v>3024</v>
          </cell>
          <cell r="T11211">
            <v>2799</v>
          </cell>
          <cell r="U11211">
            <v>35329</v>
          </cell>
        </row>
        <row r="11212">
          <cell r="A11212" t="str">
            <v>Tataouine</v>
          </cell>
          <cell r="B11212" t="str">
            <v>MDNRNC1</v>
          </cell>
          <cell r="C11212" t="str">
            <v>3G_H_MABROUK</v>
          </cell>
          <cell r="D11212">
            <v>9</v>
          </cell>
          <cell r="E11212" t="str">
            <v>UTA932</v>
          </cell>
          <cell r="F11212" t="str">
            <v>UTA932U</v>
          </cell>
          <cell r="G11212" t="str">
            <v>S1</v>
          </cell>
          <cell r="H11212" t="str">
            <v>UTA932_S1</v>
          </cell>
          <cell r="I11212" t="str">
            <v>3G_H_MABROUK1</v>
          </cell>
          <cell r="J11212">
            <v>32.91675</v>
          </cell>
          <cell r="K11212">
            <v>10.414583333333333</v>
          </cell>
          <cell r="L11212">
            <v>60</v>
          </cell>
          <cell r="M11212">
            <v>15</v>
          </cell>
          <cell r="N11212">
            <v>39324</v>
          </cell>
          <cell r="O11212">
            <v>338</v>
          </cell>
          <cell r="P11212">
            <v>250</v>
          </cell>
          <cell r="Q11212">
            <v>5800</v>
          </cell>
          <cell r="R11212">
            <v>58</v>
          </cell>
          <cell r="S11212">
            <v>10738</v>
          </cell>
          <cell r="T11212">
            <v>9788</v>
          </cell>
          <cell r="U11212">
            <v>39324</v>
          </cell>
        </row>
        <row r="11213">
          <cell r="A11213" t="str">
            <v>Tataouine</v>
          </cell>
          <cell r="B11213" t="str">
            <v>MDNRNC1</v>
          </cell>
          <cell r="C11213" t="str">
            <v>3G_H_MABROUK</v>
          </cell>
          <cell r="D11213">
            <v>9</v>
          </cell>
          <cell r="E11213" t="str">
            <v>UTA932</v>
          </cell>
          <cell r="F11213" t="str">
            <v>UTA932V</v>
          </cell>
          <cell r="G11213" t="str">
            <v>S2</v>
          </cell>
          <cell r="H11213" t="str">
            <v>UTA932_S2</v>
          </cell>
          <cell r="I11213" t="str">
            <v>3G_H_MABROUK2</v>
          </cell>
          <cell r="J11213">
            <v>32.91675</v>
          </cell>
          <cell r="K11213">
            <v>10.414583333333333</v>
          </cell>
          <cell r="L11213">
            <v>150</v>
          </cell>
          <cell r="M11213">
            <v>15</v>
          </cell>
          <cell r="N11213">
            <v>39325</v>
          </cell>
          <cell r="O11213">
            <v>338</v>
          </cell>
          <cell r="P11213">
            <v>258</v>
          </cell>
          <cell r="Q11213">
            <v>5800</v>
          </cell>
          <cell r="R11213">
            <v>58</v>
          </cell>
          <cell r="S11213">
            <v>10738</v>
          </cell>
          <cell r="T11213">
            <v>9788</v>
          </cell>
          <cell r="U11213">
            <v>39325</v>
          </cell>
        </row>
        <row r="11214">
          <cell r="A11214" t="str">
            <v>Tataouine</v>
          </cell>
          <cell r="B11214" t="str">
            <v>MDNRNC1</v>
          </cell>
          <cell r="C11214" t="str">
            <v>3G_H_MABROUK</v>
          </cell>
          <cell r="D11214">
            <v>9</v>
          </cell>
          <cell r="E11214" t="str">
            <v>UTA932</v>
          </cell>
          <cell r="F11214" t="str">
            <v>UTA932W</v>
          </cell>
          <cell r="G11214" t="str">
            <v>S3</v>
          </cell>
          <cell r="H11214" t="str">
            <v>UTA932_S3</v>
          </cell>
          <cell r="I11214" t="str">
            <v>3G_H_MABROUK3</v>
          </cell>
          <cell r="J11214">
            <v>32.91675</v>
          </cell>
          <cell r="K11214">
            <v>10.414583333333333</v>
          </cell>
          <cell r="L11214">
            <v>290</v>
          </cell>
          <cell r="M11214">
            <v>15</v>
          </cell>
          <cell r="N11214">
            <v>39326</v>
          </cell>
          <cell r="O11214">
            <v>338</v>
          </cell>
          <cell r="P11214">
            <v>266</v>
          </cell>
          <cell r="Q11214">
            <v>5800</v>
          </cell>
          <cell r="R11214">
            <v>58</v>
          </cell>
          <cell r="S11214">
            <v>10738</v>
          </cell>
          <cell r="T11214">
            <v>9788</v>
          </cell>
          <cell r="U11214">
            <v>39326</v>
          </cell>
        </row>
        <row r="11215">
          <cell r="A11215" t="str">
            <v>Tataouine</v>
          </cell>
          <cell r="B11215" t="str">
            <v>MDNRNC1</v>
          </cell>
          <cell r="C11215" t="str">
            <v>3G_H_MABROUK</v>
          </cell>
          <cell r="D11215">
            <v>9</v>
          </cell>
          <cell r="E11215" t="str">
            <v>UTA932</v>
          </cell>
          <cell r="F11215" t="str">
            <v>UTA932X</v>
          </cell>
          <cell r="G11215" t="str">
            <v>S1</v>
          </cell>
          <cell r="H11215" t="str">
            <v>UTA932_S1</v>
          </cell>
          <cell r="I11215" t="str">
            <v>3G_H_MABROUK1</v>
          </cell>
          <cell r="J11215">
            <v>32.91675</v>
          </cell>
          <cell r="K11215">
            <v>10.414583333333333</v>
          </cell>
          <cell r="L11215">
            <v>60</v>
          </cell>
          <cell r="M11215">
            <v>15</v>
          </cell>
          <cell r="N11215">
            <v>39321</v>
          </cell>
          <cell r="O11215">
            <v>338</v>
          </cell>
          <cell r="P11215">
            <v>250</v>
          </cell>
          <cell r="Q11215">
            <v>5800</v>
          </cell>
          <cell r="R11215">
            <v>58</v>
          </cell>
          <cell r="S11215">
            <v>10713</v>
          </cell>
          <cell r="T11215">
            <v>9763</v>
          </cell>
          <cell r="U11215">
            <v>39321</v>
          </cell>
        </row>
        <row r="11216">
          <cell r="A11216" t="str">
            <v>Tataouine</v>
          </cell>
          <cell r="B11216" t="str">
            <v>MDNRNC1</v>
          </cell>
          <cell r="C11216" t="str">
            <v>3G_H_MABROUK</v>
          </cell>
          <cell r="D11216">
            <v>9</v>
          </cell>
          <cell r="E11216" t="str">
            <v>UTA932</v>
          </cell>
          <cell r="F11216" t="str">
            <v>UTA932Y</v>
          </cell>
          <cell r="G11216" t="str">
            <v>S2</v>
          </cell>
          <cell r="H11216" t="str">
            <v>UTA932_S2</v>
          </cell>
          <cell r="I11216" t="str">
            <v>3G_H_MABROUK2</v>
          </cell>
          <cell r="J11216">
            <v>32.91675</v>
          </cell>
          <cell r="K11216">
            <v>10.414583333333333</v>
          </cell>
          <cell r="L11216">
            <v>150</v>
          </cell>
          <cell r="M11216">
            <v>15</v>
          </cell>
          <cell r="N11216">
            <v>39322</v>
          </cell>
          <cell r="O11216">
            <v>338</v>
          </cell>
          <cell r="P11216">
            <v>258</v>
          </cell>
          <cell r="Q11216">
            <v>5800</v>
          </cell>
          <cell r="R11216">
            <v>58</v>
          </cell>
          <cell r="S11216">
            <v>10713</v>
          </cell>
          <cell r="T11216">
            <v>9763</v>
          </cell>
          <cell r="U11216">
            <v>39322</v>
          </cell>
        </row>
        <row r="11217">
          <cell r="A11217" t="str">
            <v>Tataouine</v>
          </cell>
          <cell r="B11217" t="str">
            <v>MDNRNC1</v>
          </cell>
          <cell r="C11217" t="str">
            <v>3G_H_MABROUK</v>
          </cell>
          <cell r="D11217">
            <v>9</v>
          </cell>
          <cell r="E11217" t="str">
            <v>UTA932</v>
          </cell>
          <cell r="F11217" t="str">
            <v>UTA932Z</v>
          </cell>
          <cell r="G11217" t="str">
            <v>S3</v>
          </cell>
          <cell r="H11217" t="str">
            <v>UTA932_S3</v>
          </cell>
          <cell r="I11217" t="str">
            <v>3G_H_MABROUK3</v>
          </cell>
          <cell r="J11217">
            <v>32.91675</v>
          </cell>
          <cell r="K11217">
            <v>10.414583333333333</v>
          </cell>
          <cell r="L11217">
            <v>290</v>
          </cell>
          <cell r="M11217">
            <v>15</v>
          </cell>
          <cell r="N11217">
            <v>39323</v>
          </cell>
          <cell r="O11217">
            <v>338</v>
          </cell>
          <cell r="P11217">
            <v>266</v>
          </cell>
          <cell r="Q11217">
            <v>5800</v>
          </cell>
          <cell r="R11217">
            <v>58</v>
          </cell>
          <cell r="S11217">
            <v>10713</v>
          </cell>
          <cell r="T11217">
            <v>9763</v>
          </cell>
          <cell r="U11217">
            <v>39323</v>
          </cell>
        </row>
        <row r="11218">
          <cell r="A11218" t="str">
            <v>Tataouine</v>
          </cell>
          <cell r="B11218" t="str">
            <v>MDNRNC1</v>
          </cell>
          <cell r="C11218" t="str">
            <v>3G_SOUK_LYBIA</v>
          </cell>
          <cell r="D11218">
            <v>9</v>
          </cell>
          <cell r="E11218" t="str">
            <v>UTA933</v>
          </cell>
          <cell r="F11218" t="str">
            <v>UTA933O</v>
          </cell>
          <cell r="G11218" t="str">
            <v>S1</v>
          </cell>
          <cell r="H11218" t="str">
            <v>UTA933_S1</v>
          </cell>
          <cell r="I11218" t="str">
            <v>3G_SOUK_LYBIA_U900_1</v>
          </cell>
          <cell r="J11218">
            <v>32.925750000000001</v>
          </cell>
          <cell r="K11218">
            <v>10.43866667</v>
          </cell>
          <cell r="L11218">
            <v>60</v>
          </cell>
          <cell r="M11218">
            <v>27</v>
          </cell>
          <cell r="N11218">
            <v>35337</v>
          </cell>
          <cell r="O11218">
            <v>334</v>
          </cell>
          <cell r="P11218">
            <v>98</v>
          </cell>
          <cell r="Q11218">
            <v>5800</v>
          </cell>
          <cell r="R11218">
            <v>58</v>
          </cell>
          <cell r="S11218">
            <v>3024</v>
          </cell>
          <cell r="T11218">
            <v>2799</v>
          </cell>
          <cell r="U11218">
            <v>35337</v>
          </cell>
        </row>
        <row r="11219">
          <cell r="A11219" t="str">
            <v>Tataouine</v>
          </cell>
          <cell r="B11219" t="str">
            <v>MDNRNC1</v>
          </cell>
          <cell r="C11219" t="str">
            <v>3G_SOUK_LYBIA</v>
          </cell>
          <cell r="D11219">
            <v>9</v>
          </cell>
          <cell r="E11219" t="str">
            <v>UTA933</v>
          </cell>
          <cell r="F11219" t="str">
            <v>UTA933P</v>
          </cell>
          <cell r="G11219" t="str">
            <v>S2</v>
          </cell>
          <cell r="H11219" t="str">
            <v>UTA933_S2</v>
          </cell>
          <cell r="I11219" t="str">
            <v>3G_SOUK_LYBIA_U900_2</v>
          </cell>
          <cell r="J11219">
            <v>32.925750000000001</v>
          </cell>
          <cell r="K11219">
            <v>10.43866667</v>
          </cell>
          <cell r="L11219">
            <v>180</v>
          </cell>
          <cell r="M11219">
            <v>27</v>
          </cell>
          <cell r="N11219">
            <v>35338</v>
          </cell>
          <cell r="O11219">
            <v>334</v>
          </cell>
          <cell r="P11219">
            <v>106</v>
          </cell>
          <cell r="Q11219">
            <v>5800</v>
          </cell>
          <cell r="R11219">
            <v>58</v>
          </cell>
          <cell r="S11219">
            <v>3024</v>
          </cell>
          <cell r="T11219">
            <v>2799</v>
          </cell>
          <cell r="U11219">
            <v>35338</v>
          </cell>
        </row>
        <row r="11220">
          <cell r="A11220" t="str">
            <v>Tataouine</v>
          </cell>
          <cell r="B11220" t="str">
            <v>MDNRNC1</v>
          </cell>
          <cell r="C11220" t="str">
            <v>3G_SOUK_LYBIA</v>
          </cell>
          <cell r="D11220">
            <v>9</v>
          </cell>
          <cell r="E11220" t="str">
            <v>UTA933</v>
          </cell>
          <cell r="F11220" t="str">
            <v>UTA933Q</v>
          </cell>
          <cell r="G11220" t="str">
            <v>S3</v>
          </cell>
          <cell r="H11220" t="str">
            <v>UTA933_S3</v>
          </cell>
          <cell r="I11220" t="str">
            <v>3G_SOUK_LYBIA_U900_3</v>
          </cell>
          <cell r="J11220">
            <v>32.925750000000001</v>
          </cell>
          <cell r="K11220">
            <v>10.43866667</v>
          </cell>
          <cell r="L11220">
            <v>270</v>
          </cell>
          <cell r="M11220">
            <v>27</v>
          </cell>
          <cell r="N11220">
            <v>35339</v>
          </cell>
          <cell r="O11220">
            <v>334</v>
          </cell>
          <cell r="P11220">
            <v>114</v>
          </cell>
          <cell r="Q11220">
            <v>5800</v>
          </cell>
          <cell r="R11220">
            <v>58</v>
          </cell>
          <cell r="S11220">
            <v>3024</v>
          </cell>
          <cell r="T11220">
            <v>2799</v>
          </cell>
          <cell r="U11220">
            <v>35339</v>
          </cell>
        </row>
        <row r="11221">
          <cell r="A11221" t="str">
            <v>Tataouine</v>
          </cell>
          <cell r="B11221" t="str">
            <v>MDNRNC1</v>
          </cell>
          <cell r="C11221" t="str">
            <v>3G_SOUK_LYBIA</v>
          </cell>
          <cell r="D11221">
            <v>9</v>
          </cell>
          <cell r="E11221" t="str">
            <v>UTA933</v>
          </cell>
          <cell r="F11221" t="str">
            <v>UTA933U</v>
          </cell>
          <cell r="G11221" t="str">
            <v>S1</v>
          </cell>
          <cell r="H11221" t="str">
            <v>UTA933_S1</v>
          </cell>
          <cell r="I11221" t="str">
            <v>3G_SOUK_LYBIA1</v>
          </cell>
          <cell r="J11221">
            <v>32.925750000000001</v>
          </cell>
          <cell r="K11221">
            <v>10.43866667</v>
          </cell>
          <cell r="L11221">
            <v>60</v>
          </cell>
          <cell r="M11221">
            <v>27</v>
          </cell>
          <cell r="N11221">
            <v>39334</v>
          </cell>
          <cell r="O11221">
            <v>325</v>
          </cell>
          <cell r="P11221">
            <v>98</v>
          </cell>
          <cell r="Q11221">
            <v>5800</v>
          </cell>
          <cell r="R11221">
            <v>58</v>
          </cell>
          <cell r="S11221">
            <v>10738</v>
          </cell>
          <cell r="T11221">
            <v>9788</v>
          </cell>
          <cell r="U11221">
            <v>39334</v>
          </cell>
        </row>
        <row r="11222">
          <cell r="A11222" t="str">
            <v>Tataouine</v>
          </cell>
          <cell r="B11222" t="str">
            <v>MDNRNC1</v>
          </cell>
          <cell r="C11222" t="str">
            <v>3G_SOUK_LYBIA</v>
          </cell>
          <cell r="D11222">
            <v>9</v>
          </cell>
          <cell r="E11222" t="str">
            <v>UTA933</v>
          </cell>
          <cell r="F11222" t="str">
            <v>UTA933V</v>
          </cell>
          <cell r="G11222" t="str">
            <v>S2</v>
          </cell>
          <cell r="H11222" t="str">
            <v>UTA933_S2</v>
          </cell>
          <cell r="I11222" t="str">
            <v>3G_SOUK_LYBIA2</v>
          </cell>
          <cell r="J11222">
            <v>32.925750000000001</v>
          </cell>
          <cell r="K11222">
            <v>10.43866667</v>
          </cell>
          <cell r="L11222">
            <v>180</v>
          </cell>
          <cell r="M11222">
            <v>27</v>
          </cell>
          <cell r="N11222">
            <v>39335</v>
          </cell>
          <cell r="O11222">
            <v>325</v>
          </cell>
          <cell r="P11222">
            <v>106</v>
          </cell>
          <cell r="Q11222">
            <v>5800</v>
          </cell>
          <cell r="R11222">
            <v>58</v>
          </cell>
          <cell r="S11222">
            <v>10738</v>
          </cell>
          <cell r="T11222">
            <v>9788</v>
          </cell>
          <cell r="U11222">
            <v>39335</v>
          </cell>
        </row>
        <row r="11223">
          <cell r="A11223" t="str">
            <v>Tataouine</v>
          </cell>
          <cell r="B11223" t="str">
            <v>MDNRNC1</v>
          </cell>
          <cell r="C11223" t="str">
            <v>3G_SOUK_LYBIA</v>
          </cell>
          <cell r="D11223">
            <v>9</v>
          </cell>
          <cell r="E11223" t="str">
            <v>UTA933</v>
          </cell>
          <cell r="F11223" t="str">
            <v>UTA933W</v>
          </cell>
          <cell r="G11223" t="str">
            <v>S3</v>
          </cell>
          <cell r="H11223" t="str">
            <v>UTA933_S3</v>
          </cell>
          <cell r="I11223" t="str">
            <v>3G_SOUK_LYBIA3</v>
          </cell>
          <cell r="J11223">
            <v>32.925750000000001</v>
          </cell>
          <cell r="K11223">
            <v>10.43866667</v>
          </cell>
          <cell r="L11223">
            <v>270</v>
          </cell>
          <cell r="M11223">
            <v>27</v>
          </cell>
          <cell r="N11223">
            <v>39336</v>
          </cell>
          <cell r="O11223">
            <v>326</v>
          </cell>
          <cell r="P11223">
            <v>114</v>
          </cell>
          <cell r="Q11223">
            <v>5800</v>
          </cell>
          <cell r="R11223">
            <v>58</v>
          </cell>
          <cell r="S11223">
            <v>10738</v>
          </cell>
          <cell r="T11223">
            <v>9788</v>
          </cell>
          <cell r="U11223">
            <v>39336</v>
          </cell>
        </row>
        <row r="11224">
          <cell r="A11224" t="str">
            <v>Tataouine</v>
          </cell>
          <cell r="B11224" t="str">
            <v>MDNRNC1</v>
          </cell>
          <cell r="C11224" t="str">
            <v>3G_SOUK_LYBIA</v>
          </cell>
          <cell r="D11224">
            <v>9</v>
          </cell>
          <cell r="E11224" t="str">
            <v>UTA933</v>
          </cell>
          <cell r="F11224" t="str">
            <v>UTA933X</v>
          </cell>
          <cell r="G11224" t="str">
            <v>S1</v>
          </cell>
          <cell r="H11224" t="str">
            <v>UTA933_S1</v>
          </cell>
          <cell r="I11224" t="str">
            <v>3G_SOUK_LYBIA1</v>
          </cell>
          <cell r="J11224">
            <v>32.925750000000001</v>
          </cell>
          <cell r="K11224">
            <v>10.43866667</v>
          </cell>
          <cell r="L11224">
            <v>60</v>
          </cell>
          <cell r="M11224">
            <v>27</v>
          </cell>
          <cell r="N11224">
            <v>39331</v>
          </cell>
          <cell r="O11224">
            <v>325</v>
          </cell>
          <cell r="P11224">
            <v>98</v>
          </cell>
          <cell r="Q11224">
            <v>5800</v>
          </cell>
          <cell r="R11224">
            <v>58</v>
          </cell>
          <cell r="S11224">
            <v>10713</v>
          </cell>
          <cell r="T11224">
            <v>9763</v>
          </cell>
          <cell r="U11224">
            <v>39331</v>
          </cell>
        </row>
        <row r="11225">
          <cell r="A11225" t="str">
            <v>Tataouine</v>
          </cell>
          <cell r="B11225" t="str">
            <v>MDNRNC1</v>
          </cell>
          <cell r="C11225" t="str">
            <v>3G_SOUK_LYBIA</v>
          </cell>
          <cell r="D11225">
            <v>9</v>
          </cell>
          <cell r="E11225" t="str">
            <v>UTA933</v>
          </cell>
          <cell r="F11225" t="str">
            <v>UTA933Y</v>
          </cell>
          <cell r="G11225" t="str">
            <v>S2</v>
          </cell>
          <cell r="H11225" t="str">
            <v>UTA933_S2</v>
          </cell>
          <cell r="I11225" t="str">
            <v>3G_SOUK_LYBIA2</v>
          </cell>
          <cell r="J11225">
            <v>32.925750000000001</v>
          </cell>
          <cell r="K11225">
            <v>10.43866667</v>
          </cell>
          <cell r="L11225">
            <v>180</v>
          </cell>
          <cell r="M11225">
            <v>27</v>
          </cell>
          <cell r="N11225">
            <v>39332</v>
          </cell>
          <cell r="O11225">
            <v>325</v>
          </cell>
          <cell r="P11225">
            <v>106</v>
          </cell>
          <cell r="Q11225">
            <v>5800</v>
          </cell>
          <cell r="R11225">
            <v>58</v>
          </cell>
          <cell r="S11225">
            <v>10713</v>
          </cell>
          <cell r="T11225">
            <v>9763</v>
          </cell>
          <cell r="U11225">
            <v>39332</v>
          </cell>
        </row>
        <row r="11226">
          <cell r="A11226" t="str">
            <v>Tataouine</v>
          </cell>
          <cell r="B11226" t="str">
            <v>MDNRNC1</v>
          </cell>
          <cell r="C11226" t="str">
            <v>3G_SOUK_LYBIA</v>
          </cell>
          <cell r="D11226">
            <v>9</v>
          </cell>
          <cell r="E11226" t="str">
            <v>UTA933</v>
          </cell>
          <cell r="F11226" t="str">
            <v>UTA933Z</v>
          </cell>
          <cell r="G11226" t="str">
            <v>S3</v>
          </cell>
          <cell r="H11226" t="str">
            <v>UTA933_S3</v>
          </cell>
          <cell r="I11226" t="str">
            <v>3G_SOUK_LYBIA3</v>
          </cell>
          <cell r="J11226">
            <v>32.925750000000001</v>
          </cell>
          <cell r="K11226">
            <v>10.43866667</v>
          </cell>
          <cell r="L11226">
            <v>270</v>
          </cell>
          <cell r="M11226">
            <v>27</v>
          </cell>
          <cell r="N11226">
            <v>39333</v>
          </cell>
          <cell r="O11226">
            <v>326</v>
          </cell>
          <cell r="P11226">
            <v>114</v>
          </cell>
          <cell r="Q11226">
            <v>5800</v>
          </cell>
          <cell r="R11226">
            <v>58</v>
          </cell>
          <cell r="S11226">
            <v>10713</v>
          </cell>
          <cell r="T11226">
            <v>9763</v>
          </cell>
          <cell r="U11226">
            <v>39333</v>
          </cell>
        </row>
        <row r="11227">
          <cell r="A11227" t="str">
            <v>Tataouine</v>
          </cell>
          <cell r="B11227" t="str">
            <v>MDNRNC1</v>
          </cell>
          <cell r="C11227" t="str">
            <v>3G_ROGBA</v>
          </cell>
          <cell r="D11227">
            <v>9</v>
          </cell>
          <cell r="E11227" t="str">
            <v>UTA934</v>
          </cell>
          <cell r="F11227" t="str">
            <v>UTA934O</v>
          </cell>
          <cell r="G11227" t="str">
            <v>S1</v>
          </cell>
          <cell r="H11227" t="str">
            <v>UTA934_S1</v>
          </cell>
          <cell r="I11227" t="str">
            <v>3G_ROGBA_U900_1</v>
          </cell>
          <cell r="J11227">
            <v>32.900233329999999</v>
          </cell>
          <cell r="K11227">
            <v>10.42285</v>
          </cell>
          <cell r="L11227">
            <v>20</v>
          </cell>
          <cell r="M11227">
            <v>27</v>
          </cell>
          <cell r="N11227">
            <v>35347</v>
          </cell>
          <cell r="O11227">
            <v>355</v>
          </cell>
          <cell r="P11227">
            <v>122</v>
          </cell>
          <cell r="Q11227">
            <v>5800</v>
          </cell>
          <cell r="R11227">
            <v>58</v>
          </cell>
          <cell r="S11227">
            <v>3024</v>
          </cell>
          <cell r="T11227">
            <v>2799</v>
          </cell>
          <cell r="U11227">
            <v>35347</v>
          </cell>
        </row>
        <row r="11228">
          <cell r="A11228" t="str">
            <v>Tataouine</v>
          </cell>
          <cell r="B11228" t="str">
            <v>MDNRNC1</v>
          </cell>
          <cell r="C11228" t="str">
            <v>3G_ROGBA</v>
          </cell>
          <cell r="D11228">
            <v>9</v>
          </cell>
          <cell r="E11228" t="str">
            <v>UTA934</v>
          </cell>
          <cell r="F11228" t="str">
            <v>UTA934P</v>
          </cell>
          <cell r="G11228" t="str">
            <v>S2</v>
          </cell>
          <cell r="H11228" t="str">
            <v>UTA934_S2</v>
          </cell>
          <cell r="I11228" t="str">
            <v>3G_ROGBA_U900_2</v>
          </cell>
          <cell r="J11228">
            <v>32.900233329999999</v>
          </cell>
          <cell r="K11228">
            <v>10.42285</v>
          </cell>
          <cell r="L11228">
            <v>160</v>
          </cell>
          <cell r="M11228">
            <v>27</v>
          </cell>
          <cell r="N11228">
            <v>35348</v>
          </cell>
          <cell r="O11228">
            <v>355</v>
          </cell>
          <cell r="P11228">
            <v>130</v>
          </cell>
          <cell r="Q11228">
            <v>5800</v>
          </cell>
          <cell r="R11228">
            <v>58</v>
          </cell>
          <cell r="S11228">
            <v>3024</v>
          </cell>
          <cell r="T11228">
            <v>2799</v>
          </cell>
          <cell r="U11228">
            <v>35348</v>
          </cell>
        </row>
        <row r="11229">
          <cell r="A11229" t="str">
            <v>Tataouine</v>
          </cell>
          <cell r="B11229" t="str">
            <v>MDNRNC1</v>
          </cell>
          <cell r="C11229" t="str">
            <v>3G_ROGBA</v>
          </cell>
          <cell r="D11229">
            <v>9</v>
          </cell>
          <cell r="E11229" t="str">
            <v>UTA934</v>
          </cell>
          <cell r="F11229" t="str">
            <v>UTA934Q</v>
          </cell>
          <cell r="G11229" t="str">
            <v>S3</v>
          </cell>
          <cell r="H11229" t="str">
            <v>UTA934_S3</v>
          </cell>
          <cell r="I11229" t="str">
            <v>3G_ROGBA_U900_3</v>
          </cell>
          <cell r="J11229">
            <v>32.900233329999999</v>
          </cell>
          <cell r="K11229">
            <v>10.42285</v>
          </cell>
          <cell r="L11229">
            <v>260</v>
          </cell>
          <cell r="M11229">
            <v>27</v>
          </cell>
          <cell r="N11229">
            <v>35349</v>
          </cell>
          <cell r="O11229">
            <v>355</v>
          </cell>
          <cell r="P11229">
            <v>138</v>
          </cell>
          <cell r="Q11229">
            <v>5800</v>
          </cell>
          <cell r="R11229">
            <v>58</v>
          </cell>
          <cell r="S11229">
            <v>3024</v>
          </cell>
          <cell r="T11229">
            <v>2799</v>
          </cell>
          <cell r="U11229">
            <v>35349</v>
          </cell>
        </row>
        <row r="11230">
          <cell r="A11230" t="str">
            <v>Tataouine</v>
          </cell>
          <cell r="B11230" t="str">
            <v>MDNRNC1</v>
          </cell>
          <cell r="C11230" t="str">
            <v>3G_ROGBA</v>
          </cell>
          <cell r="D11230">
            <v>9</v>
          </cell>
          <cell r="E11230" t="str">
            <v>UTA934</v>
          </cell>
          <cell r="F11230" t="str">
            <v>UTA934U</v>
          </cell>
          <cell r="G11230" t="str">
            <v>S1</v>
          </cell>
          <cell r="H11230" t="str">
            <v>UTA934_S1</v>
          </cell>
          <cell r="I11230" t="str">
            <v>3G_ROGBA1</v>
          </cell>
          <cell r="J11230">
            <v>32.900233329999999</v>
          </cell>
          <cell r="K11230">
            <v>10.42285</v>
          </cell>
          <cell r="L11230">
            <v>20</v>
          </cell>
          <cell r="M11230">
            <v>27</v>
          </cell>
          <cell r="N11230">
            <v>39344</v>
          </cell>
          <cell r="O11230">
            <v>330</v>
          </cell>
          <cell r="P11230">
            <v>122</v>
          </cell>
          <cell r="Q11230">
            <v>5800</v>
          </cell>
          <cell r="R11230">
            <v>58</v>
          </cell>
          <cell r="S11230">
            <v>10738</v>
          </cell>
          <cell r="T11230">
            <v>9788</v>
          </cell>
          <cell r="U11230">
            <v>39344</v>
          </cell>
        </row>
        <row r="11231">
          <cell r="A11231" t="str">
            <v>Tataouine</v>
          </cell>
          <cell r="B11231" t="str">
            <v>MDNRNC1</v>
          </cell>
          <cell r="C11231" t="str">
            <v>3G_ROGBA</v>
          </cell>
          <cell r="D11231">
            <v>9</v>
          </cell>
          <cell r="E11231" t="str">
            <v>UTA934</v>
          </cell>
          <cell r="F11231" t="str">
            <v>UTA934V</v>
          </cell>
          <cell r="G11231" t="str">
            <v>S2</v>
          </cell>
          <cell r="H11231" t="str">
            <v>UTA934_S2</v>
          </cell>
          <cell r="I11231" t="str">
            <v>3G_ROGBA2</v>
          </cell>
          <cell r="J11231">
            <v>32.900233329999999</v>
          </cell>
          <cell r="K11231">
            <v>10.42285</v>
          </cell>
          <cell r="L11231">
            <v>160</v>
          </cell>
          <cell r="M11231">
            <v>27</v>
          </cell>
          <cell r="N11231">
            <v>39345</v>
          </cell>
          <cell r="O11231">
            <v>330</v>
          </cell>
          <cell r="P11231">
            <v>130</v>
          </cell>
          <cell r="Q11231">
            <v>5800</v>
          </cell>
          <cell r="R11231">
            <v>58</v>
          </cell>
          <cell r="S11231">
            <v>10738</v>
          </cell>
          <cell r="T11231">
            <v>9788</v>
          </cell>
          <cell r="U11231">
            <v>39345</v>
          </cell>
        </row>
        <row r="11232">
          <cell r="A11232" t="str">
            <v>Tataouine</v>
          </cell>
          <cell r="B11232" t="str">
            <v>MDNRNC1</v>
          </cell>
          <cell r="C11232" t="str">
            <v>3G_ROGBA</v>
          </cell>
          <cell r="D11232">
            <v>9</v>
          </cell>
          <cell r="E11232" t="str">
            <v>UTA934</v>
          </cell>
          <cell r="F11232" t="str">
            <v>UTA934W</v>
          </cell>
          <cell r="G11232" t="str">
            <v>S3</v>
          </cell>
          <cell r="H11232" t="str">
            <v>UTA934_S3</v>
          </cell>
          <cell r="I11232" t="str">
            <v>3G_ROGBA3</v>
          </cell>
          <cell r="J11232">
            <v>32.900233329999999</v>
          </cell>
          <cell r="K11232">
            <v>10.42285</v>
          </cell>
          <cell r="L11232">
            <v>260</v>
          </cell>
          <cell r="M11232">
            <v>27</v>
          </cell>
          <cell r="N11232">
            <v>39346</v>
          </cell>
          <cell r="O11232">
            <v>330</v>
          </cell>
          <cell r="P11232">
            <v>138</v>
          </cell>
          <cell r="Q11232">
            <v>5800</v>
          </cell>
          <cell r="R11232">
            <v>58</v>
          </cell>
          <cell r="S11232">
            <v>10738</v>
          </cell>
          <cell r="T11232">
            <v>9788</v>
          </cell>
          <cell r="U11232">
            <v>39346</v>
          </cell>
        </row>
        <row r="11233">
          <cell r="A11233" t="str">
            <v>Tataouine</v>
          </cell>
          <cell r="B11233" t="str">
            <v>MDNRNC1</v>
          </cell>
          <cell r="C11233" t="str">
            <v>3G_ROGBA</v>
          </cell>
          <cell r="D11233">
            <v>9</v>
          </cell>
          <cell r="E11233" t="str">
            <v>UTA934</v>
          </cell>
          <cell r="F11233" t="str">
            <v>UTA934X</v>
          </cell>
          <cell r="G11233" t="str">
            <v>S1</v>
          </cell>
          <cell r="H11233" t="str">
            <v>UTA934_S1</v>
          </cell>
          <cell r="I11233" t="str">
            <v>3G_ROGBA1</v>
          </cell>
          <cell r="J11233">
            <v>32.900233329999999</v>
          </cell>
          <cell r="K11233">
            <v>10.42285</v>
          </cell>
          <cell r="L11233">
            <v>20</v>
          </cell>
          <cell r="M11233">
            <v>27</v>
          </cell>
          <cell r="N11233">
            <v>39341</v>
          </cell>
          <cell r="O11233">
            <v>330</v>
          </cell>
          <cell r="P11233">
            <v>122</v>
          </cell>
          <cell r="Q11233">
            <v>5800</v>
          </cell>
          <cell r="R11233">
            <v>58</v>
          </cell>
          <cell r="S11233">
            <v>10713</v>
          </cell>
          <cell r="T11233">
            <v>9763</v>
          </cell>
          <cell r="U11233">
            <v>39341</v>
          </cell>
        </row>
        <row r="11234">
          <cell r="A11234" t="str">
            <v>Tataouine</v>
          </cell>
          <cell r="B11234" t="str">
            <v>MDNRNC1</v>
          </cell>
          <cell r="C11234" t="str">
            <v>3G_ROGBA</v>
          </cell>
          <cell r="D11234">
            <v>9</v>
          </cell>
          <cell r="E11234" t="str">
            <v>UTA934</v>
          </cell>
          <cell r="F11234" t="str">
            <v>UTA934Y</v>
          </cell>
          <cell r="G11234" t="str">
            <v>S2</v>
          </cell>
          <cell r="H11234" t="str">
            <v>UTA934_S2</v>
          </cell>
          <cell r="I11234" t="str">
            <v>3G_ROGBA2</v>
          </cell>
          <cell r="J11234">
            <v>32.900233329999999</v>
          </cell>
          <cell r="K11234">
            <v>10.42285</v>
          </cell>
          <cell r="L11234">
            <v>160</v>
          </cell>
          <cell r="M11234">
            <v>27</v>
          </cell>
          <cell r="N11234">
            <v>39342</v>
          </cell>
          <cell r="O11234">
            <v>330</v>
          </cell>
          <cell r="P11234">
            <v>130</v>
          </cell>
          <cell r="Q11234">
            <v>5800</v>
          </cell>
          <cell r="R11234">
            <v>58</v>
          </cell>
          <cell r="S11234">
            <v>10713</v>
          </cell>
          <cell r="T11234">
            <v>9763</v>
          </cell>
          <cell r="U11234">
            <v>39342</v>
          </cell>
        </row>
        <row r="11235">
          <cell r="A11235" t="str">
            <v>Tataouine</v>
          </cell>
          <cell r="B11235" t="str">
            <v>MDNRNC1</v>
          </cell>
          <cell r="C11235" t="str">
            <v>3G_ROGBA</v>
          </cell>
          <cell r="D11235">
            <v>9</v>
          </cell>
          <cell r="E11235" t="str">
            <v>UTA934</v>
          </cell>
          <cell r="F11235" t="str">
            <v>UTA934Z</v>
          </cell>
          <cell r="G11235" t="str">
            <v>S3</v>
          </cell>
          <cell r="H11235" t="str">
            <v>UTA934_S3</v>
          </cell>
          <cell r="I11235" t="str">
            <v>3G_ROGBA3</v>
          </cell>
          <cell r="J11235">
            <v>32.900233329999999</v>
          </cell>
          <cell r="K11235">
            <v>10.42285</v>
          </cell>
          <cell r="L11235">
            <v>260</v>
          </cell>
          <cell r="M11235">
            <v>27</v>
          </cell>
          <cell r="N11235">
            <v>39343</v>
          </cell>
          <cell r="O11235">
            <v>331</v>
          </cell>
          <cell r="P11235">
            <v>138</v>
          </cell>
          <cell r="Q11235">
            <v>5800</v>
          </cell>
          <cell r="R11235">
            <v>58</v>
          </cell>
          <cell r="S11235">
            <v>10713</v>
          </cell>
          <cell r="T11235">
            <v>9763</v>
          </cell>
          <cell r="U11235">
            <v>39343</v>
          </cell>
        </row>
        <row r="11236">
          <cell r="A11236" t="str">
            <v>Tataouine</v>
          </cell>
          <cell r="B11236" t="str">
            <v>MDNRNC1</v>
          </cell>
          <cell r="C11236" t="str">
            <v>3G_Cite_Ettadhamen</v>
          </cell>
          <cell r="D11236">
            <v>9</v>
          </cell>
          <cell r="E11236" t="str">
            <v>UTA935</v>
          </cell>
          <cell r="F11236" t="str">
            <v>UTA935O</v>
          </cell>
          <cell r="G11236" t="str">
            <v>S1</v>
          </cell>
          <cell r="H11236" t="str">
            <v>UTA935_S1</v>
          </cell>
          <cell r="I11236" t="str">
            <v>3G_Cite_Ettadhamen_U900_1</v>
          </cell>
          <cell r="J11236">
            <v>32.933199999999999</v>
          </cell>
          <cell r="K11236">
            <v>10.454883329999999</v>
          </cell>
          <cell r="L11236">
            <v>40</v>
          </cell>
          <cell r="M11236">
            <v>15.5</v>
          </cell>
          <cell r="N11236">
            <v>35357</v>
          </cell>
          <cell r="O11236">
            <v>331</v>
          </cell>
          <cell r="P11236">
            <v>146</v>
          </cell>
          <cell r="Q11236">
            <v>5800</v>
          </cell>
          <cell r="R11236">
            <v>58</v>
          </cell>
          <cell r="S11236">
            <v>3024</v>
          </cell>
          <cell r="T11236">
            <v>2799</v>
          </cell>
          <cell r="U11236">
            <v>35357</v>
          </cell>
        </row>
        <row r="11237">
          <cell r="A11237" t="str">
            <v>Tataouine</v>
          </cell>
          <cell r="B11237" t="str">
            <v>MDNRNC1</v>
          </cell>
          <cell r="C11237" t="str">
            <v>3G_Cite_Ettadhamen</v>
          </cell>
          <cell r="D11237">
            <v>9</v>
          </cell>
          <cell r="E11237" t="str">
            <v>UTA935</v>
          </cell>
          <cell r="F11237" t="str">
            <v>UTA935P</v>
          </cell>
          <cell r="G11237" t="str">
            <v>S2</v>
          </cell>
          <cell r="H11237" t="str">
            <v>UTA935_S2</v>
          </cell>
          <cell r="I11237" t="str">
            <v>3G_Cite_Ettadhamen_U900_2</v>
          </cell>
          <cell r="J11237">
            <v>32.933199999999999</v>
          </cell>
          <cell r="K11237">
            <v>10.454883329999999</v>
          </cell>
          <cell r="L11237">
            <v>160</v>
          </cell>
          <cell r="M11237">
            <v>15.5</v>
          </cell>
          <cell r="N11237">
            <v>35358</v>
          </cell>
          <cell r="O11237">
            <v>331</v>
          </cell>
          <cell r="P11237">
            <v>154</v>
          </cell>
          <cell r="Q11237">
            <v>5800</v>
          </cell>
          <cell r="R11237">
            <v>58</v>
          </cell>
          <cell r="S11237">
            <v>3024</v>
          </cell>
          <cell r="T11237">
            <v>2799</v>
          </cell>
          <cell r="U11237">
            <v>35358</v>
          </cell>
        </row>
        <row r="11238">
          <cell r="A11238" t="str">
            <v>Tataouine</v>
          </cell>
          <cell r="B11238" t="str">
            <v>MDNRNC1</v>
          </cell>
          <cell r="C11238" t="str">
            <v>3G_Cite_Ettadhamen</v>
          </cell>
          <cell r="D11238">
            <v>9</v>
          </cell>
          <cell r="E11238" t="str">
            <v>UTA935</v>
          </cell>
          <cell r="F11238" t="str">
            <v>UTA935Q</v>
          </cell>
          <cell r="G11238" t="str">
            <v>S3</v>
          </cell>
          <cell r="H11238" t="str">
            <v>UTA935_S3</v>
          </cell>
          <cell r="I11238" t="str">
            <v>3G_Cite_Ettadhamen_U900_3</v>
          </cell>
          <cell r="J11238">
            <v>32.933199999999999</v>
          </cell>
          <cell r="K11238">
            <v>10.454883329999999</v>
          </cell>
          <cell r="L11238">
            <v>280</v>
          </cell>
          <cell r="M11238">
            <v>15.5</v>
          </cell>
          <cell r="N11238">
            <v>35359</v>
          </cell>
          <cell r="O11238">
            <v>331</v>
          </cell>
          <cell r="P11238">
            <v>162</v>
          </cell>
          <cell r="Q11238">
            <v>5800</v>
          </cell>
          <cell r="R11238">
            <v>58</v>
          </cell>
          <cell r="S11238">
            <v>3024</v>
          </cell>
          <cell r="T11238">
            <v>2799</v>
          </cell>
          <cell r="U11238">
            <v>35359</v>
          </cell>
        </row>
        <row r="11239">
          <cell r="A11239" t="str">
            <v>Tataouine</v>
          </cell>
          <cell r="B11239" t="str">
            <v>MDNRNC1</v>
          </cell>
          <cell r="C11239" t="str">
            <v>3G_Cite_Ettadhamen</v>
          </cell>
          <cell r="D11239">
            <v>9</v>
          </cell>
          <cell r="E11239" t="str">
            <v>UTA935</v>
          </cell>
          <cell r="F11239" t="str">
            <v>UTA935U</v>
          </cell>
          <cell r="G11239" t="str">
            <v>S1</v>
          </cell>
          <cell r="H11239" t="str">
            <v>UTA935_S1</v>
          </cell>
          <cell r="I11239" t="str">
            <v>3G_Cite_Ettadhamen1</v>
          </cell>
          <cell r="J11239">
            <v>32.933199999999999</v>
          </cell>
          <cell r="K11239">
            <v>10.454883329999999</v>
          </cell>
          <cell r="L11239">
            <v>40</v>
          </cell>
          <cell r="M11239">
            <v>15.5</v>
          </cell>
          <cell r="N11239">
            <v>39354</v>
          </cell>
          <cell r="O11239">
            <v>340</v>
          </cell>
          <cell r="P11239">
            <v>146</v>
          </cell>
          <cell r="Q11239">
            <v>5800</v>
          </cell>
          <cell r="R11239">
            <v>58</v>
          </cell>
          <cell r="S11239">
            <v>10738</v>
          </cell>
          <cell r="T11239">
            <v>9788</v>
          </cell>
          <cell r="U11239">
            <v>39354</v>
          </cell>
        </row>
        <row r="11240">
          <cell r="A11240" t="str">
            <v>Tataouine</v>
          </cell>
          <cell r="B11240" t="str">
            <v>MDNRNC1</v>
          </cell>
          <cell r="C11240" t="str">
            <v>3G_Cite_Ettadhamen</v>
          </cell>
          <cell r="D11240">
            <v>9</v>
          </cell>
          <cell r="E11240" t="str">
            <v>UTA935</v>
          </cell>
          <cell r="F11240" t="str">
            <v>UTA935V</v>
          </cell>
          <cell r="G11240" t="str">
            <v>S2</v>
          </cell>
          <cell r="H11240" t="str">
            <v>UTA935_S2</v>
          </cell>
          <cell r="I11240" t="str">
            <v>3G_Cite_Ettadhamen2</v>
          </cell>
          <cell r="J11240">
            <v>32.933199999999999</v>
          </cell>
          <cell r="K11240">
            <v>10.454883329999999</v>
          </cell>
          <cell r="L11240">
            <v>160</v>
          </cell>
          <cell r="M11240">
            <v>15.5</v>
          </cell>
          <cell r="N11240">
            <v>39355</v>
          </cell>
          <cell r="O11240">
            <v>340</v>
          </cell>
          <cell r="P11240">
            <v>154</v>
          </cell>
          <cell r="Q11240">
            <v>5800</v>
          </cell>
          <cell r="R11240">
            <v>58</v>
          </cell>
          <cell r="S11240">
            <v>10738</v>
          </cell>
          <cell r="T11240">
            <v>9788</v>
          </cell>
          <cell r="U11240">
            <v>39355</v>
          </cell>
        </row>
        <row r="11241">
          <cell r="A11241" t="str">
            <v>Tataouine</v>
          </cell>
          <cell r="B11241" t="str">
            <v>MDNRNC1</v>
          </cell>
          <cell r="C11241" t="str">
            <v>3G_Cite_Ettadhamen</v>
          </cell>
          <cell r="D11241">
            <v>9</v>
          </cell>
          <cell r="E11241" t="str">
            <v>UTA935</v>
          </cell>
          <cell r="F11241" t="str">
            <v>UTA935W</v>
          </cell>
          <cell r="G11241" t="str">
            <v>S3</v>
          </cell>
          <cell r="H11241" t="str">
            <v>UTA935_S3</v>
          </cell>
          <cell r="I11241" t="str">
            <v>3G_Cite_Ettadhamen3</v>
          </cell>
          <cell r="J11241">
            <v>32.933199999999999</v>
          </cell>
          <cell r="K11241">
            <v>10.454883329999999</v>
          </cell>
          <cell r="L11241">
            <v>280</v>
          </cell>
          <cell r="M11241">
            <v>15.5</v>
          </cell>
          <cell r="N11241">
            <v>39356</v>
          </cell>
          <cell r="O11241">
            <v>340</v>
          </cell>
          <cell r="P11241">
            <v>162</v>
          </cell>
          <cell r="Q11241">
            <v>5800</v>
          </cell>
          <cell r="R11241">
            <v>58</v>
          </cell>
          <cell r="S11241">
            <v>10738</v>
          </cell>
          <cell r="T11241">
            <v>9788</v>
          </cell>
          <cell r="U11241">
            <v>39356</v>
          </cell>
        </row>
        <row r="11242">
          <cell r="A11242" t="str">
            <v>Tataouine</v>
          </cell>
          <cell r="B11242" t="str">
            <v>MDNRNC1</v>
          </cell>
          <cell r="C11242" t="str">
            <v>3G_Cite_Ettadhamen</v>
          </cell>
          <cell r="D11242">
            <v>9</v>
          </cell>
          <cell r="E11242" t="str">
            <v>UTA935</v>
          </cell>
          <cell r="F11242" t="str">
            <v>UTA935X</v>
          </cell>
          <cell r="G11242" t="str">
            <v>S1</v>
          </cell>
          <cell r="H11242" t="str">
            <v>UTA935_S1</v>
          </cell>
          <cell r="I11242" t="str">
            <v>3G_Cite_Ettadhamen1</v>
          </cell>
          <cell r="J11242">
            <v>32.933199999999999</v>
          </cell>
          <cell r="K11242">
            <v>10.454883329999999</v>
          </cell>
          <cell r="L11242">
            <v>40</v>
          </cell>
          <cell r="M11242">
            <v>15.5</v>
          </cell>
          <cell r="N11242">
            <v>39351</v>
          </cell>
          <cell r="O11242">
            <v>340</v>
          </cell>
          <cell r="P11242">
            <v>146</v>
          </cell>
          <cell r="Q11242">
            <v>5800</v>
          </cell>
          <cell r="R11242">
            <v>58</v>
          </cell>
          <cell r="S11242">
            <v>10713</v>
          </cell>
          <cell r="T11242">
            <v>9763</v>
          </cell>
          <cell r="U11242">
            <v>39351</v>
          </cell>
        </row>
        <row r="11243">
          <cell r="A11243" t="str">
            <v>Tataouine</v>
          </cell>
          <cell r="B11243" t="str">
            <v>MDNRNC1</v>
          </cell>
          <cell r="C11243" t="str">
            <v>3G_Cite_Ettadhamen</v>
          </cell>
          <cell r="D11243">
            <v>9</v>
          </cell>
          <cell r="E11243" t="str">
            <v>UTA935</v>
          </cell>
          <cell r="F11243" t="str">
            <v>UTA935Y</v>
          </cell>
          <cell r="G11243" t="str">
            <v>S2</v>
          </cell>
          <cell r="H11243" t="str">
            <v>UTA935_S2</v>
          </cell>
          <cell r="I11243" t="str">
            <v>3G_Cite_Ettadhamen2</v>
          </cell>
          <cell r="J11243">
            <v>32.933199999999999</v>
          </cell>
          <cell r="K11243">
            <v>10.454883329999999</v>
          </cell>
          <cell r="L11243">
            <v>160</v>
          </cell>
          <cell r="M11243">
            <v>15.5</v>
          </cell>
          <cell r="N11243">
            <v>39352</v>
          </cell>
          <cell r="O11243">
            <v>340</v>
          </cell>
          <cell r="P11243">
            <v>154</v>
          </cell>
          <cell r="Q11243">
            <v>5800</v>
          </cell>
          <cell r="R11243">
            <v>58</v>
          </cell>
          <cell r="S11243">
            <v>10713</v>
          </cell>
          <cell r="T11243">
            <v>9763</v>
          </cell>
          <cell r="U11243">
            <v>39352</v>
          </cell>
        </row>
        <row r="11244">
          <cell r="A11244" t="str">
            <v>Tataouine</v>
          </cell>
          <cell r="B11244" t="str">
            <v>MDNRNC1</v>
          </cell>
          <cell r="C11244" t="str">
            <v>3G_Cite_Ettadhamen</v>
          </cell>
          <cell r="D11244">
            <v>9</v>
          </cell>
          <cell r="E11244" t="str">
            <v>UTA935</v>
          </cell>
          <cell r="F11244" t="str">
            <v>UTA935Z</v>
          </cell>
          <cell r="G11244" t="str">
            <v>S3</v>
          </cell>
          <cell r="H11244" t="str">
            <v>UTA935_S3</v>
          </cell>
          <cell r="I11244" t="str">
            <v>3G_Cite_Ettadhamen3</v>
          </cell>
          <cell r="J11244">
            <v>32.933199999999999</v>
          </cell>
          <cell r="K11244">
            <v>10.454883329999999</v>
          </cell>
          <cell r="L11244">
            <v>280</v>
          </cell>
          <cell r="M11244">
            <v>15.5</v>
          </cell>
          <cell r="N11244">
            <v>39353</v>
          </cell>
          <cell r="O11244">
            <v>340</v>
          </cell>
          <cell r="P11244">
            <v>162</v>
          </cell>
          <cell r="Q11244">
            <v>5800</v>
          </cell>
          <cell r="R11244">
            <v>58</v>
          </cell>
          <cell r="S11244">
            <v>10713</v>
          </cell>
          <cell r="T11244">
            <v>9763</v>
          </cell>
          <cell r="U11244">
            <v>39353</v>
          </cell>
        </row>
        <row r="11245">
          <cell r="A11245" t="str">
            <v>Tataouine</v>
          </cell>
          <cell r="B11245" t="str">
            <v>MDNRNC1</v>
          </cell>
          <cell r="C11245" t="str">
            <v>3G_BIR_AMIR</v>
          </cell>
          <cell r="D11245">
            <v>9</v>
          </cell>
          <cell r="E11245" t="str">
            <v>UTA936</v>
          </cell>
          <cell r="F11245" t="str">
            <v>UTA936O</v>
          </cell>
          <cell r="G11245" t="str">
            <v>S1</v>
          </cell>
          <cell r="H11245" t="str">
            <v>UTA936_S1</v>
          </cell>
          <cell r="I11245" t="str">
            <v>3G_Bir_Amir_U900_1</v>
          </cell>
          <cell r="J11245">
            <v>32.602235815870486</v>
          </cell>
          <cell r="K11245">
            <v>10.150919640002874</v>
          </cell>
          <cell r="L11245">
            <v>90</v>
          </cell>
          <cell r="M11245">
            <v>47</v>
          </cell>
          <cell r="N11245">
            <v>35597</v>
          </cell>
          <cell r="O11245">
            <v>358</v>
          </cell>
          <cell r="P11245">
            <v>157</v>
          </cell>
          <cell r="Q11245">
            <v>5800</v>
          </cell>
          <cell r="R11245">
            <v>58</v>
          </cell>
          <cell r="S11245">
            <v>3024</v>
          </cell>
          <cell r="T11245">
            <v>2799</v>
          </cell>
          <cell r="U11245">
            <v>35597</v>
          </cell>
        </row>
        <row r="11246">
          <cell r="A11246" t="str">
            <v>Tataouine</v>
          </cell>
          <cell r="B11246" t="str">
            <v>MDNRNC1</v>
          </cell>
          <cell r="C11246" t="str">
            <v>3G_BIR_AMIR</v>
          </cell>
          <cell r="D11246">
            <v>9</v>
          </cell>
          <cell r="E11246" t="str">
            <v>UTA936</v>
          </cell>
          <cell r="F11246" t="str">
            <v>UTA936P</v>
          </cell>
          <cell r="G11246" t="str">
            <v>S2</v>
          </cell>
          <cell r="H11246" t="str">
            <v>UTA936_S2</v>
          </cell>
          <cell r="I11246" t="str">
            <v>3G_Bir_Amir_U900_2</v>
          </cell>
          <cell r="J11246">
            <v>32.602235815870486</v>
          </cell>
          <cell r="K11246">
            <v>10.150919640002874</v>
          </cell>
          <cell r="L11246">
            <v>190</v>
          </cell>
          <cell r="M11246">
            <v>47</v>
          </cell>
          <cell r="N11246">
            <v>35598</v>
          </cell>
          <cell r="O11246">
            <v>358</v>
          </cell>
          <cell r="P11246">
            <v>165</v>
          </cell>
          <cell r="Q11246">
            <v>5800</v>
          </cell>
          <cell r="R11246">
            <v>58</v>
          </cell>
          <cell r="S11246">
            <v>3024</v>
          </cell>
          <cell r="T11246">
            <v>2799</v>
          </cell>
          <cell r="U11246">
            <v>35598</v>
          </cell>
        </row>
        <row r="11247">
          <cell r="A11247" t="str">
            <v>Tataouine</v>
          </cell>
          <cell r="B11247" t="str">
            <v>MDNRNC1</v>
          </cell>
          <cell r="C11247" t="str">
            <v>3G_BIR_AMIR</v>
          </cell>
          <cell r="D11247">
            <v>9</v>
          </cell>
          <cell r="E11247" t="str">
            <v>UTA936</v>
          </cell>
          <cell r="F11247" t="str">
            <v>UTA936Q</v>
          </cell>
          <cell r="G11247" t="str">
            <v>S3</v>
          </cell>
          <cell r="H11247" t="str">
            <v>UTA936_S3</v>
          </cell>
          <cell r="I11247" t="str">
            <v>3G_Bir_Amir_U900_3</v>
          </cell>
          <cell r="J11247">
            <v>32.602235815870486</v>
          </cell>
          <cell r="K11247">
            <v>10.150919640002874</v>
          </cell>
          <cell r="L11247">
            <v>280</v>
          </cell>
          <cell r="M11247">
            <v>47</v>
          </cell>
          <cell r="N11247">
            <v>35599</v>
          </cell>
          <cell r="O11247">
            <v>358</v>
          </cell>
          <cell r="P11247">
            <v>173</v>
          </cell>
          <cell r="Q11247">
            <v>5800</v>
          </cell>
          <cell r="R11247">
            <v>58</v>
          </cell>
          <cell r="S11247">
            <v>3024</v>
          </cell>
          <cell r="T11247">
            <v>2799</v>
          </cell>
          <cell r="U11247">
            <v>35599</v>
          </cell>
        </row>
        <row r="11248">
          <cell r="A11248" t="str">
            <v>Tataouine</v>
          </cell>
          <cell r="B11248" t="str">
            <v>MDNRNC1</v>
          </cell>
          <cell r="C11248" t="str">
            <v>3G_BIR_AMIR</v>
          </cell>
          <cell r="D11248">
            <v>9</v>
          </cell>
          <cell r="E11248" t="str">
            <v>UTA936</v>
          </cell>
          <cell r="F11248" t="str">
            <v>UTA936U</v>
          </cell>
          <cell r="G11248" t="str">
            <v>S1</v>
          </cell>
          <cell r="H11248" t="str">
            <v>UTA936_S1</v>
          </cell>
          <cell r="I11248" t="str">
            <v>3G_BIR_AMIR_U2100_F2_1</v>
          </cell>
          <cell r="J11248">
            <v>32.602235815870486</v>
          </cell>
          <cell r="K11248">
            <v>10.150919640002874</v>
          </cell>
          <cell r="L11248">
            <v>90</v>
          </cell>
          <cell r="M11248">
            <v>47</v>
          </cell>
          <cell r="N11248">
            <v>39364</v>
          </cell>
          <cell r="O11248">
            <v>332</v>
          </cell>
          <cell r="P11248">
            <v>157</v>
          </cell>
          <cell r="Q11248">
            <v>5800</v>
          </cell>
          <cell r="R11248">
            <v>58</v>
          </cell>
          <cell r="S11248">
            <v>10738</v>
          </cell>
          <cell r="T11248">
            <v>9788</v>
          </cell>
          <cell r="U11248">
            <v>39364</v>
          </cell>
        </row>
        <row r="11249">
          <cell r="A11249" t="str">
            <v>Tataouine</v>
          </cell>
          <cell r="B11249" t="str">
            <v>MDNRNC1</v>
          </cell>
          <cell r="C11249" t="str">
            <v>3G_BIR_AMIR</v>
          </cell>
          <cell r="D11249">
            <v>9</v>
          </cell>
          <cell r="E11249" t="str">
            <v>UTA936</v>
          </cell>
          <cell r="F11249" t="str">
            <v>UTA936V</v>
          </cell>
          <cell r="G11249" t="str">
            <v>S2</v>
          </cell>
          <cell r="H11249" t="str">
            <v>UTA936_S2</v>
          </cell>
          <cell r="I11249" t="str">
            <v>3G_BIR_AMIR_U2100_F2_2</v>
          </cell>
          <cell r="J11249">
            <v>32.602235815870486</v>
          </cell>
          <cell r="K11249">
            <v>10.150919640002874</v>
          </cell>
          <cell r="L11249">
            <v>190</v>
          </cell>
          <cell r="M11249">
            <v>47</v>
          </cell>
          <cell r="N11249">
            <v>39365</v>
          </cell>
          <cell r="O11249">
            <v>332</v>
          </cell>
          <cell r="P11249">
            <v>165</v>
          </cell>
          <cell r="Q11249">
            <v>5800</v>
          </cell>
          <cell r="R11249">
            <v>58</v>
          </cell>
          <cell r="S11249">
            <v>10738</v>
          </cell>
          <cell r="T11249">
            <v>9788</v>
          </cell>
          <cell r="U11249">
            <v>39365</v>
          </cell>
        </row>
        <row r="11250">
          <cell r="A11250" t="str">
            <v>Tataouine</v>
          </cell>
          <cell r="B11250" t="str">
            <v>MDNRNC1</v>
          </cell>
          <cell r="C11250" t="str">
            <v>3G_BIR_AMIR</v>
          </cell>
          <cell r="D11250">
            <v>9</v>
          </cell>
          <cell r="E11250" t="str">
            <v>UTA936</v>
          </cell>
          <cell r="F11250" t="str">
            <v>UTA936W</v>
          </cell>
          <cell r="G11250" t="str">
            <v>S3</v>
          </cell>
          <cell r="H11250" t="str">
            <v>UTA936_S3</v>
          </cell>
          <cell r="I11250" t="str">
            <v>3G_BIR_AMIR_U2100_F2_3</v>
          </cell>
          <cell r="J11250">
            <v>32.602235815870486</v>
          </cell>
          <cell r="K11250">
            <v>10.150919640002874</v>
          </cell>
          <cell r="L11250">
            <v>280</v>
          </cell>
          <cell r="M11250">
            <v>47</v>
          </cell>
          <cell r="N11250">
            <v>39366</v>
          </cell>
          <cell r="O11250">
            <v>332</v>
          </cell>
          <cell r="P11250">
            <v>173</v>
          </cell>
          <cell r="Q11250">
            <v>5800</v>
          </cell>
          <cell r="R11250">
            <v>58</v>
          </cell>
          <cell r="S11250">
            <v>10738</v>
          </cell>
          <cell r="T11250">
            <v>9788</v>
          </cell>
          <cell r="U11250">
            <v>39366</v>
          </cell>
        </row>
        <row r="11251">
          <cell r="A11251" t="str">
            <v>Tataouine</v>
          </cell>
          <cell r="B11251" t="str">
            <v>MDNRNC1</v>
          </cell>
          <cell r="C11251" t="str">
            <v>3G_BIR_AMIR</v>
          </cell>
          <cell r="D11251">
            <v>9</v>
          </cell>
          <cell r="E11251" t="str">
            <v>UTA936</v>
          </cell>
          <cell r="F11251" t="str">
            <v>UTA936X</v>
          </cell>
          <cell r="G11251" t="str">
            <v>S1</v>
          </cell>
          <cell r="H11251" t="str">
            <v>UTA936_S1</v>
          </cell>
          <cell r="I11251" t="str">
            <v>3G_Bir_Amir_U2100_F1_1</v>
          </cell>
          <cell r="J11251">
            <v>32.602235815870486</v>
          </cell>
          <cell r="K11251">
            <v>10.150919640002874</v>
          </cell>
          <cell r="L11251">
            <v>90</v>
          </cell>
          <cell r="M11251">
            <v>47</v>
          </cell>
          <cell r="N11251">
            <v>39361</v>
          </cell>
          <cell r="O11251">
            <v>332</v>
          </cell>
          <cell r="P11251">
            <v>157</v>
          </cell>
          <cell r="Q11251">
            <v>5800</v>
          </cell>
          <cell r="R11251">
            <v>58</v>
          </cell>
          <cell r="S11251">
            <v>10713</v>
          </cell>
          <cell r="T11251">
            <v>9763</v>
          </cell>
          <cell r="U11251">
            <v>39361</v>
          </cell>
        </row>
        <row r="11252">
          <cell r="A11252" t="str">
            <v>Tataouine</v>
          </cell>
          <cell r="B11252" t="str">
            <v>MDNRNC1</v>
          </cell>
          <cell r="C11252" t="str">
            <v>3G_BIR_AMIR</v>
          </cell>
          <cell r="D11252">
            <v>9</v>
          </cell>
          <cell r="E11252" t="str">
            <v>UTA936</v>
          </cell>
          <cell r="F11252" t="str">
            <v>UTA936Y</v>
          </cell>
          <cell r="G11252" t="str">
            <v>S2</v>
          </cell>
          <cell r="H11252" t="str">
            <v>UTA936_S2</v>
          </cell>
          <cell r="I11252" t="str">
            <v>3G_Bir_Amir_U2100_F1_2</v>
          </cell>
          <cell r="J11252">
            <v>32.602235815870486</v>
          </cell>
          <cell r="K11252">
            <v>10.150919640002874</v>
          </cell>
          <cell r="L11252">
            <v>190</v>
          </cell>
          <cell r="M11252">
            <v>47</v>
          </cell>
          <cell r="N11252">
            <v>39362</v>
          </cell>
          <cell r="O11252">
            <v>332</v>
          </cell>
          <cell r="P11252">
            <v>165</v>
          </cell>
          <cell r="Q11252">
            <v>5800</v>
          </cell>
          <cell r="R11252">
            <v>58</v>
          </cell>
          <cell r="S11252">
            <v>10713</v>
          </cell>
          <cell r="T11252">
            <v>9763</v>
          </cell>
          <cell r="U11252">
            <v>39362</v>
          </cell>
        </row>
        <row r="11253">
          <cell r="A11253" t="str">
            <v>Tataouine</v>
          </cell>
          <cell r="B11253" t="str">
            <v>MDNRNC1</v>
          </cell>
          <cell r="C11253" t="str">
            <v>3G_BIR_AMIR</v>
          </cell>
          <cell r="D11253">
            <v>9</v>
          </cell>
          <cell r="E11253" t="str">
            <v>UTA936</v>
          </cell>
          <cell r="F11253" t="str">
            <v>UTA936Z</v>
          </cell>
          <cell r="G11253" t="str">
            <v>S3</v>
          </cell>
          <cell r="H11253" t="str">
            <v>UTA936_S3</v>
          </cell>
          <cell r="I11253" t="str">
            <v>3G_Bir_Amir_U2100_F1_3</v>
          </cell>
          <cell r="J11253">
            <v>32.602235815870486</v>
          </cell>
          <cell r="K11253">
            <v>10.150919640002874</v>
          </cell>
          <cell r="L11253">
            <v>280</v>
          </cell>
          <cell r="M11253">
            <v>47</v>
          </cell>
          <cell r="N11253">
            <v>39363</v>
          </cell>
          <cell r="O11253">
            <v>332</v>
          </cell>
          <cell r="P11253">
            <v>173</v>
          </cell>
          <cell r="Q11253">
            <v>5800</v>
          </cell>
          <cell r="R11253">
            <v>58</v>
          </cell>
          <cell r="S11253">
            <v>10713</v>
          </cell>
          <cell r="T11253">
            <v>9763</v>
          </cell>
          <cell r="U11253">
            <v>39363</v>
          </cell>
        </row>
        <row r="11254">
          <cell r="A11254" t="str">
            <v>Tataouine</v>
          </cell>
          <cell r="B11254" t="str">
            <v>MDNRNC1</v>
          </cell>
          <cell r="C11254" t="str">
            <v>3G_OUED_ELKHIL</v>
          </cell>
          <cell r="D11254">
            <v>4</v>
          </cell>
          <cell r="E11254" t="str">
            <v>UTA937</v>
          </cell>
          <cell r="F11254" t="str">
            <v>UTA937O</v>
          </cell>
          <cell r="G11254" t="str">
            <v>S1</v>
          </cell>
          <cell r="H11254" t="str">
            <v>UTA937_S1</v>
          </cell>
          <cell r="I11254" t="str">
            <v>3G_OUED_ELKHIL_U900_1</v>
          </cell>
          <cell r="J11254">
            <v>33.164766666666701</v>
          </cell>
          <cell r="K11254">
            <v>10.3488166666667</v>
          </cell>
          <cell r="L11254">
            <v>70</v>
          </cell>
          <cell r="M11254">
            <v>35</v>
          </cell>
          <cell r="N11254">
            <v>35277</v>
          </cell>
          <cell r="O11254">
            <v>359</v>
          </cell>
          <cell r="P11254">
            <v>357</v>
          </cell>
          <cell r="Q11254">
            <v>5800</v>
          </cell>
          <cell r="R11254">
            <v>58</v>
          </cell>
          <cell r="S11254">
            <v>3024</v>
          </cell>
          <cell r="T11254">
            <v>2799</v>
          </cell>
          <cell r="U11254">
            <v>35277</v>
          </cell>
        </row>
        <row r="11255">
          <cell r="A11255" t="str">
            <v>Tataouine</v>
          </cell>
          <cell r="B11255" t="str">
            <v>MDNRNC1</v>
          </cell>
          <cell r="C11255" t="str">
            <v>3G_OUED_ELKHIL</v>
          </cell>
          <cell r="D11255">
            <v>4</v>
          </cell>
          <cell r="E11255" t="str">
            <v>UTA937</v>
          </cell>
          <cell r="F11255" t="str">
            <v>UTA937P</v>
          </cell>
          <cell r="G11255" t="str">
            <v>S2</v>
          </cell>
          <cell r="H11255" t="str">
            <v>UTA937_S2</v>
          </cell>
          <cell r="I11255" t="str">
            <v>3G_OUED_ELKHIL_U900_2</v>
          </cell>
          <cell r="J11255">
            <v>33.164766666666701</v>
          </cell>
          <cell r="K11255">
            <v>10.3488166666667</v>
          </cell>
          <cell r="L11255">
            <v>350</v>
          </cell>
          <cell r="M11255">
            <v>35</v>
          </cell>
          <cell r="N11255">
            <v>35278</v>
          </cell>
          <cell r="O11255">
            <v>359</v>
          </cell>
          <cell r="P11255">
            <v>365</v>
          </cell>
          <cell r="Q11255">
            <v>5800</v>
          </cell>
          <cell r="R11255">
            <v>58</v>
          </cell>
          <cell r="S11255">
            <v>3024</v>
          </cell>
          <cell r="T11255">
            <v>2799</v>
          </cell>
          <cell r="U11255">
            <v>35278</v>
          </cell>
        </row>
        <row r="11256">
          <cell r="A11256" t="str">
            <v>Tataouine</v>
          </cell>
          <cell r="B11256" t="str">
            <v>MDNRNC1</v>
          </cell>
          <cell r="C11256" t="str">
            <v>3G_OUED_ELKHIL</v>
          </cell>
          <cell r="D11256">
            <v>4</v>
          </cell>
          <cell r="E11256" t="str">
            <v>UTA937</v>
          </cell>
          <cell r="F11256" t="str">
            <v>UTA937X</v>
          </cell>
          <cell r="G11256" t="str">
            <v>S1</v>
          </cell>
          <cell r="H11256" t="str">
            <v>UTA937_S1</v>
          </cell>
          <cell r="I11256" t="str">
            <v>3G_OUED_ELKHIL_U2100_F1_1</v>
          </cell>
          <cell r="J11256">
            <v>33.164766666666701</v>
          </cell>
          <cell r="K11256">
            <v>10.3488166666667</v>
          </cell>
          <cell r="L11256">
            <v>70</v>
          </cell>
          <cell r="M11256">
            <v>35</v>
          </cell>
          <cell r="N11256">
            <v>39371</v>
          </cell>
          <cell r="O11256">
            <v>350</v>
          </cell>
          <cell r="P11256">
            <v>357</v>
          </cell>
          <cell r="Q11256">
            <v>5800</v>
          </cell>
          <cell r="R11256">
            <v>58</v>
          </cell>
          <cell r="S11256">
            <v>10713</v>
          </cell>
          <cell r="T11256">
            <v>9763</v>
          </cell>
          <cell r="U11256">
            <v>39371</v>
          </cell>
        </row>
        <row r="11257">
          <cell r="A11257" t="str">
            <v>Tataouine</v>
          </cell>
          <cell r="B11257" t="str">
            <v>MDNRNC1</v>
          </cell>
          <cell r="C11257" t="str">
            <v>3G_OUED_ELKHIL</v>
          </cell>
          <cell r="D11257">
            <v>4</v>
          </cell>
          <cell r="E11257" t="str">
            <v>UTA937</v>
          </cell>
          <cell r="F11257" t="str">
            <v>UTA937Y</v>
          </cell>
          <cell r="G11257" t="str">
            <v>S2</v>
          </cell>
          <cell r="H11257" t="str">
            <v>UTA937_S2</v>
          </cell>
          <cell r="I11257" t="str">
            <v>3G_OUED_ELKHIL_U2100_F1_2</v>
          </cell>
          <cell r="J11257">
            <v>33.164766666666701</v>
          </cell>
          <cell r="K11257">
            <v>10.3488166666667</v>
          </cell>
          <cell r="L11257">
            <v>350</v>
          </cell>
          <cell r="M11257">
            <v>35</v>
          </cell>
          <cell r="N11257">
            <v>39372</v>
          </cell>
          <cell r="O11257">
            <v>350</v>
          </cell>
          <cell r="P11257">
            <v>365</v>
          </cell>
          <cell r="Q11257">
            <v>5800</v>
          </cell>
          <cell r="R11257">
            <v>58</v>
          </cell>
          <cell r="S11257">
            <v>10713</v>
          </cell>
          <cell r="T11257">
            <v>9763</v>
          </cell>
          <cell r="U11257">
            <v>39372</v>
          </cell>
        </row>
        <row r="11258">
          <cell r="A11258" t="str">
            <v>Tataouine</v>
          </cell>
          <cell r="B11258" t="str">
            <v>MDNRNC1</v>
          </cell>
          <cell r="C11258" t="str">
            <v>3G_Remtha</v>
          </cell>
          <cell r="D11258">
            <v>9</v>
          </cell>
          <cell r="E11258" t="str">
            <v>UTA938</v>
          </cell>
          <cell r="F11258" t="str">
            <v>UTA938O</v>
          </cell>
          <cell r="G11258" t="str">
            <v>S1</v>
          </cell>
          <cell r="H11258" t="str">
            <v>UTA938_S1</v>
          </cell>
          <cell r="I11258" t="str">
            <v>3G_Remtha_U900_1</v>
          </cell>
          <cell r="J11258">
            <v>32.728301930000001</v>
          </cell>
          <cell r="K11258">
            <v>10.476840640000001</v>
          </cell>
          <cell r="L11258">
            <v>10</v>
          </cell>
          <cell r="M11258">
            <v>47</v>
          </cell>
          <cell r="N11258">
            <v>35517</v>
          </cell>
          <cell r="O11258">
            <v>307</v>
          </cell>
          <cell r="P11258">
            <v>181</v>
          </cell>
          <cell r="Q11258">
            <v>5800</v>
          </cell>
          <cell r="R11258">
            <v>58</v>
          </cell>
          <cell r="S11258">
            <v>3024</v>
          </cell>
          <cell r="T11258">
            <v>2799</v>
          </cell>
          <cell r="U11258">
            <v>35517</v>
          </cell>
        </row>
        <row r="11259">
          <cell r="A11259" t="str">
            <v>Tataouine</v>
          </cell>
          <cell r="B11259" t="str">
            <v>MDNRNC1</v>
          </cell>
          <cell r="C11259" t="str">
            <v>3G_Remtha</v>
          </cell>
          <cell r="D11259">
            <v>9</v>
          </cell>
          <cell r="E11259" t="str">
            <v>UTA938</v>
          </cell>
          <cell r="F11259" t="str">
            <v>UTA938P</v>
          </cell>
          <cell r="G11259" t="str">
            <v>S2</v>
          </cell>
          <cell r="H11259" t="str">
            <v>UTA938_S2</v>
          </cell>
          <cell r="I11259" t="str">
            <v>3G_Remtha_U900_2</v>
          </cell>
          <cell r="J11259">
            <v>32.728301930000001</v>
          </cell>
          <cell r="K11259">
            <v>10.476840640000001</v>
          </cell>
          <cell r="L11259">
            <v>100</v>
          </cell>
          <cell r="M11259">
            <v>47</v>
          </cell>
          <cell r="N11259">
            <v>35518</v>
          </cell>
          <cell r="O11259">
            <v>307</v>
          </cell>
          <cell r="P11259">
            <v>189</v>
          </cell>
          <cell r="Q11259">
            <v>5800</v>
          </cell>
          <cell r="R11259">
            <v>58</v>
          </cell>
          <cell r="S11259">
            <v>3024</v>
          </cell>
          <cell r="T11259">
            <v>2799</v>
          </cell>
          <cell r="U11259">
            <v>35518</v>
          </cell>
        </row>
        <row r="11260">
          <cell r="A11260" t="str">
            <v>Tataouine</v>
          </cell>
          <cell r="B11260" t="str">
            <v>MDNRNC1</v>
          </cell>
          <cell r="C11260" t="str">
            <v>3G_Remtha</v>
          </cell>
          <cell r="D11260">
            <v>9</v>
          </cell>
          <cell r="E11260" t="str">
            <v>UTA938</v>
          </cell>
          <cell r="F11260" t="str">
            <v>UTA938Q</v>
          </cell>
          <cell r="G11260" t="str">
            <v>S3</v>
          </cell>
          <cell r="H11260" t="str">
            <v>UTA938_S3</v>
          </cell>
          <cell r="I11260" t="str">
            <v>3G_Remtha_U900_3</v>
          </cell>
          <cell r="J11260">
            <v>32.728301930000001</v>
          </cell>
          <cell r="K11260">
            <v>10.476840640000001</v>
          </cell>
          <cell r="L11260">
            <v>200</v>
          </cell>
          <cell r="M11260">
            <v>47</v>
          </cell>
          <cell r="N11260">
            <v>35519</v>
          </cell>
          <cell r="O11260">
            <v>307</v>
          </cell>
          <cell r="P11260">
            <v>197</v>
          </cell>
          <cell r="Q11260">
            <v>5800</v>
          </cell>
          <cell r="R11260">
            <v>58</v>
          </cell>
          <cell r="S11260">
            <v>3024</v>
          </cell>
          <cell r="T11260">
            <v>2799</v>
          </cell>
          <cell r="U11260">
            <v>35519</v>
          </cell>
        </row>
        <row r="11261">
          <cell r="A11261" t="str">
            <v>Tataouine</v>
          </cell>
          <cell r="B11261" t="str">
            <v>MDNRNC1</v>
          </cell>
          <cell r="C11261" t="str">
            <v>3G_Remtha</v>
          </cell>
          <cell r="D11261">
            <v>9</v>
          </cell>
          <cell r="E11261" t="str">
            <v>UTA938</v>
          </cell>
          <cell r="F11261" t="str">
            <v>UTA938U</v>
          </cell>
          <cell r="G11261" t="str">
            <v>S1</v>
          </cell>
          <cell r="H11261" t="str">
            <v>UTA938_S1</v>
          </cell>
          <cell r="I11261" t="str">
            <v>3G_Remtha_U2100_F2_1</v>
          </cell>
          <cell r="J11261">
            <v>32.728301930000001</v>
          </cell>
          <cell r="K11261">
            <v>10.476840640000001</v>
          </cell>
          <cell r="L11261">
            <v>10</v>
          </cell>
          <cell r="M11261">
            <v>47</v>
          </cell>
          <cell r="N11261">
            <v>39384</v>
          </cell>
          <cell r="O11261">
            <v>306</v>
          </cell>
          <cell r="P11261">
            <v>181</v>
          </cell>
          <cell r="Q11261">
            <v>5800</v>
          </cell>
          <cell r="R11261">
            <v>58</v>
          </cell>
          <cell r="S11261">
            <v>10738</v>
          </cell>
          <cell r="T11261">
            <v>9788</v>
          </cell>
          <cell r="U11261">
            <v>39384</v>
          </cell>
        </row>
        <row r="11262">
          <cell r="A11262" t="str">
            <v>Tataouine</v>
          </cell>
          <cell r="B11262" t="str">
            <v>MDNRNC1</v>
          </cell>
          <cell r="C11262" t="str">
            <v>3G_Remtha</v>
          </cell>
          <cell r="D11262">
            <v>9</v>
          </cell>
          <cell r="E11262" t="str">
            <v>UTA938</v>
          </cell>
          <cell r="F11262" t="str">
            <v>UTA938V</v>
          </cell>
          <cell r="G11262" t="str">
            <v>S2</v>
          </cell>
          <cell r="H11262" t="str">
            <v>UTA938_S2</v>
          </cell>
          <cell r="I11262" t="str">
            <v>3G_Remtha_U2100_F2_2</v>
          </cell>
          <cell r="J11262">
            <v>32.728301930000001</v>
          </cell>
          <cell r="K11262">
            <v>10.476840640000001</v>
          </cell>
          <cell r="L11262">
            <v>100</v>
          </cell>
          <cell r="M11262">
            <v>47</v>
          </cell>
          <cell r="N11262">
            <v>39385</v>
          </cell>
          <cell r="O11262">
            <v>306</v>
          </cell>
          <cell r="P11262">
            <v>189</v>
          </cell>
          <cell r="Q11262">
            <v>5800</v>
          </cell>
          <cell r="R11262">
            <v>58</v>
          </cell>
          <cell r="S11262">
            <v>10738</v>
          </cell>
          <cell r="T11262">
            <v>9788</v>
          </cell>
          <cell r="U11262">
            <v>39385</v>
          </cell>
        </row>
        <row r="11263">
          <cell r="A11263" t="str">
            <v>Tataouine</v>
          </cell>
          <cell r="B11263" t="str">
            <v>MDNRNC1</v>
          </cell>
          <cell r="C11263" t="str">
            <v>3G_Remtha</v>
          </cell>
          <cell r="D11263">
            <v>9</v>
          </cell>
          <cell r="E11263" t="str">
            <v>UTA938</v>
          </cell>
          <cell r="F11263" t="str">
            <v>UTA938W</v>
          </cell>
          <cell r="G11263" t="str">
            <v>S3</v>
          </cell>
          <cell r="H11263" t="str">
            <v>UTA938_S3</v>
          </cell>
          <cell r="I11263" t="str">
            <v>3G_Remtha_U2100_F2_3</v>
          </cell>
          <cell r="J11263">
            <v>32.728301930000001</v>
          </cell>
          <cell r="K11263">
            <v>10.476840640000001</v>
          </cell>
          <cell r="L11263">
            <v>200</v>
          </cell>
          <cell r="M11263">
            <v>47</v>
          </cell>
          <cell r="N11263">
            <v>39386</v>
          </cell>
          <cell r="O11263">
            <v>306</v>
          </cell>
          <cell r="P11263">
            <v>197</v>
          </cell>
          <cell r="Q11263">
            <v>5800</v>
          </cell>
          <cell r="R11263">
            <v>58</v>
          </cell>
          <cell r="S11263">
            <v>10738</v>
          </cell>
          <cell r="T11263">
            <v>9788</v>
          </cell>
          <cell r="U11263">
            <v>39386</v>
          </cell>
        </row>
        <row r="11264">
          <cell r="A11264" t="str">
            <v>Tataouine</v>
          </cell>
          <cell r="B11264" t="str">
            <v>MDNRNC1</v>
          </cell>
          <cell r="C11264" t="str">
            <v>3G_Remtha</v>
          </cell>
          <cell r="D11264">
            <v>9</v>
          </cell>
          <cell r="E11264" t="str">
            <v>UTA938</v>
          </cell>
          <cell r="F11264" t="str">
            <v>UTA938X</v>
          </cell>
          <cell r="G11264" t="str">
            <v>S1</v>
          </cell>
          <cell r="H11264" t="str">
            <v>UTA938_S1</v>
          </cell>
          <cell r="I11264" t="str">
            <v>3G_Remtha_U2100_F1_1</v>
          </cell>
          <cell r="J11264">
            <v>32.728301930000001</v>
          </cell>
          <cell r="K11264">
            <v>10.476840640000001</v>
          </cell>
          <cell r="L11264">
            <v>10</v>
          </cell>
          <cell r="M11264">
            <v>47</v>
          </cell>
          <cell r="N11264">
            <v>39381</v>
          </cell>
          <cell r="O11264">
            <v>306</v>
          </cell>
          <cell r="P11264">
            <v>181</v>
          </cell>
          <cell r="Q11264">
            <v>5800</v>
          </cell>
          <cell r="R11264">
            <v>58</v>
          </cell>
          <cell r="S11264">
            <v>10713</v>
          </cell>
          <cell r="T11264">
            <v>9763</v>
          </cell>
          <cell r="U11264">
            <v>39381</v>
          </cell>
        </row>
        <row r="11265">
          <cell r="A11265" t="str">
            <v>Tataouine</v>
          </cell>
          <cell r="B11265" t="str">
            <v>MDNRNC1</v>
          </cell>
          <cell r="C11265" t="str">
            <v>3G_Remtha</v>
          </cell>
          <cell r="D11265">
            <v>9</v>
          </cell>
          <cell r="E11265" t="str">
            <v>UTA938</v>
          </cell>
          <cell r="F11265" t="str">
            <v>UTA938Y</v>
          </cell>
          <cell r="G11265" t="str">
            <v>S2</v>
          </cell>
          <cell r="H11265" t="str">
            <v>UTA938_S2</v>
          </cell>
          <cell r="I11265" t="str">
            <v>3G_Remtha_U2100_F1_2</v>
          </cell>
          <cell r="J11265">
            <v>32.728301930000001</v>
          </cell>
          <cell r="K11265">
            <v>10.476840640000001</v>
          </cell>
          <cell r="L11265">
            <v>100</v>
          </cell>
          <cell r="M11265">
            <v>47</v>
          </cell>
          <cell r="N11265">
            <v>39382</v>
          </cell>
          <cell r="O11265">
            <v>306</v>
          </cell>
          <cell r="P11265">
            <v>189</v>
          </cell>
          <cell r="Q11265">
            <v>5800</v>
          </cell>
          <cell r="R11265">
            <v>58</v>
          </cell>
          <cell r="S11265">
            <v>10713</v>
          </cell>
          <cell r="T11265">
            <v>9763</v>
          </cell>
          <cell r="U11265">
            <v>39382</v>
          </cell>
        </row>
        <row r="11266">
          <cell r="A11266" t="str">
            <v>Tataouine</v>
          </cell>
          <cell r="B11266" t="str">
            <v>MDNRNC1</v>
          </cell>
          <cell r="C11266" t="str">
            <v>3G_Remtha</v>
          </cell>
          <cell r="D11266">
            <v>9</v>
          </cell>
          <cell r="E11266" t="str">
            <v>UTA938</v>
          </cell>
          <cell r="F11266" t="str">
            <v>UTA938Z</v>
          </cell>
          <cell r="G11266" t="str">
            <v>S3</v>
          </cell>
          <cell r="H11266" t="str">
            <v>UTA938_S3</v>
          </cell>
          <cell r="I11266" t="str">
            <v>3G_Remtha_U2100_F1_3</v>
          </cell>
          <cell r="J11266">
            <v>32.728301930000001</v>
          </cell>
          <cell r="K11266">
            <v>10.476840640000001</v>
          </cell>
          <cell r="L11266">
            <v>200</v>
          </cell>
          <cell r="M11266">
            <v>47</v>
          </cell>
          <cell r="N11266">
            <v>39383</v>
          </cell>
          <cell r="O11266">
            <v>306</v>
          </cell>
          <cell r="P11266">
            <v>197</v>
          </cell>
          <cell r="Q11266">
            <v>5800</v>
          </cell>
          <cell r="R11266">
            <v>58</v>
          </cell>
          <cell r="S11266">
            <v>10713</v>
          </cell>
          <cell r="T11266">
            <v>9763</v>
          </cell>
          <cell r="U11266">
            <v>39383</v>
          </cell>
        </row>
        <row r="11267">
          <cell r="A11267" t="str">
            <v>Tataouine</v>
          </cell>
          <cell r="B11267" t="str">
            <v>MDNRNC1</v>
          </cell>
          <cell r="C11267" t="str">
            <v>3G_JebelBougarnin</v>
          </cell>
          <cell r="D11267">
            <v>9</v>
          </cell>
          <cell r="E11267" t="str">
            <v>UTA947</v>
          </cell>
          <cell r="F11267" t="str">
            <v>UTA947O</v>
          </cell>
          <cell r="G11267" t="str">
            <v>S1</v>
          </cell>
          <cell r="H11267" t="str">
            <v>UTA947_S1</v>
          </cell>
          <cell r="I11267" t="str">
            <v>3G_JebelBougarnin_U900_1</v>
          </cell>
          <cell r="J11267">
            <v>32.913523900000001</v>
          </cell>
          <cell r="K11267">
            <v>10.43319168</v>
          </cell>
          <cell r="L11267">
            <v>80</v>
          </cell>
          <cell r="M11267">
            <v>18</v>
          </cell>
          <cell r="N11267">
            <v>25337</v>
          </cell>
          <cell r="O11267">
            <v>340</v>
          </cell>
          <cell r="P11267">
            <v>5</v>
          </cell>
          <cell r="Q11267">
            <v>5800</v>
          </cell>
          <cell r="R11267">
            <v>58</v>
          </cell>
          <cell r="S11267">
            <v>3024</v>
          </cell>
          <cell r="T11267">
            <v>2799</v>
          </cell>
          <cell r="U11267">
            <v>25337</v>
          </cell>
        </row>
        <row r="11268">
          <cell r="A11268" t="str">
            <v>Tataouine</v>
          </cell>
          <cell r="B11268" t="str">
            <v>MDNRNC1</v>
          </cell>
          <cell r="C11268" t="str">
            <v>3G_JebelBougarnin</v>
          </cell>
          <cell r="D11268">
            <v>9</v>
          </cell>
          <cell r="E11268" t="str">
            <v>UTA947</v>
          </cell>
          <cell r="F11268" t="str">
            <v>UTA947P</v>
          </cell>
          <cell r="G11268" t="str">
            <v>S2</v>
          </cell>
          <cell r="H11268" t="str">
            <v>UTA947_S2</v>
          </cell>
          <cell r="I11268" t="str">
            <v>3G_JebelBougarnin_U900_2</v>
          </cell>
          <cell r="J11268">
            <v>32.913523900000001</v>
          </cell>
          <cell r="K11268">
            <v>10.43319168</v>
          </cell>
          <cell r="L11268">
            <v>210</v>
          </cell>
          <cell r="M11268">
            <v>18</v>
          </cell>
          <cell r="N11268">
            <v>25338</v>
          </cell>
          <cell r="O11268">
            <v>340</v>
          </cell>
          <cell r="P11268">
            <v>13</v>
          </cell>
          <cell r="Q11268">
            <v>5800</v>
          </cell>
          <cell r="R11268">
            <v>58</v>
          </cell>
          <cell r="S11268">
            <v>3024</v>
          </cell>
          <cell r="T11268">
            <v>2799</v>
          </cell>
          <cell r="U11268">
            <v>25338</v>
          </cell>
        </row>
        <row r="11269">
          <cell r="A11269" t="str">
            <v>Tataouine</v>
          </cell>
          <cell r="B11269" t="str">
            <v>MDNRNC1</v>
          </cell>
          <cell r="C11269" t="str">
            <v>3G_JebelBougarnin</v>
          </cell>
          <cell r="D11269">
            <v>9</v>
          </cell>
          <cell r="E11269" t="str">
            <v>UTA947</v>
          </cell>
          <cell r="F11269" t="str">
            <v>UTA947Q</v>
          </cell>
          <cell r="G11269" t="str">
            <v>S3</v>
          </cell>
          <cell r="H11269" t="str">
            <v>UTA947_S3</v>
          </cell>
          <cell r="I11269" t="str">
            <v>3G_JebelBougarnin_U900_3</v>
          </cell>
          <cell r="J11269">
            <v>32.913523900000001</v>
          </cell>
          <cell r="K11269">
            <v>10.43319168</v>
          </cell>
          <cell r="L11269">
            <v>300</v>
          </cell>
          <cell r="M11269">
            <v>18</v>
          </cell>
          <cell r="N11269">
            <v>25339</v>
          </cell>
          <cell r="O11269">
            <v>340</v>
          </cell>
          <cell r="P11269">
            <v>21</v>
          </cell>
          <cell r="Q11269">
            <v>5800</v>
          </cell>
          <cell r="R11269">
            <v>58</v>
          </cell>
          <cell r="S11269">
            <v>3024</v>
          </cell>
          <cell r="T11269">
            <v>2799</v>
          </cell>
          <cell r="U11269">
            <v>25339</v>
          </cell>
        </row>
        <row r="11270">
          <cell r="A11270" t="str">
            <v>Tataouine</v>
          </cell>
          <cell r="B11270" t="str">
            <v>MDNRNC1</v>
          </cell>
          <cell r="C11270" t="str">
            <v>3G_JebelBougarnin</v>
          </cell>
          <cell r="D11270">
            <v>9</v>
          </cell>
          <cell r="E11270" t="str">
            <v>UTA947</v>
          </cell>
          <cell r="F11270" t="str">
            <v>UTA947U</v>
          </cell>
          <cell r="G11270" t="str">
            <v>S1</v>
          </cell>
          <cell r="H11270" t="str">
            <v>UTA947_S1</v>
          </cell>
          <cell r="I11270" t="str">
            <v>3G_JebelBougarnin_U2100_F2_1</v>
          </cell>
          <cell r="J11270">
            <v>32.913523900000001</v>
          </cell>
          <cell r="K11270">
            <v>10.43319168</v>
          </cell>
          <cell r="L11270">
            <v>80</v>
          </cell>
          <cell r="M11270">
            <v>18</v>
          </cell>
          <cell r="N11270">
            <v>19474</v>
          </cell>
          <cell r="O11270">
            <v>330</v>
          </cell>
          <cell r="P11270">
            <v>5</v>
          </cell>
          <cell r="Q11270">
            <v>5800</v>
          </cell>
          <cell r="R11270">
            <v>58</v>
          </cell>
          <cell r="S11270">
            <v>10738</v>
          </cell>
          <cell r="T11270">
            <v>9788</v>
          </cell>
          <cell r="U11270">
            <v>19474</v>
          </cell>
        </row>
        <row r="11271">
          <cell r="A11271" t="str">
            <v>Tataouine</v>
          </cell>
          <cell r="B11271" t="str">
            <v>MDNRNC1</v>
          </cell>
          <cell r="C11271" t="str">
            <v>3G_JebelBougarnin</v>
          </cell>
          <cell r="D11271">
            <v>9</v>
          </cell>
          <cell r="E11271" t="str">
            <v>UTA947</v>
          </cell>
          <cell r="F11271" t="str">
            <v>UTA947V</v>
          </cell>
          <cell r="G11271" t="str">
            <v>S2</v>
          </cell>
          <cell r="H11271" t="str">
            <v>UTA947_S2</v>
          </cell>
          <cell r="I11271" t="str">
            <v>3G_JebelBougarnin_U2100_F2_2</v>
          </cell>
          <cell r="J11271">
            <v>32.913523900000001</v>
          </cell>
          <cell r="K11271">
            <v>10.43319168</v>
          </cell>
          <cell r="L11271">
            <v>210</v>
          </cell>
          <cell r="M11271">
            <v>18</v>
          </cell>
          <cell r="N11271">
            <v>19475</v>
          </cell>
          <cell r="O11271">
            <v>330</v>
          </cell>
          <cell r="P11271">
            <v>13</v>
          </cell>
          <cell r="Q11271">
            <v>5800</v>
          </cell>
          <cell r="R11271">
            <v>58</v>
          </cell>
          <cell r="S11271">
            <v>10738</v>
          </cell>
          <cell r="T11271">
            <v>9788</v>
          </cell>
          <cell r="U11271">
            <v>19475</v>
          </cell>
        </row>
        <row r="11272">
          <cell r="A11272" t="str">
            <v>Tataouine</v>
          </cell>
          <cell r="B11272" t="str">
            <v>MDNRNC1</v>
          </cell>
          <cell r="C11272" t="str">
            <v>3G_JebelBougarnin</v>
          </cell>
          <cell r="D11272">
            <v>9</v>
          </cell>
          <cell r="E11272" t="str">
            <v>UTA947</v>
          </cell>
          <cell r="F11272" t="str">
            <v>UTA947W</v>
          </cell>
          <cell r="G11272" t="str">
            <v>S3</v>
          </cell>
          <cell r="H11272" t="str">
            <v>UTA947_S3</v>
          </cell>
          <cell r="I11272" t="str">
            <v>3G_JebelBougarnin_U2100_F2_3</v>
          </cell>
          <cell r="J11272">
            <v>32.913523900000001</v>
          </cell>
          <cell r="K11272">
            <v>10.43319168</v>
          </cell>
          <cell r="L11272">
            <v>300</v>
          </cell>
          <cell r="M11272">
            <v>18</v>
          </cell>
          <cell r="N11272">
            <v>19476</v>
          </cell>
          <cell r="O11272">
            <v>330</v>
          </cell>
          <cell r="P11272">
            <v>21</v>
          </cell>
          <cell r="Q11272">
            <v>5800</v>
          </cell>
          <cell r="R11272">
            <v>58</v>
          </cell>
          <cell r="S11272">
            <v>10738</v>
          </cell>
          <cell r="T11272">
            <v>9788</v>
          </cell>
          <cell r="U11272">
            <v>19476</v>
          </cell>
        </row>
        <row r="11273">
          <cell r="A11273" t="str">
            <v>Tataouine</v>
          </cell>
          <cell r="B11273" t="str">
            <v>MDNRNC1</v>
          </cell>
          <cell r="C11273" t="str">
            <v>3G_JebelBougarnin</v>
          </cell>
          <cell r="D11273">
            <v>9</v>
          </cell>
          <cell r="E11273" t="str">
            <v>UTA947</v>
          </cell>
          <cell r="F11273" t="str">
            <v>UTA947X</v>
          </cell>
          <cell r="G11273" t="str">
            <v>S1</v>
          </cell>
          <cell r="H11273" t="str">
            <v>UTA947_S1</v>
          </cell>
          <cell r="I11273" t="str">
            <v>3G_JebelBougarnin1</v>
          </cell>
          <cell r="J11273">
            <v>32.913523900000001</v>
          </cell>
          <cell r="K11273">
            <v>10.43319168</v>
          </cell>
          <cell r="L11273">
            <v>80</v>
          </cell>
          <cell r="M11273">
            <v>18</v>
          </cell>
          <cell r="N11273">
            <v>19471</v>
          </cell>
          <cell r="O11273">
            <v>330</v>
          </cell>
          <cell r="P11273">
            <v>5</v>
          </cell>
          <cell r="Q11273">
            <v>5800</v>
          </cell>
          <cell r="R11273">
            <v>58</v>
          </cell>
          <cell r="S11273">
            <v>10713</v>
          </cell>
          <cell r="T11273">
            <v>9763</v>
          </cell>
          <cell r="U11273">
            <v>19471</v>
          </cell>
        </row>
        <row r="11274">
          <cell r="A11274" t="str">
            <v>Tataouine</v>
          </cell>
          <cell r="B11274" t="str">
            <v>MDNRNC1</v>
          </cell>
          <cell r="C11274" t="str">
            <v>3G_JebelBougarnin</v>
          </cell>
          <cell r="D11274">
            <v>9</v>
          </cell>
          <cell r="E11274" t="str">
            <v>UTA947</v>
          </cell>
          <cell r="F11274" t="str">
            <v>UTA947Y</v>
          </cell>
          <cell r="G11274" t="str">
            <v>S2</v>
          </cell>
          <cell r="H11274" t="str">
            <v>UTA947_S2</v>
          </cell>
          <cell r="I11274" t="str">
            <v>3G_JebelBougarnin2</v>
          </cell>
          <cell r="J11274">
            <v>32.913523900000001</v>
          </cell>
          <cell r="K11274">
            <v>10.43319168</v>
          </cell>
          <cell r="L11274">
            <v>210</v>
          </cell>
          <cell r="M11274">
            <v>18</v>
          </cell>
          <cell r="N11274">
            <v>19472</v>
          </cell>
          <cell r="O11274">
            <v>330</v>
          </cell>
          <cell r="P11274">
            <v>13</v>
          </cell>
          <cell r="Q11274">
            <v>5800</v>
          </cell>
          <cell r="R11274">
            <v>58</v>
          </cell>
          <cell r="S11274">
            <v>10713</v>
          </cell>
          <cell r="T11274">
            <v>9763</v>
          </cell>
          <cell r="U11274">
            <v>19472</v>
          </cell>
        </row>
        <row r="11275">
          <cell r="A11275" t="str">
            <v>Tataouine</v>
          </cell>
          <cell r="B11275" t="str">
            <v>MDNRNC1</v>
          </cell>
          <cell r="C11275" t="str">
            <v>3G_JebelBougarnin</v>
          </cell>
          <cell r="D11275">
            <v>9</v>
          </cell>
          <cell r="E11275" t="str">
            <v>UTA947</v>
          </cell>
          <cell r="F11275" t="str">
            <v>UTA947Z</v>
          </cell>
          <cell r="G11275" t="str">
            <v>S3</v>
          </cell>
          <cell r="H11275" t="str">
            <v>UTA947_S3</v>
          </cell>
          <cell r="I11275" t="str">
            <v>3G_JebelBougarnin3</v>
          </cell>
          <cell r="J11275">
            <v>32.913523900000001</v>
          </cell>
          <cell r="K11275">
            <v>10.43319168</v>
          </cell>
          <cell r="L11275">
            <v>300</v>
          </cell>
          <cell r="M11275">
            <v>18</v>
          </cell>
          <cell r="N11275">
            <v>19473</v>
          </cell>
          <cell r="O11275">
            <v>330</v>
          </cell>
          <cell r="P11275">
            <v>21</v>
          </cell>
          <cell r="Q11275">
            <v>5800</v>
          </cell>
          <cell r="R11275">
            <v>58</v>
          </cell>
          <cell r="S11275">
            <v>10713</v>
          </cell>
          <cell r="T11275">
            <v>9763</v>
          </cell>
          <cell r="U11275">
            <v>19473</v>
          </cell>
        </row>
        <row r="11276">
          <cell r="A11276" t="str">
            <v>Tataouine</v>
          </cell>
          <cell r="B11276" t="str">
            <v>MDNRNC1</v>
          </cell>
          <cell r="C11276" t="str">
            <v>3G_jbel_Angar</v>
          </cell>
          <cell r="D11276">
            <v>6</v>
          </cell>
          <cell r="E11276" t="str">
            <v>UTA960</v>
          </cell>
          <cell r="F11276" t="str">
            <v>UTA960U</v>
          </cell>
          <cell r="G11276" t="str">
            <v>S1</v>
          </cell>
          <cell r="H11276" t="str">
            <v>UTA960_S1</v>
          </cell>
          <cell r="I11276" t="str">
            <v>3G_Jbel_Angar1</v>
          </cell>
          <cell r="J11276">
            <v>32.122971</v>
          </cell>
          <cell r="K11276">
            <v>10.467081</v>
          </cell>
          <cell r="L11276">
            <v>70</v>
          </cell>
          <cell r="M11276">
            <v>37</v>
          </cell>
          <cell r="N11276">
            <v>39604</v>
          </cell>
          <cell r="O11276">
            <v>336</v>
          </cell>
          <cell r="P11276">
            <v>357</v>
          </cell>
          <cell r="Q11276">
            <v>5800</v>
          </cell>
          <cell r="R11276">
            <v>58</v>
          </cell>
          <cell r="S11276">
            <v>10738</v>
          </cell>
          <cell r="T11276">
            <v>9788</v>
          </cell>
          <cell r="U11276">
            <v>39604</v>
          </cell>
        </row>
        <row r="11277">
          <cell r="A11277" t="str">
            <v>Tataouine</v>
          </cell>
          <cell r="B11277" t="str">
            <v>MDNRNC1</v>
          </cell>
          <cell r="C11277" t="str">
            <v>3G_jbel_Angar</v>
          </cell>
          <cell r="D11277">
            <v>6</v>
          </cell>
          <cell r="E11277" t="str">
            <v>UTA960</v>
          </cell>
          <cell r="F11277" t="str">
            <v>UTA960V</v>
          </cell>
          <cell r="G11277" t="str">
            <v>S2</v>
          </cell>
          <cell r="H11277" t="str">
            <v>UTA960_S2</v>
          </cell>
          <cell r="I11277" t="str">
            <v>3G_Jbel_Angar2</v>
          </cell>
          <cell r="J11277">
            <v>32.122971</v>
          </cell>
          <cell r="K11277">
            <v>10.467081</v>
          </cell>
          <cell r="L11277">
            <v>210</v>
          </cell>
          <cell r="M11277">
            <v>37</v>
          </cell>
          <cell r="N11277">
            <v>39605</v>
          </cell>
          <cell r="O11277">
            <v>336</v>
          </cell>
          <cell r="P11277">
            <v>365</v>
          </cell>
          <cell r="Q11277">
            <v>5800</v>
          </cell>
          <cell r="R11277">
            <v>58</v>
          </cell>
          <cell r="S11277">
            <v>10738</v>
          </cell>
          <cell r="T11277">
            <v>9788</v>
          </cell>
          <cell r="U11277">
            <v>39605</v>
          </cell>
        </row>
        <row r="11278">
          <cell r="A11278" t="str">
            <v>Tataouine</v>
          </cell>
          <cell r="B11278" t="str">
            <v>MDNRNC1</v>
          </cell>
          <cell r="C11278" t="str">
            <v>3G_jbel_Angar</v>
          </cell>
          <cell r="D11278">
            <v>6</v>
          </cell>
          <cell r="E11278" t="str">
            <v>UTA960</v>
          </cell>
          <cell r="F11278" t="str">
            <v>UTA960W</v>
          </cell>
          <cell r="G11278" t="str">
            <v>S3</v>
          </cell>
          <cell r="H11278" t="str">
            <v>UTA960_S3</v>
          </cell>
          <cell r="I11278" t="str">
            <v>3G_Jbel_Angar3</v>
          </cell>
          <cell r="J11278">
            <v>32.122971</v>
          </cell>
          <cell r="K11278">
            <v>10.467081</v>
          </cell>
          <cell r="L11278">
            <v>330</v>
          </cell>
          <cell r="M11278">
            <v>37</v>
          </cell>
          <cell r="N11278">
            <v>39606</v>
          </cell>
          <cell r="O11278">
            <v>336</v>
          </cell>
          <cell r="P11278">
            <v>373</v>
          </cell>
          <cell r="Q11278">
            <v>5800</v>
          </cell>
          <cell r="R11278">
            <v>58</v>
          </cell>
          <cell r="S11278">
            <v>10738</v>
          </cell>
          <cell r="T11278">
            <v>9788</v>
          </cell>
          <cell r="U11278">
            <v>39606</v>
          </cell>
        </row>
        <row r="11279">
          <cell r="A11279" t="str">
            <v>Tataouine</v>
          </cell>
          <cell r="B11279" t="str">
            <v>MDNRNC1</v>
          </cell>
          <cell r="C11279" t="str">
            <v>3G_jbel_Angar</v>
          </cell>
          <cell r="D11279">
            <v>6</v>
          </cell>
          <cell r="E11279" t="str">
            <v>UTA960</v>
          </cell>
          <cell r="F11279" t="str">
            <v>UTA960X</v>
          </cell>
          <cell r="G11279" t="str">
            <v>S1</v>
          </cell>
          <cell r="H11279" t="str">
            <v>UTA960_S1</v>
          </cell>
          <cell r="I11279" t="str">
            <v>3G_Jbel_Angar1</v>
          </cell>
          <cell r="J11279">
            <v>32.122971</v>
          </cell>
          <cell r="K11279">
            <v>10.467081</v>
          </cell>
          <cell r="L11279">
            <v>70</v>
          </cell>
          <cell r="M11279">
            <v>37</v>
          </cell>
          <cell r="N11279">
            <v>39601</v>
          </cell>
          <cell r="O11279">
            <v>336</v>
          </cell>
          <cell r="P11279">
            <v>357</v>
          </cell>
          <cell r="Q11279">
            <v>5800</v>
          </cell>
          <cell r="R11279">
            <v>58</v>
          </cell>
          <cell r="S11279">
            <v>10713</v>
          </cell>
          <cell r="T11279">
            <v>9763</v>
          </cell>
          <cell r="U11279">
            <v>39601</v>
          </cell>
        </row>
        <row r="11280">
          <cell r="A11280" t="str">
            <v>Tataouine</v>
          </cell>
          <cell r="B11280" t="str">
            <v>MDNRNC1</v>
          </cell>
          <cell r="C11280" t="str">
            <v>3G_jbel_Angar</v>
          </cell>
          <cell r="D11280">
            <v>6</v>
          </cell>
          <cell r="E11280" t="str">
            <v>UTA960</v>
          </cell>
          <cell r="F11280" t="str">
            <v>UTA960Y</v>
          </cell>
          <cell r="G11280" t="str">
            <v>S2</v>
          </cell>
          <cell r="H11280" t="str">
            <v>UTA960_S2</v>
          </cell>
          <cell r="I11280" t="str">
            <v>3G_Jbel_Angar2</v>
          </cell>
          <cell r="J11280">
            <v>32.122971</v>
          </cell>
          <cell r="K11280">
            <v>10.467081</v>
          </cell>
          <cell r="L11280">
            <v>210</v>
          </cell>
          <cell r="M11280">
            <v>37</v>
          </cell>
          <cell r="N11280">
            <v>39602</v>
          </cell>
          <cell r="O11280">
            <v>336</v>
          </cell>
          <cell r="P11280">
            <v>365</v>
          </cell>
          <cell r="Q11280">
            <v>5800</v>
          </cell>
          <cell r="R11280">
            <v>58</v>
          </cell>
          <cell r="S11280">
            <v>10713</v>
          </cell>
          <cell r="T11280">
            <v>9763</v>
          </cell>
          <cell r="U11280">
            <v>39602</v>
          </cell>
        </row>
        <row r="11281">
          <cell r="A11281" t="str">
            <v>Tataouine</v>
          </cell>
          <cell r="B11281" t="str">
            <v>MDNRNC1</v>
          </cell>
          <cell r="C11281" t="str">
            <v>3G_jbel_Angar</v>
          </cell>
          <cell r="D11281">
            <v>6</v>
          </cell>
          <cell r="E11281" t="str">
            <v>UTA960</v>
          </cell>
          <cell r="F11281" t="str">
            <v>UTA960Z</v>
          </cell>
          <cell r="G11281" t="str">
            <v>S3</v>
          </cell>
          <cell r="H11281" t="str">
            <v>UTA960_S3</v>
          </cell>
          <cell r="I11281" t="str">
            <v>3G_Jbel_Angar3</v>
          </cell>
          <cell r="J11281">
            <v>32.122971</v>
          </cell>
          <cell r="K11281">
            <v>10.467081</v>
          </cell>
          <cell r="L11281">
            <v>330</v>
          </cell>
          <cell r="M11281">
            <v>37</v>
          </cell>
          <cell r="N11281">
            <v>39603</v>
          </cell>
          <cell r="O11281">
            <v>336</v>
          </cell>
          <cell r="P11281">
            <v>373</v>
          </cell>
          <cell r="Q11281">
            <v>5800</v>
          </cell>
          <cell r="R11281">
            <v>58</v>
          </cell>
          <cell r="S11281">
            <v>10713</v>
          </cell>
          <cell r="T11281">
            <v>9763</v>
          </cell>
          <cell r="U11281">
            <v>39603</v>
          </cell>
        </row>
        <row r="11282">
          <cell r="A11282" t="str">
            <v>Tataouine</v>
          </cell>
          <cell r="B11282" t="str">
            <v>MDNRNC1</v>
          </cell>
          <cell r="C11282" t="str">
            <v>3G_KSAR_DABBEB</v>
          </cell>
          <cell r="D11282">
            <v>9</v>
          </cell>
          <cell r="E11282" t="str">
            <v>UTA990</v>
          </cell>
          <cell r="F11282" t="str">
            <v>UTA990O</v>
          </cell>
          <cell r="G11282" t="str">
            <v>S1</v>
          </cell>
          <cell r="H11282" t="str">
            <v>UTA990_S1</v>
          </cell>
          <cell r="I11282" t="str">
            <v>3G_KSAR_DABBEB_U900_1</v>
          </cell>
          <cell r="J11282">
            <v>32.869108449999999</v>
          </cell>
          <cell r="K11282">
            <v>10.379102039999999</v>
          </cell>
          <cell r="L11282">
            <v>20</v>
          </cell>
          <cell r="M11282">
            <v>28</v>
          </cell>
          <cell r="N11282">
            <v>25347</v>
          </cell>
          <cell r="O11282">
            <v>345</v>
          </cell>
          <cell r="P11282">
            <v>274</v>
          </cell>
          <cell r="Q11282">
            <v>5800</v>
          </cell>
          <cell r="R11282">
            <v>58</v>
          </cell>
          <cell r="S11282">
            <v>3024</v>
          </cell>
          <cell r="T11282">
            <v>2799</v>
          </cell>
          <cell r="U11282">
            <v>25347</v>
          </cell>
        </row>
        <row r="11283">
          <cell r="A11283" t="str">
            <v>Tataouine</v>
          </cell>
          <cell r="B11283" t="str">
            <v>MDNRNC1</v>
          </cell>
          <cell r="C11283" t="str">
            <v>3G_KSAR_DABBEB</v>
          </cell>
          <cell r="D11283">
            <v>9</v>
          </cell>
          <cell r="E11283" t="str">
            <v>UTA990</v>
          </cell>
          <cell r="F11283" t="str">
            <v>UTA990P</v>
          </cell>
          <cell r="G11283" t="str">
            <v>S2</v>
          </cell>
          <cell r="H11283" t="str">
            <v>UTA990_S2</v>
          </cell>
          <cell r="I11283" t="str">
            <v>3G_KSAR_DABBEB_U900_2</v>
          </cell>
          <cell r="J11283">
            <v>32.869108449999999</v>
          </cell>
          <cell r="K11283">
            <v>10.379102039999999</v>
          </cell>
          <cell r="L11283">
            <v>190</v>
          </cell>
          <cell r="M11283">
            <v>28</v>
          </cell>
          <cell r="N11283">
            <v>25348</v>
          </cell>
          <cell r="O11283">
            <v>345</v>
          </cell>
          <cell r="P11283">
            <v>282</v>
          </cell>
          <cell r="Q11283">
            <v>5800</v>
          </cell>
          <cell r="R11283">
            <v>58</v>
          </cell>
          <cell r="S11283">
            <v>3024</v>
          </cell>
          <cell r="T11283">
            <v>2799</v>
          </cell>
          <cell r="U11283">
            <v>25348</v>
          </cell>
        </row>
        <row r="11284">
          <cell r="A11284" t="str">
            <v>Tataouine</v>
          </cell>
          <cell r="B11284" t="str">
            <v>MDNRNC1</v>
          </cell>
          <cell r="C11284" t="str">
            <v>3G_KSAR_DABBEB</v>
          </cell>
          <cell r="D11284">
            <v>9</v>
          </cell>
          <cell r="E11284" t="str">
            <v>UTA990</v>
          </cell>
          <cell r="F11284" t="str">
            <v>UTA990Q</v>
          </cell>
          <cell r="G11284" t="str">
            <v>S3</v>
          </cell>
          <cell r="H11284" t="str">
            <v>UTA990_S3</v>
          </cell>
          <cell r="I11284" t="str">
            <v>3G_KSAR_DABBEB_U900_3</v>
          </cell>
          <cell r="J11284">
            <v>32.869108449999999</v>
          </cell>
          <cell r="K11284">
            <v>10.379102039999999</v>
          </cell>
          <cell r="L11284">
            <v>280</v>
          </cell>
          <cell r="M11284">
            <v>28</v>
          </cell>
          <cell r="N11284">
            <v>25349</v>
          </cell>
          <cell r="O11284">
            <v>345</v>
          </cell>
          <cell r="P11284">
            <v>290</v>
          </cell>
          <cell r="Q11284">
            <v>5800</v>
          </cell>
          <cell r="R11284">
            <v>58</v>
          </cell>
          <cell r="S11284">
            <v>3024</v>
          </cell>
          <cell r="T11284">
            <v>2799</v>
          </cell>
          <cell r="U11284">
            <v>25349</v>
          </cell>
        </row>
        <row r="11285">
          <cell r="A11285" t="str">
            <v>Tataouine</v>
          </cell>
          <cell r="B11285" t="str">
            <v>MDNRNC1</v>
          </cell>
          <cell r="C11285" t="str">
            <v>3G_KSAR_DABBEB</v>
          </cell>
          <cell r="D11285">
            <v>9</v>
          </cell>
          <cell r="E11285" t="str">
            <v>UTA990</v>
          </cell>
          <cell r="F11285" t="str">
            <v>UTA990U</v>
          </cell>
          <cell r="G11285" t="str">
            <v>S1</v>
          </cell>
          <cell r="H11285" t="str">
            <v>UTA990_S1</v>
          </cell>
          <cell r="I11285" t="str">
            <v>3G_KSAR_DABBEB_U2100_F2_1</v>
          </cell>
          <cell r="J11285">
            <v>32.869108449999999</v>
          </cell>
          <cell r="K11285">
            <v>10.379102039999999</v>
          </cell>
          <cell r="L11285">
            <v>20</v>
          </cell>
          <cell r="M11285">
            <v>28</v>
          </cell>
          <cell r="N11285">
            <v>39904</v>
          </cell>
          <cell r="O11285">
            <v>344</v>
          </cell>
          <cell r="P11285">
            <v>274</v>
          </cell>
          <cell r="Q11285">
            <v>5800</v>
          </cell>
          <cell r="R11285">
            <v>58</v>
          </cell>
          <cell r="S11285">
            <v>10738</v>
          </cell>
          <cell r="T11285">
            <v>9788</v>
          </cell>
          <cell r="U11285">
            <v>39904</v>
          </cell>
        </row>
        <row r="11286">
          <cell r="A11286" t="str">
            <v>Tataouine</v>
          </cell>
          <cell r="B11286" t="str">
            <v>MDNRNC1</v>
          </cell>
          <cell r="C11286" t="str">
            <v>3G_KSAR_DABBEB</v>
          </cell>
          <cell r="D11286">
            <v>9</v>
          </cell>
          <cell r="E11286" t="str">
            <v>UTA990</v>
          </cell>
          <cell r="F11286" t="str">
            <v>UTA990V</v>
          </cell>
          <cell r="G11286" t="str">
            <v>S2</v>
          </cell>
          <cell r="H11286" t="str">
            <v>UTA990_S2</v>
          </cell>
          <cell r="I11286" t="str">
            <v>3G_KSAR_DABBEB_U2100_F2_2</v>
          </cell>
          <cell r="J11286">
            <v>32.869108449999999</v>
          </cell>
          <cell r="K11286">
            <v>10.379102039999999</v>
          </cell>
          <cell r="L11286">
            <v>190</v>
          </cell>
          <cell r="M11286">
            <v>28</v>
          </cell>
          <cell r="N11286">
            <v>39905</v>
          </cell>
          <cell r="O11286">
            <v>344</v>
          </cell>
          <cell r="P11286">
            <v>282</v>
          </cell>
          <cell r="Q11286">
            <v>5800</v>
          </cell>
          <cell r="R11286">
            <v>58</v>
          </cell>
          <cell r="S11286">
            <v>10738</v>
          </cell>
          <cell r="T11286">
            <v>9788</v>
          </cell>
          <cell r="U11286">
            <v>39905</v>
          </cell>
        </row>
        <row r="11287">
          <cell r="A11287" t="str">
            <v>Tataouine</v>
          </cell>
          <cell r="B11287" t="str">
            <v>MDNRNC1</v>
          </cell>
          <cell r="C11287" t="str">
            <v>3G_KSAR_DABBEB</v>
          </cell>
          <cell r="D11287">
            <v>9</v>
          </cell>
          <cell r="E11287" t="str">
            <v>UTA990</v>
          </cell>
          <cell r="F11287" t="str">
            <v>UTA990W</v>
          </cell>
          <cell r="G11287" t="str">
            <v>S3</v>
          </cell>
          <cell r="H11287" t="str">
            <v>UTA990_S3</v>
          </cell>
          <cell r="I11287" t="str">
            <v>3G_KSAR_DABBEB_U2100_F2_3</v>
          </cell>
          <cell r="J11287">
            <v>32.869108449999999</v>
          </cell>
          <cell r="K11287">
            <v>10.379102039999999</v>
          </cell>
          <cell r="L11287">
            <v>280</v>
          </cell>
          <cell r="M11287">
            <v>28</v>
          </cell>
          <cell r="N11287">
            <v>39906</v>
          </cell>
          <cell r="O11287">
            <v>344</v>
          </cell>
          <cell r="P11287">
            <v>290</v>
          </cell>
          <cell r="Q11287">
            <v>5800</v>
          </cell>
          <cell r="R11287">
            <v>58</v>
          </cell>
          <cell r="S11287">
            <v>10738</v>
          </cell>
          <cell r="T11287">
            <v>9788</v>
          </cell>
          <cell r="U11287">
            <v>39906</v>
          </cell>
        </row>
        <row r="11288">
          <cell r="A11288" t="str">
            <v>Tataouine</v>
          </cell>
          <cell r="B11288" t="str">
            <v>MDNRNC1</v>
          </cell>
          <cell r="C11288" t="str">
            <v>3G_KSAR_DABBEB</v>
          </cell>
          <cell r="D11288">
            <v>9</v>
          </cell>
          <cell r="E11288" t="str">
            <v>UTA990</v>
          </cell>
          <cell r="F11288" t="str">
            <v>UTA990X</v>
          </cell>
          <cell r="G11288" t="str">
            <v>S1</v>
          </cell>
          <cell r="H11288" t="str">
            <v>UTA990_S1</v>
          </cell>
          <cell r="I11288" t="str">
            <v>3G_KSAR_DABBEB1</v>
          </cell>
          <cell r="J11288">
            <v>32.869108449999999</v>
          </cell>
          <cell r="K11288">
            <v>10.379102039999999</v>
          </cell>
          <cell r="L11288">
            <v>20</v>
          </cell>
          <cell r="M11288">
            <v>28</v>
          </cell>
          <cell r="N11288">
            <v>39901</v>
          </cell>
          <cell r="O11288">
            <v>344</v>
          </cell>
          <cell r="P11288">
            <v>274</v>
          </cell>
          <cell r="Q11288">
            <v>5800</v>
          </cell>
          <cell r="R11288">
            <v>58</v>
          </cell>
          <cell r="S11288">
            <v>10713</v>
          </cell>
          <cell r="T11288">
            <v>9763</v>
          </cell>
          <cell r="U11288">
            <v>39901</v>
          </cell>
        </row>
        <row r="11289">
          <cell r="A11289" t="str">
            <v>Tataouine</v>
          </cell>
          <cell r="B11289" t="str">
            <v>MDNRNC1</v>
          </cell>
          <cell r="C11289" t="str">
            <v>3G_KSAR_DABBEB</v>
          </cell>
          <cell r="D11289">
            <v>9</v>
          </cell>
          <cell r="E11289" t="str">
            <v>UTA990</v>
          </cell>
          <cell r="F11289" t="str">
            <v>UTA990Y</v>
          </cell>
          <cell r="G11289" t="str">
            <v>S2</v>
          </cell>
          <cell r="H11289" t="str">
            <v>UTA990_S2</v>
          </cell>
          <cell r="I11289" t="str">
            <v>3G_KSAR_DABBEB2</v>
          </cell>
          <cell r="J11289">
            <v>32.869108449999999</v>
          </cell>
          <cell r="K11289">
            <v>10.379102039999999</v>
          </cell>
          <cell r="L11289">
            <v>190</v>
          </cell>
          <cell r="M11289">
            <v>28</v>
          </cell>
          <cell r="N11289">
            <v>39902</v>
          </cell>
          <cell r="O11289">
            <v>344</v>
          </cell>
          <cell r="P11289">
            <v>282</v>
          </cell>
          <cell r="Q11289">
            <v>5800</v>
          </cell>
          <cell r="R11289">
            <v>58</v>
          </cell>
          <cell r="S11289">
            <v>10713</v>
          </cell>
          <cell r="T11289">
            <v>9763</v>
          </cell>
          <cell r="U11289">
            <v>39902</v>
          </cell>
        </row>
        <row r="11290">
          <cell r="A11290" t="str">
            <v>Tataouine</v>
          </cell>
          <cell r="B11290" t="str">
            <v>MDNRNC1</v>
          </cell>
          <cell r="C11290" t="str">
            <v>3G_KSAR_DABBEB</v>
          </cell>
          <cell r="D11290">
            <v>9</v>
          </cell>
          <cell r="E11290" t="str">
            <v>UTA990</v>
          </cell>
          <cell r="F11290" t="str">
            <v>UTA990Z</v>
          </cell>
          <cell r="G11290" t="str">
            <v>S3</v>
          </cell>
          <cell r="H11290" t="str">
            <v>UTA990_S3</v>
          </cell>
          <cell r="I11290" t="str">
            <v>3G_KSAR_DABBEB3</v>
          </cell>
          <cell r="J11290">
            <v>32.869108449999999</v>
          </cell>
          <cell r="K11290">
            <v>10.379102039999999</v>
          </cell>
          <cell r="L11290">
            <v>280</v>
          </cell>
          <cell r="M11290">
            <v>28</v>
          </cell>
          <cell r="N11290">
            <v>39903</v>
          </cell>
          <cell r="O11290">
            <v>344</v>
          </cell>
          <cell r="P11290">
            <v>290</v>
          </cell>
          <cell r="Q11290">
            <v>5800</v>
          </cell>
          <cell r="R11290">
            <v>58</v>
          </cell>
          <cell r="S11290">
            <v>10713</v>
          </cell>
          <cell r="T11290">
            <v>9763</v>
          </cell>
          <cell r="U11290">
            <v>39903</v>
          </cell>
        </row>
        <row r="11291">
          <cell r="A11291" t="str">
            <v>Tataouine</v>
          </cell>
          <cell r="B11291" t="str">
            <v>MDNRNC1</v>
          </cell>
          <cell r="C11291" t="str">
            <v>3G_KSAR_HDADA</v>
          </cell>
          <cell r="D11291">
            <v>6</v>
          </cell>
          <cell r="E11291" t="str">
            <v>UTA991</v>
          </cell>
          <cell r="F11291" t="str">
            <v>UTA991O</v>
          </cell>
          <cell r="G11291" t="str">
            <v>S1</v>
          </cell>
          <cell r="H11291" t="str">
            <v>UTA991_S1</v>
          </cell>
          <cell r="I11291" t="str">
            <v>3G_Ksar_Hdada_U900_1</v>
          </cell>
          <cell r="J11291">
            <v>33.099421990000003</v>
          </cell>
          <cell r="K11291">
            <v>10.312768439999999</v>
          </cell>
          <cell r="L11291">
            <v>170</v>
          </cell>
          <cell r="M11291">
            <v>28</v>
          </cell>
          <cell r="N11291">
            <v>25267</v>
          </cell>
          <cell r="O11291">
            <v>349</v>
          </cell>
          <cell r="P11291">
            <v>410</v>
          </cell>
          <cell r="Q11291">
            <v>5800</v>
          </cell>
          <cell r="R11291">
            <v>58</v>
          </cell>
          <cell r="S11291">
            <v>3024</v>
          </cell>
          <cell r="T11291">
            <v>2799</v>
          </cell>
          <cell r="U11291">
            <v>25267</v>
          </cell>
        </row>
        <row r="11292">
          <cell r="A11292" t="str">
            <v>Tataouine</v>
          </cell>
          <cell r="B11292" t="str">
            <v>MDNRNC1</v>
          </cell>
          <cell r="C11292" t="str">
            <v>3G_KSAR_HDADA</v>
          </cell>
          <cell r="D11292">
            <v>6</v>
          </cell>
          <cell r="E11292" t="str">
            <v>UTA991</v>
          </cell>
          <cell r="F11292" t="str">
            <v>UTA991P</v>
          </cell>
          <cell r="G11292" t="str">
            <v>S2</v>
          </cell>
          <cell r="H11292" t="str">
            <v>UTA991_S2</v>
          </cell>
          <cell r="I11292" t="str">
            <v>3G_Ksar_Hdada_U900_2</v>
          </cell>
          <cell r="J11292">
            <v>33.099421990000003</v>
          </cell>
          <cell r="K11292">
            <v>10.312768439999999</v>
          </cell>
          <cell r="L11292">
            <v>330</v>
          </cell>
          <cell r="M11292">
            <v>28</v>
          </cell>
          <cell r="N11292">
            <v>25268</v>
          </cell>
          <cell r="O11292">
            <v>349</v>
          </cell>
          <cell r="P11292">
            <v>417</v>
          </cell>
          <cell r="Q11292">
            <v>5800</v>
          </cell>
          <cell r="R11292">
            <v>58</v>
          </cell>
          <cell r="S11292">
            <v>3024</v>
          </cell>
          <cell r="T11292">
            <v>2799</v>
          </cell>
          <cell r="U11292">
            <v>25268</v>
          </cell>
        </row>
        <row r="11293">
          <cell r="A11293" t="str">
            <v>Tataouine</v>
          </cell>
          <cell r="B11293" t="str">
            <v>MDNRNC1</v>
          </cell>
          <cell r="C11293" t="str">
            <v>3G_KSAR_HDADA</v>
          </cell>
          <cell r="D11293">
            <v>6</v>
          </cell>
          <cell r="E11293" t="str">
            <v>UTA991</v>
          </cell>
          <cell r="F11293" t="str">
            <v>UTA991U</v>
          </cell>
          <cell r="G11293" t="str">
            <v>S1</v>
          </cell>
          <cell r="H11293" t="str">
            <v>UTA991_S1</v>
          </cell>
          <cell r="I11293" t="str">
            <v>3G_KSAR_HDADA_U2100_F2_1</v>
          </cell>
          <cell r="J11293">
            <v>33.099421990000003</v>
          </cell>
          <cell r="K11293">
            <v>10.312768439999999</v>
          </cell>
          <cell r="L11293">
            <v>170</v>
          </cell>
          <cell r="M11293">
            <v>28</v>
          </cell>
          <cell r="N11293">
            <v>39914</v>
          </cell>
          <cell r="O11293">
            <v>349</v>
          </cell>
          <cell r="P11293">
            <v>410</v>
          </cell>
          <cell r="Q11293">
            <v>5800</v>
          </cell>
          <cell r="R11293">
            <v>58</v>
          </cell>
          <cell r="S11293">
            <v>10738</v>
          </cell>
          <cell r="T11293">
            <v>9788</v>
          </cell>
          <cell r="U11293">
            <v>39914</v>
          </cell>
        </row>
        <row r="11294">
          <cell r="A11294" t="str">
            <v>Tataouine</v>
          </cell>
          <cell r="B11294" t="str">
            <v>MDNRNC1</v>
          </cell>
          <cell r="C11294" t="str">
            <v>3G_KSAR_HDADA</v>
          </cell>
          <cell r="D11294">
            <v>6</v>
          </cell>
          <cell r="E11294" t="str">
            <v>UTA991</v>
          </cell>
          <cell r="F11294" t="str">
            <v>UTA991V</v>
          </cell>
          <cell r="G11294" t="str">
            <v>S2</v>
          </cell>
          <cell r="H11294" t="str">
            <v>UTA991_S2</v>
          </cell>
          <cell r="I11294" t="str">
            <v>3G_KSAR_HDADA_U2100_F2_2</v>
          </cell>
          <cell r="J11294">
            <v>33.099421990000003</v>
          </cell>
          <cell r="K11294">
            <v>10.312768439999999</v>
          </cell>
          <cell r="L11294">
            <v>330</v>
          </cell>
          <cell r="M11294">
            <v>28</v>
          </cell>
          <cell r="N11294">
            <v>39915</v>
          </cell>
          <cell r="O11294">
            <v>349</v>
          </cell>
          <cell r="P11294">
            <v>418</v>
          </cell>
          <cell r="Q11294">
            <v>5800</v>
          </cell>
          <cell r="R11294">
            <v>58</v>
          </cell>
          <cell r="S11294">
            <v>10738</v>
          </cell>
          <cell r="T11294">
            <v>9788</v>
          </cell>
          <cell r="U11294">
            <v>39915</v>
          </cell>
        </row>
        <row r="11295">
          <cell r="A11295" t="str">
            <v>Tataouine</v>
          </cell>
          <cell r="B11295" t="str">
            <v>MDNRNC1</v>
          </cell>
          <cell r="C11295" t="str">
            <v>3G_KSAR_HDADA</v>
          </cell>
          <cell r="D11295">
            <v>6</v>
          </cell>
          <cell r="E11295" t="str">
            <v>UTA991</v>
          </cell>
          <cell r="F11295" t="str">
            <v>UTA991X</v>
          </cell>
          <cell r="G11295" t="str">
            <v>S1</v>
          </cell>
          <cell r="H11295" t="str">
            <v>UTA991_S1</v>
          </cell>
          <cell r="I11295" t="str">
            <v>3G_KSAR_HDADA_2100_1</v>
          </cell>
          <cell r="J11295">
            <v>33.099421990000003</v>
          </cell>
          <cell r="K11295">
            <v>10.312768439999999</v>
          </cell>
          <cell r="L11295">
            <v>170</v>
          </cell>
          <cell r="M11295">
            <v>28</v>
          </cell>
          <cell r="N11295">
            <v>39911</v>
          </cell>
          <cell r="O11295">
            <v>349</v>
          </cell>
          <cell r="P11295">
            <v>410</v>
          </cell>
          <cell r="Q11295">
            <v>5800</v>
          </cell>
          <cell r="R11295">
            <v>58</v>
          </cell>
          <cell r="S11295">
            <v>10713</v>
          </cell>
          <cell r="T11295">
            <v>9763</v>
          </cell>
          <cell r="U11295">
            <v>39911</v>
          </cell>
        </row>
        <row r="11296">
          <cell r="A11296" t="str">
            <v>Tataouine</v>
          </cell>
          <cell r="B11296" t="str">
            <v>MDNRNC1</v>
          </cell>
          <cell r="C11296" t="str">
            <v>3G_KSAR_HDADA</v>
          </cell>
          <cell r="D11296">
            <v>6</v>
          </cell>
          <cell r="E11296" t="str">
            <v>UTA991</v>
          </cell>
          <cell r="F11296" t="str">
            <v>UTA991Y</v>
          </cell>
          <cell r="G11296" t="str">
            <v>S2</v>
          </cell>
          <cell r="H11296" t="str">
            <v>UTA991_S2</v>
          </cell>
          <cell r="I11296" t="str">
            <v>3G_KSAR_HDADA_2100_2</v>
          </cell>
          <cell r="J11296">
            <v>33.099421990000003</v>
          </cell>
          <cell r="K11296">
            <v>10.312768439999999</v>
          </cell>
          <cell r="L11296">
            <v>330</v>
          </cell>
          <cell r="M11296">
            <v>28</v>
          </cell>
          <cell r="N11296">
            <v>39912</v>
          </cell>
          <cell r="O11296">
            <v>349</v>
          </cell>
          <cell r="P11296">
            <v>418</v>
          </cell>
          <cell r="Q11296">
            <v>5800</v>
          </cell>
          <cell r="R11296">
            <v>58</v>
          </cell>
          <cell r="S11296">
            <v>10713</v>
          </cell>
          <cell r="T11296">
            <v>9763</v>
          </cell>
          <cell r="U11296">
            <v>39912</v>
          </cell>
        </row>
        <row r="11297">
          <cell r="A11297" t="str">
            <v>Tozeur</v>
          </cell>
          <cell r="B11297" t="str">
            <v>GFSRNC1</v>
          </cell>
          <cell r="C11297" t="str">
            <v>3G_PT185</v>
          </cell>
          <cell r="D11297">
            <v>9</v>
          </cell>
          <cell r="E11297" t="str">
            <v>UTZ007</v>
          </cell>
          <cell r="F11297" t="str">
            <v>UTZ007O</v>
          </cell>
          <cell r="G11297" t="str">
            <v>S1</v>
          </cell>
          <cell r="H11297" t="str">
            <v>UTZ007_S1</v>
          </cell>
          <cell r="I11297" t="str">
            <v>3G_PT185_U900_1</v>
          </cell>
          <cell r="J11297">
            <v>33.903858999999997</v>
          </cell>
          <cell r="K11297">
            <v>8.0149209999999993</v>
          </cell>
          <cell r="L11297">
            <v>80</v>
          </cell>
          <cell r="M11297">
            <v>40</v>
          </cell>
          <cell r="N11297">
            <v>26077</v>
          </cell>
          <cell r="O11297">
            <v>358</v>
          </cell>
          <cell r="P11297">
            <v>349</v>
          </cell>
          <cell r="Q11297">
            <v>6000</v>
          </cell>
          <cell r="R11297">
            <v>60</v>
          </cell>
          <cell r="S11297">
            <v>3024</v>
          </cell>
          <cell r="T11297">
            <v>2799</v>
          </cell>
          <cell r="U11297">
            <v>26077</v>
          </cell>
        </row>
        <row r="11298">
          <cell r="A11298" t="str">
            <v>Tozeur</v>
          </cell>
          <cell r="B11298" t="str">
            <v>GFSRNC1</v>
          </cell>
          <cell r="C11298" t="str">
            <v>3G_PT185</v>
          </cell>
          <cell r="D11298">
            <v>9</v>
          </cell>
          <cell r="E11298" t="str">
            <v>UTZ007</v>
          </cell>
          <cell r="F11298" t="str">
            <v>UTZ007P</v>
          </cell>
          <cell r="G11298" t="str">
            <v>S2</v>
          </cell>
          <cell r="H11298" t="str">
            <v>UTZ007_S2</v>
          </cell>
          <cell r="I11298" t="str">
            <v>3G_PT185_U900_2</v>
          </cell>
          <cell r="J11298">
            <v>33.903858999999997</v>
          </cell>
          <cell r="K11298">
            <v>8.0149209999999993</v>
          </cell>
          <cell r="L11298">
            <v>210</v>
          </cell>
          <cell r="M11298">
            <v>40</v>
          </cell>
          <cell r="N11298">
            <v>26078</v>
          </cell>
          <cell r="O11298">
            <v>358</v>
          </cell>
          <cell r="P11298">
            <v>357</v>
          </cell>
          <cell r="Q11298">
            <v>6000</v>
          </cell>
          <cell r="R11298">
            <v>60</v>
          </cell>
          <cell r="S11298">
            <v>3024</v>
          </cell>
          <cell r="T11298">
            <v>2799</v>
          </cell>
          <cell r="U11298">
            <v>26078</v>
          </cell>
        </row>
        <row r="11299">
          <cell r="A11299" t="str">
            <v>Tozeur</v>
          </cell>
          <cell r="B11299" t="str">
            <v>GFSRNC1</v>
          </cell>
          <cell r="C11299" t="str">
            <v>3G_PT185</v>
          </cell>
          <cell r="D11299">
            <v>9</v>
          </cell>
          <cell r="E11299" t="str">
            <v>UTZ007</v>
          </cell>
          <cell r="F11299" t="str">
            <v>UTZ007Q</v>
          </cell>
          <cell r="G11299" t="str">
            <v>S3</v>
          </cell>
          <cell r="H11299" t="str">
            <v>UTZ007_S3</v>
          </cell>
          <cell r="I11299" t="str">
            <v>3G_PT185_U900_3</v>
          </cell>
          <cell r="J11299">
            <v>33.903858999999997</v>
          </cell>
          <cell r="K11299">
            <v>8.0149209999999993</v>
          </cell>
          <cell r="L11299">
            <v>300</v>
          </cell>
          <cell r="M11299">
            <v>50</v>
          </cell>
          <cell r="N11299">
            <v>26079</v>
          </cell>
          <cell r="O11299">
            <v>358</v>
          </cell>
          <cell r="P11299">
            <v>365</v>
          </cell>
          <cell r="Q11299">
            <v>6000</v>
          </cell>
          <cell r="R11299">
            <v>60</v>
          </cell>
          <cell r="S11299">
            <v>3024</v>
          </cell>
          <cell r="T11299">
            <v>2799</v>
          </cell>
          <cell r="U11299">
            <v>26079</v>
          </cell>
        </row>
        <row r="11300">
          <cell r="A11300" t="str">
            <v>Tozeur</v>
          </cell>
          <cell r="B11300" t="str">
            <v>GFSRNC1</v>
          </cell>
          <cell r="C11300" t="str">
            <v>3G_PT185</v>
          </cell>
          <cell r="D11300">
            <v>9</v>
          </cell>
          <cell r="E11300" t="str">
            <v>UTZ007</v>
          </cell>
          <cell r="F11300" t="str">
            <v>UTZ007U</v>
          </cell>
          <cell r="G11300" t="str">
            <v>S1</v>
          </cell>
          <cell r="H11300" t="str">
            <v>UTZ007_S1</v>
          </cell>
          <cell r="I11300" t="str">
            <v>3G_PT185_U2100_F2_1</v>
          </cell>
          <cell r="J11300">
            <v>33.903858999999997</v>
          </cell>
          <cell r="K11300">
            <v>8.0149209999999993</v>
          </cell>
          <cell r="L11300">
            <v>80</v>
          </cell>
          <cell r="M11300">
            <v>40</v>
          </cell>
          <cell r="N11300">
            <v>46074</v>
          </cell>
          <cell r="O11300">
            <v>358</v>
          </cell>
          <cell r="P11300">
            <v>349</v>
          </cell>
          <cell r="Q11300">
            <v>6000</v>
          </cell>
          <cell r="R11300">
            <v>60</v>
          </cell>
          <cell r="S11300">
            <v>10738</v>
          </cell>
          <cell r="T11300">
            <v>9788</v>
          </cell>
          <cell r="U11300">
            <v>46074</v>
          </cell>
        </row>
        <row r="11301">
          <cell r="A11301" t="str">
            <v>Tozeur</v>
          </cell>
          <cell r="B11301" t="str">
            <v>GFSRNC1</v>
          </cell>
          <cell r="C11301" t="str">
            <v>3G_PT185</v>
          </cell>
          <cell r="D11301">
            <v>9</v>
          </cell>
          <cell r="E11301" t="str">
            <v>UTZ007</v>
          </cell>
          <cell r="F11301" t="str">
            <v>UTZ007V</v>
          </cell>
          <cell r="G11301" t="str">
            <v>S2</v>
          </cell>
          <cell r="H11301" t="str">
            <v>UTZ007_S2</v>
          </cell>
          <cell r="I11301" t="str">
            <v>3G_PT185_U2100_F2_2</v>
          </cell>
          <cell r="J11301">
            <v>33.903858999999997</v>
          </cell>
          <cell r="K11301">
            <v>8.0149209999999993</v>
          </cell>
          <cell r="L11301">
            <v>210</v>
          </cell>
          <cell r="M11301">
            <v>40</v>
          </cell>
          <cell r="N11301">
            <v>46075</v>
          </cell>
          <cell r="O11301">
            <v>358</v>
          </cell>
          <cell r="P11301">
            <v>357</v>
          </cell>
          <cell r="Q11301">
            <v>6000</v>
          </cell>
          <cell r="R11301">
            <v>60</v>
          </cell>
          <cell r="S11301">
            <v>10738</v>
          </cell>
          <cell r="T11301">
            <v>9788</v>
          </cell>
          <cell r="U11301">
            <v>46075</v>
          </cell>
        </row>
        <row r="11302">
          <cell r="A11302" t="str">
            <v>Tozeur</v>
          </cell>
          <cell r="B11302" t="str">
            <v>GFSRNC1</v>
          </cell>
          <cell r="C11302" t="str">
            <v>3G_PT185</v>
          </cell>
          <cell r="D11302">
            <v>9</v>
          </cell>
          <cell r="E11302" t="str">
            <v>UTZ007</v>
          </cell>
          <cell r="F11302" t="str">
            <v>UTZ007W</v>
          </cell>
          <cell r="G11302" t="str">
            <v>S3</v>
          </cell>
          <cell r="H11302" t="str">
            <v>UTZ007_S3</v>
          </cell>
          <cell r="I11302" t="str">
            <v>3G_PT185_U2100_F2_3</v>
          </cell>
          <cell r="J11302">
            <v>33.903858999999997</v>
          </cell>
          <cell r="K11302">
            <v>8.0149209999999993</v>
          </cell>
          <cell r="L11302">
            <v>300</v>
          </cell>
          <cell r="M11302">
            <v>50</v>
          </cell>
          <cell r="N11302">
            <v>46076</v>
          </cell>
          <cell r="O11302">
            <v>358</v>
          </cell>
          <cell r="P11302">
            <v>365</v>
          </cell>
          <cell r="Q11302">
            <v>6000</v>
          </cell>
          <cell r="R11302">
            <v>60</v>
          </cell>
          <cell r="S11302">
            <v>10738</v>
          </cell>
          <cell r="T11302">
            <v>9788</v>
          </cell>
          <cell r="U11302">
            <v>46076</v>
          </cell>
        </row>
        <row r="11303">
          <cell r="A11303" t="str">
            <v>Tozeur</v>
          </cell>
          <cell r="B11303" t="str">
            <v>GFSRNC1</v>
          </cell>
          <cell r="C11303" t="str">
            <v>3G_PT185</v>
          </cell>
          <cell r="D11303">
            <v>9</v>
          </cell>
          <cell r="E11303" t="str">
            <v>UTZ007</v>
          </cell>
          <cell r="F11303" t="str">
            <v>UTZ007X</v>
          </cell>
          <cell r="G11303" t="str">
            <v>S1</v>
          </cell>
          <cell r="H11303" t="str">
            <v>UTZ007_S1</v>
          </cell>
          <cell r="I11303" t="str">
            <v>3G_PT185_U2100_F1_1</v>
          </cell>
          <cell r="J11303">
            <v>33.903858999999997</v>
          </cell>
          <cell r="K11303">
            <v>8.0149209999999993</v>
          </cell>
          <cell r="L11303">
            <v>80</v>
          </cell>
          <cell r="M11303">
            <v>40</v>
          </cell>
          <cell r="N11303">
            <v>46071</v>
          </cell>
          <cell r="O11303">
            <v>358</v>
          </cell>
          <cell r="P11303">
            <v>349</v>
          </cell>
          <cell r="Q11303">
            <v>6000</v>
          </cell>
          <cell r="R11303">
            <v>60</v>
          </cell>
          <cell r="S11303">
            <v>10713</v>
          </cell>
          <cell r="T11303">
            <v>9763</v>
          </cell>
          <cell r="U11303">
            <v>46071</v>
          </cell>
        </row>
        <row r="11304">
          <cell r="A11304" t="str">
            <v>Tozeur</v>
          </cell>
          <cell r="B11304" t="str">
            <v>GFSRNC1</v>
          </cell>
          <cell r="C11304" t="str">
            <v>3G_PT185</v>
          </cell>
          <cell r="D11304">
            <v>9</v>
          </cell>
          <cell r="E11304" t="str">
            <v>UTZ007</v>
          </cell>
          <cell r="F11304" t="str">
            <v>UTZ007Y</v>
          </cell>
          <cell r="G11304" t="str">
            <v>S2</v>
          </cell>
          <cell r="H11304" t="str">
            <v>UTZ007_S2</v>
          </cell>
          <cell r="I11304" t="str">
            <v>3G_PT185_U2100_F1_2</v>
          </cell>
          <cell r="J11304">
            <v>33.903858999999997</v>
          </cell>
          <cell r="K11304">
            <v>8.0149209999999993</v>
          </cell>
          <cell r="L11304">
            <v>210</v>
          </cell>
          <cell r="M11304">
            <v>40</v>
          </cell>
          <cell r="N11304">
            <v>46072</v>
          </cell>
          <cell r="O11304">
            <v>358</v>
          </cell>
          <cell r="P11304">
            <v>357</v>
          </cell>
          <cell r="Q11304">
            <v>6000</v>
          </cell>
          <cell r="R11304">
            <v>60</v>
          </cell>
          <cell r="S11304">
            <v>10713</v>
          </cell>
          <cell r="T11304">
            <v>9763</v>
          </cell>
          <cell r="U11304">
            <v>46072</v>
          </cell>
        </row>
        <row r="11305">
          <cell r="A11305" t="str">
            <v>Tozeur</v>
          </cell>
          <cell r="B11305" t="str">
            <v>GFSRNC1</v>
          </cell>
          <cell r="C11305" t="str">
            <v>3G_PT185</v>
          </cell>
          <cell r="D11305">
            <v>9</v>
          </cell>
          <cell r="E11305" t="str">
            <v>UTZ007</v>
          </cell>
          <cell r="F11305" t="str">
            <v>UTZ007Z</v>
          </cell>
          <cell r="G11305" t="str">
            <v>S3</v>
          </cell>
          <cell r="H11305" t="str">
            <v>UTZ007_S3</v>
          </cell>
          <cell r="I11305" t="str">
            <v>3G_PT185_U2100_F1_3</v>
          </cell>
          <cell r="J11305">
            <v>33.903858999999997</v>
          </cell>
          <cell r="K11305">
            <v>8.0149209999999993</v>
          </cell>
          <cell r="L11305">
            <v>300</v>
          </cell>
          <cell r="M11305">
            <v>50</v>
          </cell>
          <cell r="N11305">
            <v>46073</v>
          </cell>
          <cell r="O11305">
            <v>358</v>
          </cell>
          <cell r="P11305">
            <v>365</v>
          </cell>
          <cell r="Q11305">
            <v>6000</v>
          </cell>
          <cell r="R11305">
            <v>60</v>
          </cell>
          <cell r="S11305">
            <v>10713</v>
          </cell>
          <cell r="T11305">
            <v>9763</v>
          </cell>
          <cell r="U11305">
            <v>46073</v>
          </cell>
        </row>
        <row r="11306">
          <cell r="A11306" t="str">
            <v>Tozeur</v>
          </cell>
          <cell r="B11306" t="str">
            <v>GFSRNC1</v>
          </cell>
          <cell r="C11306" t="str">
            <v>3G_DEGUECHE_Part</v>
          </cell>
          <cell r="D11306">
            <v>9</v>
          </cell>
          <cell r="E11306" t="str">
            <v>UTZ031</v>
          </cell>
          <cell r="F11306" t="str">
            <v>UTZ031O</v>
          </cell>
          <cell r="G11306" t="str">
            <v>S1</v>
          </cell>
          <cell r="H11306" t="str">
            <v>UTZ031_S1</v>
          </cell>
          <cell r="I11306" t="str">
            <v>3G_DEGUECHE_Part_U900_1</v>
          </cell>
          <cell r="J11306">
            <v>33.980200000000004</v>
          </cell>
          <cell r="K11306">
            <v>8.2100000000000009</v>
          </cell>
          <cell r="L11306">
            <v>50</v>
          </cell>
          <cell r="M11306">
            <v>22</v>
          </cell>
          <cell r="N11306">
            <v>26227</v>
          </cell>
          <cell r="O11306">
            <v>359</v>
          </cell>
          <cell r="P11306">
            <v>237</v>
          </cell>
          <cell r="Q11306">
            <v>6000</v>
          </cell>
          <cell r="R11306">
            <v>60</v>
          </cell>
          <cell r="S11306">
            <v>3024</v>
          </cell>
          <cell r="T11306">
            <v>2799</v>
          </cell>
          <cell r="U11306">
            <v>26227</v>
          </cell>
        </row>
        <row r="11307">
          <cell r="A11307" t="str">
            <v>Tozeur</v>
          </cell>
          <cell r="B11307" t="str">
            <v>GFSRNC1</v>
          </cell>
          <cell r="C11307" t="str">
            <v>3G_DEGUECHE_Part</v>
          </cell>
          <cell r="D11307">
            <v>9</v>
          </cell>
          <cell r="E11307" t="str">
            <v>UTZ031</v>
          </cell>
          <cell r="F11307" t="str">
            <v>UTZ031P</v>
          </cell>
          <cell r="G11307" t="str">
            <v>S2</v>
          </cell>
          <cell r="H11307" t="str">
            <v>UTZ031_S2</v>
          </cell>
          <cell r="I11307" t="str">
            <v>3G_DEGUECHE_Part_U900_2</v>
          </cell>
          <cell r="J11307">
            <v>33.980200000000004</v>
          </cell>
          <cell r="K11307">
            <v>8.2100000000000009</v>
          </cell>
          <cell r="L11307">
            <v>210</v>
          </cell>
          <cell r="M11307">
            <v>22</v>
          </cell>
          <cell r="N11307">
            <v>26228</v>
          </cell>
          <cell r="O11307">
            <v>359</v>
          </cell>
          <cell r="P11307">
            <v>245</v>
          </cell>
          <cell r="Q11307">
            <v>6000</v>
          </cell>
          <cell r="R11307">
            <v>60</v>
          </cell>
          <cell r="S11307">
            <v>3024</v>
          </cell>
          <cell r="T11307">
            <v>2799</v>
          </cell>
          <cell r="U11307">
            <v>26228</v>
          </cell>
        </row>
        <row r="11308">
          <cell r="A11308" t="str">
            <v>Tozeur</v>
          </cell>
          <cell r="B11308" t="str">
            <v>GFSRNC1</v>
          </cell>
          <cell r="C11308" t="str">
            <v>3G_DEGUECHE_Part</v>
          </cell>
          <cell r="D11308">
            <v>9</v>
          </cell>
          <cell r="E11308" t="str">
            <v>UTZ031</v>
          </cell>
          <cell r="F11308" t="str">
            <v>UTZ031Q</v>
          </cell>
          <cell r="G11308" t="str">
            <v>S3</v>
          </cell>
          <cell r="H11308" t="str">
            <v>UTZ031_S3</v>
          </cell>
          <cell r="I11308" t="str">
            <v>3G_DEGUECHE_Part_U900_3</v>
          </cell>
          <cell r="J11308">
            <v>33.980200000000004</v>
          </cell>
          <cell r="K11308">
            <v>8.2100000000000009</v>
          </cell>
          <cell r="L11308">
            <v>310</v>
          </cell>
          <cell r="M11308">
            <v>22</v>
          </cell>
          <cell r="N11308">
            <v>26229</v>
          </cell>
          <cell r="O11308">
            <v>359</v>
          </cell>
          <cell r="P11308">
            <v>253</v>
          </cell>
          <cell r="Q11308">
            <v>6000</v>
          </cell>
          <cell r="R11308">
            <v>60</v>
          </cell>
          <cell r="S11308">
            <v>3024</v>
          </cell>
          <cell r="T11308">
            <v>2799</v>
          </cell>
          <cell r="U11308">
            <v>26229</v>
          </cell>
        </row>
        <row r="11309">
          <cell r="A11309" t="str">
            <v>Tozeur</v>
          </cell>
          <cell r="B11309" t="str">
            <v>GFSRNC1</v>
          </cell>
          <cell r="C11309" t="str">
            <v>3G_DEGUECHE_Part</v>
          </cell>
          <cell r="D11309">
            <v>9</v>
          </cell>
          <cell r="E11309" t="str">
            <v>UTZ031</v>
          </cell>
          <cell r="F11309" t="str">
            <v>UTZ031U</v>
          </cell>
          <cell r="G11309" t="str">
            <v>S1</v>
          </cell>
          <cell r="H11309" t="str">
            <v>UTZ031_S1</v>
          </cell>
          <cell r="I11309" t="str">
            <v>3G_DEGUECHE_Part_U2100_F2_1</v>
          </cell>
          <cell r="J11309">
            <v>33.980200000000004</v>
          </cell>
          <cell r="K11309">
            <v>8.2100000000000009</v>
          </cell>
          <cell r="L11309">
            <v>50</v>
          </cell>
          <cell r="M11309">
            <v>22</v>
          </cell>
          <cell r="N11309">
            <v>46314</v>
          </cell>
          <cell r="O11309">
            <v>346</v>
          </cell>
          <cell r="P11309">
            <v>237</v>
          </cell>
          <cell r="Q11309">
            <v>6000</v>
          </cell>
          <cell r="R11309">
            <v>60</v>
          </cell>
          <cell r="S11309">
            <v>10738</v>
          </cell>
          <cell r="T11309">
            <v>9788</v>
          </cell>
          <cell r="U11309">
            <v>46314</v>
          </cell>
        </row>
        <row r="11310">
          <cell r="A11310" t="str">
            <v>Tozeur</v>
          </cell>
          <cell r="B11310" t="str">
            <v>GFSRNC1</v>
          </cell>
          <cell r="C11310" t="str">
            <v>3G_DEGUECHE_Part</v>
          </cell>
          <cell r="D11310">
            <v>9</v>
          </cell>
          <cell r="E11310" t="str">
            <v>UTZ031</v>
          </cell>
          <cell r="F11310" t="str">
            <v>UTZ031V</v>
          </cell>
          <cell r="G11310" t="str">
            <v>S2</v>
          </cell>
          <cell r="H11310" t="str">
            <v>UTZ031_S2</v>
          </cell>
          <cell r="I11310" t="str">
            <v>3G_DEGUECHE_Part_U2100_F2_2</v>
          </cell>
          <cell r="J11310">
            <v>33.980200000000004</v>
          </cell>
          <cell r="K11310">
            <v>8.2100000000000009</v>
          </cell>
          <cell r="L11310">
            <v>210</v>
          </cell>
          <cell r="M11310">
            <v>22</v>
          </cell>
          <cell r="N11310">
            <v>46315</v>
          </cell>
          <cell r="O11310">
            <v>346</v>
          </cell>
          <cell r="P11310">
            <v>245</v>
          </cell>
          <cell r="Q11310">
            <v>6000</v>
          </cell>
          <cell r="R11310">
            <v>60</v>
          </cell>
          <cell r="S11310">
            <v>10738</v>
          </cell>
          <cell r="T11310">
            <v>9788</v>
          </cell>
          <cell r="U11310">
            <v>46315</v>
          </cell>
        </row>
        <row r="11311">
          <cell r="A11311" t="str">
            <v>Tozeur</v>
          </cell>
          <cell r="B11311" t="str">
            <v>GFSRNC1</v>
          </cell>
          <cell r="C11311" t="str">
            <v>3G_DEGUECHE_Part</v>
          </cell>
          <cell r="D11311">
            <v>9</v>
          </cell>
          <cell r="E11311" t="str">
            <v>UTZ031</v>
          </cell>
          <cell r="F11311" t="str">
            <v>UTZ031W</v>
          </cell>
          <cell r="G11311" t="str">
            <v>S3</v>
          </cell>
          <cell r="H11311" t="str">
            <v>UTZ031_S3</v>
          </cell>
          <cell r="I11311" t="str">
            <v>3G_DEGUECHE_Part_U2100_F2_3</v>
          </cell>
          <cell r="J11311">
            <v>33.980200000000004</v>
          </cell>
          <cell r="K11311">
            <v>8.2100000000000009</v>
          </cell>
          <cell r="L11311">
            <v>310</v>
          </cell>
          <cell r="M11311">
            <v>22</v>
          </cell>
          <cell r="N11311">
            <v>46316</v>
          </cell>
          <cell r="O11311">
            <v>346</v>
          </cell>
          <cell r="P11311">
            <v>253</v>
          </cell>
          <cell r="Q11311">
            <v>6000</v>
          </cell>
          <cell r="R11311">
            <v>60</v>
          </cell>
          <cell r="S11311">
            <v>10738</v>
          </cell>
          <cell r="T11311">
            <v>9788</v>
          </cell>
          <cell r="U11311">
            <v>46316</v>
          </cell>
        </row>
        <row r="11312">
          <cell r="A11312" t="str">
            <v>Tozeur</v>
          </cell>
          <cell r="B11312" t="str">
            <v>GFSRNC1</v>
          </cell>
          <cell r="C11312" t="str">
            <v>3G_DEGUECHE_Part</v>
          </cell>
          <cell r="D11312">
            <v>9</v>
          </cell>
          <cell r="E11312" t="str">
            <v>UTZ031</v>
          </cell>
          <cell r="F11312" t="str">
            <v>UTZ031X</v>
          </cell>
          <cell r="G11312" t="str">
            <v>S1</v>
          </cell>
          <cell r="H11312" t="str">
            <v>UTZ031_S1</v>
          </cell>
          <cell r="I11312" t="str">
            <v>3G_DEGUECHE_Part_U2100_F1_1</v>
          </cell>
          <cell r="J11312">
            <v>33.980200000000004</v>
          </cell>
          <cell r="K11312">
            <v>8.2100000000000009</v>
          </cell>
          <cell r="L11312">
            <v>50</v>
          </cell>
          <cell r="M11312">
            <v>22</v>
          </cell>
          <cell r="N11312">
            <v>46311</v>
          </cell>
          <cell r="O11312">
            <v>346</v>
          </cell>
          <cell r="P11312">
            <v>237</v>
          </cell>
          <cell r="Q11312">
            <v>6000</v>
          </cell>
          <cell r="R11312">
            <v>60</v>
          </cell>
          <cell r="S11312">
            <v>10713</v>
          </cell>
          <cell r="T11312">
            <v>9763</v>
          </cell>
          <cell r="U11312">
            <v>46311</v>
          </cell>
        </row>
        <row r="11313">
          <cell r="A11313" t="str">
            <v>Tozeur</v>
          </cell>
          <cell r="B11313" t="str">
            <v>GFSRNC1</v>
          </cell>
          <cell r="C11313" t="str">
            <v>3G_DEGUECHE_Part</v>
          </cell>
          <cell r="D11313">
            <v>9</v>
          </cell>
          <cell r="E11313" t="str">
            <v>UTZ031</v>
          </cell>
          <cell r="F11313" t="str">
            <v>UTZ031Y</v>
          </cell>
          <cell r="G11313" t="str">
            <v>S2</v>
          </cell>
          <cell r="H11313" t="str">
            <v>UTZ031_S2</v>
          </cell>
          <cell r="I11313" t="str">
            <v>3G_DEGUECHE_Part_U2100_F1_2</v>
          </cell>
          <cell r="J11313">
            <v>33.980200000000004</v>
          </cell>
          <cell r="K11313">
            <v>8.2100000000000009</v>
          </cell>
          <cell r="L11313">
            <v>210</v>
          </cell>
          <cell r="M11313">
            <v>22</v>
          </cell>
          <cell r="N11313">
            <v>46312</v>
          </cell>
          <cell r="O11313">
            <v>346</v>
          </cell>
          <cell r="P11313">
            <v>245</v>
          </cell>
          <cell r="Q11313">
            <v>6000</v>
          </cell>
          <cell r="R11313">
            <v>60</v>
          </cell>
          <cell r="S11313">
            <v>10713</v>
          </cell>
          <cell r="T11313">
            <v>9763</v>
          </cell>
          <cell r="U11313">
            <v>46312</v>
          </cell>
        </row>
        <row r="11314">
          <cell r="A11314" t="str">
            <v>Tozeur</v>
          </cell>
          <cell r="B11314" t="str">
            <v>GFSRNC1</v>
          </cell>
          <cell r="C11314" t="str">
            <v>3G_DEGUECHE_Part</v>
          </cell>
          <cell r="D11314">
            <v>9</v>
          </cell>
          <cell r="E11314" t="str">
            <v>UTZ031</v>
          </cell>
          <cell r="F11314" t="str">
            <v>UTZ031Z</v>
          </cell>
          <cell r="G11314" t="str">
            <v>S3</v>
          </cell>
          <cell r="H11314" t="str">
            <v>UTZ031_S3</v>
          </cell>
          <cell r="I11314" t="str">
            <v>3G_DEGUECHE_Part_U2100_F1_3</v>
          </cell>
          <cell r="J11314">
            <v>33.980200000000004</v>
          </cell>
          <cell r="K11314">
            <v>8.2100000000000009</v>
          </cell>
          <cell r="L11314">
            <v>310</v>
          </cell>
          <cell r="M11314">
            <v>22</v>
          </cell>
          <cell r="N11314">
            <v>46313</v>
          </cell>
          <cell r="O11314">
            <v>346</v>
          </cell>
          <cell r="P11314">
            <v>253</v>
          </cell>
          <cell r="Q11314">
            <v>6000</v>
          </cell>
          <cell r="R11314">
            <v>60</v>
          </cell>
          <cell r="S11314">
            <v>10713</v>
          </cell>
          <cell r="T11314">
            <v>9763</v>
          </cell>
          <cell r="U11314">
            <v>46313</v>
          </cell>
        </row>
        <row r="11315">
          <cell r="A11315" t="str">
            <v>Tozeur</v>
          </cell>
          <cell r="B11315" t="str">
            <v>GFSRNC1</v>
          </cell>
          <cell r="C11315" t="str">
            <v>3G_H_CONTINENTAL</v>
          </cell>
          <cell r="D11315">
            <v>9</v>
          </cell>
          <cell r="E11315" t="str">
            <v>UTZ032</v>
          </cell>
          <cell r="F11315" t="str">
            <v>UTZ032O</v>
          </cell>
          <cell r="G11315" t="str">
            <v>S1</v>
          </cell>
          <cell r="H11315" t="str">
            <v>UTZ032_S1</v>
          </cell>
          <cell r="I11315" t="str">
            <v>3G_H_CONTINENTAL_U900_1</v>
          </cell>
          <cell r="J11315">
            <v>33.915399999999998</v>
          </cell>
          <cell r="K11315">
            <v>8.1301000000000005</v>
          </cell>
          <cell r="L11315">
            <v>50</v>
          </cell>
          <cell r="M11315">
            <v>16</v>
          </cell>
          <cell r="N11315">
            <v>26087</v>
          </cell>
          <cell r="O11315">
            <v>348</v>
          </cell>
          <cell r="P11315">
            <v>213</v>
          </cell>
          <cell r="Q11315">
            <v>6000</v>
          </cell>
          <cell r="R11315">
            <v>60</v>
          </cell>
          <cell r="S11315">
            <v>3024</v>
          </cell>
          <cell r="T11315">
            <v>2799</v>
          </cell>
          <cell r="U11315">
            <v>26087</v>
          </cell>
        </row>
        <row r="11316">
          <cell r="A11316" t="str">
            <v>Tozeur</v>
          </cell>
          <cell r="B11316" t="str">
            <v>GFSRNC1</v>
          </cell>
          <cell r="C11316" t="str">
            <v>3G_H_CONTINENTAL</v>
          </cell>
          <cell r="D11316">
            <v>9</v>
          </cell>
          <cell r="E11316" t="str">
            <v>UTZ032</v>
          </cell>
          <cell r="F11316" t="str">
            <v>UTZ032P</v>
          </cell>
          <cell r="G11316" t="str">
            <v>S2</v>
          </cell>
          <cell r="H11316" t="str">
            <v>UTZ032_S2</v>
          </cell>
          <cell r="I11316" t="str">
            <v>3G_H_CONTINENTAL_U900_2</v>
          </cell>
          <cell r="J11316">
            <v>33.915399999999998</v>
          </cell>
          <cell r="K11316">
            <v>8.1301000000000005</v>
          </cell>
          <cell r="L11316">
            <v>200</v>
          </cell>
          <cell r="M11316">
            <v>16</v>
          </cell>
          <cell r="N11316">
            <v>26088</v>
          </cell>
          <cell r="O11316">
            <v>348</v>
          </cell>
          <cell r="P11316">
            <v>221</v>
          </cell>
          <cell r="Q11316">
            <v>6000</v>
          </cell>
          <cell r="R11316">
            <v>60</v>
          </cell>
          <cell r="S11316">
            <v>3024</v>
          </cell>
          <cell r="T11316">
            <v>2799</v>
          </cell>
          <cell r="U11316">
            <v>26088</v>
          </cell>
        </row>
        <row r="11317">
          <cell r="A11317" t="str">
            <v>Tozeur</v>
          </cell>
          <cell r="B11317" t="str">
            <v>GFSRNC1</v>
          </cell>
          <cell r="C11317" t="str">
            <v>3G_H_CONTINENTAL</v>
          </cell>
          <cell r="D11317">
            <v>9</v>
          </cell>
          <cell r="E11317" t="str">
            <v>UTZ032</v>
          </cell>
          <cell r="F11317" t="str">
            <v>UTZ032Q</v>
          </cell>
          <cell r="G11317" t="str">
            <v>S3</v>
          </cell>
          <cell r="H11317" t="str">
            <v>UTZ032_S3</v>
          </cell>
          <cell r="I11317" t="str">
            <v>3G_H_CONTINENTAL_U900_3</v>
          </cell>
          <cell r="J11317">
            <v>33.915399999999998</v>
          </cell>
          <cell r="K11317">
            <v>8.1301000000000005</v>
          </cell>
          <cell r="L11317">
            <v>300</v>
          </cell>
          <cell r="M11317">
            <v>16</v>
          </cell>
          <cell r="N11317">
            <v>26089</v>
          </cell>
          <cell r="O11317">
            <v>348</v>
          </cell>
          <cell r="P11317">
            <v>229</v>
          </cell>
          <cell r="Q11317">
            <v>6000</v>
          </cell>
          <cell r="R11317">
            <v>60</v>
          </cell>
          <cell r="S11317">
            <v>3024</v>
          </cell>
          <cell r="T11317">
            <v>2799</v>
          </cell>
          <cell r="U11317">
            <v>26089</v>
          </cell>
        </row>
        <row r="11318">
          <cell r="A11318" t="str">
            <v>Tozeur</v>
          </cell>
          <cell r="B11318" t="str">
            <v>GFSRNC1</v>
          </cell>
          <cell r="C11318" t="str">
            <v>3G_H_CONTINENTAL</v>
          </cell>
          <cell r="D11318">
            <v>9</v>
          </cell>
          <cell r="E11318" t="str">
            <v>UTZ032</v>
          </cell>
          <cell r="F11318" t="str">
            <v>UTZ032U</v>
          </cell>
          <cell r="G11318" t="str">
            <v>S1</v>
          </cell>
          <cell r="H11318" t="str">
            <v>UTZ032_S1</v>
          </cell>
          <cell r="I11318" t="str">
            <v>3G_H_CONTINENTAL_U2100_F2_1</v>
          </cell>
          <cell r="J11318">
            <v>33.915399999999998</v>
          </cell>
          <cell r="K11318">
            <v>8.1301000000000005</v>
          </cell>
          <cell r="L11318">
            <v>50</v>
          </cell>
          <cell r="M11318">
            <v>16</v>
          </cell>
          <cell r="N11318">
            <v>46324</v>
          </cell>
          <cell r="O11318">
            <v>346</v>
          </cell>
          <cell r="P11318">
            <v>213</v>
          </cell>
          <cell r="Q11318">
            <v>6000</v>
          </cell>
          <cell r="R11318">
            <v>60</v>
          </cell>
          <cell r="S11318">
            <v>10738</v>
          </cell>
          <cell r="T11318">
            <v>9788</v>
          </cell>
          <cell r="U11318">
            <v>46324</v>
          </cell>
        </row>
        <row r="11319">
          <cell r="A11319" t="str">
            <v>Tozeur</v>
          </cell>
          <cell r="B11319" t="str">
            <v>GFSRNC1</v>
          </cell>
          <cell r="C11319" t="str">
            <v>3G_H_CONTINENTAL</v>
          </cell>
          <cell r="D11319">
            <v>9</v>
          </cell>
          <cell r="E11319" t="str">
            <v>UTZ032</v>
          </cell>
          <cell r="F11319" t="str">
            <v>UTZ032V</v>
          </cell>
          <cell r="G11319" t="str">
            <v>S2</v>
          </cell>
          <cell r="H11319" t="str">
            <v>UTZ032_S2</v>
          </cell>
          <cell r="I11319" t="str">
            <v>3G_H_CONTINENTAL_U2100_F2_2</v>
          </cell>
          <cell r="J11319">
            <v>33.915399999999998</v>
          </cell>
          <cell r="K11319">
            <v>8.1301000000000005</v>
          </cell>
          <cell r="L11319">
            <v>200</v>
          </cell>
          <cell r="M11319">
            <v>16</v>
          </cell>
          <cell r="N11319">
            <v>46325</v>
          </cell>
          <cell r="O11319">
            <v>346</v>
          </cell>
          <cell r="P11319">
            <v>221</v>
          </cell>
          <cell r="Q11319">
            <v>6000</v>
          </cell>
          <cell r="R11319">
            <v>60</v>
          </cell>
          <cell r="S11319">
            <v>10738</v>
          </cell>
          <cell r="T11319">
            <v>9788</v>
          </cell>
          <cell r="U11319">
            <v>46325</v>
          </cell>
        </row>
        <row r="11320">
          <cell r="A11320" t="str">
            <v>Tozeur</v>
          </cell>
          <cell r="B11320" t="str">
            <v>GFSRNC1</v>
          </cell>
          <cell r="C11320" t="str">
            <v>3G_H_CONTINENTAL</v>
          </cell>
          <cell r="D11320">
            <v>9</v>
          </cell>
          <cell r="E11320" t="str">
            <v>UTZ032</v>
          </cell>
          <cell r="F11320" t="str">
            <v>UTZ032W</v>
          </cell>
          <cell r="G11320" t="str">
            <v>S3</v>
          </cell>
          <cell r="H11320" t="str">
            <v>UTZ032_S3</v>
          </cell>
          <cell r="I11320" t="str">
            <v>3G_H_CONTINENTAL_U2100_F2_3</v>
          </cell>
          <cell r="J11320">
            <v>33.915399999999998</v>
          </cell>
          <cell r="K11320">
            <v>8.1301000000000005</v>
          </cell>
          <cell r="L11320">
            <v>300</v>
          </cell>
          <cell r="M11320">
            <v>16</v>
          </cell>
          <cell r="N11320">
            <v>46326</v>
          </cell>
          <cell r="O11320">
            <v>346</v>
          </cell>
          <cell r="P11320">
            <v>229</v>
          </cell>
          <cell r="Q11320">
            <v>6000</v>
          </cell>
          <cell r="R11320">
            <v>60</v>
          </cell>
          <cell r="S11320">
            <v>10738</v>
          </cell>
          <cell r="T11320">
            <v>9788</v>
          </cell>
          <cell r="U11320">
            <v>46326</v>
          </cell>
        </row>
        <row r="11321">
          <cell r="A11321" t="str">
            <v>Tozeur</v>
          </cell>
          <cell r="B11321" t="str">
            <v>GFSRNC1</v>
          </cell>
          <cell r="C11321" t="str">
            <v>3G_H_CONTINENTAL</v>
          </cell>
          <cell r="D11321">
            <v>9</v>
          </cell>
          <cell r="E11321" t="str">
            <v>UTZ032</v>
          </cell>
          <cell r="F11321" t="str">
            <v>UTZ032X</v>
          </cell>
          <cell r="G11321" t="str">
            <v>S1</v>
          </cell>
          <cell r="H11321" t="str">
            <v>UTZ032_S1</v>
          </cell>
          <cell r="I11321" t="str">
            <v>3G_H_CONTINENTAL_U2100_F1_1</v>
          </cell>
          <cell r="J11321">
            <v>33.915399999999998</v>
          </cell>
          <cell r="K11321">
            <v>8.1301000000000005</v>
          </cell>
          <cell r="L11321">
            <v>50</v>
          </cell>
          <cell r="M11321">
            <v>16</v>
          </cell>
          <cell r="N11321">
            <v>46321</v>
          </cell>
          <cell r="O11321">
            <v>346</v>
          </cell>
          <cell r="P11321">
            <v>213</v>
          </cell>
          <cell r="Q11321">
            <v>6000</v>
          </cell>
          <cell r="R11321">
            <v>60</v>
          </cell>
          <cell r="S11321">
            <v>10713</v>
          </cell>
          <cell r="T11321">
            <v>9763</v>
          </cell>
          <cell r="U11321">
            <v>46321</v>
          </cell>
        </row>
        <row r="11322">
          <cell r="A11322" t="str">
            <v>Tozeur</v>
          </cell>
          <cell r="B11322" t="str">
            <v>GFSRNC1</v>
          </cell>
          <cell r="C11322" t="str">
            <v>3G_H_CONTINENTAL</v>
          </cell>
          <cell r="D11322">
            <v>9</v>
          </cell>
          <cell r="E11322" t="str">
            <v>UTZ032</v>
          </cell>
          <cell r="F11322" t="str">
            <v>UTZ032Y</v>
          </cell>
          <cell r="G11322" t="str">
            <v>S2</v>
          </cell>
          <cell r="H11322" t="str">
            <v>UTZ032_S2</v>
          </cell>
          <cell r="I11322" t="str">
            <v>3G_H_CONTINENTAL_U2100_F1_2</v>
          </cell>
          <cell r="J11322">
            <v>33.915399999999998</v>
          </cell>
          <cell r="K11322">
            <v>8.1301000000000005</v>
          </cell>
          <cell r="L11322">
            <v>200</v>
          </cell>
          <cell r="M11322">
            <v>16</v>
          </cell>
          <cell r="N11322">
            <v>46322</v>
          </cell>
          <cell r="O11322">
            <v>346</v>
          </cell>
          <cell r="P11322">
            <v>221</v>
          </cell>
          <cell r="Q11322">
            <v>6000</v>
          </cell>
          <cell r="R11322">
            <v>60</v>
          </cell>
          <cell r="S11322">
            <v>10713</v>
          </cell>
          <cell r="T11322">
            <v>9763</v>
          </cell>
          <cell r="U11322">
            <v>46322</v>
          </cell>
        </row>
        <row r="11323">
          <cell r="A11323" t="str">
            <v>Tozeur</v>
          </cell>
          <cell r="B11323" t="str">
            <v>GFSRNC1</v>
          </cell>
          <cell r="C11323" t="str">
            <v>3G_H_CONTINENTAL</v>
          </cell>
          <cell r="D11323">
            <v>9</v>
          </cell>
          <cell r="E11323" t="str">
            <v>UTZ032</v>
          </cell>
          <cell r="F11323" t="str">
            <v>UTZ032Z</v>
          </cell>
          <cell r="G11323" t="str">
            <v>S3</v>
          </cell>
          <cell r="H11323" t="str">
            <v>UTZ032_S3</v>
          </cell>
          <cell r="I11323" t="str">
            <v>3G_H_CONTINENTAL_U2100_F1_3</v>
          </cell>
          <cell r="J11323">
            <v>33.915399999999998</v>
          </cell>
          <cell r="K11323">
            <v>8.1301000000000005</v>
          </cell>
          <cell r="L11323">
            <v>300</v>
          </cell>
          <cell r="M11323">
            <v>16</v>
          </cell>
          <cell r="N11323">
            <v>46323</v>
          </cell>
          <cell r="O11323">
            <v>346</v>
          </cell>
          <cell r="P11323">
            <v>229</v>
          </cell>
          <cell r="Q11323">
            <v>6000</v>
          </cell>
          <cell r="R11323">
            <v>60</v>
          </cell>
          <cell r="S11323">
            <v>10713</v>
          </cell>
          <cell r="T11323">
            <v>9763</v>
          </cell>
          <cell r="U11323">
            <v>46323</v>
          </cell>
        </row>
        <row r="11324">
          <cell r="A11324" t="str">
            <v>Tozeur</v>
          </cell>
          <cell r="B11324" t="str">
            <v>GFSRNC1</v>
          </cell>
          <cell r="C11324" t="str">
            <v>3G_PK44</v>
          </cell>
          <cell r="D11324">
            <v>9</v>
          </cell>
          <cell r="E11324" t="str">
            <v>UTZ035</v>
          </cell>
          <cell r="F11324" t="str">
            <v>UTZ035O</v>
          </cell>
          <cell r="G11324" t="str">
            <v>S1</v>
          </cell>
          <cell r="H11324" t="str">
            <v>UTZ035_S1</v>
          </cell>
          <cell r="I11324" t="str">
            <v>3G_PK44_U900_1</v>
          </cell>
          <cell r="J11324">
            <v>34.239393</v>
          </cell>
          <cell r="K11324">
            <v>7.991473</v>
          </cell>
          <cell r="L11324">
            <v>60</v>
          </cell>
          <cell r="M11324">
            <v>40</v>
          </cell>
          <cell r="N11324">
            <v>26067</v>
          </cell>
          <cell r="O11324">
            <v>358</v>
          </cell>
          <cell r="P11324">
            <v>261</v>
          </cell>
          <cell r="Q11324">
            <v>6000</v>
          </cell>
          <cell r="R11324">
            <v>60</v>
          </cell>
          <cell r="S11324">
            <v>3024</v>
          </cell>
          <cell r="T11324">
            <v>2799</v>
          </cell>
          <cell r="U11324">
            <v>26067</v>
          </cell>
        </row>
        <row r="11325">
          <cell r="A11325" t="str">
            <v>Tozeur</v>
          </cell>
          <cell r="B11325" t="str">
            <v>GFSRNC1</v>
          </cell>
          <cell r="C11325" t="str">
            <v>3G_PK44</v>
          </cell>
          <cell r="D11325">
            <v>9</v>
          </cell>
          <cell r="E11325" t="str">
            <v>UTZ035</v>
          </cell>
          <cell r="F11325" t="str">
            <v>UTZ035P</v>
          </cell>
          <cell r="G11325" t="str">
            <v>S2</v>
          </cell>
          <cell r="H11325" t="str">
            <v>UTZ035_S2</v>
          </cell>
          <cell r="I11325" t="str">
            <v>3G_PK44_U900_2</v>
          </cell>
          <cell r="J11325">
            <v>34.239393</v>
          </cell>
          <cell r="K11325">
            <v>7.991473</v>
          </cell>
          <cell r="L11325">
            <v>145</v>
          </cell>
          <cell r="M11325">
            <v>40</v>
          </cell>
          <cell r="N11325">
            <v>26068</v>
          </cell>
          <cell r="O11325">
            <v>358</v>
          </cell>
          <cell r="P11325">
            <v>269</v>
          </cell>
          <cell r="Q11325">
            <v>6000</v>
          </cell>
          <cell r="R11325">
            <v>60</v>
          </cell>
          <cell r="S11325">
            <v>3024</v>
          </cell>
          <cell r="T11325">
            <v>2799</v>
          </cell>
          <cell r="U11325">
            <v>26068</v>
          </cell>
        </row>
        <row r="11326">
          <cell r="A11326" t="str">
            <v>Tozeur</v>
          </cell>
          <cell r="B11326" t="str">
            <v>GFSRNC1</v>
          </cell>
          <cell r="C11326" t="str">
            <v>3G_PK44</v>
          </cell>
          <cell r="D11326">
            <v>9</v>
          </cell>
          <cell r="E11326" t="str">
            <v>UTZ035</v>
          </cell>
          <cell r="F11326" t="str">
            <v>UTZ035Q</v>
          </cell>
          <cell r="G11326" t="str">
            <v>S3</v>
          </cell>
          <cell r="H11326" t="str">
            <v>UTZ035_S3</v>
          </cell>
          <cell r="I11326" t="str">
            <v>3G_PK44_U900_3</v>
          </cell>
          <cell r="J11326">
            <v>34.239393</v>
          </cell>
          <cell r="K11326">
            <v>7.991473</v>
          </cell>
          <cell r="L11326">
            <v>335</v>
          </cell>
          <cell r="M11326">
            <v>40</v>
          </cell>
          <cell r="N11326">
            <v>26069</v>
          </cell>
          <cell r="O11326">
            <v>358</v>
          </cell>
          <cell r="P11326">
            <v>277</v>
          </cell>
          <cell r="Q11326">
            <v>6000</v>
          </cell>
          <cell r="R11326">
            <v>60</v>
          </cell>
          <cell r="S11326">
            <v>3024</v>
          </cell>
          <cell r="T11326">
            <v>2799</v>
          </cell>
          <cell r="U11326">
            <v>26069</v>
          </cell>
        </row>
        <row r="11327">
          <cell r="A11327" t="str">
            <v>Tozeur</v>
          </cell>
          <cell r="B11327" t="str">
            <v>GFSRNC1</v>
          </cell>
          <cell r="C11327" t="str">
            <v>3G_PK44</v>
          </cell>
          <cell r="D11327">
            <v>9</v>
          </cell>
          <cell r="E11327" t="str">
            <v>UTZ035</v>
          </cell>
          <cell r="F11327" t="str">
            <v>UTZ035U</v>
          </cell>
          <cell r="G11327" t="str">
            <v>S1</v>
          </cell>
          <cell r="H11327" t="str">
            <v>UTZ035_S1</v>
          </cell>
          <cell r="I11327" t="str">
            <v>3G_PK44_U2100_F2_1</v>
          </cell>
          <cell r="J11327">
            <v>34.239393</v>
          </cell>
          <cell r="K11327">
            <v>7.991473</v>
          </cell>
          <cell r="L11327">
            <v>60</v>
          </cell>
          <cell r="M11327">
            <v>40</v>
          </cell>
          <cell r="N11327">
            <v>46354</v>
          </cell>
          <cell r="O11327">
            <v>345</v>
          </cell>
          <cell r="P11327">
            <v>261</v>
          </cell>
          <cell r="Q11327">
            <v>6000</v>
          </cell>
          <cell r="R11327">
            <v>60</v>
          </cell>
          <cell r="S11327">
            <v>10738</v>
          </cell>
          <cell r="T11327">
            <v>9788</v>
          </cell>
          <cell r="U11327">
            <v>46354</v>
          </cell>
        </row>
        <row r="11328">
          <cell r="A11328" t="str">
            <v>Tozeur</v>
          </cell>
          <cell r="B11328" t="str">
            <v>GFSRNC1</v>
          </cell>
          <cell r="C11328" t="str">
            <v>3G_PK44</v>
          </cell>
          <cell r="D11328">
            <v>9</v>
          </cell>
          <cell r="E11328" t="str">
            <v>UTZ035</v>
          </cell>
          <cell r="F11328" t="str">
            <v>UTZ035V</v>
          </cell>
          <cell r="G11328" t="str">
            <v>S2</v>
          </cell>
          <cell r="H11328" t="str">
            <v>UTZ035_S2</v>
          </cell>
          <cell r="I11328" t="str">
            <v>3G_PK44_U2100_F2_2</v>
          </cell>
          <cell r="J11328">
            <v>34.239393</v>
          </cell>
          <cell r="K11328">
            <v>7.991473</v>
          </cell>
          <cell r="L11328">
            <v>145</v>
          </cell>
          <cell r="M11328">
            <v>40</v>
          </cell>
          <cell r="N11328">
            <v>46355</v>
          </cell>
          <cell r="O11328">
            <v>345</v>
          </cell>
          <cell r="P11328">
            <v>269</v>
          </cell>
          <cell r="Q11328">
            <v>6000</v>
          </cell>
          <cell r="R11328">
            <v>60</v>
          </cell>
          <cell r="S11328">
            <v>10738</v>
          </cell>
          <cell r="T11328">
            <v>9788</v>
          </cell>
          <cell r="U11328">
            <v>46355</v>
          </cell>
        </row>
        <row r="11329">
          <cell r="A11329" t="str">
            <v>Tozeur</v>
          </cell>
          <cell r="B11329" t="str">
            <v>GFSRNC1</v>
          </cell>
          <cell r="C11329" t="str">
            <v>3G_PK44</v>
          </cell>
          <cell r="D11329">
            <v>9</v>
          </cell>
          <cell r="E11329" t="str">
            <v>UTZ035</v>
          </cell>
          <cell r="F11329" t="str">
            <v>UTZ035W</v>
          </cell>
          <cell r="G11329" t="str">
            <v>S3</v>
          </cell>
          <cell r="H11329" t="str">
            <v>UTZ035_S3</v>
          </cell>
          <cell r="I11329" t="str">
            <v>3G_PK44_U2100_F2_3</v>
          </cell>
          <cell r="J11329">
            <v>34.239393</v>
          </cell>
          <cell r="K11329">
            <v>7.991473</v>
          </cell>
          <cell r="L11329">
            <v>335</v>
          </cell>
          <cell r="M11329">
            <v>40</v>
          </cell>
          <cell r="N11329">
            <v>46356</v>
          </cell>
          <cell r="O11329">
            <v>345</v>
          </cell>
          <cell r="P11329">
            <v>277</v>
          </cell>
          <cell r="Q11329">
            <v>6000</v>
          </cell>
          <cell r="R11329">
            <v>60</v>
          </cell>
          <cell r="S11329">
            <v>10738</v>
          </cell>
          <cell r="T11329">
            <v>9788</v>
          </cell>
          <cell r="U11329">
            <v>46356</v>
          </cell>
        </row>
        <row r="11330">
          <cell r="A11330" t="str">
            <v>Tozeur</v>
          </cell>
          <cell r="B11330" t="str">
            <v>GFSRNC1</v>
          </cell>
          <cell r="C11330" t="str">
            <v>3G_PK44</v>
          </cell>
          <cell r="D11330">
            <v>9</v>
          </cell>
          <cell r="E11330" t="str">
            <v>UTZ035</v>
          </cell>
          <cell r="F11330" t="str">
            <v>UTZ035X</v>
          </cell>
          <cell r="G11330" t="str">
            <v>S1</v>
          </cell>
          <cell r="H11330" t="str">
            <v>UTZ035_S1</v>
          </cell>
          <cell r="I11330" t="str">
            <v>3G_PK44_U2100_F1_1</v>
          </cell>
          <cell r="J11330">
            <v>34.239393</v>
          </cell>
          <cell r="K11330">
            <v>7.991473</v>
          </cell>
          <cell r="L11330">
            <v>60</v>
          </cell>
          <cell r="M11330">
            <v>40</v>
          </cell>
          <cell r="N11330">
            <v>46351</v>
          </cell>
          <cell r="O11330">
            <v>345</v>
          </cell>
          <cell r="P11330">
            <v>261</v>
          </cell>
          <cell r="Q11330">
            <v>6000</v>
          </cell>
          <cell r="R11330">
            <v>60</v>
          </cell>
          <cell r="S11330">
            <v>10713</v>
          </cell>
          <cell r="T11330">
            <v>9763</v>
          </cell>
          <cell r="U11330">
            <v>46351</v>
          </cell>
        </row>
        <row r="11331">
          <cell r="A11331" t="str">
            <v>Tozeur</v>
          </cell>
          <cell r="B11331" t="str">
            <v>GFSRNC1</v>
          </cell>
          <cell r="C11331" t="str">
            <v>3G_PK44</v>
          </cell>
          <cell r="D11331">
            <v>9</v>
          </cell>
          <cell r="E11331" t="str">
            <v>UTZ035</v>
          </cell>
          <cell r="F11331" t="str">
            <v>UTZ035Y</v>
          </cell>
          <cell r="G11331" t="str">
            <v>S2</v>
          </cell>
          <cell r="H11331" t="str">
            <v>UTZ035_S2</v>
          </cell>
          <cell r="I11331" t="str">
            <v>3G_PK44_U2100_F1_2</v>
          </cell>
          <cell r="J11331">
            <v>34.239393</v>
          </cell>
          <cell r="K11331">
            <v>7.991473</v>
          </cell>
          <cell r="L11331">
            <v>145</v>
          </cell>
          <cell r="M11331">
            <v>40</v>
          </cell>
          <cell r="N11331">
            <v>46352</v>
          </cell>
          <cell r="O11331">
            <v>345</v>
          </cell>
          <cell r="P11331">
            <v>269</v>
          </cell>
          <cell r="Q11331">
            <v>6000</v>
          </cell>
          <cell r="R11331">
            <v>60</v>
          </cell>
          <cell r="S11331">
            <v>10713</v>
          </cell>
          <cell r="T11331">
            <v>9763</v>
          </cell>
          <cell r="U11331">
            <v>46352</v>
          </cell>
        </row>
        <row r="11332">
          <cell r="A11332" t="str">
            <v>Tozeur</v>
          </cell>
          <cell r="B11332" t="str">
            <v>GFSRNC1</v>
          </cell>
          <cell r="C11332" t="str">
            <v>3G_PK44</v>
          </cell>
          <cell r="D11332">
            <v>9</v>
          </cell>
          <cell r="E11332" t="str">
            <v>UTZ035</v>
          </cell>
          <cell r="F11332" t="str">
            <v>UTZ035Z</v>
          </cell>
          <cell r="G11332" t="str">
            <v>S3</v>
          </cell>
          <cell r="H11332" t="str">
            <v>UTZ035_S3</v>
          </cell>
          <cell r="I11332" t="str">
            <v>3G_PK44_U2100_F1_3</v>
          </cell>
          <cell r="J11332">
            <v>34.239393</v>
          </cell>
          <cell r="K11332">
            <v>7.991473</v>
          </cell>
          <cell r="L11332">
            <v>335</v>
          </cell>
          <cell r="M11332">
            <v>40</v>
          </cell>
          <cell r="N11332">
            <v>46353</v>
          </cell>
          <cell r="O11332">
            <v>345</v>
          </cell>
          <cell r="P11332">
            <v>277</v>
          </cell>
          <cell r="Q11332">
            <v>6000</v>
          </cell>
          <cell r="R11332">
            <v>60</v>
          </cell>
          <cell r="S11332">
            <v>10713</v>
          </cell>
          <cell r="T11332">
            <v>9763</v>
          </cell>
          <cell r="U11332">
            <v>46353</v>
          </cell>
        </row>
        <row r="11333">
          <cell r="A11333" t="str">
            <v>Tozeur</v>
          </cell>
          <cell r="B11333" t="str">
            <v>GFSRNC1</v>
          </cell>
          <cell r="C11333" t="str">
            <v>3G_HEZWA_ONT</v>
          </cell>
          <cell r="D11333">
            <v>9</v>
          </cell>
          <cell r="E11333" t="str">
            <v>UTZ036</v>
          </cell>
          <cell r="F11333" t="str">
            <v>UTZ036O</v>
          </cell>
          <cell r="G11333" t="str">
            <v>S1</v>
          </cell>
          <cell r="H11333" t="str">
            <v>UTZ036_S1</v>
          </cell>
          <cell r="I11333" t="str">
            <v>3G_HEZWA_ONT_U900_1</v>
          </cell>
          <cell r="J11333">
            <v>33.738423900000001</v>
          </cell>
          <cell r="K11333">
            <v>7.5925938100000003</v>
          </cell>
          <cell r="L11333">
            <v>70</v>
          </cell>
          <cell r="M11333">
            <v>15</v>
          </cell>
          <cell r="N11333">
            <v>26187</v>
          </cell>
          <cell r="O11333">
            <v>358</v>
          </cell>
          <cell r="P11333">
            <v>141</v>
          </cell>
          <cell r="Q11333">
            <v>6000</v>
          </cell>
          <cell r="R11333">
            <v>60</v>
          </cell>
          <cell r="S11333">
            <v>3024</v>
          </cell>
          <cell r="T11333">
            <v>2799</v>
          </cell>
          <cell r="U11333">
            <v>26187</v>
          </cell>
        </row>
        <row r="11334">
          <cell r="A11334" t="str">
            <v>Tozeur</v>
          </cell>
          <cell r="B11334" t="str">
            <v>GFSRNC1</v>
          </cell>
          <cell r="C11334" t="str">
            <v>3G_HEZWA_ONT</v>
          </cell>
          <cell r="D11334">
            <v>9</v>
          </cell>
          <cell r="E11334" t="str">
            <v>UTZ036</v>
          </cell>
          <cell r="F11334" t="str">
            <v>UTZ036P</v>
          </cell>
          <cell r="G11334" t="str">
            <v>S2</v>
          </cell>
          <cell r="H11334" t="str">
            <v>UTZ036_S2</v>
          </cell>
          <cell r="I11334" t="str">
            <v>3G_HEZWA_ONT_U900_2</v>
          </cell>
          <cell r="J11334">
            <v>33.738423900000001</v>
          </cell>
          <cell r="K11334">
            <v>7.5925938100000003</v>
          </cell>
          <cell r="L11334">
            <v>150</v>
          </cell>
          <cell r="M11334">
            <v>15</v>
          </cell>
          <cell r="N11334">
            <v>26188</v>
          </cell>
          <cell r="O11334">
            <v>358</v>
          </cell>
          <cell r="P11334">
            <v>173</v>
          </cell>
          <cell r="Q11334">
            <v>6000</v>
          </cell>
          <cell r="R11334">
            <v>60</v>
          </cell>
          <cell r="S11334">
            <v>3024</v>
          </cell>
          <cell r="T11334">
            <v>2799</v>
          </cell>
          <cell r="U11334">
            <v>26188</v>
          </cell>
        </row>
        <row r="11335">
          <cell r="A11335" t="str">
            <v>Tozeur</v>
          </cell>
          <cell r="B11335" t="str">
            <v>GFSRNC1</v>
          </cell>
          <cell r="C11335" t="str">
            <v>3G_HEZWA_ONT</v>
          </cell>
          <cell r="D11335">
            <v>9</v>
          </cell>
          <cell r="E11335" t="str">
            <v>UTZ036</v>
          </cell>
          <cell r="F11335" t="str">
            <v>UTZ036Q</v>
          </cell>
          <cell r="G11335" t="str">
            <v>S3</v>
          </cell>
          <cell r="H11335" t="str">
            <v>UTZ036_S3</v>
          </cell>
          <cell r="I11335" t="str">
            <v>3G_HEZWA_ONT_U900_3</v>
          </cell>
          <cell r="J11335">
            <v>33.738423900000001</v>
          </cell>
          <cell r="K11335">
            <v>7.5925938100000003</v>
          </cell>
          <cell r="L11335">
            <v>250</v>
          </cell>
          <cell r="M11335">
            <v>15</v>
          </cell>
          <cell r="N11335">
            <v>26189</v>
          </cell>
          <cell r="O11335">
            <v>358</v>
          </cell>
          <cell r="P11335">
            <v>181</v>
          </cell>
          <cell r="Q11335">
            <v>6000</v>
          </cell>
          <cell r="R11335">
            <v>60</v>
          </cell>
          <cell r="S11335">
            <v>3024</v>
          </cell>
          <cell r="T11335">
            <v>2799</v>
          </cell>
          <cell r="U11335">
            <v>26189</v>
          </cell>
        </row>
        <row r="11336">
          <cell r="A11336" t="str">
            <v>Tozeur</v>
          </cell>
          <cell r="B11336" t="str">
            <v>GFSRNC1</v>
          </cell>
          <cell r="C11336" t="str">
            <v>3G_HEZWA_ONT</v>
          </cell>
          <cell r="D11336">
            <v>9</v>
          </cell>
          <cell r="E11336" t="str">
            <v>UTZ036</v>
          </cell>
          <cell r="F11336" t="str">
            <v>UTZ036U</v>
          </cell>
          <cell r="G11336" t="str">
            <v>S1</v>
          </cell>
          <cell r="H11336" t="str">
            <v>UTZ036_S1</v>
          </cell>
          <cell r="I11336" t="str">
            <v>3G_HEZWA_ONT_U2100_F2_1</v>
          </cell>
          <cell r="J11336">
            <v>33.738423900000001</v>
          </cell>
          <cell r="K11336">
            <v>7.5925938100000003</v>
          </cell>
          <cell r="L11336">
            <v>70</v>
          </cell>
          <cell r="M11336">
            <v>15</v>
          </cell>
          <cell r="N11336">
            <v>46364</v>
          </cell>
          <cell r="O11336">
            <v>347</v>
          </cell>
          <cell r="P11336">
            <v>141</v>
          </cell>
          <cell r="Q11336">
            <v>6000</v>
          </cell>
          <cell r="R11336">
            <v>60</v>
          </cell>
          <cell r="S11336">
            <v>10738</v>
          </cell>
          <cell r="T11336">
            <v>9788</v>
          </cell>
          <cell r="U11336">
            <v>46364</v>
          </cell>
        </row>
        <row r="11337">
          <cell r="A11337" t="str">
            <v>Tozeur</v>
          </cell>
          <cell r="B11337" t="str">
            <v>GFSRNC1</v>
          </cell>
          <cell r="C11337" t="str">
            <v>3G_HEZWA_ONT</v>
          </cell>
          <cell r="D11337">
            <v>9</v>
          </cell>
          <cell r="E11337" t="str">
            <v>UTZ036</v>
          </cell>
          <cell r="F11337" t="str">
            <v>UTZ036V</v>
          </cell>
          <cell r="G11337" t="str">
            <v>S2</v>
          </cell>
          <cell r="H11337" t="str">
            <v>UTZ036_S2</v>
          </cell>
          <cell r="I11337" t="str">
            <v>3G_HEZWA_ONT_U2100_F2_2</v>
          </cell>
          <cell r="J11337">
            <v>33.738423900000001</v>
          </cell>
          <cell r="K11337">
            <v>7.5925938100000003</v>
          </cell>
          <cell r="L11337">
            <v>150</v>
          </cell>
          <cell r="M11337">
            <v>15</v>
          </cell>
          <cell r="N11337">
            <v>46365</v>
          </cell>
          <cell r="O11337">
            <v>347</v>
          </cell>
          <cell r="P11337">
            <v>173</v>
          </cell>
          <cell r="Q11337">
            <v>6000</v>
          </cell>
          <cell r="R11337">
            <v>60</v>
          </cell>
          <cell r="S11337">
            <v>10738</v>
          </cell>
          <cell r="T11337">
            <v>9788</v>
          </cell>
          <cell r="U11337">
            <v>46365</v>
          </cell>
        </row>
        <row r="11338">
          <cell r="A11338" t="str">
            <v>Tozeur</v>
          </cell>
          <cell r="B11338" t="str">
            <v>GFSRNC1</v>
          </cell>
          <cell r="C11338" t="str">
            <v>3G_HEZWA_ONT</v>
          </cell>
          <cell r="D11338">
            <v>9</v>
          </cell>
          <cell r="E11338" t="str">
            <v>UTZ036</v>
          </cell>
          <cell r="F11338" t="str">
            <v>UTZ036W</v>
          </cell>
          <cell r="G11338" t="str">
            <v>S3</v>
          </cell>
          <cell r="H11338" t="str">
            <v>UTZ036_S3</v>
          </cell>
          <cell r="I11338" t="str">
            <v>3G_HEZWA_ONT_U2100_F2_3</v>
          </cell>
          <cell r="J11338">
            <v>33.738423900000001</v>
          </cell>
          <cell r="K11338">
            <v>7.5925938100000003</v>
          </cell>
          <cell r="L11338">
            <v>250</v>
          </cell>
          <cell r="M11338">
            <v>15</v>
          </cell>
          <cell r="N11338">
            <v>46366</v>
          </cell>
          <cell r="O11338">
            <v>347</v>
          </cell>
          <cell r="P11338">
            <v>181</v>
          </cell>
          <cell r="Q11338">
            <v>6000</v>
          </cell>
          <cell r="R11338">
            <v>60</v>
          </cell>
          <cell r="S11338">
            <v>10738</v>
          </cell>
          <cell r="T11338">
            <v>9788</v>
          </cell>
          <cell r="U11338">
            <v>46366</v>
          </cell>
        </row>
        <row r="11339">
          <cell r="A11339" t="str">
            <v>Tozeur</v>
          </cell>
          <cell r="B11339" t="str">
            <v>GFSRNC1</v>
          </cell>
          <cell r="C11339" t="str">
            <v>3G_HEZWA_ONT</v>
          </cell>
          <cell r="D11339">
            <v>9</v>
          </cell>
          <cell r="E11339" t="str">
            <v>UTZ036</v>
          </cell>
          <cell r="F11339" t="str">
            <v>UTZ036X</v>
          </cell>
          <cell r="G11339" t="str">
            <v>S1</v>
          </cell>
          <cell r="H11339" t="str">
            <v>UTZ036_S1</v>
          </cell>
          <cell r="I11339" t="str">
            <v>3G_HEZWA_ONT_U2100_F1_1</v>
          </cell>
          <cell r="J11339">
            <v>33.738423900000001</v>
          </cell>
          <cell r="K11339">
            <v>7.5925938100000003</v>
          </cell>
          <cell r="L11339">
            <v>70</v>
          </cell>
          <cell r="M11339">
            <v>15</v>
          </cell>
          <cell r="N11339">
            <v>46361</v>
          </cell>
          <cell r="O11339">
            <v>347</v>
          </cell>
          <cell r="P11339">
            <v>141</v>
          </cell>
          <cell r="Q11339">
            <v>6000</v>
          </cell>
          <cell r="R11339">
            <v>60</v>
          </cell>
          <cell r="S11339">
            <v>10713</v>
          </cell>
          <cell r="T11339">
            <v>9763</v>
          </cell>
          <cell r="U11339">
            <v>46361</v>
          </cell>
        </row>
        <row r="11340">
          <cell r="A11340" t="str">
            <v>Tozeur</v>
          </cell>
          <cell r="B11340" t="str">
            <v>GFSRNC1</v>
          </cell>
          <cell r="C11340" t="str">
            <v>3G_HEZWA_ONT</v>
          </cell>
          <cell r="D11340">
            <v>9</v>
          </cell>
          <cell r="E11340" t="str">
            <v>UTZ036</v>
          </cell>
          <cell r="F11340" t="str">
            <v>UTZ036Y</v>
          </cell>
          <cell r="G11340" t="str">
            <v>S2</v>
          </cell>
          <cell r="H11340" t="str">
            <v>UTZ036_S2</v>
          </cell>
          <cell r="I11340" t="str">
            <v>3G_HEZWA_ONT_U2100_F1_2</v>
          </cell>
          <cell r="J11340">
            <v>33.738423900000001</v>
          </cell>
          <cell r="K11340">
            <v>7.5925938100000003</v>
          </cell>
          <cell r="L11340">
            <v>150</v>
          </cell>
          <cell r="M11340">
            <v>15</v>
          </cell>
          <cell r="N11340">
            <v>46362</v>
          </cell>
          <cell r="O11340">
            <v>347</v>
          </cell>
          <cell r="P11340">
            <v>173</v>
          </cell>
          <cell r="Q11340">
            <v>6000</v>
          </cell>
          <cell r="R11340">
            <v>60</v>
          </cell>
          <cell r="S11340">
            <v>10713</v>
          </cell>
          <cell r="T11340">
            <v>9763</v>
          </cell>
          <cell r="U11340">
            <v>46362</v>
          </cell>
        </row>
        <row r="11341">
          <cell r="A11341" t="str">
            <v>Tozeur</v>
          </cell>
          <cell r="B11341" t="str">
            <v>GFSRNC1</v>
          </cell>
          <cell r="C11341" t="str">
            <v>3G_HEZWA_ONT</v>
          </cell>
          <cell r="D11341">
            <v>9</v>
          </cell>
          <cell r="E11341" t="str">
            <v>UTZ036</v>
          </cell>
          <cell r="F11341" t="str">
            <v>UTZ036Z</v>
          </cell>
          <cell r="G11341" t="str">
            <v>S3</v>
          </cell>
          <cell r="H11341" t="str">
            <v>UTZ036_S3</v>
          </cell>
          <cell r="I11341" t="str">
            <v>3G_HEZWA_ONT_U2100_F1_3</v>
          </cell>
          <cell r="J11341">
            <v>33.738423900000001</v>
          </cell>
          <cell r="K11341">
            <v>7.5925938100000003</v>
          </cell>
          <cell r="L11341">
            <v>250</v>
          </cell>
          <cell r="M11341">
            <v>15</v>
          </cell>
          <cell r="N11341">
            <v>46363</v>
          </cell>
          <cell r="O11341">
            <v>347</v>
          </cell>
          <cell r="P11341">
            <v>181</v>
          </cell>
          <cell r="Q11341">
            <v>6000</v>
          </cell>
          <cell r="R11341">
            <v>60</v>
          </cell>
          <cell r="S11341">
            <v>10713</v>
          </cell>
          <cell r="T11341">
            <v>9763</v>
          </cell>
          <cell r="U11341">
            <v>46363</v>
          </cell>
        </row>
        <row r="11342">
          <cell r="A11342" t="str">
            <v>Tozeur</v>
          </cell>
          <cell r="B11342" t="str">
            <v>GFSRNC1</v>
          </cell>
          <cell r="C11342" t="str">
            <v>3G_WARD_ENAAM</v>
          </cell>
          <cell r="D11342">
            <v>9</v>
          </cell>
          <cell r="E11342" t="str">
            <v>UTZ037</v>
          </cell>
          <cell r="F11342" t="str">
            <v>UTZ037O</v>
          </cell>
          <cell r="G11342" t="str">
            <v>S1</v>
          </cell>
          <cell r="H11342" t="str">
            <v>UTZ037_S1</v>
          </cell>
          <cell r="I11342" t="str">
            <v>3G_WARD_ENAAM_U900_1</v>
          </cell>
          <cell r="J11342">
            <v>33.875782749999999</v>
          </cell>
          <cell r="K11342">
            <v>7.8956386329999999</v>
          </cell>
          <cell r="L11342">
            <v>80</v>
          </cell>
          <cell r="M11342">
            <v>27</v>
          </cell>
          <cell r="N11342">
            <v>26377</v>
          </cell>
          <cell r="O11342">
            <v>356</v>
          </cell>
          <cell r="P11342">
            <v>424</v>
          </cell>
          <cell r="Q11342">
            <v>6000</v>
          </cell>
          <cell r="R11342">
            <v>60</v>
          </cell>
          <cell r="S11342">
            <v>3024</v>
          </cell>
          <cell r="T11342">
            <v>2799</v>
          </cell>
          <cell r="U11342">
            <v>26377</v>
          </cell>
        </row>
        <row r="11343">
          <cell r="A11343" t="str">
            <v>Tozeur</v>
          </cell>
          <cell r="B11343" t="str">
            <v>GFSRNC1</v>
          </cell>
          <cell r="C11343" t="str">
            <v>3G_WARD_ENAAM</v>
          </cell>
          <cell r="D11343">
            <v>9</v>
          </cell>
          <cell r="E11343" t="str">
            <v>UTZ037</v>
          </cell>
          <cell r="F11343" t="str">
            <v>UTZ037P</v>
          </cell>
          <cell r="G11343" t="str">
            <v>S2</v>
          </cell>
          <cell r="H11343" t="str">
            <v>UTZ037_S2</v>
          </cell>
          <cell r="I11343" t="str">
            <v>3G_WARD_ENAAM_U900_2</v>
          </cell>
          <cell r="J11343">
            <v>33.875782749999999</v>
          </cell>
          <cell r="K11343">
            <v>7.8956386329999999</v>
          </cell>
          <cell r="L11343">
            <v>200</v>
          </cell>
          <cell r="M11343">
            <v>27</v>
          </cell>
          <cell r="N11343">
            <v>26378</v>
          </cell>
          <cell r="O11343">
            <v>356</v>
          </cell>
          <cell r="P11343">
            <v>432</v>
          </cell>
          <cell r="Q11343">
            <v>6000</v>
          </cell>
          <cell r="R11343">
            <v>60</v>
          </cell>
          <cell r="S11343">
            <v>3024</v>
          </cell>
          <cell r="T11343">
            <v>2799</v>
          </cell>
          <cell r="U11343">
            <v>26378</v>
          </cell>
        </row>
        <row r="11344">
          <cell r="A11344" t="str">
            <v>Tozeur</v>
          </cell>
          <cell r="B11344" t="str">
            <v>GFSRNC1</v>
          </cell>
          <cell r="C11344" t="str">
            <v>3G_WARD_ENAAM</v>
          </cell>
          <cell r="D11344">
            <v>9</v>
          </cell>
          <cell r="E11344" t="str">
            <v>UTZ037</v>
          </cell>
          <cell r="F11344" t="str">
            <v>UTZ037Q</v>
          </cell>
          <cell r="G11344" t="str">
            <v>S3</v>
          </cell>
          <cell r="H11344" t="str">
            <v>UTZ037_S3</v>
          </cell>
          <cell r="I11344" t="str">
            <v>3G_WARD_ENAAM_U900_3</v>
          </cell>
          <cell r="J11344">
            <v>33.875782749999999</v>
          </cell>
          <cell r="K11344">
            <v>7.8956386329999999</v>
          </cell>
          <cell r="L11344">
            <v>290</v>
          </cell>
          <cell r="M11344">
            <v>27</v>
          </cell>
          <cell r="N11344">
            <v>26379</v>
          </cell>
          <cell r="O11344">
            <v>356</v>
          </cell>
          <cell r="P11344">
            <v>440</v>
          </cell>
          <cell r="Q11344">
            <v>6000</v>
          </cell>
          <cell r="R11344">
            <v>60</v>
          </cell>
          <cell r="S11344">
            <v>3024</v>
          </cell>
          <cell r="T11344">
            <v>2799</v>
          </cell>
          <cell r="U11344">
            <v>26379</v>
          </cell>
        </row>
        <row r="11345">
          <cell r="A11345" t="str">
            <v>Tozeur</v>
          </cell>
          <cell r="B11345" t="str">
            <v>GFSRNC1</v>
          </cell>
          <cell r="C11345" t="str">
            <v>3G_WARD_ENAAM</v>
          </cell>
          <cell r="D11345">
            <v>9</v>
          </cell>
          <cell r="E11345" t="str">
            <v>UTZ037</v>
          </cell>
          <cell r="F11345" t="str">
            <v>UTZ037U</v>
          </cell>
          <cell r="G11345" t="str">
            <v>S1</v>
          </cell>
          <cell r="H11345" t="str">
            <v>UTZ037_S1</v>
          </cell>
          <cell r="I11345" t="str">
            <v>3G_WARD_ENAAM_U2100_F2_1</v>
          </cell>
          <cell r="J11345">
            <v>33.875782749999999</v>
          </cell>
          <cell r="K11345">
            <v>7.8956386329999999</v>
          </cell>
          <cell r="L11345">
            <v>80</v>
          </cell>
          <cell r="M11345">
            <v>27</v>
          </cell>
          <cell r="N11345">
            <v>46374</v>
          </cell>
          <cell r="O11345">
            <v>342</v>
          </cell>
          <cell r="P11345">
            <v>424</v>
          </cell>
          <cell r="Q11345">
            <v>6000</v>
          </cell>
          <cell r="R11345">
            <v>60</v>
          </cell>
          <cell r="S11345">
            <v>10738</v>
          </cell>
          <cell r="T11345">
            <v>9788</v>
          </cell>
          <cell r="U11345">
            <v>46374</v>
          </cell>
        </row>
        <row r="11346">
          <cell r="A11346" t="str">
            <v>Tozeur</v>
          </cell>
          <cell r="B11346" t="str">
            <v>GFSRNC1</v>
          </cell>
          <cell r="C11346" t="str">
            <v>3G_WARD_ENAAM</v>
          </cell>
          <cell r="D11346">
            <v>9</v>
          </cell>
          <cell r="E11346" t="str">
            <v>UTZ037</v>
          </cell>
          <cell r="F11346" t="str">
            <v>UTZ037V</v>
          </cell>
          <cell r="G11346" t="str">
            <v>S2</v>
          </cell>
          <cell r="H11346" t="str">
            <v>UTZ037_S2</v>
          </cell>
          <cell r="I11346" t="str">
            <v>3G_WARD_ENAAM_U2100_F2_2</v>
          </cell>
          <cell r="J11346">
            <v>33.875782749999999</v>
          </cell>
          <cell r="K11346">
            <v>7.8956386329999999</v>
          </cell>
          <cell r="L11346">
            <v>200</v>
          </cell>
          <cell r="M11346">
            <v>27</v>
          </cell>
          <cell r="N11346">
            <v>46375</v>
          </cell>
          <cell r="O11346">
            <v>342</v>
          </cell>
          <cell r="P11346">
            <v>432</v>
          </cell>
          <cell r="Q11346">
            <v>6000</v>
          </cell>
          <cell r="R11346">
            <v>60</v>
          </cell>
          <cell r="S11346">
            <v>10738</v>
          </cell>
          <cell r="T11346">
            <v>9788</v>
          </cell>
          <cell r="U11346">
            <v>46375</v>
          </cell>
        </row>
        <row r="11347">
          <cell r="A11347" t="str">
            <v>Tozeur</v>
          </cell>
          <cell r="B11347" t="str">
            <v>GFSRNC1</v>
          </cell>
          <cell r="C11347" t="str">
            <v>3G_WARD_ENAAM</v>
          </cell>
          <cell r="D11347">
            <v>9</v>
          </cell>
          <cell r="E11347" t="str">
            <v>UTZ037</v>
          </cell>
          <cell r="F11347" t="str">
            <v>UTZ037W</v>
          </cell>
          <cell r="G11347" t="str">
            <v>S3</v>
          </cell>
          <cell r="H11347" t="str">
            <v>UTZ037_S3</v>
          </cell>
          <cell r="I11347" t="str">
            <v>3G_WARD_ENAAM_U2100_F2_3</v>
          </cell>
          <cell r="J11347">
            <v>33.875782749999999</v>
          </cell>
          <cell r="K11347">
            <v>7.8956386329999999</v>
          </cell>
          <cell r="L11347">
            <v>290</v>
          </cell>
          <cell r="M11347">
            <v>27</v>
          </cell>
          <cell r="N11347">
            <v>46376</v>
          </cell>
          <cell r="O11347">
            <v>342</v>
          </cell>
          <cell r="P11347">
            <v>440</v>
          </cell>
          <cell r="Q11347">
            <v>6000</v>
          </cell>
          <cell r="R11347">
            <v>60</v>
          </cell>
          <cell r="S11347">
            <v>10738</v>
          </cell>
          <cell r="T11347">
            <v>9788</v>
          </cell>
          <cell r="U11347">
            <v>46376</v>
          </cell>
        </row>
        <row r="11348">
          <cell r="A11348" t="str">
            <v>Tozeur</v>
          </cell>
          <cell r="B11348" t="str">
            <v>GFSRNC1</v>
          </cell>
          <cell r="C11348" t="str">
            <v>3G_WARD_ENAAM</v>
          </cell>
          <cell r="D11348">
            <v>9</v>
          </cell>
          <cell r="E11348" t="str">
            <v>UTZ037</v>
          </cell>
          <cell r="F11348" t="str">
            <v>UTZ037X</v>
          </cell>
          <cell r="G11348" t="str">
            <v>S1</v>
          </cell>
          <cell r="H11348" t="str">
            <v>UTZ037_S1</v>
          </cell>
          <cell r="I11348" t="str">
            <v>3G_WARD_ENAAM_U2100_F1_1</v>
          </cell>
          <cell r="J11348">
            <v>33.875782749999999</v>
          </cell>
          <cell r="K11348">
            <v>7.8956386329999999</v>
          </cell>
          <cell r="L11348">
            <v>80</v>
          </cell>
          <cell r="M11348">
            <v>27</v>
          </cell>
          <cell r="N11348">
            <v>46371</v>
          </cell>
          <cell r="O11348">
            <v>352</v>
          </cell>
          <cell r="P11348">
            <v>424</v>
          </cell>
          <cell r="Q11348">
            <v>6000</v>
          </cell>
          <cell r="R11348">
            <v>60</v>
          </cell>
          <cell r="S11348">
            <v>10713</v>
          </cell>
          <cell r="T11348">
            <v>9763</v>
          </cell>
          <cell r="U11348">
            <v>46371</v>
          </cell>
        </row>
        <row r="11349">
          <cell r="A11349" t="str">
            <v>Tozeur</v>
          </cell>
          <cell r="B11349" t="str">
            <v>GFSRNC1</v>
          </cell>
          <cell r="C11349" t="str">
            <v>3G_WARD_ENAAM</v>
          </cell>
          <cell r="D11349">
            <v>9</v>
          </cell>
          <cell r="E11349" t="str">
            <v>UTZ037</v>
          </cell>
          <cell r="F11349" t="str">
            <v>UTZ037Y</v>
          </cell>
          <cell r="G11349" t="str">
            <v>S2</v>
          </cell>
          <cell r="H11349" t="str">
            <v>UTZ037_S2</v>
          </cell>
          <cell r="I11349" t="str">
            <v>3G_WARD_ENAAM_U2100_F1_2</v>
          </cell>
          <cell r="J11349">
            <v>33.875782749999999</v>
          </cell>
          <cell r="K11349">
            <v>7.8956386329999999</v>
          </cell>
          <cell r="L11349">
            <v>200</v>
          </cell>
          <cell r="M11349">
            <v>27</v>
          </cell>
          <cell r="N11349">
            <v>46372</v>
          </cell>
          <cell r="O11349">
            <v>352</v>
          </cell>
          <cell r="P11349">
            <v>432</v>
          </cell>
          <cell r="Q11349">
            <v>6000</v>
          </cell>
          <cell r="R11349">
            <v>60</v>
          </cell>
          <cell r="S11349">
            <v>10713</v>
          </cell>
          <cell r="T11349">
            <v>9763</v>
          </cell>
          <cell r="U11349">
            <v>46372</v>
          </cell>
        </row>
        <row r="11350">
          <cell r="A11350" t="str">
            <v>Tozeur</v>
          </cell>
          <cell r="B11350" t="str">
            <v>GFSRNC1</v>
          </cell>
          <cell r="C11350" t="str">
            <v>3G_WARD_ENAAM</v>
          </cell>
          <cell r="D11350">
            <v>9</v>
          </cell>
          <cell r="E11350" t="str">
            <v>UTZ037</v>
          </cell>
          <cell r="F11350" t="str">
            <v>UTZ037Z</v>
          </cell>
          <cell r="G11350" t="str">
            <v>S3</v>
          </cell>
          <cell r="H11350" t="str">
            <v>UTZ037_S3</v>
          </cell>
          <cell r="I11350" t="str">
            <v>3G_WARD_ENAAM_U2100_F1_3</v>
          </cell>
          <cell r="J11350">
            <v>33.875782749999999</v>
          </cell>
          <cell r="K11350">
            <v>7.8956386329999999</v>
          </cell>
          <cell r="L11350">
            <v>290</v>
          </cell>
          <cell r="M11350">
            <v>27</v>
          </cell>
          <cell r="N11350">
            <v>46373</v>
          </cell>
          <cell r="O11350">
            <v>352</v>
          </cell>
          <cell r="P11350">
            <v>440</v>
          </cell>
          <cell r="Q11350">
            <v>6000</v>
          </cell>
          <cell r="R11350">
            <v>60</v>
          </cell>
          <cell r="S11350">
            <v>10713</v>
          </cell>
          <cell r="T11350">
            <v>9763</v>
          </cell>
          <cell r="U11350">
            <v>46373</v>
          </cell>
        </row>
        <row r="11351">
          <cell r="A11351" t="str">
            <v>Tozeur</v>
          </cell>
          <cell r="B11351" t="str">
            <v>GFSRNC1</v>
          </cell>
          <cell r="C11351" t="str">
            <v>3G_DHAFRIA</v>
          </cell>
          <cell r="D11351">
            <v>9</v>
          </cell>
          <cell r="E11351" t="str">
            <v>UTZ038</v>
          </cell>
          <cell r="F11351" t="str">
            <v>UTZ038O</v>
          </cell>
          <cell r="G11351" t="str">
            <v>S1</v>
          </cell>
          <cell r="H11351" t="str">
            <v>UTZ038_S1</v>
          </cell>
          <cell r="I11351" t="str">
            <v>3G_DHAFRIA_U900_1</v>
          </cell>
          <cell r="J11351">
            <v>34.2154934</v>
          </cell>
          <cell r="K11351">
            <v>7.8287747999999997</v>
          </cell>
          <cell r="L11351">
            <v>90</v>
          </cell>
          <cell r="M11351">
            <v>15</v>
          </cell>
          <cell r="N11351">
            <v>26387</v>
          </cell>
          <cell r="O11351">
            <v>352</v>
          </cell>
          <cell r="P11351">
            <v>480</v>
          </cell>
          <cell r="Q11351">
            <v>6000</v>
          </cell>
          <cell r="R11351">
            <v>60</v>
          </cell>
          <cell r="S11351">
            <v>3024</v>
          </cell>
          <cell r="T11351">
            <v>2799</v>
          </cell>
          <cell r="U11351">
            <v>26387</v>
          </cell>
        </row>
        <row r="11352">
          <cell r="A11352" t="str">
            <v>Tozeur</v>
          </cell>
          <cell r="B11352" t="str">
            <v>GFSRNC1</v>
          </cell>
          <cell r="C11352" t="str">
            <v>3G_DHAFRIA</v>
          </cell>
          <cell r="D11352">
            <v>9</v>
          </cell>
          <cell r="E11352" t="str">
            <v>UTZ038</v>
          </cell>
          <cell r="F11352" t="str">
            <v>UTZ038P</v>
          </cell>
          <cell r="G11352" t="str">
            <v>S2</v>
          </cell>
          <cell r="H11352" t="str">
            <v>UTZ038_S2</v>
          </cell>
          <cell r="I11352" t="str">
            <v>3G_DHAFRIA_U900_2</v>
          </cell>
          <cell r="J11352">
            <v>34.2154934</v>
          </cell>
          <cell r="K11352">
            <v>7.8287747999999997</v>
          </cell>
          <cell r="L11352">
            <v>240</v>
          </cell>
          <cell r="M11352">
            <v>15</v>
          </cell>
          <cell r="N11352">
            <v>26388</v>
          </cell>
          <cell r="O11352">
            <v>352</v>
          </cell>
          <cell r="P11352">
            <v>488</v>
          </cell>
          <cell r="Q11352">
            <v>6000</v>
          </cell>
          <cell r="R11352">
            <v>60</v>
          </cell>
          <cell r="S11352">
            <v>3024</v>
          </cell>
          <cell r="T11352">
            <v>2799</v>
          </cell>
          <cell r="U11352">
            <v>26388</v>
          </cell>
        </row>
        <row r="11353">
          <cell r="A11353" t="str">
            <v>Tozeur</v>
          </cell>
          <cell r="B11353" t="str">
            <v>GFSRNC1</v>
          </cell>
          <cell r="C11353" t="str">
            <v>3G_DHAFRIA</v>
          </cell>
          <cell r="D11353">
            <v>9</v>
          </cell>
          <cell r="E11353" t="str">
            <v>UTZ038</v>
          </cell>
          <cell r="F11353" t="str">
            <v>UTZ038Q</v>
          </cell>
          <cell r="G11353" t="str">
            <v>S3</v>
          </cell>
          <cell r="H11353" t="str">
            <v>UTZ038_S3</v>
          </cell>
          <cell r="I11353" t="str">
            <v>3G_DHAFRIA_U900_3</v>
          </cell>
          <cell r="J11353">
            <v>34.2154934</v>
          </cell>
          <cell r="K11353">
            <v>7.8287747999999997</v>
          </cell>
          <cell r="L11353">
            <v>350</v>
          </cell>
          <cell r="M11353">
            <v>15</v>
          </cell>
          <cell r="N11353">
            <v>26389</v>
          </cell>
          <cell r="O11353">
            <v>352</v>
          </cell>
          <cell r="P11353">
            <v>496</v>
          </cell>
          <cell r="Q11353">
            <v>6000</v>
          </cell>
          <cell r="R11353">
            <v>60</v>
          </cell>
          <cell r="S11353">
            <v>3024</v>
          </cell>
          <cell r="T11353">
            <v>2799</v>
          </cell>
          <cell r="U11353">
            <v>26389</v>
          </cell>
        </row>
        <row r="11354">
          <cell r="A11354" t="str">
            <v>Tozeur</v>
          </cell>
          <cell r="B11354" t="str">
            <v>GFSRNC1</v>
          </cell>
          <cell r="C11354" t="str">
            <v>3G_DHAFRIA</v>
          </cell>
          <cell r="D11354">
            <v>9</v>
          </cell>
          <cell r="E11354" t="str">
            <v>UTZ038</v>
          </cell>
          <cell r="F11354" t="str">
            <v>UTZ038U</v>
          </cell>
          <cell r="G11354" t="str">
            <v>S1</v>
          </cell>
          <cell r="H11354" t="str">
            <v>UTZ038_S1</v>
          </cell>
          <cell r="I11354" t="str">
            <v>3G_DHAFRIA_U2100_F2_1</v>
          </cell>
          <cell r="J11354">
            <v>34.2154934</v>
          </cell>
          <cell r="K11354">
            <v>7.8287747999999997</v>
          </cell>
          <cell r="L11354">
            <v>90</v>
          </cell>
          <cell r="M11354">
            <v>15</v>
          </cell>
          <cell r="N11354">
            <v>46384</v>
          </cell>
          <cell r="O11354">
            <v>339</v>
          </cell>
          <cell r="P11354">
            <v>480</v>
          </cell>
          <cell r="Q11354">
            <v>6000</v>
          </cell>
          <cell r="R11354">
            <v>60</v>
          </cell>
          <cell r="S11354">
            <v>10738</v>
          </cell>
          <cell r="T11354">
            <v>9788</v>
          </cell>
          <cell r="U11354">
            <v>46384</v>
          </cell>
        </row>
        <row r="11355">
          <cell r="A11355" t="str">
            <v>Tozeur</v>
          </cell>
          <cell r="B11355" t="str">
            <v>GFSRNC1</v>
          </cell>
          <cell r="C11355" t="str">
            <v>3G_DHAFRIA</v>
          </cell>
          <cell r="D11355">
            <v>9</v>
          </cell>
          <cell r="E11355" t="str">
            <v>UTZ038</v>
          </cell>
          <cell r="F11355" t="str">
            <v>UTZ038V</v>
          </cell>
          <cell r="G11355" t="str">
            <v>S2</v>
          </cell>
          <cell r="H11355" t="str">
            <v>UTZ038_S2</v>
          </cell>
          <cell r="I11355" t="str">
            <v>3G_DHAFRIA_U2100_F2_2</v>
          </cell>
          <cell r="J11355">
            <v>34.2154934</v>
          </cell>
          <cell r="K11355">
            <v>7.8287747999999997</v>
          </cell>
          <cell r="L11355">
            <v>240</v>
          </cell>
          <cell r="M11355">
            <v>15</v>
          </cell>
          <cell r="N11355">
            <v>46385</v>
          </cell>
          <cell r="O11355">
            <v>339</v>
          </cell>
          <cell r="P11355">
            <v>488</v>
          </cell>
          <cell r="Q11355">
            <v>6000</v>
          </cell>
          <cell r="R11355">
            <v>60</v>
          </cell>
          <cell r="S11355">
            <v>10738</v>
          </cell>
          <cell r="T11355">
            <v>9788</v>
          </cell>
          <cell r="U11355">
            <v>46385</v>
          </cell>
        </row>
        <row r="11356">
          <cell r="A11356" t="str">
            <v>Tozeur</v>
          </cell>
          <cell r="B11356" t="str">
            <v>GFSRNC1</v>
          </cell>
          <cell r="C11356" t="str">
            <v>3G_DHAFRIA</v>
          </cell>
          <cell r="D11356">
            <v>9</v>
          </cell>
          <cell r="E11356" t="str">
            <v>UTZ038</v>
          </cell>
          <cell r="F11356" t="str">
            <v>UTZ038W</v>
          </cell>
          <cell r="G11356" t="str">
            <v>S3</v>
          </cell>
          <cell r="H11356" t="str">
            <v>UTZ038_S3</v>
          </cell>
          <cell r="I11356" t="str">
            <v>3G_DHAFRIA_U2100_F2_3</v>
          </cell>
          <cell r="J11356">
            <v>34.2154934</v>
          </cell>
          <cell r="K11356">
            <v>7.8287747999999997</v>
          </cell>
          <cell r="L11356">
            <v>350</v>
          </cell>
          <cell r="M11356">
            <v>15</v>
          </cell>
          <cell r="N11356">
            <v>46386</v>
          </cell>
          <cell r="O11356">
            <v>339</v>
          </cell>
          <cell r="P11356">
            <v>496</v>
          </cell>
          <cell r="Q11356">
            <v>6000</v>
          </cell>
          <cell r="R11356">
            <v>60</v>
          </cell>
          <cell r="S11356">
            <v>10738</v>
          </cell>
          <cell r="T11356">
            <v>9788</v>
          </cell>
          <cell r="U11356">
            <v>46386</v>
          </cell>
        </row>
        <row r="11357">
          <cell r="A11357" t="str">
            <v>Tozeur</v>
          </cell>
          <cell r="B11357" t="str">
            <v>GFSRNC1</v>
          </cell>
          <cell r="C11357" t="str">
            <v>3G_DHAFRIA</v>
          </cell>
          <cell r="D11357">
            <v>9</v>
          </cell>
          <cell r="E11357" t="str">
            <v>UTZ038</v>
          </cell>
          <cell r="F11357" t="str">
            <v>UTZ038X</v>
          </cell>
          <cell r="G11357" t="str">
            <v>S1</v>
          </cell>
          <cell r="H11357" t="str">
            <v>UTZ038_S1</v>
          </cell>
          <cell r="I11357" t="str">
            <v>3G_DHAFRIA_U2100_F1_1</v>
          </cell>
          <cell r="J11357">
            <v>34.2154934</v>
          </cell>
          <cell r="K11357">
            <v>7.8287747999999997</v>
          </cell>
          <cell r="L11357">
            <v>90</v>
          </cell>
          <cell r="M11357">
            <v>15</v>
          </cell>
          <cell r="N11357">
            <v>46381</v>
          </cell>
          <cell r="O11357">
            <v>339</v>
          </cell>
          <cell r="P11357">
            <v>480</v>
          </cell>
          <cell r="Q11357">
            <v>6000</v>
          </cell>
          <cell r="R11357">
            <v>60</v>
          </cell>
          <cell r="S11357">
            <v>10713</v>
          </cell>
          <cell r="T11357">
            <v>9763</v>
          </cell>
          <cell r="U11357">
            <v>46381</v>
          </cell>
        </row>
        <row r="11358">
          <cell r="A11358" t="str">
            <v>Tozeur</v>
          </cell>
          <cell r="B11358" t="str">
            <v>GFSRNC1</v>
          </cell>
          <cell r="C11358" t="str">
            <v>3G_DHAFRIA</v>
          </cell>
          <cell r="D11358">
            <v>9</v>
          </cell>
          <cell r="E11358" t="str">
            <v>UTZ038</v>
          </cell>
          <cell r="F11358" t="str">
            <v>UTZ038Y</v>
          </cell>
          <cell r="G11358" t="str">
            <v>S2</v>
          </cell>
          <cell r="H11358" t="str">
            <v>UTZ038_S2</v>
          </cell>
          <cell r="I11358" t="str">
            <v>3G_DHAFRIA_U2100_F1_2</v>
          </cell>
          <cell r="J11358">
            <v>34.2154934</v>
          </cell>
          <cell r="K11358">
            <v>7.8287747999999997</v>
          </cell>
          <cell r="L11358">
            <v>240</v>
          </cell>
          <cell r="M11358">
            <v>15</v>
          </cell>
          <cell r="N11358">
            <v>46382</v>
          </cell>
          <cell r="O11358">
            <v>339</v>
          </cell>
          <cell r="P11358">
            <v>488</v>
          </cell>
          <cell r="Q11358">
            <v>6000</v>
          </cell>
          <cell r="R11358">
            <v>60</v>
          </cell>
          <cell r="S11358">
            <v>10713</v>
          </cell>
          <cell r="T11358">
            <v>9763</v>
          </cell>
          <cell r="U11358">
            <v>46382</v>
          </cell>
        </row>
        <row r="11359">
          <cell r="A11359" t="str">
            <v>Tozeur</v>
          </cell>
          <cell r="B11359" t="str">
            <v>GFSRNC1</v>
          </cell>
          <cell r="C11359" t="str">
            <v>3G_DHAFRIA</v>
          </cell>
          <cell r="D11359">
            <v>9</v>
          </cell>
          <cell r="E11359" t="str">
            <v>UTZ038</v>
          </cell>
          <cell r="F11359" t="str">
            <v>UTZ038Z</v>
          </cell>
          <cell r="G11359" t="str">
            <v>S3</v>
          </cell>
          <cell r="H11359" t="str">
            <v>UTZ038_S3</v>
          </cell>
          <cell r="I11359" t="str">
            <v>3G_DHAFRIA_U2100_F1_3</v>
          </cell>
          <cell r="J11359">
            <v>34.2154934</v>
          </cell>
          <cell r="K11359">
            <v>7.8287747999999997</v>
          </cell>
          <cell r="L11359">
            <v>350</v>
          </cell>
          <cell r="M11359">
            <v>15</v>
          </cell>
          <cell r="N11359">
            <v>46383</v>
          </cell>
          <cell r="O11359">
            <v>339</v>
          </cell>
          <cell r="P11359">
            <v>496</v>
          </cell>
          <cell r="Q11359">
            <v>6000</v>
          </cell>
          <cell r="R11359">
            <v>60</v>
          </cell>
          <cell r="S11359">
            <v>10713</v>
          </cell>
          <cell r="T11359">
            <v>9763</v>
          </cell>
          <cell r="U11359">
            <v>46383</v>
          </cell>
        </row>
        <row r="11360">
          <cell r="A11360" t="str">
            <v>Tozeur</v>
          </cell>
          <cell r="B11360" t="str">
            <v>GFSRNC1</v>
          </cell>
          <cell r="C11360" t="str">
            <v>3G_BIR_ERROUMI</v>
          </cell>
          <cell r="D11360">
            <v>9</v>
          </cell>
          <cell r="E11360" t="str">
            <v>UTZ039</v>
          </cell>
          <cell r="F11360" t="str">
            <v>UTZ039O</v>
          </cell>
          <cell r="G11360" t="str">
            <v>S1</v>
          </cell>
          <cell r="H11360" t="str">
            <v>UTZ039_S1</v>
          </cell>
          <cell r="I11360" t="str">
            <v>3G_BIR_ERROUMI_U900_1</v>
          </cell>
          <cell r="J11360">
            <v>33.464399999999998</v>
          </cell>
          <cell r="K11360">
            <v>7.7168000000000001</v>
          </cell>
          <cell r="L11360">
            <v>50</v>
          </cell>
          <cell r="M11360">
            <v>47</v>
          </cell>
          <cell r="N11360">
            <v>26397</v>
          </cell>
          <cell r="O11360">
            <v>358</v>
          </cell>
          <cell r="P11360">
            <v>285</v>
          </cell>
          <cell r="Q11360">
            <v>160</v>
          </cell>
          <cell r="R11360">
            <v>160</v>
          </cell>
          <cell r="S11360">
            <v>3024</v>
          </cell>
          <cell r="T11360">
            <v>2799</v>
          </cell>
          <cell r="U11360">
            <v>26397</v>
          </cell>
        </row>
        <row r="11361">
          <cell r="A11361" t="str">
            <v>Tozeur</v>
          </cell>
          <cell r="B11361" t="str">
            <v>GFSRNC1</v>
          </cell>
          <cell r="C11361" t="str">
            <v>3G_BIR_ERROUMI</v>
          </cell>
          <cell r="D11361">
            <v>9</v>
          </cell>
          <cell r="E11361" t="str">
            <v>UTZ039</v>
          </cell>
          <cell r="F11361" t="str">
            <v>UTZ039P</v>
          </cell>
          <cell r="G11361" t="str">
            <v>S2</v>
          </cell>
          <cell r="H11361" t="str">
            <v>UTZ039_S2</v>
          </cell>
          <cell r="I11361" t="str">
            <v>3G_BIR_ERROUMI_U900_2</v>
          </cell>
          <cell r="J11361">
            <v>33.464399999999998</v>
          </cell>
          <cell r="K11361">
            <v>7.7168000000000001</v>
          </cell>
          <cell r="L11361">
            <v>150</v>
          </cell>
          <cell r="M11361">
            <v>47</v>
          </cell>
          <cell r="N11361">
            <v>26398</v>
          </cell>
          <cell r="O11361">
            <v>358</v>
          </cell>
          <cell r="P11361">
            <v>293</v>
          </cell>
          <cell r="Q11361">
            <v>160</v>
          </cell>
          <cell r="R11361">
            <v>160</v>
          </cell>
          <cell r="S11361">
            <v>3024</v>
          </cell>
          <cell r="T11361">
            <v>2799</v>
          </cell>
          <cell r="U11361">
            <v>26398</v>
          </cell>
        </row>
        <row r="11362">
          <cell r="A11362" t="str">
            <v>Tozeur</v>
          </cell>
          <cell r="B11362" t="str">
            <v>GFSRNC1</v>
          </cell>
          <cell r="C11362" t="str">
            <v>3G_BIR_ERROUMI</v>
          </cell>
          <cell r="D11362">
            <v>9</v>
          </cell>
          <cell r="E11362" t="str">
            <v>UTZ039</v>
          </cell>
          <cell r="F11362" t="str">
            <v>UTZ039Q</v>
          </cell>
          <cell r="G11362" t="str">
            <v>S3</v>
          </cell>
          <cell r="H11362" t="str">
            <v>UTZ039_S3</v>
          </cell>
          <cell r="I11362" t="str">
            <v>3G_BIR_ERROUMI_U900_3</v>
          </cell>
          <cell r="J11362">
            <v>33.464399999999998</v>
          </cell>
          <cell r="K11362">
            <v>7.7168000000000001</v>
          </cell>
          <cell r="L11362">
            <v>320</v>
          </cell>
          <cell r="M11362">
            <v>47</v>
          </cell>
          <cell r="N11362">
            <v>26399</v>
          </cell>
          <cell r="O11362">
            <v>358</v>
          </cell>
          <cell r="P11362">
            <v>301</v>
          </cell>
          <cell r="Q11362">
            <v>160</v>
          </cell>
          <cell r="R11362">
            <v>160</v>
          </cell>
          <cell r="S11362">
            <v>3024</v>
          </cell>
          <cell r="T11362">
            <v>2799</v>
          </cell>
          <cell r="U11362">
            <v>26399</v>
          </cell>
        </row>
        <row r="11363">
          <cell r="A11363" t="str">
            <v>Tozeur</v>
          </cell>
          <cell r="B11363" t="str">
            <v>GFSRNC1</v>
          </cell>
          <cell r="C11363" t="str">
            <v>3G_BIR_ERROUMI</v>
          </cell>
          <cell r="D11363">
            <v>9</v>
          </cell>
          <cell r="E11363" t="str">
            <v>UTZ039</v>
          </cell>
          <cell r="F11363" t="str">
            <v>UTZ039U</v>
          </cell>
          <cell r="G11363" t="str">
            <v>S1</v>
          </cell>
          <cell r="H11363" t="str">
            <v>UTZ039_S1</v>
          </cell>
          <cell r="I11363" t="str">
            <v>3G_BIR_ERROUMI_U2100_F2_1</v>
          </cell>
          <cell r="J11363">
            <v>33.464399999999998</v>
          </cell>
          <cell r="K11363">
            <v>7.7168000000000001</v>
          </cell>
          <cell r="L11363">
            <v>50</v>
          </cell>
          <cell r="M11363">
            <v>47</v>
          </cell>
          <cell r="N11363">
            <v>46394</v>
          </cell>
          <cell r="O11363">
            <v>358</v>
          </cell>
          <cell r="P11363">
            <v>285</v>
          </cell>
          <cell r="Q11363">
            <v>160</v>
          </cell>
          <cell r="R11363">
            <v>160</v>
          </cell>
          <cell r="S11363">
            <v>10738</v>
          </cell>
          <cell r="T11363">
            <v>9788</v>
          </cell>
          <cell r="U11363">
            <v>46394</v>
          </cell>
        </row>
        <row r="11364">
          <cell r="A11364" t="str">
            <v>Tozeur</v>
          </cell>
          <cell r="B11364" t="str">
            <v>GFSRNC1</v>
          </cell>
          <cell r="C11364" t="str">
            <v>3G_BIR_ERROUMI</v>
          </cell>
          <cell r="D11364">
            <v>9</v>
          </cell>
          <cell r="E11364" t="str">
            <v>UTZ039</v>
          </cell>
          <cell r="F11364" t="str">
            <v>UTZ039V</v>
          </cell>
          <cell r="G11364" t="str">
            <v>S2</v>
          </cell>
          <cell r="H11364" t="str">
            <v>UTZ039_S2</v>
          </cell>
          <cell r="I11364" t="str">
            <v>3G_BIR_ERROUMI_U2100_F2_2</v>
          </cell>
          <cell r="J11364">
            <v>33.464399999999998</v>
          </cell>
          <cell r="K11364">
            <v>7.7168000000000001</v>
          </cell>
          <cell r="L11364">
            <v>150</v>
          </cell>
          <cell r="M11364">
            <v>47</v>
          </cell>
          <cell r="N11364">
            <v>46395</v>
          </cell>
          <cell r="O11364">
            <v>358</v>
          </cell>
          <cell r="P11364">
            <v>293</v>
          </cell>
          <cell r="Q11364">
            <v>160</v>
          </cell>
          <cell r="R11364">
            <v>160</v>
          </cell>
          <cell r="S11364">
            <v>10738</v>
          </cell>
          <cell r="T11364">
            <v>9788</v>
          </cell>
          <cell r="U11364">
            <v>46395</v>
          </cell>
        </row>
        <row r="11365">
          <cell r="A11365" t="str">
            <v>Tozeur</v>
          </cell>
          <cell r="B11365" t="str">
            <v>GFSRNC1</v>
          </cell>
          <cell r="C11365" t="str">
            <v>3G_BIR_ERROUMI</v>
          </cell>
          <cell r="D11365">
            <v>9</v>
          </cell>
          <cell r="E11365" t="str">
            <v>UTZ039</v>
          </cell>
          <cell r="F11365" t="str">
            <v>UTZ039W</v>
          </cell>
          <cell r="G11365" t="str">
            <v>S3</v>
          </cell>
          <cell r="H11365" t="str">
            <v>UTZ039_S3</v>
          </cell>
          <cell r="I11365" t="str">
            <v>3G_BIR_ERROUMI_U2100_F2_3</v>
          </cell>
          <cell r="J11365">
            <v>33.464399999999998</v>
          </cell>
          <cell r="K11365">
            <v>7.7168000000000001</v>
          </cell>
          <cell r="L11365">
            <v>320</v>
          </cell>
          <cell r="M11365">
            <v>47</v>
          </cell>
          <cell r="N11365">
            <v>46396</v>
          </cell>
          <cell r="O11365">
            <v>358</v>
          </cell>
          <cell r="P11365">
            <v>301</v>
          </cell>
          <cell r="Q11365">
            <v>160</v>
          </cell>
          <cell r="R11365">
            <v>160</v>
          </cell>
          <cell r="S11365">
            <v>10738</v>
          </cell>
          <cell r="T11365">
            <v>9788</v>
          </cell>
          <cell r="U11365">
            <v>46396</v>
          </cell>
        </row>
        <row r="11366">
          <cell r="A11366" t="str">
            <v>Tozeur</v>
          </cell>
          <cell r="B11366" t="str">
            <v>GFSRNC1</v>
          </cell>
          <cell r="C11366" t="str">
            <v>3G_BIR_ERROUMI</v>
          </cell>
          <cell r="D11366">
            <v>9</v>
          </cell>
          <cell r="E11366" t="str">
            <v>UTZ039</v>
          </cell>
          <cell r="F11366" t="str">
            <v>UTZ039X</v>
          </cell>
          <cell r="G11366" t="str">
            <v>S1</v>
          </cell>
          <cell r="H11366" t="str">
            <v>UTZ039_S1</v>
          </cell>
          <cell r="I11366" t="str">
            <v>3G_BIR_ERROUMI_U2100_F1_1</v>
          </cell>
          <cell r="J11366">
            <v>33.464399999999998</v>
          </cell>
          <cell r="K11366">
            <v>7.7168000000000001</v>
          </cell>
          <cell r="L11366">
            <v>50</v>
          </cell>
          <cell r="M11366">
            <v>47</v>
          </cell>
          <cell r="N11366">
            <v>46391</v>
          </cell>
          <cell r="O11366">
            <v>358</v>
          </cell>
          <cell r="P11366">
            <v>285</v>
          </cell>
          <cell r="Q11366">
            <v>160</v>
          </cell>
          <cell r="R11366">
            <v>160</v>
          </cell>
          <cell r="S11366">
            <v>10713</v>
          </cell>
          <cell r="T11366">
            <v>9763</v>
          </cell>
          <cell r="U11366">
            <v>46391</v>
          </cell>
        </row>
        <row r="11367">
          <cell r="A11367" t="str">
            <v>Tozeur</v>
          </cell>
          <cell r="B11367" t="str">
            <v>GFSRNC1</v>
          </cell>
          <cell r="C11367" t="str">
            <v>3G_BIR_ERROUMI</v>
          </cell>
          <cell r="D11367">
            <v>9</v>
          </cell>
          <cell r="E11367" t="str">
            <v>UTZ039</v>
          </cell>
          <cell r="F11367" t="str">
            <v>UTZ039Y</v>
          </cell>
          <cell r="G11367" t="str">
            <v>S2</v>
          </cell>
          <cell r="H11367" t="str">
            <v>UTZ039_S2</v>
          </cell>
          <cell r="I11367" t="str">
            <v>3G_BIR_ERROUMI_U2100_F1_2</v>
          </cell>
          <cell r="J11367">
            <v>33.464399999999998</v>
          </cell>
          <cell r="K11367">
            <v>7.7168000000000001</v>
          </cell>
          <cell r="L11367">
            <v>150</v>
          </cell>
          <cell r="M11367">
            <v>47</v>
          </cell>
          <cell r="N11367">
            <v>46392</v>
          </cell>
          <cell r="O11367">
            <v>358</v>
          </cell>
          <cell r="P11367">
            <v>293</v>
          </cell>
          <cell r="Q11367">
            <v>160</v>
          </cell>
          <cell r="R11367">
            <v>160</v>
          </cell>
          <cell r="S11367">
            <v>10713</v>
          </cell>
          <cell r="T11367">
            <v>9763</v>
          </cell>
          <cell r="U11367">
            <v>46392</v>
          </cell>
        </row>
        <row r="11368">
          <cell r="A11368" t="str">
            <v>Tozeur</v>
          </cell>
          <cell r="B11368" t="str">
            <v>GFSRNC1</v>
          </cell>
          <cell r="C11368" t="str">
            <v>3G_BIR_ERROUMI</v>
          </cell>
          <cell r="D11368">
            <v>9</v>
          </cell>
          <cell r="E11368" t="str">
            <v>UTZ039</v>
          </cell>
          <cell r="F11368" t="str">
            <v>UTZ039Z</v>
          </cell>
          <cell r="G11368" t="str">
            <v>S3</v>
          </cell>
          <cell r="H11368" t="str">
            <v>UTZ039_S3</v>
          </cell>
          <cell r="I11368" t="str">
            <v>3G_BIR_ERROUMI_U2100_F1_3</v>
          </cell>
          <cell r="J11368">
            <v>33.464399999999998</v>
          </cell>
          <cell r="K11368">
            <v>7.7168000000000001</v>
          </cell>
          <cell r="L11368">
            <v>320</v>
          </cell>
          <cell r="M11368">
            <v>47</v>
          </cell>
          <cell r="N11368">
            <v>46393</v>
          </cell>
          <cell r="O11368">
            <v>358</v>
          </cell>
          <cell r="P11368">
            <v>301</v>
          </cell>
          <cell r="Q11368">
            <v>160</v>
          </cell>
          <cell r="R11368">
            <v>160</v>
          </cell>
          <cell r="S11368">
            <v>10713</v>
          </cell>
          <cell r="T11368">
            <v>9763</v>
          </cell>
          <cell r="U11368">
            <v>46393</v>
          </cell>
        </row>
        <row r="11369">
          <cell r="A11369" t="str">
            <v>Tozeur</v>
          </cell>
          <cell r="B11369" t="str">
            <v>GFSRNC1</v>
          </cell>
          <cell r="C11369" t="str">
            <v>3G_RTE_HEZWA_PART</v>
          </cell>
          <cell r="D11369">
            <v>9</v>
          </cell>
          <cell r="E11369" t="str">
            <v>UTZ040</v>
          </cell>
          <cell r="F11369" t="str">
            <v>UTZ040O</v>
          </cell>
          <cell r="G11369" t="str">
            <v>S1</v>
          </cell>
          <cell r="H11369" t="str">
            <v>UTZ040_S1</v>
          </cell>
          <cell r="I11369" t="str">
            <v>3G_RTE_HEZWA_PART_U900_1</v>
          </cell>
          <cell r="J11369">
            <v>33.837499999999999</v>
          </cell>
          <cell r="K11369">
            <v>7.7174480000000001</v>
          </cell>
          <cell r="L11369">
            <v>70</v>
          </cell>
          <cell r="M11369">
            <v>1</v>
          </cell>
          <cell r="N11369">
            <v>26407</v>
          </cell>
          <cell r="O11369">
            <v>358</v>
          </cell>
          <cell r="P11369">
            <v>350</v>
          </cell>
          <cell r="Q11369">
            <v>6000</v>
          </cell>
          <cell r="R11369">
            <v>60</v>
          </cell>
          <cell r="S11369">
            <v>3024</v>
          </cell>
          <cell r="T11369">
            <v>2799</v>
          </cell>
          <cell r="U11369">
            <v>26407</v>
          </cell>
        </row>
        <row r="11370">
          <cell r="A11370" t="str">
            <v>Tozeur</v>
          </cell>
          <cell r="B11370" t="str">
            <v>GFSRNC1</v>
          </cell>
          <cell r="C11370" t="str">
            <v>3G_RTE_HEZWA_PART</v>
          </cell>
          <cell r="D11370">
            <v>9</v>
          </cell>
          <cell r="E11370" t="str">
            <v>UTZ040</v>
          </cell>
          <cell r="F11370" t="str">
            <v>UTZ040P</v>
          </cell>
          <cell r="G11370" t="str">
            <v>S2</v>
          </cell>
          <cell r="H11370" t="str">
            <v>UTZ040_S2</v>
          </cell>
          <cell r="I11370" t="str">
            <v>3G_RTE_HEZWA_PART_U900_2</v>
          </cell>
          <cell r="J11370">
            <v>33.837499999999999</v>
          </cell>
          <cell r="K11370">
            <v>7.7174480000000001</v>
          </cell>
          <cell r="L11370">
            <v>190</v>
          </cell>
          <cell r="M11370">
            <v>1</v>
          </cell>
          <cell r="N11370">
            <v>26408</v>
          </cell>
          <cell r="O11370">
            <v>358</v>
          </cell>
          <cell r="P11370">
            <v>358</v>
          </cell>
          <cell r="Q11370">
            <v>6000</v>
          </cell>
          <cell r="R11370">
            <v>60</v>
          </cell>
          <cell r="S11370">
            <v>3024</v>
          </cell>
          <cell r="T11370">
            <v>2799</v>
          </cell>
          <cell r="U11370">
            <v>26408</v>
          </cell>
        </row>
        <row r="11371">
          <cell r="A11371" t="str">
            <v>Tozeur</v>
          </cell>
          <cell r="B11371" t="str">
            <v>GFSRNC1</v>
          </cell>
          <cell r="C11371" t="str">
            <v>3G_RTE_HEZWA_PART</v>
          </cell>
          <cell r="D11371">
            <v>9</v>
          </cell>
          <cell r="E11371" t="str">
            <v>UTZ040</v>
          </cell>
          <cell r="F11371" t="str">
            <v>UTZ040Q</v>
          </cell>
          <cell r="G11371" t="str">
            <v>S3</v>
          </cell>
          <cell r="H11371" t="str">
            <v>UTZ040_S3</v>
          </cell>
          <cell r="I11371" t="str">
            <v>3G_RTE_HEZWA_PART_U900_3</v>
          </cell>
          <cell r="J11371">
            <v>33.837499999999999</v>
          </cell>
          <cell r="K11371">
            <v>7.7174480000000001</v>
          </cell>
          <cell r="L11371">
            <v>300</v>
          </cell>
          <cell r="M11371">
            <v>1</v>
          </cell>
          <cell r="N11371">
            <v>26409</v>
          </cell>
          <cell r="O11371">
            <v>358</v>
          </cell>
          <cell r="P11371">
            <v>366</v>
          </cell>
          <cell r="Q11371">
            <v>6000</v>
          </cell>
          <cell r="R11371">
            <v>60</v>
          </cell>
          <cell r="S11371">
            <v>3024</v>
          </cell>
          <cell r="T11371">
            <v>2799</v>
          </cell>
          <cell r="U11371">
            <v>26409</v>
          </cell>
        </row>
        <row r="11372">
          <cell r="A11372" t="str">
            <v>Tozeur</v>
          </cell>
          <cell r="B11372" t="str">
            <v>GFSRNC1</v>
          </cell>
          <cell r="C11372" t="str">
            <v>3G_RTE_HEZWA_PART</v>
          </cell>
          <cell r="D11372">
            <v>9</v>
          </cell>
          <cell r="E11372" t="str">
            <v>UTZ040</v>
          </cell>
          <cell r="F11372" t="str">
            <v>UTZ040U</v>
          </cell>
          <cell r="G11372" t="str">
            <v>S1</v>
          </cell>
          <cell r="H11372" t="str">
            <v>UTZ040_S1</v>
          </cell>
          <cell r="I11372" t="str">
            <v>3G_RTE_HEZWA_PART_U2100_F2_1</v>
          </cell>
          <cell r="J11372">
            <v>33.837499999999999</v>
          </cell>
          <cell r="K11372">
            <v>7.7174480000000001</v>
          </cell>
          <cell r="L11372">
            <v>70</v>
          </cell>
          <cell r="M11372">
            <v>1</v>
          </cell>
          <cell r="N11372">
            <v>46404</v>
          </cell>
          <cell r="O11372">
            <v>328</v>
          </cell>
          <cell r="P11372">
            <v>350</v>
          </cell>
          <cell r="Q11372">
            <v>6000</v>
          </cell>
          <cell r="R11372">
            <v>60</v>
          </cell>
          <cell r="S11372">
            <v>10738</v>
          </cell>
          <cell r="T11372">
            <v>9788</v>
          </cell>
          <cell r="U11372">
            <v>46404</v>
          </cell>
        </row>
        <row r="11373">
          <cell r="A11373" t="str">
            <v>Tozeur</v>
          </cell>
          <cell r="B11373" t="str">
            <v>GFSRNC1</v>
          </cell>
          <cell r="C11373" t="str">
            <v>3G_RTE_HEZWA_PART</v>
          </cell>
          <cell r="D11373">
            <v>9</v>
          </cell>
          <cell r="E11373" t="str">
            <v>UTZ040</v>
          </cell>
          <cell r="F11373" t="str">
            <v>UTZ040V</v>
          </cell>
          <cell r="G11373" t="str">
            <v>S2</v>
          </cell>
          <cell r="H11373" t="str">
            <v>UTZ040_S2</v>
          </cell>
          <cell r="I11373" t="str">
            <v>3G_RTE_HEZWA_PART_U2100_F2_2</v>
          </cell>
          <cell r="J11373">
            <v>33.837499999999999</v>
          </cell>
          <cell r="K11373">
            <v>7.7174480000000001</v>
          </cell>
          <cell r="L11373">
            <v>190</v>
          </cell>
          <cell r="M11373">
            <v>1</v>
          </cell>
          <cell r="N11373">
            <v>46405</v>
          </cell>
          <cell r="O11373">
            <v>328</v>
          </cell>
          <cell r="P11373">
            <v>358</v>
          </cell>
          <cell r="Q11373">
            <v>6000</v>
          </cell>
          <cell r="R11373">
            <v>60</v>
          </cell>
          <cell r="S11373">
            <v>10738</v>
          </cell>
          <cell r="T11373">
            <v>9788</v>
          </cell>
          <cell r="U11373">
            <v>46405</v>
          </cell>
        </row>
        <row r="11374">
          <cell r="A11374" t="str">
            <v>Tozeur</v>
          </cell>
          <cell r="B11374" t="str">
            <v>GFSRNC1</v>
          </cell>
          <cell r="C11374" t="str">
            <v>3G_RTE_HEZWA_PART</v>
          </cell>
          <cell r="D11374">
            <v>9</v>
          </cell>
          <cell r="E11374" t="str">
            <v>UTZ040</v>
          </cell>
          <cell r="F11374" t="str">
            <v>UTZ040W</v>
          </cell>
          <cell r="G11374" t="str">
            <v>S3</v>
          </cell>
          <cell r="H11374" t="str">
            <v>UTZ040_S3</v>
          </cell>
          <cell r="I11374" t="str">
            <v>3G_RTE_HEZWA_PART_U2100_F2_3</v>
          </cell>
          <cell r="J11374">
            <v>33.837499999999999</v>
          </cell>
          <cell r="K11374">
            <v>7.7174480000000001</v>
          </cell>
          <cell r="L11374">
            <v>300</v>
          </cell>
          <cell r="M11374">
            <v>1</v>
          </cell>
          <cell r="N11374">
            <v>46406</v>
          </cell>
          <cell r="O11374">
            <v>328</v>
          </cell>
          <cell r="P11374">
            <v>366</v>
          </cell>
          <cell r="Q11374">
            <v>6000</v>
          </cell>
          <cell r="R11374">
            <v>60</v>
          </cell>
          <cell r="S11374">
            <v>10738</v>
          </cell>
          <cell r="T11374">
            <v>9788</v>
          </cell>
          <cell r="U11374">
            <v>46406</v>
          </cell>
        </row>
        <row r="11375">
          <cell r="A11375" t="str">
            <v>Tozeur</v>
          </cell>
          <cell r="B11375" t="str">
            <v>GFSRNC1</v>
          </cell>
          <cell r="C11375" t="str">
            <v>3G_RTE_HEZWA_PART</v>
          </cell>
          <cell r="D11375">
            <v>9</v>
          </cell>
          <cell r="E11375" t="str">
            <v>UTZ040</v>
          </cell>
          <cell r="F11375" t="str">
            <v>UTZ040X</v>
          </cell>
          <cell r="G11375" t="str">
            <v>S1</v>
          </cell>
          <cell r="H11375" t="str">
            <v>UTZ040_S1</v>
          </cell>
          <cell r="I11375" t="str">
            <v>3G_RTE_HEZWA_PART_U2100_F1_1</v>
          </cell>
          <cell r="J11375">
            <v>33.837499999999999</v>
          </cell>
          <cell r="K11375">
            <v>7.7174480000000001</v>
          </cell>
          <cell r="L11375">
            <v>70</v>
          </cell>
          <cell r="M11375">
            <v>1</v>
          </cell>
          <cell r="N11375">
            <v>46401</v>
          </cell>
          <cell r="O11375">
            <v>328</v>
          </cell>
          <cell r="P11375">
            <v>350</v>
          </cell>
          <cell r="Q11375">
            <v>6000</v>
          </cell>
          <cell r="R11375">
            <v>60</v>
          </cell>
          <cell r="S11375">
            <v>10713</v>
          </cell>
          <cell r="T11375">
            <v>9763</v>
          </cell>
          <cell r="U11375">
            <v>46401</v>
          </cell>
        </row>
        <row r="11376">
          <cell r="A11376" t="str">
            <v>Tozeur</v>
          </cell>
          <cell r="B11376" t="str">
            <v>GFSRNC1</v>
          </cell>
          <cell r="C11376" t="str">
            <v>3G_RTE_HEZWA_PART</v>
          </cell>
          <cell r="D11376">
            <v>9</v>
          </cell>
          <cell r="E11376" t="str">
            <v>UTZ040</v>
          </cell>
          <cell r="F11376" t="str">
            <v>UTZ040Y</v>
          </cell>
          <cell r="G11376" t="str">
            <v>S2</v>
          </cell>
          <cell r="H11376" t="str">
            <v>UTZ040_S2</v>
          </cell>
          <cell r="I11376" t="str">
            <v>3G_RTE_HEZWA_PART_U2100_F1_2</v>
          </cell>
          <cell r="J11376">
            <v>33.837499999999999</v>
          </cell>
          <cell r="K11376">
            <v>7.7174480000000001</v>
          </cell>
          <cell r="L11376">
            <v>190</v>
          </cell>
          <cell r="M11376">
            <v>1</v>
          </cell>
          <cell r="N11376">
            <v>46402</v>
          </cell>
          <cell r="O11376">
            <v>328</v>
          </cell>
          <cell r="P11376">
            <v>358</v>
          </cell>
          <cell r="Q11376">
            <v>6000</v>
          </cell>
          <cell r="R11376">
            <v>60</v>
          </cell>
          <cell r="S11376">
            <v>10713</v>
          </cell>
          <cell r="T11376">
            <v>9763</v>
          </cell>
          <cell r="U11376">
            <v>46402</v>
          </cell>
        </row>
        <row r="11377">
          <cell r="A11377" t="str">
            <v>Tozeur</v>
          </cell>
          <cell r="B11377" t="str">
            <v>GFSRNC1</v>
          </cell>
          <cell r="C11377" t="str">
            <v>3G_RTE_HEZWA_PART</v>
          </cell>
          <cell r="D11377">
            <v>9</v>
          </cell>
          <cell r="E11377" t="str">
            <v>UTZ040</v>
          </cell>
          <cell r="F11377" t="str">
            <v>UTZ040Z</v>
          </cell>
          <cell r="G11377" t="str">
            <v>S3</v>
          </cell>
          <cell r="H11377" t="str">
            <v>UTZ040_S3</v>
          </cell>
          <cell r="I11377" t="str">
            <v>3G_RTE_HEZWA_PART_U2100_F1_3</v>
          </cell>
          <cell r="J11377">
            <v>33.837499999999999</v>
          </cell>
          <cell r="K11377">
            <v>7.7174480000000001</v>
          </cell>
          <cell r="L11377">
            <v>300</v>
          </cell>
          <cell r="M11377">
            <v>1</v>
          </cell>
          <cell r="N11377">
            <v>46403</v>
          </cell>
          <cell r="O11377">
            <v>328</v>
          </cell>
          <cell r="P11377">
            <v>366</v>
          </cell>
          <cell r="Q11377">
            <v>6000</v>
          </cell>
          <cell r="R11377">
            <v>60</v>
          </cell>
          <cell r="S11377">
            <v>10713</v>
          </cell>
          <cell r="T11377">
            <v>9763</v>
          </cell>
          <cell r="U11377">
            <v>46403</v>
          </cell>
        </row>
        <row r="11378">
          <cell r="A11378" t="str">
            <v>Tozeur</v>
          </cell>
          <cell r="B11378" t="str">
            <v>GFSRNC1</v>
          </cell>
          <cell r="C11378" t="str">
            <v>3G_TAAMIR</v>
          </cell>
          <cell r="D11378">
            <v>9</v>
          </cell>
          <cell r="E11378" t="str">
            <v>UTZ041</v>
          </cell>
          <cell r="F11378" t="str">
            <v>UTZ041O</v>
          </cell>
          <cell r="G11378" t="str">
            <v>S1</v>
          </cell>
          <cell r="H11378" t="str">
            <v>UTZ041_S1</v>
          </cell>
          <cell r="I11378" t="str">
            <v>3G_TAAMIR_U900_1</v>
          </cell>
          <cell r="J11378">
            <v>33.979970000000002</v>
          </cell>
          <cell r="K11378">
            <v>7.6466919999999998</v>
          </cell>
          <cell r="L11378">
            <v>180</v>
          </cell>
          <cell r="M11378">
            <v>47</v>
          </cell>
          <cell r="N11378">
            <v>26417</v>
          </cell>
          <cell r="O11378">
            <v>372</v>
          </cell>
          <cell r="P11378">
            <v>326</v>
          </cell>
          <cell r="Q11378">
            <v>6000</v>
          </cell>
          <cell r="R11378">
            <v>60</v>
          </cell>
          <cell r="S11378">
            <v>3024</v>
          </cell>
          <cell r="T11378">
            <v>2799</v>
          </cell>
          <cell r="U11378">
            <v>26417</v>
          </cell>
        </row>
        <row r="11379">
          <cell r="A11379" t="str">
            <v>Tozeur</v>
          </cell>
          <cell r="B11379" t="str">
            <v>GFSRNC1</v>
          </cell>
          <cell r="C11379" t="str">
            <v>3G_TAAMIR</v>
          </cell>
          <cell r="D11379">
            <v>9</v>
          </cell>
          <cell r="E11379" t="str">
            <v>UTZ041</v>
          </cell>
          <cell r="F11379" t="str">
            <v>UTZ041P</v>
          </cell>
          <cell r="G11379" t="str">
            <v>S2</v>
          </cell>
          <cell r="H11379" t="str">
            <v>UTZ041_S2</v>
          </cell>
          <cell r="I11379" t="str">
            <v>3G_TAAMIR_U900_2</v>
          </cell>
          <cell r="J11379">
            <v>33.979970000000002</v>
          </cell>
          <cell r="K11379">
            <v>7.6466919999999998</v>
          </cell>
          <cell r="L11379">
            <v>260</v>
          </cell>
          <cell r="M11379">
            <v>47</v>
          </cell>
          <cell r="N11379">
            <v>26418</v>
          </cell>
          <cell r="O11379">
            <v>372</v>
          </cell>
          <cell r="P11379">
            <v>334</v>
          </cell>
          <cell r="Q11379">
            <v>6000</v>
          </cell>
          <cell r="R11379">
            <v>60</v>
          </cell>
          <cell r="S11379">
            <v>3024</v>
          </cell>
          <cell r="T11379">
            <v>2799</v>
          </cell>
          <cell r="U11379">
            <v>26418</v>
          </cell>
        </row>
        <row r="11380">
          <cell r="A11380" t="str">
            <v>Tozeur</v>
          </cell>
          <cell r="B11380" t="str">
            <v>GFSRNC1</v>
          </cell>
          <cell r="C11380" t="str">
            <v>3G_TAAMIR</v>
          </cell>
          <cell r="D11380">
            <v>9</v>
          </cell>
          <cell r="E11380" t="str">
            <v>UTZ041</v>
          </cell>
          <cell r="F11380" t="str">
            <v>UTZ041Q</v>
          </cell>
          <cell r="G11380" t="str">
            <v>S3</v>
          </cell>
          <cell r="H11380" t="str">
            <v>UTZ041_S3</v>
          </cell>
          <cell r="I11380" t="str">
            <v>3G_TAAMIR_U900_3</v>
          </cell>
          <cell r="J11380">
            <v>33.979970000000002</v>
          </cell>
          <cell r="K11380">
            <v>7.6466919999999998</v>
          </cell>
          <cell r="L11380">
            <v>330</v>
          </cell>
          <cell r="M11380">
            <v>47</v>
          </cell>
          <cell r="N11380">
            <v>26419</v>
          </cell>
          <cell r="O11380">
            <v>372</v>
          </cell>
          <cell r="P11380">
            <v>342</v>
          </cell>
          <cell r="Q11380">
            <v>6000</v>
          </cell>
          <cell r="R11380">
            <v>60</v>
          </cell>
          <cell r="S11380">
            <v>3024</v>
          </cell>
          <cell r="T11380">
            <v>2799</v>
          </cell>
          <cell r="U11380">
            <v>26419</v>
          </cell>
        </row>
        <row r="11381">
          <cell r="A11381" t="str">
            <v>Tozeur</v>
          </cell>
          <cell r="B11381" t="str">
            <v>GFSRNC1</v>
          </cell>
          <cell r="C11381" t="str">
            <v>3G_TAAMIR</v>
          </cell>
          <cell r="D11381">
            <v>9</v>
          </cell>
          <cell r="E11381" t="str">
            <v>UTZ041</v>
          </cell>
          <cell r="F11381" t="str">
            <v>UTZ041U</v>
          </cell>
          <cell r="G11381" t="str">
            <v>S1</v>
          </cell>
          <cell r="H11381" t="str">
            <v>UTZ041_S1</v>
          </cell>
          <cell r="I11381" t="str">
            <v>3G_TAAMIR_U2100_F2_1</v>
          </cell>
          <cell r="J11381">
            <v>33.979970000000002</v>
          </cell>
          <cell r="K11381">
            <v>7.6466919999999998</v>
          </cell>
          <cell r="L11381">
            <v>180</v>
          </cell>
          <cell r="M11381">
            <v>47</v>
          </cell>
          <cell r="N11381">
            <v>46414</v>
          </cell>
          <cell r="O11381">
            <v>372</v>
          </cell>
          <cell r="P11381">
            <v>326</v>
          </cell>
          <cell r="Q11381">
            <v>6000</v>
          </cell>
          <cell r="R11381">
            <v>60</v>
          </cell>
          <cell r="S11381">
            <v>10738</v>
          </cell>
          <cell r="T11381">
            <v>9788</v>
          </cell>
          <cell r="U11381">
            <v>46414</v>
          </cell>
        </row>
        <row r="11382">
          <cell r="A11382" t="str">
            <v>Tozeur</v>
          </cell>
          <cell r="B11382" t="str">
            <v>GFSRNC1</v>
          </cell>
          <cell r="C11382" t="str">
            <v>3G_TAAMIR</v>
          </cell>
          <cell r="D11382">
            <v>9</v>
          </cell>
          <cell r="E11382" t="str">
            <v>UTZ041</v>
          </cell>
          <cell r="F11382" t="str">
            <v>UTZ041V</v>
          </cell>
          <cell r="G11382" t="str">
            <v>S2</v>
          </cell>
          <cell r="H11382" t="str">
            <v>UTZ041_S2</v>
          </cell>
          <cell r="I11382" t="str">
            <v>3G_TAAMIR_U2100_F2_2</v>
          </cell>
          <cell r="J11382">
            <v>33.979970000000002</v>
          </cell>
          <cell r="K11382">
            <v>7.6466919999999998</v>
          </cell>
          <cell r="L11382">
            <v>260</v>
          </cell>
          <cell r="M11382">
            <v>47</v>
          </cell>
          <cell r="N11382">
            <v>46415</v>
          </cell>
          <cell r="O11382">
            <v>372</v>
          </cell>
          <cell r="P11382">
            <v>334</v>
          </cell>
          <cell r="Q11382">
            <v>6000</v>
          </cell>
          <cell r="R11382">
            <v>60</v>
          </cell>
          <cell r="S11382">
            <v>10738</v>
          </cell>
          <cell r="T11382">
            <v>9788</v>
          </cell>
          <cell r="U11382">
            <v>46415</v>
          </cell>
        </row>
        <row r="11383">
          <cell r="A11383" t="str">
            <v>Tozeur</v>
          </cell>
          <cell r="B11383" t="str">
            <v>GFSRNC1</v>
          </cell>
          <cell r="C11383" t="str">
            <v>3G_TAAMIR</v>
          </cell>
          <cell r="D11383">
            <v>9</v>
          </cell>
          <cell r="E11383" t="str">
            <v>UTZ041</v>
          </cell>
          <cell r="F11383" t="str">
            <v>UTZ041W</v>
          </cell>
          <cell r="G11383" t="str">
            <v>S3</v>
          </cell>
          <cell r="H11383" t="str">
            <v>UTZ041_S3</v>
          </cell>
          <cell r="I11383" t="str">
            <v>3G_TAAMIR_U2100_F2_3</v>
          </cell>
          <cell r="J11383">
            <v>33.979970000000002</v>
          </cell>
          <cell r="K11383">
            <v>7.6466919999999998</v>
          </cell>
          <cell r="L11383">
            <v>330</v>
          </cell>
          <cell r="M11383">
            <v>47</v>
          </cell>
          <cell r="N11383">
            <v>46416</v>
          </cell>
          <cell r="O11383">
            <v>372</v>
          </cell>
          <cell r="P11383">
            <v>342</v>
          </cell>
          <cell r="Q11383">
            <v>6000</v>
          </cell>
          <cell r="R11383">
            <v>60</v>
          </cell>
          <cell r="S11383">
            <v>10738</v>
          </cell>
          <cell r="T11383">
            <v>9788</v>
          </cell>
          <cell r="U11383">
            <v>46416</v>
          </cell>
        </row>
        <row r="11384">
          <cell r="A11384" t="str">
            <v>Tozeur</v>
          </cell>
          <cell r="B11384" t="str">
            <v>GFSRNC1</v>
          </cell>
          <cell r="C11384" t="str">
            <v>3G_TAAMIR</v>
          </cell>
          <cell r="D11384">
            <v>9</v>
          </cell>
          <cell r="E11384" t="str">
            <v>UTZ041</v>
          </cell>
          <cell r="F11384" t="str">
            <v>UTZ041X</v>
          </cell>
          <cell r="G11384" t="str">
            <v>S1</v>
          </cell>
          <cell r="H11384" t="str">
            <v>UTZ041_S1</v>
          </cell>
          <cell r="I11384" t="str">
            <v>3G_TAAMIR_U2100_F1_1</v>
          </cell>
          <cell r="J11384">
            <v>33.979970000000002</v>
          </cell>
          <cell r="K11384">
            <v>7.6466919999999998</v>
          </cell>
          <cell r="L11384">
            <v>180</v>
          </cell>
          <cell r="M11384">
            <v>47</v>
          </cell>
          <cell r="N11384">
            <v>46411</v>
          </cell>
          <cell r="O11384">
            <v>372</v>
          </cell>
          <cell r="P11384">
            <v>326</v>
          </cell>
          <cell r="Q11384">
            <v>6000</v>
          </cell>
          <cell r="R11384">
            <v>60</v>
          </cell>
          <cell r="S11384">
            <v>10713</v>
          </cell>
          <cell r="T11384">
            <v>9763</v>
          </cell>
          <cell r="U11384">
            <v>46411</v>
          </cell>
        </row>
        <row r="11385">
          <cell r="A11385" t="str">
            <v>Tozeur</v>
          </cell>
          <cell r="B11385" t="str">
            <v>GFSRNC1</v>
          </cell>
          <cell r="C11385" t="str">
            <v>3G_TAAMIR</v>
          </cell>
          <cell r="D11385">
            <v>9</v>
          </cell>
          <cell r="E11385" t="str">
            <v>UTZ041</v>
          </cell>
          <cell r="F11385" t="str">
            <v>UTZ041Y</v>
          </cell>
          <cell r="G11385" t="str">
            <v>S2</v>
          </cell>
          <cell r="H11385" t="str">
            <v>UTZ041_S2</v>
          </cell>
          <cell r="I11385" t="str">
            <v>3G_TAAMIR_U2100_F1_2</v>
          </cell>
          <cell r="J11385">
            <v>33.979970000000002</v>
          </cell>
          <cell r="K11385">
            <v>7.6466919999999998</v>
          </cell>
          <cell r="L11385">
            <v>260</v>
          </cell>
          <cell r="M11385">
            <v>47</v>
          </cell>
          <cell r="N11385">
            <v>46412</v>
          </cell>
          <cell r="O11385">
            <v>372</v>
          </cell>
          <cell r="P11385">
            <v>334</v>
          </cell>
          <cell r="Q11385">
            <v>6000</v>
          </cell>
          <cell r="R11385">
            <v>60</v>
          </cell>
          <cell r="S11385">
            <v>10713</v>
          </cell>
          <cell r="T11385">
            <v>9763</v>
          </cell>
          <cell r="U11385">
            <v>46412</v>
          </cell>
        </row>
        <row r="11386">
          <cell r="A11386" t="str">
            <v>Tozeur</v>
          </cell>
          <cell r="B11386" t="str">
            <v>GFSRNC1</v>
          </cell>
          <cell r="C11386" t="str">
            <v>3G_TAAMIR</v>
          </cell>
          <cell r="D11386">
            <v>9</v>
          </cell>
          <cell r="E11386" t="str">
            <v>UTZ041</v>
          </cell>
          <cell r="F11386" t="str">
            <v>UTZ041Z</v>
          </cell>
          <cell r="G11386" t="str">
            <v>S3</v>
          </cell>
          <cell r="H11386" t="str">
            <v>UTZ041_S3</v>
          </cell>
          <cell r="I11386" t="str">
            <v>3G_TAAMIR_U2100_F1_3</v>
          </cell>
          <cell r="J11386">
            <v>33.979970000000002</v>
          </cell>
          <cell r="K11386">
            <v>7.6466919999999998</v>
          </cell>
          <cell r="L11386">
            <v>330</v>
          </cell>
          <cell r="M11386">
            <v>47</v>
          </cell>
          <cell r="N11386">
            <v>46413</v>
          </cell>
          <cell r="O11386">
            <v>372</v>
          </cell>
          <cell r="P11386">
            <v>342</v>
          </cell>
          <cell r="Q11386">
            <v>6000</v>
          </cell>
          <cell r="R11386">
            <v>60</v>
          </cell>
          <cell r="S11386">
            <v>10713</v>
          </cell>
          <cell r="T11386">
            <v>9763</v>
          </cell>
          <cell r="U11386">
            <v>46413</v>
          </cell>
        </row>
        <row r="11387">
          <cell r="A11387" t="str">
            <v>Tozeur</v>
          </cell>
          <cell r="B11387" t="str">
            <v>GFSRNC1</v>
          </cell>
          <cell r="C11387" t="str">
            <v>3G_BEN_GACHA</v>
          </cell>
          <cell r="D11387">
            <v>9</v>
          </cell>
          <cell r="E11387" t="str">
            <v>UTZ042</v>
          </cell>
          <cell r="F11387" t="str">
            <v>UTZ042O</v>
          </cell>
          <cell r="G11387" t="str">
            <v>S1</v>
          </cell>
          <cell r="H11387" t="str">
            <v>UTZ042_S1</v>
          </cell>
          <cell r="I11387" t="str">
            <v>3G_BEN_GACHA_U900_1</v>
          </cell>
          <cell r="J11387">
            <v>34.194459999999999</v>
          </cell>
          <cell r="K11387">
            <v>7.6544780000000001</v>
          </cell>
          <cell r="L11387">
            <v>100</v>
          </cell>
          <cell r="M11387">
            <v>1</v>
          </cell>
          <cell r="N11387">
            <v>26427</v>
          </cell>
          <cell r="O11387">
            <v>358</v>
          </cell>
          <cell r="P11387">
            <v>309</v>
          </cell>
          <cell r="Q11387">
            <v>6000</v>
          </cell>
          <cell r="R11387">
            <v>60</v>
          </cell>
          <cell r="S11387">
            <v>3024</v>
          </cell>
          <cell r="T11387">
            <v>2799</v>
          </cell>
          <cell r="U11387">
            <v>26427</v>
          </cell>
        </row>
        <row r="11388">
          <cell r="A11388" t="str">
            <v>Tozeur</v>
          </cell>
          <cell r="B11388" t="str">
            <v>GFSRNC1</v>
          </cell>
          <cell r="C11388" t="str">
            <v>3G_BEN_GACHA</v>
          </cell>
          <cell r="D11388">
            <v>9</v>
          </cell>
          <cell r="E11388" t="str">
            <v>UTZ042</v>
          </cell>
          <cell r="F11388" t="str">
            <v>UTZ042P</v>
          </cell>
          <cell r="G11388" t="str">
            <v>S2</v>
          </cell>
          <cell r="H11388" t="str">
            <v>UTZ042_S2</v>
          </cell>
          <cell r="I11388" t="str">
            <v>3G_BEN_GACHA_U900_2</v>
          </cell>
          <cell r="J11388">
            <v>34.194459999999999</v>
          </cell>
          <cell r="K11388">
            <v>7.6544780000000001</v>
          </cell>
          <cell r="L11388">
            <v>180</v>
          </cell>
          <cell r="M11388">
            <v>1</v>
          </cell>
          <cell r="N11388">
            <v>26428</v>
          </cell>
          <cell r="O11388">
            <v>358</v>
          </cell>
          <cell r="P11388">
            <v>318</v>
          </cell>
          <cell r="Q11388">
            <v>6000</v>
          </cell>
          <cell r="R11388">
            <v>60</v>
          </cell>
          <cell r="S11388">
            <v>3024</v>
          </cell>
          <cell r="T11388">
            <v>2799</v>
          </cell>
          <cell r="U11388">
            <v>26428</v>
          </cell>
        </row>
        <row r="11389">
          <cell r="A11389" t="str">
            <v>Tozeur</v>
          </cell>
          <cell r="B11389" t="str">
            <v>GFSRNC1</v>
          </cell>
          <cell r="C11389" t="str">
            <v>3G_BEN_GACHA</v>
          </cell>
          <cell r="D11389">
            <v>9</v>
          </cell>
          <cell r="E11389" t="str">
            <v>UTZ042</v>
          </cell>
          <cell r="F11389" t="str">
            <v>UTZ042Q</v>
          </cell>
          <cell r="G11389" t="str">
            <v>S3</v>
          </cell>
          <cell r="H11389" t="str">
            <v>UTZ042_S3</v>
          </cell>
          <cell r="I11389" t="str">
            <v>3G_BEN_GACHA_U900_3</v>
          </cell>
          <cell r="J11389">
            <v>34.194459999999999</v>
          </cell>
          <cell r="K11389">
            <v>7.6544780000000001</v>
          </cell>
          <cell r="L11389">
            <v>240</v>
          </cell>
          <cell r="M11389">
            <v>1</v>
          </cell>
          <cell r="N11389">
            <v>26429</v>
          </cell>
          <cell r="O11389">
            <v>358</v>
          </cell>
          <cell r="P11389">
            <v>327</v>
          </cell>
          <cell r="Q11389">
            <v>6000</v>
          </cell>
          <cell r="R11389">
            <v>60</v>
          </cell>
          <cell r="S11389">
            <v>3024</v>
          </cell>
          <cell r="T11389">
            <v>2799</v>
          </cell>
          <cell r="U11389">
            <v>26429</v>
          </cell>
        </row>
        <row r="11390">
          <cell r="A11390" t="str">
            <v>Tozeur</v>
          </cell>
          <cell r="B11390" t="str">
            <v>GFSRNC1</v>
          </cell>
          <cell r="C11390" t="str">
            <v>3G_BEN_GACHA</v>
          </cell>
          <cell r="D11390">
            <v>9</v>
          </cell>
          <cell r="E11390" t="str">
            <v>UTZ042</v>
          </cell>
          <cell r="F11390" t="str">
            <v>UTZ042U</v>
          </cell>
          <cell r="G11390" t="str">
            <v>S1</v>
          </cell>
          <cell r="H11390" t="str">
            <v>UTZ042_S1</v>
          </cell>
          <cell r="I11390" t="str">
            <v>3G_BEN_GACHA_U2100_F2_1</v>
          </cell>
          <cell r="J11390">
            <v>34.194459999999999</v>
          </cell>
          <cell r="K11390">
            <v>7.6544780000000001</v>
          </cell>
          <cell r="L11390">
            <v>100</v>
          </cell>
          <cell r="M11390">
            <v>1</v>
          </cell>
          <cell r="N11390">
            <v>46424</v>
          </cell>
          <cell r="O11390">
            <v>358</v>
          </cell>
          <cell r="P11390">
            <v>309</v>
          </cell>
          <cell r="Q11390">
            <v>6000</v>
          </cell>
          <cell r="R11390">
            <v>60</v>
          </cell>
          <cell r="S11390">
            <v>10738</v>
          </cell>
          <cell r="T11390">
            <v>9788</v>
          </cell>
          <cell r="U11390">
            <v>46424</v>
          </cell>
        </row>
        <row r="11391">
          <cell r="A11391" t="str">
            <v>Tozeur</v>
          </cell>
          <cell r="B11391" t="str">
            <v>GFSRNC1</v>
          </cell>
          <cell r="C11391" t="str">
            <v>3G_BEN_GACHA</v>
          </cell>
          <cell r="D11391">
            <v>9</v>
          </cell>
          <cell r="E11391" t="str">
            <v>UTZ042</v>
          </cell>
          <cell r="F11391" t="str">
            <v>UTZ042V</v>
          </cell>
          <cell r="G11391" t="str">
            <v>S2</v>
          </cell>
          <cell r="H11391" t="str">
            <v>UTZ042_S2</v>
          </cell>
          <cell r="I11391" t="str">
            <v>3G_BEN_GACHA_U2100_F2_2</v>
          </cell>
          <cell r="J11391">
            <v>34.194459999999999</v>
          </cell>
          <cell r="K11391">
            <v>7.6544780000000001</v>
          </cell>
          <cell r="L11391">
            <v>180</v>
          </cell>
          <cell r="M11391">
            <v>1</v>
          </cell>
          <cell r="N11391">
            <v>46425</v>
          </cell>
          <cell r="O11391">
            <v>358</v>
          </cell>
          <cell r="P11391">
            <v>318</v>
          </cell>
          <cell r="Q11391">
            <v>6000</v>
          </cell>
          <cell r="R11391">
            <v>60</v>
          </cell>
          <cell r="S11391">
            <v>10738</v>
          </cell>
          <cell r="T11391">
            <v>9788</v>
          </cell>
          <cell r="U11391">
            <v>46425</v>
          </cell>
        </row>
        <row r="11392">
          <cell r="A11392" t="str">
            <v>Tozeur</v>
          </cell>
          <cell r="B11392" t="str">
            <v>GFSRNC1</v>
          </cell>
          <cell r="C11392" t="str">
            <v>3G_BEN_GACHA</v>
          </cell>
          <cell r="D11392">
            <v>9</v>
          </cell>
          <cell r="E11392" t="str">
            <v>UTZ042</v>
          </cell>
          <cell r="F11392" t="str">
            <v>UTZ042W</v>
          </cell>
          <cell r="G11392" t="str">
            <v>S3</v>
          </cell>
          <cell r="H11392" t="str">
            <v>UTZ042_S3</v>
          </cell>
          <cell r="I11392" t="str">
            <v>3G_BEN_GACHA_U2100_F2_3</v>
          </cell>
          <cell r="J11392">
            <v>34.194459999999999</v>
          </cell>
          <cell r="K11392">
            <v>7.6544780000000001</v>
          </cell>
          <cell r="L11392">
            <v>240</v>
          </cell>
          <cell r="M11392">
            <v>1</v>
          </cell>
          <cell r="N11392">
            <v>46426</v>
          </cell>
          <cell r="O11392">
            <v>358</v>
          </cell>
          <cell r="P11392">
            <v>327</v>
          </cell>
          <cell r="Q11392">
            <v>6000</v>
          </cell>
          <cell r="R11392">
            <v>60</v>
          </cell>
          <cell r="S11392">
            <v>10738</v>
          </cell>
          <cell r="T11392">
            <v>9788</v>
          </cell>
          <cell r="U11392">
            <v>46426</v>
          </cell>
        </row>
        <row r="11393">
          <cell r="A11393" t="str">
            <v>Tozeur</v>
          </cell>
          <cell r="B11393" t="str">
            <v>GFSRNC1</v>
          </cell>
          <cell r="C11393" t="str">
            <v>3G_BEN_GACHA</v>
          </cell>
          <cell r="D11393">
            <v>9</v>
          </cell>
          <cell r="E11393" t="str">
            <v>UTZ042</v>
          </cell>
          <cell r="F11393" t="str">
            <v>UTZ042X</v>
          </cell>
          <cell r="G11393" t="str">
            <v>S1</v>
          </cell>
          <cell r="H11393" t="str">
            <v>UTZ042_S1</v>
          </cell>
          <cell r="I11393" t="str">
            <v>3G_BEN_GACHA_U2100_F1_1</v>
          </cell>
          <cell r="J11393">
            <v>34.194459999999999</v>
          </cell>
          <cell r="K11393">
            <v>7.6544780000000001</v>
          </cell>
          <cell r="L11393">
            <v>100</v>
          </cell>
          <cell r="M11393">
            <v>1</v>
          </cell>
          <cell r="N11393">
            <v>46421</v>
          </cell>
          <cell r="O11393">
            <v>358</v>
          </cell>
          <cell r="P11393">
            <v>309</v>
          </cell>
          <cell r="Q11393">
            <v>6000</v>
          </cell>
          <cell r="R11393">
            <v>60</v>
          </cell>
          <cell r="S11393">
            <v>10713</v>
          </cell>
          <cell r="T11393">
            <v>9763</v>
          </cell>
          <cell r="U11393">
            <v>46421</v>
          </cell>
        </row>
        <row r="11394">
          <cell r="A11394" t="str">
            <v>Tozeur</v>
          </cell>
          <cell r="B11394" t="str">
            <v>GFSRNC1</v>
          </cell>
          <cell r="C11394" t="str">
            <v>3G_BEN_GACHA</v>
          </cell>
          <cell r="D11394">
            <v>9</v>
          </cell>
          <cell r="E11394" t="str">
            <v>UTZ042</v>
          </cell>
          <cell r="F11394" t="str">
            <v>UTZ042Y</v>
          </cell>
          <cell r="G11394" t="str">
            <v>S2</v>
          </cell>
          <cell r="H11394" t="str">
            <v>UTZ042_S2</v>
          </cell>
          <cell r="I11394" t="str">
            <v>3G_BEN_GACHA_U2100_F1_2</v>
          </cell>
          <cell r="J11394">
            <v>34.194459999999999</v>
          </cell>
          <cell r="K11394">
            <v>7.6544780000000001</v>
          </cell>
          <cell r="L11394">
            <v>180</v>
          </cell>
          <cell r="M11394">
            <v>1</v>
          </cell>
          <cell r="N11394">
            <v>46422</v>
          </cell>
          <cell r="O11394">
            <v>358</v>
          </cell>
          <cell r="P11394">
            <v>318</v>
          </cell>
          <cell r="Q11394">
            <v>6000</v>
          </cell>
          <cell r="R11394">
            <v>60</v>
          </cell>
          <cell r="S11394">
            <v>10713</v>
          </cell>
          <cell r="T11394">
            <v>9763</v>
          </cell>
          <cell r="U11394">
            <v>46422</v>
          </cell>
        </row>
        <row r="11395">
          <cell r="A11395" t="str">
            <v>Tozeur</v>
          </cell>
          <cell r="B11395" t="str">
            <v>GFSRNC1</v>
          </cell>
          <cell r="C11395" t="str">
            <v>3G_BEN_GACHA</v>
          </cell>
          <cell r="D11395">
            <v>9</v>
          </cell>
          <cell r="E11395" t="str">
            <v>UTZ042</v>
          </cell>
          <cell r="F11395" t="str">
            <v>UTZ042Z</v>
          </cell>
          <cell r="G11395" t="str">
            <v>S3</v>
          </cell>
          <cell r="H11395" t="str">
            <v>UTZ042_S3</v>
          </cell>
          <cell r="I11395" t="str">
            <v>3G_BEN_GACHA_U2100_F1_3</v>
          </cell>
          <cell r="J11395">
            <v>34.194459999999999</v>
          </cell>
          <cell r="K11395">
            <v>7.6544780000000001</v>
          </cell>
          <cell r="L11395">
            <v>240</v>
          </cell>
          <cell r="M11395">
            <v>1</v>
          </cell>
          <cell r="N11395">
            <v>46423</v>
          </cell>
          <cell r="O11395">
            <v>358</v>
          </cell>
          <cell r="P11395">
            <v>327</v>
          </cell>
          <cell r="Q11395">
            <v>6000</v>
          </cell>
          <cell r="R11395">
            <v>60</v>
          </cell>
          <cell r="S11395">
            <v>10713</v>
          </cell>
          <cell r="T11395">
            <v>9763</v>
          </cell>
          <cell r="U11395">
            <v>46423</v>
          </cell>
        </row>
        <row r="11396">
          <cell r="A11396" t="str">
            <v>Tozeur</v>
          </cell>
          <cell r="B11396" t="str">
            <v>GFSRNC1</v>
          </cell>
          <cell r="C11396" t="str">
            <v>3G_DGHOUMES</v>
          </cell>
          <cell r="D11396">
            <v>9</v>
          </cell>
          <cell r="E11396" t="str">
            <v>UTZ043</v>
          </cell>
          <cell r="F11396" t="str">
            <v>UTZ043O</v>
          </cell>
          <cell r="G11396" t="str">
            <v>S1</v>
          </cell>
          <cell r="H11396" t="str">
            <v>UTZ043_S1</v>
          </cell>
          <cell r="I11396" t="str">
            <v>3G_DGHOUMES_U900_1</v>
          </cell>
          <cell r="J11396">
            <v>34.033977999999998</v>
          </cell>
          <cell r="K11396">
            <v>8.3315809999999999</v>
          </cell>
          <cell r="L11396">
            <v>80</v>
          </cell>
          <cell r="M11396">
            <v>32</v>
          </cell>
          <cell r="N11396">
            <v>26437</v>
          </cell>
          <cell r="O11396">
            <v>346</v>
          </cell>
          <cell r="P11396">
            <v>373</v>
          </cell>
          <cell r="Q11396">
            <v>6000</v>
          </cell>
          <cell r="R11396">
            <v>60</v>
          </cell>
          <cell r="S11396">
            <v>3024</v>
          </cell>
          <cell r="T11396">
            <v>2799</v>
          </cell>
          <cell r="U11396">
            <v>26437</v>
          </cell>
        </row>
        <row r="11397">
          <cell r="A11397" t="str">
            <v>Tozeur</v>
          </cell>
          <cell r="B11397" t="str">
            <v>GFSRNC1</v>
          </cell>
          <cell r="C11397" t="str">
            <v>3G_DGHOUMES</v>
          </cell>
          <cell r="D11397">
            <v>9</v>
          </cell>
          <cell r="E11397" t="str">
            <v>UTZ043</v>
          </cell>
          <cell r="F11397" t="str">
            <v>UTZ043P</v>
          </cell>
          <cell r="G11397" t="str">
            <v>S2</v>
          </cell>
          <cell r="H11397" t="str">
            <v>UTZ043_S2</v>
          </cell>
          <cell r="I11397" t="str">
            <v>3G_DGHOUMES_U900_2</v>
          </cell>
          <cell r="J11397">
            <v>34.033977999999998</v>
          </cell>
          <cell r="K11397">
            <v>8.3315809999999999</v>
          </cell>
          <cell r="L11397">
            <v>160</v>
          </cell>
          <cell r="M11397">
            <v>32</v>
          </cell>
          <cell r="N11397">
            <v>26438</v>
          </cell>
          <cell r="O11397">
            <v>346</v>
          </cell>
          <cell r="P11397">
            <v>381</v>
          </cell>
          <cell r="Q11397">
            <v>6000</v>
          </cell>
          <cell r="R11397">
            <v>60</v>
          </cell>
          <cell r="S11397">
            <v>3024</v>
          </cell>
          <cell r="T11397">
            <v>2799</v>
          </cell>
          <cell r="U11397">
            <v>26438</v>
          </cell>
        </row>
        <row r="11398">
          <cell r="A11398" t="str">
            <v>Tozeur</v>
          </cell>
          <cell r="B11398" t="str">
            <v>GFSRNC1</v>
          </cell>
          <cell r="C11398" t="str">
            <v>3G_DGHOUMES</v>
          </cell>
          <cell r="D11398">
            <v>9</v>
          </cell>
          <cell r="E11398" t="str">
            <v>UTZ043</v>
          </cell>
          <cell r="F11398" t="str">
            <v>UTZ043Q</v>
          </cell>
          <cell r="G11398" t="str">
            <v>S3</v>
          </cell>
          <cell r="H11398" t="str">
            <v>UTZ043_S3</v>
          </cell>
          <cell r="I11398" t="str">
            <v>3G_DGHOUMES_U900_3</v>
          </cell>
          <cell r="J11398">
            <v>34.033977999999998</v>
          </cell>
          <cell r="K11398">
            <v>8.3315809999999999</v>
          </cell>
          <cell r="L11398">
            <v>260</v>
          </cell>
          <cell r="M11398">
            <v>32</v>
          </cell>
          <cell r="N11398">
            <v>26439</v>
          </cell>
          <cell r="O11398">
            <v>346</v>
          </cell>
          <cell r="P11398">
            <v>389</v>
          </cell>
          <cell r="Q11398">
            <v>6000</v>
          </cell>
          <cell r="R11398">
            <v>60</v>
          </cell>
          <cell r="S11398">
            <v>3024</v>
          </cell>
          <cell r="T11398">
            <v>2799</v>
          </cell>
          <cell r="U11398">
            <v>26439</v>
          </cell>
        </row>
        <row r="11399">
          <cell r="A11399" t="str">
            <v>Tozeur</v>
          </cell>
          <cell r="B11399" t="str">
            <v>GFSRNC1</v>
          </cell>
          <cell r="C11399" t="str">
            <v>3G_DGHOUMES</v>
          </cell>
          <cell r="D11399">
            <v>9</v>
          </cell>
          <cell r="E11399" t="str">
            <v>UTZ043</v>
          </cell>
          <cell r="F11399" t="str">
            <v>UTZ043U</v>
          </cell>
          <cell r="G11399" t="str">
            <v>S1</v>
          </cell>
          <cell r="H11399" t="str">
            <v>UTZ043_S1</v>
          </cell>
          <cell r="I11399" t="str">
            <v>3G_DGHOUMES_U2100_F2_1</v>
          </cell>
          <cell r="J11399">
            <v>34.033977999999998</v>
          </cell>
          <cell r="K11399">
            <v>8.3315809999999999</v>
          </cell>
          <cell r="L11399">
            <v>80</v>
          </cell>
          <cell r="M11399">
            <v>32</v>
          </cell>
          <cell r="N11399">
            <v>46434</v>
          </cell>
          <cell r="O11399">
            <v>346</v>
          </cell>
          <cell r="P11399">
            <v>373</v>
          </cell>
          <cell r="Q11399">
            <v>6000</v>
          </cell>
          <cell r="R11399">
            <v>60</v>
          </cell>
          <cell r="S11399">
            <v>10738</v>
          </cell>
          <cell r="T11399">
            <v>9788</v>
          </cell>
          <cell r="U11399">
            <v>46434</v>
          </cell>
        </row>
        <row r="11400">
          <cell r="A11400" t="str">
            <v>Tozeur</v>
          </cell>
          <cell r="B11400" t="str">
            <v>GFSRNC1</v>
          </cell>
          <cell r="C11400" t="str">
            <v>3G_DGHOUMES</v>
          </cell>
          <cell r="D11400">
            <v>9</v>
          </cell>
          <cell r="E11400" t="str">
            <v>UTZ043</v>
          </cell>
          <cell r="F11400" t="str">
            <v>UTZ043V</v>
          </cell>
          <cell r="G11400" t="str">
            <v>S2</v>
          </cell>
          <cell r="H11400" t="str">
            <v>UTZ043_S2</v>
          </cell>
          <cell r="I11400" t="str">
            <v>3G_DGHOUMES_U2100_F2_2</v>
          </cell>
          <cell r="J11400">
            <v>34.033977999999998</v>
          </cell>
          <cell r="K11400">
            <v>8.3315809999999999</v>
          </cell>
          <cell r="L11400">
            <v>160</v>
          </cell>
          <cell r="M11400">
            <v>32</v>
          </cell>
          <cell r="N11400">
            <v>46435</v>
          </cell>
          <cell r="O11400">
            <v>346</v>
          </cell>
          <cell r="P11400">
            <v>381</v>
          </cell>
          <cell r="Q11400">
            <v>6000</v>
          </cell>
          <cell r="R11400">
            <v>60</v>
          </cell>
          <cell r="S11400">
            <v>10738</v>
          </cell>
          <cell r="T11400">
            <v>9788</v>
          </cell>
          <cell r="U11400">
            <v>46435</v>
          </cell>
        </row>
        <row r="11401">
          <cell r="A11401" t="str">
            <v>Tozeur</v>
          </cell>
          <cell r="B11401" t="str">
            <v>GFSRNC1</v>
          </cell>
          <cell r="C11401" t="str">
            <v>3G_DGHOUMES</v>
          </cell>
          <cell r="D11401">
            <v>9</v>
          </cell>
          <cell r="E11401" t="str">
            <v>UTZ043</v>
          </cell>
          <cell r="F11401" t="str">
            <v>UTZ043W</v>
          </cell>
          <cell r="G11401" t="str">
            <v>S3</v>
          </cell>
          <cell r="H11401" t="str">
            <v>UTZ043_S3</v>
          </cell>
          <cell r="I11401" t="str">
            <v>3G_DGHOUMES_U2100_F2_3</v>
          </cell>
          <cell r="J11401">
            <v>34.033977999999998</v>
          </cell>
          <cell r="K11401">
            <v>8.3315809999999999</v>
          </cell>
          <cell r="L11401">
            <v>260</v>
          </cell>
          <cell r="M11401">
            <v>32</v>
          </cell>
          <cell r="N11401">
            <v>46436</v>
          </cell>
          <cell r="O11401">
            <v>346</v>
          </cell>
          <cell r="P11401">
            <v>389</v>
          </cell>
          <cell r="Q11401">
            <v>6000</v>
          </cell>
          <cell r="R11401">
            <v>60</v>
          </cell>
          <cell r="S11401">
            <v>10738</v>
          </cell>
          <cell r="T11401">
            <v>9788</v>
          </cell>
          <cell r="U11401">
            <v>46436</v>
          </cell>
        </row>
        <row r="11402">
          <cell r="A11402" t="str">
            <v>Tozeur</v>
          </cell>
          <cell r="B11402" t="str">
            <v>GFSRNC1</v>
          </cell>
          <cell r="C11402" t="str">
            <v>3G_DGHOUMES</v>
          </cell>
          <cell r="D11402">
            <v>9</v>
          </cell>
          <cell r="E11402" t="str">
            <v>UTZ043</v>
          </cell>
          <cell r="F11402" t="str">
            <v>UTZ043X</v>
          </cell>
          <cell r="G11402" t="str">
            <v>S1</v>
          </cell>
          <cell r="H11402" t="str">
            <v>UTZ043_S1</v>
          </cell>
          <cell r="I11402" t="str">
            <v>3G_DGHOUMES_U2100_F1_1</v>
          </cell>
          <cell r="J11402">
            <v>34.033977999999998</v>
          </cell>
          <cell r="K11402">
            <v>8.3315809999999999</v>
          </cell>
          <cell r="L11402">
            <v>80</v>
          </cell>
          <cell r="M11402">
            <v>32</v>
          </cell>
          <cell r="N11402">
            <v>46431</v>
          </cell>
          <cell r="O11402">
            <v>346</v>
          </cell>
          <cell r="P11402">
            <v>373</v>
          </cell>
          <cell r="Q11402">
            <v>6000</v>
          </cell>
          <cell r="R11402">
            <v>60</v>
          </cell>
          <cell r="S11402">
            <v>10713</v>
          </cell>
          <cell r="T11402">
            <v>9763</v>
          </cell>
          <cell r="U11402">
            <v>46431</v>
          </cell>
        </row>
        <row r="11403">
          <cell r="A11403" t="str">
            <v>Tozeur</v>
          </cell>
          <cell r="B11403" t="str">
            <v>GFSRNC1</v>
          </cell>
          <cell r="C11403" t="str">
            <v>3G_DGHOUMES</v>
          </cell>
          <cell r="D11403">
            <v>9</v>
          </cell>
          <cell r="E11403" t="str">
            <v>UTZ043</v>
          </cell>
          <cell r="F11403" t="str">
            <v>UTZ043Y</v>
          </cell>
          <cell r="G11403" t="str">
            <v>S2</v>
          </cell>
          <cell r="H11403" t="str">
            <v>UTZ043_S2</v>
          </cell>
          <cell r="I11403" t="str">
            <v>3G_DGHOUMES_U2100_F1_2</v>
          </cell>
          <cell r="J11403">
            <v>34.033977999999998</v>
          </cell>
          <cell r="K11403">
            <v>8.3315809999999999</v>
          </cell>
          <cell r="L11403">
            <v>160</v>
          </cell>
          <cell r="M11403">
            <v>32</v>
          </cell>
          <cell r="N11403">
            <v>46432</v>
          </cell>
          <cell r="O11403">
            <v>346</v>
          </cell>
          <cell r="P11403">
            <v>381</v>
          </cell>
          <cell r="Q11403">
            <v>6000</v>
          </cell>
          <cell r="R11403">
            <v>60</v>
          </cell>
          <cell r="S11403">
            <v>10713</v>
          </cell>
          <cell r="T11403">
            <v>9763</v>
          </cell>
          <cell r="U11403">
            <v>46432</v>
          </cell>
        </row>
        <row r="11404">
          <cell r="A11404" t="str">
            <v>Tozeur</v>
          </cell>
          <cell r="B11404" t="str">
            <v>GFSRNC1</v>
          </cell>
          <cell r="C11404" t="str">
            <v>3G_DGHOUMES</v>
          </cell>
          <cell r="D11404">
            <v>9</v>
          </cell>
          <cell r="E11404" t="str">
            <v>UTZ043</v>
          </cell>
          <cell r="F11404" t="str">
            <v>UTZ043Z</v>
          </cell>
          <cell r="G11404" t="str">
            <v>S3</v>
          </cell>
          <cell r="H11404" t="str">
            <v>UTZ043_S3</v>
          </cell>
          <cell r="I11404" t="str">
            <v>3G_DGHOUMES_U2100_F1_3</v>
          </cell>
          <cell r="J11404">
            <v>34.033977999999998</v>
          </cell>
          <cell r="K11404">
            <v>8.3315809999999999</v>
          </cell>
          <cell r="L11404">
            <v>260</v>
          </cell>
          <cell r="M11404">
            <v>32</v>
          </cell>
          <cell r="N11404">
            <v>46433</v>
          </cell>
          <cell r="O11404">
            <v>346</v>
          </cell>
          <cell r="P11404">
            <v>389</v>
          </cell>
          <cell r="Q11404">
            <v>6000</v>
          </cell>
          <cell r="R11404">
            <v>60</v>
          </cell>
          <cell r="S11404">
            <v>10713</v>
          </cell>
          <cell r="T11404">
            <v>9763</v>
          </cell>
          <cell r="U11404">
            <v>46433</v>
          </cell>
        </row>
        <row r="11405">
          <cell r="A11405" t="str">
            <v>Tozeur</v>
          </cell>
          <cell r="B11405" t="str">
            <v>GFSRNC1</v>
          </cell>
          <cell r="C11405" t="str">
            <v>3G_Tozeur_RTT</v>
          </cell>
          <cell r="D11405">
            <v>9</v>
          </cell>
          <cell r="E11405" t="str">
            <v>UTZ601</v>
          </cell>
          <cell r="F11405" t="str">
            <v>UTZ601O</v>
          </cell>
          <cell r="G11405" t="str">
            <v>S1</v>
          </cell>
          <cell r="H11405" t="str">
            <v>UTZ601_S1</v>
          </cell>
          <cell r="I11405" t="str">
            <v>3G_Tozeur_RTT_U900_1</v>
          </cell>
          <cell r="J11405">
            <v>33.915606465784336</v>
          </cell>
          <cell r="K11405">
            <v>8.1141649199993751</v>
          </cell>
          <cell r="L11405">
            <v>160</v>
          </cell>
          <cell r="M11405">
            <v>45</v>
          </cell>
          <cell r="N11405">
            <v>26017</v>
          </cell>
          <cell r="O11405">
            <v>345</v>
          </cell>
          <cell r="P11405">
            <v>24</v>
          </cell>
          <cell r="Q11405">
            <v>6000</v>
          </cell>
          <cell r="R11405">
            <v>60</v>
          </cell>
          <cell r="S11405">
            <v>3024</v>
          </cell>
          <cell r="T11405">
            <v>2799</v>
          </cell>
          <cell r="U11405">
            <v>26017</v>
          </cell>
        </row>
        <row r="11406">
          <cell r="A11406" t="str">
            <v>Tozeur</v>
          </cell>
          <cell r="B11406" t="str">
            <v>GFSRNC1</v>
          </cell>
          <cell r="C11406" t="str">
            <v>3G_Tozeur_RTT</v>
          </cell>
          <cell r="D11406">
            <v>9</v>
          </cell>
          <cell r="E11406" t="str">
            <v>UTZ601</v>
          </cell>
          <cell r="F11406" t="str">
            <v>UTZ601P</v>
          </cell>
          <cell r="G11406" t="str">
            <v>S2</v>
          </cell>
          <cell r="H11406" t="str">
            <v>UTZ601_S2</v>
          </cell>
          <cell r="I11406" t="str">
            <v>3G_Tozeur_RTT_U900_2</v>
          </cell>
          <cell r="J11406">
            <v>33.915606465784336</v>
          </cell>
          <cell r="K11406">
            <v>8.1141649199993751</v>
          </cell>
          <cell r="L11406">
            <v>40</v>
          </cell>
          <cell r="M11406">
            <v>45</v>
          </cell>
          <cell r="N11406">
            <v>26018</v>
          </cell>
          <cell r="O11406">
            <v>345</v>
          </cell>
          <cell r="P11406">
            <v>32</v>
          </cell>
          <cell r="Q11406">
            <v>6000</v>
          </cell>
          <cell r="R11406">
            <v>60</v>
          </cell>
          <cell r="S11406">
            <v>3024</v>
          </cell>
          <cell r="T11406">
            <v>2799</v>
          </cell>
          <cell r="U11406">
            <v>26018</v>
          </cell>
        </row>
        <row r="11407">
          <cell r="A11407" t="str">
            <v>Tozeur</v>
          </cell>
          <cell r="B11407" t="str">
            <v>GFSRNC1</v>
          </cell>
          <cell r="C11407" t="str">
            <v>3G_Tozeur_RTT</v>
          </cell>
          <cell r="D11407">
            <v>9</v>
          </cell>
          <cell r="E11407" t="str">
            <v>UTZ601</v>
          </cell>
          <cell r="F11407" t="str">
            <v>UTZ601Q</v>
          </cell>
          <cell r="G11407" t="str">
            <v>S3</v>
          </cell>
          <cell r="H11407" t="str">
            <v>UTZ601_S3</v>
          </cell>
          <cell r="I11407" t="str">
            <v>3G_Tozeur_RTT_U900_3</v>
          </cell>
          <cell r="J11407">
            <v>33.915606465784336</v>
          </cell>
          <cell r="K11407">
            <v>8.1141649199993751</v>
          </cell>
          <cell r="L11407">
            <v>260</v>
          </cell>
          <cell r="M11407">
            <v>45</v>
          </cell>
          <cell r="N11407">
            <v>26019</v>
          </cell>
          <cell r="O11407">
            <v>345</v>
          </cell>
          <cell r="P11407">
            <v>40</v>
          </cell>
          <cell r="Q11407">
            <v>6000</v>
          </cell>
          <cell r="R11407">
            <v>60</v>
          </cell>
          <cell r="S11407">
            <v>3024</v>
          </cell>
          <cell r="T11407">
            <v>2799</v>
          </cell>
          <cell r="U11407">
            <v>26019</v>
          </cell>
        </row>
        <row r="11408">
          <cell r="A11408" t="str">
            <v>Tozeur</v>
          </cell>
          <cell r="B11408" t="str">
            <v>GFSRNC1</v>
          </cell>
          <cell r="C11408" t="str">
            <v>3G_Tozeur_RTT</v>
          </cell>
          <cell r="D11408">
            <v>9</v>
          </cell>
          <cell r="E11408" t="str">
            <v>UTZ601</v>
          </cell>
          <cell r="F11408" t="str">
            <v>UTZ601U</v>
          </cell>
          <cell r="G11408" t="str">
            <v>S1</v>
          </cell>
          <cell r="H11408" t="str">
            <v>UTZ601_S1</v>
          </cell>
          <cell r="I11408" t="str">
            <v>3G_Tozeur_RTT1</v>
          </cell>
          <cell r="J11408">
            <v>33.915606465784336</v>
          </cell>
          <cell r="K11408">
            <v>8.1141649199993751</v>
          </cell>
          <cell r="L11408">
            <v>160</v>
          </cell>
          <cell r="M11408">
            <v>45</v>
          </cell>
          <cell r="N11408">
            <v>46014</v>
          </cell>
          <cell r="O11408">
            <v>348</v>
          </cell>
          <cell r="P11408">
            <v>24</v>
          </cell>
          <cell r="Q11408">
            <v>6000</v>
          </cell>
          <cell r="R11408">
            <v>60</v>
          </cell>
          <cell r="S11408">
            <v>10738</v>
          </cell>
          <cell r="T11408">
            <v>9788</v>
          </cell>
          <cell r="U11408">
            <v>46014</v>
          </cell>
        </row>
        <row r="11409">
          <cell r="A11409" t="str">
            <v>Tozeur</v>
          </cell>
          <cell r="B11409" t="str">
            <v>GFSRNC1</v>
          </cell>
          <cell r="C11409" t="str">
            <v>3G_Tozeur_RTT</v>
          </cell>
          <cell r="D11409">
            <v>9</v>
          </cell>
          <cell r="E11409" t="str">
            <v>UTZ601</v>
          </cell>
          <cell r="F11409" t="str">
            <v>UTZ601V</v>
          </cell>
          <cell r="G11409" t="str">
            <v>S2</v>
          </cell>
          <cell r="H11409" t="str">
            <v>UTZ601_S2</v>
          </cell>
          <cell r="I11409" t="str">
            <v>3G_Tozeur_RTT2</v>
          </cell>
          <cell r="J11409">
            <v>33.915606465784336</v>
          </cell>
          <cell r="K11409">
            <v>8.1141649199993751</v>
          </cell>
          <cell r="L11409">
            <v>40</v>
          </cell>
          <cell r="M11409">
            <v>45</v>
          </cell>
          <cell r="N11409">
            <v>46015</v>
          </cell>
          <cell r="O11409">
            <v>348</v>
          </cell>
          <cell r="P11409">
            <v>32</v>
          </cell>
          <cell r="Q11409">
            <v>6000</v>
          </cell>
          <cell r="R11409">
            <v>60</v>
          </cell>
          <cell r="S11409">
            <v>10738</v>
          </cell>
          <cell r="T11409">
            <v>9788</v>
          </cell>
          <cell r="U11409">
            <v>46015</v>
          </cell>
        </row>
        <row r="11410">
          <cell r="A11410" t="str">
            <v>Tozeur</v>
          </cell>
          <cell r="B11410" t="str">
            <v>GFSRNC1</v>
          </cell>
          <cell r="C11410" t="str">
            <v>3G_Tozeur_RTT</v>
          </cell>
          <cell r="D11410">
            <v>9</v>
          </cell>
          <cell r="E11410" t="str">
            <v>UTZ601</v>
          </cell>
          <cell r="F11410" t="str">
            <v>UTZ601W</v>
          </cell>
          <cell r="G11410" t="str">
            <v>S3</v>
          </cell>
          <cell r="H11410" t="str">
            <v>UTZ601_S3</v>
          </cell>
          <cell r="I11410" t="str">
            <v>3G_Tozeur_RTT3</v>
          </cell>
          <cell r="J11410">
            <v>33.915606465784336</v>
          </cell>
          <cell r="K11410">
            <v>8.1141649199993751</v>
          </cell>
          <cell r="L11410">
            <v>260</v>
          </cell>
          <cell r="M11410">
            <v>45</v>
          </cell>
          <cell r="N11410">
            <v>46016</v>
          </cell>
          <cell r="O11410">
            <v>348</v>
          </cell>
          <cell r="P11410">
            <v>40</v>
          </cell>
          <cell r="Q11410">
            <v>6000</v>
          </cell>
          <cell r="R11410">
            <v>60</v>
          </cell>
          <cell r="S11410">
            <v>10738</v>
          </cell>
          <cell r="T11410">
            <v>9788</v>
          </cell>
          <cell r="U11410">
            <v>46016</v>
          </cell>
        </row>
        <row r="11411">
          <cell r="A11411" t="str">
            <v>Tozeur</v>
          </cell>
          <cell r="B11411" t="str">
            <v>GFSRNC1</v>
          </cell>
          <cell r="C11411" t="str">
            <v>3G_Tozeur_RTT</v>
          </cell>
          <cell r="D11411">
            <v>9</v>
          </cell>
          <cell r="E11411" t="str">
            <v>UTZ601</v>
          </cell>
          <cell r="F11411" t="str">
            <v>UTZ601X</v>
          </cell>
          <cell r="G11411" t="str">
            <v>S1</v>
          </cell>
          <cell r="H11411" t="str">
            <v>UTZ601_S1</v>
          </cell>
          <cell r="I11411" t="str">
            <v>3G_Tozeur_RTT1</v>
          </cell>
          <cell r="J11411">
            <v>33.915606465784336</v>
          </cell>
          <cell r="K11411">
            <v>8.1141649199993751</v>
          </cell>
          <cell r="L11411">
            <v>160</v>
          </cell>
          <cell r="M11411">
            <v>45</v>
          </cell>
          <cell r="N11411">
            <v>46011</v>
          </cell>
          <cell r="O11411">
            <v>348</v>
          </cell>
          <cell r="P11411">
            <v>24</v>
          </cell>
          <cell r="Q11411">
            <v>6000</v>
          </cell>
          <cell r="R11411">
            <v>60</v>
          </cell>
          <cell r="S11411">
            <v>10713</v>
          </cell>
          <cell r="T11411">
            <v>9763</v>
          </cell>
          <cell r="U11411">
            <v>46011</v>
          </cell>
        </row>
        <row r="11412">
          <cell r="A11412" t="str">
            <v>Tozeur</v>
          </cell>
          <cell r="B11412" t="str">
            <v>GFSRNC1</v>
          </cell>
          <cell r="C11412" t="str">
            <v>3G_Tozeur_RTT</v>
          </cell>
          <cell r="D11412">
            <v>9</v>
          </cell>
          <cell r="E11412" t="str">
            <v>UTZ601</v>
          </cell>
          <cell r="F11412" t="str">
            <v>UTZ601Y</v>
          </cell>
          <cell r="G11412" t="str">
            <v>S2</v>
          </cell>
          <cell r="H11412" t="str">
            <v>UTZ601_S2</v>
          </cell>
          <cell r="I11412" t="str">
            <v>3G_Tozeur_RTT2</v>
          </cell>
          <cell r="J11412">
            <v>33.915606465784336</v>
          </cell>
          <cell r="K11412">
            <v>8.1141649199993751</v>
          </cell>
          <cell r="L11412">
            <v>40</v>
          </cell>
          <cell r="M11412">
            <v>45</v>
          </cell>
          <cell r="N11412">
            <v>46012</v>
          </cell>
          <cell r="O11412">
            <v>348</v>
          </cell>
          <cell r="P11412">
            <v>32</v>
          </cell>
          <cell r="Q11412">
            <v>6000</v>
          </cell>
          <cell r="R11412">
            <v>60</v>
          </cell>
          <cell r="S11412">
            <v>10713</v>
          </cell>
          <cell r="T11412">
            <v>9763</v>
          </cell>
          <cell r="U11412">
            <v>46012</v>
          </cell>
        </row>
        <row r="11413">
          <cell r="A11413" t="str">
            <v>Tozeur</v>
          </cell>
          <cell r="B11413" t="str">
            <v>GFSRNC1</v>
          </cell>
          <cell r="C11413" t="str">
            <v>3G_Tozeur_RTT</v>
          </cell>
          <cell r="D11413">
            <v>9</v>
          </cell>
          <cell r="E11413" t="str">
            <v>UTZ601</v>
          </cell>
          <cell r="F11413" t="str">
            <v>UTZ601Z</v>
          </cell>
          <cell r="G11413" t="str">
            <v>S3</v>
          </cell>
          <cell r="H11413" t="str">
            <v>UTZ601_S3</v>
          </cell>
          <cell r="I11413" t="str">
            <v>3G_Tozeur_RTT3</v>
          </cell>
          <cell r="J11413">
            <v>33.915606465784336</v>
          </cell>
          <cell r="K11413">
            <v>8.1141649199993751</v>
          </cell>
          <cell r="L11413">
            <v>260</v>
          </cell>
          <cell r="M11413">
            <v>45</v>
          </cell>
          <cell r="N11413">
            <v>46013</v>
          </cell>
          <cell r="O11413">
            <v>348</v>
          </cell>
          <cell r="P11413">
            <v>40</v>
          </cell>
          <cell r="Q11413">
            <v>6000</v>
          </cell>
          <cell r="R11413">
            <v>60</v>
          </cell>
          <cell r="S11413">
            <v>10713</v>
          </cell>
          <cell r="T11413">
            <v>9763</v>
          </cell>
          <cell r="U11413">
            <v>46013</v>
          </cell>
        </row>
        <row r="11414">
          <cell r="A11414" t="str">
            <v>Tozeur</v>
          </cell>
          <cell r="B11414" t="str">
            <v>GFSRNC1</v>
          </cell>
          <cell r="C11414" t="str">
            <v>3G_CHBIKA_TOZ</v>
          </cell>
          <cell r="D11414">
            <v>9</v>
          </cell>
          <cell r="E11414" t="str">
            <v>UTZ602</v>
          </cell>
          <cell r="F11414" t="str">
            <v>UTZ602O</v>
          </cell>
          <cell r="G11414" t="str">
            <v>S1</v>
          </cell>
          <cell r="H11414" t="str">
            <v>UTZ602_S1</v>
          </cell>
          <cell r="I11414" t="str">
            <v>3G_CHBIKA_TOZ_U900_1</v>
          </cell>
          <cell r="J11414">
            <v>34.317</v>
          </cell>
          <cell r="K11414">
            <v>7.9320000000000004</v>
          </cell>
          <cell r="L11414">
            <v>30</v>
          </cell>
          <cell r="M11414">
            <v>30</v>
          </cell>
          <cell r="N11414">
            <v>26027</v>
          </cell>
          <cell r="O11414">
            <v>358</v>
          </cell>
          <cell r="P11414">
            <v>93</v>
          </cell>
          <cell r="Q11414">
            <v>6000</v>
          </cell>
          <cell r="R11414">
            <v>60</v>
          </cell>
          <cell r="S11414">
            <v>3024</v>
          </cell>
          <cell r="T11414">
            <v>2799</v>
          </cell>
          <cell r="U11414">
            <v>26027</v>
          </cell>
        </row>
        <row r="11415">
          <cell r="A11415" t="str">
            <v>Tozeur</v>
          </cell>
          <cell r="B11415" t="str">
            <v>GFSRNC1</v>
          </cell>
          <cell r="C11415" t="str">
            <v>3G_CHBIKA_TOZ</v>
          </cell>
          <cell r="D11415">
            <v>9</v>
          </cell>
          <cell r="E11415" t="str">
            <v>UTZ602</v>
          </cell>
          <cell r="F11415" t="str">
            <v>UTZ602P</v>
          </cell>
          <cell r="G11415" t="str">
            <v>S2</v>
          </cell>
          <cell r="H11415" t="str">
            <v>UTZ602_S2</v>
          </cell>
          <cell r="I11415" t="str">
            <v>3G_CHBIKA_TOZ_U900_2</v>
          </cell>
          <cell r="J11415">
            <v>34.317</v>
          </cell>
          <cell r="K11415">
            <v>7.9320000000000004</v>
          </cell>
          <cell r="L11415">
            <v>150</v>
          </cell>
          <cell r="M11415">
            <v>30</v>
          </cell>
          <cell r="N11415">
            <v>26028</v>
          </cell>
          <cell r="O11415">
            <v>358</v>
          </cell>
          <cell r="P11415">
            <v>125</v>
          </cell>
          <cell r="Q11415">
            <v>6000</v>
          </cell>
          <cell r="R11415">
            <v>60</v>
          </cell>
          <cell r="S11415">
            <v>3024</v>
          </cell>
          <cell r="T11415">
            <v>2799</v>
          </cell>
          <cell r="U11415">
            <v>26028</v>
          </cell>
        </row>
        <row r="11416">
          <cell r="A11416" t="str">
            <v>Tozeur</v>
          </cell>
          <cell r="B11416" t="str">
            <v>GFSRNC1</v>
          </cell>
          <cell r="C11416" t="str">
            <v>3G_CHBIKA_TOZ</v>
          </cell>
          <cell r="D11416">
            <v>9</v>
          </cell>
          <cell r="E11416" t="str">
            <v>UTZ602</v>
          </cell>
          <cell r="F11416" t="str">
            <v>UTZ602Q</v>
          </cell>
          <cell r="G11416" t="str">
            <v>S3</v>
          </cell>
          <cell r="H11416" t="str">
            <v>UTZ602_S3</v>
          </cell>
          <cell r="I11416" t="str">
            <v>3G_CHBIKA_TOZ_U900_3</v>
          </cell>
          <cell r="J11416">
            <v>34.317</v>
          </cell>
          <cell r="K11416">
            <v>7.9320000000000004</v>
          </cell>
          <cell r="L11416">
            <v>310</v>
          </cell>
          <cell r="M11416">
            <v>30</v>
          </cell>
          <cell r="N11416">
            <v>26029</v>
          </cell>
          <cell r="O11416">
            <v>358</v>
          </cell>
          <cell r="P11416">
            <v>133</v>
          </cell>
          <cell r="Q11416">
            <v>6000</v>
          </cell>
          <cell r="R11416">
            <v>60</v>
          </cell>
          <cell r="S11416">
            <v>3024</v>
          </cell>
          <cell r="T11416">
            <v>2799</v>
          </cell>
          <cell r="U11416">
            <v>26029</v>
          </cell>
        </row>
        <row r="11417">
          <cell r="A11417" t="str">
            <v>Tozeur</v>
          </cell>
          <cell r="B11417" t="str">
            <v>GFSRNC1</v>
          </cell>
          <cell r="C11417" t="str">
            <v>3G_CHBIKA_TOZ</v>
          </cell>
          <cell r="D11417">
            <v>9</v>
          </cell>
          <cell r="E11417" t="str">
            <v>UTZ602</v>
          </cell>
          <cell r="F11417" t="str">
            <v>UTZ602U</v>
          </cell>
          <cell r="G11417" t="str">
            <v>S1</v>
          </cell>
          <cell r="H11417" t="str">
            <v>UTZ602_S1</v>
          </cell>
          <cell r="I11417" t="str">
            <v>3G_CHBIKA_TOZ_U2100_F2_1</v>
          </cell>
          <cell r="J11417">
            <v>34.317</v>
          </cell>
          <cell r="K11417">
            <v>7.9320000000000004</v>
          </cell>
          <cell r="L11417">
            <v>30</v>
          </cell>
          <cell r="M11417">
            <v>30</v>
          </cell>
          <cell r="N11417">
            <v>46024</v>
          </cell>
          <cell r="O11417">
            <v>345</v>
          </cell>
          <cell r="P11417">
            <v>93</v>
          </cell>
          <cell r="Q11417">
            <v>6000</v>
          </cell>
          <cell r="R11417">
            <v>60</v>
          </cell>
          <cell r="S11417">
            <v>10738</v>
          </cell>
          <cell r="T11417">
            <v>9788</v>
          </cell>
          <cell r="U11417">
            <v>46024</v>
          </cell>
        </row>
        <row r="11418">
          <cell r="A11418" t="str">
            <v>Tozeur</v>
          </cell>
          <cell r="B11418" t="str">
            <v>GFSRNC1</v>
          </cell>
          <cell r="C11418" t="str">
            <v>3G_CHBIKA_TOZ</v>
          </cell>
          <cell r="D11418">
            <v>9</v>
          </cell>
          <cell r="E11418" t="str">
            <v>UTZ602</v>
          </cell>
          <cell r="F11418" t="str">
            <v>UTZ602V</v>
          </cell>
          <cell r="G11418" t="str">
            <v>S2</v>
          </cell>
          <cell r="H11418" t="str">
            <v>UTZ602_S2</v>
          </cell>
          <cell r="I11418" t="str">
            <v>3G_CHBIKA_TOZ_U2100_F2_2</v>
          </cell>
          <cell r="J11418">
            <v>34.317</v>
          </cell>
          <cell r="K11418">
            <v>7.9320000000000004</v>
          </cell>
          <cell r="L11418">
            <v>150</v>
          </cell>
          <cell r="M11418">
            <v>30</v>
          </cell>
          <cell r="N11418">
            <v>46025</v>
          </cell>
          <cell r="O11418">
            <v>345</v>
          </cell>
          <cell r="P11418">
            <v>125</v>
          </cell>
          <cell r="Q11418">
            <v>6000</v>
          </cell>
          <cell r="R11418">
            <v>60</v>
          </cell>
          <cell r="S11418">
            <v>10738</v>
          </cell>
          <cell r="T11418">
            <v>9788</v>
          </cell>
          <cell r="U11418">
            <v>46025</v>
          </cell>
        </row>
        <row r="11419">
          <cell r="A11419" t="str">
            <v>Tozeur</v>
          </cell>
          <cell r="B11419" t="str">
            <v>GFSRNC1</v>
          </cell>
          <cell r="C11419" t="str">
            <v>3G_CHBIKA_TOZ</v>
          </cell>
          <cell r="D11419">
            <v>9</v>
          </cell>
          <cell r="E11419" t="str">
            <v>UTZ602</v>
          </cell>
          <cell r="F11419" t="str">
            <v>UTZ602W</v>
          </cell>
          <cell r="G11419" t="str">
            <v>S3</v>
          </cell>
          <cell r="H11419" t="str">
            <v>UTZ602_S3</v>
          </cell>
          <cell r="I11419" t="str">
            <v>3G_CHBIKA_TOZ_U2100_F2_3</v>
          </cell>
          <cell r="J11419">
            <v>34.317</v>
          </cell>
          <cell r="K11419">
            <v>7.9320000000000004</v>
          </cell>
          <cell r="L11419">
            <v>310</v>
          </cell>
          <cell r="M11419">
            <v>30</v>
          </cell>
          <cell r="N11419">
            <v>46026</v>
          </cell>
          <cell r="O11419">
            <v>345</v>
          </cell>
          <cell r="P11419">
            <v>133</v>
          </cell>
          <cell r="Q11419">
            <v>6000</v>
          </cell>
          <cell r="R11419">
            <v>60</v>
          </cell>
          <cell r="S11419">
            <v>10738</v>
          </cell>
          <cell r="T11419">
            <v>9788</v>
          </cell>
          <cell r="U11419">
            <v>46026</v>
          </cell>
        </row>
        <row r="11420">
          <cell r="A11420" t="str">
            <v>Tozeur</v>
          </cell>
          <cell r="B11420" t="str">
            <v>GFSRNC1</v>
          </cell>
          <cell r="C11420" t="str">
            <v>3G_CHBIKA_TOZ</v>
          </cell>
          <cell r="D11420">
            <v>9</v>
          </cell>
          <cell r="E11420" t="str">
            <v>UTZ602</v>
          </cell>
          <cell r="F11420" t="str">
            <v>UTZ602X</v>
          </cell>
          <cell r="G11420" t="str">
            <v>S1</v>
          </cell>
          <cell r="H11420" t="str">
            <v>UTZ602_S1</v>
          </cell>
          <cell r="I11420" t="str">
            <v>3G_CHBIKA_TOZ_U2100_F1_1</v>
          </cell>
          <cell r="J11420">
            <v>34.317</v>
          </cell>
          <cell r="K11420">
            <v>7.9320000000000004</v>
          </cell>
          <cell r="L11420">
            <v>30</v>
          </cell>
          <cell r="M11420">
            <v>30</v>
          </cell>
          <cell r="N11420">
            <v>46021</v>
          </cell>
          <cell r="O11420">
            <v>345</v>
          </cell>
          <cell r="P11420">
            <v>93</v>
          </cell>
          <cell r="Q11420">
            <v>6000</v>
          </cell>
          <cell r="R11420">
            <v>60</v>
          </cell>
          <cell r="S11420">
            <v>10713</v>
          </cell>
          <cell r="T11420">
            <v>9763</v>
          </cell>
          <cell r="U11420">
            <v>46021</v>
          </cell>
        </row>
        <row r="11421">
          <cell r="A11421" t="str">
            <v>Tozeur</v>
          </cell>
          <cell r="B11421" t="str">
            <v>GFSRNC1</v>
          </cell>
          <cell r="C11421" t="str">
            <v>3G_CHBIKA_TOZ</v>
          </cell>
          <cell r="D11421">
            <v>9</v>
          </cell>
          <cell r="E11421" t="str">
            <v>UTZ602</v>
          </cell>
          <cell r="F11421" t="str">
            <v>UTZ602Y</v>
          </cell>
          <cell r="G11421" t="str">
            <v>S2</v>
          </cell>
          <cell r="H11421" t="str">
            <v>UTZ602_S2</v>
          </cell>
          <cell r="I11421" t="str">
            <v>3G_CHBIKA_TOZ_U2100_F1_2</v>
          </cell>
          <cell r="J11421">
            <v>34.317</v>
          </cell>
          <cell r="K11421">
            <v>7.9320000000000004</v>
          </cell>
          <cell r="L11421">
            <v>150</v>
          </cell>
          <cell r="M11421">
            <v>30</v>
          </cell>
          <cell r="N11421">
            <v>46022</v>
          </cell>
          <cell r="O11421">
            <v>345</v>
          </cell>
          <cell r="P11421">
            <v>125</v>
          </cell>
          <cell r="Q11421">
            <v>6000</v>
          </cell>
          <cell r="R11421">
            <v>60</v>
          </cell>
          <cell r="S11421">
            <v>10713</v>
          </cell>
          <cell r="T11421">
            <v>9763</v>
          </cell>
          <cell r="U11421">
            <v>46022</v>
          </cell>
        </row>
        <row r="11422">
          <cell r="A11422" t="str">
            <v>Tozeur</v>
          </cell>
          <cell r="B11422" t="str">
            <v>GFSRNC1</v>
          </cell>
          <cell r="C11422" t="str">
            <v>3G_CHBIKA_TOZ</v>
          </cell>
          <cell r="D11422">
            <v>9</v>
          </cell>
          <cell r="E11422" t="str">
            <v>UTZ602</v>
          </cell>
          <cell r="F11422" t="str">
            <v>UTZ602Z</v>
          </cell>
          <cell r="G11422" t="str">
            <v>S3</v>
          </cell>
          <cell r="H11422" t="str">
            <v>UTZ602_S3</v>
          </cell>
          <cell r="I11422" t="str">
            <v>3G_CHBIKA_TOZ_U2100_F1_3</v>
          </cell>
          <cell r="J11422">
            <v>34.317</v>
          </cell>
          <cell r="K11422">
            <v>7.9320000000000004</v>
          </cell>
          <cell r="L11422">
            <v>310</v>
          </cell>
          <cell r="M11422">
            <v>30</v>
          </cell>
          <cell r="N11422">
            <v>46023</v>
          </cell>
          <cell r="O11422">
            <v>345</v>
          </cell>
          <cell r="P11422">
            <v>133</v>
          </cell>
          <cell r="Q11422">
            <v>6000</v>
          </cell>
          <cell r="R11422">
            <v>60</v>
          </cell>
          <cell r="S11422">
            <v>10713</v>
          </cell>
          <cell r="T11422">
            <v>9763</v>
          </cell>
          <cell r="U11422">
            <v>46023</v>
          </cell>
        </row>
        <row r="11423">
          <cell r="A11423" t="str">
            <v>Tozeur</v>
          </cell>
          <cell r="B11423" t="str">
            <v>GFSRNC1</v>
          </cell>
          <cell r="C11423" t="str">
            <v>3G_HAMMET_JRID</v>
          </cell>
          <cell r="D11423">
            <v>9</v>
          </cell>
          <cell r="E11423" t="str">
            <v>UTZ603</v>
          </cell>
          <cell r="F11423" t="str">
            <v>UTZ603O</v>
          </cell>
          <cell r="G11423" t="str">
            <v>S1</v>
          </cell>
          <cell r="H11423" t="str">
            <v>UTZ603_S1</v>
          </cell>
          <cell r="I11423" t="str">
            <v>3G_HAMMET_JRID1</v>
          </cell>
          <cell r="J11423">
            <v>33.996971719999998</v>
          </cell>
          <cell r="K11423">
            <v>8.1683373600000007</v>
          </cell>
          <cell r="L11423">
            <v>40</v>
          </cell>
          <cell r="M11423">
            <v>47</v>
          </cell>
          <cell r="N11423">
            <v>26037</v>
          </cell>
          <cell r="O11423">
            <v>337</v>
          </cell>
          <cell r="P11423">
            <v>159</v>
          </cell>
          <cell r="Q11423">
            <v>6000</v>
          </cell>
          <cell r="R11423">
            <v>60</v>
          </cell>
          <cell r="S11423">
            <v>3024</v>
          </cell>
          <cell r="T11423">
            <v>2799</v>
          </cell>
          <cell r="U11423">
            <v>26037</v>
          </cell>
        </row>
        <row r="11424">
          <cell r="A11424" t="str">
            <v>Tozeur</v>
          </cell>
          <cell r="B11424" t="str">
            <v>GFSRNC1</v>
          </cell>
          <cell r="C11424" t="str">
            <v>3G_HAMMET_JRID</v>
          </cell>
          <cell r="D11424">
            <v>9</v>
          </cell>
          <cell r="E11424" t="str">
            <v>UTZ603</v>
          </cell>
          <cell r="F11424" t="str">
            <v>UTZ603P</v>
          </cell>
          <cell r="G11424" t="str">
            <v>S2</v>
          </cell>
          <cell r="H11424" t="str">
            <v>UTZ603_S2</v>
          </cell>
          <cell r="I11424" t="str">
            <v>3G_HAMMET_JRID2</v>
          </cell>
          <cell r="J11424">
            <v>33.996971719999998</v>
          </cell>
          <cell r="K11424">
            <v>8.1683373600000007</v>
          </cell>
          <cell r="L11424">
            <v>205</v>
          </cell>
          <cell r="M11424">
            <v>47</v>
          </cell>
          <cell r="N11424">
            <v>26038</v>
          </cell>
          <cell r="O11424">
            <v>338</v>
          </cell>
          <cell r="P11424">
            <v>167</v>
          </cell>
          <cell r="Q11424">
            <v>6000</v>
          </cell>
          <cell r="R11424">
            <v>60</v>
          </cell>
          <cell r="S11424">
            <v>3024</v>
          </cell>
          <cell r="T11424">
            <v>2799</v>
          </cell>
          <cell r="U11424">
            <v>26038</v>
          </cell>
        </row>
        <row r="11425">
          <cell r="A11425" t="str">
            <v>Tozeur</v>
          </cell>
          <cell r="B11425" t="str">
            <v>GFSRNC1</v>
          </cell>
          <cell r="C11425" t="str">
            <v>3G_HAMMET_JRID</v>
          </cell>
          <cell r="D11425">
            <v>9</v>
          </cell>
          <cell r="E11425" t="str">
            <v>UTZ603</v>
          </cell>
          <cell r="F11425" t="str">
            <v>UTZ603Q</v>
          </cell>
          <cell r="G11425" t="str">
            <v>S3</v>
          </cell>
          <cell r="H11425" t="str">
            <v>UTZ603_S3</v>
          </cell>
          <cell r="I11425" t="str">
            <v>3G_HAMMET_JRID3</v>
          </cell>
          <cell r="J11425">
            <v>33.996971719999998</v>
          </cell>
          <cell r="K11425">
            <v>8.1683373600000007</v>
          </cell>
          <cell r="L11425">
            <v>334</v>
          </cell>
          <cell r="M11425">
            <v>47</v>
          </cell>
          <cell r="N11425">
            <v>26039</v>
          </cell>
          <cell r="O11425">
            <v>337</v>
          </cell>
          <cell r="P11425">
            <v>175</v>
          </cell>
          <cell r="Q11425">
            <v>6000</v>
          </cell>
          <cell r="R11425">
            <v>60</v>
          </cell>
          <cell r="S11425">
            <v>3024</v>
          </cell>
          <cell r="T11425">
            <v>2799</v>
          </cell>
          <cell r="U11425">
            <v>26039</v>
          </cell>
        </row>
        <row r="11426">
          <cell r="A11426" t="str">
            <v>Tozeur</v>
          </cell>
          <cell r="B11426" t="str">
            <v>GFSRNC1</v>
          </cell>
          <cell r="C11426" t="str">
            <v>3G_HAMMET_JRID</v>
          </cell>
          <cell r="D11426">
            <v>9</v>
          </cell>
          <cell r="E11426" t="str">
            <v>UTZ603</v>
          </cell>
          <cell r="F11426" t="str">
            <v>UTZ603U</v>
          </cell>
          <cell r="G11426" t="str">
            <v>S1</v>
          </cell>
          <cell r="H11426" t="str">
            <v>UTZ603_S1</v>
          </cell>
          <cell r="I11426" t="str">
            <v>3G_HAMMET_JRID_U2100_F2_1</v>
          </cell>
          <cell r="J11426">
            <v>33.996971719999998</v>
          </cell>
          <cell r="K11426">
            <v>8.1683373600000007</v>
          </cell>
          <cell r="L11426">
            <v>40</v>
          </cell>
          <cell r="M11426">
            <v>47</v>
          </cell>
          <cell r="N11426">
            <v>46034</v>
          </cell>
          <cell r="O11426">
            <v>346</v>
          </cell>
          <cell r="P11426">
            <v>159</v>
          </cell>
          <cell r="Q11426">
            <v>6000</v>
          </cell>
          <cell r="R11426">
            <v>60</v>
          </cell>
          <cell r="S11426">
            <v>10738</v>
          </cell>
          <cell r="T11426">
            <v>9788</v>
          </cell>
          <cell r="U11426">
            <v>46034</v>
          </cell>
        </row>
        <row r="11427">
          <cell r="A11427" t="str">
            <v>Tozeur</v>
          </cell>
          <cell r="B11427" t="str">
            <v>GFSRNC1</v>
          </cell>
          <cell r="C11427" t="str">
            <v>3G_HAMMET_JRID</v>
          </cell>
          <cell r="D11427">
            <v>9</v>
          </cell>
          <cell r="E11427" t="str">
            <v>UTZ603</v>
          </cell>
          <cell r="F11427" t="str">
            <v>UTZ603V</v>
          </cell>
          <cell r="G11427" t="str">
            <v>S2</v>
          </cell>
          <cell r="H11427" t="str">
            <v>UTZ603_S2</v>
          </cell>
          <cell r="I11427" t="str">
            <v>3G_HAMMET_JRID_U2100_F2_2</v>
          </cell>
          <cell r="J11427">
            <v>33.996971719999998</v>
          </cell>
          <cell r="K11427">
            <v>8.1683373600000007</v>
          </cell>
          <cell r="L11427">
            <v>205</v>
          </cell>
          <cell r="M11427">
            <v>47</v>
          </cell>
          <cell r="N11427">
            <v>46035</v>
          </cell>
          <cell r="O11427">
            <v>346</v>
          </cell>
          <cell r="P11427">
            <v>167</v>
          </cell>
          <cell r="Q11427">
            <v>6000</v>
          </cell>
          <cell r="R11427">
            <v>60</v>
          </cell>
          <cell r="S11427">
            <v>10738</v>
          </cell>
          <cell r="T11427">
            <v>9788</v>
          </cell>
          <cell r="U11427">
            <v>46035</v>
          </cell>
        </row>
        <row r="11428">
          <cell r="A11428" t="str">
            <v>Tozeur</v>
          </cell>
          <cell r="B11428" t="str">
            <v>GFSRNC1</v>
          </cell>
          <cell r="C11428" t="str">
            <v>3G_HAMMET_JRID</v>
          </cell>
          <cell r="D11428">
            <v>9</v>
          </cell>
          <cell r="E11428" t="str">
            <v>UTZ603</v>
          </cell>
          <cell r="F11428" t="str">
            <v>UTZ603W</v>
          </cell>
          <cell r="G11428" t="str">
            <v>S3</v>
          </cell>
          <cell r="H11428" t="str">
            <v>UTZ603_S3</v>
          </cell>
          <cell r="I11428" t="str">
            <v>3G_HAMMET_JRID_U2100_F2_3</v>
          </cell>
          <cell r="J11428">
            <v>33.996971719999998</v>
          </cell>
          <cell r="K11428">
            <v>8.1683373600000007</v>
          </cell>
          <cell r="L11428">
            <v>334</v>
          </cell>
          <cell r="M11428">
            <v>47</v>
          </cell>
          <cell r="N11428">
            <v>46036</v>
          </cell>
          <cell r="O11428">
            <v>346</v>
          </cell>
          <cell r="P11428">
            <v>175</v>
          </cell>
          <cell r="Q11428">
            <v>6000</v>
          </cell>
          <cell r="R11428">
            <v>60</v>
          </cell>
          <cell r="S11428">
            <v>10738</v>
          </cell>
          <cell r="T11428">
            <v>9788</v>
          </cell>
          <cell r="U11428">
            <v>46036</v>
          </cell>
        </row>
        <row r="11429">
          <cell r="A11429" t="str">
            <v>Tozeur</v>
          </cell>
          <cell r="B11429" t="str">
            <v>GFSRNC1</v>
          </cell>
          <cell r="C11429" t="str">
            <v>3G_HAMMET_JRID</v>
          </cell>
          <cell r="D11429">
            <v>9</v>
          </cell>
          <cell r="E11429" t="str">
            <v>UTZ603</v>
          </cell>
          <cell r="F11429" t="str">
            <v>UTZ603X</v>
          </cell>
          <cell r="G11429" t="str">
            <v>S1</v>
          </cell>
          <cell r="H11429" t="str">
            <v>UTZ603_S1</v>
          </cell>
          <cell r="I11429" t="str">
            <v>3G_HAMMET_JRID_U2100_F1_1</v>
          </cell>
          <cell r="J11429">
            <v>33.996971719999998</v>
          </cell>
          <cell r="K11429">
            <v>8.1683373600000007</v>
          </cell>
          <cell r="L11429">
            <v>40</v>
          </cell>
          <cell r="M11429">
            <v>47</v>
          </cell>
          <cell r="N11429">
            <v>46031</v>
          </cell>
          <cell r="O11429">
            <v>346</v>
          </cell>
          <cell r="P11429">
            <v>159</v>
          </cell>
          <cell r="Q11429">
            <v>6000</v>
          </cell>
          <cell r="R11429">
            <v>60</v>
          </cell>
          <cell r="S11429">
            <v>10713</v>
          </cell>
          <cell r="T11429">
            <v>9763</v>
          </cell>
          <cell r="U11429">
            <v>46031</v>
          </cell>
        </row>
        <row r="11430">
          <cell r="A11430" t="str">
            <v>Tozeur</v>
          </cell>
          <cell r="B11430" t="str">
            <v>GFSRNC1</v>
          </cell>
          <cell r="C11430" t="str">
            <v>3G_HAMMET_JRID</v>
          </cell>
          <cell r="D11430">
            <v>9</v>
          </cell>
          <cell r="E11430" t="str">
            <v>UTZ603</v>
          </cell>
          <cell r="F11430" t="str">
            <v>UTZ603Y</v>
          </cell>
          <cell r="G11430" t="str">
            <v>S2</v>
          </cell>
          <cell r="H11430" t="str">
            <v>UTZ603_S2</v>
          </cell>
          <cell r="I11430" t="str">
            <v>3G_HAMMET_JRID_U2100_F1_2</v>
          </cell>
          <cell r="J11430">
            <v>33.996971719999998</v>
          </cell>
          <cell r="K11430">
            <v>8.1683373600000007</v>
          </cell>
          <cell r="L11430">
            <v>205</v>
          </cell>
          <cell r="M11430">
            <v>47</v>
          </cell>
          <cell r="N11430">
            <v>46032</v>
          </cell>
          <cell r="O11430">
            <v>346</v>
          </cell>
          <cell r="P11430">
            <v>167</v>
          </cell>
          <cell r="Q11430">
            <v>6000</v>
          </cell>
          <cell r="R11430">
            <v>60</v>
          </cell>
          <cell r="S11430">
            <v>10713</v>
          </cell>
          <cell r="T11430">
            <v>9763</v>
          </cell>
          <cell r="U11430">
            <v>46032</v>
          </cell>
        </row>
        <row r="11431">
          <cell r="A11431" t="str">
            <v>Tozeur</v>
          </cell>
          <cell r="B11431" t="str">
            <v>GFSRNC1</v>
          </cell>
          <cell r="C11431" t="str">
            <v>3G_HAMMET_JRID</v>
          </cell>
          <cell r="D11431">
            <v>9</v>
          </cell>
          <cell r="E11431" t="str">
            <v>UTZ603</v>
          </cell>
          <cell r="F11431" t="str">
            <v>UTZ603Z</v>
          </cell>
          <cell r="G11431" t="str">
            <v>S3</v>
          </cell>
          <cell r="H11431" t="str">
            <v>UTZ603_S3</v>
          </cell>
          <cell r="I11431" t="str">
            <v>3G_HAMMET_JRID_U2100_F1_3</v>
          </cell>
          <cell r="J11431">
            <v>33.996971719999998</v>
          </cell>
          <cell r="K11431">
            <v>8.1683373600000007</v>
          </cell>
          <cell r="L11431">
            <v>334</v>
          </cell>
          <cell r="M11431">
            <v>47</v>
          </cell>
          <cell r="N11431">
            <v>46033</v>
          </cell>
          <cell r="O11431">
            <v>346</v>
          </cell>
          <cell r="P11431">
            <v>175</v>
          </cell>
          <cell r="Q11431">
            <v>6000</v>
          </cell>
          <cell r="R11431">
            <v>60</v>
          </cell>
          <cell r="S11431">
            <v>10713</v>
          </cell>
          <cell r="T11431">
            <v>9763</v>
          </cell>
          <cell r="U11431">
            <v>46033</v>
          </cell>
        </row>
        <row r="11432">
          <cell r="A11432" t="str">
            <v>Tozeur</v>
          </cell>
          <cell r="B11432" t="str">
            <v>GFSRNC1</v>
          </cell>
          <cell r="C11432" t="str">
            <v>3G_MAHASEN</v>
          </cell>
          <cell r="D11432">
            <v>9</v>
          </cell>
          <cell r="E11432" t="str">
            <v>UTZ604</v>
          </cell>
          <cell r="F11432" t="str">
            <v>UTZ604O</v>
          </cell>
          <cell r="G11432" t="str">
            <v>S1</v>
          </cell>
          <cell r="H11432" t="str">
            <v>UTZ604_S1</v>
          </cell>
          <cell r="I11432" t="str">
            <v>3G_MAHASEN1</v>
          </cell>
          <cell r="J11432">
            <v>34.006273989999997</v>
          </cell>
          <cell r="K11432">
            <v>8.2473634800000006</v>
          </cell>
          <cell r="L11432">
            <v>0</v>
          </cell>
          <cell r="M11432">
            <v>47.5</v>
          </cell>
          <cell r="N11432">
            <v>26047</v>
          </cell>
          <cell r="O11432">
            <v>338</v>
          </cell>
          <cell r="P11432">
            <v>207</v>
          </cell>
          <cell r="Q11432">
            <v>6000</v>
          </cell>
          <cell r="R11432">
            <v>60</v>
          </cell>
          <cell r="S11432">
            <v>3024</v>
          </cell>
          <cell r="T11432">
            <v>2799</v>
          </cell>
          <cell r="U11432">
            <v>26047</v>
          </cell>
        </row>
        <row r="11433">
          <cell r="A11433" t="str">
            <v>Tozeur</v>
          </cell>
          <cell r="B11433" t="str">
            <v>GFSRNC1</v>
          </cell>
          <cell r="C11433" t="str">
            <v>3G_MAHASEN</v>
          </cell>
          <cell r="D11433">
            <v>9</v>
          </cell>
          <cell r="E11433" t="str">
            <v>UTZ604</v>
          </cell>
          <cell r="F11433" t="str">
            <v>UTZ604P</v>
          </cell>
          <cell r="G11433" t="str">
            <v>S2</v>
          </cell>
          <cell r="H11433" t="str">
            <v>UTZ604_S2</v>
          </cell>
          <cell r="I11433" t="str">
            <v>3G_MAHASEN2</v>
          </cell>
          <cell r="J11433">
            <v>34.006273989999997</v>
          </cell>
          <cell r="K11433">
            <v>8.2473634800000006</v>
          </cell>
          <cell r="L11433">
            <v>115</v>
          </cell>
          <cell r="M11433">
            <v>47.5</v>
          </cell>
          <cell r="N11433">
            <v>26048</v>
          </cell>
          <cell r="O11433">
            <v>338</v>
          </cell>
          <cell r="P11433">
            <v>215</v>
          </cell>
          <cell r="Q11433">
            <v>6000</v>
          </cell>
          <cell r="R11433">
            <v>60</v>
          </cell>
          <cell r="S11433">
            <v>3024</v>
          </cell>
          <cell r="T11433">
            <v>2799</v>
          </cell>
          <cell r="U11433">
            <v>26048</v>
          </cell>
        </row>
        <row r="11434">
          <cell r="A11434" t="str">
            <v>Tozeur</v>
          </cell>
          <cell r="B11434" t="str">
            <v>GFSRNC1</v>
          </cell>
          <cell r="C11434" t="str">
            <v>3G_MAHASEN</v>
          </cell>
          <cell r="D11434">
            <v>9</v>
          </cell>
          <cell r="E11434" t="str">
            <v>UTZ604</v>
          </cell>
          <cell r="F11434" t="str">
            <v>UTZ604Q</v>
          </cell>
          <cell r="G11434" t="str">
            <v>S3</v>
          </cell>
          <cell r="H11434" t="str">
            <v>UTZ604_S3</v>
          </cell>
          <cell r="I11434" t="str">
            <v>3G_MAHASEN3</v>
          </cell>
          <cell r="J11434">
            <v>34.006273989999997</v>
          </cell>
          <cell r="K11434">
            <v>8.2473634800000006</v>
          </cell>
          <cell r="L11434">
            <v>230</v>
          </cell>
          <cell r="M11434">
            <v>47.5</v>
          </cell>
          <cell r="N11434">
            <v>26049</v>
          </cell>
          <cell r="O11434">
            <v>338</v>
          </cell>
          <cell r="P11434">
            <v>223</v>
          </cell>
          <cell r="Q11434">
            <v>6000</v>
          </cell>
          <cell r="R11434">
            <v>60</v>
          </cell>
          <cell r="S11434">
            <v>3024</v>
          </cell>
          <cell r="T11434">
            <v>2799</v>
          </cell>
          <cell r="U11434">
            <v>26049</v>
          </cell>
        </row>
        <row r="11435">
          <cell r="A11435" t="str">
            <v>Tozeur</v>
          </cell>
          <cell r="B11435" t="str">
            <v>GFSRNC1</v>
          </cell>
          <cell r="C11435" t="str">
            <v>3G_MAHASEN</v>
          </cell>
          <cell r="D11435">
            <v>9</v>
          </cell>
          <cell r="E11435" t="str">
            <v>UTZ604</v>
          </cell>
          <cell r="F11435" t="str">
            <v>UTZ604U</v>
          </cell>
          <cell r="G11435" t="str">
            <v>S1</v>
          </cell>
          <cell r="H11435" t="str">
            <v>UTZ604_S1</v>
          </cell>
          <cell r="I11435" t="str">
            <v>3G_MAHASEN_U2100_F2_1</v>
          </cell>
          <cell r="J11435">
            <v>34.006273989999997</v>
          </cell>
          <cell r="K11435">
            <v>8.2473634800000006</v>
          </cell>
          <cell r="L11435">
            <v>0</v>
          </cell>
          <cell r="M11435">
            <v>47.5</v>
          </cell>
          <cell r="N11435">
            <v>46044</v>
          </cell>
          <cell r="O11435">
            <v>346</v>
          </cell>
          <cell r="P11435">
            <v>207</v>
          </cell>
          <cell r="Q11435">
            <v>6000</v>
          </cell>
          <cell r="R11435">
            <v>60</v>
          </cell>
          <cell r="S11435">
            <v>10738</v>
          </cell>
          <cell r="T11435">
            <v>9788</v>
          </cell>
          <cell r="U11435">
            <v>46044</v>
          </cell>
        </row>
        <row r="11436">
          <cell r="A11436" t="str">
            <v>Tozeur</v>
          </cell>
          <cell r="B11436" t="str">
            <v>GFSRNC1</v>
          </cell>
          <cell r="C11436" t="str">
            <v>3G_MAHASEN</v>
          </cell>
          <cell r="D11436">
            <v>9</v>
          </cell>
          <cell r="E11436" t="str">
            <v>UTZ604</v>
          </cell>
          <cell r="F11436" t="str">
            <v>UTZ604V</v>
          </cell>
          <cell r="G11436" t="str">
            <v>S2</v>
          </cell>
          <cell r="H11436" t="str">
            <v>UTZ604_S2</v>
          </cell>
          <cell r="I11436" t="str">
            <v>3G_MAHASEN_U2100_F2_2</v>
          </cell>
          <cell r="J11436">
            <v>34.006273989999997</v>
          </cell>
          <cell r="K11436">
            <v>8.2473634800000006</v>
          </cell>
          <cell r="L11436">
            <v>115</v>
          </cell>
          <cell r="M11436">
            <v>47.5</v>
          </cell>
          <cell r="N11436">
            <v>46045</v>
          </cell>
          <cell r="O11436">
            <v>346</v>
          </cell>
          <cell r="P11436">
            <v>215</v>
          </cell>
          <cell r="Q11436">
            <v>6000</v>
          </cell>
          <cell r="R11436">
            <v>60</v>
          </cell>
          <cell r="S11436">
            <v>10738</v>
          </cell>
          <cell r="T11436">
            <v>9788</v>
          </cell>
          <cell r="U11436">
            <v>46045</v>
          </cell>
        </row>
        <row r="11437">
          <cell r="A11437" t="str">
            <v>Tozeur</v>
          </cell>
          <cell r="B11437" t="str">
            <v>GFSRNC1</v>
          </cell>
          <cell r="C11437" t="str">
            <v>3G_MAHASEN</v>
          </cell>
          <cell r="D11437">
            <v>9</v>
          </cell>
          <cell r="E11437" t="str">
            <v>UTZ604</v>
          </cell>
          <cell r="F11437" t="str">
            <v>UTZ604W</v>
          </cell>
          <cell r="G11437" t="str">
            <v>S3</v>
          </cell>
          <cell r="H11437" t="str">
            <v>UTZ604_S3</v>
          </cell>
          <cell r="I11437" t="str">
            <v>3G_MAHASEN_U2100_F2_3</v>
          </cell>
          <cell r="J11437">
            <v>34.006273989999997</v>
          </cell>
          <cell r="K11437">
            <v>8.2473634800000006</v>
          </cell>
          <cell r="L11437">
            <v>230</v>
          </cell>
          <cell r="M11437">
            <v>47.5</v>
          </cell>
          <cell r="N11437">
            <v>46046</v>
          </cell>
          <cell r="O11437">
            <v>346</v>
          </cell>
          <cell r="P11437">
            <v>223</v>
          </cell>
          <cell r="Q11437">
            <v>6000</v>
          </cell>
          <cell r="R11437">
            <v>60</v>
          </cell>
          <cell r="S11437">
            <v>10738</v>
          </cell>
          <cell r="T11437">
            <v>9788</v>
          </cell>
          <cell r="U11437">
            <v>46046</v>
          </cell>
        </row>
        <row r="11438">
          <cell r="A11438" t="str">
            <v>Tozeur</v>
          </cell>
          <cell r="B11438" t="str">
            <v>GFSRNC1</v>
          </cell>
          <cell r="C11438" t="str">
            <v>3G_MAHASEN</v>
          </cell>
          <cell r="D11438">
            <v>9</v>
          </cell>
          <cell r="E11438" t="str">
            <v>UTZ604</v>
          </cell>
          <cell r="F11438" t="str">
            <v>UTZ604X</v>
          </cell>
          <cell r="G11438" t="str">
            <v>S1</v>
          </cell>
          <cell r="H11438" t="str">
            <v>UTZ604_S1</v>
          </cell>
          <cell r="I11438" t="str">
            <v>3G_MAHASEN_U2100_F1_1</v>
          </cell>
          <cell r="J11438">
            <v>34.006273989999997</v>
          </cell>
          <cell r="K11438">
            <v>8.2473634800000006</v>
          </cell>
          <cell r="L11438">
            <v>0</v>
          </cell>
          <cell r="M11438">
            <v>47.5</v>
          </cell>
          <cell r="N11438">
            <v>46041</v>
          </cell>
          <cell r="O11438">
            <v>346</v>
          </cell>
          <cell r="P11438">
            <v>207</v>
          </cell>
          <cell r="Q11438">
            <v>6000</v>
          </cell>
          <cell r="R11438">
            <v>60</v>
          </cell>
          <cell r="S11438">
            <v>10713</v>
          </cell>
          <cell r="T11438">
            <v>9763</v>
          </cell>
          <cell r="U11438">
            <v>46041</v>
          </cell>
        </row>
        <row r="11439">
          <cell r="A11439" t="str">
            <v>Tozeur</v>
          </cell>
          <cell r="B11439" t="str">
            <v>GFSRNC1</v>
          </cell>
          <cell r="C11439" t="str">
            <v>3G_MAHASEN</v>
          </cell>
          <cell r="D11439">
            <v>9</v>
          </cell>
          <cell r="E11439" t="str">
            <v>UTZ604</v>
          </cell>
          <cell r="F11439" t="str">
            <v>UTZ604Y</v>
          </cell>
          <cell r="G11439" t="str">
            <v>S2</v>
          </cell>
          <cell r="H11439" t="str">
            <v>UTZ604_S2</v>
          </cell>
          <cell r="I11439" t="str">
            <v>3G_MAHASEN_U2100_F1_2</v>
          </cell>
          <cell r="J11439">
            <v>34.006273989999997</v>
          </cell>
          <cell r="K11439">
            <v>8.2473634800000006</v>
          </cell>
          <cell r="L11439">
            <v>115</v>
          </cell>
          <cell r="M11439">
            <v>47.5</v>
          </cell>
          <cell r="N11439">
            <v>46042</v>
          </cell>
          <cell r="O11439">
            <v>346</v>
          </cell>
          <cell r="P11439">
            <v>215</v>
          </cell>
          <cell r="Q11439">
            <v>6000</v>
          </cell>
          <cell r="R11439">
            <v>60</v>
          </cell>
          <cell r="S11439">
            <v>10713</v>
          </cell>
          <cell r="T11439">
            <v>9763</v>
          </cell>
          <cell r="U11439">
            <v>46042</v>
          </cell>
        </row>
        <row r="11440">
          <cell r="A11440" t="str">
            <v>Tozeur</v>
          </cell>
          <cell r="B11440" t="str">
            <v>GFSRNC1</v>
          </cell>
          <cell r="C11440" t="str">
            <v>3G_MAHASEN</v>
          </cell>
          <cell r="D11440">
            <v>9</v>
          </cell>
          <cell r="E11440" t="str">
            <v>UTZ604</v>
          </cell>
          <cell r="F11440" t="str">
            <v>UTZ604Z</v>
          </cell>
          <cell r="G11440" t="str">
            <v>S3</v>
          </cell>
          <cell r="H11440" t="str">
            <v>UTZ604_S3</v>
          </cell>
          <cell r="I11440" t="str">
            <v>3G_MAHASEN_U2100_F1_3</v>
          </cell>
          <cell r="J11440">
            <v>34.006273989999997</v>
          </cell>
          <cell r="K11440">
            <v>8.2473634800000006</v>
          </cell>
          <cell r="L11440">
            <v>230</v>
          </cell>
          <cell r="M11440">
            <v>47.5</v>
          </cell>
          <cell r="N11440">
            <v>46043</v>
          </cell>
          <cell r="O11440">
            <v>346</v>
          </cell>
          <cell r="P11440">
            <v>223</v>
          </cell>
          <cell r="Q11440">
            <v>6000</v>
          </cell>
          <cell r="R11440">
            <v>60</v>
          </cell>
          <cell r="S11440">
            <v>10713</v>
          </cell>
          <cell r="T11440">
            <v>9763</v>
          </cell>
          <cell r="U11440">
            <v>46043</v>
          </cell>
        </row>
        <row r="11441">
          <cell r="A11441" t="str">
            <v>Tozeur</v>
          </cell>
          <cell r="B11441" t="str">
            <v>GFSRNC1</v>
          </cell>
          <cell r="C11441" t="str">
            <v>3G_DEGACHE</v>
          </cell>
          <cell r="D11441">
            <v>9</v>
          </cell>
          <cell r="E11441" t="str">
            <v>UTZ605</v>
          </cell>
          <cell r="F11441" t="str">
            <v>UTZ605O</v>
          </cell>
          <cell r="G11441" t="str">
            <v>S1</v>
          </cell>
          <cell r="H11441" t="str">
            <v>UTZ605_S1</v>
          </cell>
          <cell r="I11441" t="str">
            <v>3G_DEGUECH_U900_1</v>
          </cell>
          <cell r="J11441">
            <v>33.983493680000002</v>
          </cell>
          <cell r="K11441">
            <v>8.2157353200000003</v>
          </cell>
          <cell r="L11441">
            <v>50</v>
          </cell>
          <cell r="M11441">
            <v>11</v>
          </cell>
          <cell r="N11441">
            <v>46057</v>
          </cell>
          <cell r="O11441">
            <v>351</v>
          </cell>
          <cell r="P11441">
            <v>29</v>
          </cell>
          <cell r="Q11441">
            <v>6000</v>
          </cell>
          <cell r="R11441">
            <v>60</v>
          </cell>
          <cell r="S11441">
            <v>3024</v>
          </cell>
          <cell r="T11441">
            <v>2799</v>
          </cell>
          <cell r="U11441">
            <v>46057</v>
          </cell>
        </row>
        <row r="11442">
          <cell r="A11442" t="str">
            <v>Tozeur</v>
          </cell>
          <cell r="B11442" t="str">
            <v>GFSRNC1</v>
          </cell>
          <cell r="C11442" t="str">
            <v>3G_DEGACHE</v>
          </cell>
          <cell r="D11442">
            <v>9</v>
          </cell>
          <cell r="E11442" t="str">
            <v>UTZ605</v>
          </cell>
          <cell r="F11442" t="str">
            <v>UTZ605P</v>
          </cell>
          <cell r="G11442" t="str">
            <v>S2</v>
          </cell>
          <cell r="H11442" t="str">
            <v>UTZ605_S2</v>
          </cell>
          <cell r="I11442" t="str">
            <v>3G_DEGUECH_U900_2</v>
          </cell>
          <cell r="J11442">
            <v>33.983493680000002</v>
          </cell>
          <cell r="K11442">
            <v>8.2157353200000003</v>
          </cell>
          <cell r="L11442">
            <v>150</v>
          </cell>
          <cell r="M11442">
            <v>11</v>
          </cell>
          <cell r="N11442">
            <v>46058</v>
          </cell>
          <cell r="O11442">
            <v>351</v>
          </cell>
          <cell r="P11442">
            <v>37</v>
          </cell>
          <cell r="Q11442">
            <v>6000</v>
          </cell>
          <cell r="R11442">
            <v>60</v>
          </cell>
          <cell r="S11442">
            <v>3024</v>
          </cell>
          <cell r="T11442">
            <v>2799</v>
          </cell>
          <cell r="U11442">
            <v>46058</v>
          </cell>
        </row>
        <row r="11443">
          <cell r="A11443" t="str">
            <v>Tozeur</v>
          </cell>
          <cell r="B11443" t="str">
            <v>GFSRNC1</v>
          </cell>
          <cell r="C11443" t="str">
            <v>3G_DEGACHE</v>
          </cell>
          <cell r="D11443">
            <v>9</v>
          </cell>
          <cell r="E11443" t="str">
            <v>UTZ605</v>
          </cell>
          <cell r="F11443" t="str">
            <v>UTZ605Q</v>
          </cell>
          <cell r="G11443" t="str">
            <v>S3</v>
          </cell>
          <cell r="H11443" t="str">
            <v>UTZ605_S3</v>
          </cell>
          <cell r="I11443" t="str">
            <v>3G_DEGUECH_U900_3</v>
          </cell>
          <cell r="J11443">
            <v>33.983493680000002</v>
          </cell>
          <cell r="K11443">
            <v>8.2157353200000003</v>
          </cell>
          <cell r="L11443">
            <v>240</v>
          </cell>
          <cell r="M11443">
            <v>11</v>
          </cell>
          <cell r="N11443">
            <v>46059</v>
          </cell>
          <cell r="O11443">
            <v>351</v>
          </cell>
          <cell r="P11443">
            <v>45</v>
          </cell>
          <cell r="Q11443">
            <v>6000</v>
          </cell>
          <cell r="R11443">
            <v>60</v>
          </cell>
          <cell r="S11443">
            <v>3024</v>
          </cell>
          <cell r="T11443">
            <v>2799</v>
          </cell>
          <cell r="U11443">
            <v>46059</v>
          </cell>
        </row>
        <row r="11444">
          <cell r="A11444" t="str">
            <v>Tozeur</v>
          </cell>
          <cell r="B11444" t="str">
            <v>GFSRNC1</v>
          </cell>
          <cell r="C11444" t="str">
            <v>3G_DEGACHE</v>
          </cell>
          <cell r="D11444">
            <v>9</v>
          </cell>
          <cell r="E11444" t="str">
            <v>UTZ605</v>
          </cell>
          <cell r="F11444" t="str">
            <v>UTZ605U</v>
          </cell>
          <cell r="G11444" t="str">
            <v>S1</v>
          </cell>
          <cell r="H11444" t="str">
            <v>UTZ605_S1</v>
          </cell>
          <cell r="I11444" t="str">
            <v>3G_DEGACHE_U2100_F2_1</v>
          </cell>
          <cell r="J11444">
            <v>33.983493680000002</v>
          </cell>
          <cell r="K11444">
            <v>8.2157353200000003</v>
          </cell>
          <cell r="L11444">
            <v>50</v>
          </cell>
          <cell r="M11444">
            <v>11</v>
          </cell>
          <cell r="N11444">
            <v>46054</v>
          </cell>
          <cell r="O11444">
            <v>349</v>
          </cell>
          <cell r="P11444">
            <v>29</v>
          </cell>
          <cell r="Q11444">
            <v>6000</v>
          </cell>
          <cell r="R11444">
            <v>60</v>
          </cell>
          <cell r="S11444">
            <v>10738</v>
          </cell>
          <cell r="T11444">
            <v>9788</v>
          </cell>
          <cell r="U11444">
            <v>46054</v>
          </cell>
        </row>
        <row r="11445">
          <cell r="A11445" t="str">
            <v>Tozeur</v>
          </cell>
          <cell r="B11445" t="str">
            <v>GFSRNC1</v>
          </cell>
          <cell r="C11445" t="str">
            <v>3G_DEGACHE</v>
          </cell>
          <cell r="D11445">
            <v>9</v>
          </cell>
          <cell r="E11445" t="str">
            <v>UTZ605</v>
          </cell>
          <cell r="F11445" t="str">
            <v>UTZ605V</v>
          </cell>
          <cell r="G11445" t="str">
            <v>S2</v>
          </cell>
          <cell r="H11445" t="str">
            <v>UTZ605_S2</v>
          </cell>
          <cell r="I11445" t="str">
            <v>3G_DEGACHE_U2100_F2_2</v>
          </cell>
          <cell r="J11445">
            <v>33.983493680000002</v>
          </cell>
          <cell r="K11445">
            <v>8.2157353200000003</v>
          </cell>
          <cell r="L11445">
            <v>150</v>
          </cell>
          <cell r="M11445">
            <v>11</v>
          </cell>
          <cell r="N11445">
            <v>46055</v>
          </cell>
          <cell r="O11445">
            <v>349</v>
          </cell>
          <cell r="P11445">
            <v>37</v>
          </cell>
          <cell r="Q11445">
            <v>6000</v>
          </cell>
          <cell r="R11445">
            <v>60</v>
          </cell>
          <cell r="S11445">
            <v>10738</v>
          </cell>
          <cell r="T11445">
            <v>9788</v>
          </cell>
          <cell r="U11445">
            <v>46055</v>
          </cell>
        </row>
        <row r="11446">
          <cell r="A11446" t="str">
            <v>Tozeur</v>
          </cell>
          <cell r="B11446" t="str">
            <v>GFSRNC1</v>
          </cell>
          <cell r="C11446" t="str">
            <v>3G_DEGACHE</v>
          </cell>
          <cell r="D11446">
            <v>9</v>
          </cell>
          <cell r="E11446" t="str">
            <v>UTZ605</v>
          </cell>
          <cell r="F11446" t="str">
            <v>UTZ605W</v>
          </cell>
          <cell r="G11446" t="str">
            <v>S3</v>
          </cell>
          <cell r="H11446" t="str">
            <v>UTZ605_S3</v>
          </cell>
          <cell r="I11446" t="str">
            <v>3G_DEGACHE_U2100_F2_3</v>
          </cell>
          <cell r="J11446">
            <v>33.983493680000002</v>
          </cell>
          <cell r="K11446">
            <v>8.2157353200000003</v>
          </cell>
          <cell r="L11446">
            <v>240</v>
          </cell>
          <cell r="M11446">
            <v>11</v>
          </cell>
          <cell r="N11446">
            <v>46056</v>
          </cell>
          <cell r="O11446">
            <v>349</v>
          </cell>
          <cell r="P11446">
            <v>45</v>
          </cell>
          <cell r="Q11446">
            <v>6000</v>
          </cell>
          <cell r="R11446">
            <v>60</v>
          </cell>
          <cell r="S11446">
            <v>10738</v>
          </cell>
          <cell r="T11446">
            <v>9788</v>
          </cell>
          <cell r="U11446">
            <v>46056</v>
          </cell>
        </row>
        <row r="11447">
          <cell r="A11447" t="str">
            <v>Tozeur</v>
          </cell>
          <cell r="B11447" t="str">
            <v>GFSRNC1</v>
          </cell>
          <cell r="C11447" t="str">
            <v>3G_DEGACHE</v>
          </cell>
          <cell r="D11447">
            <v>9</v>
          </cell>
          <cell r="E11447" t="str">
            <v>UTZ605</v>
          </cell>
          <cell r="F11447" t="str">
            <v>UTZ605X</v>
          </cell>
          <cell r="G11447" t="str">
            <v>S1</v>
          </cell>
          <cell r="H11447" t="str">
            <v>UTZ605_S1</v>
          </cell>
          <cell r="I11447" t="str">
            <v>3G_DEGUECH_U2100_1</v>
          </cell>
          <cell r="J11447">
            <v>33.983493680000002</v>
          </cell>
          <cell r="K11447">
            <v>8.2157353200000003</v>
          </cell>
          <cell r="L11447">
            <v>50</v>
          </cell>
          <cell r="M11447">
            <v>11</v>
          </cell>
          <cell r="N11447">
            <v>46051</v>
          </cell>
          <cell r="O11447">
            <v>349</v>
          </cell>
          <cell r="P11447">
            <v>29</v>
          </cell>
          <cell r="Q11447">
            <v>6000</v>
          </cell>
          <cell r="R11447">
            <v>60</v>
          </cell>
          <cell r="S11447">
            <v>10713</v>
          </cell>
          <cell r="T11447">
            <v>9763</v>
          </cell>
          <cell r="U11447">
            <v>46051</v>
          </cell>
        </row>
        <row r="11448">
          <cell r="A11448" t="str">
            <v>Tozeur</v>
          </cell>
          <cell r="B11448" t="str">
            <v>GFSRNC1</v>
          </cell>
          <cell r="C11448" t="str">
            <v>3G_DEGACHE</v>
          </cell>
          <cell r="D11448">
            <v>9</v>
          </cell>
          <cell r="E11448" t="str">
            <v>UTZ605</v>
          </cell>
          <cell r="F11448" t="str">
            <v>UTZ605Y</v>
          </cell>
          <cell r="G11448" t="str">
            <v>S2</v>
          </cell>
          <cell r="H11448" t="str">
            <v>UTZ605_S2</v>
          </cell>
          <cell r="I11448" t="str">
            <v>3G_DEGUECH_U2100_2</v>
          </cell>
          <cell r="J11448">
            <v>33.983493680000002</v>
          </cell>
          <cell r="K11448">
            <v>8.2157353200000003</v>
          </cell>
          <cell r="L11448">
            <v>150</v>
          </cell>
          <cell r="M11448">
            <v>11</v>
          </cell>
          <cell r="N11448">
            <v>46052</v>
          </cell>
          <cell r="O11448">
            <v>349</v>
          </cell>
          <cell r="P11448">
            <v>37</v>
          </cell>
          <cell r="Q11448">
            <v>6000</v>
          </cell>
          <cell r="R11448">
            <v>60</v>
          </cell>
          <cell r="S11448">
            <v>10713</v>
          </cell>
          <cell r="T11448">
            <v>9763</v>
          </cell>
          <cell r="U11448">
            <v>46052</v>
          </cell>
        </row>
        <row r="11449">
          <cell r="A11449" t="str">
            <v>Tozeur</v>
          </cell>
          <cell r="B11449" t="str">
            <v>GFSRNC1</v>
          </cell>
          <cell r="C11449" t="str">
            <v>3G_DEGACHE</v>
          </cell>
          <cell r="D11449">
            <v>9</v>
          </cell>
          <cell r="E11449" t="str">
            <v>UTZ605</v>
          </cell>
          <cell r="F11449" t="str">
            <v>UTZ605Z</v>
          </cell>
          <cell r="G11449" t="str">
            <v>S3</v>
          </cell>
          <cell r="H11449" t="str">
            <v>UTZ605_S3</v>
          </cell>
          <cell r="I11449" t="str">
            <v>3G_DEGUECH_U2100_3</v>
          </cell>
          <cell r="J11449">
            <v>33.983493680000002</v>
          </cell>
          <cell r="K11449">
            <v>8.2157353200000003</v>
          </cell>
          <cell r="L11449">
            <v>240</v>
          </cell>
          <cell r="M11449">
            <v>11</v>
          </cell>
          <cell r="N11449">
            <v>46053</v>
          </cell>
          <cell r="O11449">
            <v>349</v>
          </cell>
          <cell r="P11449">
            <v>45</v>
          </cell>
          <cell r="Q11449">
            <v>6000</v>
          </cell>
          <cell r="R11449">
            <v>60</v>
          </cell>
          <cell r="S11449">
            <v>10713</v>
          </cell>
          <cell r="T11449">
            <v>9763</v>
          </cell>
          <cell r="U11449">
            <v>46053</v>
          </cell>
        </row>
        <row r="11450">
          <cell r="A11450" t="str">
            <v>Tozeur</v>
          </cell>
          <cell r="B11450" t="str">
            <v>GFSRNC1</v>
          </cell>
          <cell r="C11450" t="str">
            <v>3G_TOZEUR_CCL</v>
          </cell>
          <cell r="D11450">
            <v>9</v>
          </cell>
          <cell r="E11450" t="str">
            <v>UTZ606</v>
          </cell>
          <cell r="F11450" t="str">
            <v>UTZ606O</v>
          </cell>
          <cell r="G11450" t="str">
            <v>S1</v>
          </cell>
          <cell r="H11450" t="str">
            <v>UTZ606_S1</v>
          </cell>
          <cell r="I11450" t="str">
            <v>3G_TOZEUR_CCL_U900_1</v>
          </cell>
          <cell r="J11450">
            <v>33.939199493320075</v>
          </cell>
          <cell r="K11450">
            <v>8.1425001599994999</v>
          </cell>
          <cell r="L11450">
            <v>10</v>
          </cell>
          <cell r="M11450">
            <v>27</v>
          </cell>
          <cell r="N11450">
            <v>26307</v>
          </cell>
          <cell r="O11450">
            <v>350</v>
          </cell>
          <cell r="P11450">
            <v>189</v>
          </cell>
          <cell r="Q11450">
            <v>6000</v>
          </cell>
          <cell r="R11450">
            <v>60</v>
          </cell>
          <cell r="S11450">
            <v>3024</v>
          </cell>
          <cell r="T11450">
            <v>2799</v>
          </cell>
          <cell r="U11450">
            <v>26307</v>
          </cell>
        </row>
        <row r="11451">
          <cell r="A11451" t="str">
            <v>Tozeur</v>
          </cell>
          <cell r="B11451" t="str">
            <v>GFSRNC1</v>
          </cell>
          <cell r="C11451" t="str">
            <v>3G_TOZEUR_CCL</v>
          </cell>
          <cell r="D11451">
            <v>9</v>
          </cell>
          <cell r="E11451" t="str">
            <v>UTZ606</v>
          </cell>
          <cell r="F11451" t="str">
            <v>UTZ606P</v>
          </cell>
          <cell r="G11451" t="str">
            <v>S2</v>
          </cell>
          <cell r="H11451" t="str">
            <v>UTZ606_S2</v>
          </cell>
          <cell r="I11451" t="str">
            <v>3G_TOZEUR_CCL_U900_2</v>
          </cell>
          <cell r="J11451">
            <v>33.939199493320075</v>
          </cell>
          <cell r="K11451">
            <v>8.1425001599994999</v>
          </cell>
          <cell r="L11451">
            <v>100</v>
          </cell>
          <cell r="M11451">
            <v>27</v>
          </cell>
          <cell r="N11451">
            <v>26308</v>
          </cell>
          <cell r="O11451">
            <v>350</v>
          </cell>
          <cell r="P11451">
            <v>197</v>
          </cell>
          <cell r="Q11451">
            <v>6000</v>
          </cell>
          <cell r="R11451">
            <v>60</v>
          </cell>
          <cell r="S11451">
            <v>3024</v>
          </cell>
          <cell r="T11451">
            <v>2799</v>
          </cell>
          <cell r="U11451">
            <v>26308</v>
          </cell>
        </row>
        <row r="11452">
          <cell r="A11452" t="str">
            <v>Tozeur</v>
          </cell>
          <cell r="B11452" t="str">
            <v>GFSRNC1</v>
          </cell>
          <cell r="C11452" t="str">
            <v>3G_TOZEUR_CCL</v>
          </cell>
          <cell r="D11452">
            <v>9</v>
          </cell>
          <cell r="E11452" t="str">
            <v>UTZ606</v>
          </cell>
          <cell r="F11452" t="str">
            <v>UTZ606Q</v>
          </cell>
          <cell r="G11452" t="str">
            <v>S3</v>
          </cell>
          <cell r="H11452" t="str">
            <v>UTZ606_S3</v>
          </cell>
          <cell r="I11452" t="str">
            <v>3G_TOZEUR_CCL_U900_3</v>
          </cell>
          <cell r="J11452">
            <v>33.939199493320075</v>
          </cell>
          <cell r="K11452">
            <v>8.1425001599994999</v>
          </cell>
          <cell r="L11452">
            <v>220</v>
          </cell>
          <cell r="M11452">
            <v>27</v>
          </cell>
          <cell r="N11452">
            <v>26309</v>
          </cell>
          <cell r="O11452">
            <v>350</v>
          </cell>
          <cell r="P11452">
            <v>205</v>
          </cell>
          <cell r="Q11452">
            <v>6000</v>
          </cell>
          <cell r="R11452">
            <v>60</v>
          </cell>
          <cell r="S11452">
            <v>3024</v>
          </cell>
          <cell r="T11452">
            <v>2799</v>
          </cell>
          <cell r="U11452">
            <v>26309</v>
          </cell>
        </row>
        <row r="11453">
          <cell r="A11453" t="str">
            <v>Tozeur</v>
          </cell>
          <cell r="B11453" t="str">
            <v>GFSRNC1</v>
          </cell>
          <cell r="C11453" t="str">
            <v>3G_TOZEUR_CCL</v>
          </cell>
          <cell r="D11453">
            <v>9</v>
          </cell>
          <cell r="E11453" t="str">
            <v>UTZ606</v>
          </cell>
          <cell r="F11453" t="str">
            <v>UTZ606U</v>
          </cell>
          <cell r="G11453" t="str">
            <v>S1</v>
          </cell>
          <cell r="H11453" t="str">
            <v>UTZ606_S1</v>
          </cell>
          <cell r="I11453" t="str">
            <v>3G_Tozeur_CCL_U2100_F2_1</v>
          </cell>
          <cell r="J11453">
            <v>33.939199493320075</v>
          </cell>
          <cell r="K11453">
            <v>8.1425001599994999</v>
          </cell>
          <cell r="L11453">
            <v>10</v>
          </cell>
          <cell r="M11453">
            <v>27</v>
          </cell>
          <cell r="N11453">
            <v>46064</v>
          </cell>
          <cell r="O11453">
            <v>348</v>
          </cell>
          <cell r="P11453">
            <v>189</v>
          </cell>
          <cell r="Q11453">
            <v>6000</v>
          </cell>
          <cell r="R11453">
            <v>60</v>
          </cell>
          <cell r="S11453">
            <v>10738</v>
          </cell>
          <cell r="T11453">
            <v>9788</v>
          </cell>
          <cell r="U11453">
            <v>46064</v>
          </cell>
        </row>
        <row r="11454">
          <cell r="A11454" t="str">
            <v>Tozeur</v>
          </cell>
          <cell r="B11454" t="str">
            <v>GFSRNC1</v>
          </cell>
          <cell r="C11454" t="str">
            <v>3G_TOZEUR_CCL</v>
          </cell>
          <cell r="D11454">
            <v>9</v>
          </cell>
          <cell r="E11454" t="str">
            <v>UTZ606</v>
          </cell>
          <cell r="F11454" t="str">
            <v>UTZ606V</v>
          </cell>
          <cell r="G11454" t="str">
            <v>S2</v>
          </cell>
          <cell r="H11454" t="str">
            <v>UTZ606_S2</v>
          </cell>
          <cell r="I11454" t="str">
            <v>3G_Tozeur_CCL_U2100_F2_2</v>
          </cell>
          <cell r="J11454">
            <v>33.939199493320075</v>
          </cell>
          <cell r="K11454">
            <v>8.1425001599994999</v>
          </cell>
          <cell r="L11454">
            <v>100</v>
          </cell>
          <cell r="M11454">
            <v>27</v>
          </cell>
          <cell r="N11454">
            <v>46065</v>
          </cell>
          <cell r="O11454">
            <v>348</v>
          </cell>
          <cell r="P11454">
            <v>197</v>
          </cell>
          <cell r="Q11454">
            <v>6000</v>
          </cell>
          <cell r="R11454">
            <v>60</v>
          </cell>
          <cell r="S11454">
            <v>10738</v>
          </cell>
          <cell r="T11454">
            <v>9788</v>
          </cell>
          <cell r="U11454">
            <v>46065</v>
          </cell>
        </row>
        <row r="11455">
          <cell r="A11455" t="str">
            <v>Tozeur</v>
          </cell>
          <cell r="B11455" t="str">
            <v>GFSRNC1</v>
          </cell>
          <cell r="C11455" t="str">
            <v>3G_TOZEUR_CCL</v>
          </cell>
          <cell r="D11455">
            <v>9</v>
          </cell>
          <cell r="E11455" t="str">
            <v>UTZ606</v>
          </cell>
          <cell r="F11455" t="str">
            <v>UTZ606W</v>
          </cell>
          <cell r="G11455" t="str">
            <v>S3</v>
          </cell>
          <cell r="H11455" t="str">
            <v>UTZ606_S3</v>
          </cell>
          <cell r="I11455" t="str">
            <v>3G_Tozeur_CCL_U2100_F2_3</v>
          </cell>
          <cell r="J11455">
            <v>33.939199493320075</v>
          </cell>
          <cell r="K11455">
            <v>8.1425001599994999</v>
          </cell>
          <cell r="L11455">
            <v>220</v>
          </cell>
          <cell r="M11455">
            <v>27</v>
          </cell>
          <cell r="N11455">
            <v>46066</v>
          </cell>
          <cell r="O11455">
            <v>348</v>
          </cell>
          <cell r="P11455">
            <v>205</v>
          </cell>
          <cell r="Q11455">
            <v>6000</v>
          </cell>
          <cell r="R11455">
            <v>60</v>
          </cell>
          <cell r="S11455">
            <v>10738</v>
          </cell>
          <cell r="T11455">
            <v>9788</v>
          </cell>
          <cell r="U11455">
            <v>46066</v>
          </cell>
        </row>
        <row r="11456">
          <cell r="A11456" t="str">
            <v>Tozeur</v>
          </cell>
          <cell r="B11456" t="str">
            <v>GFSRNC1</v>
          </cell>
          <cell r="C11456" t="str">
            <v>3G_TOZEUR_CCL</v>
          </cell>
          <cell r="D11456">
            <v>9</v>
          </cell>
          <cell r="E11456" t="str">
            <v>UTZ606</v>
          </cell>
          <cell r="F11456" t="str">
            <v>UTZ606X</v>
          </cell>
          <cell r="G11456" t="str">
            <v>S1</v>
          </cell>
          <cell r="H11456" t="str">
            <v>UTZ606_S1</v>
          </cell>
          <cell r="I11456" t="str">
            <v>3G_Tozeur_CCL_U2100_F1_1</v>
          </cell>
          <cell r="J11456">
            <v>33.939199493320075</v>
          </cell>
          <cell r="K11456">
            <v>8.1425001599994999</v>
          </cell>
          <cell r="L11456">
            <v>10</v>
          </cell>
          <cell r="M11456">
            <v>27</v>
          </cell>
          <cell r="N11456">
            <v>46061</v>
          </cell>
          <cell r="O11456">
            <v>348</v>
          </cell>
          <cell r="P11456">
            <v>189</v>
          </cell>
          <cell r="Q11456">
            <v>6000</v>
          </cell>
          <cell r="R11456">
            <v>60</v>
          </cell>
          <cell r="S11456">
            <v>10713</v>
          </cell>
          <cell r="T11456">
            <v>9763</v>
          </cell>
          <cell r="U11456">
            <v>46061</v>
          </cell>
        </row>
        <row r="11457">
          <cell r="A11457" t="str">
            <v>Tozeur</v>
          </cell>
          <cell r="B11457" t="str">
            <v>GFSRNC1</v>
          </cell>
          <cell r="C11457" t="str">
            <v>3G_TOZEUR_CCL</v>
          </cell>
          <cell r="D11457">
            <v>9</v>
          </cell>
          <cell r="E11457" t="str">
            <v>UTZ606</v>
          </cell>
          <cell r="F11457" t="str">
            <v>UTZ606Y</v>
          </cell>
          <cell r="G11457" t="str">
            <v>S2</v>
          </cell>
          <cell r="H11457" t="str">
            <v>UTZ606_S2</v>
          </cell>
          <cell r="I11457" t="str">
            <v>3G_Tozeur_CCL_U2100_F1_2</v>
          </cell>
          <cell r="J11457">
            <v>33.939199493320075</v>
          </cell>
          <cell r="K11457">
            <v>8.1425001599994999</v>
          </cell>
          <cell r="L11457">
            <v>100</v>
          </cell>
          <cell r="M11457">
            <v>27</v>
          </cell>
          <cell r="N11457">
            <v>46062</v>
          </cell>
          <cell r="O11457">
            <v>348</v>
          </cell>
          <cell r="P11457">
            <v>197</v>
          </cell>
          <cell r="Q11457">
            <v>6000</v>
          </cell>
          <cell r="R11457">
            <v>60</v>
          </cell>
          <cell r="S11457">
            <v>10713</v>
          </cell>
          <cell r="T11457">
            <v>9763</v>
          </cell>
          <cell r="U11457">
            <v>46062</v>
          </cell>
        </row>
        <row r="11458">
          <cell r="A11458" t="str">
            <v>Tozeur</v>
          </cell>
          <cell r="B11458" t="str">
            <v>GFSRNC1</v>
          </cell>
          <cell r="C11458" t="str">
            <v>3G_TOZEUR_CCL</v>
          </cell>
          <cell r="D11458">
            <v>9</v>
          </cell>
          <cell r="E11458" t="str">
            <v>UTZ606</v>
          </cell>
          <cell r="F11458" t="str">
            <v>UTZ606Z</v>
          </cell>
          <cell r="G11458" t="str">
            <v>S3</v>
          </cell>
          <cell r="H11458" t="str">
            <v>UTZ606_S3</v>
          </cell>
          <cell r="I11458" t="str">
            <v>3G_Tozeur_CCL_U2100_F1_3</v>
          </cell>
          <cell r="J11458">
            <v>33.939199493320075</v>
          </cell>
          <cell r="K11458">
            <v>8.1425001599994999</v>
          </cell>
          <cell r="L11458">
            <v>220</v>
          </cell>
          <cell r="M11458">
            <v>27</v>
          </cell>
          <cell r="N11458">
            <v>46063</v>
          </cell>
          <cell r="O11458">
            <v>348</v>
          </cell>
          <cell r="P11458">
            <v>205</v>
          </cell>
          <cell r="Q11458">
            <v>6000</v>
          </cell>
          <cell r="R11458">
            <v>60</v>
          </cell>
          <cell r="S11458">
            <v>10713</v>
          </cell>
          <cell r="T11458">
            <v>9763</v>
          </cell>
          <cell r="U11458">
            <v>46063</v>
          </cell>
        </row>
        <row r="11459">
          <cell r="A11459" t="str">
            <v>Tozeur</v>
          </cell>
          <cell r="B11459" t="str">
            <v>GFSRNC1</v>
          </cell>
          <cell r="C11459" t="str">
            <v>3G_CHAKMOU</v>
          </cell>
          <cell r="D11459">
            <v>9</v>
          </cell>
          <cell r="E11459" t="str">
            <v>UTZ608</v>
          </cell>
          <cell r="F11459" t="str">
            <v>UTZ608O</v>
          </cell>
          <cell r="G11459" t="str">
            <v>S1</v>
          </cell>
          <cell r="H11459" t="str">
            <v>UTZ608_S1</v>
          </cell>
          <cell r="I11459" t="str">
            <v>3G_Chakmou_U900_1</v>
          </cell>
          <cell r="J11459">
            <v>34.092360999999997</v>
          </cell>
          <cell r="K11459">
            <v>8.2196529999999992</v>
          </cell>
          <cell r="L11459">
            <v>0</v>
          </cell>
          <cell r="M11459">
            <v>25</v>
          </cell>
          <cell r="N11459">
            <v>26327</v>
          </cell>
          <cell r="O11459">
            <v>358</v>
          </cell>
          <cell r="P11459">
            <v>53</v>
          </cell>
          <cell r="Q11459">
            <v>6000</v>
          </cell>
          <cell r="R11459">
            <v>60</v>
          </cell>
          <cell r="S11459">
            <v>3024</v>
          </cell>
          <cell r="T11459">
            <v>2799</v>
          </cell>
          <cell r="U11459">
            <v>26327</v>
          </cell>
        </row>
        <row r="11460">
          <cell r="A11460" t="str">
            <v>Tozeur</v>
          </cell>
          <cell r="B11460" t="str">
            <v>GFSRNC1</v>
          </cell>
          <cell r="C11460" t="str">
            <v>3G_CHAKMOU</v>
          </cell>
          <cell r="D11460">
            <v>9</v>
          </cell>
          <cell r="E11460" t="str">
            <v>UTZ608</v>
          </cell>
          <cell r="F11460" t="str">
            <v>UTZ608P</v>
          </cell>
          <cell r="G11460" t="str">
            <v>S2</v>
          </cell>
          <cell r="H11460" t="str">
            <v>UTZ608_S2</v>
          </cell>
          <cell r="I11460" t="str">
            <v>3G_Chakmou_U900_2</v>
          </cell>
          <cell r="J11460">
            <v>34.092360999999997</v>
          </cell>
          <cell r="K11460">
            <v>8.2196529999999992</v>
          </cell>
          <cell r="L11460">
            <v>90</v>
          </cell>
          <cell r="M11460">
            <v>27.5</v>
          </cell>
          <cell r="N11460">
            <v>26328</v>
          </cell>
          <cell r="O11460">
            <v>358</v>
          </cell>
          <cell r="P11460">
            <v>61</v>
          </cell>
          <cell r="Q11460">
            <v>6000</v>
          </cell>
          <cell r="R11460">
            <v>60</v>
          </cell>
          <cell r="S11460">
            <v>3024</v>
          </cell>
          <cell r="T11460">
            <v>2799</v>
          </cell>
          <cell r="U11460">
            <v>26328</v>
          </cell>
        </row>
        <row r="11461">
          <cell r="A11461" t="str">
            <v>Tozeur</v>
          </cell>
          <cell r="B11461" t="str">
            <v>GFSRNC1</v>
          </cell>
          <cell r="C11461" t="str">
            <v>3G_CHAKMOU</v>
          </cell>
          <cell r="D11461">
            <v>9</v>
          </cell>
          <cell r="E11461" t="str">
            <v>UTZ608</v>
          </cell>
          <cell r="F11461" t="str">
            <v>UTZ608Q</v>
          </cell>
          <cell r="G11461" t="str">
            <v>S3</v>
          </cell>
          <cell r="H11461" t="str">
            <v>UTZ608_S3</v>
          </cell>
          <cell r="I11461" t="str">
            <v>3G_Chakmou_U900_3</v>
          </cell>
          <cell r="J11461">
            <v>34.092360999999997</v>
          </cell>
          <cell r="K11461">
            <v>8.2196529999999992</v>
          </cell>
          <cell r="L11461">
            <v>260</v>
          </cell>
          <cell r="M11461">
            <v>27.5</v>
          </cell>
          <cell r="N11461">
            <v>26329</v>
          </cell>
          <cell r="O11461">
            <v>358</v>
          </cell>
          <cell r="P11461">
            <v>69</v>
          </cell>
          <cell r="Q11461">
            <v>6000</v>
          </cell>
          <cell r="R11461">
            <v>60</v>
          </cell>
          <cell r="S11461">
            <v>3024</v>
          </cell>
          <cell r="T11461">
            <v>2799</v>
          </cell>
          <cell r="U11461">
            <v>26329</v>
          </cell>
        </row>
        <row r="11462">
          <cell r="A11462" t="str">
            <v>Tozeur</v>
          </cell>
          <cell r="B11462" t="str">
            <v>GFSRNC1</v>
          </cell>
          <cell r="C11462" t="str">
            <v>3G_CHAKMOU</v>
          </cell>
          <cell r="D11462">
            <v>9</v>
          </cell>
          <cell r="E11462" t="str">
            <v>UTZ608</v>
          </cell>
          <cell r="F11462" t="str">
            <v>UTZ608U</v>
          </cell>
          <cell r="G11462" t="str">
            <v>S1</v>
          </cell>
          <cell r="H11462" t="str">
            <v>UTZ608_S1</v>
          </cell>
          <cell r="I11462" t="str">
            <v>3G_CHAKMOU_U2100_F2_1</v>
          </cell>
          <cell r="J11462">
            <v>34.092360999999997</v>
          </cell>
          <cell r="K11462">
            <v>8.2196529999999992</v>
          </cell>
          <cell r="L11462">
            <v>0</v>
          </cell>
          <cell r="M11462">
            <v>25</v>
          </cell>
          <cell r="N11462">
            <v>46084</v>
          </cell>
          <cell r="O11462">
            <v>315</v>
          </cell>
          <cell r="P11462">
            <v>53</v>
          </cell>
          <cell r="Q11462">
            <v>6000</v>
          </cell>
          <cell r="R11462">
            <v>60</v>
          </cell>
          <cell r="S11462">
            <v>10738</v>
          </cell>
          <cell r="T11462">
            <v>9788</v>
          </cell>
          <cell r="U11462">
            <v>46084</v>
          </cell>
        </row>
        <row r="11463">
          <cell r="A11463" t="str">
            <v>Tozeur</v>
          </cell>
          <cell r="B11463" t="str">
            <v>GFSRNC1</v>
          </cell>
          <cell r="C11463" t="str">
            <v>3G_CHAKMOU</v>
          </cell>
          <cell r="D11463">
            <v>9</v>
          </cell>
          <cell r="E11463" t="str">
            <v>UTZ608</v>
          </cell>
          <cell r="F11463" t="str">
            <v>UTZ608V</v>
          </cell>
          <cell r="G11463" t="str">
            <v>S2</v>
          </cell>
          <cell r="H11463" t="str">
            <v>UTZ608_S2</v>
          </cell>
          <cell r="I11463" t="str">
            <v>3G_CHAKMOU_U2100_F2_2</v>
          </cell>
          <cell r="J11463">
            <v>34.092360999999997</v>
          </cell>
          <cell r="K11463">
            <v>8.2196529999999992</v>
          </cell>
          <cell r="L11463">
            <v>90</v>
          </cell>
          <cell r="M11463">
            <v>27.5</v>
          </cell>
          <cell r="N11463">
            <v>46085</v>
          </cell>
          <cell r="O11463">
            <v>316</v>
          </cell>
          <cell r="P11463">
            <v>61</v>
          </cell>
          <cell r="Q11463">
            <v>6000</v>
          </cell>
          <cell r="R11463">
            <v>60</v>
          </cell>
          <cell r="S11463">
            <v>10738</v>
          </cell>
          <cell r="T11463">
            <v>9788</v>
          </cell>
          <cell r="U11463">
            <v>46085</v>
          </cell>
        </row>
        <row r="11464">
          <cell r="A11464" t="str">
            <v>Tozeur</v>
          </cell>
          <cell r="B11464" t="str">
            <v>GFSRNC1</v>
          </cell>
          <cell r="C11464" t="str">
            <v>3G_CHAKMOU</v>
          </cell>
          <cell r="D11464">
            <v>9</v>
          </cell>
          <cell r="E11464" t="str">
            <v>UTZ608</v>
          </cell>
          <cell r="F11464" t="str">
            <v>UTZ608W</v>
          </cell>
          <cell r="G11464" t="str">
            <v>S3</v>
          </cell>
          <cell r="H11464" t="str">
            <v>UTZ608_S3</v>
          </cell>
          <cell r="I11464" t="str">
            <v>3G_CHAKMOU_U2100_F2_3</v>
          </cell>
          <cell r="J11464">
            <v>34.092360999999997</v>
          </cell>
          <cell r="K11464">
            <v>8.2196529999999992</v>
          </cell>
          <cell r="L11464">
            <v>260</v>
          </cell>
          <cell r="M11464">
            <v>27.5</v>
          </cell>
          <cell r="N11464">
            <v>46086</v>
          </cell>
          <cell r="O11464">
            <v>315</v>
          </cell>
          <cell r="P11464">
            <v>69</v>
          </cell>
          <cell r="Q11464">
            <v>6000</v>
          </cell>
          <cell r="R11464">
            <v>60</v>
          </cell>
          <cell r="S11464">
            <v>10738</v>
          </cell>
          <cell r="T11464">
            <v>9788</v>
          </cell>
          <cell r="U11464">
            <v>46086</v>
          </cell>
        </row>
        <row r="11465">
          <cell r="A11465" t="str">
            <v>Tozeur</v>
          </cell>
          <cell r="B11465" t="str">
            <v>GFSRNC1</v>
          </cell>
          <cell r="C11465" t="str">
            <v>3G_CHAKMOU</v>
          </cell>
          <cell r="D11465">
            <v>9</v>
          </cell>
          <cell r="E11465" t="str">
            <v>UTZ608</v>
          </cell>
          <cell r="F11465" t="str">
            <v>UTZ608X</v>
          </cell>
          <cell r="G11465" t="str">
            <v>S1</v>
          </cell>
          <cell r="H11465" t="str">
            <v>UTZ608_S1</v>
          </cell>
          <cell r="I11465" t="str">
            <v>3G_CHAKMOU_U2100_F1_1</v>
          </cell>
          <cell r="J11465">
            <v>34.092360999999997</v>
          </cell>
          <cell r="K11465">
            <v>8.2196529999999992</v>
          </cell>
          <cell r="L11465">
            <v>0</v>
          </cell>
          <cell r="M11465">
            <v>25</v>
          </cell>
          <cell r="N11465">
            <v>46081</v>
          </cell>
          <cell r="O11465">
            <v>315</v>
          </cell>
          <cell r="P11465">
            <v>53</v>
          </cell>
          <cell r="Q11465">
            <v>6000</v>
          </cell>
          <cell r="R11465">
            <v>60</v>
          </cell>
          <cell r="S11465">
            <v>10713</v>
          </cell>
          <cell r="T11465">
            <v>9763</v>
          </cell>
          <cell r="U11465">
            <v>46081</v>
          </cell>
        </row>
        <row r="11466">
          <cell r="A11466" t="str">
            <v>Tozeur</v>
          </cell>
          <cell r="B11466" t="str">
            <v>GFSRNC1</v>
          </cell>
          <cell r="C11466" t="str">
            <v>3G_CHAKMOU</v>
          </cell>
          <cell r="D11466">
            <v>9</v>
          </cell>
          <cell r="E11466" t="str">
            <v>UTZ608</v>
          </cell>
          <cell r="F11466" t="str">
            <v>UTZ608Y</v>
          </cell>
          <cell r="G11466" t="str">
            <v>S2</v>
          </cell>
          <cell r="H11466" t="str">
            <v>UTZ608_S2</v>
          </cell>
          <cell r="I11466" t="str">
            <v>3G_CHAKMOU_U2100_F1_2</v>
          </cell>
          <cell r="J11466">
            <v>34.092360999999997</v>
          </cell>
          <cell r="K11466">
            <v>8.2196529999999992</v>
          </cell>
          <cell r="L11466">
            <v>90</v>
          </cell>
          <cell r="M11466">
            <v>27.5</v>
          </cell>
          <cell r="N11466">
            <v>46082</v>
          </cell>
          <cell r="O11466">
            <v>316</v>
          </cell>
          <cell r="P11466">
            <v>61</v>
          </cell>
          <cell r="Q11466">
            <v>6000</v>
          </cell>
          <cell r="R11466">
            <v>60</v>
          </cell>
          <cell r="S11466">
            <v>10713</v>
          </cell>
          <cell r="T11466">
            <v>9763</v>
          </cell>
          <cell r="U11466">
            <v>46082</v>
          </cell>
        </row>
        <row r="11467">
          <cell r="A11467" t="str">
            <v>Tozeur</v>
          </cell>
          <cell r="B11467" t="str">
            <v>GFSRNC1</v>
          </cell>
          <cell r="C11467" t="str">
            <v>3G_CHAKMOU</v>
          </cell>
          <cell r="D11467">
            <v>9</v>
          </cell>
          <cell r="E11467" t="str">
            <v>UTZ608</v>
          </cell>
          <cell r="F11467" t="str">
            <v>UTZ608Z</v>
          </cell>
          <cell r="G11467" t="str">
            <v>S3</v>
          </cell>
          <cell r="H11467" t="str">
            <v>UTZ608_S3</v>
          </cell>
          <cell r="I11467" t="str">
            <v>3G_CHAKMOU_U2100_F1_3</v>
          </cell>
          <cell r="J11467">
            <v>34.092360999999997</v>
          </cell>
          <cell r="K11467">
            <v>8.2196529999999992</v>
          </cell>
          <cell r="L11467">
            <v>260</v>
          </cell>
          <cell r="M11467">
            <v>27.5</v>
          </cell>
          <cell r="N11467">
            <v>46083</v>
          </cell>
          <cell r="O11467">
            <v>315</v>
          </cell>
          <cell r="P11467">
            <v>69</v>
          </cell>
          <cell r="Q11467">
            <v>6000</v>
          </cell>
          <cell r="R11467">
            <v>60</v>
          </cell>
          <cell r="S11467">
            <v>10713</v>
          </cell>
          <cell r="T11467">
            <v>9763</v>
          </cell>
          <cell r="U11467">
            <v>46083</v>
          </cell>
        </row>
        <row r="11468">
          <cell r="A11468" t="str">
            <v>Tozeur</v>
          </cell>
          <cell r="B11468" t="str">
            <v>GFSRNC1</v>
          </cell>
          <cell r="C11468" t="str">
            <v>3G_Bel_Horizon_Partage</v>
          </cell>
          <cell r="D11468">
            <v>9</v>
          </cell>
          <cell r="E11468" t="str">
            <v>UTZ609</v>
          </cell>
          <cell r="F11468" t="str">
            <v>UTZ609O</v>
          </cell>
          <cell r="G11468" t="str">
            <v>S1</v>
          </cell>
          <cell r="H11468" t="str">
            <v>UTZ609_S1</v>
          </cell>
          <cell r="I11468" t="str">
            <v>3G_Bel_Horizon_Partage_U900_1</v>
          </cell>
          <cell r="J11468">
            <v>33.880937000000003</v>
          </cell>
          <cell r="K11468">
            <v>7.8810510000000003</v>
          </cell>
          <cell r="L11468">
            <v>70</v>
          </cell>
          <cell r="M11468">
            <v>26</v>
          </cell>
          <cell r="N11468">
            <v>26357</v>
          </cell>
          <cell r="O11468">
            <v>356</v>
          </cell>
          <cell r="P11468">
            <v>384</v>
          </cell>
          <cell r="Q11468">
            <v>6000</v>
          </cell>
          <cell r="R11468">
            <v>60</v>
          </cell>
          <cell r="S11468">
            <v>3024</v>
          </cell>
          <cell r="T11468">
            <v>2799</v>
          </cell>
          <cell r="U11468">
            <v>26357</v>
          </cell>
        </row>
        <row r="11469">
          <cell r="A11469" t="str">
            <v>Tozeur</v>
          </cell>
          <cell r="B11469" t="str">
            <v>GFSRNC1</v>
          </cell>
          <cell r="C11469" t="str">
            <v>3G_Bel_Horizon_Partage</v>
          </cell>
          <cell r="D11469">
            <v>9</v>
          </cell>
          <cell r="E11469" t="str">
            <v>UTZ609</v>
          </cell>
          <cell r="F11469" t="str">
            <v>UTZ609P</v>
          </cell>
          <cell r="G11469" t="str">
            <v>S2</v>
          </cell>
          <cell r="H11469" t="str">
            <v>UTZ609_S2</v>
          </cell>
          <cell r="I11469" t="str">
            <v>3G_Bel_Horizon_Partage_U900_2</v>
          </cell>
          <cell r="J11469">
            <v>33.880937000000003</v>
          </cell>
          <cell r="K11469">
            <v>7.8810510000000003</v>
          </cell>
          <cell r="L11469">
            <v>190</v>
          </cell>
          <cell r="M11469">
            <v>26</v>
          </cell>
          <cell r="N11469">
            <v>26358</v>
          </cell>
          <cell r="O11469">
            <v>356</v>
          </cell>
          <cell r="P11469">
            <v>392</v>
          </cell>
          <cell r="Q11469">
            <v>6000</v>
          </cell>
          <cell r="R11469">
            <v>60</v>
          </cell>
          <cell r="S11469">
            <v>3024</v>
          </cell>
          <cell r="T11469">
            <v>2799</v>
          </cell>
          <cell r="U11469">
            <v>26358</v>
          </cell>
        </row>
        <row r="11470">
          <cell r="A11470" t="str">
            <v>Tozeur</v>
          </cell>
          <cell r="B11470" t="str">
            <v>GFSRNC1</v>
          </cell>
          <cell r="C11470" t="str">
            <v>3G_Bel_Horizon_Partage</v>
          </cell>
          <cell r="D11470">
            <v>9</v>
          </cell>
          <cell r="E11470" t="str">
            <v>UTZ609</v>
          </cell>
          <cell r="F11470" t="str">
            <v>UTZ609Q</v>
          </cell>
          <cell r="G11470" t="str">
            <v>S3</v>
          </cell>
          <cell r="H11470" t="str">
            <v>UTZ609_S3</v>
          </cell>
          <cell r="I11470" t="str">
            <v>3G_Bel_Horizon_Partage_U900_3</v>
          </cell>
          <cell r="J11470">
            <v>33.880937000000003</v>
          </cell>
          <cell r="K11470">
            <v>7.8810510000000003</v>
          </cell>
          <cell r="L11470">
            <v>310</v>
          </cell>
          <cell r="M11470">
            <v>26</v>
          </cell>
          <cell r="N11470">
            <v>26359</v>
          </cell>
          <cell r="O11470">
            <v>356</v>
          </cell>
          <cell r="P11470">
            <v>400</v>
          </cell>
          <cell r="Q11470">
            <v>6000</v>
          </cell>
          <cell r="R11470">
            <v>60</v>
          </cell>
          <cell r="S11470">
            <v>3024</v>
          </cell>
          <cell r="T11470">
            <v>2799</v>
          </cell>
          <cell r="U11470">
            <v>26359</v>
          </cell>
        </row>
        <row r="11471">
          <cell r="A11471" t="str">
            <v>Tozeur</v>
          </cell>
          <cell r="B11471" t="str">
            <v>GFSRNC1</v>
          </cell>
          <cell r="C11471" t="str">
            <v>3G_Bel_Horizon_Partage</v>
          </cell>
          <cell r="D11471">
            <v>9</v>
          </cell>
          <cell r="E11471" t="str">
            <v>UTZ609</v>
          </cell>
          <cell r="F11471" t="str">
            <v>UTZ609U</v>
          </cell>
          <cell r="G11471" t="str">
            <v>S1</v>
          </cell>
          <cell r="H11471" t="str">
            <v>UTZ609_S1</v>
          </cell>
          <cell r="I11471" t="str">
            <v>3G_Bel_Horizon_Partage_U2100_F2_1</v>
          </cell>
          <cell r="J11471">
            <v>33.880937000000003</v>
          </cell>
          <cell r="K11471">
            <v>7.8810510000000003</v>
          </cell>
          <cell r="L11471">
            <v>70</v>
          </cell>
          <cell r="M11471">
            <v>26</v>
          </cell>
          <cell r="N11471">
            <v>46094</v>
          </cell>
          <cell r="O11471">
            <v>344</v>
          </cell>
          <cell r="P11471">
            <v>384</v>
          </cell>
          <cell r="Q11471">
            <v>6000</v>
          </cell>
          <cell r="R11471">
            <v>60</v>
          </cell>
          <cell r="S11471">
            <v>10738</v>
          </cell>
          <cell r="T11471">
            <v>9788</v>
          </cell>
          <cell r="U11471">
            <v>46094</v>
          </cell>
        </row>
        <row r="11472">
          <cell r="A11472" t="str">
            <v>Tozeur</v>
          </cell>
          <cell r="B11472" t="str">
            <v>GFSRNC1</v>
          </cell>
          <cell r="C11472" t="str">
            <v>3G_Bel_Horizon_Partage</v>
          </cell>
          <cell r="D11472">
            <v>9</v>
          </cell>
          <cell r="E11472" t="str">
            <v>UTZ609</v>
          </cell>
          <cell r="F11472" t="str">
            <v>UTZ609V</v>
          </cell>
          <cell r="G11472" t="str">
            <v>S2</v>
          </cell>
          <cell r="H11472" t="str">
            <v>UTZ609_S2</v>
          </cell>
          <cell r="I11472" t="str">
            <v>3G_Bel_Horizon_Partage_U2100_F2_2</v>
          </cell>
          <cell r="J11472">
            <v>33.880937000000003</v>
          </cell>
          <cell r="K11472">
            <v>7.8810510000000003</v>
          </cell>
          <cell r="L11472">
            <v>190</v>
          </cell>
          <cell r="M11472">
            <v>26</v>
          </cell>
          <cell r="N11472">
            <v>46095</v>
          </cell>
          <cell r="O11472">
            <v>344</v>
          </cell>
          <cell r="P11472">
            <v>392</v>
          </cell>
          <cell r="Q11472">
            <v>6000</v>
          </cell>
          <cell r="R11472">
            <v>60</v>
          </cell>
          <cell r="S11472">
            <v>10738</v>
          </cell>
          <cell r="T11472">
            <v>9788</v>
          </cell>
          <cell r="U11472">
            <v>46095</v>
          </cell>
        </row>
        <row r="11473">
          <cell r="A11473" t="str">
            <v>Tozeur</v>
          </cell>
          <cell r="B11473" t="str">
            <v>GFSRNC1</v>
          </cell>
          <cell r="C11473" t="str">
            <v>3G_Bel_Horizon_Partage</v>
          </cell>
          <cell r="D11473">
            <v>9</v>
          </cell>
          <cell r="E11473" t="str">
            <v>UTZ609</v>
          </cell>
          <cell r="F11473" t="str">
            <v>UTZ609W</v>
          </cell>
          <cell r="G11473" t="str">
            <v>S3</v>
          </cell>
          <cell r="H11473" t="str">
            <v>UTZ609_S3</v>
          </cell>
          <cell r="I11473" t="str">
            <v>3G_Bel_Horizon_Partage_U2100_F2_3</v>
          </cell>
          <cell r="J11473">
            <v>33.880937000000003</v>
          </cell>
          <cell r="K11473">
            <v>7.8810510000000003</v>
          </cell>
          <cell r="L11473">
            <v>310</v>
          </cell>
          <cell r="M11473">
            <v>26</v>
          </cell>
          <cell r="N11473">
            <v>46096</v>
          </cell>
          <cell r="O11473">
            <v>344</v>
          </cell>
          <cell r="P11473">
            <v>400</v>
          </cell>
          <cell r="Q11473">
            <v>6000</v>
          </cell>
          <cell r="R11473">
            <v>60</v>
          </cell>
          <cell r="S11473">
            <v>10738</v>
          </cell>
          <cell r="T11473">
            <v>9788</v>
          </cell>
          <cell r="U11473">
            <v>46096</v>
          </cell>
        </row>
        <row r="11474">
          <cell r="A11474" t="str">
            <v>Tozeur</v>
          </cell>
          <cell r="B11474" t="str">
            <v>GFSRNC1</v>
          </cell>
          <cell r="C11474" t="str">
            <v>3G_Bel_Horizon_Partage</v>
          </cell>
          <cell r="D11474">
            <v>9</v>
          </cell>
          <cell r="E11474" t="str">
            <v>UTZ609</v>
          </cell>
          <cell r="F11474" t="str">
            <v>UTZ609X</v>
          </cell>
          <cell r="G11474" t="str">
            <v>S1</v>
          </cell>
          <cell r="H11474" t="str">
            <v>UTZ609_S1</v>
          </cell>
          <cell r="I11474" t="str">
            <v>3G_Bel_Horizon_Partage_U2100_F1_1</v>
          </cell>
          <cell r="J11474">
            <v>33.880937000000003</v>
          </cell>
          <cell r="K11474">
            <v>7.8810510000000003</v>
          </cell>
          <cell r="L11474">
            <v>70</v>
          </cell>
          <cell r="M11474">
            <v>26</v>
          </cell>
          <cell r="N11474">
            <v>46091</v>
          </cell>
          <cell r="O11474">
            <v>344</v>
          </cell>
          <cell r="P11474">
            <v>384</v>
          </cell>
          <cell r="Q11474">
            <v>6000</v>
          </cell>
          <cell r="R11474">
            <v>60</v>
          </cell>
          <cell r="S11474">
            <v>10713</v>
          </cell>
          <cell r="T11474">
            <v>9763</v>
          </cell>
          <cell r="U11474">
            <v>46091</v>
          </cell>
        </row>
        <row r="11475">
          <cell r="A11475" t="str">
            <v>Tozeur</v>
          </cell>
          <cell r="B11475" t="str">
            <v>GFSRNC1</v>
          </cell>
          <cell r="C11475" t="str">
            <v>3G_Bel_Horizon_Partage</v>
          </cell>
          <cell r="D11475">
            <v>9</v>
          </cell>
          <cell r="E11475" t="str">
            <v>UTZ609</v>
          </cell>
          <cell r="F11475" t="str">
            <v>UTZ609Y</v>
          </cell>
          <cell r="G11475" t="str">
            <v>S2</v>
          </cell>
          <cell r="H11475" t="str">
            <v>UTZ609_S2</v>
          </cell>
          <cell r="I11475" t="str">
            <v>3G_Bel_Horizon_Partage_U2100_F1_2</v>
          </cell>
          <cell r="J11475">
            <v>33.880937000000003</v>
          </cell>
          <cell r="K11475">
            <v>7.8810510000000003</v>
          </cell>
          <cell r="L11475">
            <v>190</v>
          </cell>
          <cell r="M11475">
            <v>26</v>
          </cell>
          <cell r="N11475">
            <v>46092</v>
          </cell>
          <cell r="O11475">
            <v>344</v>
          </cell>
          <cell r="P11475">
            <v>392</v>
          </cell>
          <cell r="Q11475">
            <v>6000</v>
          </cell>
          <cell r="R11475">
            <v>60</v>
          </cell>
          <cell r="S11475">
            <v>10713</v>
          </cell>
          <cell r="T11475">
            <v>9763</v>
          </cell>
          <cell r="U11475">
            <v>46092</v>
          </cell>
        </row>
        <row r="11476">
          <cell r="A11476" t="str">
            <v>Tozeur</v>
          </cell>
          <cell r="B11476" t="str">
            <v>GFSRNC1</v>
          </cell>
          <cell r="C11476" t="str">
            <v>3G_Bel_Horizon_Partage</v>
          </cell>
          <cell r="D11476">
            <v>9</v>
          </cell>
          <cell r="E11476" t="str">
            <v>UTZ609</v>
          </cell>
          <cell r="F11476" t="str">
            <v>UTZ609Z</v>
          </cell>
          <cell r="G11476" t="str">
            <v>S3</v>
          </cell>
          <cell r="H11476" t="str">
            <v>UTZ609_S3</v>
          </cell>
          <cell r="I11476" t="str">
            <v>3G_Bel_Horizon_Partage_U2100_F1_3</v>
          </cell>
          <cell r="J11476">
            <v>33.880937000000003</v>
          </cell>
          <cell r="K11476">
            <v>7.8810510000000003</v>
          </cell>
          <cell r="L11476">
            <v>310</v>
          </cell>
          <cell r="M11476">
            <v>26</v>
          </cell>
          <cell r="N11476">
            <v>46093</v>
          </cell>
          <cell r="O11476">
            <v>344</v>
          </cell>
          <cell r="P11476">
            <v>400</v>
          </cell>
          <cell r="Q11476">
            <v>6000</v>
          </cell>
          <cell r="R11476">
            <v>60</v>
          </cell>
          <cell r="S11476">
            <v>10713</v>
          </cell>
          <cell r="T11476">
            <v>9763</v>
          </cell>
          <cell r="U11476">
            <v>46093</v>
          </cell>
        </row>
        <row r="11477">
          <cell r="A11477" t="str">
            <v>Tozeur</v>
          </cell>
          <cell r="B11477" t="str">
            <v>GFSRNC1</v>
          </cell>
          <cell r="C11477" t="str">
            <v>3G_HEZWA_VILLE</v>
          </cell>
          <cell r="D11477">
            <v>9</v>
          </cell>
          <cell r="E11477" t="str">
            <v>UTZ610</v>
          </cell>
          <cell r="F11477" t="str">
            <v>UTZ610O</v>
          </cell>
          <cell r="G11477" t="str">
            <v>S1</v>
          </cell>
          <cell r="H11477" t="str">
            <v>UTZ610_S1</v>
          </cell>
          <cell r="I11477" t="str">
            <v>3G_HEZWA_VILLE_U900_1</v>
          </cell>
          <cell r="J11477">
            <v>33.734389</v>
          </cell>
          <cell r="K11477">
            <v>7.5892780000000002</v>
          </cell>
          <cell r="L11477">
            <v>20</v>
          </cell>
          <cell r="M11477">
            <v>13</v>
          </cell>
          <cell r="N11477">
            <v>26107</v>
          </cell>
          <cell r="O11477">
            <v>342</v>
          </cell>
          <cell r="P11477">
            <v>183</v>
          </cell>
          <cell r="Q11477">
            <v>6000</v>
          </cell>
          <cell r="R11477">
            <v>60</v>
          </cell>
          <cell r="S11477">
            <v>3024</v>
          </cell>
          <cell r="T11477">
            <v>2799</v>
          </cell>
          <cell r="U11477">
            <v>26107</v>
          </cell>
        </row>
        <row r="11478">
          <cell r="A11478" t="str">
            <v>Tozeur</v>
          </cell>
          <cell r="B11478" t="str">
            <v>GFSRNC1</v>
          </cell>
          <cell r="C11478" t="str">
            <v>3G_HEZWA_VILLE</v>
          </cell>
          <cell r="D11478">
            <v>9</v>
          </cell>
          <cell r="E11478" t="str">
            <v>UTZ610</v>
          </cell>
          <cell r="F11478" t="str">
            <v>UTZ610P</v>
          </cell>
          <cell r="G11478" t="str">
            <v>S2</v>
          </cell>
          <cell r="H11478" t="str">
            <v>UTZ610_S2</v>
          </cell>
          <cell r="I11478" t="str">
            <v>3G_HEZWA_VILLE_U900_2</v>
          </cell>
          <cell r="J11478">
            <v>33.734389</v>
          </cell>
          <cell r="K11478">
            <v>7.5892780000000002</v>
          </cell>
          <cell r="L11478">
            <v>110</v>
          </cell>
          <cell r="M11478">
            <v>10</v>
          </cell>
          <cell r="N11478">
            <v>26108</v>
          </cell>
          <cell r="O11478">
            <v>342</v>
          </cell>
          <cell r="P11478">
            <v>191</v>
          </cell>
          <cell r="Q11478">
            <v>6000</v>
          </cell>
          <cell r="R11478">
            <v>60</v>
          </cell>
          <cell r="S11478">
            <v>3024</v>
          </cell>
          <cell r="T11478">
            <v>2799</v>
          </cell>
          <cell r="U11478">
            <v>26108</v>
          </cell>
        </row>
        <row r="11479">
          <cell r="A11479" t="str">
            <v>Tozeur</v>
          </cell>
          <cell r="B11479" t="str">
            <v>GFSRNC1</v>
          </cell>
          <cell r="C11479" t="str">
            <v>3G_HEZWA_VILLE</v>
          </cell>
          <cell r="D11479">
            <v>9</v>
          </cell>
          <cell r="E11479" t="str">
            <v>UTZ610</v>
          </cell>
          <cell r="F11479" t="str">
            <v>UTZ610Q</v>
          </cell>
          <cell r="G11479" t="str">
            <v>S3</v>
          </cell>
          <cell r="H11479" t="str">
            <v>UTZ610_S3</v>
          </cell>
          <cell r="I11479" t="str">
            <v>3G_HEZWA_VILLE_U900_3</v>
          </cell>
          <cell r="J11479">
            <v>33.734389</v>
          </cell>
          <cell r="K11479">
            <v>7.5892780000000002</v>
          </cell>
          <cell r="L11479">
            <v>210</v>
          </cell>
          <cell r="M11479">
            <v>13</v>
          </cell>
          <cell r="N11479">
            <v>26109</v>
          </cell>
          <cell r="O11479">
            <v>342</v>
          </cell>
          <cell r="P11479">
            <v>199</v>
          </cell>
          <cell r="Q11479">
            <v>6000</v>
          </cell>
          <cell r="R11479">
            <v>60</v>
          </cell>
          <cell r="S11479">
            <v>3024</v>
          </cell>
          <cell r="T11479">
            <v>2799</v>
          </cell>
          <cell r="U11479">
            <v>26109</v>
          </cell>
        </row>
        <row r="11480">
          <cell r="A11480" t="str">
            <v>Tozeur</v>
          </cell>
          <cell r="B11480" t="str">
            <v>GFSRNC1</v>
          </cell>
          <cell r="C11480" t="str">
            <v>3G_HEZWA_VILLE</v>
          </cell>
          <cell r="D11480">
            <v>9</v>
          </cell>
          <cell r="E11480" t="str">
            <v>UTZ610</v>
          </cell>
          <cell r="F11480" t="str">
            <v>UTZ610U</v>
          </cell>
          <cell r="G11480" t="str">
            <v>S1</v>
          </cell>
          <cell r="H11480" t="str">
            <v>UTZ610_S1</v>
          </cell>
          <cell r="I11480" t="str">
            <v>3G_HEZWA_VILLE_U2100_F2_1</v>
          </cell>
          <cell r="J11480">
            <v>33.734389</v>
          </cell>
          <cell r="K11480">
            <v>7.5892780000000002</v>
          </cell>
          <cell r="L11480">
            <v>20</v>
          </cell>
          <cell r="M11480">
            <v>13</v>
          </cell>
          <cell r="N11480">
            <v>46104</v>
          </cell>
          <cell r="O11480">
            <v>346</v>
          </cell>
          <cell r="P11480">
            <v>183</v>
          </cell>
          <cell r="Q11480">
            <v>6000</v>
          </cell>
          <cell r="R11480">
            <v>60</v>
          </cell>
          <cell r="S11480">
            <v>10738</v>
          </cell>
          <cell r="T11480">
            <v>9788</v>
          </cell>
          <cell r="U11480">
            <v>46104</v>
          </cell>
        </row>
        <row r="11481">
          <cell r="A11481" t="str">
            <v>Tozeur</v>
          </cell>
          <cell r="B11481" t="str">
            <v>GFSRNC1</v>
          </cell>
          <cell r="C11481" t="str">
            <v>3G_HEZWA_VILLE</v>
          </cell>
          <cell r="D11481">
            <v>9</v>
          </cell>
          <cell r="E11481" t="str">
            <v>UTZ610</v>
          </cell>
          <cell r="F11481" t="str">
            <v>UTZ610V</v>
          </cell>
          <cell r="G11481" t="str">
            <v>S2</v>
          </cell>
          <cell r="H11481" t="str">
            <v>UTZ610_S2</v>
          </cell>
          <cell r="I11481" t="str">
            <v>3G_HEZWA_VILLE_U2100_F2_2</v>
          </cell>
          <cell r="J11481">
            <v>33.734389</v>
          </cell>
          <cell r="K11481">
            <v>7.5892780000000002</v>
          </cell>
          <cell r="L11481">
            <v>110</v>
          </cell>
          <cell r="M11481">
            <v>10</v>
          </cell>
          <cell r="N11481">
            <v>46105</v>
          </cell>
          <cell r="O11481">
            <v>346</v>
          </cell>
          <cell r="P11481">
            <v>191</v>
          </cell>
          <cell r="Q11481">
            <v>6000</v>
          </cell>
          <cell r="R11481">
            <v>60</v>
          </cell>
          <cell r="S11481">
            <v>10738</v>
          </cell>
          <cell r="T11481">
            <v>9788</v>
          </cell>
          <cell r="U11481">
            <v>46105</v>
          </cell>
        </row>
        <row r="11482">
          <cell r="A11482" t="str">
            <v>Tozeur</v>
          </cell>
          <cell r="B11482" t="str">
            <v>GFSRNC1</v>
          </cell>
          <cell r="C11482" t="str">
            <v>3G_HEZWA_VILLE</v>
          </cell>
          <cell r="D11482">
            <v>9</v>
          </cell>
          <cell r="E11482" t="str">
            <v>UTZ610</v>
          </cell>
          <cell r="F11482" t="str">
            <v>UTZ610W</v>
          </cell>
          <cell r="G11482" t="str">
            <v>S3</v>
          </cell>
          <cell r="H11482" t="str">
            <v>UTZ610_S3</v>
          </cell>
          <cell r="I11482" t="str">
            <v>3G_HEZWA_VILLE_U2100_F2_3</v>
          </cell>
          <cell r="J11482">
            <v>33.734389</v>
          </cell>
          <cell r="K11482">
            <v>7.5892780000000002</v>
          </cell>
          <cell r="L11482">
            <v>210</v>
          </cell>
          <cell r="M11482">
            <v>13</v>
          </cell>
          <cell r="N11482">
            <v>46106</v>
          </cell>
          <cell r="O11482">
            <v>346</v>
          </cell>
          <cell r="P11482">
            <v>199</v>
          </cell>
          <cell r="Q11482">
            <v>6000</v>
          </cell>
          <cell r="R11482">
            <v>60</v>
          </cell>
          <cell r="S11482">
            <v>10738</v>
          </cell>
          <cell r="T11482">
            <v>9788</v>
          </cell>
          <cell r="U11482">
            <v>46106</v>
          </cell>
        </row>
        <row r="11483">
          <cell r="A11483" t="str">
            <v>Tozeur</v>
          </cell>
          <cell r="B11483" t="str">
            <v>GFSRNC1</v>
          </cell>
          <cell r="C11483" t="str">
            <v>3G_HEZWA_VILLE</v>
          </cell>
          <cell r="D11483">
            <v>9</v>
          </cell>
          <cell r="E11483" t="str">
            <v>UTZ610</v>
          </cell>
          <cell r="F11483" t="str">
            <v>UTZ610X</v>
          </cell>
          <cell r="G11483" t="str">
            <v>S1</v>
          </cell>
          <cell r="H11483" t="str">
            <v>UTZ610_S1</v>
          </cell>
          <cell r="I11483" t="str">
            <v>3G_HEZWA_VILLE_U2100_F1_1</v>
          </cell>
          <cell r="J11483">
            <v>33.734389</v>
          </cell>
          <cell r="K11483">
            <v>7.5892780000000002</v>
          </cell>
          <cell r="L11483">
            <v>20</v>
          </cell>
          <cell r="M11483">
            <v>13</v>
          </cell>
          <cell r="N11483">
            <v>46101</v>
          </cell>
          <cell r="O11483">
            <v>346</v>
          </cell>
          <cell r="P11483">
            <v>183</v>
          </cell>
          <cell r="Q11483">
            <v>6000</v>
          </cell>
          <cell r="R11483">
            <v>60</v>
          </cell>
          <cell r="S11483">
            <v>10713</v>
          </cell>
          <cell r="T11483">
            <v>9763</v>
          </cell>
          <cell r="U11483">
            <v>26101</v>
          </cell>
        </row>
        <row r="11484">
          <cell r="A11484" t="str">
            <v>Tozeur</v>
          </cell>
          <cell r="B11484" t="str">
            <v>GFSRNC1</v>
          </cell>
          <cell r="C11484" t="str">
            <v>3G_HEZWA_VILLE</v>
          </cell>
          <cell r="D11484">
            <v>9</v>
          </cell>
          <cell r="E11484" t="str">
            <v>UTZ610</v>
          </cell>
          <cell r="F11484" t="str">
            <v>UTZ610Y</v>
          </cell>
          <cell r="G11484" t="str">
            <v>S2</v>
          </cell>
          <cell r="H11484" t="str">
            <v>UTZ610_S2</v>
          </cell>
          <cell r="I11484" t="str">
            <v>3G_HEZWA_VILLE_U2100_F1_2</v>
          </cell>
          <cell r="J11484">
            <v>33.734389</v>
          </cell>
          <cell r="K11484">
            <v>7.5892780000000002</v>
          </cell>
          <cell r="L11484">
            <v>110</v>
          </cell>
          <cell r="M11484">
            <v>10</v>
          </cell>
          <cell r="N11484">
            <v>46102</v>
          </cell>
          <cell r="O11484">
            <v>346</v>
          </cell>
          <cell r="P11484">
            <v>191</v>
          </cell>
          <cell r="Q11484">
            <v>6000</v>
          </cell>
          <cell r="R11484">
            <v>60</v>
          </cell>
          <cell r="S11484">
            <v>10713</v>
          </cell>
          <cell r="T11484">
            <v>9763</v>
          </cell>
          <cell r="U11484">
            <v>26102</v>
          </cell>
        </row>
        <row r="11485">
          <cell r="A11485" t="str">
            <v>Tozeur</v>
          </cell>
          <cell r="B11485" t="str">
            <v>GFSRNC1</v>
          </cell>
          <cell r="C11485" t="str">
            <v>3G_HEZWA_VILLE</v>
          </cell>
          <cell r="D11485">
            <v>9</v>
          </cell>
          <cell r="E11485" t="str">
            <v>UTZ610</v>
          </cell>
          <cell r="F11485" t="str">
            <v>UTZ610Z</v>
          </cell>
          <cell r="G11485" t="str">
            <v>S3</v>
          </cell>
          <cell r="H11485" t="str">
            <v>UTZ610_S3</v>
          </cell>
          <cell r="I11485" t="str">
            <v>3G_HEZWA_VILLE_U2100_F1_3</v>
          </cell>
          <cell r="J11485">
            <v>33.734389</v>
          </cell>
          <cell r="K11485">
            <v>7.5892780000000002</v>
          </cell>
          <cell r="L11485">
            <v>210</v>
          </cell>
          <cell r="M11485">
            <v>13</v>
          </cell>
          <cell r="N11485">
            <v>46103</v>
          </cell>
          <cell r="O11485">
            <v>346</v>
          </cell>
          <cell r="P11485">
            <v>199</v>
          </cell>
          <cell r="Q11485">
            <v>6000</v>
          </cell>
          <cell r="R11485">
            <v>60</v>
          </cell>
          <cell r="S11485">
            <v>10713</v>
          </cell>
          <cell r="T11485">
            <v>9763</v>
          </cell>
          <cell r="U11485">
            <v>26103</v>
          </cell>
        </row>
        <row r="11486">
          <cell r="A11486" t="str">
            <v>Tozeur</v>
          </cell>
          <cell r="B11486" t="str">
            <v>GFSRNC1</v>
          </cell>
          <cell r="C11486" t="str">
            <v>3G_Tozeur_II</v>
          </cell>
          <cell r="D11486">
            <v>9</v>
          </cell>
          <cell r="E11486" t="str">
            <v>UTZ611</v>
          </cell>
          <cell r="F11486" t="str">
            <v>UTZ611O</v>
          </cell>
          <cell r="G11486" t="str">
            <v>S1</v>
          </cell>
          <cell r="H11486" t="str">
            <v>UTZ611_S1</v>
          </cell>
          <cell r="I11486" t="str">
            <v>3G_Tozeur_II_U900_1</v>
          </cell>
          <cell r="J11486">
            <v>33.921382399999999</v>
          </cell>
          <cell r="K11486">
            <v>8.1147218399999996</v>
          </cell>
          <cell r="L11486">
            <v>20</v>
          </cell>
          <cell r="M11486">
            <v>27.5</v>
          </cell>
          <cell r="N11486">
            <v>26117</v>
          </cell>
          <cell r="O11486">
            <v>336</v>
          </cell>
          <cell r="P11486">
            <v>48</v>
          </cell>
          <cell r="Q11486">
            <v>6000</v>
          </cell>
          <cell r="R11486">
            <v>60</v>
          </cell>
          <cell r="S11486">
            <v>3024</v>
          </cell>
          <cell r="T11486">
            <v>2799</v>
          </cell>
          <cell r="U11486">
            <v>26117</v>
          </cell>
        </row>
        <row r="11487">
          <cell r="A11487" t="str">
            <v>Tozeur</v>
          </cell>
          <cell r="B11487" t="str">
            <v>GFSRNC1</v>
          </cell>
          <cell r="C11487" t="str">
            <v>3G_Tozeur_II</v>
          </cell>
          <cell r="D11487">
            <v>9</v>
          </cell>
          <cell r="E11487" t="str">
            <v>UTZ611</v>
          </cell>
          <cell r="F11487" t="str">
            <v>UTZ611P</v>
          </cell>
          <cell r="G11487" t="str">
            <v>S2</v>
          </cell>
          <cell r="H11487" t="str">
            <v>UTZ611_S2</v>
          </cell>
          <cell r="I11487" t="str">
            <v>3G_Tozeur_II_U900_2</v>
          </cell>
          <cell r="J11487">
            <v>33.921382399999999</v>
          </cell>
          <cell r="K11487">
            <v>8.1147218399999996</v>
          </cell>
          <cell r="L11487">
            <v>140</v>
          </cell>
          <cell r="M11487">
            <v>27.5</v>
          </cell>
          <cell r="N11487">
            <v>26118</v>
          </cell>
          <cell r="O11487">
            <v>336</v>
          </cell>
          <cell r="P11487">
            <v>56</v>
          </cell>
          <cell r="Q11487">
            <v>6000</v>
          </cell>
          <cell r="R11487">
            <v>60</v>
          </cell>
          <cell r="S11487">
            <v>3024</v>
          </cell>
          <cell r="T11487">
            <v>2799</v>
          </cell>
          <cell r="U11487">
            <v>26118</v>
          </cell>
        </row>
        <row r="11488">
          <cell r="A11488" t="str">
            <v>Tozeur</v>
          </cell>
          <cell r="B11488" t="str">
            <v>GFSRNC1</v>
          </cell>
          <cell r="C11488" t="str">
            <v>3G_Tozeur_II</v>
          </cell>
          <cell r="D11488">
            <v>9</v>
          </cell>
          <cell r="E11488" t="str">
            <v>UTZ611</v>
          </cell>
          <cell r="F11488" t="str">
            <v>UTZ611Q</v>
          </cell>
          <cell r="G11488" t="str">
            <v>S3</v>
          </cell>
          <cell r="H11488" t="str">
            <v>UTZ611_S3</v>
          </cell>
          <cell r="I11488" t="str">
            <v>3G_Tozeur_II_U900_3</v>
          </cell>
          <cell r="J11488">
            <v>33.921382399999999</v>
          </cell>
          <cell r="K11488">
            <v>8.1147218399999996</v>
          </cell>
          <cell r="L11488">
            <v>260</v>
          </cell>
          <cell r="M11488">
            <v>27.5</v>
          </cell>
          <cell r="N11488">
            <v>26119</v>
          </cell>
          <cell r="O11488">
            <v>336</v>
          </cell>
          <cell r="P11488">
            <v>64</v>
          </cell>
          <cell r="Q11488">
            <v>6000</v>
          </cell>
          <cell r="R11488">
            <v>60</v>
          </cell>
          <cell r="S11488">
            <v>3024</v>
          </cell>
          <cell r="T11488">
            <v>2799</v>
          </cell>
          <cell r="U11488">
            <v>26119</v>
          </cell>
        </row>
        <row r="11489">
          <cell r="A11489" t="str">
            <v>Tozeur</v>
          </cell>
          <cell r="B11489" t="str">
            <v>GFSRNC1</v>
          </cell>
          <cell r="C11489" t="str">
            <v>3G_Tozeur_II</v>
          </cell>
          <cell r="D11489">
            <v>9</v>
          </cell>
          <cell r="E11489" t="str">
            <v>UTZ611</v>
          </cell>
          <cell r="F11489" t="str">
            <v>UTZ611U</v>
          </cell>
          <cell r="G11489" t="str">
            <v>S1</v>
          </cell>
          <cell r="H11489" t="str">
            <v>UTZ611_S1</v>
          </cell>
          <cell r="I11489" t="str">
            <v>3G_Tozeur_II1</v>
          </cell>
          <cell r="J11489">
            <v>33.921382399999999</v>
          </cell>
          <cell r="K11489">
            <v>8.1147218399999996</v>
          </cell>
          <cell r="L11489">
            <v>20</v>
          </cell>
          <cell r="M11489">
            <v>27.5</v>
          </cell>
          <cell r="N11489">
            <v>46114</v>
          </cell>
          <cell r="O11489">
            <v>324</v>
          </cell>
          <cell r="P11489">
            <v>48</v>
          </cell>
          <cell r="Q11489">
            <v>6000</v>
          </cell>
          <cell r="R11489">
            <v>60</v>
          </cell>
          <cell r="S11489">
            <v>10738</v>
          </cell>
          <cell r="T11489">
            <v>9788</v>
          </cell>
          <cell r="U11489">
            <v>46114</v>
          </cell>
        </row>
        <row r="11490">
          <cell r="A11490" t="str">
            <v>Tozeur</v>
          </cell>
          <cell r="B11490" t="str">
            <v>GFSRNC1</v>
          </cell>
          <cell r="C11490" t="str">
            <v>3G_Tozeur_II</v>
          </cell>
          <cell r="D11490">
            <v>9</v>
          </cell>
          <cell r="E11490" t="str">
            <v>UTZ611</v>
          </cell>
          <cell r="F11490" t="str">
            <v>UTZ611V</v>
          </cell>
          <cell r="G11490" t="str">
            <v>S2</v>
          </cell>
          <cell r="H11490" t="str">
            <v>UTZ611_S2</v>
          </cell>
          <cell r="I11490" t="str">
            <v>3G_Tozeur_II2</v>
          </cell>
          <cell r="J11490">
            <v>33.921382399999999</v>
          </cell>
          <cell r="K11490">
            <v>8.1147218399999996</v>
          </cell>
          <cell r="L11490">
            <v>140</v>
          </cell>
          <cell r="M11490">
            <v>27.5</v>
          </cell>
          <cell r="N11490">
            <v>46115</v>
          </cell>
          <cell r="O11490">
            <v>348</v>
          </cell>
          <cell r="P11490">
            <v>56</v>
          </cell>
          <cell r="Q11490">
            <v>6000</v>
          </cell>
          <cell r="R11490">
            <v>60</v>
          </cell>
          <cell r="S11490">
            <v>10738</v>
          </cell>
          <cell r="T11490">
            <v>9788</v>
          </cell>
          <cell r="U11490">
            <v>46115</v>
          </cell>
        </row>
        <row r="11491">
          <cell r="A11491" t="str">
            <v>Tozeur</v>
          </cell>
          <cell r="B11491" t="str">
            <v>GFSRNC1</v>
          </cell>
          <cell r="C11491" t="str">
            <v>3G_Tozeur_II</v>
          </cell>
          <cell r="D11491">
            <v>9</v>
          </cell>
          <cell r="E11491" t="str">
            <v>UTZ611</v>
          </cell>
          <cell r="F11491" t="str">
            <v>UTZ611W</v>
          </cell>
          <cell r="G11491" t="str">
            <v>S3</v>
          </cell>
          <cell r="H11491" t="str">
            <v>UTZ611_S3</v>
          </cell>
          <cell r="I11491" t="str">
            <v>3G_Tozeur_II3</v>
          </cell>
          <cell r="J11491">
            <v>33.921382399999999</v>
          </cell>
          <cell r="K11491">
            <v>8.1147218399999996</v>
          </cell>
          <cell r="L11491">
            <v>260</v>
          </cell>
          <cell r="M11491">
            <v>27.5</v>
          </cell>
          <cell r="N11491">
            <v>46116</v>
          </cell>
          <cell r="O11491">
            <v>348</v>
          </cell>
          <cell r="P11491">
            <v>64</v>
          </cell>
          <cell r="Q11491">
            <v>6000</v>
          </cell>
          <cell r="R11491">
            <v>60</v>
          </cell>
          <cell r="S11491">
            <v>10738</v>
          </cell>
          <cell r="T11491">
            <v>9788</v>
          </cell>
          <cell r="U11491">
            <v>46116</v>
          </cell>
        </row>
        <row r="11492">
          <cell r="A11492" t="str">
            <v>Tozeur</v>
          </cell>
          <cell r="B11492" t="str">
            <v>GFSRNC1</v>
          </cell>
          <cell r="C11492" t="str">
            <v>3G_Tozeur_II</v>
          </cell>
          <cell r="D11492">
            <v>9</v>
          </cell>
          <cell r="E11492" t="str">
            <v>UTZ611</v>
          </cell>
          <cell r="F11492" t="str">
            <v>UTZ611X</v>
          </cell>
          <cell r="G11492" t="str">
            <v>S1</v>
          </cell>
          <cell r="H11492" t="str">
            <v>UTZ611_S1</v>
          </cell>
          <cell r="I11492" t="str">
            <v>3G_Tozeur_II1</v>
          </cell>
          <cell r="J11492">
            <v>33.921382399999999</v>
          </cell>
          <cell r="K11492">
            <v>8.1147218399999996</v>
          </cell>
          <cell r="L11492">
            <v>20</v>
          </cell>
          <cell r="M11492">
            <v>27.5</v>
          </cell>
          <cell r="N11492">
            <v>46111</v>
          </cell>
          <cell r="O11492">
            <v>324</v>
          </cell>
          <cell r="P11492">
            <v>48</v>
          </cell>
          <cell r="Q11492">
            <v>6000</v>
          </cell>
          <cell r="R11492">
            <v>60</v>
          </cell>
          <cell r="S11492">
            <v>10713</v>
          </cell>
          <cell r="T11492">
            <v>9763</v>
          </cell>
          <cell r="U11492">
            <v>46111</v>
          </cell>
        </row>
        <row r="11493">
          <cell r="A11493" t="str">
            <v>Tozeur</v>
          </cell>
          <cell r="B11493" t="str">
            <v>GFSRNC1</v>
          </cell>
          <cell r="C11493" t="str">
            <v>3G_Tozeur_II</v>
          </cell>
          <cell r="D11493">
            <v>9</v>
          </cell>
          <cell r="E11493" t="str">
            <v>UTZ611</v>
          </cell>
          <cell r="F11493" t="str">
            <v>UTZ611Y</v>
          </cell>
          <cell r="G11493" t="str">
            <v>S2</v>
          </cell>
          <cell r="H11493" t="str">
            <v>UTZ611_S2</v>
          </cell>
          <cell r="I11493" t="str">
            <v>3G_Tozeur_II2</v>
          </cell>
          <cell r="J11493">
            <v>33.921382399999999</v>
          </cell>
          <cell r="K11493">
            <v>8.1147218399999996</v>
          </cell>
          <cell r="L11493">
            <v>140</v>
          </cell>
          <cell r="M11493">
            <v>27.5</v>
          </cell>
          <cell r="N11493">
            <v>46112</v>
          </cell>
          <cell r="O11493">
            <v>348</v>
          </cell>
          <cell r="P11493">
            <v>56</v>
          </cell>
          <cell r="Q11493">
            <v>6000</v>
          </cell>
          <cell r="R11493">
            <v>60</v>
          </cell>
          <cell r="S11493">
            <v>10713</v>
          </cell>
          <cell r="T11493">
            <v>9763</v>
          </cell>
          <cell r="U11493">
            <v>46112</v>
          </cell>
        </row>
        <row r="11494">
          <cell r="A11494" t="str">
            <v>Tozeur</v>
          </cell>
          <cell r="B11494" t="str">
            <v>GFSRNC1</v>
          </cell>
          <cell r="C11494" t="str">
            <v>3G_Tozeur_II</v>
          </cell>
          <cell r="D11494">
            <v>9</v>
          </cell>
          <cell r="E11494" t="str">
            <v>UTZ611</v>
          </cell>
          <cell r="F11494" t="str">
            <v>UTZ611Z</v>
          </cell>
          <cell r="G11494" t="str">
            <v>S3</v>
          </cell>
          <cell r="H11494" t="str">
            <v>UTZ611_S3</v>
          </cell>
          <cell r="I11494" t="str">
            <v>3G_Tozeur_II3</v>
          </cell>
          <cell r="J11494">
            <v>33.921382399999999</v>
          </cell>
          <cell r="K11494">
            <v>8.1147218399999996</v>
          </cell>
          <cell r="L11494">
            <v>260</v>
          </cell>
          <cell r="M11494">
            <v>27.5</v>
          </cell>
          <cell r="N11494">
            <v>46113</v>
          </cell>
          <cell r="O11494">
            <v>348</v>
          </cell>
          <cell r="P11494">
            <v>64</v>
          </cell>
          <cell r="Q11494">
            <v>6000</v>
          </cell>
          <cell r="R11494">
            <v>60</v>
          </cell>
          <cell r="S11494">
            <v>10713</v>
          </cell>
          <cell r="T11494">
            <v>9763</v>
          </cell>
          <cell r="U11494">
            <v>46113</v>
          </cell>
        </row>
        <row r="11495">
          <cell r="A11495" t="str">
            <v>Tozeur</v>
          </cell>
          <cell r="B11495" t="str">
            <v>GFSRNC1</v>
          </cell>
          <cell r="C11495" t="str">
            <v>3G_NAFTA_MARHLA</v>
          </cell>
          <cell r="D11495">
            <v>6</v>
          </cell>
          <cell r="E11495" t="str">
            <v>UTZ612</v>
          </cell>
          <cell r="F11495" t="str">
            <v>UTZ612U</v>
          </cell>
          <cell r="G11495" t="str">
            <v>S1</v>
          </cell>
          <cell r="H11495" t="str">
            <v>UTZ612_S1</v>
          </cell>
          <cell r="I11495" t="str">
            <v>3G_Nafta_MARHLA_2100_F2_1</v>
          </cell>
          <cell r="J11495">
            <v>33.870819570464285</v>
          </cell>
          <cell r="K11495">
            <v>7.8696251999964044</v>
          </cell>
          <cell r="L11495">
            <v>20</v>
          </cell>
          <cell r="M11495">
            <v>20</v>
          </cell>
          <cell r="N11495">
            <v>46124</v>
          </cell>
          <cell r="O11495">
            <v>344</v>
          </cell>
          <cell r="P11495">
            <v>248</v>
          </cell>
          <cell r="Q11495">
            <v>6000</v>
          </cell>
          <cell r="R11495">
            <v>60</v>
          </cell>
          <cell r="S11495">
            <v>10738</v>
          </cell>
          <cell r="T11495">
            <v>9788</v>
          </cell>
          <cell r="U11495">
            <v>46124</v>
          </cell>
        </row>
        <row r="11496">
          <cell r="A11496" t="str">
            <v>Tozeur</v>
          </cell>
          <cell r="B11496" t="str">
            <v>GFSRNC1</v>
          </cell>
          <cell r="C11496" t="str">
            <v>3G_NAFTA_MARHLA</v>
          </cell>
          <cell r="D11496">
            <v>6</v>
          </cell>
          <cell r="E11496" t="str">
            <v>UTZ612</v>
          </cell>
          <cell r="F11496" t="str">
            <v>UTZ612V</v>
          </cell>
          <cell r="G11496" t="str">
            <v>S2</v>
          </cell>
          <cell r="H11496" t="str">
            <v>UTZ612_S2</v>
          </cell>
          <cell r="I11496" t="str">
            <v>3G_Nafta_MARHLA_2100_F2_2</v>
          </cell>
          <cell r="J11496">
            <v>33.870819570464285</v>
          </cell>
          <cell r="K11496">
            <v>7.8696251999964044</v>
          </cell>
          <cell r="L11496">
            <v>150</v>
          </cell>
          <cell r="M11496">
            <v>20</v>
          </cell>
          <cell r="N11496">
            <v>46125</v>
          </cell>
          <cell r="O11496">
            <v>344</v>
          </cell>
          <cell r="P11496">
            <v>256</v>
          </cell>
          <cell r="Q11496">
            <v>6000</v>
          </cell>
          <cell r="R11496">
            <v>60</v>
          </cell>
          <cell r="S11496">
            <v>10738</v>
          </cell>
          <cell r="T11496">
            <v>9788</v>
          </cell>
          <cell r="U11496">
            <v>46125</v>
          </cell>
        </row>
        <row r="11497">
          <cell r="A11497" t="str">
            <v>Tozeur</v>
          </cell>
          <cell r="B11497" t="str">
            <v>GFSRNC1</v>
          </cell>
          <cell r="C11497" t="str">
            <v>3G_NAFTA_MARHLA</v>
          </cell>
          <cell r="D11497">
            <v>6</v>
          </cell>
          <cell r="E11497" t="str">
            <v>UTZ612</v>
          </cell>
          <cell r="F11497" t="str">
            <v>UTZ612W</v>
          </cell>
          <cell r="G11497" t="str">
            <v>S3</v>
          </cell>
          <cell r="H11497" t="str">
            <v>UTZ612_S3</v>
          </cell>
          <cell r="I11497" t="str">
            <v>3G_Nafta_MARHLA_2100_F2_3</v>
          </cell>
          <cell r="J11497">
            <v>33.870819570464285</v>
          </cell>
          <cell r="K11497">
            <v>7.8696251999964044</v>
          </cell>
          <cell r="L11497">
            <v>270</v>
          </cell>
          <cell r="M11497">
            <v>20</v>
          </cell>
          <cell r="N11497">
            <v>46126</v>
          </cell>
          <cell r="O11497">
            <v>344</v>
          </cell>
          <cell r="P11497">
            <v>264</v>
          </cell>
          <cell r="Q11497">
            <v>6000</v>
          </cell>
          <cell r="R11497">
            <v>60</v>
          </cell>
          <cell r="S11497">
            <v>10738</v>
          </cell>
          <cell r="T11497">
            <v>9788</v>
          </cell>
          <cell r="U11497">
            <v>46126</v>
          </cell>
        </row>
        <row r="11498">
          <cell r="A11498" t="str">
            <v>Tozeur</v>
          </cell>
          <cell r="B11498" t="str">
            <v>GFSRNC1</v>
          </cell>
          <cell r="C11498" t="str">
            <v>3G_NAFTA_MARHLA</v>
          </cell>
          <cell r="D11498">
            <v>6</v>
          </cell>
          <cell r="E11498" t="str">
            <v>UTZ612</v>
          </cell>
          <cell r="F11498" t="str">
            <v>UTZ612X</v>
          </cell>
          <cell r="G11498" t="str">
            <v>S1</v>
          </cell>
          <cell r="H11498" t="str">
            <v>UTZ612_S1</v>
          </cell>
          <cell r="I11498" t="str">
            <v>3G_NAFTA_MARHLA1</v>
          </cell>
          <cell r="J11498">
            <v>33.870819570464285</v>
          </cell>
          <cell r="K11498">
            <v>7.8696251999964044</v>
          </cell>
          <cell r="L11498">
            <v>20</v>
          </cell>
          <cell r="M11498">
            <v>20</v>
          </cell>
          <cell r="N11498">
            <v>46121</v>
          </cell>
          <cell r="O11498">
            <v>344</v>
          </cell>
          <cell r="P11498">
            <v>248</v>
          </cell>
          <cell r="Q11498">
            <v>6000</v>
          </cell>
          <cell r="R11498">
            <v>60</v>
          </cell>
          <cell r="S11498">
            <v>10713</v>
          </cell>
          <cell r="T11498">
            <v>9763</v>
          </cell>
          <cell r="U11498">
            <v>46121</v>
          </cell>
        </row>
        <row r="11499">
          <cell r="A11499" t="str">
            <v>Tozeur</v>
          </cell>
          <cell r="B11499" t="str">
            <v>GFSRNC1</v>
          </cell>
          <cell r="C11499" t="str">
            <v>3G_NAFTA_MARHLA</v>
          </cell>
          <cell r="D11499">
            <v>6</v>
          </cell>
          <cell r="E11499" t="str">
            <v>UTZ612</v>
          </cell>
          <cell r="F11499" t="str">
            <v>UTZ612Y</v>
          </cell>
          <cell r="G11499" t="str">
            <v>S2</v>
          </cell>
          <cell r="H11499" t="str">
            <v>UTZ612_S2</v>
          </cell>
          <cell r="I11499" t="str">
            <v>3G_NAFTA_MARHLA2</v>
          </cell>
          <cell r="J11499">
            <v>33.870819570464285</v>
          </cell>
          <cell r="K11499">
            <v>7.8696251999964044</v>
          </cell>
          <cell r="L11499">
            <v>150</v>
          </cell>
          <cell r="M11499">
            <v>20</v>
          </cell>
          <cell r="N11499">
            <v>46122</v>
          </cell>
          <cell r="O11499">
            <v>344</v>
          </cell>
          <cell r="P11499">
            <v>256</v>
          </cell>
          <cell r="Q11499">
            <v>6000</v>
          </cell>
          <cell r="R11499">
            <v>60</v>
          </cell>
          <cell r="S11499">
            <v>10713</v>
          </cell>
          <cell r="T11499">
            <v>9763</v>
          </cell>
          <cell r="U11499">
            <v>46122</v>
          </cell>
        </row>
        <row r="11500">
          <cell r="A11500" t="str">
            <v>Tozeur</v>
          </cell>
          <cell r="B11500" t="str">
            <v>GFSRNC1</v>
          </cell>
          <cell r="C11500" t="str">
            <v>3G_NAFTA_MARHLA</v>
          </cell>
          <cell r="D11500">
            <v>6</v>
          </cell>
          <cell r="E11500" t="str">
            <v>UTZ612</v>
          </cell>
          <cell r="F11500" t="str">
            <v>UTZ612Z</v>
          </cell>
          <cell r="G11500" t="str">
            <v>S3</v>
          </cell>
          <cell r="H11500" t="str">
            <v>UTZ612_S3</v>
          </cell>
          <cell r="I11500" t="str">
            <v>3G_NAFTA_MARHLA3</v>
          </cell>
          <cell r="J11500">
            <v>33.870819570464285</v>
          </cell>
          <cell r="K11500">
            <v>7.8696251999964044</v>
          </cell>
          <cell r="L11500">
            <v>270</v>
          </cell>
          <cell r="M11500">
            <v>20</v>
          </cell>
          <cell r="N11500">
            <v>46123</v>
          </cell>
          <cell r="O11500">
            <v>344</v>
          </cell>
          <cell r="P11500">
            <v>264</v>
          </cell>
          <cell r="Q11500">
            <v>6000</v>
          </cell>
          <cell r="R11500">
            <v>60</v>
          </cell>
          <cell r="S11500">
            <v>10713</v>
          </cell>
          <cell r="T11500">
            <v>9763</v>
          </cell>
          <cell r="U11500">
            <v>46123</v>
          </cell>
        </row>
        <row r="11501">
          <cell r="A11501" t="str">
            <v>Tozeur</v>
          </cell>
          <cell r="B11501" t="str">
            <v>GFSRNC1</v>
          </cell>
          <cell r="C11501" t="str">
            <v>3G_Tozeur_ZT</v>
          </cell>
          <cell r="D11501">
            <v>9</v>
          </cell>
          <cell r="E11501" t="str">
            <v>UTZ613</v>
          </cell>
          <cell r="F11501" t="str">
            <v>UTZ613O</v>
          </cell>
          <cell r="G11501" t="str">
            <v>S1</v>
          </cell>
          <cell r="H11501" t="str">
            <v>UTZ613_S1</v>
          </cell>
          <cell r="I11501" t="str">
            <v>3G_Tozeur_ZT_U900_1</v>
          </cell>
          <cell r="J11501">
            <v>33.913231379999999</v>
          </cell>
          <cell r="K11501">
            <v>8.1212637599999997</v>
          </cell>
          <cell r="L11501">
            <v>60</v>
          </cell>
          <cell r="M11501">
            <v>18</v>
          </cell>
          <cell r="N11501">
            <v>26137</v>
          </cell>
          <cell r="O11501">
            <v>358</v>
          </cell>
          <cell r="P11501">
            <v>72</v>
          </cell>
          <cell r="Q11501">
            <v>6000</v>
          </cell>
          <cell r="R11501">
            <v>60</v>
          </cell>
          <cell r="S11501">
            <v>3024</v>
          </cell>
          <cell r="T11501">
            <v>2799</v>
          </cell>
          <cell r="U11501">
            <v>26137</v>
          </cell>
        </row>
        <row r="11502">
          <cell r="A11502" t="str">
            <v>Tozeur</v>
          </cell>
          <cell r="B11502" t="str">
            <v>GFSRNC1</v>
          </cell>
          <cell r="C11502" t="str">
            <v>3G_Tozeur_ZT</v>
          </cell>
          <cell r="D11502">
            <v>9</v>
          </cell>
          <cell r="E11502" t="str">
            <v>UTZ613</v>
          </cell>
          <cell r="F11502" t="str">
            <v>UTZ613P</v>
          </cell>
          <cell r="G11502" t="str">
            <v>S2</v>
          </cell>
          <cell r="H11502" t="str">
            <v>UTZ613_S2</v>
          </cell>
          <cell r="I11502" t="str">
            <v>3G_Tozeur_ZT_U900_2</v>
          </cell>
          <cell r="J11502">
            <v>33.913231379999999</v>
          </cell>
          <cell r="K11502">
            <v>8.1212637599999997</v>
          </cell>
          <cell r="L11502">
            <v>150</v>
          </cell>
          <cell r="M11502">
            <v>18</v>
          </cell>
          <cell r="N11502">
            <v>26138</v>
          </cell>
          <cell r="O11502">
            <v>358</v>
          </cell>
          <cell r="P11502">
            <v>80</v>
          </cell>
          <cell r="Q11502">
            <v>6000</v>
          </cell>
          <cell r="R11502">
            <v>60</v>
          </cell>
          <cell r="S11502">
            <v>3024</v>
          </cell>
          <cell r="T11502">
            <v>2799</v>
          </cell>
          <cell r="U11502">
            <v>26138</v>
          </cell>
        </row>
        <row r="11503">
          <cell r="A11503" t="str">
            <v>Tozeur</v>
          </cell>
          <cell r="B11503" t="str">
            <v>GFSRNC1</v>
          </cell>
          <cell r="C11503" t="str">
            <v>3G_Tozeur_ZT</v>
          </cell>
          <cell r="D11503">
            <v>9</v>
          </cell>
          <cell r="E11503" t="str">
            <v>UTZ613</v>
          </cell>
          <cell r="F11503" t="str">
            <v>UTZ613Q</v>
          </cell>
          <cell r="G11503" t="str">
            <v>S3</v>
          </cell>
          <cell r="H11503" t="str">
            <v>UTZ613_S3</v>
          </cell>
          <cell r="I11503" t="str">
            <v>3G_Tozeur_ZT_U900_3</v>
          </cell>
          <cell r="J11503">
            <v>33.913231379999999</v>
          </cell>
          <cell r="K11503">
            <v>8.1212637599999997</v>
          </cell>
          <cell r="L11503">
            <v>270</v>
          </cell>
          <cell r="M11503">
            <v>18</v>
          </cell>
          <cell r="N11503">
            <v>26139</v>
          </cell>
          <cell r="O11503">
            <v>358</v>
          </cell>
          <cell r="P11503">
            <v>88</v>
          </cell>
          <cell r="Q11503">
            <v>6000</v>
          </cell>
          <cell r="R11503">
            <v>60</v>
          </cell>
          <cell r="S11503">
            <v>3024</v>
          </cell>
          <cell r="T11503">
            <v>2799</v>
          </cell>
          <cell r="U11503">
            <v>26139</v>
          </cell>
        </row>
        <row r="11504">
          <cell r="A11504" t="str">
            <v>Tozeur</v>
          </cell>
          <cell r="B11504" t="str">
            <v>GFSRNC1</v>
          </cell>
          <cell r="C11504" t="str">
            <v>3G_Tozeur_ZT</v>
          </cell>
          <cell r="D11504">
            <v>9</v>
          </cell>
          <cell r="E11504" t="str">
            <v>UTZ613</v>
          </cell>
          <cell r="F11504" t="str">
            <v>UTZ613U</v>
          </cell>
          <cell r="G11504" t="str">
            <v>S1</v>
          </cell>
          <cell r="H11504" t="str">
            <v>UTZ613_S1</v>
          </cell>
          <cell r="I11504" t="str">
            <v>3G_Tozeur_ZT1</v>
          </cell>
          <cell r="J11504">
            <v>33.913231379999999</v>
          </cell>
          <cell r="K11504">
            <v>8.1212637599999997</v>
          </cell>
          <cell r="L11504">
            <v>60</v>
          </cell>
          <cell r="M11504">
            <v>18</v>
          </cell>
          <cell r="N11504">
            <v>46134</v>
          </cell>
          <cell r="O11504">
            <v>348</v>
          </cell>
          <cell r="P11504">
            <v>72</v>
          </cell>
          <cell r="Q11504">
            <v>6000</v>
          </cell>
          <cell r="R11504">
            <v>60</v>
          </cell>
          <cell r="S11504">
            <v>10738</v>
          </cell>
          <cell r="T11504">
            <v>9788</v>
          </cell>
          <cell r="U11504">
            <v>46134</v>
          </cell>
        </row>
        <row r="11505">
          <cell r="A11505" t="str">
            <v>Tozeur</v>
          </cell>
          <cell r="B11505" t="str">
            <v>GFSRNC1</v>
          </cell>
          <cell r="C11505" t="str">
            <v>3G_Tozeur_ZT</v>
          </cell>
          <cell r="D11505">
            <v>9</v>
          </cell>
          <cell r="E11505" t="str">
            <v>UTZ613</v>
          </cell>
          <cell r="F11505" t="str">
            <v>UTZ613V</v>
          </cell>
          <cell r="G11505" t="str">
            <v>S2</v>
          </cell>
          <cell r="H11505" t="str">
            <v>UTZ613_S2</v>
          </cell>
          <cell r="I11505" t="str">
            <v>3G_Tozeur_ZT2</v>
          </cell>
          <cell r="J11505">
            <v>33.913231379999999</v>
          </cell>
          <cell r="K11505">
            <v>8.1212637599999997</v>
          </cell>
          <cell r="L11505">
            <v>150</v>
          </cell>
          <cell r="M11505">
            <v>18</v>
          </cell>
          <cell r="N11505">
            <v>46135</v>
          </cell>
          <cell r="O11505">
            <v>348</v>
          </cell>
          <cell r="P11505">
            <v>80</v>
          </cell>
          <cell r="Q11505">
            <v>6000</v>
          </cell>
          <cell r="R11505">
            <v>60</v>
          </cell>
          <cell r="S11505">
            <v>10738</v>
          </cell>
          <cell r="T11505">
            <v>9788</v>
          </cell>
          <cell r="U11505">
            <v>46135</v>
          </cell>
        </row>
        <row r="11506">
          <cell r="A11506" t="str">
            <v>Tozeur</v>
          </cell>
          <cell r="B11506" t="str">
            <v>GFSRNC1</v>
          </cell>
          <cell r="C11506" t="str">
            <v>3G_Tozeur_ZT</v>
          </cell>
          <cell r="D11506">
            <v>9</v>
          </cell>
          <cell r="E11506" t="str">
            <v>UTZ613</v>
          </cell>
          <cell r="F11506" t="str">
            <v>UTZ613W</v>
          </cell>
          <cell r="G11506" t="str">
            <v>S3</v>
          </cell>
          <cell r="H11506" t="str">
            <v>UTZ613_S3</v>
          </cell>
          <cell r="I11506" t="str">
            <v>3G_Tozeur_ZT3</v>
          </cell>
          <cell r="J11506">
            <v>33.913231379999999</v>
          </cell>
          <cell r="K11506">
            <v>8.1212637599999997</v>
          </cell>
          <cell r="L11506">
            <v>270</v>
          </cell>
          <cell r="M11506">
            <v>18</v>
          </cell>
          <cell r="N11506">
            <v>46136</v>
          </cell>
          <cell r="O11506">
            <v>348</v>
          </cell>
          <cell r="P11506">
            <v>88</v>
          </cell>
          <cell r="Q11506">
            <v>6000</v>
          </cell>
          <cell r="R11506">
            <v>60</v>
          </cell>
          <cell r="S11506">
            <v>10738</v>
          </cell>
          <cell r="T11506">
            <v>9788</v>
          </cell>
          <cell r="U11506">
            <v>46136</v>
          </cell>
        </row>
        <row r="11507">
          <cell r="A11507" t="str">
            <v>Tozeur</v>
          </cell>
          <cell r="B11507" t="str">
            <v>GFSRNC1</v>
          </cell>
          <cell r="C11507" t="str">
            <v>3G_Tozeur_ZT</v>
          </cell>
          <cell r="D11507">
            <v>9</v>
          </cell>
          <cell r="E11507" t="str">
            <v>UTZ613</v>
          </cell>
          <cell r="F11507" t="str">
            <v>UTZ613X</v>
          </cell>
          <cell r="G11507" t="str">
            <v>S1</v>
          </cell>
          <cell r="H11507" t="str">
            <v>UTZ613_S1</v>
          </cell>
          <cell r="I11507" t="str">
            <v>3G_Tozeur_ZT1</v>
          </cell>
          <cell r="J11507">
            <v>33.913231379999999</v>
          </cell>
          <cell r="K11507">
            <v>8.1212637599999997</v>
          </cell>
          <cell r="L11507">
            <v>60</v>
          </cell>
          <cell r="M11507">
            <v>18</v>
          </cell>
          <cell r="N11507">
            <v>46131</v>
          </cell>
          <cell r="O11507">
            <v>348</v>
          </cell>
          <cell r="P11507">
            <v>72</v>
          </cell>
          <cell r="Q11507">
            <v>6000</v>
          </cell>
          <cell r="R11507">
            <v>60</v>
          </cell>
          <cell r="S11507">
            <v>10713</v>
          </cell>
          <cell r="T11507">
            <v>9763</v>
          </cell>
          <cell r="U11507">
            <v>46131</v>
          </cell>
        </row>
        <row r="11508">
          <cell r="A11508" t="str">
            <v>Tozeur</v>
          </cell>
          <cell r="B11508" t="str">
            <v>GFSRNC1</v>
          </cell>
          <cell r="C11508" t="str">
            <v>3G_Tozeur_ZT</v>
          </cell>
          <cell r="D11508">
            <v>9</v>
          </cell>
          <cell r="E11508" t="str">
            <v>UTZ613</v>
          </cell>
          <cell r="F11508" t="str">
            <v>UTZ613Y</v>
          </cell>
          <cell r="G11508" t="str">
            <v>S2</v>
          </cell>
          <cell r="H11508" t="str">
            <v>UTZ613_S2</v>
          </cell>
          <cell r="I11508" t="str">
            <v>3G_Tozeur_ZT2</v>
          </cell>
          <cell r="J11508">
            <v>33.913231379999999</v>
          </cell>
          <cell r="K11508">
            <v>8.1212637599999997</v>
          </cell>
          <cell r="L11508">
            <v>150</v>
          </cell>
          <cell r="M11508">
            <v>18</v>
          </cell>
          <cell r="N11508">
            <v>46132</v>
          </cell>
          <cell r="O11508">
            <v>348</v>
          </cell>
          <cell r="P11508">
            <v>80</v>
          </cell>
          <cell r="Q11508">
            <v>6000</v>
          </cell>
          <cell r="R11508">
            <v>60</v>
          </cell>
          <cell r="S11508">
            <v>10713</v>
          </cell>
          <cell r="T11508">
            <v>9763</v>
          </cell>
          <cell r="U11508">
            <v>46132</v>
          </cell>
        </row>
        <row r="11509">
          <cell r="A11509" t="str">
            <v>Tozeur</v>
          </cell>
          <cell r="B11509" t="str">
            <v>GFSRNC1</v>
          </cell>
          <cell r="C11509" t="str">
            <v>3G_Tozeur_ZT</v>
          </cell>
          <cell r="D11509">
            <v>9</v>
          </cell>
          <cell r="E11509" t="str">
            <v>UTZ613</v>
          </cell>
          <cell r="F11509" t="str">
            <v>UTZ613Z</v>
          </cell>
          <cell r="G11509" t="str">
            <v>S3</v>
          </cell>
          <cell r="H11509" t="str">
            <v>UTZ613_S3</v>
          </cell>
          <cell r="I11509" t="str">
            <v>3G_Tozeur_ZT3</v>
          </cell>
          <cell r="J11509">
            <v>33.913231379999999</v>
          </cell>
          <cell r="K11509">
            <v>8.1212637599999997</v>
          </cell>
          <cell r="L11509">
            <v>270</v>
          </cell>
          <cell r="M11509">
            <v>18</v>
          </cell>
          <cell r="N11509">
            <v>46133</v>
          </cell>
          <cell r="O11509">
            <v>348</v>
          </cell>
          <cell r="P11509">
            <v>88</v>
          </cell>
          <cell r="Q11509">
            <v>6000</v>
          </cell>
          <cell r="R11509">
            <v>60</v>
          </cell>
          <cell r="S11509">
            <v>10713</v>
          </cell>
          <cell r="T11509">
            <v>9763</v>
          </cell>
          <cell r="U11509">
            <v>46133</v>
          </cell>
        </row>
        <row r="11510">
          <cell r="A11510" t="str">
            <v>Tozeur</v>
          </cell>
          <cell r="B11510" t="str">
            <v>GFSRNC1</v>
          </cell>
          <cell r="C11510" t="str">
            <v>3G_Tozeur_cite_chofra</v>
          </cell>
          <cell r="D11510">
            <v>9</v>
          </cell>
          <cell r="E11510" t="str">
            <v>UTZ614</v>
          </cell>
          <cell r="F11510" t="str">
            <v>UTZ614O</v>
          </cell>
          <cell r="G11510" t="str">
            <v>S1</v>
          </cell>
          <cell r="H11510" t="str">
            <v>UTZ614_S1</v>
          </cell>
          <cell r="I11510" t="str">
            <v>3G_Tozeur_cite_chofra_U900_1</v>
          </cell>
          <cell r="J11510">
            <v>33.917304340000001</v>
          </cell>
          <cell r="K11510">
            <v>8.1245757600000008</v>
          </cell>
          <cell r="L11510">
            <v>0</v>
          </cell>
          <cell r="M11510">
            <v>19.5</v>
          </cell>
          <cell r="N11510">
            <v>26147</v>
          </cell>
          <cell r="O11510">
            <v>358</v>
          </cell>
          <cell r="P11510">
            <v>96</v>
          </cell>
          <cell r="Q11510">
            <v>6000</v>
          </cell>
          <cell r="R11510">
            <v>60</v>
          </cell>
          <cell r="S11510">
            <v>3024</v>
          </cell>
          <cell r="T11510">
            <v>2799</v>
          </cell>
          <cell r="U11510">
            <v>26147</v>
          </cell>
        </row>
        <row r="11511">
          <cell r="A11511" t="str">
            <v>Tozeur</v>
          </cell>
          <cell r="B11511" t="str">
            <v>GFSRNC1</v>
          </cell>
          <cell r="C11511" t="str">
            <v>3G_Tozeur_cite_chofra</v>
          </cell>
          <cell r="D11511">
            <v>9</v>
          </cell>
          <cell r="E11511" t="str">
            <v>UTZ614</v>
          </cell>
          <cell r="F11511" t="str">
            <v>UTZ614P</v>
          </cell>
          <cell r="G11511" t="str">
            <v>S2</v>
          </cell>
          <cell r="H11511" t="str">
            <v>UTZ614_S2</v>
          </cell>
          <cell r="I11511" t="str">
            <v>3G_Tozeur_cite_chofra_U900_2</v>
          </cell>
          <cell r="J11511">
            <v>33.917304340000001</v>
          </cell>
          <cell r="K11511">
            <v>8.1245757600000008</v>
          </cell>
          <cell r="L11511">
            <v>120</v>
          </cell>
          <cell r="M11511">
            <v>17.5</v>
          </cell>
          <cell r="N11511">
            <v>26148</v>
          </cell>
          <cell r="O11511">
            <v>358</v>
          </cell>
          <cell r="P11511">
            <v>104</v>
          </cell>
          <cell r="Q11511">
            <v>6000</v>
          </cell>
          <cell r="R11511">
            <v>60</v>
          </cell>
          <cell r="S11511">
            <v>3024</v>
          </cell>
          <cell r="T11511">
            <v>2799</v>
          </cell>
          <cell r="U11511">
            <v>26148</v>
          </cell>
        </row>
        <row r="11512">
          <cell r="A11512" t="str">
            <v>Tozeur</v>
          </cell>
          <cell r="B11512" t="str">
            <v>GFSRNC1</v>
          </cell>
          <cell r="C11512" t="str">
            <v>3G_Tozeur_cite_chofra</v>
          </cell>
          <cell r="D11512">
            <v>9</v>
          </cell>
          <cell r="E11512" t="str">
            <v>UTZ614</v>
          </cell>
          <cell r="F11512" t="str">
            <v>UTZ614Q</v>
          </cell>
          <cell r="G11512" t="str">
            <v>S3</v>
          </cell>
          <cell r="H11512" t="str">
            <v>UTZ614_S3</v>
          </cell>
          <cell r="I11512" t="str">
            <v>3G_Tozeur_cite_chofra_U900_3</v>
          </cell>
          <cell r="J11512">
            <v>33.917304340000001</v>
          </cell>
          <cell r="K11512">
            <v>8.1245757600000008</v>
          </cell>
          <cell r="L11512">
            <v>240</v>
          </cell>
          <cell r="M11512">
            <v>17.5</v>
          </cell>
          <cell r="N11512">
            <v>26149</v>
          </cell>
          <cell r="O11512">
            <v>358</v>
          </cell>
          <cell r="P11512">
            <v>112</v>
          </cell>
          <cell r="Q11512">
            <v>6000</v>
          </cell>
          <cell r="R11512">
            <v>60</v>
          </cell>
          <cell r="S11512">
            <v>3024</v>
          </cell>
          <cell r="T11512">
            <v>2799</v>
          </cell>
          <cell r="U11512">
            <v>26149</v>
          </cell>
        </row>
        <row r="11513">
          <cell r="A11513" t="str">
            <v>Tozeur</v>
          </cell>
          <cell r="B11513" t="str">
            <v>GFSRNC1</v>
          </cell>
          <cell r="C11513" t="str">
            <v>3G_Tozeur_cite_chofra</v>
          </cell>
          <cell r="D11513">
            <v>9</v>
          </cell>
          <cell r="E11513" t="str">
            <v>UTZ614</v>
          </cell>
          <cell r="F11513" t="str">
            <v>UTZ614U</v>
          </cell>
          <cell r="G11513" t="str">
            <v>S1</v>
          </cell>
          <cell r="H11513" t="str">
            <v>UTZ614_S1</v>
          </cell>
          <cell r="I11513" t="str">
            <v>3G_Tozeur_cite_chofra1</v>
          </cell>
          <cell r="J11513">
            <v>33.917304340000001</v>
          </cell>
          <cell r="K11513">
            <v>8.1245757600000008</v>
          </cell>
          <cell r="L11513">
            <v>0</v>
          </cell>
          <cell r="M11513">
            <v>19.5</v>
          </cell>
          <cell r="N11513">
            <v>46144</v>
          </cell>
          <cell r="O11513">
            <v>335</v>
          </cell>
          <cell r="P11513">
            <v>96</v>
          </cell>
          <cell r="Q11513">
            <v>6000</v>
          </cell>
          <cell r="R11513">
            <v>60</v>
          </cell>
          <cell r="S11513">
            <v>10738</v>
          </cell>
          <cell r="T11513">
            <v>9788</v>
          </cell>
          <cell r="U11513">
            <v>46144</v>
          </cell>
        </row>
        <row r="11514">
          <cell r="A11514" t="str">
            <v>Tozeur</v>
          </cell>
          <cell r="B11514" t="str">
            <v>GFSRNC1</v>
          </cell>
          <cell r="C11514" t="str">
            <v>3G_Tozeur_cite_chofra</v>
          </cell>
          <cell r="D11514">
            <v>9</v>
          </cell>
          <cell r="E11514" t="str">
            <v>UTZ614</v>
          </cell>
          <cell r="F11514" t="str">
            <v>UTZ614V</v>
          </cell>
          <cell r="G11514" t="str">
            <v>S2</v>
          </cell>
          <cell r="H11514" t="str">
            <v>UTZ614_S2</v>
          </cell>
          <cell r="I11514" t="str">
            <v>3G_Tozeur_cite_chofra2</v>
          </cell>
          <cell r="J11514">
            <v>33.917304340000001</v>
          </cell>
          <cell r="K11514">
            <v>8.1245757600000008</v>
          </cell>
          <cell r="L11514">
            <v>120</v>
          </cell>
          <cell r="M11514">
            <v>17.5</v>
          </cell>
          <cell r="N11514">
            <v>46145</v>
          </cell>
          <cell r="O11514">
            <v>335</v>
          </cell>
          <cell r="P11514">
            <v>104</v>
          </cell>
          <cell r="Q11514">
            <v>6000</v>
          </cell>
          <cell r="R11514">
            <v>60</v>
          </cell>
          <cell r="S11514">
            <v>10738</v>
          </cell>
          <cell r="T11514">
            <v>9788</v>
          </cell>
          <cell r="U11514">
            <v>46145</v>
          </cell>
        </row>
        <row r="11515">
          <cell r="A11515" t="str">
            <v>Tozeur</v>
          </cell>
          <cell r="B11515" t="str">
            <v>GFSRNC1</v>
          </cell>
          <cell r="C11515" t="str">
            <v>3G_Tozeur_cite_chofra</v>
          </cell>
          <cell r="D11515">
            <v>9</v>
          </cell>
          <cell r="E11515" t="str">
            <v>UTZ614</v>
          </cell>
          <cell r="F11515" t="str">
            <v>UTZ614W</v>
          </cell>
          <cell r="G11515" t="str">
            <v>S3</v>
          </cell>
          <cell r="H11515" t="str">
            <v>UTZ614_S3</v>
          </cell>
          <cell r="I11515" t="str">
            <v>3G_Tozeur_cite_chofra3</v>
          </cell>
          <cell r="J11515">
            <v>33.917304340000001</v>
          </cell>
          <cell r="K11515">
            <v>8.1245757600000008</v>
          </cell>
          <cell r="L11515">
            <v>240</v>
          </cell>
          <cell r="M11515">
            <v>17.5</v>
          </cell>
          <cell r="N11515">
            <v>46146</v>
          </cell>
          <cell r="O11515">
            <v>348</v>
          </cell>
          <cell r="P11515">
            <v>112</v>
          </cell>
          <cell r="Q11515">
            <v>6000</v>
          </cell>
          <cell r="R11515">
            <v>60</v>
          </cell>
          <cell r="S11515">
            <v>10738</v>
          </cell>
          <cell r="T11515">
            <v>9788</v>
          </cell>
          <cell r="U11515">
            <v>46146</v>
          </cell>
        </row>
        <row r="11516">
          <cell r="A11516" t="str">
            <v>Tozeur</v>
          </cell>
          <cell r="B11516" t="str">
            <v>GFSRNC1</v>
          </cell>
          <cell r="C11516" t="str">
            <v>3G_Tozeur_cite_chofra</v>
          </cell>
          <cell r="D11516">
            <v>9</v>
          </cell>
          <cell r="E11516" t="str">
            <v>UTZ614</v>
          </cell>
          <cell r="F11516" t="str">
            <v>UTZ614X</v>
          </cell>
          <cell r="G11516" t="str">
            <v>S1</v>
          </cell>
          <cell r="H11516" t="str">
            <v>UTZ614_S1</v>
          </cell>
          <cell r="I11516" t="str">
            <v>3G_Tozeur_cite_chofra1</v>
          </cell>
          <cell r="J11516">
            <v>33.917304340000001</v>
          </cell>
          <cell r="K11516">
            <v>8.1245757600000008</v>
          </cell>
          <cell r="L11516">
            <v>0</v>
          </cell>
          <cell r="M11516">
            <v>19.5</v>
          </cell>
          <cell r="N11516">
            <v>46141</v>
          </cell>
          <cell r="O11516">
            <v>335</v>
          </cell>
          <cell r="P11516">
            <v>96</v>
          </cell>
          <cell r="Q11516">
            <v>6000</v>
          </cell>
          <cell r="R11516">
            <v>60</v>
          </cell>
          <cell r="S11516">
            <v>10713</v>
          </cell>
          <cell r="T11516">
            <v>9763</v>
          </cell>
          <cell r="U11516">
            <v>46141</v>
          </cell>
        </row>
        <row r="11517">
          <cell r="A11517" t="str">
            <v>Tozeur</v>
          </cell>
          <cell r="B11517" t="str">
            <v>GFSRNC1</v>
          </cell>
          <cell r="C11517" t="str">
            <v>3G_Tozeur_cite_chofra</v>
          </cell>
          <cell r="D11517">
            <v>9</v>
          </cell>
          <cell r="E11517" t="str">
            <v>UTZ614</v>
          </cell>
          <cell r="F11517" t="str">
            <v>UTZ614Y</v>
          </cell>
          <cell r="G11517" t="str">
            <v>S2</v>
          </cell>
          <cell r="H11517" t="str">
            <v>UTZ614_S2</v>
          </cell>
          <cell r="I11517" t="str">
            <v>3G_Tozeur_cite_chofra2</v>
          </cell>
          <cell r="J11517">
            <v>33.917304340000001</v>
          </cell>
          <cell r="K11517">
            <v>8.1245757600000008</v>
          </cell>
          <cell r="L11517">
            <v>120</v>
          </cell>
          <cell r="M11517">
            <v>17.5</v>
          </cell>
          <cell r="N11517">
            <v>46142</v>
          </cell>
          <cell r="O11517">
            <v>335</v>
          </cell>
          <cell r="P11517">
            <v>104</v>
          </cell>
          <cell r="Q11517">
            <v>6000</v>
          </cell>
          <cell r="R11517">
            <v>60</v>
          </cell>
          <cell r="S11517">
            <v>10713</v>
          </cell>
          <cell r="T11517">
            <v>9763</v>
          </cell>
          <cell r="U11517">
            <v>46142</v>
          </cell>
        </row>
        <row r="11518">
          <cell r="A11518" t="str">
            <v>Tozeur</v>
          </cell>
          <cell r="B11518" t="str">
            <v>GFSRNC1</v>
          </cell>
          <cell r="C11518" t="str">
            <v>3G_Tozeur_cite_chofra</v>
          </cell>
          <cell r="D11518">
            <v>9</v>
          </cell>
          <cell r="E11518" t="str">
            <v>UTZ614</v>
          </cell>
          <cell r="F11518" t="str">
            <v>UTZ614Z</v>
          </cell>
          <cell r="G11518" t="str">
            <v>S3</v>
          </cell>
          <cell r="H11518" t="str">
            <v>UTZ614_S3</v>
          </cell>
          <cell r="I11518" t="str">
            <v>3G_Tozeur_cite_chofra3</v>
          </cell>
          <cell r="J11518">
            <v>33.917304340000001</v>
          </cell>
          <cell r="K11518">
            <v>8.1245757600000008</v>
          </cell>
          <cell r="L11518">
            <v>240</v>
          </cell>
          <cell r="M11518">
            <v>17.5</v>
          </cell>
          <cell r="N11518">
            <v>46143</v>
          </cell>
          <cell r="O11518">
            <v>348</v>
          </cell>
          <cell r="P11518">
            <v>112</v>
          </cell>
          <cell r="Q11518">
            <v>6000</v>
          </cell>
          <cell r="R11518">
            <v>60</v>
          </cell>
          <cell r="S11518">
            <v>10713</v>
          </cell>
          <cell r="T11518">
            <v>9763</v>
          </cell>
          <cell r="U11518">
            <v>46143</v>
          </cell>
        </row>
        <row r="11519">
          <cell r="A11519" t="str">
            <v>Tozeur</v>
          </cell>
          <cell r="B11519" t="str">
            <v>GFSRNC1</v>
          </cell>
          <cell r="C11519" t="str">
            <v>3G_TOZ_avicenne</v>
          </cell>
          <cell r="D11519">
            <v>9</v>
          </cell>
          <cell r="E11519" t="str">
            <v>UTZ615</v>
          </cell>
          <cell r="F11519" t="str">
            <v>UTZ615O</v>
          </cell>
          <cell r="G11519" t="str">
            <v>S1</v>
          </cell>
          <cell r="H11519" t="str">
            <v>UTZ615_S1</v>
          </cell>
          <cell r="I11519" t="str">
            <v>3G_TOZ_avicenne_U900_1</v>
          </cell>
          <cell r="J11519">
            <v>33.931525550000003</v>
          </cell>
          <cell r="K11519">
            <v>8.1421959600000005</v>
          </cell>
          <cell r="L11519">
            <v>20</v>
          </cell>
          <cell r="M11519">
            <v>17</v>
          </cell>
          <cell r="N11519">
            <v>26157</v>
          </cell>
          <cell r="O11519">
            <v>349</v>
          </cell>
          <cell r="P11519">
            <v>192</v>
          </cell>
          <cell r="Q11519">
            <v>6000</v>
          </cell>
          <cell r="R11519">
            <v>60</v>
          </cell>
          <cell r="S11519">
            <v>3024</v>
          </cell>
          <cell r="T11519">
            <v>2799</v>
          </cell>
          <cell r="U11519">
            <v>26157</v>
          </cell>
        </row>
        <row r="11520">
          <cell r="A11520" t="str">
            <v>Tozeur</v>
          </cell>
          <cell r="B11520" t="str">
            <v>GFSRNC1</v>
          </cell>
          <cell r="C11520" t="str">
            <v>3G_TOZ_avicenne</v>
          </cell>
          <cell r="D11520">
            <v>9</v>
          </cell>
          <cell r="E11520" t="str">
            <v>UTZ615</v>
          </cell>
          <cell r="F11520" t="str">
            <v>UTZ615P</v>
          </cell>
          <cell r="G11520" t="str">
            <v>S2</v>
          </cell>
          <cell r="H11520" t="str">
            <v>UTZ615_S2</v>
          </cell>
          <cell r="I11520" t="str">
            <v>3G_TOZ_avicenne_U900_2</v>
          </cell>
          <cell r="J11520">
            <v>33.931525550000003</v>
          </cell>
          <cell r="K11520">
            <v>8.1421959600000005</v>
          </cell>
          <cell r="L11520">
            <v>140</v>
          </cell>
          <cell r="M11520">
            <v>17</v>
          </cell>
          <cell r="N11520">
            <v>26158</v>
          </cell>
          <cell r="O11520">
            <v>349</v>
          </cell>
          <cell r="P11520">
            <v>200</v>
          </cell>
          <cell r="Q11520">
            <v>6000</v>
          </cell>
          <cell r="R11520">
            <v>60</v>
          </cell>
          <cell r="S11520">
            <v>3024</v>
          </cell>
          <cell r="T11520">
            <v>2799</v>
          </cell>
          <cell r="U11520">
            <v>26158</v>
          </cell>
        </row>
        <row r="11521">
          <cell r="A11521" t="str">
            <v>Tozeur</v>
          </cell>
          <cell r="B11521" t="str">
            <v>GFSRNC1</v>
          </cell>
          <cell r="C11521" t="str">
            <v>3G_TOZ_avicenne</v>
          </cell>
          <cell r="D11521">
            <v>9</v>
          </cell>
          <cell r="E11521" t="str">
            <v>UTZ615</v>
          </cell>
          <cell r="F11521" t="str">
            <v>UTZ615Q</v>
          </cell>
          <cell r="G11521" t="str">
            <v>S3</v>
          </cell>
          <cell r="H11521" t="str">
            <v>UTZ615_S3</v>
          </cell>
          <cell r="I11521" t="str">
            <v>3G_TOZ_avicenne_U900_3</v>
          </cell>
          <cell r="J11521">
            <v>33.931525550000003</v>
          </cell>
          <cell r="K11521">
            <v>8.1421959600000005</v>
          </cell>
          <cell r="L11521">
            <v>270</v>
          </cell>
          <cell r="M11521">
            <v>17</v>
          </cell>
          <cell r="N11521">
            <v>26159</v>
          </cell>
          <cell r="O11521">
            <v>349</v>
          </cell>
          <cell r="P11521">
            <v>208</v>
          </cell>
          <cell r="Q11521">
            <v>6000</v>
          </cell>
          <cell r="R11521">
            <v>60</v>
          </cell>
          <cell r="S11521">
            <v>3024</v>
          </cell>
          <cell r="T11521">
            <v>2799</v>
          </cell>
          <cell r="U11521">
            <v>26159</v>
          </cell>
        </row>
        <row r="11522">
          <cell r="A11522" t="str">
            <v>Tozeur</v>
          </cell>
          <cell r="B11522" t="str">
            <v>GFSRNC1</v>
          </cell>
          <cell r="C11522" t="str">
            <v>3G_TOZ_avicenne</v>
          </cell>
          <cell r="D11522">
            <v>9</v>
          </cell>
          <cell r="E11522" t="str">
            <v>UTZ615</v>
          </cell>
          <cell r="F11522" t="str">
            <v>UTZ615U</v>
          </cell>
          <cell r="G11522" t="str">
            <v>S1</v>
          </cell>
          <cell r="H11522" t="str">
            <v>UTZ615_S1</v>
          </cell>
          <cell r="I11522" t="str">
            <v>3G_TOZ_avicenne1</v>
          </cell>
          <cell r="J11522">
            <v>33.931525550000003</v>
          </cell>
          <cell r="K11522">
            <v>8.1421959600000005</v>
          </cell>
          <cell r="L11522">
            <v>20</v>
          </cell>
          <cell r="M11522">
            <v>17</v>
          </cell>
          <cell r="N11522">
            <v>46154</v>
          </cell>
          <cell r="O11522">
            <v>348</v>
          </cell>
          <cell r="P11522">
            <v>192</v>
          </cell>
          <cell r="Q11522">
            <v>6000</v>
          </cell>
          <cell r="R11522">
            <v>60</v>
          </cell>
          <cell r="S11522">
            <v>10738</v>
          </cell>
          <cell r="T11522">
            <v>9788</v>
          </cell>
          <cell r="U11522">
            <v>46154</v>
          </cell>
        </row>
        <row r="11523">
          <cell r="A11523" t="str">
            <v>Tozeur</v>
          </cell>
          <cell r="B11523" t="str">
            <v>GFSRNC1</v>
          </cell>
          <cell r="C11523" t="str">
            <v>3G_TOZ_avicenne</v>
          </cell>
          <cell r="D11523">
            <v>9</v>
          </cell>
          <cell r="E11523" t="str">
            <v>UTZ615</v>
          </cell>
          <cell r="F11523" t="str">
            <v>UTZ615V</v>
          </cell>
          <cell r="G11523" t="str">
            <v>S2</v>
          </cell>
          <cell r="H11523" t="str">
            <v>UTZ615_S2</v>
          </cell>
          <cell r="I11523" t="str">
            <v>3G_TOZ_avicenne2</v>
          </cell>
          <cell r="J11523">
            <v>33.931525550000003</v>
          </cell>
          <cell r="K11523">
            <v>8.1421959600000005</v>
          </cell>
          <cell r="L11523">
            <v>140</v>
          </cell>
          <cell r="M11523">
            <v>17</v>
          </cell>
          <cell r="N11523">
            <v>46155</v>
          </cell>
          <cell r="O11523">
            <v>348</v>
          </cell>
          <cell r="P11523">
            <v>200</v>
          </cell>
          <cell r="Q11523">
            <v>6000</v>
          </cell>
          <cell r="R11523">
            <v>60</v>
          </cell>
          <cell r="S11523">
            <v>10738</v>
          </cell>
          <cell r="T11523">
            <v>9788</v>
          </cell>
          <cell r="U11523">
            <v>46155</v>
          </cell>
        </row>
        <row r="11524">
          <cell r="A11524" t="str">
            <v>Tozeur</v>
          </cell>
          <cell r="B11524" t="str">
            <v>GFSRNC1</v>
          </cell>
          <cell r="C11524" t="str">
            <v>3G_TOZ_avicenne</v>
          </cell>
          <cell r="D11524">
            <v>9</v>
          </cell>
          <cell r="E11524" t="str">
            <v>UTZ615</v>
          </cell>
          <cell r="F11524" t="str">
            <v>UTZ615W</v>
          </cell>
          <cell r="G11524" t="str">
            <v>S3</v>
          </cell>
          <cell r="H11524" t="str">
            <v>UTZ615_S3</v>
          </cell>
          <cell r="I11524" t="str">
            <v>3G_TOZ_avicenne3</v>
          </cell>
          <cell r="J11524">
            <v>33.931525550000003</v>
          </cell>
          <cell r="K11524">
            <v>8.1421959600000005</v>
          </cell>
          <cell r="L11524">
            <v>270</v>
          </cell>
          <cell r="M11524">
            <v>17</v>
          </cell>
          <cell r="N11524">
            <v>46156</v>
          </cell>
          <cell r="O11524">
            <v>348</v>
          </cell>
          <cell r="P11524">
            <v>208</v>
          </cell>
          <cell r="Q11524">
            <v>6000</v>
          </cell>
          <cell r="R11524">
            <v>60</v>
          </cell>
          <cell r="S11524">
            <v>10738</v>
          </cell>
          <cell r="T11524">
            <v>9788</v>
          </cell>
          <cell r="U11524">
            <v>46156</v>
          </cell>
        </row>
        <row r="11525">
          <cell r="A11525" t="str">
            <v>Tozeur</v>
          </cell>
          <cell r="B11525" t="str">
            <v>GFSRNC1</v>
          </cell>
          <cell r="C11525" t="str">
            <v>3G_TOZ_avicenne</v>
          </cell>
          <cell r="D11525">
            <v>9</v>
          </cell>
          <cell r="E11525" t="str">
            <v>UTZ615</v>
          </cell>
          <cell r="F11525" t="str">
            <v>UTZ615X</v>
          </cell>
          <cell r="G11525" t="str">
            <v>S1</v>
          </cell>
          <cell r="H11525" t="str">
            <v>UTZ615_S1</v>
          </cell>
          <cell r="I11525" t="str">
            <v>3G_TOZ_avicenne1</v>
          </cell>
          <cell r="J11525">
            <v>33.931525550000003</v>
          </cell>
          <cell r="K11525">
            <v>8.1421959600000005</v>
          </cell>
          <cell r="L11525">
            <v>20</v>
          </cell>
          <cell r="M11525">
            <v>17</v>
          </cell>
          <cell r="N11525">
            <v>46151</v>
          </cell>
          <cell r="O11525">
            <v>348</v>
          </cell>
          <cell r="P11525">
            <v>192</v>
          </cell>
          <cell r="Q11525">
            <v>6000</v>
          </cell>
          <cell r="R11525">
            <v>60</v>
          </cell>
          <cell r="S11525">
            <v>10713</v>
          </cell>
          <cell r="T11525">
            <v>9763</v>
          </cell>
          <cell r="U11525">
            <v>46151</v>
          </cell>
        </row>
        <row r="11526">
          <cell r="A11526" t="str">
            <v>Tozeur</v>
          </cell>
          <cell r="B11526" t="str">
            <v>GFSRNC1</v>
          </cell>
          <cell r="C11526" t="str">
            <v>3G_TOZ_avicenne</v>
          </cell>
          <cell r="D11526">
            <v>9</v>
          </cell>
          <cell r="E11526" t="str">
            <v>UTZ615</v>
          </cell>
          <cell r="F11526" t="str">
            <v>UTZ615Y</v>
          </cell>
          <cell r="G11526" t="str">
            <v>S2</v>
          </cell>
          <cell r="H11526" t="str">
            <v>UTZ615_S2</v>
          </cell>
          <cell r="I11526" t="str">
            <v>3G_TOZ_avicenne2</v>
          </cell>
          <cell r="J11526">
            <v>33.931525550000003</v>
          </cell>
          <cell r="K11526">
            <v>8.1421959600000005</v>
          </cell>
          <cell r="L11526">
            <v>140</v>
          </cell>
          <cell r="M11526">
            <v>17</v>
          </cell>
          <cell r="N11526">
            <v>46152</v>
          </cell>
          <cell r="O11526">
            <v>348</v>
          </cell>
          <cell r="P11526">
            <v>200</v>
          </cell>
          <cell r="Q11526">
            <v>6000</v>
          </cell>
          <cell r="R11526">
            <v>60</v>
          </cell>
          <cell r="S11526">
            <v>10713</v>
          </cell>
          <cell r="T11526">
            <v>9763</v>
          </cell>
          <cell r="U11526">
            <v>46152</v>
          </cell>
        </row>
        <row r="11527">
          <cell r="A11527" t="str">
            <v>Tozeur</v>
          </cell>
          <cell r="B11527" t="str">
            <v>GFSRNC1</v>
          </cell>
          <cell r="C11527" t="str">
            <v>3G_TOZ_avicenne</v>
          </cell>
          <cell r="D11527">
            <v>9</v>
          </cell>
          <cell r="E11527" t="str">
            <v>UTZ615</v>
          </cell>
          <cell r="F11527" t="str">
            <v>UTZ615Z</v>
          </cell>
          <cell r="G11527" t="str">
            <v>S3</v>
          </cell>
          <cell r="H11527" t="str">
            <v>UTZ615_S3</v>
          </cell>
          <cell r="I11527" t="str">
            <v>3G_TOZ_avicenne3</v>
          </cell>
          <cell r="J11527">
            <v>33.931525550000003</v>
          </cell>
          <cell r="K11527">
            <v>8.1421959600000005</v>
          </cell>
          <cell r="L11527">
            <v>270</v>
          </cell>
          <cell r="M11527">
            <v>17</v>
          </cell>
          <cell r="N11527">
            <v>46153</v>
          </cell>
          <cell r="O11527">
            <v>348</v>
          </cell>
          <cell r="P11527">
            <v>208</v>
          </cell>
          <cell r="Q11527">
            <v>6000</v>
          </cell>
          <cell r="R11527">
            <v>60</v>
          </cell>
          <cell r="S11527">
            <v>10713</v>
          </cell>
          <cell r="T11527">
            <v>9763</v>
          </cell>
          <cell r="U11527">
            <v>46153</v>
          </cell>
        </row>
        <row r="11528">
          <cell r="A11528" t="str">
            <v>Tozeur</v>
          </cell>
          <cell r="B11528" t="str">
            <v>GFSRNC1</v>
          </cell>
          <cell r="C11528" t="str">
            <v>3G_TOZ_Olympique</v>
          </cell>
          <cell r="D11528">
            <v>9</v>
          </cell>
          <cell r="E11528" t="str">
            <v>UTZ616</v>
          </cell>
          <cell r="F11528" t="str">
            <v>UTZ616O</v>
          </cell>
          <cell r="G11528" t="str">
            <v>S1</v>
          </cell>
          <cell r="H11528" t="str">
            <v>UTZ616_S1</v>
          </cell>
          <cell r="I11528" t="str">
            <v>3G_TOZ_Olympique_U900_1</v>
          </cell>
          <cell r="J11528">
            <v>33.926529946410135</v>
          </cell>
          <cell r="K11528">
            <v>8.1144305999993751</v>
          </cell>
          <cell r="L11528">
            <v>120</v>
          </cell>
          <cell r="M11528">
            <v>13.5</v>
          </cell>
          <cell r="N11528">
            <v>26167</v>
          </cell>
          <cell r="O11528">
            <v>348</v>
          </cell>
          <cell r="P11528">
            <v>216</v>
          </cell>
          <cell r="Q11528">
            <v>6000</v>
          </cell>
          <cell r="R11528">
            <v>60</v>
          </cell>
          <cell r="S11528">
            <v>3024</v>
          </cell>
          <cell r="T11528">
            <v>2799</v>
          </cell>
          <cell r="U11528">
            <v>26167</v>
          </cell>
        </row>
        <row r="11529">
          <cell r="A11529" t="str">
            <v>Tozeur</v>
          </cell>
          <cell r="B11529" t="str">
            <v>GFSRNC1</v>
          </cell>
          <cell r="C11529" t="str">
            <v>3G_TOZ_Olympique</v>
          </cell>
          <cell r="D11529">
            <v>9</v>
          </cell>
          <cell r="E11529" t="str">
            <v>UTZ616</v>
          </cell>
          <cell r="F11529" t="str">
            <v>UTZ616P</v>
          </cell>
          <cell r="G11529" t="str">
            <v>S2</v>
          </cell>
          <cell r="H11529" t="str">
            <v>UTZ616_S2</v>
          </cell>
          <cell r="I11529" t="str">
            <v>3G_TOZ_Olympique_U900_2</v>
          </cell>
          <cell r="J11529">
            <v>33.926529946410135</v>
          </cell>
          <cell r="K11529">
            <v>8.1144305999993751</v>
          </cell>
          <cell r="L11529">
            <v>0</v>
          </cell>
          <cell r="M11529">
            <v>13.5</v>
          </cell>
          <cell r="N11529">
            <v>26168</v>
          </cell>
          <cell r="O11529">
            <v>349</v>
          </cell>
          <cell r="P11529">
            <v>224</v>
          </cell>
          <cell r="Q11529">
            <v>6000</v>
          </cell>
          <cell r="R11529">
            <v>60</v>
          </cell>
          <cell r="S11529">
            <v>3024</v>
          </cell>
          <cell r="T11529">
            <v>2799</v>
          </cell>
          <cell r="U11529">
            <v>26168</v>
          </cell>
        </row>
        <row r="11530">
          <cell r="A11530" t="str">
            <v>Tozeur</v>
          </cell>
          <cell r="B11530" t="str">
            <v>GFSRNC1</v>
          </cell>
          <cell r="C11530" t="str">
            <v>3G_TOZ_Olympique</v>
          </cell>
          <cell r="D11530">
            <v>9</v>
          </cell>
          <cell r="E11530" t="str">
            <v>UTZ616</v>
          </cell>
          <cell r="F11530" t="str">
            <v>UTZ616Q</v>
          </cell>
          <cell r="G11530" t="str">
            <v>S3</v>
          </cell>
          <cell r="H11530" t="str">
            <v>UTZ616_S3</v>
          </cell>
          <cell r="I11530" t="str">
            <v>3G_TOZ_Olympique_U900_3</v>
          </cell>
          <cell r="J11530">
            <v>33.926529946410135</v>
          </cell>
          <cell r="K11530">
            <v>8.1144305999993751</v>
          </cell>
          <cell r="L11530">
            <v>240</v>
          </cell>
          <cell r="M11530">
            <v>13.5</v>
          </cell>
          <cell r="N11530">
            <v>26169</v>
          </cell>
          <cell r="O11530">
            <v>348</v>
          </cell>
          <cell r="P11530">
            <v>232</v>
          </cell>
          <cell r="Q11530">
            <v>6000</v>
          </cell>
          <cell r="R11530">
            <v>60</v>
          </cell>
          <cell r="S11530">
            <v>3024</v>
          </cell>
          <cell r="T11530">
            <v>2799</v>
          </cell>
          <cell r="U11530">
            <v>26169</v>
          </cell>
        </row>
        <row r="11531">
          <cell r="A11531" t="str">
            <v>Tozeur</v>
          </cell>
          <cell r="B11531" t="str">
            <v>GFSRNC1</v>
          </cell>
          <cell r="C11531" t="str">
            <v>3G_TOZ_Olympique</v>
          </cell>
          <cell r="D11531">
            <v>9</v>
          </cell>
          <cell r="E11531" t="str">
            <v>UTZ616</v>
          </cell>
          <cell r="F11531" t="str">
            <v>UTZ616U</v>
          </cell>
          <cell r="G11531" t="str">
            <v>S1</v>
          </cell>
          <cell r="H11531" t="str">
            <v>UTZ616_S1</v>
          </cell>
          <cell r="I11531" t="str">
            <v>3G_TOZ_Olympique1</v>
          </cell>
          <cell r="J11531">
            <v>33.926529946410135</v>
          </cell>
          <cell r="K11531">
            <v>8.1144305999993751</v>
          </cell>
          <cell r="L11531">
            <v>120</v>
          </cell>
          <cell r="M11531">
            <v>13.5</v>
          </cell>
          <cell r="N11531">
            <v>46164</v>
          </cell>
          <cell r="O11531">
            <v>348</v>
          </cell>
          <cell r="P11531">
            <v>216</v>
          </cell>
          <cell r="Q11531">
            <v>6000</v>
          </cell>
          <cell r="R11531">
            <v>60</v>
          </cell>
          <cell r="S11531">
            <v>10738</v>
          </cell>
          <cell r="T11531">
            <v>9788</v>
          </cell>
          <cell r="U11531">
            <v>46164</v>
          </cell>
        </row>
        <row r="11532">
          <cell r="A11532" t="str">
            <v>Tozeur</v>
          </cell>
          <cell r="B11532" t="str">
            <v>GFSRNC1</v>
          </cell>
          <cell r="C11532" t="str">
            <v>3G_TOZ_Olympique</v>
          </cell>
          <cell r="D11532">
            <v>9</v>
          </cell>
          <cell r="E11532" t="str">
            <v>UTZ616</v>
          </cell>
          <cell r="F11532" t="str">
            <v>UTZ616V</v>
          </cell>
          <cell r="G11532" t="str">
            <v>S2</v>
          </cell>
          <cell r="H11532" t="str">
            <v>UTZ616_S2</v>
          </cell>
          <cell r="I11532" t="str">
            <v>3G_TOZ_Olympique2</v>
          </cell>
          <cell r="J11532">
            <v>33.926529946410135</v>
          </cell>
          <cell r="K11532">
            <v>8.1144305999993751</v>
          </cell>
          <cell r="L11532">
            <v>0</v>
          </cell>
          <cell r="M11532">
            <v>13.5</v>
          </cell>
          <cell r="N11532">
            <v>46165</v>
          </cell>
          <cell r="O11532">
            <v>348</v>
          </cell>
          <cell r="P11532">
            <v>224</v>
          </cell>
          <cell r="Q11532">
            <v>6000</v>
          </cell>
          <cell r="R11532">
            <v>60</v>
          </cell>
          <cell r="S11532">
            <v>10738</v>
          </cell>
          <cell r="T11532">
            <v>9788</v>
          </cell>
          <cell r="U11532">
            <v>46165</v>
          </cell>
        </row>
        <row r="11533">
          <cell r="A11533" t="str">
            <v>Tozeur</v>
          </cell>
          <cell r="B11533" t="str">
            <v>GFSRNC1</v>
          </cell>
          <cell r="C11533" t="str">
            <v>3G_TOZ_Olympique</v>
          </cell>
          <cell r="D11533">
            <v>9</v>
          </cell>
          <cell r="E11533" t="str">
            <v>UTZ616</v>
          </cell>
          <cell r="F11533" t="str">
            <v>UTZ616W</v>
          </cell>
          <cell r="G11533" t="str">
            <v>S3</v>
          </cell>
          <cell r="H11533" t="str">
            <v>UTZ616_S3</v>
          </cell>
          <cell r="I11533" t="str">
            <v>3G_TOZ_Olympique3</v>
          </cell>
          <cell r="J11533">
            <v>33.926529946410135</v>
          </cell>
          <cell r="K11533">
            <v>8.1144305999993751</v>
          </cell>
          <cell r="L11533">
            <v>240</v>
          </cell>
          <cell r="M11533">
            <v>13.5</v>
          </cell>
          <cell r="N11533">
            <v>46166</v>
          </cell>
          <cell r="O11533">
            <v>348</v>
          </cell>
          <cell r="P11533">
            <v>232</v>
          </cell>
          <cell r="Q11533">
            <v>6000</v>
          </cell>
          <cell r="R11533">
            <v>60</v>
          </cell>
          <cell r="S11533">
            <v>10738</v>
          </cell>
          <cell r="T11533">
            <v>9788</v>
          </cell>
          <cell r="U11533">
            <v>46166</v>
          </cell>
        </row>
        <row r="11534">
          <cell r="A11534" t="str">
            <v>Tozeur</v>
          </cell>
          <cell r="B11534" t="str">
            <v>GFSRNC1</v>
          </cell>
          <cell r="C11534" t="str">
            <v>3G_TOZ_Olympique</v>
          </cell>
          <cell r="D11534">
            <v>9</v>
          </cell>
          <cell r="E11534" t="str">
            <v>UTZ616</v>
          </cell>
          <cell r="F11534" t="str">
            <v>UTZ616X</v>
          </cell>
          <cell r="G11534" t="str">
            <v>S1</v>
          </cell>
          <cell r="H11534" t="str">
            <v>UTZ616_S1</v>
          </cell>
          <cell r="I11534" t="str">
            <v>3G_TOZ_Olympique1</v>
          </cell>
          <cell r="J11534">
            <v>33.926529946410135</v>
          </cell>
          <cell r="K11534">
            <v>8.1144305999993751</v>
          </cell>
          <cell r="L11534">
            <v>120</v>
          </cell>
          <cell r="M11534">
            <v>13.5</v>
          </cell>
          <cell r="N11534">
            <v>46161</v>
          </cell>
          <cell r="O11534">
            <v>348</v>
          </cell>
          <cell r="P11534">
            <v>216</v>
          </cell>
          <cell r="Q11534">
            <v>6000</v>
          </cell>
          <cell r="R11534">
            <v>60</v>
          </cell>
          <cell r="S11534">
            <v>10713</v>
          </cell>
          <cell r="T11534">
            <v>9763</v>
          </cell>
          <cell r="U11534">
            <v>46161</v>
          </cell>
        </row>
        <row r="11535">
          <cell r="A11535" t="str">
            <v>Tozeur</v>
          </cell>
          <cell r="B11535" t="str">
            <v>GFSRNC1</v>
          </cell>
          <cell r="C11535" t="str">
            <v>3G_TOZ_Olympique</v>
          </cell>
          <cell r="D11535">
            <v>9</v>
          </cell>
          <cell r="E11535" t="str">
            <v>UTZ616</v>
          </cell>
          <cell r="F11535" t="str">
            <v>UTZ616Y</v>
          </cell>
          <cell r="G11535" t="str">
            <v>S2</v>
          </cell>
          <cell r="H11535" t="str">
            <v>UTZ616_S2</v>
          </cell>
          <cell r="I11535" t="str">
            <v>3G_TOZ_Olympique2</v>
          </cell>
          <cell r="J11535">
            <v>33.926529946410135</v>
          </cell>
          <cell r="K11535">
            <v>8.1144305999993751</v>
          </cell>
          <cell r="L11535">
            <v>0</v>
          </cell>
          <cell r="M11535">
            <v>13.5</v>
          </cell>
          <cell r="N11535">
            <v>46162</v>
          </cell>
          <cell r="O11535">
            <v>348</v>
          </cell>
          <cell r="P11535">
            <v>224</v>
          </cell>
          <cell r="Q11535">
            <v>6000</v>
          </cell>
          <cell r="R11535">
            <v>60</v>
          </cell>
          <cell r="S11535">
            <v>10713</v>
          </cell>
          <cell r="T11535">
            <v>9763</v>
          </cell>
          <cell r="U11535">
            <v>46162</v>
          </cell>
        </row>
        <row r="11536">
          <cell r="A11536" t="str">
            <v>Tozeur</v>
          </cell>
          <cell r="B11536" t="str">
            <v>GFSRNC1</v>
          </cell>
          <cell r="C11536" t="str">
            <v>3G_TOZ_Olympique</v>
          </cell>
          <cell r="D11536">
            <v>9</v>
          </cell>
          <cell r="E11536" t="str">
            <v>UTZ616</v>
          </cell>
          <cell r="F11536" t="str">
            <v>UTZ616Z</v>
          </cell>
          <cell r="G11536" t="str">
            <v>S3</v>
          </cell>
          <cell r="H11536" t="str">
            <v>UTZ616_S3</v>
          </cell>
          <cell r="I11536" t="str">
            <v>3G_TOZ_Olympique3</v>
          </cell>
          <cell r="J11536">
            <v>33.926529946410135</v>
          </cell>
          <cell r="K11536">
            <v>8.1144305999993751</v>
          </cell>
          <cell r="L11536">
            <v>240</v>
          </cell>
          <cell r="M11536">
            <v>13.5</v>
          </cell>
          <cell r="N11536">
            <v>46163</v>
          </cell>
          <cell r="O11536">
            <v>348</v>
          </cell>
          <cell r="P11536">
            <v>232</v>
          </cell>
          <cell r="Q11536">
            <v>6000</v>
          </cell>
          <cell r="R11536">
            <v>60</v>
          </cell>
          <cell r="S11536">
            <v>10713</v>
          </cell>
          <cell r="T11536">
            <v>9763</v>
          </cell>
          <cell r="U11536">
            <v>46163</v>
          </cell>
        </row>
        <row r="11537">
          <cell r="A11537" t="str">
            <v>Tozeur</v>
          </cell>
          <cell r="B11537" t="str">
            <v>GFSRNC1</v>
          </cell>
          <cell r="C11537" t="str">
            <v>3G_NAFTA_MP</v>
          </cell>
          <cell r="D11537">
            <v>9</v>
          </cell>
          <cell r="E11537" t="str">
            <v>UTZ617</v>
          </cell>
          <cell r="F11537" t="str">
            <v>UTZ617O</v>
          </cell>
          <cell r="G11537" t="str">
            <v>S1</v>
          </cell>
          <cell r="H11537" t="str">
            <v>UTZ617_S1</v>
          </cell>
          <cell r="I11537" t="str">
            <v>3G_NAFTA_MP_U900_1</v>
          </cell>
          <cell r="J11537">
            <v>33.873326155690812</v>
          </cell>
          <cell r="K11537">
            <v>7.886382839996763</v>
          </cell>
          <cell r="L11537">
            <v>150</v>
          </cell>
          <cell r="M11537">
            <v>15</v>
          </cell>
          <cell r="N11537">
            <v>26177</v>
          </cell>
          <cell r="O11537">
            <v>358</v>
          </cell>
          <cell r="P11537">
            <v>296</v>
          </cell>
          <cell r="Q11537">
            <v>6000</v>
          </cell>
          <cell r="R11537">
            <v>60</v>
          </cell>
          <cell r="S11537">
            <v>3024</v>
          </cell>
          <cell r="T11537">
            <v>2799</v>
          </cell>
          <cell r="U11537">
            <v>26177</v>
          </cell>
        </row>
        <row r="11538">
          <cell r="A11538" t="str">
            <v>Tozeur</v>
          </cell>
          <cell r="B11538" t="str">
            <v>GFSRNC1</v>
          </cell>
          <cell r="C11538" t="str">
            <v>3G_NAFTA_MP</v>
          </cell>
          <cell r="D11538">
            <v>9</v>
          </cell>
          <cell r="E11538" t="str">
            <v>UTZ617</v>
          </cell>
          <cell r="F11538" t="str">
            <v>UTZ617P</v>
          </cell>
          <cell r="G11538" t="str">
            <v>S2</v>
          </cell>
          <cell r="H11538" t="str">
            <v>UTZ617_S2</v>
          </cell>
          <cell r="I11538" t="str">
            <v>3G_NAFTA_MP_U900_2</v>
          </cell>
          <cell r="J11538">
            <v>33.873326155690812</v>
          </cell>
          <cell r="K11538">
            <v>7.886382839996763</v>
          </cell>
          <cell r="L11538">
            <v>230</v>
          </cell>
          <cell r="M11538">
            <v>15</v>
          </cell>
          <cell r="N11538">
            <v>26178</v>
          </cell>
          <cell r="O11538">
            <v>358</v>
          </cell>
          <cell r="P11538">
            <v>304</v>
          </cell>
          <cell r="Q11538">
            <v>6000</v>
          </cell>
          <cell r="R11538">
            <v>60</v>
          </cell>
          <cell r="S11538">
            <v>3024</v>
          </cell>
          <cell r="T11538">
            <v>2799</v>
          </cell>
          <cell r="U11538">
            <v>26178</v>
          </cell>
        </row>
        <row r="11539">
          <cell r="A11539" t="str">
            <v>Tozeur</v>
          </cell>
          <cell r="B11539" t="str">
            <v>GFSRNC1</v>
          </cell>
          <cell r="C11539" t="str">
            <v>3G_NAFTA_MP</v>
          </cell>
          <cell r="D11539">
            <v>9</v>
          </cell>
          <cell r="E11539" t="str">
            <v>UTZ617</v>
          </cell>
          <cell r="F11539" t="str">
            <v>UTZ617Q</v>
          </cell>
          <cell r="G11539" t="str">
            <v>S3</v>
          </cell>
          <cell r="H11539" t="str">
            <v>UTZ617_S3</v>
          </cell>
          <cell r="I11539" t="str">
            <v>3G_NAFTA_MP_U900_3</v>
          </cell>
          <cell r="J11539">
            <v>33.873326155690812</v>
          </cell>
          <cell r="K11539">
            <v>7.886382839996763</v>
          </cell>
          <cell r="L11539">
            <v>320</v>
          </cell>
          <cell r="M11539">
            <v>15</v>
          </cell>
          <cell r="N11539">
            <v>26179</v>
          </cell>
          <cell r="O11539">
            <v>358</v>
          </cell>
          <cell r="P11539">
            <v>312</v>
          </cell>
          <cell r="Q11539">
            <v>6000</v>
          </cell>
          <cell r="R11539">
            <v>60</v>
          </cell>
          <cell r="S11539">
            <v>3024</v>
          </cell>
          <cell r="T11539">
            <v>2799</v>
          </cell>
          <cell r="U11539">
            <v>26179</v>
          </cell>
        </row>
        <row r="11540">
          <cell r="A11540" t="str">
            <v>Tozeur</v>
          </cell>
          <cell r="B11540" t="str">
            <v>GFSRNC1</v>
          </cell>
          <cell r="C11540" t="str">
            <v>3G_NAFTA_MP</v>
          </cell>
          <cell r="D11540">
            <v>9</v>
          </cell>
          <cell r="E11540" t="str">
            <v>UTZ617</v>
          </cell>
          <cell r="F11540" t="str">
            <v>UTZ617U</v>
          </cell>
          <cell r="G11540" t="str">
            <v>S1</v>
          </cell>
          <cell r="H11540" t="str">
            <v>UTZ617_S1</v>
          </cell>
          <cell r="I11540" t="str">
            <v>3G_Nafta_MP_2100_F2_1</v>
          </cell>
          <cell r="J11540">
            <v>33.873326155690812</v>
          </cell>
          <cell r="K11540">
            <v>7.886382839996763</v>
          </cell>
          <cell r="L11540">
            <v>150</v>
          </cell>
          <cell r="M11540">
            <v>15</v>
          </cell>
          <cell r="N11540">
            <v>46174</v>
          </cell>
          <cell r="O11540">
            <v>344</v>
          </cell>
          <cell r="P11540">
            <v>296</v>
          </cell>
          <cell r="Q11540">
            <v>6000</v>
          </cell>
          <cell r="R11540">
            <v>60</v>
          </cell>
          <cell r="S11540">
            <v>10738</v>
          </cell>
          <cell r="T11540">
            <v>9788</v>
          </cell>
          <cell r="U11540">
            <v>46174</v>
          </cell>
        </row>
        <row r="11541">
          <cell r="A11541" t="str">
            <v>Tozeur</v>
          </cell>
          <cell r="B11541" t="str">
            <v>GFSRNC1</v>
          </cell>
          <cell r="C11541" t="str">
            <v>3G_NAFTA_MP</v>
          </cell>
          <cell r="D11541">
            <v>9</v>
          </cell>
          <cell r="E11541" t="str">
            <v>UTZ617</v>
          </cell>
          <cell r="F11541" t="str">
            <v>UTZ617V</v>
          </cell>
          <cell r="G11541" t="str">
            <v>S2</v>
          </cell>
          <cell r="H11541" t="str">
            <v>UTZ617_S2</v>
          </cell>
          <cell r="I11541" t="str">
            <v>3G_Nafta_MP_2100_F2_2</v>
          </cell>
          <cell r="J11541">
            <v>33.873326155690812</v>
          </cell>
          <cell r="K11541">
            <v>7.886382839996763</v>
          </cell>
          <cell r="L11541">
            <v>230</v>
          </cell>
          <cell r="M11541">
            <v>15</v>
          </cell>
          <cell r="N11541">
            <v>46175</v>
          </cell>
          <cell r="O11541">
            <v>344</v>
          </cell>
          <cell r="P11541">
            <v>304</v>
          </cell>
          <cell r="Q11541">
            <v>6000</v>
          </cell>
          <cell r="R11541">
            <v>60</v>
          </cell>
          <cell r="S11541">
            <v>10738</v>
          </cell>
          <cell r="T11541">
            <v>9788</v>
          </cell>
          <cell r="U11541">
            <v>46175</v>
          </cell>
        </row>
        <row r="11542">
          <cell r="A11542" t="str">
            <v>Tozeur</v>
          </cell>
          <cell r="B11542" t="str">
            <v>GFSRNC1</v>
          </cell>
          <cell r="C11542" t="str">
            <v>3G_NAFTA_MP</v>
          </cell>
          <cell r="D11542">
            <v>9</v>
          </cell>
          <cell r="E11542" t="str">
            <v>UTZ617</v>
          </cell>
          <cell r="F11542" t="str">
            <v>UTZ617W</v>
          </cell>
          <cell r="G11542" t="str">
            <v>S3</v>
          </cell>
          <cell r="H11542" t="str">
            <v>UTZ617_S3</v>
          </cell>
          <cell r="I11542" t="str">
            <v>3G_Nafta_MP_2100_F2_3</v>
          </cell>
          <cell r="J11542">
            <v>33.873326155690812</v>
          </cell>
          <cell r="K11542">
            <v>7.886382839996763</v>
          </cell>
          <cell r="L11542">
            <v>320</v>
          </cell>
          <cell r="M11542">
            <v>15</v>
          </cell>
          <cell r="N11542">
            <v>46176</v>
          </cell>
          <cell r="O11542">
            <v>344</v>
          </cell>
          <cell r="P11542">
            <v>312</v>
          </cell>
          <cell r="Q11542">
            <v>6000</v>
          </cell>
          <cell r="R11542">
            <v>60</v>
          </cell>
          <cell r="S11542">
            <v>10738</v>
          </cell>
          <cell r="T11542">
            <v>9788</v>
          </cell>
          <cell r="U11542">
            <v>46176</v>
          </cell>
        </row>
        <row r="11543">
          <cell r="A11543" t="str">
            <v>Tozeur</v>
          </cell>
          <cell r="B11543" t="str">
            <v>GFSRNC1</v>
          </cell>
          <cell r="C11543" t="str">
            <v>3G_NAFTA_MP</v>
          </cell>
          <cell r="D11543">
            <v>9</v>
          </cell>
          <cell r="E11543" t="str">
            <v>UTZ617</v>
          </cell>
          <cell r="F11543" t="str">
            <v>UTZ617X</v>
          </cell>
          <cell r="G11543" t="str">
            <v>S1</v>
          </cell>
          <cell r="H11543" t="str">
            <v>UTZ617_S1</v>
          </cell>
          <cell r="I11543" t="str">
            <v>3G_NAFTA_MP1</v>
          </cell>
          <cell r="J11543">
            <v>33.873326155690812</v>
          </cell>
          <cell r="K11543">
            <v>7.886382839996763</v>
          </cell>
          <cell r="L11543">
            <v>150</v>
          </cell>
          <cell r="M11543">
            <v>15</v>
          </cell>
          <cell r="N11543">
            <v>46171</v>
          </cell>
          <cell r="O11543">
            <v>344</v>
          </cell>
          <cell r="P11543">
            <v>296</v>
          </cell>
          <cell r="Q11543">
            <v>6000</v>
          </cell>
          <cell r="R11543">
            <v>60</v>
          </cell>
          <cell r="S11543">
            <v>10713</v>
          </cell>
          <cell r="T11543">
            <v>9763</v>
          </cell>
          <cell r="U11543">
            <v>46171</v>
          </cell>
        </row>
        <row r="11544">
          <cell r="A11544" t="str">
            <v>Tozeur</v>
          </cell>
          <cell r="B11544" t="str">
            <v>GFSRNC1</v>
          </cell>
          <cell r="C11544" t="str">
            <v>3G_NAFTA_MP</v>
          </cell>
          <cell r="D11544">
            <v>9</v>
          </cell>
          <cell r="E11544" t="str">
            <v>UTZ617</v>
          </cell>
          <cell r="F11544" t="str">
            <v>UTZ617Y</v>
          </cell>
          <cell r="G11544" t="str">
            <v>S2</v>
          </cell>
          <cell r="H11544" t="str">
            <v>UTZ617_S2</v>
          </cell>
          <cell r="I11544" t="str">
            <v>3G_NAFTA_MP2</v>
          </cell>
          <cell r="J11544">
            <v>33.873326155690812</v>
          </cell>
          <cell r="K11544">
            <v>7.886382839996763</v>
          </cell>
          <cell r="L11544">
            <v>230</v>
          </cell>
          <cell r="M11544">
            <v>15</v>
          </cell>
          <cell r="N11544">
            <v>46172</v>
          </cell>
          <cell r="O11544">
            <v>344</v>
          </cell>
          <cell r="P11544">
            <v>304</v>
          </cell>
          <cell r="Q11544">
            <v>6000</v>
          </cell>
          <cell r="R11544">
            <v>60</v>
          </cell>
          <cell r="S11544">
            <v>10713</v>
          </cell>
          <cell r="T11544">
            <v>9763</v>
          </cell>
          <cell r="U11544">
            <v>46172</v>
          </cell>
        </row>
        <row r="11545">
          <cell r="A11545" t="str">
            <v>Tozeur</v>
          </cell>
          <cell r="B11545" t="str">
            <v>GFSRNC1</v>
          </cell>
          <cell r="C11545" t="str">
            <v>3G_NAFTA_MP</v>
          </cell>
          <cell r="D11545">
            <v>9</v>
          </cell>
          <cell r="E11545" t="str">
            <v>UTZ617</v>
          </cell>
          <cell r="F11545" t="str">
            <v>UTZ617Z</v>
          </cell>
          <cell r="G11545" t="str">
            <v>S3</v>
          </cell>
          <cell r="H11545" t="str">
            <v>UTZ617_S3</v>
          </cell>
          <cell r="I11545" t="str">
            <v>3G_NAFTA_MP3</v>
          </cell>
          <cell r="J11545">
            <v>33.873326155690812</v>
          </cell>
          <cell r="K11545">
            <v>7.886382839996763</v>
          </cell>
          <cell r="L11545">
            <v>320</v>
          </cell>
          <cell r="M11545">
            <v>15</v>
          </cell>
          <cell r="N11545">
            <v>46173</v>
          </cell>
          <cell r="O11545">
            <v>344</v>
          </cell>
          <cell r="P11545">
            <v>312</v>
          </cell>
          <cell r="Q11545">
            <v>6000</v>
          </cell>
          <cell r="R11545">
            <v>60</v>
          </cell>
          <cell r="S11545">
            <v>10713</v>
          </cell>
          <cell r="T11545">
            <v>9763</v>
          </cell>
          <cell r="U11545">
            <v>46173</v>
          </cell>
        </row>
        <row r="11546">
          <cell r="A11546" t="str">
            <v>Tozeur</v>
          </cell>
          <cell r="B11546" t="str">
            <v>GFSRNC1</v>
          </cell>
          <cell r="C11546" t="str">
            <v>3G_Marhla_Partage</v>
          </cell>
          <cell r="D11546">
            <v>9</v>
          </cell>
          <cell r="E11546" t="str">
            <v>UTZ618</v>
          </cell>
          <cell r="F11546" t="str">
            <v>UTZ618O</v>
          </cell>
          <cell r="G11546" t="str">
            <v>S1</v>
          </cell>
          <cell r="H11546" t="str">
            <v>UTZ618_S1</v>
          </cell>
          <cell r="I11546" t="str">
            <v>3G_Marhla_Partage_U900_1</v>
          </cell>
          <cell r="J11546">
            <v>33.875444000000002</v>
          </cell>
          <cell r="K11546">
            <v>7.8670780000000002</v>
          </cell>
          <cell r="L11546">
            <v>150</v>
          </cell>
          <cell r="M11546">
            <v>15</v>
          </cell>
          <cell r="N11546">
            <v>26367</v>
          </cell>
          <cell r="O11546">
            <v>356</v>
          </cell>
          <cell r="P11546">
            <v>149</v>
          </cell>
          <cell r="Q11546">
            <v>6000</v>
          </cell>
          <cell r="R11546">
            <v>60</v>
          </cell>
          <cell r="S11546">
            <v>3024</v>
          </cell>
          <cell r="T11546">
            <v>2799</v>
          </cell>
          <cell r="U11546">
            <v>26367</v>
          </cell>
        </row>
        <row r="11547">
          <cell r="A11547" t="str">
            <v>Tozeur</v>
          </cell>
          <cell r="B11547" t="str">
            <v>GFSRNC1</v>
          </cell>
          <cell r="C11547" t="str">
            <v>3G_Marhla_Partage</v>
          </cell>
          <cell r="D11547">
            <v>9</v>
          </cell>
          <cell r="E11547" t="str">
            <v>UTZ618</v>
          </cell>
          <cell r="F11547" t="str">
            <v>UTZ618P</v>
          </cell>
          <cell r="G11547" t="str">
            <v>S2</v>
          </cell>
          <cell r="H11547" t="str">
            <v>UTZ618_S2</v>
          </cell>
          <cell r="I11547" t="str">
            <v>3G_Marhla_Partage_U900_2</v>
          </cell>
          <cell r="J11547">
            <v>33.875444000000002</v>
          </cell>
          <cell r="K11547">
            <v>7.8670780000000002</v>
          </cell>
          <cell r="L11547">
            <v>230</v>
          </cell>
          <cell r="M11547">
            <v>15</v>
          </cell>
          <cell r="N11547">
            <v>26368</v>
          </cell>
          <cell r="O11547">
            <v>356</v>
          </cell>
          <cell r="P11547">
            <v>157</v>
          </cell>
          <cell r="Q11547">
            <v>6000</v>
          </cell>
          <cell r="R11547">
            <v>60</v>
          </cell>
          <cell r="S11547">
            <v>3024</v>
          </cell>
          <cell r="T11547">
            <v>2799</v>
          </cell>
          <cell r="U11547">
            <v>26368</v>
          </cell>
        </row>
        <row r="11548">
          <cell r="A11548" t="str">
            <v>Tozeur</v>
          </cell>
          <cell r="B11548" t="str">
            <v>GFSRNC1</v>
          </cell>
          <cell r="C11548" t="str">
            <v>3G_Marhla_Partage</v>
          </cell>
          <cell r="D11548">
            <v>9</v>
          </cell>
          <cell r="E11548" t="str">
            <v>UTZ618</v>
          </cell>
          <cell r="F11548" t="str">
            <v>UTZ618Q</v>
          </cell>
          <cell r="G11548" t="str">
            <v>S3</v>
          </cell>
          <cell r="H11548" t="str">
            <v>UTZ618_S3</v>
          </cell>
          <cell r="I11548" t="str">
            <v>3G_Marhla_Partage_U900_3</v>
          </cell>
          <cell r="J11548">
            <v>33.875444000000002</v>
          </cell>
          <cell r="K11548">
            <v>7.8670780000000002</v>
          </cell>
          <cell r="L11548">
            <v>320</v>
          </cell>
          <cell r="M11548">
            <v>15</v>
          </cell>
          <cell r="N11548">
            <v>26369</v>
          </cell>
          <cell r="O11548">
            <v>356</v>
          </cell>
          <cell r="P11548">
            <v>165</v>
          </cell>
          <cell r="Q11548">
            <v>6000</v>
          </cell>
          <cell r="R11548">
            <v>60</v>
          </cell>
          <cell r="S11548">
            <v>3024</v>
          </cell>
          <cell r="T11548">
            <v>2799</v>
          </cell>
          <cell r="U11548">
            <v>26369</v>
          </cell>
        </row>
        <row r="11549">
          <cell r="A11549" t="str">
            <v>Tozeur</v>
          </cell>
          <cell r="B11549" t="str">
            <v>GFSRNC1</v>
          </cell>
          <cell r="C11549" t="str">
            <v>3G_Marhla_Partage</v>
          </cell>
          <cell r="D11549">
            <v>9</v>
          </cell>
          <cell r="E11549" t="str">
            <v>UTZ618</v>
          </cell>
          <cell r="F11549" t="str">
            <v>UTZ618U</v>
          </cell>
          <cell r="G11549" t="str">
            <v>S1</v>
          </cell>
          <cell r="H11549" t="str">
            <v>UTZ618_S1</v>
          </cell>
          <cell r="I11549" t="str">
            <v>3G_Marhla_Partage_U2100_F2_1</v>
          </cell>
          <cell r="J11549">
            <v>33.875444000000002</v>
          </cell>
          <cell r="K11549">
            <v>7.8670780000000002</v>
          </cell>
          <cell r="L11549">
            <v>150</v>
          </cell>
          <cell r="M11549">
            <v>15</v>
          </cell>
          <cell r="N11549">
            <v>46184</v>
          </cell>
          <cell r="O11549">
            <v>344</v>
          </cell>
          <cell r="P11549">
            <v>149</v>
          </cell>
          <cell r="Q11549">
            <v>6000</v>
          </cell>
          <cell r="R11549">
            <v>60</v>
          </cell>
          <cell r="S11549">
            <v>10738</v>
          </cell>
          <cell r="T11549">
            <v>9788</v>
          </cell>
          <cell r="U11549">
            <v>46184</v>
          </cell>
        </row>
        <row r="11550">
          <cell r="A11550" t="str">
            <v>Tozeur</v>
          </cell>
          <cell r="B11550" t="str">
            <v>GFSRNC1</v>
          </cell>
          <cell r="C11550" t="str">
            <v>3G_Marhla_Partage</v>
          </cell>
          <cell r="D11550">
            <v>9</v>
          </cell>
          <cell r="E11550" t="str">
            <v>UTZ618</v>
          </cell>
          <cell r="F11550" t="str">
            <v>UTZ618V</v>
          </cell>
          <cell r="G11550" t="str">
            <v>S2</v>
          </cell>
          <cell r="H11550" t="str">
            <v>UTZ618_S2</v>
          </cell>
          <cell r="I11550" t="str">
            <v>3G_Marhla_Partage_U2100_F2_2</v>
          </cell>
          <cell r="J11550">
            <v>33.875444000000002</v>
          </cell>
          <cell r="K11550">
            <v>7.8670780000000002</v>
          </cell>
          <cell r="L11550">
            <v>230</v>
          </cell>
          <cell r="M11550">
            <v>15</v>
          </cell>
          <cell r="N11550">
            <v>46185</v>
          </cell>
          <cell r="O11550">
            <v>344</v>
          </cell>
          <cell r="P11550">
            <v>157</v>
          </cell>
          <cell r="Q11550">
            <v>6000</v>
          </cell>
          <cell r="R11550">
            <v>60</v>
          </cell>
          <cell r="S11550">
            <v>10738</v>
          </cell>
          <cell r="T11550">
            <v>9788</v>
          </cell>
          <cell r="U11550">
            <v>46185</v>
          </cell>
        </row>
        <row r="11551">
          <cell r="A11551" t="str">
            <v>Tozeur</v>
          </cell>
          <cell r="B11551" t="str">
            <v>GFSRNC1</v>
          </cell>
          <cell r="C11551" t="str">
            <v>3G_Marhla_Partage</v>
          </cell>
          <cell r="D11551">
            <v>9</v>
          </cell>
          <cell r="E11551" t="str">
            <v>UTZ618</v>
          </cell>
          <cell r="F11551" t="str">
            <v>UTZ618W</v>
          </cell>
          <cell r="G11551" t="str">
            <v>S3</v>
          </cell>
          <cell r="H11551" t="str">
            <v>UTZ618_S3</v>
          </cell>
          <cell r="I11551" t="str">
            <v>3G_Marhla_Partage_U2100_F2_3</v>
          </cell>
          <cell r="J11551">
            <v>33.875444000000002</v>
          </cell>
          <cell r="K11551">
            <v>7.8670780000000002</v>
          </cell>
          <cell r="L11551">
            <v>320</v>
          </cell>
          <cell r="M11551">
            <v>15</v>
          </cell>
          <cell r="N11551">
            <v>46186</v>
          </cell>
          <cell r="O11551">
            <v>344</v>
          </cell>
          <cell r="P11551">
            <v>165</v>
          </cell>
          <cell r="Q11551">
            <v>6000</v>
          </cell>
          <cell r="R11551">
            <v>60</v>
          </cell>
          <cell r="S11551">
            <v>10738</v>
          </cell>
          <cell r="T11551">
            <v>9788</v>
          </cell>
          <cell r="U11551">
            <v>46186</v>
          </cell>
        </row>
        <row r="11552">
          <cell r="A11552" t="str">
            <v>Tozeur</v>
          </cell>
          <cell r="B11552" t="str">
            <v>GFSRNC1</v>
          </cell>
          <cell r="C11552" t="str">
            <v>3G_Marhla_Partage</v>
          </cell>
          <cell r="D11552">
            <v>9</v>
          </cell>
          <cell r="E11552" t="str">
            <v>UTZ618</v>
          </cell>
          <cell r="F11552" t="str">
            <v>UTZ618X</v>
          </cell>
          <cell r="G11552" t="str">
            <v>S1</v>
          </cell>
          <cell r="H11552" t="str">
            <v>UTZ618_S1</v>
          </cell>
          <cell r="I11552" t="str">
            <v>3G_Marhla_Partage_U2100_F1_1</v>
          </cell>
          <cell r="J11552">
            <v>33.875444000000002</v>
          </cell>
          <cell r="K11552">
            <v>7.8670780000000002</v>
          </cell>
          <cell r="L11552">
            <v>150</v>
          </cell>
          <cell r="M11552">
            <v>15</v>
          </cell>
          <cell r="N11552">
            <v>46181</v>
          </cell>
          <cell r="O11552">
            <v>344</v>
          </cell>
          <cell r="P11552">
            <v>149</v>
          </cell>
          <cell r="Q11552">
            <v>6000</v>
          </cell>
          <cell r="R11552">
            <v>60</v>
          </cell>
          <cell r="S11552">
            <v>10713</v>
          </cell>
          <cell r="T11552">
            <v>9763</v>
          </cell>
          <cell r="U11552">
            <v>46181</v>
          </cell>
        </row>
        <row r="11553">
          <cell r="A11553" t="str">
            <v>Tozeur</v>
          </cell>
          <cell r="B11553" t="str">
            <v>GFSRNC1</v>
          </cell>
          <cell r="C11553" t="str">
            <v>3G_Marhla_Partage</v>
          </cell>
          <cell r="D11553">
            <v>9</v>
          </cell>
          <cell r="E11553" t="str">
            <v>UTZ618</v>
          </cell>
          <cell r="F11553" t="str">
            <v>UTZ618Y</v>
          </cell>
          <cell r="G11553" t="str">
            <v>S2</v>
          </cell>
          <cell r="H11553" t="str">
            <v>UTZ618_S2</v>
          </cell>
          <cell r="I11553" t="str">
            <v>3G_Marhla_Partage_U2100_F1_2</v>
          </cell>
          <cell r="J11553">
            <v>33.875444000000002</v>
          </cell>
          <cell r="K11553">
            <v>7.8670780000000002</v>
          </cell>
          <cell r="L11553">
            <v>230</v>
          </cell>
          <cell r="M11553">
            <v>15</v>
          </cell>
          <cell r="N11553">
            <v>46182</v>
          </cell>
          <cell r="O11553">
            <v>344</v>
          </cell>
          <cell r="P11553">
            <v>157</v>
          </cell>
          <cell r="Q11553">
            <v>6000</v>
          </cell>
          <cell r="R11553">
            <v>60</v>
          </cell>
          <cell r="S11553">
            <v>10713</v>
          </cell>
          <cell r="T11553">
            <v>9763</v>
          </cell>
          <cell r="U11553">
            <v>46182</v>
          </cell>
        </row>
        <row r="11554">
          <cell r="A11554" t="str">
            <v>Tozeur</v>
          </cell>
          <cell r="B11554" t="str">
            <v>GFSRNC1</v>
          </cell>
          <cell r="C11554" t="str">
            <v>3G_Marhla_Partage</v>
          </cell>
          <cell r="D11554">
            <v>9</v>
          </cell>
          <cell r="E11554" t="str">
            <v>UTZ618</v>
          </cell>
          <cell r="F11554" t="str">
            <v>UTZ618Z</v>
          </cell>
          <cell r="G11554" t="str">
            <v>S3</v>
          </cell>
          <cell r="H11554" t="str">
            <v>UTZ618_S3</v>
          </cell>
          <cell r="I11554" t="str">
            <v>3G_Marhla_Partage_U2100_F1_3</v>
          </cell>
          <cell r="J11554">
            <v>33.875444000000002</v>
          </cell>
          <cell r="K11554">
            <v>7.8670780000000002</v>
          </cell>
          <cell r="L11554">
            <v>320</v>
          </cell>
          <cell r="M11554">
            <v>15</v>
          </cell>
          <cell r="N11554">
            <v>46183</v>
          </cell>
          <cell r="O11554">
            <v>344</v>
          </cell>
          <cell r="P11554">
            <v>165</v>
          </cell>
          <cell r="Q11554">
            <v>6000</v>
          </cell>
          <cell r="R11554">
            <v>60</v>
          </cell>
          <cell r="S11554">
            <v>10713</v>
          </cell>
          <cell r="T11554">
            <v>9763</v>
          </cell>
          <cell r="U11554">
            <v>46183</v>
          </cell>
        </row>
        <row r="11555">
          <cell r="A11555" t="str">
            <v>Tozeur</v>
          </cell>
          <cell r="B11555" t="str">
            <v>GFSRNC1</v>
          </cell>
          <cell r="C11555" t="str">
            <v>3G_TozeurLGD</v>
          </cell>
          <cell r="D11555">
            <v>9</v>
          </cell>
          <cell r="E11555" t="str">
            <v>UTZ619</v>
          </cell>
          <cell r="F11555" t="str">
            <v>UTZ619O</v>
          </cell>
          <cell r="G11555" t="str">
            <v>S1</v>
          </cell>
          <cell r="H11555" t="str">
            <v>UTZ619_S1</v>
          </cell>
          <cell r="I11555" t="str">
            <v>3G_TozeurLGD_U900_1</v>
          </cell>
          <cell r="J11555">
            <v>33.920332330000001</v>
          </cell>
          <cell r="K11555">
            <v>8.1370285199999994</v>
          </cell>
          <cell r="L11555">
            <v>0</v>
          </cell>
          <cell r="M11555">
            <v>22</v>
          </cell>
          <cell r="N11555">
            <v>16197</v>
          </cell>
          <cell r="O11555">
            <v>350</v>
          </cell>
          <cell r="P11555">
            <v>0</v>
          </cell>
          <cell r="Q11555">
            <v>6000</v>
          </cell>
          <cell r="R11555">
            <v>60</v>
          </cell>
          <cell r="S11555">
            <v>3024</v>
          </cell>
          <cell r="T11555">
            <v>2799</v>
          </cell>
          <cell r="U11555">
            <v>16197</v>
          </cell>
        </row>
        <row r="11556">
          <cell r="A11556" t="str">
            <v>Tozeur</v>
          </cell>
          <cell r="B11556" t="str">
            <v>GFSRNC1</v>
          </cell>
          <cell r="C11556" t="str">
            <v>3G_TozeurLGD</v>
          </cell>
          <cell r="D11556">
            <v>9</v>
          </cell>
          <cell r="E11556" t="str">
            <v>UTZ619</v>
          </cell>
          <cell r="F11556" t="str">
            <v>UTZ619P</v>
          </cell>
          <cell r="G11556" t="str">
            <v>S2</v>
          </cell>
          <cell r="H11556" t="str">
            <v>UTZ619_S2</v>
          </cell>
          <cell r="I11556" t="str">
            <v>3G_TozeurLGD_U900_2</v>
          </cell>
          <cell r="J11556">
            <v>33.920332330000001</v>
          </cell>
          <cell r="K11556">
            <v>8.1370285199999994</v>
          </cell>
          <cell r="L11556">
            <v>120</v>
          </cell>
          <cell r="M11556">
            <v>22</v>
          </cell>
          <cell r="N11556">
            <v>16198</v>
          </cell>
          <cell r="O11556">
            <v>350</v>
          </cell>
          <cell r="P11556">
            <v>8</v>
          </cell>
          <cell r="Q11556">
            <v>6000</v>
          </cell>
          <cell r="R11556">
            <v>60</v>
          </cell>
          <cell r="S11556">
            <v>3024</v>
          </cell>
          <cell r="T11556">
            <v>2799</v>
          </cell>
          <cell r="U11556">
            <v>16198</v>
          </cell>
        </row>
        <row r="11557">
          <cell r="A11557" t="str">
            <v>Tozeur</v>
          </cell>
          <cell r="B11557" t="str">
            <v>GFSRNC1</v>
          </cell>
          <cell r="C11557" t="str">
            <v>3G_TozeurLGD</v>
          </cell>
          <cell r="D11557">
            <v>9</v>
          </cell>
          <cell r="E11557" t="str">
            <v>UTZ619</v>
          </cell>
          <cell r="F11557" t="str">
            <v>UTZ619Q</v>
          </cell>
          <cell r="G11557" t="str">
            <v>S3</v>
          </cell>
          <cell r="H11557" t="str">
            <v>UTZ619_S3</v>
          </cell>
          <cell r="I11557" t="str">
            <v>3G_TozeurLGD_U900_3</v>
          </cell>
          <cell r="J11557">
            <v>33.920332330000001</v>
          </cell>
          <cell r="K11557">
            <v>8.1370285199999994</v>
          </cell>
          <cell r="L11557">
            <v>240</v>
          </cell>
          <cell r="M11557">
            <v>22</v>
          </cell>
          <cell r="N11557">
            <v>16199</v>
          </cell>
          <cell r="O11557">
            <v>350</v>
          </cell>
          <cell r="P11557">
            <v>16</v>
          </cell>
          <cell r="Q11557">
            <v>6000</v>
          </cell>
          <cell r="R11557">
            <v>60</v>
          </cell>
          <cell r="S11557">
            <v>3024</v>
          </cell>
          <cell r="T11557">
            <v>2799</v>
          </cell>
          <cell r="U11557">
            <v>16199</v>
          </cell>
        </row>
        <row r="11558">
          <cell r="A11558" t="str">
            <v>Tozeur</v>
          </cell>
          <cell r="B11558" t="str">
            <v>GFSRNC1</v>
          </cell>
          <cell r="C11558" t="str">
            <v>3G_TozeurLGD</v>
          </cell>
          <cell r="D11558">
            <v>9</v>
          </cell>
          <cell r="E11558" t="str">
            <v>UTZ619</v>
          </cell>
          <cell r="F11558" t="str">
            <v>UTZ619U</v>
          </cell>
          <cell r="G11558" t="str">
            <v>S1</v>
          </cell>
          <cell r="H11558" t="str">
            <v>UTZ619_S1</v>
          </cell>
          <cell r="I11558" t="str">
            <v>3G_TozeurLGD1</v>
          </cell>
          <cell r="J11558">
            <v>33.920332330000001</v>
          </cell>
          <cell r="K11558">
            <v>8.1370285199999994</v>
          </cell>
          <cell r="L11558">
            <v>0</v>
          </cell>
          <cell r="M11558">
            <v>22</v>
          </cell>
          <cell r="N11558">
            <v>46194</v>
          </cell>
          <cell r="O11558">
            <v>348</v>
          </cell>
          <cell r="P11558">
            <v>0</v>
          </cell>
          <cell r="Q11558">
            <v>6000</v>
          </cell>
          <cell r="R11558">
            <v>60</v>
          </cell>
          <cell r="S11558">
            <v>10738</v>
          </cell>
          <cell r="T11558">
            <v>9788</v>
          </cell>
          <cell r="U11558">
            <v>46194</v>
          </cell>
        </row>
        <row r="11559">
          <cell r="A11559" t="str">
            <v>Tozeur</v>
          </cell>
          <cell r="B11559" t="str">
            <v>GFSRNC1</v>
          </cell>
          <cell r="C11559" t="str">
            <v>3G_TozeurLGD</v>
          </cell>
          <cell r="D11559">
            <v>9</v>
          </cell>
          <cell r="E11559" t="str">
            <v>UTZ619</v>
          </cell>
          <cell r="F11559" t="str">
            <v>UTZ619V</v>
          </cell>
          <cell r="G11559" t="str">
            <v>S2</v>
          </cell>
          <cell r="H11559" t="str">
            <v>UTZ619_S2</v>
          </cell>
          <cell r="I11559" t="str">
            <v>3G_TozeurLGD2</v>
          </cell>
          <cell r="J11559">
            <v>33.920332330000001</v>
          </cell>
          <cell r="K11559">
            <v>8.1370285199999994</v>
          </cell>
          <cell r="L11559">
            <v>120</v>
          </cell>
          <cell r="M11559">
            <v>22</v>
          </cell>
          <cell r="N11559">
            <v>46195</v>
          </cell>
          <cell r="O11559">
            <v>348</v>
          </cell>
          <cell r="P11559">
            <v>8</v>
          </cell>
          <cell r="Q11559">
            <v>6000</v>
          </cell>
          <cell r="R11559">
            <v>60</v>
          </cell>
          <cell r="S11559">
            <v>10738</v>
          </cell>
          <cell r="T11559">
            <v>9788</v>
          </cell>
          <cell r="U11559">
            <v>46195</v>
          </cell>
        </row>
        <row r="11560">
          <cell r="A11560" t="str">
            <v>Tozeur</v>
          </cell>
          <cell r="B11560" t="str">
            <v>GFSRNC1</v>
          </cell>
          <cell r="C11560" t="str">
            <v>3G_TozeurLGD</v>
          </cell>
          <cell r="D11560">
            <v>9</v>
          </cell>
          <cell r="E11560" t="str">
            <v>UTZ619</v>
          </cell>
          <cell r="F11560" t="str">
            <v>UTZ619W</v>
          </cell>
          <cell r="G11560" t="str">
            <v>S3</v>
          </cell>
          <cell r="H11560" t="str">
            <v>UTZ619_S3</v>
          </cell>
          <cell r="I11560" t="str">
            <v>3G_TozeurLGD3</v>
          </cell>
          <cell r="J11560">
            <v>33.920332330000001</v>
          </cell>
          <cell r="K11560">
            <v>8.1370285199999994</v>
          </cell>
          <cell r="L11560">
            <v>240</v>
          </cell>
          <cell r="M11560">
            <v>22</v>
          </cell>
          <cell r="N11560">
            <v>46196</v>
          </cell>
          <cell r="O11560">
            <v>348</v>
          </cell>
          <cell r="P11560">
            <v>16</v>
          </cell>
          <cell r="Q11560">
            <v>6000</v>
          </cell>
          <cell r="R11560">
            <v>60</v>
          </cell>
          <cell r="S11560">
            <v>10738</v>
          </cell>
          <cell r="T11560">
            <v>9788</v>
          </cell>
          <cell r="U11560">
            <v>46196</v>
          </cell>
        </row>
        <row r="11561">
          <cell r="A11561" t="str">
            <v>Tozeur</v>
          </cell>
          <cell r="B11561" t="str">
            <v>GFSRNC1</v>
          </cell>
          <cell r="C11561" t="str">
            <v>3G_TozeurLGD</v>
          </cell>
          <cell r="D11561">
            <v>9</v>
          </cell>
          <cell r="E11561" t="str">
            <v>UTZ619</v>
          </cell>
          <cell r="F11561" t="str">
            <v>UTZ619X</v>
          </cell>
          <cell r="G11561" t="str">
            <v>S1</v>
          </cell>
          <cell r="H11561" t="str">
            <v>UTZ619_S1</v>
          </cell>
          <cell r="I11561" t="str">
            <v>3G_TozeurLGD1</v>
          </cell>
          <cell r="J11561">
            <v>33.920332330000001</v>
          </cell>
          <cell r="K11561">
            <v>8.1370285199999994</v>
          </cell>
          <cell r="L11561">
            <v>0</v>
          </cell>
          <cell r="M11561">
            <v>22</v>
          </cell>
          <cell r="N11561">
            <v>46191</v>
          </cell>
          <cell r="O11561">
            <v>348</v>
          </cell>
          <cell r="P11561">
            <v>0</v>
          </cell>
          <cell r="Q11561">
            <v>6000</v>
          </cell>
          <cell r="R11561">
            <v>60</v>
          </cell>
          <cell r="S11561">
            <v>10713</v>
          </cell>
          <cell r="T11561">
            <v>9763</v>
          </cell>
          <cell r="U11561">
            <v>46191</v>
          </cell>
        </row>
        <row r="11562">
          <cell r="A11562" t="str">
            <v>Tozeur</v>
          </cell>
          <cell r="B11562" t="str">
            <v>GFSRNC1</v>
          </cell>
          <cell r="C11562" t="str">
            <v>3G_TozeurLGD</v>
          </cell>
          <cell r="D11562">
            <v>9</v>
          </cell>
          <cell r="E11562" t="str">
            <v>UTZ619</v>
          </cell>
          <cell r="F11562" t="str">
            <v>UTZ619Y</v>
          </cell>
          <cell r="G11562" t="str">
            <v>S2</v>
          </cell>
          <cell r="H11562" t="str">
            <v>UTZ619_S2</v>
          </cell>
          <cell r="I11562" t="str">
            <v>3G_TozeurLGD2</v>
          </cell>
          <cell r="J11562">
            <v>33.920332330000001</v>
          </cell>
          <cell r="K11562">
            <v>8.1370285199999994</v>
          </cell>
          <cell r="L11562">
            <v>120</v>
          </cell>
          <cell r="M11562">
            <v>22</v>
          </cell>
          <cell r="N11562">
            <v>46192</v>
          </cell>
          <cell r="O11562">
            <v>348</v>
          </cell>
          <cell r="P11562">
            <v>8</v>
          </cell>
          <cell r="Q11562">
            <v>6000</v>
          </cell>
          <cell r="R11562">
            <v>60</v>
          </cell>
          <cell r="S11562">
            <v>10713</v>
          </cell>
          <cell r="T11562">
            <v>9763</v>
          </cell>
          <cell r="U11562">
            <v>46192</v>
          </cell>
        </row>
        <row r="11563">
          <cell r="A11563" t="str">
            <v>Tozeur</v>
          </cell>
          <cell r="B11563" t="str">
            <v>GFSRNC1</v>
          </cell>
          <cell r="C11563" t="str">
            <v>3G_TozeurLGD</v>
          </cell>
          <cell r="D11563">
            <v>9</v>
          </cell>
          <cell r="E11563" t="str">
            <v>UTZ619</v>
          </cell>
          <cell r="F11563" t="str">
            <v>UTZ619Z</v>
          </cell>
          <cell r="G11563" t="str">
            <v>S3</v>
          </cell>
          <cell r="H11563" t="str">
            <v>UTZ619_S3</v>
          </cell>
          <cell r="I11563" t="str">
            <v>3G_TozeurLGD3</v>
          </cell>
          <cell r="J11563">
            <v>33.920332330000001</v>
          </cell>
          <cell r="K11563">
            <v>8.1370285199999994</v>
          </cell>
          <cell r="L11563">
            <v>240</v>
          </cell>
          <cell r="M11563">
            <v>22</v>
          </cell>
          <cell r="N11563">
            <v>46193</v>
          </cell>
          <cell r="O11563">
            <v>348</v>
          </cell>
          <cell r="P11563">
            <v>16</v>
          </cell>
          <cell r="Q11563">
            <v>6000</v>
          </cell>
          <cell r="R11563">
            <v>60</v>
          </cell>
          <cell r="S11563">
            <v>10713</v>
          </cell>
          <cell r="T11563">
            <v>9763</v>
          </cell>
          <cell r="U11563">
            <v>46193</v>
          </cell>
        </row>
        <row r="11564">
          <cell r="A11564" t="str">
            <v>Tozeur</v>
          </cell>
          <cell r="B11564" t="str">
            <v>GFSRNC1</v>
          </cell>
          <cell r="C11564" t="str">
            <v>3G_Tozeur_Oslo</v>
          </cell>
          <cell r="D11564">
            <v>9</v>
          </cell>
          <cell r="E11564" t="str">
            <v>UTZ620</v>
          </cell>
          <cell r="F11564" t="str">
            <v>UTZ620O</v>
          </cell>
          <cell r="G11564" t="str">
            <v>S1</v>
          </cell>
          <cell r="H11564" t="str">
            <v>UTZ620_S1</v>
          </cell>
          <cell r="I11564" t="str">
            <v>3G_Tozeur_Oslo_U900_1</v>
          </cell>
          <cell r="J11564">
            <v>33.928297039999997</v>
          </cell>
          <cell r="K11564">
            <v>8.1295264800000009</v>
          </cell>
          <cell r="L11564">
            <v>0</v>
          </cell>
          <cell r="M11564">
            <v>15</v>
          </cell>
          <cell r="N11564">
            <v>26207</v>
          </cell>
          <cell r="O11564">
            <v>347</v>
          </cell>
          <cell r="P11564">
            <v>120</v>
          </cell>
          <cell r="Q11564">
            <v>6000</v>
          </cell>
          <cell r="R11564">
            <v>60</v>
          </cell>
          <cell r="S11564">
            <v>3024</v>
          </cell>
          <cell r="T11564">
            <v>2799</v>
          </cell>
          <cell r="U11564">
            <v>26207</v>
          </cell>
        </row>
        <row r="11565">
          <cell r="A11565" t="str">
            <v>Tozeur</v>
          </cell>
          <cell r="B11565" t="str">
            <v>GFSRNC1</v>
          </cell>
          <cell r="C11565" t="str">
            <v>3G_Tozeur_Oslo</v>
          </cell>
          <cell r="D11565">
            <v>9</v>
          </cell>
          <cell r="E11565" t="str">
            <v>UTZ620</v>
          </cell>
          <cell r="F11565" t="str">
            <v>UTZ620P</v>
          </cell>
          <cell r="G11565" t="str">
            <v>S2</v>
          </cell>
          <cell r="H11565" t="str">
            <v>UTZ620_S2</v>
          </cell>
          <cell r="I11565" t="str">
            <v>3G_Tozeur_Oslo_U900_2</v>
          </cell>
          <cell r="J11565">
            <v>33.928297039999997</v>
          </cell>
          <cell r="K11565">
            <v>8.1295264800000009</v>
          </cell>
          <cell r="L11565">
            <v>120</v>
          </cell>
          <cell r="M11565">
            <v>15</v>
          </cell>
          <cell r="N11565">
            <v>26208</v>
          </cell>
          <cell r="O11565">
            <v>348</v>
          </cell>
          <cell r="P11565">
            <v>128</v>
          </cell>
          <cell r="Q11565">
            <v>6000</v>
          </cell>
          <cell r="R11565">
            <v>60</v>
          </cell>
          <cell r="S11565">
            <v>3024</v>
          </cell>
          <cell r="T11565">
            <v>2799</v>
          </cell>
          <cell r="U11565">
            <v>26208</v>
          </cell>
        </row>
        <row r="11566">
          <cell r="A11566" t="str">
            <v>Tozeur</v>
          </cell>
          <cell r="B11566" t="str">
            <v>GFSRNC1</v>
          </cell>
          <cell r="C11566" t="str">
            <v>3G_Tozeur_Oslo</v>
          </cell>
          <cell r="D11566">
            <v>9</v>
          </cell>
          <cell r="E11566" t="str">
            <v>UTZ620</v>
          </cell>
          <cell r="F11566" t="str">
            <v>UTZ620Q</v>
          </cell>
          <cell r="G11566" t="str">
            <v>S3</v>
          </cell>
          <cell r="H11566" t="str">
            <v>UTZ620_S3</v>
          </cell>
          <cell r="I11566" t="str">
            <v>3G_Tozeur_Oslo_U900_3</v>
          </cell>
          <cell r="J11566">
            <v>33.928297039999997</v>
          </cell>
          <cell r="K11566">
            <v>8.1295264800000009</v>
          </cell>
          <cell r="L11566">
            <v>240</v>
          </cell>
          <cell r="M11566">
            <v>15</v>
          </cell>
          <cell r="N11566">
            <v>26209</v>
          </cell>
          <cell r="O11566">
            <v>347</v>
          </cell>
          <cell r="P11566">
            <v>136</v>
          </cell>
          <cell r="Q11566">
            <v>6000</v>
          </cell>
          <cell r="R11566">
            <v>60</v>
          </cell>
          <cell r="S11566">
            <v>3024</v>
          </cell>
          <cell r="T11566">
            <v>2799</v>
          </cell>
          <cell r="U11566">
            <v>26209</v>
          </cell>
        </row>
        <row r="11567">
          <cell r="A11567" t="str">
            <v>Tozeur</v>
          </cell>
          <cell r="B11567" t="str">
            <v>GFSRNC1</v>
          </cell>
          <cell r="C11567" t="str">
            <v>3G_Tozeur_Oslo</v>
          </cell>
          <cell r="D11567">
            <v>9</v>
          </cell>
          <cell r="E11567" t="str">
            <v>UTZ620</v>
          </cell>
          <cell r="F11567" t="str">
            <v>UTZ620U</v>
          </cell>
          <cell r="G11567" t="str">
            <v>S1</v>
          </cell>
          <cell r="H11567" t="str">
            <v>UTZ620_S1</v>
          </cell>
          <cell r="I11567" t="str">
            <v>3G_Tozeur_Oslo1</v>
          </cell>
          <cell r="J11567">
            <v>33.928297039999997</v>
          </cell>
          <cell r="K11567">
            <v>8.1295264800000009</v>
          </cell>
          <cell r="L11567">
            <v>0</v>
          </cell>
          <cell r="M11567">
            <v>15</v>
          </cell>
          <cell r="N11567">
            <v>46204</v>
          </cell>
          <cell r="O11567">
            <v>348</v>
          </cell>
          <cell r="P11567">
            <v>120</v>
          </cell>
          <cell r="Q11567">
            <v>6000</v>
          </cell>
          <cell r="R11567">
            <v>60</v>
          </cell>
          <cell r="S11567">
            <v>10738</v>
          </cell>
          <cell r="T11567">
            <v>9788</v>
          </cell>
          <cell r="U11567">
            <v>46204</v>
          </cell>
        </row>
        <row r="11568">
          <cell r="A11568" t="str">
            <v>Tozeur</v>
          </cell>
          <cell r="B11568" t="str">
            <v>GFSRNC1</v>
          </cell>
          <cell r="C11568" t="str">
            <v>3G_Tozeur_Oslo</v>
          </cell>
          <cell r="D11568">
            <v>9</v>
          </cell>
          <cell r="E11568" t="str">
            <v>UTZ620</v>
          </cell>
          <cell r="F11568" t="str">
            <v>UTZ620V</v>
          </cell>
          <cell r="G11568" t="str">
            <v>S2</v>
          </cell>
          <cell r="H11568" t="str">
            <v>UTZ620_S2</v>
          </cell>
          <cell r="I11568" t="str">
            <v>3G_Tozeur_Oslo2</v>
          </cell>
          <cell r="J11568">
            <v>33.928297039999997</v>
          </cell>
          <cell r="K11568">
            <v>8.1295264800000009</v>
          </cell>
          <cell r="L11568">
            <v>120</v>
          </cell>
          <cell r="M11568">
            <v>15</v>
          </cell>
          <cell r="N11568">
            <v>46205</v>
          </cell>
          <cell r="O11568">
            <v>348</v>
          </cell>
          <cell r="P11568">
            <v>128</v>
          </cell>
          <cell r="Q11568">
            <v>6000</v>
          </cell>
          <cell r="R11568">
            <v>60</v>
          </cell>
          <cell r="S11568">
            <v>10738</v>
          </cell>
          <cell r="T11568">
            <v>9788</v>
          </cell>
          <cell r="U11568">
            <v>46205</v>
          </cell>
        </row>
        <row r="11569">
          <cell r="A11569" t="str">
            <v>Tozeur</v>
          </cell>
          <cell r="B11569" t="str">
            <v>GFSRNC1</v>
          </cell>
          <cell r="C11569" t="str">
            <v>3G_Tozeur_Oslo</v>
          </cell>
          <cell r="D11569">
            <v>9</v>
          </cell>
          <cell r="E11569" t="str">
            <v>UTZ620</v>
          </cell>
          <cell r="F11569" t="str">
            <v>UTZ620W</v>
          </cell>
          <cell r="G11569" t="str">
            <v>S3</v>
          </cell>
          <cell r="H11569" t="str">
            <v>UTZ620_S3</v>
          </cell>
          <cell r="I11569" t="str">
            <v>3G_Tozeur_Oslo3</v>
          </cell>
          <cell r="J11569">
            <v>33.928297039999997</v>
          </cell>
          <cell r="K11569">
            <v>8.1295264800000009</v>
          </cell>
          <cell r="L11569">
            <v>240</v>
          </cell>
          <cell r="M11569">
            <v>15</v>
          </cell>
          <cell r="N11569">
            <v>46206</v>
          </cell>
          <cell r="O11569">
            <v>348</v>
          </cell>
          <cell r="P11569">
            <v>136</v>
          </cell>
          <cell r="Q11569">
            <v>6000</v>
          </cell>
          <cell r="R11569">
            <v>60</v>
          </cell>
          <cell r="S11569">
            <v>10738</v>
          </cell>
          <cell r="T11569">
            <v>9788</v>
          </cell>
          <cell r="U11569">
            <v>46206</v>
          </cell>
        </row>
        <row r="11570">
          <cell r="A11570" t="str">
            <v>Tozeur</v>
          </cell>
          <cell r="B11570" t="str">
            <v>GFSRNC1</v>
          </cell>
          <cell r="C11570" t="str">
            <v>3G_Tozeur_Oslo</v>
          </cell>
          <cell r="D11570">
            <v>9</v>
          </cell>
          <cell r="E11570" t="str">
            <v>UTZ620</v>
          </cell>
          <cell r="F11570" t="str">
            <v>UTZ620X</v>
          </cell>
          <cell r="G11570" t="str">
            <v>S1</v>
          </cell>
          <cell r="H11570" t="str">
            <v>UTZ620_S1</v>
          </cell>
          <cell r="I11570" t="str">
            <v>3G_Tozeur_Oslo1</v>
          </cell>
          <cell r="J11570">
            <v>33.928297039999997</v>
          </cell>
          <cell r="K11570">
            <v>8.1295264800000009</v>
          </cell>
          <cell r="L11570">
            <v>0</v>
          </cell>
          <cell r="M11570">
            <v>15</v>
          </cell>
          <cell r="N11570">
            <v>46201</v>
          </cell>
          <cell r="O11570">
            <v>348</v>
          </cell>
          <cell r="P11570">
            <v>120</v>
          </cell>
          <cell r="Q11570">
            <v>6000</v>
          </cell>
          <cell r="R11570">
            <v>60</v>
          </cell>
          <cell r="S11570">
            <v>10713</v>
          </cell>
          <cell r="T11570">
            <v>9763</v>
          </cell>
          <cell r="U11570">
            <v>46201</v>
          </cell>
        </row>
        <row r="11571">
          <cell r="A11571" t="str">
            <v>Tozeur</v>
          </cell>
          <cell r="B11571" t="str">
            <v>GFSRNC1</v>
          </cell>
          <cell r="C11571" t="str">
            <v>3G_Tozeur_Oslo</v>
          </cell>
          <cell r="D11571">
            <v>9</v>
          </cell>
          <cell r="E11571" t="str">
            <v>UTZ620</v>
          </cell>
          <cell r="F11571" t="str">
            <v>UTZ620Y</v>
          </cell>
          <cell r="G11571" t="str">
            <v>S2</v>
          </cell>
          <cell r="H11571" t="str">
            <v>UTZ620_S2</v>
          </cell>
          <cell r="I11571" t="str">
            <v>3G_Tozeur_Oslo2</v>
          </cell>
          <cell r="J11571">
            <v>33.928297039999997</v>
          </cell>
          <cell r="K11571">
            <v>8.1295264800000009</v>
          </cell>
          <cell r="L11571">
            <v>120</v>
          </cell>
          <cell r="M11571">
            <v>15</v>
          </cell>
          <cell r="N11571">
            <v>46202</v>
          </cell>
          <cell r="O11571">
            <v>348</v>
          </cell>
          <cell r="P11571">
            <v>128</v>
          </cell>
          <cell r="Q11571">
            <v>6000</v>
          </cell>
          <cell r="R11571">
            <v>60</v>
          </cell>
          <cell r="S11571">
            <v>10713</v>
          </cell>
          <cell r="T11571">
            <v>9763</v>
          </cell>
          <cell r="U11571">
            <v>46202</v>
          </cell>
        </row>
        <row r="11572">
          <cell r="A11572" t="str">
            <v>Tozeur</v>
          </cell>
          <cell r="B11572" t="str">
            <v>GFSRNC1</v>
          </cell>
          <cell r="C11572" t="str">
            <v>3G_Tozeur_Oslo</v>
          </cell>
          <cell r="D11572">
            <v>9</v>
          </cell>
          <cell r="E11572" t="str">
            <v>UTZ620</v>
          </cell>
          <cell r="F11572" t="str">
            <v>UTZ620Z</v>
          </cell>
          <cell r="G11572" t="str">
            <v>S3</v>
          </cell>
          <cell r="H11572" t="str">
            <v>UTZ620_S3</v>
          </cell>
          <cell r="I11572" t="str">
            <v>3G_Tozeur_Oslo3</v>
          </cell>
          <cell r="J11572">
            <v>33.928297039999997</v>
          </cell>
          <cell r="K11572">
            <v>8.1295264800000009</v>
          </cell>
          <cell r="L11572">
            <v>240</v>
          </cell>
          <cell r="M11572">
            <v>15</v>
          </cell>
          <cell r="N11572">
            <v>46203</v>
          </cell>
          <cell r="O11572">
            <v>348</v>
          </cell>
          <cell r="P11572">
            <v>136</v>
          </cell>
          <cell r="Q11572">
            <v>6000</v>
          </cell>
          <cell r="R11572">
            <v>60</v>
          </cell>
          <cell r="S11572">
            <v>10713</v>
          </cell>
          <cell r="T11572">
            <v>9763</v>
          </cell>
          <cell r="U11572">
            <v>46203</v>
          </cell>
        </row>
        <row r="11573">
          <cell r="A11573" t="str">
            <v>Tozeur</v>
          </cell>
          <cell r="B11573" t="str">
            <v>GFSRNC1</v>
          </cell>
          <cell r="C11573" t="str">
            <v>3G_MIDESSE</v>
          </cell>
          <cell r="D11573">
            <v>9</v>
          </cell>
          <cell r="E11573" t="str">
            <v>UTZ621</v>
          </cell>
          <cell r="F11573" t="str">
            <v>UTZ621O</v>
          </cell>
          <cell r="G11573" t="str">
            <v>S1</v>
          </cell>
          <cell r="H11573" t="str">
            <v>UTZ621_S1</v>
          </cell>
          <cell r="I11573" t="str">
            <v>3G_MIDESSE_U900_1</v>
          </cell>
          <cell r="J11573">
            <v>34.411513569541945</v>
          </cell>
          <cell r="K11573">
            <v>7.9284790799970013</v>
          </cell>
          <cell r="L11573">
            <v>90</v>
          </cell>
          <cell r="M11573">
            <v>30</v>
          </cell>
          <cell r="N11573">
            <v>26217</v>
          </cell>
          <cell r="O11573">
            <v>345</v>
          </cell>
          <cell r="P11573">
            <v>368</v>
          </cell>
          <cell r="Q11573">
            <v>6000</v>
          </cell>
          <cell r="R11573">
            <v>60</v>
          </cell>
          <cell r="S11573">
            <v>3024</v>
          </cell>
          <cell r="T11573">
            <v>2799</v>
          </cell>
          <cell r="U11573">
            <v>26217</v>
          </cell>
        </row>
        <row r="11574">
          <cell r="A11574" t="str">
            <v>Tozeur</v>
          </cell>
          <cell r="B11574" t="str">
            <v>GFSRNC1</v>
          </cell>
          <cell r="C11574" t="str">
            <v>3G_MIDESSE</v>
          </cell>
          <cell r="D11574">
            <v>9</v>
          </cell>
          <cell r="E11574" t="str">
            <v>UTZ621</v>
          </cell>
          <cell r="F11574" t="str">
            <v>UTZ621P</v>
          </cell>
          <cell r="G11574" t="str">
            <v>S2</v>
          </cell>
          <cell r="H11574" t="str">
            <v>UTZ621_S2</v>
          </cell>
          <cell r="I11574" t="str">
            <v>3G_MIDESSE_U900_2</v>
          </cell>
          <cell r="J11574">
            <v>34.411513569541945</v>
          </cell>
          <cell r="K11574">
            <v>7.9284790799970013</v>
          </cell>
          <cell r="L11574">
            <v>260</v>
          </cell>
          <cell r="M11574">
            <v>30</v>
          </cell>
          <cell r="N11574">
            <v>26218</v>
          </cell>
          <cell r="O11574">
            <v>345</v>
          </cell>
          <cell r="P11574">
            <v>376</v>
          </cell>
          <cell r="Q11574">
            <v>6000</v>
          </cell>
          <cell r="R11574">
            <v>60</v>
          </cell>
          <cell r="S11574">
            <v>3024</v>
          </cell>
          <cell r="T11574">
            <v>2799</v>
          </cell>
          <cell r="U11574">
            <v>26218</v>
          </cell>
        </row>
        <row r="11575">
          <cell r="A11575" t="str">
            <v>Tozeur</v>
          </cell>
          <cell r="B11575" t="str">
            <v>GFSRNC1</v>
          </cell>
          <cell r="C11575" t="str">
            <v>3G_MIDESSE</v>
          </cell>
          <cell r="D11575">
            <v>9</v>
          </cell>
          <cell r="E11575" t="str">
            <v>UTZ621</v>
          </cell>
          <cell r="F11575" t="str">
            <v>UTZ621Q</v>
          </cell>
          <cell r="G11575" t="str">
            <v>S3</v>
          </cell>
          <cell r="H11575" t="str">
            <v>UTZ621_S3</v>
          </cell>
          <cell r="I11575" t="str">
            <v>3G_MIDESSE_U900_3</v>
          </cell>
          <cell r="J11575">
            <v>34.411513569541945</v>
          </cell>
          <cell r="K11575">
            <v>7.9284790799970013</v>
          </cell>
          <cell r="L11575" t="e">
            <v>#N/A</v>
          </cell>
          <cell r="M11575" t="e">
            <v>#N/A</v>
          </cell>
          <cell r="N11575">
            <v>26219</v>
          </cell>
          <cell r="O11575">
            <v>346</v>
          </cell>
          <cell r="P11575">
            <v>504</v>
          </cell>
          <cell r="Q11575">
            <v>6000</v>
          </cell>
          <cell r="R11575">
            <v>60</v>
          </cell>
          <cell r="S11575">
            <v>3024</v>
          </cell>
          <cell r="T11575">
            <v>2799</v>
          </cell>
          <cell r="U11575">
            <v>26219</v>
          </cell>
        </row>
        <row r="11576">
          <cell r="A11576" t="str">
            <v>Tozeur</v>
          </cell>
          <cell r="B11576" t="str">
            <v>GFSRNC1</v>
          </cell>
          <cell r="C11576" t="str">
            <v>3G_MIDESSE</v>
          </cell>
          <cell r="D11576">
            <v>9</v>
          </cell>
          <cell r="E11576" t="str">
            <v>UTZ621</v>
          </cell>
          <cell r="F11576" t="str">
            <v>UTZ621U</v>
          </cell>
          <cell r="G11576" t="str">
            <v>S1</v>
          </cell>
          <cell r="H11576" t="str">
            <v>UTZ621_S1</v>
          </cell>
          <cell r="I11576" t="str">
            <v>3G_MIDESSE_U2100_F2_1</v>
          </cell>
          <cell r="J11576">
            <v>34.411513569541945</v>
          </cell>
          <cell r="K11576">
            <v>7.9284790799970013</v>
          </cell>
          <cell r="L11576">
            <v>90</v>
          </cell>
          <cell r="M11576">
            <v>30</v>
          </cell>
          <cell r="N11576">
            <v>46214</v>
          </cell>
          <cell r="O11576">
            <v>345</v>
          </cell>
          <cell r="P11576">
            <v>368</v>
          </cell>
          <cell r="Q11576">
            <v>6000</v>
          </cell>
          <cell r="R11576">
            <v>60</v>
          </cell>
          <cell r="S11576">
            <v>10738</v>
          </cell>
          <cell r="T11576">
            <v>9788</v>
          </cell>
          <cell r="U11576">
            <v>46214</v>
          </cell>
        </row>
        <row r="11577">
          <cell r="A11577" t="str">
            <v>Tozeur</v>
          </cell>
          <cell r="B11577" t="str">
            <v>GFSRNC1</v>
          </cell>
          <cell r="C11577" t="str">
            <v>3G_MIDESSE</v>
          </cell>
          <cell r="D11577">
            <v>9</v>
          </cell>
          <cell r="E11577" t="str">
            <v>UTZ621</v>
          </cell>
          <cell r="F11577" t="str">
            <v>UTZ621V</v>
          </cell>
          <cell r="G11577" t="str">
            <v>S2</v>
          </cell>
          <cell r="H11577" t="str">
            <v>UTZ621_S2</v>
          </cell>
          <cell r="I11577" t="str">
            <v>3G_MIDESSE_U2100_F2_2</v>
          </cell>
          <cell r="J11577">
            <v>34.411513569541945</v>
          </cell>
          <cell r="K11577">
            <v>7.9284790799970013</v>
          </cell>
          <cell r="L11577">
            <v>260</v>
          </cell>
          <cell r="M11577">
            <v>30</v>
          </cell>
          <cell r="N11577">
            <v>46215</v>
          </cell>
          <cell r="O11577">
            <v>345</v>
          </cell>
          <cell r="P11577">
            <v>376</v>
          </cell>
          <cell r="Q11577">
            <v>6000</v>
          </cell>
          <cell r="R11577">
            <v>60</v>
          </cell>
          <cell r="S11577">
            <v>10738</v>
          </cell>
          <cell r="T11577">
            <v>9788</v>
          </cell>
          <cell r="U11577">
            <v>46215</v>
          </cell>
        </row>
        <row r="11578">
          <cell r="A11578" t="str">
            <v>Tozeur</v>
          </cell>
          <cell r="B11578" t="str">
            <v>GFSRNC1</v>
          </cell>
          <cell r="C11578" t="str">
            <v>3G_MIDESSE</v>
          </cell>
          <cell r="D11578">
            <v>9</v>
          </cell>
          <cell r="E11578" t="str">
            <v>UTZ621</v>
          </cell>
          <cell r="F11578" t="str">
            <v>UTZ621W</v>
          </cell>
          <cell r="G11578" t="str">
            <v>S3</v>
          </cell>
          <cell r="H11578" t="str">
            <v>UTZ621_S3</v>
          </cell>
          <cell r="I11578" t="str">
            <v>3G_MIDESSE_U2100_F2_3</v>
          </cell>
          <cell r="J11578">
            <v>34.411513569541945</v>
          </cell>
          <cell r="K11578">
            <v>7.9284790799970013</v>
          </cell>
          <cell r="L11578" t="e">
            <v>#N/A</v>
          </cell>
          <cell r="M11578" t="e">
            <v>#N/A</v>
          </cell>
          <cell r="N11578">
            <v>46216</v>
          </cell>
          <cell r="O11578">
            <v>346</v>
          </cell>
          <cell r="P11578">
            <v>504</v>
          </cell>
          <cell r="Q11578">
            <v>6000</v>
          </cell>
          <cell r="R11578">
            <v>60</v>
          </cell>
          <cell r="S11578">
            <v>10738</v>
          </cell>
          <cell r="T11578">
            <v>9788</v>
          </cell>
          <cell r="U11578">
            <v>46216</v>
          </cell>
        </row>
        <row r="11579">
          <cell r="A11579" t="str">
            <v>Tozeur</v>
          </cell>
          <cell r="B11579" t="str">
            <v>GFSRNC1</v>
          </cell>
          <cell r="C11579" t="str">
            <v>3G_MIDESSE</v>
          </cell>
          <cell r="D11579">
            <v>9</v>
          </cell>
          <cell r="E11579" t="str">
            <v>UTZ621</v>
          </cell>
          <cell r="F11579" t="str">
            <v>UTZ621X</v>
          </cell>
          <cell r="G11579" t="str">
            <v>S1</v>
          </cell>
          <cell r="H11579" t="str">
            <v>UTZ621_S1</v>
          </cell>
          <cell r="I11579" t="str">
            <v>3G_MIDESSE_U2100_F1_1</v>
          </cell>
          <cell r="J11579">
            <v>34.411513569541945</v>
          </cell>
          <cell r="K11579">
            <v>7.9284790799970013</v>
          </cell>
          <cell r="L11579">
            <v>90</v>
          </cell>
          <cell r="M11579">
            <v>30</v>
          </cell>
          <cell r="N11579">
            <v>46211</v>
          </cell>
          <cell r="O11579">
            <v>345</v>
          </cell>
          <cell r="P11579">
            <v>368</v>
          </cell>
          <cell r="Q11579">
            <v>6000</v>
          </cell>
          <cell r="R11579">
            <v>60</v>
          </cell>
          <cell r="S11579">
            <v>10713</v>
          </cell>
          <cell r="T11579">
            <v>9763</v>
          </cell>
          <cell r="U11579">
            <v>46211</v>
          </cell>
        </row>
        <row r="11580">
          <cell r="A11580" t="str">
            <v>Tozeur</v>
          </cell>
          <cell r="B11580" t="str">
            <v>GFSRNC1</v>
          </cell>
          <cell r="C11580" t="str">
            <v>3G_MIDESSE</v>
          </cell>
          <cell r="D11580">
            <v>9</v>
          </cell>
          <cell r="E11580" t="str">
            <v>UTZ621</v>
          </cell>
          <cell r="F11580" t="str">
            <v>UTZ621Y</v>
          </cell>
          <cell r="G11580" t="str">
            <v>S2</v>
          </cell>
          <cell r="H11580" t="str">
            <v>UTZ621_S2</v>
          </cell>
          <cell r="I11580" t="str">
            <v>3G_MIDESSE_U2100_F1_2</v>
          </cell>
          <cell r="J11580">
            <v>34.411513569541945</v>
          </cell>
          <cell r="K11580">
            <v>7.9284790799970013</v>
          </cell>
          <cell r="L11580">
            <v>260</v>
          </cell>
          <cell r="M11580">
            <v>30</v>
          </cell>
          <cell r="N11580">
            <v>46212</v>
          </cell>
          <cell r="O11580">
            <v>345</v>
          </cell>
          <cell r="P11580">
            <v>376</v>
          </cell>
          <cell r="Q11580">
            <v>6000</v>
          </cell>
          <cell r="R11580">
            <v>60</v>
          </cell>
          <cell r="S11580">
            <v>10713</v>
          </cell>
          <cell r="T11580">
            <v>9763</v>
          </cell>
          <cell r="U11580">
            <v>46212</v>
          </cell>
        </row>
        <row r="11581">
          <cell r="A11581" t="str">
            <v>Tozeur</v>
          </cell>
          <cell r="B11581" t="str">
            <v>GFSRNC1</v>
          </cell>
          <cell r="C11581" t="str">
            <v>3G_MIDESSE</v>
          </cell>
          <cell r="D11581">
            <v>9</v>
          </cell>
          <cell r="E11581" t="str">
            <v>UTZ621</v>
          </cell>
          <cell r="F11581" t="str">
            <v>UTZ621Z</v>
          </cell>
          <cell r="G11581" t="str">
            <v>S3</v>
          </cell>
          <cell r="H11581" t="str">
            <v>UTZ621_S3</v>
          </cell>
          <cell r="I11581" t="str">
            <v>3G_MIDESSE_U2100_F1_3</v>
          </cell>
          <cell r="J11581">
            <v>34.411513569541945</v>
          </cell>
          <cell r="K11581">
            <v>7.9284790799970013</v>
          </cell>
          <cell r="L11581" t="e">
            <v>#N/A</v>
          </cell>
          <cell r="M11581" t="e">
            <v>#N/A</v>
          </cell>
          <cell r="N11581">
            <v>46213</v>
          </cell>
          <cell r="O11581">
            <v>346</v>
          </cell>
          <cell r="P11581">
            <v>504</v>
          </cell>
          <cell r="Q11581">
            <v>6000</v>
          </cell>
          <cell r="R11581">
            <v>60</v>
          </cell>
          <cell r="S11581">
            <v>10713</v>
          </cell>
          <cell r="T11581">
            <v>9763</v>
          </cell>
          <cell r="U11581">
            <v>46213</v>
          </cell>
        </row>
        <row r="11582">
          <cell r="A11582" t="str">
            <v>Tozeur</v>
          </cell>
          <cell r="B11582" t="str">
            <v>GFSRNC1</v>
          </cell>
          <cell r="C11582" t="str">
            <v>3G_JBEL_KHANFOUS</v>
          </cell>
          <cell r="D11582">
            <v>6</v>
          </cell>
          <cell r="E11582" t="str">
            <v>UTZ622</v>
          </cell>
          <cell r="F11582" t="str">
            <v>UTZ622O</v>
          </cell>
          <cell r="G11582" t="str">
            <v>S1</v>
          </cell>
          <cell r="H11582" t="str">
            <v>UTZ622_S1</v>
          </cell>
          <cell r="I11582" t="str">
            <v>3G_JBEL_KHANFOUS_U900_1</v>
          </cell>
          <cell r="J11582">
            <v>34.387971999999998</v>
          </cell>
          <cell r="K11582">
            <v>8.1178609999999995</v>
          </cell>
          <cell r="L11582">
            <v>90</v>
          </cell>
          <cell r="M11582">
            <v>27</v>
          </cell>
          <cell r="N11582">
            <v>26237</v>
          </cell>
          <cell r="O11582">
            <v>355</v>
          </cell>
          <cell r="P11582">
            <v>77</v>
          </cell>
          <cell r="Q11582">
            <v>6000</v>
          </cell>
          <cell r="R11582">
            <v>60</v>
          </cell>
          <cell r="S11582">
            <v>3024</v>
          </cell>
          <cell r="T11582">
            <v>2799</v>
          </cell>
          <cell r="U11582">
            <v>26237</v>
          </cell>
        </row>
        <row r="11583">
          <cell r="A11583" t="str">
            <v>Tozeur</v>
          </cell>
          <cell r="B11583" t="str">
            <v>GFSRNC1</v>
          </cell>
          <cell r="C11583" t="str">
            <v>3G_JBEL_KHANFOUS</v>
          </cell>
          <cell r="D11583">
            <v>6</v>
          </cell>
          <cell r="E11583" t="str">
            <v>UTZ622</v>
          </cell>
          <cell r="F11583" t="str">
            <v>UTZ622P</v>
          </cell>
          <cell r="G11583" t="str">
            <v>S2</v>
          </cell>
          <cell r="H11583" t="str">
            <v>UTZ622_S2</v>
          </cell>
          <cell r="I11583" t="str">
            <v>3G_JBEL_KHANFOUS_U900_2</v>
          </cell>
          <cell r="J11583">
            <v>34.387971999999998</v>
          </cell>
          <cell r="K11583">
            <v>8.1178609999999995</v>
          </cell>
          <cell r="L11583">
            <v>290</v>
          </cell>
          <cell r="M11583">
            <v>27</v>
          </cell>
          <cell r="N11583">
            <v>26238</v>
          </cell>
          <cell r="O11583">
            <v>355</v>
          </cell>
          <cell r="P11583">
            <v>85</v>
          </cell>
          <cell r="Q11583">
            <v>6000</v>
          </cell>
          <cell r="R11583">
            <v>60</v>
          </cell>
          <cell r="S11583">
            <v>3024</v>
          </cell>
          <cell r="T11583">
            <v>2799</v>
          </cell>
          <cell r="U11583">
            <v>26238</v>
          </cell>
        </row>
        <row r="11584">
          <cell r="A11584" t="str">
            <v>Tozeur</v>
          </cell>
          <cell r="B11584" t="str">
            <v>GFSRNC1</v>
          </cell>
          <cell r="C11584" t="str">
            <v>3G_JBEL_KHANFOUS</v>
          </cell>
          <cell r="D11584">
            <v>6</v>
          </cell>
          <cell r="E11584" t="str">
            <v>UTZ622</v>
          </cell>
          <cell r="F11584" t="str">
            <v>UTZ622U</v>
          </cell>
          <cell r="G11584" t="str">
            <v>S1</v>
          </cell>
          <cell r="H11584" t="str">
            <v>UTZ622_S1</v>
          </cell>
          <cell r="I11584" t="str">
            <v>3G_JBEL_KHANFOUS_U2100_F2_1</v>
          </cell>
          <cell r="J11584">
            <v>34.387971999999998</v>
          </cell>
          <cell r="K11584">
            <v>8.1178609999999995</v>
          </cell>
          <cell r="L11584">
            <v>90</v>
          </cell>
          <cell r="M11584">
            <v>27</v>
          </cell>
          <cell r="N11584">
            <v>46224</v>
          </cell>
          <cell r="O11584">
            <v>355</v>
          </cell>
          <cell r="P11584">
            <v>77</v>
          </cell>
          <cell r="Q11584">
            <v>6000</v>
          </cell>
          <cell r="R11584">
            <v>60</v>
          </cell>
          <cell r="S11584">
            <v>10738</v>
          </cell>
          <cell r="T11584">
            <v>9788</v>
          </cell>
          <cell r="U11584">
            <v>46224</v>
          </cell>
        </row>
        <row r="11585">
          <cell r="A11585" t="str">
            <v>Tozeur</v>
          </cell>
          <cell r="B11585" t="str">
            <v>GFSRNC1</v>
          </cell>
          <cell r="C11585" t="str">
            <v>3G_JBEL_KHANFOUS</v>
          </cell>
          <cell r="D11585">
            <v>6</v>
          </cell>
          <cell r="E11585" t="str">
            <v>UTZ622</v>
          </cell>
          <cell r="F11585" t="str">
            <v>UTZ622V</v>
          </cell>
          <cell r="G11585" t="str">
            <v>S2</v>
          </cell>
          <cell r="H11585" t="str">
            <v>UTZ622_S2</v>
          </cell>
          <cell r="I11585" t="str">
            <v>3G_JBEL_KHANFOUS_U2100_F2_2</v>
          </cell>
          <cell r="J11585">
            <v>34.387971999999998</v>
          </cell>
          <cell r="K11585">
            <v>8.1178609999999995</v>
          </cell>
          <cell r="L11585">
            <v>290</v>
          </cell>
          <cell r="M11585">
            <v>27</v>
          </cell>
          <cell r="N11585">
            <v>46225</v>
          </cell>
          <cell r="O11585">
            <v>355</v>
          </cell>
          <cell r="P11585">
            <v>85</v>
          </cell>
          <cell r="Q11585">
            <v>6000</v>
          </cell>
          <cell r="R11585">
            <v>60</v>
          </cell>
          <cell r="S11585">
            <v>10738</v>
          </cell>
          <cell r="T11585">
            <v>9788</v>
          </cell>
          <cell r="U11585">
            <v>46225</v>
          </cell>
        </row>
        <row r="11586">
          <cell r="A11586" t="str">
            <v>Tozeur</v>
          </cell>
          <cell r="B11586" t="str">
            <v>GFSRNC1</v>
          </cell>
          <cell r="C11586" t="str">
            <v>3G_JBEL_KHANFOUS</v>
          </cell>
          <cell r="D11586">
            <v>6</v>
          </cell>
          <cell r="E11586" t="str">
            <v>UTZ622</v>
          </cell>
          <cell r="F11586" t="str">
            <v>UTZ622X</v>
          </cell>
          <cell r="G11586" t="str">
            <v>S1</v>
          </cell>
          <cell r="H11586" t="str">
            <v>UTZ622_S1</v>
          </cell>
          <cell r="I11586" t="str">
            <v>3G_JBEL_KHANFOUS_U2100_F1_1</v>
          </cell>
          <cell r="J11586">
            <v>34.387971999999998</v>
          </cell>
          <cell r="K11586">
            <v>8.1178609999999995</v>
          </cell>
          <cell r="L11586">
            <v>90</v>
          </cell>
          <cell r="M11586">
            <v>27</v>
          </cell>
          <cell r="N11586">
            <v>46221</v>
          </cell>
          <cell r="O11586">
            <v>355</v>
          </cell>
          <cell r="P11586">
            <v>77</v>
          </cell>
          <cell r="Q11586">
            <v>6000</v>
          </cell>
          <cell r="R11586">
            <v>60</v>
          </cell>
          <cell r="S11586">
            <v>10713</v>
          </cell>
          <cell r="T11586">
            <v>9763</v>
          </cell>
          <cell r="U11586">
            <v>46221</v>
          </cell>
        </row>
        <row r="11587">
          <cell r="A11587" t="str">
            <v>Tozeur</v>
          </cell>
          <cell r="B11587" t="str">
            <v>GFSRNC1</v>
          </cell>
          <cell r="C11587" t="str">
            <v>3G_JBEL_KHANFOUS</v>
          </cell>
          <cell r="D11587">
            <v>6</v>
          </cell>
          <cell r="E11587" t="str">
            <v>UTZ622</v>
          </cell>
          <cell r="F11587" t="str">
            <v>UTZ622Y</v>
          </cell>
          <cell r="G11587" t="str">
            <v>S2</v>
          </cell>
          <cell r="H11587" t="str">
            <v>UTZ622_S2</v>
          </cell>
          <cell r="I11587" t="str">
            <v>3G_JBEL_KHANFOUS_U2100_F1_2</v>
          </cell>
          <cell r="J11587">
            <v>34.387971999999998</v>
          </cell>
          <cell r="K11587">
            <v>8.1178609999999995</v>
          </cell>
          <cell r="L11587">
            <v>290</v>
          </cell>
          <cell r="M11587">
            <v>27</v>
          </cell>
          <cell r="N11587">
            <v>46222</v>
          </cell>
          <cell r="O11587">
            <v>355</v>
          </cell>
          <cell r="P11587">
            <v>85</v>
          </cell>
          <cell r="Q11587">
            <v>6000</v>
          </cell>
          <cell r="R11587">
            <v>60</v>
          </cell>
          <cell r="S11587">
            <v>10713</v>
          </cell>
          <cell r="T11587">
            <v>9763</v>
          </cell>
          <cell r="U11587">
            <v>46222</v>
          </cell>
        </row>
        <row r="11588">
          <cell r="A11588" t="str">
            <v>Tozeur</v>
          </cell>
          <cell r="B11588" t="str">
            <v>GFSRNC1</v>
          </cell>
          <cell r="C11588" t="str">
            <v>3G_TOZEUR_STEG</v>
          </cell>
          <cell r="D11588">
            <v>9</v>
          </cell>
          <cell r="E11588" t="str">
            <v>UTZ624</v>
          </cell>
          <cell r="F11588" t="str">
            <v>UTZ624O</v>
          </cell>
          <cell r="G11588" t="str">
            <v>S1</v>
          </cell>
          <cell r="H11588" t="str">
            <v>UTZ624_S1</v>
          </cell>
          <cell r="I11588" t="str">
            <v>3G_TOZEUR_STEG_U900_1</v>
          </cell>
          <cell r="J11588">
            <v>33.923835930290316</v>
          </cell>
          <cell r="K11588">
            <v>8.1325144799994629</v>
          </cell>
          <cell r="L11588">
            <v>20</v>
          </cell>
          <cell r="M11588">
            <v>20</v>
          </cell>
          <cell r="N11588">
            <v>26247</v>
          </cell>
          <cell r="O11588">
            <v>359</v>
          </cell>
          <cell r="P11588">
            <v>344</v>
          </cell>
          <cell r="Q11588">
            <v>6000</v>
          </cell>
          <cell r="R11588">
            <v>60</v>
          </cell>
          <cell r="S11588">
            <v>3024</v>
          </cell>
          <cell r="T11588">
            <v>2799</v>
          </cell>
          <cell r="U11588">
            <v>26247</v>
          </cell>
        </row>
        <row r="11589">
          <cell r="A11589" t="str">
            <v>Tozeur</v>
          </cell>
          <cell r="B11589" t="str">
            <v>GFSRNC1</v>
          </cell>
          <cell r="C11589" t="str">
            <v>3G_TOZEUR_STEG</v>
          </cell>
          <cell r="D11589">
            <v>9</v>
          </cell>
          <cell r="E11589" t="str">
            <v>UTZ624</v>
          </cell>
          <cell r="F11589" t="str">
            <v>UTZ624P</v>
          </cell>
          <cell r="G11589" t="str">
            <v>S2</v>
          </cell>
          <cell r="H11589" t="str">
            <v>UTZ624_S2</v>
          </cell>
          <cell r="I11589" t="str">
            <v>3G_TOZEUR_STEG_U900_2</v>
          </cell>
          <cell r="J11589">
            <v>33.923835930290316</v>
          </cell>
          <cell r="K11589">
            <v>8.1325144799994629</v>
          </cell>
          <cell r="L11589">
            <v>140</v>
          </cell>
          <cell r="M11589">
            <v>20</v>
          </cell>
          <cell r="N11589">
            <v>26248</v>
          </cell>
          <cell r="O11589">
            <v>359</v>
          </cell>
          <cell r="P11589">
            <v>352</v>
          </cell>
          <cell r="Q11589">
            <v>6000</v>
          </cell>
          <cell r="R11589">
            <v>60</v>
          </cell>
          <cell r="S11589">
            <v>3024</v>
          </cell>
          <cell r="T11589">
            <v>2799</v>
          </cell>
          <cell r="U11589">
            <v>26248</v>
          </cell>
        </row>
        <row r="11590">
          <cell r="A11590" t="str">
            <v>Tozeur</v>
          </cell>
          <cell r="B11590" t="str">
            <v>GFSRNC1</v>
          </cell>
          <cell r="C11590" t="str">
            <v>3G_TOZEUR_STEG</v>
          </cell>
          <cell r="D11590">
            <v>9</v>
          </cell>
          <cell r="E11590" t="str">
            <v>UTZ624</v>
          </cell>
          <cell r="F11590" t="str">
            <v>UTZ624Q</v>
          </cell>
          <cell r="G11590" t="str">
            <v>S3</v>
          </cell>
          <cell r="H11590" t="str">
            <v>UTZ624_S3</v>
          </cell>
          <cell r="I11590" t="str">
            <v>3G_TOZEUR_STEG_U900_3</v>
          </cell>
          <cell r="J11590">
            <v>33.923835930290316</v>
          </cell>
          <cell r="K11590">
            <v>8.1325144799994629</v>
          </cell>
          <cell r="L11590">
            <v>260</v>
          </cell>
          <cell r="M11590">
            <v>20</v>
          </cell>
          <cell r="N11590">
            <v>26249</v>
          </cell>
          <cell r="O11590">
            <v>359</v>
          </cell>
          <cell r="P11590">
            <v>360</v>
          </cell>
          <cell r="Q11590">
            <v>6000</v>
          </cell>
          <cell r="R11590">
            <v>60</v>
          </cell>
          <cell r="S11590">
            <v>3024</v>
          </cell>
          <cell r="T11590">
            <v>2799</v>
          </cell>
          <cell r="U11590">
            <v>26249</v>
          </cell>
        </row>
        <row r="11591">
          <cell r="A11591" t="str">
            <v>Tozeur</v>
          </cell>
          <cell r="B11591" t="str">
            <v>GFSRNC1</v>
          </cell>
          <cell r="C11591" t="str">
            <v>3G_TOZEUR_STEG</v>
          </cell>
          <cell r="D11591">
            <v>9</v>
          </cell>
          <cell r="E11591" t="str">
            <v>UTZ624</v>
          </cell>
          <cell r="F11591" t="str">
            <v>UTZ624U</v>
          </cell>
          <cell r="G11591" t="str">
            <v>S1</v>
          </cell>
          <cell r="H11591" t="str">
            <v>UTZ624_S1</v>
          </cell>
          <cell r="I11591" t="str">
            <v>3G_TOZEUR_STEG_U2100_F2_1</v>
          </cell>
          <cell r="J11591">
            <v>33.923835930290316</v>
          </cell>
          <cell r="K11591">
            <v>8.1325144799994629</v>
          </cell>
          <cell r="L11591">
            <v>20</v>
          </cell>
          <cell r="M11591">
            <v>20</v>
          </cell>
          <cell r="N11591">
            <v>46244</v>
          </cell>
          <cell r="O11591">
            <v>339</v>
          </cell>
          <cell r="P11591">
            <v>344</v>
          </cell>
          <cell r="Q11591">
            <v>6000</v>
          </cell>
          <cell r="R11591">
            <v>60</v>
          </cell>
          <cell r="S11591">
            <v>10738</v>
          </cell>
          <cell r="T11591">
            <v>9788</v>
          </cell>
          <cell r="U11591">
            <v>46244</v>
          </cell>
        </row>
        <row r="11592">
          <cell r="A11592" t="str">
            <v>Tozeur</v>
          </cell>
          <cell r="B11592" t="str">
            <v>GFSRNC1</v>
          </cell>
          <cell r="C11592" t="str">
            <v>3G_TOZEUR_STEG</v>
          </cell>
          <cell r="D11592">
            <v>9</v>
          </cell>
          <cell r="E11592" t="str">
            <v>UTZ624</v>
          </cell>
          <cell r="F11592" t="str">
            <v>UTZ624V</v>
          </cell>
          <cell r="G11592" t="str">
            <v>S2</v>
          </cell>
          <cell r="H11592" t="str">
            <v>UTZ624_S2</v>
          </cell>
          <cell r="I11592" t="str">
            <v>3G_TOZEUR_STEG_U2100_F2_2</v>
          </cell>
          <cell r="J11592">
            <v>33.923835930290316</v>
          </cell>
          <cell r="K11592">
            <v>8.1325144799994629</v>
          </cell>
          <cell r="L11592">
            <v>140</v>
          </cell>
          <cell r="M11592">
            <v>20</v>
          </cell>
          <cell r="N11592">
            <v>46245</v>
          </cell>
          <cell r="O11592">
            <v>339</v>
          </cell>
          <cell r="P11592">
            <v>352</v>
          </cell>
          <cell r="Q11592">
            <v>6000</v>
          </cell>
          <cell r="R11592">
            <v>60</v>
          </cell>
          <cell r="S11592">
            <v>10738</v>
          </cell>
          <cell r="T11592">
            <v>9788</v>
          </cell>
          <cell r="U11592">
            <v>46245</v>
          </cell>
        </row>
        <row r="11593">
          <cell r="A11593" t="str">
            <v>Tozeur</v>
          </cell>
          <cell r="B11593" t="str">
            <v>GFSRNC1</v>
          </cell>
          <cell r="C11593" t="str">
            <v>3G_TOZEUR_STEG</v>
          </cell>
          <cell r="D11593">
            <v>9</v>
          </cell>
          <cell r="E11593" t="str">
            <v>UTZ624</v>
          </cell>
          <cell r="F11593" t="str">
            <v>UTZ624W</v>
          </cell>
          <cell r="G11593" t="str">
            <v>S3</v>
          </cell>
          <cell r="H11593" t="str">
            <v>UTZ624_S3</v>
          </cell>
          <cell r="I11593" t="str">
            <v>3G_TOZEUR_STEG_U2100_F2_3</v>
          </cell>
          <cell r="J11593">
            <v>33.923835930290316</v>
          </cell>
          <cell r="K11593">
            <v>8.1325144799994629</v>
          </cell>
          <cell r="L11593">
            <v>260</v>
          </cell>
          <cell r="M11593">
            <v>20</v>
          </cell>
          <cell r="N11593">
            <v>46246</v>
          </cell>
          <cell r="O11593">
            <v>339</v>
          </cell>
          <cell r="P11593">
            <v>360</v>
          </cell>
          <cell r="Q11593">
            <v>6000</v>
          </cell>
          <cell r="R11593">
            <v>60</v>
          </cell>
          <cell r="S11593">
            <v>10738</v>
          </cell>
          <cell r="T11593">
            <v>9788</v>
          </cell>
          <cell r="U11593">
            <v>46246</v>
          </cell>
        </row>
        <row r="11594">
          <cell r="A11594" t="str">
            <v>Tozeur</v>
          </cell>
          <cell r="B11594" t="str">
            <v>GFSRNC1</v>
          </cell>
          <cell r="C11594" t="str">
            <v>3G_TOZEUR_STEG</v>
          </cell>
          <cell r="D11594">
            <v>9</v>
          </cell>
          <cell r="E11594" t="str">
            <v>UTZ624</v>
          </cell>
          <cell r="F11594" t="str">
            <v>UTZ624X</v>
          </cell>
          <cell r="G11594" t="str">
            <v>S1</v>
          </cell>
          <cell r="H11594" t="str">
            <v>UTZ624_S1</v>
          </cell>
          <cell r="I11594" t="str">
            <v>3G_TOZEUR_STEG1</v>
          </cell>
          <cell r="J11594">
            <v>33.923835930290316</v>
          </cell>
          <cell r="K11594">
            <v>8.1325144799994629</v>
          </cell>
          <cell r="L11594">
            <v>20</v>
          </cell>
          <cell r="M11594">
            <v>20</v>
          </cell>
          <cell r="N11594">
            <v>46241</v>
          </cell>
          <cell r="O11594">
            <v>339</v>
          </cell>
          <cell r="P11594">
            <v>344</v>
          </cell>
          <cell r="Q11594">
            <v>6000</v>
          </cell>
          <cell r="R11594">
            <v>60</v>
          </cell>
          <cell r="S11594">
            <v>10713</v>
          </cell>
          <cell r="T11594">
            <v>9763</v>
          </cell>
          <cell r="U11594">
            <v>46241</v>
          </cell>
        </row>
        <row r="11595">
          <cell r="A11595" t="str">
            <v>Tozeur</v>
          </cell>
          <cell r="B11595" t="str">
            <v>GFSRNC1</v>
          </cell>
          <cell r="C11595" t="str">
            <v>3G_TOZEUR_STEG</v>
          </cell>
          <cell r="D11595">
            <v>9</v>
          </cell>
          <cell r="E11595" t="str">
            <v>UTZ624</v>
          </cell>
          <cell r="F11595" t="str">
            <v>UTZ624Y</v>
          </cell>
          <cell r="G11595" t="str">
            <v>S2</v>
          </cell>
          <cell r="H11595" t="str">
            <v>UTZ624_S2</v>
          </cell>
          <cell r="I11595" t="str">
            <v>3G_TOZEUR_STEG2</v>
          </cell>
          <cell r="J11595">
            <v>33.923835930290316</v>
          </cell>
          <cell r="K11595">
            <v>8.1325144799994629</v>
          </cell>
          <cell r="L11595">
            <v>140</v>
          </cell>
          <cell r="M11595">
            <v>20</v>
          </cell>
          <cell r="N11595">
            <v>46242</v>
          </cell>
          <cell r="O11595">
            <v>339</v>
          </cell>
          <cell r="P11595">
            <v>352</v>
          </cell>
          <cell r="Q11595">
            <v>6000</v>
          </cell>
          <cell r="R11595">
            <v>60</v>
          </cell>
          <cell r="S11595">
            <v>10713</v>
          </cell>
          <cell r="T11595">
            <v>9763</v>
          </cell>
          <cell r="U11595">
            <v>46242</v>
          </cell>
        </row>
        <row r="11596">
          <cell r="A11596" t="str">
            <v>Tozeur</v>
          </cell>
          <cell r="B11596" t="str">
            <v>GFSRNC1</v>
          </cell>
          <cell r="C11596" t="str">
            <v>3G_TOZEUR_STEG</v>
          </cell>
          <cell r="D11596">
            <v>9</v>
          </cell>
          <cell r="E11596" t="str">
            <v>UTZ624</v>
          </cell>
          <cell r="F11596" t="str">
            <v>UTZ624Z</v>
          </cell>
          <cell r="G11596" t="str">
            <v>S3</v>
          </cell>
          <cell r="H11596" t="str">
            <v>UTZ624_S3</v>
          </cell>
          <cell r="I11596" t="str">
            <v>3G_TOZEUR_STEG3</v>
          </cell>
          <cell r="J11596">
            <v>33.923835930290316</v>
          </cell>
          <cell r="K11596">
            <v>8.1325144799994629</v>
          </cell>
          <cell r="L11596">
            <v>260</v>
          </cell>
          <cell r="M11596">
            <v>20</v>
          </cell>
          <cell r="N11596">
            <v>46243</v>
          </cell>
          <cell r="O11596">
            <v>339</v>
          </cell>
          <cell r="P11596">
            <v>360</v>
          </cell>
          <cell r="Q11596">
            <v>6000</v>
          </cell>
          <cell r="R11596">
            <v>60</v>
          </cell>
          <cell r="S11596">
            <v>10713</v>
          </cell>
          <cell r="T11596">
            <v>9763</v>
          </cell>
          <cell r="U11596">
            <v>46243</v>
          </cell>
        </row>
        <row r="11597">
          <cell r="A11597" t="str">
            <v>Tozeur</v>
          </cell>
          <cell r="B11597" t="str">
            <v>GFSRNC1</v>
          </cell>
          <cell r="C11597" t="str">
            <v>3G_cafe_kadissia</v>
          </cell>
          <cell r="D11597">
            <v>9</v>
          </cell>
          <cell r="E11597" t="str">
            <v>UTZ625</v>
          </cell>
          <cell r="F11597" t="str">
            <v>UTZ625O</v>
          </cell>
          <cell r="G11597" t="str">
            <v>S1</v>
          </cell>
          <cell r="H11597" t="str">
            <v>UTZ625_S1</v>
          </cell>
          <cell r="I11597" t="str">
            <v>3G_cafe_kadissia_U900_1</v>
          </cell>
          <cell r="J11597">
            <v>33.920254909999997</v>
          </cell>
          <cell r="K11597">
            <v>8.1298785599999999</v>
          </cell>
          <cell r="L11597">
            <v>90</v>
          </cell>
          <cell r="M11597">
            <v>23</v>
          </cell>
          <cell r="N11597">
            <v>26257</v>
          </cell>
          <cell r="O11597">
            <v>346</v>
          </cell>
          <cell r="P11597">
            <v>144</v>
          </cell>
          <cell r="Q11597">
            <v>6000</v>
          </cell>
          <cell r="R11597">
            <v>60</v>
          </cell>
          <cell r="S11597">
            <v>3024</v>
          </cell>
          <cell r="T11597">
            <v>2799</v>
          </cell>
          <cell r="U11597">
            <v>26257</v>
          </cell>
        </row>
        <row r="11598">
          <cell r="A11598" t="str">
            <v>Tozeur</v>
          </cell>
          <cell r="B11598" t="str">
            <v>GFSRNC1</v>
          </cell>
          <cell r="C11598" t="str">
            <v>3G_cafe_kadissia</v>
          </cell>
          <cell r="D11598">
            <v>9</v>
          </cell>
          <cell r="E11598" t="str">
            <v>UTZ625</v>
          </cell>
          <cell r="F11598" t="str">
            <v>UTZ625P</v>
          </cell>
          <cell r="G11598" t="str">
            <v>S2</v>
          </cell>
          <cell r="H11598" t="str">
            <v>UTZ625_S2</v>
          </cell>
          <cell r="I11598" t="str">
            <v>3G_cafe_kadissia_U900_2</v>
          </cell>
          <cell r="J11598">
            <v>33.920254909999997</v>
          </cell>
          <cell r="K11598">
            <v>8.1298785599999999</v>
          </cell>
          <cell r="L11598">
            <v>180</v>
          </cell>
          <cell r="M11598">
            <v>23</v>
          </cell>
          <cell r="N11598">
            <v>26258</v>
          </cell>
          <cell r="O11598">
            <v>346</v>
          </cell>
          <cell r="P11598">
            <v>152</v>
          </cell>
          <cell r="Q11598">
            <v>6000</v>
          </cell>
          <cell r="R11598">
            <v>60</v>
          </cell>
          <cell r="S11598">
            <v>3024</v>
          </cell>
          <cell r="T11598">
            <v>2799</v>
          </cell>
          <cell r="U11598">
            <v>26258</v>
          </cell>
        </row>
        <row r="11599">
          <cell r="A11599" t="str">
            <v>Tozeur</v>
          </cell>
          <cell r="B11599" t="str">
            <v>GFSRNC1</v>
          </cell>
          <cell r="C11599" t="str">
            <v>3G_cafe_kadissia</v>
          </cell>
          <cell r="D11599">
            <v>9</v>
          </cell>
          <cell r="E11599" t="str">
            <v>UTZ625</v>
          </cell>
          <cell r="F11599" t="str">
            <v>UTZ625Q</v>
          </cell>
          <cell r="G11599" t="str">
            <v>S3</v>
          </cell>
          <cell r="H11599" t="str">
            <v>UTZ625_S3</v>
          </cell>
          <cell r="I11599" t="str">
            <v>3G_cafe_kadissia_U900_3</v>
          </cell>
          <cell r="J11599">
            <v>33.920254909999997</v>
          </cell>
          <cell r="K11599">
            <v>8.1298785599999999</v>
          </cell>
          <cell r="L11599">
            <v>340</v>
          </cell>
          <cell r="M11599">
            <v>23</v>
          </cell>
          <cell r="N11599">
            <v>26259</v>
          </cell>
          <cell r="O11599">
            <v>346</v>
          </cell>
          <cell r="P11599">
            <v>160</v>
          </cell>
          <cell r="Q11599">
            <v>6000</v>
          </cell>
          <cell r="R11599">
            <v>60</v>
          </cell>
          <cell r="S11599">
            <v>3024</v>
          </cell>
          <cell r="T11599">
            <v>2799</v>
          </cell>
          <cell r="U11599">
            <v>26259</v>
          </cell>
        </row>
        <row r="11600">
          <cell r="A11600" t="str">
            <v>Tozeur</v>
          </cell>
          <cell r="B11600" t="str">
            <v>GFSRNC1</v>
          </cell>
          <cell r="C11600" t="str">
            <v>3G_cafe_kadissia</v>
          </cell>
          <cell r="D11600">
            <v>9</v>
          </cell>
          <cell r="E11600" t="str">
            <v>UTZ625</v>
          </cell>
          <cell r="F11600" t="str">
            <v>UTZ625U</v>
          </cell>
          <cell r="G11600" t="str">
            <v>S1</v>
          </cell>
          <cell r="H11600" t="str">
            <v>UTZ625_S1</v>
          </cell>
          <cell r="I11600" t="str">
            <v>3G_cafe_kadissia1</v>
          </cell>
          <cell r="J11600">
            <v>33.920254909999997</v>
          </cell>
          <cell r="K11600">
            <v>8.1298785599999999</v>
          </cell>
          <cell r="L11600">
            <v>90</v>
          </cell>
          <cell r="M11600">
            <v>23</v>
          </cell>
          <cell r="N11600">
            <v>46254</v>
          </cell>
          <cell r="O11600">
            <v>348</v>
          </cell>
          <cell r="P11600">
            <v>144</v>
          </cell>
          <cell r="Q11600">
            <v>6000</v>
          </cell>
          <cell r="R11600">
            <v>60</v>
          </cell>
          <cell r="S11600">
            <v>10738</v>
          </cell>
          <cell r="T11600">
            <v>9788</v>
          </cell>
          <cell r="U11600">
            <v>46254</v>
          </cell>
        </row>
        <row r="11601">
          <cell r="A11601" t="str">
            <v>Tozeur</v>
          </cell>
          <cell r="B11601" t="str">
            <v>GFSRNC1</v>
          </cell>
          <cell r="C11601" t="str">
            <v>3G_cafe_kadissia</v>
          </cell>
          <cell r="D11601">
            <v>9</v>
          </cell>
          <cell r="E11601" t="str">
            <v>UTZ625</v>
          </cell>
          <cell r="F11601" t="str">
            <v>UTZ625V</v>
          </cell>
          <cell r="G11601" t="str">
            <v>S2</v>
          </cell>
          <cell r="H11601" t="str">
            <v>UTZ625_S2</v>
          </cell>
          <cell r="I11601" t="str">
            <v>3G_cafe_kadissia2</v>
          </cell>
          <cell r="J11601">
            <v>33.920254909999997</v>
          </cell>
          <cell r="K11601">
            <v>8.1298785599999999</v>
          </cell>
          <cell r="L11601">
            <v>180</v>
          </cell>
          <cell r="M11601">
            <v>23</v>
          </cell>
          <cell r="N11601">
            <v>46255</v>
          </cell>
          <cell r="O11601">
            <v>348</v>
          </cell>
          <cell r="P11601">
            <v>152</v>
          </cell>
          <cell r="Q11601">
            <v>6000</v>
          </cell>
          <cell r="R11601">
            <v>60</v>
          </cell>
          <cell r="S11601">
            <v>10738</v>
          </cell>
          <cell r="T11601">
            <v>9788</v>
          </cell>
          <cell r="U11601">
            <v>46255</v>
          </cell>
        </row>
        <row r="11602">
          <cell r="A11602" t="str">
            <v>Tozeur</v>
          </cell>
          <cell r="B11602" t="str">
            <v>GFSRNC1</v>
          </cell>
          <cell r="C11602" t="str">
            <v>3G_cafe_kadissia</v>
          </cell>
          <cell r="D11602">
            <v>9</v>
          </cell>
          <cell r="E11602" t="str">
            <v>UTZ625</v>
          </cell>
          <cell r="F11602" t="str">
            <v>UTZ625W</v>
          </cell>
          <cell r="G11602" t="str">
            <v>S3</v>
          </cell>
          <cell r="H11602" t="str">
            <v>UTZ625_S3</v>
          </cell>
          <cell r="I11602" t="str">
            <v>3G_cafe_kadissia3</v>
          </cell>
          <cell r="J11602">
            <v>33.920254909999997</v>
          </cell>
          <cell r="K11602">
            <v>8.1298785599999999</v>
          </cell>
          <cell r="L11602">
            <v>340</v>
          </cell>
          <cell r="M11602">
            <v>23</v>
          </cell>
          <cell r="N11602">
            <v>46256</v>
          </cell>
          <cell r="O11602">
            <v>348</v>
          </cell>
          <cell r="P11602">
            <v>160</v>
          </cell>
          <cell r="Q11602">
            <v>6000</v>
          </cell>
          <cell r="R11602">
            <v>60</v>
          </cell>
          <cell r="S11602">
            <v>10738</v>
          </cell>
          <cell r="T11602">
            <v>9788</v>
          </cell>
          <cell r="U11602">
            <v>46256</v>
          </cell>
        </row>
        <row r="11603">
          <cell r="A11603" t="str">
            <v>Tozeur</v>
          </cell>
          <cell r="B11603" t="str">
            <v>GFSRNC1</v>
          </cell>
          <cell r="C11603" t="str">
            <v>3G_cafe_kadissia</v>
          </cell>
          <cell r="D11603">
            <v>9</v>
          </cell>
          <cell r="E11603" t="str">
            <v>UTZ625</v>
          </cell>
          <cell r="F11603" t="str">
            <v>UTZ625X</v>
          </cell>
          <cell r="G11603" t="str">
            <v>S1</v>
          </cell>
          <cell r="H11603" t="str">
            <v>UTZ625_S1</v>
          </cell>
          <cell r="I11603" t="str">
            <v>3G_cafe_kadissia1</v>
          </cell>
          <cell r="J11603">
            <v>33.920254909999997</v>
          </cell>
          <cell r="K11603">
            <v>8.1298785599999999</v>
          </cell>
          <cell r="L11603">
            <v>90</v>
          </cell>
          <cell r="M11603">
            <v>23</v>
          </cell>
          <cell r="N11603">
            <v>46251</v>
          </cell>
          <cell r="O11603">
            <v>348</v>
          </cell>
          <cell r="P11603">
            <v>144</v>
          </cell>
          <cell r="Q11603">
            <v>6000</v>
          </cell>
          <cell r="R11603">
            <v>60</v>
          </cell>
          <cell r="S11603">
            <v>10713</v>
          </cell>
          <cell r="T11603">
            <v>9763</v>
          </cell>
          <cell r="U11603">
            <v>46251</v>
          </cell>
        </row>
        <row r="11604">
          <cell r="A11604" t="str">
            <v>Tozeur</v>
          </cell>
          <cell r="B11604" t="str">
            <v>GFSRNC1</v>
          </cell>
          <cell r="C11604" t="str">
            <v>3G_cafe_kadissia</v>
          </cell>
          <cell r="D11604">
            <v>9</v>
          </cell>
          <cell r="E11604" t="str">
            <v>UTZ625</v>
          </cell>
          <cell r="F11604" t="str">
            <v>UTZ625Y</v>
          </cell>
          <cell r="G11604" t="str">
            <v>S2</v>
          </cell>
          <cell r="H11604" t="str">
            <v>UTZ625_S2</v>
          </cell>
          <cell r="I11604" t="str">
            <v>3G_cafe_kadissia2</v>
          </cell>
          <cell r="J11604">
            <v>33.920254909999997</v>
          </cell>
          <cell r="K11604">
            <v>8.1298785599999999</v>
          </cell>
          <cell r="L11604">
            <v>180</v>
          </cell>
          <cell r="M11604">
            <v>23</v>
          </cell>
          <cell r="N11604">
            <v>46252</v>
          </cell>
          <cell r="O11604">
            <v>348</v>
          </cell>
          <cell r="P11604">
            <v>152</v>
          </cell>
          <cell r="Q11604">
            <v>6000</v>
          </cell>
          <cell r="R11604">
            <v>60</v>
          </cell>
          <cell r="S11604">
            <v>10713</v>
          </cell>
          <cell r="T11604">
            <v>9763</v>
          </cell>
          <cell r="U11604">
            <v>46252</v>
          </cell>
        </row>
        <row r="11605">
          <cell r="A11605" t="str">
            <v>Tozeur</v>
          </cell>
          <cell r="B11605" t="str">
            <v>GFSRNC1</v>
          </cell>
          <cell r="C11605" t="str">
            <v>3G_cafe_kadissia</v>
          </cell>
          <cell r="D11605">
            <v>9</v>
          </cell>
          <cell r="E11605" t="str">
            <v>UTZ625</v>
          </cell>
          <cell r="F11605" t="str">
            <v>UTZ625Z</v>
          </cell>
          <cell r="G11605" t="str">
            <v>S3</v>
          </cell>
          <cell r="H11605" t="str">
            <v>UTZ625_S3</v>
          </cell>
          <cell r="I11605" t="str">
            <v>3G_cafe_kadissia3</v>
          </cell>
          <cell r="J11605">
            <v>33.920254909999997</v>
          </cell>
          <cell r="K11605">
            <v>8.1298785599999999</v>
          </cell>
          <cell r="L11605">
            <v>340</v>
          </cell>
          <cell r="M11605">
            <v>23</v>
          </cell>
          <cell r="N11605">
            <v>46253</v>
          </cell>
          <cell r="O11605">
            <v>348</v>
          </cell>
          <cell r="P11605">
            <v>160</v>
          </cell>
          <cell r="Q11605">
            <v>6000</v>
          </cell>
          <cell r="R11605">
            <v>60</v>
          </cell>
          <cell r="S11605">
            <v>10713</v>
          </cell>
          <cell r="T11605">
            <v>9763</v>
          </cell>
          <cell r="U11605">
            <v>46253</v>
          </cell>
        </row>
        <row r="11606">
          <cell r="A11606" t="str">
            <v>Tozeur</v>
          </cell>
          <cell r="B11606" t="str">
            <v>GFSRNC1</v>
          </cell>
          <cell r="C11606" t="str">
            <v>3G_NAFTA_STADE</v>
          </cell>
          <cell r="D11606">
            <v>9</v>
          </cell>
          <cell r="E11606" t="str">
            <v>UTZ626</v>
          </cell>
          <cell r="F11606" t="str">
            <v>UTZ626O</v>
          </cell>
          <cell r="G11606" t="str">
            <v>S1</v>
          </cell>
          <cell r="H11606" t="str">
            <v>UTZ626_S1</v>
          </cell>
          <cell r="I11606" t="str">
            <v>3G_NAFTA_STADE_U900_1</v>
          </cell>
          <cell r="J11606">
            <v>33.87135962</v>
          </cell>
          <cell r="K11606">
            <v>7.8783753599999997</v>
          </cell>
          <cell r="L11606">
            <v>20</v>
          </cell>
          <cell r="M11606">
            <v>20</v>
          </cell>
          <cell r="N11606">
            <v>26267</v>
          </cell>
          <cell r="O11606">
            <v>358</v>
          </cell>
          <cell r="P11606">
            <v>320</v>
          </cell>
          <cell r="Q11606">
            <v>6000</v>
          </cell>
          <cell r="R11606">
            <v>60</v>
          </cell>
          <cell r="S11606">
            <v>3024</v>
          </cell>
          <cell r="T11606">
            <v>2799</v>
          </cell>
          <cell r="U11606">
            <v>26267</v>
          </cell>
        </row>
        <row r="11607">
          <cell r="A11607" t="str">
            <v>Tozeur</v>
          </cell>
          <cell r="B11607" t="str">
            <v>GFSRNC1</v>
          </cell>
          <cell r="C11607" t="str">
            <v>3G_NAFTA_STADE</v>
          </cell>
          <cell r="D11607">
            <v>9</v>
          </cell>
          <cell r="E11607" t="str">
            <v>UTZ626</v>
          </cell>
          <cell r="F11607" t="str">
            <v>UTZ626P</v>
          </cell>
          <cell r="G11607" t="str">
            <v>S2</v>
          </cell>
          <cell r="H11607" t="str">
            <v>UTZ626_S2</v>
          </cell>
          <cell r="I11607" t="str">
            <v>3G_NAFTA_STADE_U900_2</v>
          </cell>
          <cell r="J11607">
            <v>33.87135962</v>
          </cell>
          <cell r="K11607">
            <v>7.8783753599999997</v>
          </cell>
          <cell r="L11607">
            <v>140</v>
          </cell>
          <cell r="M11607">
            <v>20</v>
          </cell>
          <cell r="N11607">
            <v>26268</v>
          </cell>
          <cell r="O11607">
            <v>358</v>
          </cell>
          <cell r="P11607">
            <v>328</v>
          </cell>
          <cell r="Q11607">
            <v>6000</v>
          </cell>
          <cell r="R11607">
            <v>60</v>
          </cell>
          <cell r="S11607">
            <v>3024</v>
          </cell>
          <cell r="T11607">
            <v>2799</v>
          </cell>
          <cell r="U11607">
            <v>26268</v>
          </cell>
        </row>
        <row r="11608">
          <cell r="A11608" t="str">
            <v>Tozeur</v>
          </cell>
          <cell r="B11608" t="str">
            <v>GFSRNC1</v>
          </cell>
          <cell r="C11608" t="str">
            <v>3G_NAFTA_STADE</v>
          </cell>
          <cell r="D11608">
            <v>9</v>
          </cell>
          <cell r="E11608" t="str">
            <v>UTZ626</v>
          </cell>
          <cell r="F11608" t="str">
            <v>UTZ626Q</v>
          </cell>
          <cell r="G11608" t="str">
            <v>S3</v>
          </cell>
          <cell r="H11608" t="str">
            <v>UTZ626_S3</v>
          </cell>
          <cell r="I11608" t="str">
            <v>3G_NAFTA_STADE_U900_3</v>
          </cell>
          <cell r="J11608">
            <v>33.87135962</v>
          </cell>
          <cell r="K11608">
            <v>7.8783753599999997</v>
          </cell>
          <cell r="L11608">
            <v>260</v>
          </cell>
          <cell r="M11608">
            <v>20</v>
          </cell>
          <cell r="N11608">
            <v>26269</v>
          </cell>
          <cell r="O11608">
            <v>358</v>
          </cell>
          <cell r="P11608">
            <v>336</v>
          </cell>
          <cell r="Q11608">
            <v>6000</v>
          </cell>
          <cell r="R11608">
            <v>60</v>
          </cell>
          <cell r="S11608">
            <v>3024</v>
          </cell>
          <cell r="T11608">
            <v>2799</v>
          </cell>
          <cell r="U11608">
            <v>26269</v>
          </cell>
        </row>
        <row r="11609">
          <cell r="A11609" t="str">
            <v>Tozeur</v>
          </cell>
          <cell r="B11609" t="str">
            <v>GFSRNC1</v>
          </cell>
          <cell r="C11609" t="str">
            <v>3G_NAFTA_STADE</v>
          </cell>
          <cell r="D11609">
            <v>9</v>
          </cell>
          <cell r="E11609" t="str">
            <v>UTZ626</v>
          </cell>
          <cell r="F11609" t="str">
            <v>UTZ626U</v>
          </cell>
          <cell r="G11609" t="str">
            <v>S1</v>
          </cell>
          <cell r="H11609" t="str">
            <v>UTZ626_S1</v>
          </cell>
          <cell r="I11609" t="str">
            <v>3G_Nafta_Stade_2100_F2_1</v>
          </cell>
          <cell r="J11609">
            <v>33.87135962</v>
          </cell>
          <cell r="K11609">
            <v>7.8783753599999997</v>
          </cell>
          <cell r="L11609">
            <v>20</v>
          </cell>
          <cell r="M11609">
            <v>20</v>
          </cell>
          <cell r="N11609">
            <v>46264</v>
          </cell>
          <cell r="O11609">
            <v>344</v>
          </cell>
          <cell r="P11609">
            <v>320</v>
          </cell>
          <cell r="Q11609">
            <v>6000</v>
          </cell>
          <cell r="R11609">
            <v>60</v>
          </cell>
          <cell r="S11609">
            <v>10738</v>
          </cell>
          <cell r="T11609">
            <v>9788</v>
          </cell>
          <cell r="U11609">
            <v>46264</v>
          </cell>
        </row>
        <row r="11610">
          <cell r="A11610" t="str">
            <v>Tozeur</v>
          </cell>
          <cell r="B11610" t="str">
            <v>GFSRNC1</v>
          </cell>
          <cell r="C11610" t="str">
            <v>3G_NAFTA_STADE</v>
          </cell>
          <cell r="D11610">
            <v>9</v>
          </cell>
          <cell r="E11610" t="str">
            <v>UTZ626</v>
          </cell>
          <cell r="F11610" t="str">
            <v>UTZ626V</v>
          </cell>
          <cell r="G11610" t="str">
            <v>S2</v>
          </cell>
          <cell r="H11610" t="str">
            <v>UTZ626_S2</v>
          </cell>
          <cell r="I11610" t="str">
            <v>3G_Nafta_Stade_2100_F2_2</v>
          </cell>
          <cell r="J11610">
            <v>33.87135962</v>
          </cell>
          <cell r="K11610">
            <v>7.8783753599999997</v>
          </cell>
          <cell r="L11610">
            <v>140</v>
          </cell>
          <cell r="M11610">
            <v>20</v>
          </cell>
          <cell r="N11610">
            <v>46265</v>
          </cell>
          <cell r="O11610">
            <v>344</v>
          </cell>
          <cell r="P11610">
            <v>328</v>
          </cell>
          <cell r="Q11610">
            <v>6000</v>
          </cell>
          <cell r="R11610">
            <v>60</v>
          </cell>
          <cell r="S11610">
            <v>10738</v>
          </cell>
          <cell r="T11610">
            <v>9788</v>
          </cell>
          <cell r="U11610">
            <v>46265</v>
          </cell>
        </row>
        <row r="11611">
          <cell r="A11611" t="str">
            <v>Tozeur</v>
          </cell>
          <cell r="B11611" t="str">
            <v>GFSRNC1</v>
          </cell>
          <cell r="C11611" t="str">
            <v>3G_NAFTA_STADE</v>
          </cell>
          <cell r="D11611">
            <v>9</v>
          </cell>
          <cell r="E11611" t="str">
            <v>UTZ626</v>
          </cell>
          <cell r="F11611" t="str">
            <v>UTZ626W</v>
          </cell>
          <cell r="G11611" t="str">
            <v>S3</v>
          </cell>
          <cell r="H11611" t="str">
            <v>UTZ626_S3</v>
          </cell>
          <cell r="I11611" t="str">
            <v>3G_Nafta_Stade_2100_F2_3</v>
          </cell>
          <cell r="J11611">
            <v>33.87135962</v>
          </cell>
          <cell r="K11611">
            <v>7.8783753599999997</v>
          </cell>
          <cell r="L11611">
            <v>260</v>
          </cell>
          <cell r="M11611">
            <v>20</v>
          </cell>
          <cell r="N11611">
            <v>46266</v>
          </cell>
          <cell r="O11611">
            <v>344</v>
          </cell>
          <cell r="P11611">
            <v>336</v>
          </cell>
          <cell r="Q11611">
            <v>6000</v>
          </cell>
          <cell r="R11611">
            <v>60</v>
          </cell>
          <cell r="S11611">
            <v>10738</v>
          </cell>
          <cell r="T11611">
            <v>9788</v>
          </cell>
          <cell r="U11611">
            <v>46266</v>
          </cell>
        </row>
        <row r="11612">
          <cell r="A11612" t="str">
            <v>Tozeur</v>
          </cell>
          <cell r="B11612" t="str">
            <v>GFSRNC1</v>
          </cell>
          <cell r="C11612" t="str">
            <v>3G_NAFTA_STADE</v>
          </cell>
          <cell r="D11612">
            <v>9</v>
          </cell>
          <cell r="E11612" t="str">
            <v>UTZ626</v>
          </cell>
          <cell r="F11612" t="str">
            <v>UTZ626X</v>
          </cell>
          <cell r="G11612" t="str">
            <v>S1</v>
          </cell>
          <cell r="H11612" t="str">
            <v>UTZ626_S1</v>
          </cell>
          <cell r="I11612" t="str">
            <v>3G_NAFTA_STADE1</v>
          </cell>
          <cell r="J11612">
            <v>33.87135962</v>
          </cell>
          <cell r="K11612">
            <v>7.8783753599999997</v>
          </cell>
          <cell r="L11612">
            <v>20</v>
          </cell>
          <cell r="M11612">
            <v>20</v>
          </cell>
          <cell r="N11612">
            <v>46261</v>
          </cell>
          <cell r="O11612">
            <v>344</v>
          </cell>
          <cell r="P11612">
            <v>320</v>
          </cell>
          <cell r="Q11612">
            <v>6000</v>
          </cell>
          <cell r="R11612">
            <v>60</v>
          </cell>
          <cell r="S11612">
            <v>10713</v>
          </cell>
          <cell r="T11612">
            <v>9763</v>
          </cell>
          <cell r="U11612">
            <v>46261</v>
          </cell>
        </row>
        <row r="11613">
          <cell r="A11613" t="str">
            <v>Tozeur</v>
          </cell>
          <cell r="B11613" t="str">
            <v>GFSRNC1</v>
          </cell>
          <cell r="C11613" t="str">
            <v>3G_NAFTA_STADE</v>
          </cell>
          <cell r="D11613">
            <v>9</v>
          </cell>
          <cell r="E11613" t="str">
            <v>UTZ626</v>
          </cell>
          <cell r="F11613" t="str">
            <v>UTZ626Y</v>
          </cell>
          <cell r="G11613" t="str">
            <v>S2</v>
          </cell>
          <cell r="H11613" t="str">
            <v>UTZ626_S2</v>
          </cell>
          <cell r="I11613" t="str">
            <v>3G_NAFTA_STADE2</v>
          </cell>
          <cell r="J11613">
            <v>33.87135962</v>
          </cell>
          <cell r="K11613">
            <v>7.8783753599999997</v>
          </cell>
          <cell r="L11613">
            <v>140</v>
          </cell>
          <cell r="M11613">
            <v>20</v>
          </cell>
          <cell r="N11613">
            <v>46262</v>
          </cell>
          <cell r="O11613">
            <v>344</v>
          </cell>
          <cell r="P11613">
            <v>328</v>
          </cell>
          <cell r="Q11613">
            <v>6000</v>
          </cell>
          <cell r="R11613">
            <v>60</v>
          </cell>
          <cell r="S11613">
            <v>10713</v>
          </cell>
          <cell r="T11613">
            <v>9763</v>
          </cell>
          <cell r="U11613">
            <v>46262</v>
          </cell>
        </row>
        <row r="11614">
          <cell r="A11614" t="str">
            <v>Tozeur</v>
          </cell>
          <cell r="B11614" t="str">
            <v>GFSRNC1</v>
          </cell>
          <cell r="C11614" t="str">
            <v>3G_NAFTA_STADE</v>
          </cell>
          <cell r="D11614">
            <v>9</v>
          </cell>
          <cell r="E11614" t="str">
            <v>UTZ626</v>
          </cell>
          <cell r="F11614" t="str">
            <v>UTZ626Z</v>
          </cell>
          <cell r="G11614" t="str">
            <v>S3</v>
          </cell>
          <cell r="H11614" t="str">
            <v>UTZ626_S3</v>
          </cell>
          <cell r="I11614" t="str">
            <v>3G_NAFTA_STADE3</v>
          </cell>
          <cell r="J11614">
            <v>33.87135962</v>
          </cell>
          <cell r="K11614">
            <v>7.8783753599999997</v>
          </cell>
          <cell r="L11614">
            <v>260</v>
          </cell>
          <cell r="M11614">
            <v>20</v>
          </cell>
          <cell r="N11614">
            <v>46263</v>
          </cell>
          <cell r="O11614">
            <v>344</v>
          </cell>
          <cell r="P11614">
            <v>336</v>
          </cell>
          <cell r="Q11614">
            <v>6000</v>
          </cell>
          <cell r="R11614">
            <v>60</v>
          </cell>
          <cell r="S11614">
            <v>10713</v>
          </cell>
          <cell r="T11614">
            <v>9763</v>
          </cell>
          <cell r="U11614">
            <v>46263</v>
          </cell>
        </row>
        <row r="11615">
          <cell r="A11615" t="str">
            <v>Tozeur</v>
          </cell>
          <cell r="B11615" t="str">
            <v>GFSRNC1</v>
          </cell>
          <cell r="C11615" t="str">
            <v>3G_NAFTA_CHORFA</v>
          </cell>
          <cell r="D11615">
            <v>9</v>
          </cell>
          <cell r="E11615" t="str">
            <v>UTZ627</v>
          </cell>
          <cell r="F11615" t="str">
            <v>UTZ627O</v>
          </cell>
          <cell r="G11615" t="str">
            <v>S1</v>
          </cell>
          <cell r="H11615" t="str">
            <v>UTZ627_S1</v>
          </cell>
          <cell r="I11615" t="str">
            <v>3G_NAFTA_CHORFA_U900_1</v>
          </cell>
          <cell r="J11615">
            <v>33.87693788</v>
          </cell>
          <cell r="K11615">
            <v>7.8729829200000001</v>
          </cell>
          <cell r="L11615">
            <v>20</v>
          </cell>
          <cell r="M11615">
            <v>17.5</v>
          </cell>
          <cell r="N11615">
            <v>26277</v>
          </cell>
          <cell r="O11615">
            <v>358</v>
          </cell>
          <cell r="P11615">
            <v>272</v>
          </cell>
          <cell r="Q11615">
            <v>6000</v>
          </cell>
          <cell r="R11615">
            <v>60</v>
          </cell>
          <cell r="S11615">
            <v>3024</v>
          </cell>
          <cell r="T11615">
            <v>2799</v>
          </cell>
          <cell r="U11615">
            <v>26277</v>
          </cell>
        </row>
        <row r="11616">
          <cell r="A11616" t="str">
            <v>Tozeur</v>
          </cell>
          <cell r="B11616" t="str">
            <v>GFSRNC1</v>
          </cell>
          <cell r="C11616" t="str">
            <v>3G_NAFTA_CHORFA</v>
          </cell>
          <cell r="D11616">
            <v>9</v>
          </cell>
          <cell r="E11616" t="str">
            <v>UTZ627</v>
          </cell>
          <cell r="F11616" t="str">
            <v>UTZ627P</v>
          </cell>
          <cell r="G11616" t="str">
            <v>S2</v>
          </cell>
          <cell r="H11616" t="str">
            <v>UTZ627_S2</v>
          </cell>
          <cell r="I11616" t="str">
            <v>3G_NAFTA_CHORFA_U900_2</v>
          </cell>
          <cell r="J11616">
            <v>33.87693788</v>
          </cell>
          <cell r="K11616">
            <v>7.8729829200000001</v>
          </cell>
          <cell r="L11616">
            <v>120</v>
          </cell>
          <cell r="M11616">
            <v>19.5</v>
          </cell>
          <cell r="N11616">
            <v>26278</v>
          </cell>
          <cell r="O11616">
            <v>358</v>
          </cell>
          <cell r="P11616">
            <v>280</v>
          </cell>
          <cell r="Q11616">
            <v>6000</v>
          </cell>
          <cell r="R11616">
            <v>60</v>
          </cell>
          <cell r="S11616">
            <v>3024</v>
          </cell>
          <cell r="T11616">
            <v>2799</v>
          </cell>
          <cell r="U11616">
            <v>26278</v>
          </cell>
        </row>
        <row r="11617">
          <cell r="A11617" t="str">
            <v>Tozeur</v>
          </cell>
          <cell r="B11617" t="str">
            <v>GFSRNC1</v>
          </cell>
          <cell r="C11617" t="str">
            <v>3G_NAFTA_CHORFA</v>
          </cell>
          <cell r="D11617">
            <v>9</v>
          </cell>
          <cell r="E11617" t="str">
            <v>UTZ627</v>
          </cell>
          <cell r="F11617" t="str">
            <v>UTZ627Q</v>
          </cell>
          <cell r="G11617" t="str">
            <v>S3</v>
          </cell>
          <cell r="H11617" t="str">
            <v>UTZ627_S3</v>
          </cell>
          <cell r="I11617" t="str">
            <v>3G_NAFTA_CHORFA_U900_3</v>
          </cell>
          <cell r="J11617">
            <v>33.87693788</v>
          </cell>
          <cell r="K11617">
            <v>7.8729829200000001</v>
          </cell>
          <cell r="L11617">
            <v>240</v>
          </cell>
          <cell r="M11617">
            <v>17.5</v>
          </cell>
          <cell r="N11617">
            <v>26279</v>
          </cell>
          <cell r="O11617">
            <v>358</v>
          </cell>
          <cell r="P11617">
            <v>288</v>
          </cell>
          <cell r="Q11617">
            <v>6000</v>
          </cell>
          <cell r="R11617">
            <v>60</v>
          </cell>
          <cell r="S11617">
            <v>3024</v>
          </cell>
          <cell r="T11617">
            <v>2799</v>
          </cell>
          <cell r="U11617">
            <v>26279</v>
          </cell>
        </row>
        <row r="11618">
          <cell r="A11618" t="str">
            <v>Tozeur</v>
          </cell>
          <cell r="B11618" t="str">
            <v>GFSRNC1</v>
          </cell>
          <cell r="C11618" t="str">
            <v>3G_NAFTA_CHORFA</v>
          </cell>
          <cell r="D11618">
            <v>9</v>
          </cell>
          <cell r="E11618" t="str">
            <v>UTZ627</v>
          </cell>
          <cell r="F11618" t="str">
            <v>UTZ627U</v>
          </cell>
          <cell r="G11618" t="str">
            <v>S1</v>
          </cell>
          <cell r="H11618" t="str">
            <v>UTZ627_S1</v>
          </cell>
          <cell r="I11618" t="str">
            <v>3G_Nafta_Chorfa_2100_F2_1</v>
          </cell>
          <cell r="J11618">
            <v>33.87693788</v>
          </cell>
          <cell r="K11618">
            <v>7.8729829200000001</v>
          </cell>
          <cell r="L11618">
            <v>20</v>
          </cell>
          <cell r="M11618">
            <v>17.5</v>
          </cell>
          <cell r="N11618">
            <v>46274</v>
          </cell>
          <cell r="O11618">
            <v>337</v>
          </cell>
          <cell r="P11618">
            <v>272</v>
          </cell>
          <cell r="Q11618">
            <v>6000</v>
          </cell>
          <cell r="R11618">
            <v>60</v>
          </cell>
          <cell r="S11618">
            <v>10738</v>
          </cell>
          <cell r="T11618">
            <v>9788</v>
          </cell>
          <cell r="U11618">
            <v>46274</v>
          </cell>
        </row>
        <row r="11619">
          <cell r="A11619" t="str">
            <v>Tozeur</v>
          </cell>
          <cell r="B11619" t="str">
            <v>GFSRNC1</v>
          </cell>
          <cell r="C11619" t="str">
            <v>3G_NAFTA_CHORFA</v>
          </cell>
          <cell r="D11619">
            <v>9</v>
          </cell>
          <cell r="E11619" t="str">
            <v>UTZ627</v>
          </cell>
          <cell r="F11619" t="str">
            <v>UTZ627V</v>
          </cell>
          <cell r="G11619" t="str">
            <v>S2</v>
          </cell>
          <cell r="H11619" t="str">
            <v>UTZ627_S2</v>
          </cell>
          <cell r="I11619" t="str">
            <v>3G_Nafta_Chorfa_2100_F2_2</v>
          </cell>
          <cell r="J11619">
            <v>33.87693788</v>
          </cell>
          <cell r="K11619">
            <v>7.8729829200000001</v>
          </cell>
          <cell r="L11619">
            <v>120</v>
          </cell>
          <cell r="M11619">
            <v>19.5</v>
          </cell>
          <cell r="N11619">
            <v>46275</v>
          </cell>
          <cell r="O11619">
            <v>337</v>
          </cell>
          <cell r="P11619">
            <v>280</v>
          </cell>
          <cell r="Q11619">
            <v>6000</v>
          </cell>
          <cell r="R11619">
            <v>60</v>
          </cell>
          <cell r="S11619">
            <v>10738</v>
          </cell>
          <cell r="T11619">
            <v>9788</v>
          </cell>
          <cell r="U11619">
            <v>46275</v>
          </cell>
        </row>
        <row r="11620">
          <cell r="A11620" t="str">
            <v>Tozeur</v>
          </cell>
          <cell r="B11620" t="str">
            <v>GFSRNC1</v>
          </cell>
          <cell r="C11620" t="str">
            <v>3G_NAFTA_CHORFA</v>
          </cell>
          <cell r="D11620">
            <v>9</v>
          </cell>
          <cell r="E11620" t="str">
            <v>UTZ627</v>
          </cell>
          <cell r="F11620" t="str">
            <v>UTZ627W</v>
          </cell>
          <cell r="G11620" t="str">
            <v>S3</v>
          </cell>
          <cell r="H11620" t="str">
            <v>UTZ627_S3</v>
          </cell>
          <cell r="I11620" t="str">
            <v>3G_Nafta_Chorfa_2100_F2_3</v>
          </cell>
          <cell r="J11620">
            <v>33.87693788</v>
          </cell>
          <cell r="K11620">
            <v>7.8729829200000001</v>
          </cell>
          <cell r="L11620">
            <v>240</v>
          </cell>
          <cell r="M11620">
            <v>17.5</v>
          </cell>
          <cell r="N11620">
            <v>46276</v>
          </cell>
          <cell r="O11620">
            <v>337</v>
          </cell>
          <cell r="P11620">
            <v>288</v>
          </cell>
          <cell r="Q11620">
            <v>6000</v>
          </cell>
          <cell r="R11620">
            <v>60</v>
          </cell>
          <cell r="S11620">
            <v>10738</v>
          </cell>
          <cell r="T11620">
            <v>9788</v>
          </cell>
          <cell r="U11620">
            <v>46276</v>
          </cell>
        </row>
        <row r="11621">
          <cell r="A11621" t="str">
            <v>Tozeur</v>
          </cell>
          <cell r="B11621" t="str">
            <v>GFSRNC1</v>
          </cell>
          <cell r="C11621" t="str">
            <v>3G_NAFTA_CHORFA</v>
          </cell>
          <cell r="D11621">
            <v>9</v>
          </cell>
          <cell r="E11621" t="str">
            <v>UTZ627</v>
          </cell>
          <cell r="F11621" t="str">
            <v>UTZ627X</v>
          </cell>
          <cell r="G11621" t="str">
            <v>S1</v>
          </cell>
          <cell r="H11621" t="str">
            <v>UTZ627_S1</v>
          </cell>
          <cell r="I11621" t="str">
            <v>3G_NAFTA_CHORFA1</v>
          </cell>
          <cell r="J11621">
            <v>33.87693788</v>
          </cell>
          <cell r="K11621">
            <v>7.8729829200000001</v>
          </cell>
          <cell r="L11621">
            <v>20</v>
          </cell>
          <cell r="M11621">
            <v>17.5</v>
          </cell>
          <cell r="N11621">
            <v>46271</v>
          </cell>
          <cell r="O11621">
            <v>338</v>
          </cell>
          <cell r="P11621">
            <v>272</v>
          </cell>
          <cell r="Q11621">
            <v>6000</v>
          </cell>
          <cell r="R11621">
            <v>60</v>
          </cell>
          <cell r="S11621">
            <v>10713</v>
          </cell>
          <cell r="T11621">
            <v>9763</v>
          </cell>
          <cell r="U11621">
            <v>46271</v>
          </cell>
        </row>
        <row r="11622">
          <cell r="A11622" t="str">
            <v>Tozeur</v>
          </cell>
          <cell r="B11622" t="str">
            <v>GFSRNC1</v>
          </cell>
          <cell r="C11622" t="str">
            <v>3G_NAFTA_CHORFA</v>
          </cell>
          <cell r="D11622">
            <v>9</v>
          </cell>
          <cell r="E11622" t="str">
            <v>UTZ627</v>
          </cell>
          <cell r="F11622" t="str">
            <v>UTZ627Y</v>
          </cell>
          <cell r="G11622" t="str">
            <v>S2</v>
          </cell>
          <cell r="H11622" t="str">
            <v>UTZ627_S2</v>
          </cell>
          <cell r="I11622" t="str">
            <v>3G_NAFTA_CHORFA2</v>
          </cell>
          <cell r="J11622">
            <v>33.87693788</v>
          </cell>
          <cell r="K11622">
            <v>7.8729829200000001</v>
          </cell>
          <cell r="L11622">
            <v>120</v>
          </cell>
          <cell r="M11622">
            <v>19.5</v>
          </cell>
          <cell r="N11622">
            <v>46272</v>
          </cell>
          <cell r="O11622">
            <v>338</v>
          </cell>
          <cell r="P11622">
            <v>280</v>
          </cell>
          <cell r="Q11622">
            <v>6000</v>
          </cell>
          <cell r="R11622">
            <v>60</v>
          </cell>
          <cell r="S11622">
            <v>10713</v>
          </cell>
          <cell r="T11622">
            <v>9763</v>
          </cell>
          <cell r="U11622">
            <v>46272</v>
          </cell>
        </row>
        <row r="11623">
          <cell r="A11623" t="str">
            <v>Tozeur</v>
          </cell>
          <cell r="B11623" t="str">
            <v>GFSRNC1</v>
          </cell>
          <cell r="C11623" t="str">
            <v>3G_NAFTA_CHORFA</v>
          </cell>
          <cell r="D11623">
            <v>9</v>
          </cell>
          <cell r="E11623" t="str">
            <v>UTZ627</v>
          </cell>
          <cell r="F11623" t="str">
            <v>UTZ627Z</v>
          </cell>
          <cell r="G11623" t="str">
            <v>S3</v>
          </cell>
          <cell r="H11623" t="str">
            <v>UTZ627_S3</v>
          </cell>
          <cell r="I11623" t="str">
            <v>3G_NAFTA_CHORFA3</v>
          </cell>
          <cell r="J11623">
            <v>33.87693788</v>
          </cell>
          <cell r="K11623">
            <v>7.8729829200000001</v>
          </cell>
          <cell r="L11623">
            <v>240</v>
          </cell>
          <cell r="M11623">
            <v>17.5</v>
          </cell>
          <cell r="N11623">
            <v>46273</v>
          </cell>
          <cell r="O11623">
            <v>338</v>
          </cell>
          <cell r="P11623">
            <v>288</v>
          </cell>
          <cell r="Q11623">
            <v>6000</v>
          </cell>
          <cell r="R11623">
            <v>60</v>
          </cell>
          <cell r="S11623">
            <v>10713</v>
          </cell>
          <cell r="T11623">
            <v>9763</v>
          </cell>
          <cell r="U11623">
            <v>46273</v>
          </cell>
        </row>
        <row r="11624">
          <cell r="A11624" t="str">
            <v>Tozeur</v>
          </cell>
          <cell r="B11624" t="str">
            <v>GFSRNC1</v>
          </cell>
          <cell r="C11624" t="str">
            <v>3G_Toz_MG</v>
          </cell>
          <cell r="D11624">
            <v>9</v>
          </cell>
          <cell r="E11624" t="str">
            <v>UTZ628</v>
          </cell>
          <cell r="F11624" t="str">
            <v>UTZ628O</v>
          </cell>
          <cell r="G11624" t="str">
            <v>S1</v>
          </cell>
          <cell r="H11624" t="str">
            <v>UTZ628_S1</v>
          </cell>
          <cell r="I11624" t="str">
            <v>3G_Toz_MG_U900_1</v>
          </cell>
          <cell r="J11624">
            <v>33.923960289999997</v>
          </cell>
          <cell r="K11624">
            <v>8.1258706800000002</v>
          </cell>
          <cell r="L11624">
            <v>0</v>
          </cell>
          <cell r="M11624">
            <v>22</v>
          </cell>
          <cell r="N11624">
            <v>26287</v>
          </cell>
          <cell r="O11624">
            <v>344</v>
          </cell>
          <cell r="P11624">
            <v>168</v>
          </cell>
          <cell r="Q11624">
            <v>6000</v>
          </cell>
          <cell r="R11624">
            <v>60</v>
          </cell>
          <cell r="S11624">
            <v>3024</v>
          </cell>
          <cell r="T11624">
            <v>2799</v>
          </cell>
          <cell r="U11624">
            <v>26287</v>
          </cell>
        </row>
        <row r="11625">
          <cell r="A11625" t="str">
            <v>Tozeur</v>
          </cell>
          <cell r="B11625" t="str">
            <v>GFSRNC1</v>
          </cell>
          <cell r="C11625" t="str">
            <v>3G_Toz_MG</v>
          </cell>
          <cell r="D11625">
            <v>9</v>
          </cell>
          <cell r="E11625" t="str">
            <v>UTZ628</v>
          </cell>
          <cell r="F11625" t="str">
            <v>UTZ628P</v>
          </cell>
          <cell r="G11625" t="str">
            <v>S2</v>
          </cell>
          <cell r="H11625" t="str">
            <v>UTZ628_S2</v>
          </cell>
          <cell r="I11625" t="str">
            <v>3G_Toz_MG_U900_2</v>
          </cell>
          <cell r="J11625">
            <v>33.923960289999997</v>
          </cell>
          <cell r="K11625">
            <v>8.1258706800000002</v>
          </cell>
          <cell r="L11625">
            <v>120</v>
          </cell>
          <cell r="M11625">
            <v>19.5</v>
          </cell>
          <cell r="N11625">
            <v>26288</v>
          </cell>
          <cell r="O11625">
            <v>344</v>
          </cell>
          <cell r="P11625">
            <v>176</v>
          </cell>
          <cell r="Q11625">
            <v>6000</v>
          </cell>
          <cell r="R11625">
            <v>60</v>
          </cell>
          <cell r="S11625">
            <v>3024</v>
          </cell>
          <cell r="T11625">
            <v>2799</v>
          </cell>
          <cell r="U11625">
            <v>26288</v>
          </cell>
        </row>
        <row r="11626">
          <cell r="A11626" t="str">
            <v>Tozeur</v>
          </cell>
          <cell r="B11626" t="str">
            <v>GFSRNC1</v>
          </cell>
          <cell r="C11626" t="str">
            <v>3G_Toz_MG</v>
          </cell>
          <cell r="D11626">
            <v>9</v>
          </cell>
          <cell r="E11626" t="str">
            <v>UTZ628</v>
          </cell>
          <cell r="F11626" t="str">
            <v>UTZ628Q</v>
          </cell>
          <cell r="G11626" t="str">
            <v>S3</v>
          </cell>
          <cell r="H11626" t="str">
            <v>UTZ628_S3</v>
          </cell>
          <cell r="I11626" t="str">
            <v>3G_Toz_MG_U900_3</v>
          </cell>
          <cell r="J11626">
            <v>33.923960289999997</v>
          </cell>
          <cell r="K11626">
            <v>8.1258706800000002</v>
          </cell>
          <cell r="L11626">
            <v>240</v>
          </cell>
          <cell r="M11626">
            <v>19.5</v>
          </cell>
          <cell r="N11626">
            <v>26289</v>
          </cell>
          <cell r="O11626">
            <v>344</v>
          </cell>
          <cell r="P11626">
            <v>184</v>
          </cell>
          <cell r="Q11626">
            <v>6000</v>
          </cell>
          <cell r="R11626">
            <v>60</v>
          </cell>
          <cell r="S11626">
            <v>3024</v>
          </cell>
          <cell r="T11626">
            <v>2799</v>
          </cell>
          <cell r="U11626">
            <v>26289</v>
          </cell>
        </row>
        <row r="11627">
          <cell r="A11627" t="str">
            <v>Tozeur</v>
          </cell>
          <cell r="B11627" t="str">
            <v>GFSRNC1</v>
          </cell>
          <cell r="C11627" t="str">
            <v>3G_Toz_MG</v>
          </cell>
          <cell r="D11627">
            <v>9</v>
          </cell>
          <cell r="E11627" t="str">
            <v>UTZ628</v>
          </cell>
          <cell r="F11627" t="str">
            <v>UTZ628U</v>
          </cell>
          <cell r="G11627" t="str">
            <v>S1</v>
          </cell>
          <cell r="H11627" t="str">
            <v>UTZ628_S1</v>
          </cell>
          <cell r="I11627" t="str">
            <v>3G_Toz_MG1</v>
          </cell>
          <cell r="J11627">
            <v>33.923960289999997</v>
          </cell>
          <cell r="K11627">
            <v>8.1258706800000002</v>
          </cell>
          <cell r="L11627">
            <v>0</v>
          </cell>
          <cell r="M11627">
            <v>22</v>
          </cell>
          <cell r="N11627">
            <v>46284</v>
          </cell>
          <cell r="O11627">
            <v>348</v>
          </cell>
          <cell r="P11627">
            <v>168</v>
          </cell>
          <cell r="Q11627">
            <v>6000</v>
          </cell>
          <cell r="R11627">
            <v>60</v>
          </cell>
          <cell r="S11627">
            <v>10738</v>
          </cell>
          <cell r="T11627">
            <v>9788</v>
          </cell>
          <cell r="U11627">
            <v>46284</v>
          </cell>
        </row>
        <row r="11628">
          <cell r="A11628" t="str">
            <v>Tozeur</v>
          </cell>
          <cell r="B11628" t="str">
            <v>GFSRNC1</v>
          </cell>
          <cell r="C11628" t="str">
            <v>3G_Toz_MG</v>
          </cell>
          <cell r="D11628">
            <v>9</v>
          </cell>
          <cell r="E11628" t="str">
            <v>UTZ628</v>
          </cell>
          <cell r="F11628" t="str">
            <v>UTZ628V</v>
          </cell>
          <cell r="G11628" t="str">
            <v>S2</v>
          </cell>
          <cell r="H11628" t="str">
            <v>UTZ628_S2</v>
          </cell>
          <cell r="I11628" t="str">
            <v>3G_Toz_MG2</v>
          </cell>
          <cell r="J11628">
            <v>33.923960289999997</v>
          </cell>
          <cell r="K11628">
            <v>8.1258706800000002</v>
          </cell>
          <cell r="L11628">
            <v>120</v>
          </cell>
          <cell r="M11628">
            <v>19.5</v>
          </cell>
          <cell r="N11628">
            <v>46285</v>
          </cell>
          <cell r="O11628">
            <v>348</v>
          </cell>
          <cell r="P11628">
            <v>176</v>
          </cell>
          <cell r="Q11628">
            <v>6000</v>
          </cell>
          <cell r="R11628">
            <v>60</v>
          </cell>
          <cell r="S11628">
            <v>10738</v>
          </cell>
          <cell r="T11628">
            <v>9788</v>
          </cell>
          <cell r="U11628">
            <v>46285</v>
          </cell>
        </row>
        <row r="11629">
          <cell r="A11629" t="str">
            <v>Tozeur</v>
          </cell>
          <cell r="B11629" t="str">
            <v>GFSRNC1</v>
          </cell>
          <cell r="C11629" t="str">
            <v>3G_Toz_MG</v>
          </cell>
          <cell r="D11629">
            <v>9</v>
          </cell>
          <cell r="E11629" t="str">
            <v>UTZ628</v>
          </cell>
          <cell r="F11629" t="str">
            <v>UTZ628W</v>
          </cell>
          <cell r="G11629" t="str">
            <v>S3</v>
          </cell>
          <cell r="H11629" t="str">
            <v>UTZ628_S3</v>
          </cell>
          <cell r="I11629" t="str">
            <v>3G_Toz_MG3</v>
          </cell>
          <cell r="J11629">
            <v>33.923960289999997</v>
          </cell>
          <cell r="K11629">
            <v>8.1258706800000002</v>
          </cell>
          <cell r="L11629">
            <v>240</v>
          </cell>
          <cell r="M11629">
            <v>19.5</v>
          </cell>
          <cell r="N11629">
            <v>46286</v>
          </cell>
          <cell r="O11629">
            <v>348</v>
          </cell>
          <cell r="P11629">
            <v>184</v>
          </cell>
          <cell r="Q11629">
            <v>6000</v>
          </cell>
          <cell r="R11629">
            <v>60</v>
          </cell>
          <cell r="S11629">
            <v>10738</v>
          </cell>
          <cell r="T11629">
            <v>9788</v>
          </cell>
          <cell r="U11629">
            <v>46286</v>
          </cell>
        </row>
        <row r="11630">
          <cell r="A11630" t="str">
            <v>Tozeur</v>
          </cell>
          <cell r="B11630" t="str">
            <v>GFSRNC1</v>
          </cell>
          <cell r="C11630" t="str">
            <v>3G_Toz_MG</v>
          </cell>
          <cell r="D11630">
            <v>9</v>
          </cell>
          <cell r="E11630" t="str">
            <v>UTZ628</v>
          </cell>
          <cell r="F11630" t="str">
            <v>UTZ628X</v>
          </cell>
          <cell r="G11630" t="str">
            <v>S1</v>
          </cell>
          <cell r="H11630" t="str">
            <v>UTZ628_S1</v>
          </cell>
          <cell r="I11630" t="str">
            <v>3G_Toz_MG1</v>
          </cell>
          <cell r="J11630">
            <v>33.923960289999997</v>
          </cell>
          <cell r="K11630">
            <v>8.1258706800000002</v>
          </cell>
          <cell r="L11630">
            <v>0</v>
          </cell>
          <cell r="M11630">
            <v>22</v>
          </cell>
          <cell r="N11630">
            <v>46281</v>
          </cell>
          <cell r="O11630">
            <v>348</v>
          </cell>
          <cell r="P11630">
            <v>168</v>
          </cell>
          <cell r="Q11630">
            <v>6000</v>
          </cell>
          <cell r="R11630">
            <v>60</v>
          </cell>
          <cell r="S11630">
            <v>10713</v>
          </cell>
          <cell r="T11630">
            <v>9763</v>
          </cell>
          <cell r="U11630">
            <v>46281</v>
          </cell>
        </row>
        <row r="11631">
          <cell r="A11631" t="str">
            <v>Tozeur</v>
          </cell>
          <cell r="B11631" t="str">
            <v>GFSRNC1</v>
          </cell>
          <cell r="C11631" t="str">
            <v>3G_Toz_MG</v>
          </cell>
          <cell r="D11631">
            <v>9</v>
          </cell>
          <cell r="E11631" t="str">
            <v>UTZ628</v>
          </cell>
          <cell r="F11631" t="str">
            <v>UTZ628Y</v>
          </cell>
          <cell r="G11631" t="str">
            <v>S2</v>
          </cell>
          <cell r="H11631" t="str">
            <v>UTZ628_S2</v>
          </cell>
          <cell r="I11631" t="str">
            <v>3G_Toz_MG2</v>
          </cell>
          <cell r="J11631">
            <v>33.923960289999997</v>
          </cell>
          <cell r="K11631">
            <v>8.1258706800000002</v>
          </cell>
          <cell r="L11631">
            <v>120</v>
          </cell>
          <cell r="M11631">
            <v>19.5</v>
          </cell>
          <cell r="N11631">
            <v>46282</v>
          </cell>
          <cell r="O11631">
            <v>348</v>
          </cell>
          <cell r="P11631">
            <v>176</v>
          </cell>
          <cell r="Q11631">
            <v>6000</v>
          </cell>
          <cell r="R11631">
            <v>60</v>
          </cell>
          <cell r="S11631">
            <v>10713</v>
          </cell>
          <cell r="T11631">
            <v>9763</v>
          </cell>
          <cell r="U11631">
            <v>46282</v>
          </cell>
        </row>
        <row r="11632">
          <cell r="A11632" t="str">
            <v>Tozeur</v>
          </cell>
          <cell r="B11632" t="str">
            <v>GFSRNC1</v>
          </cell>
          <cell r="C11632" t="str">
            <v>3G_Toz_MG</v>
          </cell>
          <cell r="D11632">
            <v>9</v>
          </cell>
          <cell r="E11632" t="str">
            <v>UTZ628</v>
          </cell>
          <cell r="F11632" t="str">
            <v>UTZ628Z</v>
          </cell>
          <cell r="G11632" t="str">
            <v>S3</v>
          </cell>
          <cell r="H11632" t="str">
            <v>UTZ628_S3</v>
          </cell>
          <cell r="I11632" t="str">
            <v>3G_Toz_MG3</v>
          </cell>
          <cell r="J11632">
            <v>33.923960289999997</v>
          </cell>
          <cell r="K11632">
            <v>8.1258706800000002</v>
          </cell>
          <cell r="L11632">
            <v>240</v>
          </cell>
          <cell r="M11632">
            <v>19.5</v>
          </cell>
          <cell r="N11632">
            <v>46283</v>
          </cell>
          <cell r="O11632">
            <v>348</v>
          </cell>
          <cell r="P11632">
            <v>184</v>
          </cell>
          <cell r="Q11632">
            <v>6000</v>
          </cell>
          <cell r="R11632">
            <v>60</v>
          </cell>
          <cell r="S11632">
            <v>10713</v>
          </cell>
          <cell r="T11632">
            <v>9763</v>
          </cell>
          <cell r="U11632">
            <v>46283</v>
          </cell>
        </row>
        <row r="11633">
          <cell r="A11633" t="str">
            <v>Tozeur</v>
          </cell>
          <cell r="B11633" t="str">
            <v>GFSRNC1</v>
          </cell>
          <cell r="C11633" t="str">
            <v>3G_TAMAGHZA_VILLE</v>
          </cell>
          <cell r="D11633">
            <v>9</v>
          </cell>
          <cell r="E11633" t="str">
            <v>UTZ629</v>
          </cell>
          <cell r="F11633" t="str">
            <v>UTZ629O</v>
          </cell>
          <cell r="G11633" t="str">
            <v>S1</v>
          </cell>
          <cell r="H11633" t="str">
            <v>UTZ629_S1</v>
          </cell>
          <cell r="I11633" t="str">
            <v>3G_TAMAGHZA_VILLE1</v>
          </cell>
          <cell r="J11633">
            <v>34.386517359999999</v>
          </cell>
          <cell r="K11633">
            <v>7.9358245199999997</v>
          </cell>
          <cell r="L11633">
            <v>60</v>
          </cell>
          <cell r="M11633">
            <v>25</v>
          </cell>
          <cell r="N11633">
            <v>26297</v>
          </cell>
          <cell r="O11633">
            <v>349</v>
          </cell>
          <cell r="P11633">
            <v>456</v>
          </cell>
          <cell r="Q11633">
            <v>6000</v>
          </cell>
          <cell r="R11633">
            <v>60</v>
          </cell>
          <cell r="S11633">
            <v>3024</v>
          </cell>
          <cell r="T11633">
            <v>2799</v>
          </cell>
          <cell r="U11633">
            <v>26297</v>
          </cell>
        </row>
        <row r="11634">
          <cell r="A11634" t="str">
            <v>Tozeur</v>
          </cell>
          <cell r="B11634" t="str">
            <v>GFSRNC1</v>
          </cell>
          <cell r="C11634" t="str">
            <v>3G_TAMAGHZA_VILLE</v>
          </cell>
          <cell r="D11634">
            <v>9</v>
          </cell>
          <cell r="E11634" t="str">
            <v>UTZ629</v>
          </cell>
          <cell r="F11634" t="str">
            <v>UTZ629P</v>
          </cell>
          <cell r="G11634" t="str">
            <v>S2</v>
          </cell>
          <cell r="H11634" t="str">
            <v>UTZ629_S2</v>
          </cell>
          <cell r="I11634" t="str">
            <v>3G_TAMAGHZA_VILLE2</v>
          </cell>
          <cell r="J11634">
            <v>34.386517359999999</v>
          </cell>
          <cell r="K11634">
            <v>7.9358245199999997</v>
          </cell>
          <cell r="L11634">
            <v>250</v>
          </cell>
          <cell r="M11634">
            <v>25</v>
          </cell>
          <cell r="N11634">
            <v>26298</v>
          </cell>
          <cell r="O11634">
            <v>349</v>
          </cell>
          <cell r="P11634">
            <v>464</v>
          </cell>
          <cell r="Q11634">
            <v>6000</v>
          </cell>
          <cell r="R11634">
            <v>60</v>
          </cell>
          <cell r="S11634">
            <v>3024</v>
          </cell>
          <cell r="T11634">
            <v>2799</v>
          </cell>
          <cell r="U11634">
            <v>26298</v>
          </cell>
        </row>
        <row r="11635">
          <cell r="A11635" t="str">
            <v>Tozeur</v>
          </cell>
          <cell r="B11635" t="str">
            <v>GFSRNC1</v>
          </cell>
          <cell r="C11635" t="str">
            <v>3G_TAMAGHZA_VILLE</v>
          </cell>
          <cell r="D11635">
            <v>9</v>
          </cell>
          <cell r="E11635" t="str">
            <v>UTZ629</v>
          </cell>
          <cell r="F11635" t="str">
            <v>UTZ629Q</v>
          </cell>
          <cell r="G11635" t="str">
            <v>S3</v>
          </cell>
          <cell r="H11635" t="str">
            <v>UTZ629_S3</v>
          </cell>
          <cell r="I11635" t="str">
            <v>3G_TAMAGHZA_VILLE3</v>
          </cell>
          <cell r="J11635">
            <v>34.386517359999999</v>
          </cell>
          <cell r="K11635">
            <v>7.9358245199999997</v>
          </cell>
          <cell r="L11635">
            <v>340</v>
          </cell>
          <cell r="M11635">
            <v>10</v>
          </cell>
          <cell r="N11635">
            <v>26299</v>
          </cell>
          <cell r="O11635">
            <v>349</v>
          </cell>
          <cell r="P11635">
            <v>472</v>
          </cell>
          <cell r="Q11635">
            <v>6000</v>
          </cell>
          <cell r="R11635">
            <v>60</v>
          </cell>
          <cell r="S11635">
            <v>3024</v>
          </cell>
          <cell r="T11635">
            <v>2799</v>
          </cell>
          <cell r="U11635">
            <v>26299</v>
          </cell>
        </row>
        <row r="11636">
          <cell r="A11636" t="str">
            <v>Tozeur</v>
          </cell>
          <cell r="B11636" t="str">
            <v>GFSRNC1</v>
          </cell>
          <cell r="C11636" t="str">
            <v>3G_TAMAGHZA_VILLE</v>
          </cell>
          <cell r="D11636">
            <v>9</v>
          </cell>
          <cell r="E11636" t="str">
            <v>UTZ629</v>
          </cell>
          <cell r="F11636" t="str">
            <v>UTZ629U</v>
          </cell>
          <cell r="G11636" t="str">
            <v>S1</v>
          </cell>
          <cell r="H11636" t="str">
            <v>UTZ629_S1</v>
          </cell>
          <cell r="I11636" t="str">
            <v>3G_TAMAGHZA_VILLE_U2100_F2_1</v>
          </cell>
          <cell r="J11636">
            <v>34.386517359999999</v>
          </cell>
          <cell r="K11636">
            <v>7.9358245199999997</v>
          </cell>
          <cell r="L11636">
            <v>60</v>
          </cell>
          <cell r="M11636">
            <v>25</v>
          </cell>
          <cell r="N11636">
            <v>46294</v>
          </cell>
          <cell r="O11636">
            <v>346</v>
          </cell>
          <cell r="P11636">
            <v>456</v>
          </cell>
          <cell r="Q11636">
            <v>6000</v>
          </cell>
          <cell r="R11636">
            <v>60</v>
          </cell>
          <cell r="S11636">
            <v>10738</v>
          </cell>
          <cell r="T11636">
            <v>9788</v>
          </cell>
          <cell r="U11636">
            <v>46294</v>
          </cell>
        </row>
        <row r="11637">
          <cell r="A11637" t="str">
            <v>Tozeur</v>
          </cell>
          <cell r="B11637" t="str">
            <v>GFSRNC1</v>
          </cell>
          <cell r="C11637" t="str">
            <v>3G_TAMAGHZA_VILLE</v>
          </cell>
          <cell r="D11637">
            <v>9</v>
          </cell>
          <cell r="E11637" t="str">
            <v>UTZ629</v>
          </cell>
          <cell r="F11637" t="str">
            <v>UTZ629V</v>
          </cell>
          <cell r="G11637" t="str">
            <v>S2</v>
          </cell>
          <cell r="H11637" t="str">
            <v>UTZ629_S2</v>
          </cell>
          <cell r="I11637" t="str">
            <v>3G_TAMAGHZA_VILLE_U2100_F2_2</v>
          </cell>
          <cell r="J11637">
            <v>34.386517359999999</v>
          </cell>
          <cell r="K11637">
            <v>7.9358245199999997</v>
          </cell>
          <cell r="L11637">
            <v>250</v>
          </cell>
          <cell r="M11637">
            <v>25</v>
          </cell>
          <cell r="N11637">
            <v>46295</v>
          </cell>
          <cell r="O11637">
            <v>346</v>
          </cell>
          <cell r="P11637">
            <v>464</v>
          </cell>
          <cell r="Q11637">
            <v>6000</v>
          </cell>
          <cell r="R11637">
            <v>60</v>
          </cell>
          <cell r="S11637">
            <v>10738</v>
          </cell>
          <cell r="T11637">
            <v>9788</v>
          </cell>
          <cell r="U11637">
            <v>46295</v>
          </cell>
        </row>
        <row r="11638">
          <cell r="A11638" t="str">
            <v>Tozeur</v>
          </cell>
          <cell r="B11638" t="str">
            <v>GFSRNC1</v>
          </cell>
          <cell r="C11638" t="str">
            <v>3G_TAMAGHZA_VILLE</v>
          </cell>
          <cell r="D11638">
            <v>9</v>
          </cell>
          <cell r="E11638" t="str">
            <v>UTZ629</v>
          </cell>
          <cell r="F11638" t="str">
            <v>UTZ629W</v>
          </cell>
          <cell r="G11638" t="str">
            <v>S3</v>
          </cell>
          <cell r="H11638" t="str">
            <v>UTZ629_S3</v>
          </cell>
          <cell r="I11638" t="str">
            <v>3G_TAMAGHZA_VILLE_U2100_F2_3</v>
          </cell>
          <cell r="J11638">
            <v>34.386517359999999</v>
          </cell>
          <cell r="K11638">
            <v>7.9358245199999997</v>
          </cell>
          <cell r="L11638">
            <v>340</v>
          </cell>
          <cell r="M11638">
            <v>10</v>
          </cell>
          <cell r="N11638">
            <v>46296</v>
          </cell>
          <cell r="O11638">
            <v>346</v>
          </cell>
          <cell r="P11638">
            <v>472</v>
          </cell>
          <cell r="Q11638">
            <v>6000</v>
          </cell>
          <cell r="R11638">
            <v>60</v>
          </cell>
          <cell r="S11638">
            <v>10738</v>
          </cell>
          <cell r="T11638">
            <v>9788</v>
          </cell>
          <cell r="U11638">
            <v>46296</v>
          </cell>
        </row>
        <row r="11639">
          <cell r="A11639" t="str">
            <v>Tozeur</v>
          </cell>
          <cell r="B11639" t="str">
            <v>GFSRNC1</v>
          </cell>
          <cell r="C11639" t="str">
            <v>3G_TAMAGHZA_VILLE</v>
          </cell>
          <cell r="D11639">
            <v>9</v>
          </cell>
          <cell r="E11639" t="str">
            <v>UTZ629</v>
          </cell>
          <cell r="F11639" t="str">
            <v>UTZ629X</v>
          </cell>
          <cell r="G11639" t="str">
            <v>S1</v>
          </cell>
          <cell r="H11639" t="str">
            <v>UTZ629_S1</v>
          </cell>
          <cell r="I11639" t="str">
            <v>3G_TAMAGHZA_VILLE_U2100_F1_1</v>
          </cell>
          <cell r="J11639">
            <v>34.386517359999999</v>
          </cell>
          <cell r="K11639">
            <v>7.9358245199999997</v>
          </cell>
          <cell r="L11639">
            <v>60</v>
          </cell>
          <cell r="M11639">
            <v>25</v>
          </cell>
          <cell r="N11639">
            <v>46291</v>
          </cell>
          <cell r="O11639">
            <v>346</v>
          </cell>
          <cell r="P11639">
            <v>456</v>
          </cell>
          <cell r="Q11639">
            <v>6000</v>
          </cell>
          <cell r="R11639">
            <v>60</v>
          </cell>
          <cell r="S11639">
            <v>10713</v>
          </cell>
          <cell r="T11639">
            <v>9763</v>
          </cell>
          <cell r="U11639">
            <v>46291</v>
          </cell>
        </row>
        <row r="11640">
          <cell r="A11640" t="str">
            <v>Tozeur</v>
          </cell>
          <cell r="B11640" t="str">
            <v>GFSRNC1</v>
          </cell>
          <cell r="C11640" t="str">
            <v>3G_TAMAGHZA_VILLE</v>
          </cell>
          <cell r="D11640">
            <v>9</v>
          </cell>
          <cell r="E11640" t="str">
            <v>UTZ629</v>
          </cell>
          <cell r="F11640" t="str">
            <v>UTZ629Y</v>
          </cell>
          <cell r="G11640" t="str">
            <v>S2</v>
          </cell>
          <cell r="H11640" t="str">
            <v>UTZ629_S2</v>
          </cell>
          <cell r="I11640" t="str">
            <v>3G_TAMAGHZA_VILLE_U2100_F1_2</v>
          </cell>
          <cell r="J11640">
            <v>34.386517359999999</v>
          </cell>
          <cell r="K11640">
            <v>7.9358245199999997</v>
          </cell>
          <cell r="L11640">
            <v>250</v>
          </cell>
          <cell r="M11640">
            <v>25</v>
          </cell>
          <cell r="N11640">
            <v>46292</v>
          </cell>
          <cell r="O11640">
            <v>346</v>
          </cell>
          <cell r="P11640">
            <v>464</v>
          </cell>
          <cell r="Q11640">
            <v>6000</v>
          </cell>
          <cell r="R11640">
            <v>60</v>
          </cell>
          <cell r="S11640">
            <v>10713</v>
          </cell>
          <cell r="T11640">
            <v>9763</v>
          </cell>
          <cell r="U11640">
            <v>46292</v>
          </cell>
        </row>
        <row r="11641">
          <cell r="A11641" t="str">
            <v>Tozeur</v>
          </cell>
          <cell r="B11641" t="str">
            <v>GFSRNC1</v>
          </cell>
          <cell r="C11641" t="str">
            <v>3G_TAMAGHZA_VILLE</v>
          </cell>
          <cell r="D11641">
            <v>9</v>
          </cell>
          <cell r="E11641" t="str">
            <v>UTZ629</v>
          </cell>
          <cell r="F11641" t="str">
            <v>UTZ629Z</v>
          </cell>
          <cell r="G11641" t="str">
            <v>S3</v>
          </cell>
          <cell r="H11641" t="str">
            <v>UTZ629_S3</v>
          </cell>
          <cell r="I11641" t="str">
            <v>3G_TAMAGHZA_VILLE_U2100_F1_3</v>
          </cell>
          <cell r="J11641">
            <v>34.386517359999999</v>
          </cell>
          <cell r="K11641">
            <v>7.9358245199999997</v>
          </cell>
          <cell r="L11641">
            <v>340</v>
          </cell>
          <cell r="M11641">
            <v>10</v>
          </cell>
          <cell r="N11641">
            <v>46293</v>
          </cell>
          <cell r="O11641">
            <v>346</v>
          </cell>
          <cell r="P11641">
            <v>472</v>
          </cell>
          <cell r="Q11641">
            <v>6000</v>
          </cell>
          <cell r="R11641">
            <v>60</v>
          </cell>
          <cell r="S11641">
            <v>10713</v>
          </cell>
          <cell r="T11641">
            <v>9763</v>
          </cell>
          <cell r="U11641">
            <v>46293</v>
          </cell>
        </row>
        <row r="11642">
          <cell r="A11642" t="str">
            <v>Tozeur</v>
          </cell>
          <cell r="B11642" t="str">
            <v>GFSRNC1</v>
          </cell>
          <cell r="C11642" t="str">
            <v>3G_PT315</v>
          </cell>
          <cell r="D11642">
            <v>4</v>
          </cell>
          <cell r="E11642" t="str">
            <v>UTZ630</v>
          </cell>
          <cell r="F11642" t="str">
            <v>UTZ630O</v>
          </cell>
          <cell r="G11642" t="str">
            <v>S1</v>
          </cell>
          <cell r="H11642" t="str">
            <v>UTZ630_S1</v>
          </cell>
          <cell r="I11642" t="str">
            <v>3G_PT315_U900_1</v>
          </cell>
          <cell r="J11642">
            <v>34.36627</v>
          </cell>
          <cell r="K11642">
            <v>7.9087630000000004</v>
          </cell>
          <cell r="L11642">
            <v>30</v>
          </cell>
          <cell r="M11642">
            <v>15</v>
          </cell>
          <cell r="N11642">
            <v>26097</v>
          </cell>
          <cell r="O11642">
            <v>355</v>
          </cell>
          <cell r="P11642">
            <v>408</v>
          </cell>
          <cell r="Q11642">
            <v>6000</v>
          </cell>
          <cell r="R11642">
            <v>60</v>
          </cell>
          <cell r="S11642">
            <v>3024</v>
          </cell>
          <cell r="T11642">
            <v>2799</v>
          </cell>
          <cell r="U11642">
            <v>26097</v>
          </cell>
        </row>
        <row r="11643">
          <cell r="A11643" t="str">
            <v>Tozeur</v>
          </cell>
          <cell r="B11643" t="str">
            <v>GFSRNC1</v>
          </cell>
          <cell r="C11643" t="str">
            <v>3G_PT315</v>
          </cell>
          <cell r="D11643">
            <v>4</v>
          </cell>
          <cell r="E11643" t="str">
            <v>UTZ630</v>
          </cell>
          <cell r="F11643" t="str">
            <v>UTZ630P</v>
          </cell>
          <cell r="G11643" t="str">
            <v>S2</v>
          </cell>
          <cell r="H11643" t="str">
            <v>UTZ630_S2</v>
          </cell>
          <cell r="I11643" t="str">
            <v>3G_PT315_U900_2</v>
          </cell>
          <cell r="J11643">
            <v>34.36627</v>
          </cell>
          <cell r="K11643">
            <v>7.9087630000000004</v>
          </cell>
          <cell r="L11643">
            <v>190</v>
          </cell>
          <cell r="M11643">
            <v>13</v>
          </cell>
          <cell r="N11643">
            <v>26098</v>
          </cell>
          <cell r="O11643">
            <v>355</v>
          </cell>
          <cell r="P11643">
            <v>416</v>
          </cell>
          <cell r="Q11643">
            <v>6000</v>
          </cell>
          <cell r="R11643">
            <v>60</v>
          </cell>
          <cell r="S11643">
            <v>3024</v>
          </cell>
          <cell r="T11643">
            <v>2799</v>
          </cell>
          <cell r="U11643">
            <v>26098</v>
          </cell>
        </row>
        <row r="11644">
          <cell r="A11644" t="str">
            <v>Tozeur</v>
          </cell>
          <cell r="B11644" t="str">
            <v>GFSRNC1</v>
          </cell>
          <cell r="C11644" t="str">
            <v>3G_PT315</v>
          </cell>
          <cell r="D11644">
            <v>4</v>
          </cell>
          <cell r="E11644" t="str">
            <v>UTZ630</v>
          </cell>
          <cell r="F11644" t="str">
            <v>UTZ630X</v>
          </cell>
          <cell r="G11644" t="str">
            <v>S1</v>
          </cell>
          <cell r="H11644" t="str">
            <v>UTZ630_S1</v>
          </cell>
          <cell r="I11644" t="str">
            <v>3G_PT315_U2100_F1_1</v>
          </cell>
          <cell r="J11644">
            <v>34.36627</v>
          </cell>
          <cell r="K11644">
            <v>7.9087630000000004</v>
          </cell>
          <cell r="L11644">
            <v>30</v>
          </cell>
          <cell r="M11644">
            <v>15</v>
          </cell>
          <cell r="N11644">
            <v>46301</v>
          </cell>
          <cell r="O11644">
            <v>355</v>
          </cell>
          <cell r="P11644">
            <v>408</v>
          </cell>
          <cell r="Q11644">
            <v>6000</v>
          </cell>
          <cell r="R11644">
            <v>60</v>
          </cell>
          <cell r="S11644">
            <v>10713</v>
          </cell>
          <cell r="T11644">
            <v>9763</v>
          </cell>
          <cell r="U11644">
            <v>46301</v>
          </cell>
        </row>
        <row r="11645">
          <cell r="A11645" t="str">
            <v>Tozeur</v>
          </cell>
          <cell r="B11645" t="str">
            <v>GFSRNC1</v>
          </cell>
          <cell r="C11645" t="str">
            <v>3G_PT315</v>
          </cell>
          <cell r="D11645">
            <v>4</v>
          </cell>
          <cell r="E11645" t="str">
            <v>UTZ630</v>
          </cell>
          <cell r="F11645" t="str">
            <v>UTZ630Y</v>
          </cell>
          <cell r="G11645" t="str">
            <v>S2</v>
          </cell>
          <cell r="H11645" t="str">
            <v>UTZ630_S2</v>
          </cell>
          <cell r="I11645" t="str">
            <v>3G_PT315_U2100_F1_2</v>
          </cell>
          <cell r="J11645">
            <v>34.36627</v>
          </cell>
          <cell r="K11645">
            <v>7.9087630000000004</v>
          </cell>
          <cell r="L11645">
            <v>190</v>
          </cell>
          <cell r="M11645">
            <v>13</v>
          </cell>
          <cell r="N11645">
            <v>46302</v>
          </cell>
          <cell r="O11645">
            <v>355</v>
          </cell>
          <cell r="P11645">
            <v>416</v>
          </cell>
          <cell r="Q11645">
            <v>6000</v>
          </cell>
          <cell r="R11645">
            <v>60</v>
          </cell>
          <cell r="S11645">
            <v>10713</v>
          </cell>
          <cell r="T11645">
            <v>9763</v>
          </cell>
          <cell r="U11645">
            <v>46302</v>
          </cell>
        </row>
        <row r="11646">
          <cell r="A11646" t="str">
            <v>Tozeur</v>
          </cell>
          <cell r="B11646" t="str">
            <v>GFSRNC1</v>
          </cell>
          <cell r="C11646" t="str">
            <v>3G_Chakwak_Park</v>
          </cell>
          <cell r="D11646">
            <v>9</v>
          </cell>
          <cell r="E11646" t="str">
            <v>UTZ645</v>
          </cell>
          <cell r="F11646" t="str">
            <v>UTZ645O</v>
          </cell>
          <cell r="G11646" t="str">
            <v>S1</v>
          </cell>
          <cell r="H11646" t="str">
            <v>UTZ645_S1</v>
          </cell>
          <cell r="I11646" t="str">
            <v>3G_Chakwak_Park_U900_1</v>
          </cell>
          <cell r="J11646">
            <v>33.908200000000001</v>
          </cell>
          <cell r="K11646">
            <v>8.1271299999999993</v>
          </cell>
          <cell r="L11646">
            <v>20</v>
          </cell>
          <cell r="M11646">
            <v>15</v>
          </cell>
          <cell r="N11646">
            <v>26317</v>
          </cell>
          <cell r="O11646">
            <v>349</v>
          </cell>
          <cell r="P11646">
            <v>5</v>
          </cell>
          <cell r="Q11646">
            <v>6000</v>
          </cell>
          <cell r="R11646">
            <v>60</v>
          </cell>
          <cell r="S11646">
            <v>3024</v>
          </cell>
          <cell r="T11646">
            <v>2799</v>
          </cell>
          <cell r="U11646">
            <v>26317</v>
          </cell>
        </row>
        <row r="11647">
          <cell r="A11647" t="str">
            <v>Tozeur</v>
          </cell>
          <cell r="B11647" t="str">
            <v>GFSRNC1</v>
          </cell>
          <cell r="C11647" t="str">
            <v>3G_Chakwak_Park</v>
          </cell>
          <cell r="D11647">
            <v>9</v>
          </cell>
          <cell r="E11647" t="str">
            <v>UTZ645</v>
          </cell>
          <cell r="F11647" t="str">
            <v>UTZ645P</v>
          </cell>
          <cell r="G11647" t="str">
            <v>S2</v>
          </cell>
          <cell r="H11647" t="str">
            <v>UTZ645_S2</v>
          </cell>
          <cell r="I11647" t="str">
            <v>3G_Chakwak_Park_U900_2</v>
          </cell>
          <cell r="J11647">
            <v>33.908200000000001</v>
          </cell>
          <cell r="K11647">
            <v>8.1271299999999993</v>
          </cell>
          <cell r="L11647">
            <v>140</v>
          </cell>
          <cell r="M11647">
            <v>15</v>
          </cell>
          <cell r="N11647">
            <v>26318</v>
          </cell>
          <cell r="O11647">
            <v>349</v>
          </cell>
          <cell r="P11647">
            <v>13</v>
          </cell>
          <cell r="Q11647">
            <v>6000</v>
          </cell>
          <cell r="R11647">
            <v>60</v>
          </cell>
          <cell r="S11647">
            <v>3024</v>
          </cell>
          <cell r="T11647">
            <v>2799</v>
          </cell>
          <cell r="U11647">
            <v>26318</v>
          </cell>
        </row>
        <row r="11648">
          <cell r="A11648" t="str">
            <v>Tozeur</v>
          </cell>
          <cell r="B11648" t="str">
            <v>GFSRNC1</v>
          </cell>
          <cell r="C11648" t="str">
            <v>3G_Chakwak_Park</v>
          </cell>
          <cell r="D11648">
            <v>9</v>
          </cell>
          <cell r="E11648" t="str">
            <v>UTZ645</v>
          </cell>
          <cell r="F11648" t="str">
            <v>UTZ645Q</v>
          </cell>
          <cell r="G11648" t="str">
            <v>S3</v>
          </cell>
          <cell r="H11648" t="str">
            <v>UTZ645_S3</v>
          </cell>
          <cell r="I11648" t="str">
            <v>3G_Chakwak_Park_U900_3</v>
          </cell>
          <cell r="J11648">
            <v>33.908200000000001</v>
          </cell>
          <cell r="K11648">
            <v>8.1271299999999993</v>
          </cell>
          <cell r="L11648">
            <v>260</v>
          </cell>
          <cell r="M11648">
            <v>15</v>
          </cell>
          <cell r="N11648">
            <v>26319</v>
          </cell>
          <cell r="O11648">
            <v>349</v>
          </cell>
          <cell r="P11648">
            <v>21</v>
          </cell>
          <cell r="Q11648">
            <v>6000</v>
          </cell>
          <cell r="R11648">
            <v>60</v>
          </cell>
          <cell r="S11648">
            <v>3024</v>
          </cell>
          <cell r="T11648">
            <v>2799</v>
          </cell>
          <cell r="U11648">
            <v>26319</v>
          </cell>
        </row>
        <row r="11649">
          <cell r="A11649" t="str">
            <v>Tozeur</v>
          </cell>
          <cell r="B11649" t="str">
            <v>GFSRNC1</v>
          </cell>
          <cell r="C11649" t="str">
            <v>3G_Chakwak_Park</v>
          </cell>
          <cell r="D11649">
            <v>9</v>
          </cell>
          <cell r="E11649" t="str">
            <v>UTZ645</v>
          </cell>
          <cell r="F11649" t="str">
            <v>UTZ645U</v>
          </cell>
          <cell r="G11649" t="str">
            <v>S1</v>
          </cell>
          <cell r="H11649" t="str">
            <v>UTZ645_S1</v>
          </cell>
          <cell r="I11649" t="str">
            <v>3G_Chakwak_Park_U2100_F2_1</v>
          </cell>
          <cell r="J11649">
            <v>33.908200000000001</v>
          </cell>
          <cell r="K11649">
            <v>8.1271299999999993</v>
          </cell>
          <cell r="L11649">
            <v>20</v>
          </cell>
          <cell r="M11649">
            <v>15</v>
          </cell>
          <cell r="N11649">
            <v>46454</v>
          </cell>
          <cell r="O11649">
            <v>337</v>
          </cell>
          <cell r="P11649">
            <v>5</v>
          </cell>
          <cell r="Q11649">
            <v>6000</v>
          </cell>
          <cell r="R11649">
            <v>60</v>
          </cell>
          <cell r="S11649">
            <v>10738</v>
          </cell>
          <cell r="T11649">
            <v>9788</v>
          </cell>
          <cell r="U11649">
            <v>46454</v>
          </cell>
        </row>
        <row r="11650">
          <cell r="A11650" t="str">
            <v>Tozeur</v>
          </cell>
          <cell r="B11650" t="str">
            <v>GFSRNC1</v>
          </cell>
          <cell r="C11650" t="str">
            <v>3G_Chakwak_Park</v>
          </cell>
          <cell r="D11650">
            <v>9</v>
          </cell>
          <cell r="E11650" t="str">
            <v>UTZ645</v>
          </cell>
          <cell r="F11650" t="str">
            <v>UTZ645V</v>
          </cell>
          <cell r="G11650" t="str">
            <v>S2</v>
          </cell>
          <cell r="H11650" t="str">
            <v>UTZ645_S2</v>
          </cell>
          <cell r="I11650" t="str">
            <v>3G_Chakwak_Park_U2100_F2_2</v>
          </cell>
          <cell r="J11650">
            <v>33.908200000000001</v>
          </cell>
          <cell r="K11650">
            <v>8.1271299999999993</v>
          </cell>
          <cell r="L11650">
            <v>140</v>
          </cell>
          <cell r="M11650">
            <v>15</v>
          </cell>
          <cell r="N11650">
            <v>46455</v>
          </cell>
          <cell r="O11650">
            <v>348</v>
          </cell>
          <cell r="P11650">
            <v>13</v>
          </cell>
          <cell r="Q11650">
            <v>6000</v>
          </cell>
          <cell r="R11650">
            <v>60</v>
          </cell>
          <cell r="S11650">
            <v>10738</v>
          </cell>
          <cell r="T11650">
            <v>9788</v>
          </cell>
          <cell r="U11650">
            <v>46455</v>
          </cell>
        </row>
        <row r="11651">
          <cell r="A11651" t="str">
            <v>Tozeur</v>
          </cell>
          <cell r="B11651" t="str">
            <v>GFSRNC1</v>
          </cell>
          <cell r="C11651" t="str">
            <v>3G_Chakwak_Park</v>
          </cell>
          <cell r="D11651">
            <v>9</v>
          </cell>
          <cell r="E11651" t="str">
            <v>UTZ645</v>
          </cell>
          <cell r="F11651" t="str">
            <v>UTZ645W</v>
          </cell>
          <cell r="G11651" t="str">
            <v>S3</v>
          </cell>
          <cell r="H11651" t="str">
            <v>UTZ645_S3</v>
          </cell>
          <cell r="I11651" t="str">
            <v>3G_Chakwak_Park_U2100_F2_3</v>
          </cell>
          <cell r="J11651">
            <v>33.908200000000001</v>
          </cell>
          <cell r="K11651">
            <v>8.1271299999999993</v>
          </cell>
          <cell r="L11651">
            <v>260</v>
          </cell>
          <cell r="M11651">
            <v>15</v>
          </cell>
          <cell r="N11651">
            <v>46456</v>
          </cell>
          <cell r="O11651">
            <v>337</v>
          </cell>
          <cell r="P11651">
            <v>21</v>
          </cell>
          <cell r="Q11651">
            <v>6000</v>
          </cell>
          <cell r="R11651">
            <v>60</v>
          </cell>
          <cell r="S11651">
            <v>10738</v>
          </cell>
          <cell r="T11651">
            <v>9788</v>
          </cell>
          <cell r="U11651">
            <v>46456</v>
          </cell>
        </row>
        <row r="11652">
          <cell r="A11652" t="str">
            <v>Tozeur</v>
          </cell>
          <cell r="B11652" t="str">
            <v>GFSRNC1</v>
          </cell>
          <cell r="C11652" t="str">
            <v>3G_Chakwak_Park</v>
          </cell>
          <cell r="D11652">
            <v>9</v>
          </cell>
          <cell r="E11652" t="str">
            <v>UTZ645</v>
          </cell>
          <cell r="F11652" t="str">
            <v>UTZ645X</v>
          </cell>
          <cell r="G11652" t="str">
            <v>S1</v>
          </cell>
          <cell r="H11652" t="str">
            <v>UTZ645_S1</v>
          </cell>
          <cell r="I11652" t="str">
            <v>3G_Chakwak_Park_1</v>
          </cell>
          <cell r="J11652">
            <v>33.908200000000001</v>
          </cell>
          <cell r="K11652">
            <v>8.1271299999999993</v>
          </cell>
          <cell r="L11652">
            <v>20</v>
          </cell>
          <cell r="M11652">
            <v>15</v>
          </cell>
          <cell r="N11652">
            <v>46451</v>
          </cell>
          <cell r="O11652">
            <v>337</v>
          </cell>
          <cell r="P11652">
            <v>5</v>
          </cell>
          <cell r="Q11652">
            <v>6000</v>
          </cell>
          <cell r="R11652">
            <v>60</v>
          </cell>
          <cell r="S11652">
            <v>10713</v>
          </cell>
          <cell r="T11652">
            <v>9763</v>
          </cell>
          <cell r="U11652">
            <v>46451</v>
          </cell>
        </row>
        <row r="11653">
          <cell r="A11653" t="str">
            <v>Tozeur</v>
          </cell>
          <cell r="B11653" t="str">
            <v>GFSRNC1</v>
          </cell>
          <cell r="C11653" t="str">
            <v>3G_Chakwak_Park</v>
          </cell>
          <cell r="D11653">
            <v>9</v>
          </cell>
          <cell r="E11653" t="str">
            <v>UTZ645</v>
          </cell>
          <cell r="F11653" t="str">
            <v>UTZ645Y</v>
          </cell>
          <cell r="G11653" t="str">
            <v>S2</v>
          </cell>
          <cell r="H11653" t="str">
            <v>UTZ645_S2</v>
          </cell>
          <cell r="I11653" t="str">
            <v>3G_Chakwak_Park_2</v>
          </cell>
          <cell r="J11653">
            <v>33.908200000000001</v>
          </cell>
          <cell r="K11653">
            <v>8.1271299999999993</v>
          </cell>
          <cell r="L11653">
            <v>140</v>
          </cell>
          <cell r="M11653">
            <v>15</v>
          </cell>
          <cell r="N11653">
            <v>46452</v>
          </cell>
          <cell r="O11653">
            <v>348</v>
          </cell>
          <cell r="P11653">
            <v>13</v>
          </cell>
          <cell r="Q11653">
            <v>6000</v>
          </cell>
          <cell r="R11653">
            <v>60</v>
          </cell>
          <cell r="S11653">
            <v>10713</v>
          </cell>
          <cell r="T11653">
            <v>9763</v>
          </cell>
          <cell r="U11653">
            <v>46452</v>
          </cell>
        </row>
        <row r="11654">
          <cell r="A11654" t="str">
            <v>Tozeur</v>
          </cell>
          <cell r="B11654" t="str">
            <v>GFSRNC1</v>
          </cell>
          <cell r="C11654" t="str">
            <v>3G_Chakwak_Park</v>
          </cell>
          <cell r="D11654">
            <v>9</v>
          </cell>
          <cell r="E11654" t="str">
            <v>UTZ645</v>
          </cell>
          <cell r="F11654" t="str">
            <v>UTZ645Z</v>
          </cell>
          <cell r="G11654" t="str">
            <v>S3</v>
          </cell>
          <cell r="H11654" t="str">
            <v>UTZ645_S3</v>
          </cell>
          <cell r="I11654" t="str">
            <v>3G_Chakwak_Park_3</v>
          </cell>
          <cell r="J11654">
            <v>33.908200000000001</v>
          </cell>
          <cell r="K11654">
            <v>8.1271299999999993</v>
          </cell>
          <cell r="L11654">
            <v>260</v>
          </cell>
          <cell r="M11654">
            <v>15</v>
          </cell>
          <cell r="N11654">
            <v>46453</v>
          </cell>
          <cell r="O11654">
            <v>337</v>
          </cell>
          <cell r="P11654">
            <v>21</v>
          </cell>
          <cell r="Q11654">
            <v>6000</v>
          </cell>
          <cell r="R11654">
            <v>60</v>
          </cell>
          <cell r="S11654">
            <v>10713</v>
          </cell>
          <cell r="T11654">
            <v>9763</v>
          </cell>
          <cell r="U11654">
            <v>46453</v>
          </cell>
        </row>
        <row r="11655">
          <cell r="A11655" t="str">
            <v>Tozeur</v>
          </cell>
          <cell r="B11655" t="str">
            <v>GFSRNC1</v>
          </cell>
          <cell r="C11655" t="str">
            <v>3G_RMITHA</v>
          </cell>
          <cell r="D11655">
            <v>9</v>
          </cell>
          <cell r="E11655" t="str">
            <v>UTZ646</v>
          </cell>
          <cell r="F11655" t="str">
            <v>UTZ646O</v>
          </cell>
          <cell r="G11655" t="str">
            <v>S1</v>
          </cell>
          <cell r="H11655" t="str">
            <v>UTZ646_S1</v>
          </cell>
          <cell r="I11655" t="str">
            <v>3G_Rmitha_U900_1</v>
          </cell>
          <cell r="J11655">
            <v>34.429277999999996</v>
          </cell>
          <cell r="K11655">
            <v>7.9857779999999998</v>
          </cell>
          <cell r="L11655">
            <v>60</v>
          </cell>
          <cell r="M11655">
            <v>47</v>
          </cell>
          <cell r="N11655">
            <v>26347</v>
          </cell>
          <cell r="O11655">
            <v>345</v>
          </cell>
          <cell r="P11655">
            <v>101</v>
          </cell>
          <cell r="Q11655">
            <v>6000</v>
          </cell>
          <cell r="R11655">
            <v>60</v>
          </cell>
          <cell r="S11655">
            <v>3024</v>
          </cell>
          <cell r="T11655">
            <v>2799</v>
          </cell>
          <cell r="U11655">
            <v>26347</v>
          </cell>
        </row>
        <row r="11656">
          <cell r="A11656" t="str">
            <v>Tozeur</v>
          </cell>
          <cell r="B11656" t="str">
            <v>GFSRNC1</v>
          </cell>
          <cell r="C11656" t="str">
            <v>3G_RMITHA</v>
          </cell>
          <cell r="D11656">
            <v>9</v>
          </cell>
          <cell r="E11656" t="str">
            <v>UTZ646</v>
          </cell>
          <cell r="F11656" t="str">
            <v>UTZ646P</v>
          </cell>
          <cell r="G11656" t="str">
            <v>S2</v>
          </cell>
          <cell r="H11656" t="str">
            <v>UTZ646_S2</v>
          </cell>
          <cell r="I11656" t="str">
            <v>3G_Rmitha_U900_2</v>
          </cell>
          <cell r="J11656">
            <v>34.429277999999996</v>
          </cell>
          <cell r="K11656">
            <v>7.9857779999999998</v>
          </cell>
          <cell r="L11656">
            <v>240</v>
          </cell>
          <cell r="M11656">
            <v>47</v>
          </cell>
          <cell r="N11656">
            <v>26348</v>
          </cell>
          <cell r="O11656">
            <v>345</v>
          </cell>
          <cell r="P11656">
            <v>109</v>
          </cell>
          <cell r="Q11656">
            <v>6000</v>
          </cell>
          <cell r="R11656">
            <v>60</v>
          </cell>
          <cell r="S11656">
            <v>3024</v>
          </cell>
          <cell r="T11656">
            <v>2799</v>
          </cell>
          <cell r="U11656">
            <v>26348</v>
          </cell>
        </row>
        <row r="11657">
          <cell r="A11657" t="str">
            <v>Tozeur</v>
          </cell>
          <cell r="B11657" t="str">
            <v>GFSRNC1</v>
          </cell>
          <cell r="C11657" t="str">
            <v>3G_RMITHA</v>
          </cell>
          <cell r="D11657">
            <v>9</v>
          </cell>
          <cell r="E11657" t="str">
            <v>UTZ646</v>
          </cell>
          <cell r="F11657" t="str">
            <v>UTZ646Q</v>
          </cell>
          <cell r="G11657" t="str">
            <v>S3</v>
          </cell>
          <cell r="H11657" t="str">
            <v>UTZ646_S3</v>
          </cell>
          <cell r="I11657" t="str">
            <v>3G_Rmitha_U900_3</v>
          </cell>
          <cell r="J11657">
            <v>34.429277999999996</v>
          </cell>
          <cell r="K11657">
            <v>7.9857779999999998</v>
          </cell>
          <cell r="L11657">
            <v>340</v>
          </cell>
          <cell r="M11657">
            <v>47</v>
          </cell>
          <cell r="N11657">
            <v>26349</v>
          </cell>
          <cell r="O11657">
            <v>345</v>
          </cell>
          <cell r="P11657">
            <v>117</v>
          </cell>
          <cell r="Q11657">
            <v>6000</v>
          </cell>
          <cell r="R11657">
            <v>60</v>
          </cell>
          <cell r="S11657">
            <v>3024</v>
          </cell>
          <cell r="T11657">
            <v>2799</v>
          </cell>
          <cell r="U11657">
            <v>26349</v>
          </cell>
        </row>
        <row r="11658">
          <cell r="A11658" t="str">
            <v>Tozeur</v>
          </cell>
          <cell r="B11658" t="str">
            <v>GFSRNC1</v>
          </cell>
          <cell r="C11658" t="str">
            <v>3G_RMITHA</v>
          </cell>
          <cell r="D11658">
            <v>9</v>
          </cell>
          <cell r="E11658" t="str">
            <v>UTZ646</v>
          </cell>
          <cell r="F11658" t="str">
            <v>UTZ646U</v>
          </cell>
          <cell r="G11658" t="str">
            <v>S1</v>
          </cell>
          <cell r="H11658" t="str">
            <v>UTZ646_S1</v>
          </cell>
          <cell r="I11658" t="str">
            <v>3G_RMITHA_U2100_F2_1</v>
          </cell>
          <cell r="J11658">
            <v>34.429277999999996</v>
          </cell>
          <cell r="K11658">
            <v>7.9857779999999998</v>
          </cell>
          <cell r="L11658">
            <v>60</v>
          </cell>
          <cell r="M11658">
            <v>47</v>
          </cell>
          <cell r="N11658">
            <v>46464</v>
          </cell>
          <cell r="O11658">
            <v>338</v>
          </cell>
          <cell r="P11658">
            <v>101</v>
          </cell>
          <cell r="Q11658">
            <v>6000</v>
          </cell>
          <cell r="R11658">
            <v>60</v>
          </cell>
          <cell r="S11658">
            <v>10738</v>
          </cell>
          <cell r="T11658">
            <v>9788</v>
          </cell>
          <cell r="U11658">
            <v>46464</v>
          </cell>
        </row>
        <row r="11659">
          <cell r="A11659" t="str">
            <v>Tozeur</v>
          </cell>
          <cell r="B11659" t="str">
            <v>GFSRNC1</v>
          </cell>
          <cell r="C11659" t="str">
            <v>3G_RMITHA</v>
          </cell>
          <cell r="D11659">
            <v>9</v>
          </cell>
          <cell r="E11659" t="str">
            <v>UTZ646</v>
          </cell>
          <cell r="F11659" t="str">
            <v>UTZ646V</v>
          </cell>
          <cell r="G11659" t="str">
            <v>S2</v>
          </cell>
          <cell r="H11659" t="str">
            <v>UTZ646_S2</v>
          </cell>
          <cell r="I11659" t="str">
            <v>3G_RMITHA_U2100_F2_2</v>
          </cell>
          <cell r="J11659">
            <v>34.429277999999996</v>
          </cell>
          <cell r="K11659">
            <v>7.9857779999999998</v>
          </cell>
          <cell r="L11659">
            <v>240</v>
          </cell>
          <cell r="M11659">
            <v>47</v>
          </cell>
          <cell r="N11659">
            <v>46465</v>
          </cell>
          <cell r="O11659">
            <v>338</v>
          </cell>
          <cell r="P11659">
            <v>109</v>
          </cell>
          <cell r="Q11659">
            <v>6000</v>
          </cell>
          <cell r="R11659">
            <v>60</v>
          </cell>
          <cell r="S11659">
            <v>10738</v>
          </cell>
          <cell r="T11659">
            <v>9788</v>
          </cell>
          <cell r="U11659">
            <v>46465</v>
          </cell>
        </row>
        <row r="11660">
          <cell r="A11660" t="str">
            <v>Tozeur</v>
          </cell>
          <cell r="B11660" t="str">
            <v>GFSRNC1</v>
          </cell>
          <cell r="C11660" t="str">
            <v>3G_RMITHA</v>
          </cell>
          <cell r="D11660">
            <v>9</v>
          </cell>
          <cell r="E11660" t="str">
            <v>UTZ646</v>
          </cell>
          <cell r="F11660" t="str">
            <v>UTZ646W</v>
          </cell>
          <cell r="G11660" t="str">
            <v>S3</v>
          </cell>
          <cell r="H11660" t="str">
            <v>UTZ646_S3</v>
          </cell>
          <cell r="I11660" t="str">
            <v>3G_RMITHA_U2100_F2_3</v>
          </cell>
          <cell r="J11660">
            <v>34.429277999999996</v>
          </cell>
          <cell r="K11660">
            <v>7.9857779999999998</v>
          </cell>
          <cell r="L11660">
            <v>340</v>
          </cell>
          <cell r="M11660">
            <v>47</v>
          </cell>
          <cell r="N11660">
            <v>46466</v>
          </cell>
          <cell r="O11660">
            <v>338</v>
          </cell>
          <cell r="P11660">
            <v>117</v>
          </cell>
          <cell r="Q11660">
            <v>6000</v>
          </cell>
          <cell r="R11660">
            <v>60</v>
          </cell>
          <cell r="S11660">
            <v>10738</v>
          </cell>
          <cell r="T11660">
            <v>9788</v>
          </cell>
          <cell r="U11660">
            <v>46466</v>
          </cell>
        </row>
        <row r="11661">
          <cell r="A11661" t="str">
            <v>Tozeur</v>
          </cell>
          <cell r="B11661" t="str">
            <v>GFSRNC1</v>
          </cell>
          <cell r="C11661" t="str">
            <v>3G_RMITHA</v>
          </cell>
          <cell r="D11661">
            <v>9</v>
          </cell>
          <cell r="E11661" t="str">
            <v>UTZ646</v>
          </cell>
          <cell r="F11661" t="str">
            <v>UTZ646X</v>
          </cell>
          <cell r="G11661" t="str">
            <v>S1</v>
          </cell>
          <cell r="H11661" t="str">
            <v>UTZ646_S1</v>
          </cell>
          <cell r="I11661" t="str">
            <v>3G_Rmitha_U2100_F1_1</v>
          </cell>
          <cell r="J11661">
            <v>34.429277999999996</v>
          </cell>
          <cell r="K11661">
            <v>7.9857779999999998</v>
          </cell>
          <cell r="L11661">
            <v>60</v>
          </cell>
          <cell r="M11661">
            <v>47</v>
          </cell>
          <cell r="N11661">
            <v>46461</v>
          </cell>
          <cell r="O11661">
            <v>338</v>
          </cell>
          <cell r="P11661">
            <v>101</v>
          </cell>
          <cell r="Q11661">
            <v>6000</v>
          </cell>
          <cell r="R11661">
            <v>60</v>
          </cell>
          <cell r="S11661">
            <v>10713</v>
          </cell>
          <cell r="T11661">
            <v>9763</v>
          </cell>
          <cell r="U11661">
            <v>46461</v>
          </cell>
        </row>
        <row r="11662">
          <cell r="A11662" t="str">
            <v>Tozeur</v>
          </cell>
          <cell r="B11662" t="str">
            <v>GFSRNC1</v>
          </cell>
          <cell r="C11662" t="str">
            <v>3G_RMITHA</v>
          </cell>
          <cell r="D11662">
            <v>9</v>
          </cell>
          <cell r="E11662" t="str">
            <v>UTZ646</v>
          </cell>
          <cell r="F11662" t="str">
            <v>UTZ646Y</v>
          </cell>
          <cell r="G11662" t="str">
            <v>S2</v>
          </cell>
          <cell r="H11662" t="str">
            <v>UTZ646_S2</v>
          </cell>
          <cell r="I11662" t="str">
            <v>3G_Rmitha_U2100_F1_2</v>
          </cell>
          <cell r="J11662">
            <v>34.429277999999996</v>
          </cell>
          <cell r="K11662">
            <v>7.9857779999999998</v>
          </cell>
          <cell r="L11662">
            <v>240</v>
          </cell>
          <cell r="M11662">
            <v>47</v>
          </cell>
          <cell r="N11662">
            <v>46462</v>
          </cell>
          <cell r="O11662">
            <v>338</v>
          </cell>
          <cell r="P11662">
            <v>109</v>
          </cell>
          <cell r="Q11662">
            <v>6000</v>
          </cell>
          <cell r="R11662">
            <v>60</v>
          </cell>
          <cell r="S11662">
            <v>10713</v>
          </cell>
          <cell r="T11662">
            <v>9763</v>
          </cell>
          <cell r="U11662">
            <v>46462</v>
          </cell>
        </row>
        <row r="11663">
          <cell r="A11663" t="str">
            <v>Tozeur</v>
          </cell>
          <cell r="B11663" t="str">
            <v>GFSRNC1</v>
          </cell>
          <cell r="C11663" t="str">
            <v>3G_RMITHA</v>
          </cell>
          <cell r="D11663">
            <v>9</v>
          </cell>
          <cell r="E11663" t="str">
            <v>UTZ646</v>
          </cell>
          <cell r="F11663" t="str">
            <v>UTZ646Z</v>
          </cell>
          <cell r="G11663" t="str">
            <v>S3</v>
          </cell>
          <cell r="H11663" t="str">
            <v>UTZ646_S3</v>
          </cell>
          <cell r="I11663" t="str">
            <v>3G_Rmitha_U2100_F1_3</v>
          </cell>
          <cell r="J11663">
            <v>34.429277999999996</v>
          </cell>
          <cell r="K11663">
            <v>7.9857779999999998</v>
          </cell>
          <cell r="L11663">
            <v>340</v>
          </cell>
          <cell r="M11663">
            <v>47</v>
          </cell>
          <cell r="N11663">
            <v>46463</v>
          </cell>
          <cell r="O11663">
            <v>338</v>
          </cell>
          <cell r="P11663">
            <v>117</v>
          </cell>
          <cell r="Q11663">
            <v>6000</v>
          </cell>
          <cell r="R11663">
            <v>60</v>
          </cell>
          <cell r="S11663">
            <v>10713</v>
          </cell>
          <cell r="T11663">
            <v>9763</v>
          </cell>
          <cell r="U11663">
            <v>46463</v>
          </cell>
        </row>
        <row r="11664">
          <cell r="A11664" t="str">
            <v>Tozeur</v>
          </cell>
          <cell r="B11664" t="str">
            <v>GFSRNC1</v>
          </cell>
          <cell r="C11664" t="str">
            <v>3G_DEGACHE_II</v>
          </cell>
          <cell r="D11664">
            <v>9</v>
          </cell>
          <cell r="E11664" t="str">
            <v>UTZ690</v>
          </cell>
          <cell r="F11664" t="str">
            <v>UTZ690O</v>
          </cell>
          <cell r="G11664" t="str">
            <v>S1</v>
          </cell>
          <cell r="H11664" t="str">
            <v>UTZ690_S1</v>
          </cell>
          <cell r="I11664" t="str">
            <v>3G_DEGACHE_II</v>
          </cell>
          <cell r="J11664">
            <v>33.988922000000002</v>
          </cell>
          <cell r="K11664">
            <v>8.2242069999999998</v>
          </cell>
          <cell r="L11664">
            <v>40</v>
          </cell>
          <cell r="M11664">
            <v>47</v>
          </cell>
          <cell r="N11664">
            <v>26197</v>
          </cell>
          <cell r="O11664">
            <v>349</v>
          </cell>
          <cell r="P11664">
            <v>135</v>
          </cell>
          <cell r="Q11664">
            <v>6000</v>
          </cell>
          <cell r="R11664">
            <v>60</v>
          </cell>
          <cell r="S11664">
            <v>3024</v>
          </cell>
          <cell r="T11664">
            <v>2799</v>
          </cell>
          <cell r="U11664">
            <v>26197</v>
          </cell>
        </row>
        <row r="11665">
          <cell r="A11665" t="str">
            <v>Tozeur</v>
          </cell>
          <cell r="B11665" t="str">
            <v>GFSRNC1</v>
          </cell>
          <cell r="C11665" t="str">
            <v>3G_DEGACHE_II</v>
          </cell>
          <cell r="D11665">
            <v>9</v>
          </cell>
          <cell r="E11665" t="str">
            <v>UTZ690</v>
          </cell>
          <cell r="F11665" t="str">
            <v>UTZ690P</v>
          </cell>
          <cell r="G11665" t="str">
            <v>S2</v>
          </cell>
          <cell r="H11665" t="str">
            <v>UTZ690_S2</v>
          </cell>
          <cell r="I11665" t="str">
            <v>3G_DEGACHE_II</v>
          </cell>
          <cell r="J11665">
            <v>33.988922000000002</v>
          </cell>
          <cell r="K11665">
            <v>8.2242069999999998</v>
          </cell>
          <cell r="L11665">
            <v>200</v>
          </cell>
          <cell r="M11665">
            <v>47</v>
          </cell>
          <cell r="N11665">
            <v>26198</v>
          </cell>
          <cell r="O11665">
            <v>349</v>
          </cell>
          <cell r="P11665">
            <v>143</v>
          </cell>
          <cell r="Q11665">
            <v>6000</v>
          </cell>
          <cell r="R11665">
            <v>60</v>
          </cell>
          <cell r="S11665">
            <v>3024</v>
          </cell>
          <cell r="T11665">
            <v>2799</v>
          </cell>
          <cell r="U11665">
            <v>26198</v>
          </cell>
        </row>
        <row r="11666">
          <cell r="A11666" t="str">
            <v>Tozeur</v>
          </cell>
          <cell r="B11666" t="str">
            <v>GFSRNC1</v>
          </cell>
          <cell r="C11666" t="str">
            <v>3G_DEGACHE_II</v>
          </cell>
          <cell r="D11666">
            <v>9</v>
          </cell>
          <cell r="E11666" t="str">
            <v>UTZ690</v>
          </cell>
          <cell r="F11666" t="str">
            <v>UTZ690Q</v>
          </cell>
          <cell r="G11666" t="str">
            <v>S3</v>
          </cell>
          <cell r="H11666" t="str">
            <v>UTZ690_S3</v>
          </cell>
          <cell r="I11666" t="str">
            <v>3G_DEGACHE_II</v>
          </cell>
          <cell r="J11666">
            <v>33.988922000000002</v>
          </cell>
          <cell r="K11666">
            <v>8.2242069999999998</v>
          </cell>
          <cell r="L11666">
            <v>320</v>
          </cell>
          <cell r="M11666">
            <v>47</v>
          </cell>
          <cell r="N11666">
            <v>26199</v>
          </cell>
          <cell r="O11666">
            <v>349</v>
          </cell>
          <cell r="P11666">
            <v>151</v>
          </cell>
          <cell r="Q11666">
            <v>6000</v>
          </cell>
          <cell r="R11666">
            <v>60</v>
          </cell>
          <cell r="S11666">
            <v>3024</v>
          </cell>
          <cell r="T11666">
            <v>2799</v>
          </cell>
          <cell r="U11666">
            <v>26199</v>
          </cell>
        </row>
        <row r="11667">
          <cell r="A11667" t="str">
            <v>Tozeur</v>
          </cell>
          <cell r="B11667" t="str">
            <v>GFSRNC1</v>
          </cell>
          <cell r="C11667" t="str">
            <v>3G_DEGACHE_II</v>
          </cell>
          <cell r="D11667">
            <v>9</v>
          </cell>
          <cell r="E11667" t="str">
            <v>UTZ690</v>
          </cell>
          <cell r="F11667" t="str">
            <v>UTZ690U</v>
          </cell>
          <cell r="G11667" t="str">
            <v>S1</v>
          </cell>
          <cell r="H11667" t="str">
            <v>UTZ690_S1</v>
          </cell>
          <cell r="I11667" t="str">
            <v>3G_DEGACHE_II_U2100_F2_1</v>
          </cell>
          <cell r="J11667">
            <v>33.988922000000002</v>
          </cell>
          <cell r="K11667">
            <v>8.2242069999999998</v>
          </cell>
          <cell r="L11667">
            <v>40</v>
          </cell>
          <cell r="M11667">
            <v>47</v>
          </cell>
          <cell r="N11667">
            <v>46904</v>
          </cell>
          <cell r="O11667">
            <v>346</v>
          </cell>
          <cell r="P11667">
            <v>135</v>
          </cell>
          <cell r="Q11667">
            <v>6000</v>
          </cell>
          <cell r="R11667">
            <v>60</v>
          </cell>
          <cell r="S11667">
            <v>10738</v>
          </cell>
          <cell r="T11667">
            <v>9788</v>
          </cell>
          <cell r="U11667">
            <v>46904</v>
          </cell>
        </row>
        <row r="11668">
          <cell r="A11668" t="str">
            <v>Tozeur</v>
          </cell>
          <cell r="B11668" t="str">
            <v>GFSRNC1</v>
          </cell>
          <cell r="C11668" t="str">
            <v>3G_DEGACHE_II</v>
          </cell>
          <cell r="D11668">
            <v>9</v>
          </cell>
          <cell r="E11668" t="str">
            <v>UTZ690</v>
          </cell>
          <cell r="F11668" t="str">
            <v>UTZ690V</v>
          </cell>
          <cell r="G11668" t="str">
            <v>S2</v>
          </cell>
          <cell r="H11668" t="str">
            <v>UTZ690_S2</v>
          </cell>
          <cell r="I11668" t="str">
            <v>3G_DEGACHE_II_U2100_F2_2</v>
          </cell>
          <cell r="J11668">
            <v>33.988922000000002</v>
          </cell>
          <cell r="K11668">
            <v>8.2242069999999998</v>
          </cell>
          <cell r="L11668">
            <v>200</v>
          </cell>
          <cell r="M11668">
            <v>47</v>
          </cell>
          <cell r="N11668">
            <v>46905</v>
          </cell>
          <cell r="O11668">
            <v>346</v>
          </cell>
          <cell r="P11668">
            <v>143</v>
          </cell>
          <cell r="Q11668">
            <v>6000</v>
          </cell>
          <cell r="R11668">
            <v>60</v>
          </cell>
          <cell r="S11668">
            <v>10738</v>
          </cell>
          <cell r="T11668">
            <v>9788</v>
          </cell>
          <cell r="U11668">
            <v>46905</v>
          </cell>
        </row>
        <row r="11669">
          <cell r="A11669" t="str">
            <v>Tozeur</v>
          </cell>
          <cell r="B11669" t="str">
            <v>GFSRNC1</v>
          </cell>
          <cell r="C11669" t="str">
            <v>3G_DEGACHE_II</v>
          </cell>
          <cell r="D11669">
            <v>9</v>
          </cell>
          <cell r="E11669" t="str">
            <v>UTZ690</v>
          </cell>
          <cell r="F11669" t="str">
            <v>UTZ690W</v>
          </cell>
          <cell r="G11669" t="str">
            <v>S3</v>
          </cell>
          <cell r="H11669" t="str">
            <v>UTZ690_S3</v>
          </cell>
          <cell r="I11669" t="str">
            <v>3G_DEGACHE_II_U2100_F2_3</v>
          </cell>
          <cell r="J11669">
            <v>33.988922000000002</v>
          </cell>
          <cell r="K11669">
            <v>8.2242069999999998</v>
          </cell>
          <cell r="L11669">
            <v>320</v>
          </cell>
          <cell r="M11669">
            <v>47</v>
          </cell>
          <cell r="N11669">
            <v>46906</v>
          </cell>
          <cell r="O11669">
            <v>346</v>
          </cell>
          <cell r="P11669">
            <v>151</v>
          </cell>
          <cell r="Q11669">
            <v>6000</v>
          </cell>
          <cell r="R11669">
            <v>60</v>
          </cell>
          <cell r="S11669">
            <v>10738</v>
          </cell>
          <cell r="T11669">
            <v>9788</v>
          </cell>
          <cell r="U11669">
            <v>46906</v>
          </cell>
        </row>
        <row r="11670">
          <cell r="A11670" t="str">
            <v>Tozeur</v>
          </cell>
          <cell r="B11670" t="str">
            <v>GFSRNC1</v>
          </cell>
          <cell r="C11670" t="str">
            <v>3G_DEGACHE_II</v>
          </cell>
          <cell r="D11670">
            <v>9</v>
          </cell>
          <cell r="E11670" t="str">
            <v>UTZ690</v>
          </cell>
          <cell r="F11670" t="str">
            <v>UTZ690X</v>
          </cell>
          <cell r="G11670" t="str">
            <v>S1</v>
          </cell>
          <cell r="H11670" t="str">
            <v>UTZ690_S1</v>
          </cell>
          <cell r="I11670" t="str">
            <v>3G_DEGACHE_II</v>
          </cell>
          <cell r="J11670">
            <v>33.988922000000002</v>
          </cell>
          <cell r="K11670">
            <v>8.2242069999999998</v>
          </cell>
          <cell r="L11670">
            <v>40</v>
          </cell>
          <cell r="M11670">
            <v>47</v>
          </cell>
          <cell r="N11670">
            <v>46901</v>
          </cell>
          <cell r="O11670">
            <v>346</v>
          </cell>
          <cell r="P11670">
            <v>135</v>
          </cell>
          <cell r="Q11670">
            <v>6000</v>
          </cell>
          <cell r="R11670">
            <v>60</v>
          </cell>
          <cell r="S11670">
            <v>10713</v>
          </cell>
          <cell r="T11670">
            <v>9763</v>
          </cell>
          <cell r="U11670">
            <v>46901</v>
          </cell>
        </row>
        <row r="11671">
          <cell r="A11671" t="str">
            <v>Tozeur</v>
          </cell>
          <cell r="B11671" t="str">
            <v>GFSRNC1</v>
          </cell>
          <cell r="C11671" t="str">
            <v>3G_DEGACHE_II</v>
          </cell>
          <cell r="D11671">
            <v>9</v>
          </cell>
          <cell r="E11671" t="str">
            <v>UTZ690</v>
          </cell>
          <cell r="F11671" t="str">
            <v>UTZ690Y</v>
          </cell>
          <cell r="G11671" t="str">
            <v>S2</v>
          </cell>
          <cell r="H11671" t="str">
            <v>UTZ690_S2</v>
          </cell>
          <cell r="I11671" t="str">
            <v>3G_DEGACHE_II</v>
          </cell>
          <cell r="J11671">
            <v>33.988922000000002</v>
          </cell>
          <cell r="K11671">
            <v>8.2242069999999998</v>
          </cell>
          <cell r="L11671">
            <v>200</v>
          </cell>
          <cell r="M11671">
            <v>47</v>
          </cell>
          <cell r="N11671">
            <v>46902</v>
          </cell>
          <cell r="O11671">
            <v>346</v>
          </cell>
          <cell r="P11671">
            <v>143</v>
          </cell>
          <cell r="Q11671">
            <v>6000</v>
          </cell>
          <cell r="R11671">
            <v>60</v>
          </cell>
          <cell r="S11671">
            <v>10713</v>
          </cell>
          <cell r="T11671">
            <v>9763</v>
          </cell>
          <cell r="U11671">
            <v>46902</v>
          </cell>
        </row>
        <row r="11672">
          <cell r="A11672" t="str">
            <v>Tozeur</v>
          </cell>
          <cell r="B11672" t="str">
            <v>GFSRNC1</v>
          </cell>
          <cell r="C11672" t="str">
            <v>3G_DEGACHE_II</v>
          </cell>
          <cell r="D11672">
            <v>9</v>
          </cell>
          <cell r="E11672" t="str">
            <v>UTZ690</v>
          </cell>
          <cell r="F11672" t="str">
            <v>UTZ690Z</v>
          </cell>
          <cell r="G11672" t="str">
            <v>S3</v>
          </cell>
          <cell r="H11672" t="str">
            <v>UTZ690_S3</v>
          </cell>
          <cell r="I11672" t="str">
            <v>3G_DEGACHE_II</v>
          </cell>
          <cell r="J11672">
            <v>33.988922000000002</v>
          </cell>
          <cell r="K11672">
            <v>8.2242069999999998</v>
          </cell>
          <cell r="L11672">
            <v>320</v>
          </cell>
          <cell r="M11672">
            <v>47</v>
          </cell>
          <cell r="N11672">
            <v>46903</v>
          </cell>
          <cell r="O11672">
            <v>346</v>
          </cell>
          <cell r="P11672">
            <v>151</v>
          </cell>
          <cell r="Q11672">
            <v>6000</v>
          </cell>
          <cell r="R11672">
            <v>60</v>
          </cell>
          <cell r="S11672">
            <v>10713</v>
          </cell>
          <cell r="T11672">
            <v>9763</v>
          </cell>
          <cell r="U11672">
            <v>46903</v>
          </cell>
        </row>
        <row r="11673">
          <cell r="A11673" t="str">
            <v>Monastir</v>
          </cell>
          <cell r="B11673" t="str">
            <v>SOURNC1</v>
          </cell>
          <cell r="C11673" t="str">
            <v>3G_Mok_Chouhd</v>
          </cell>
          <cell r="D11673">
            <v>9</v>
          </cell>
          <cell r="E11673" t="str">
            <v>UMO992</v>
          </cell>
          <cell r="F11673" t="str">
            <v>UMO992O</v>
          </cell>
          <cell r="G11673" t="str">
            <v>S1</v>
          </cell>
          <cell r="H11673" t="str">
            <v>UMO992_S1</v>
          </cell>
          <cell r="I11673" t="str">
            <v>3G_Mok_Chouhd_U900_1</v>
          </cell>
          <cell r="J11673">
            <v>35.627800000000001</v>
          </cell>
          <cell r="K11673">
            <v>10.892760000000001</v>
          </cell>
          <cell r="L11673">
            <v>40</v>
          </cell>
          <cell r="M11673">
            <v>37</v>
          </cell>
          <cell r="N11673">
            <v>23927</v>
          </cell>
          <cell r="O11673">
            <v>358</v>
          </cell>
          <cell r="P11673">
            <v>313</v>
          </cell>
          <cell r="Q11673">
            <v>131</v>
          </cell>
          <cell r="R11673">
            <v>131</v>
          </cell>
          <cell r="S11673">
            <v>3024</v>
          </cell>
          <cell r="T11673">
            <v>2799</v>
          </cell>
          <cell r="U11673">
            <v>-1</v>
          </cell>
        </row>
        <row r="11674">
          <cell r="A11674" t="str">
            <v>Monastir</v>
          </cell>
          <cell r="B11674" t="str">
            <v>SOURNC1</v>
          </cell>
          <cell r="C11674" t="str">
            <v>3G_Mok_Chouhd</v>
          </cell>
          <cell r="D11674">
            <v>9</v>
          </cell>
          <cell r="E11674" t="str">
            <v>UMO992</v>
          </cell>
          <cell r="F11674" t="str">
            <v>UMO992P</v>
          </cell>
          <cell r="G11674" t="str">
            <v>S2</v>
          </cell>
          <cell r="H11674" t="str">
            <v>UMO992_S2</v>
          </cell>
          <cell r="I11674" t="str">
            <v>3G_Mok_Chouhd_U900_2</v>
          </cell>
          <cell r="J11674">
            <v>35.627800000000001</v>
          </cell>
          <cell r="K11674">
            <v>10.892760000000001</v>
          </cell>
          <cell r="L11674">
            <v>180</v>
          </cell>
          <cell r="M11674">
            <v>37</v>
          </cell>
          <cell r="N11674">
            <v>23928</v>
          </cell>
          <cell r="O11674">
            <v>358</v>
          </cell>
          <cell r="P11674">
            <v>321</v>
          </cell>
          <cell r="Q11674">
            <v>131</v>
          </cell>
          <cell r="R11674">
            <v>131</v>
          </cell>
          <cell r="S11674">
            <v>3204</v>
          </cell>
          <cell r="T11674">
            <v>2799</v>
          </cell>
          <cell r="U11674">
            <v>-1</v>
          </cell>
        </row>
        <row r="11675">
          <cell r="A11675" t="str">
            <v>Monastir</v>
          </cell>
          <cell r="B11675" t="str">
            <v>SOURNC1</v>
          </cell>
          <cell r="C11675" t="str">
            <v>3G_Mok_Chouhd</v>
          </cell>
          <cell r="D11675">
            <v>9</v>
          </cell>
          <cell r="E11675" t="str">
            <v>UMO992</v>
          </cell>
          <cell r="F11675" t="str">
            <v>UMO992Q</v>
          </cell>
          <cell r="G11675" t="str">
            <v>S3</v>
          </cell>
          <cell r="H11675" t="str">
            <v>UMO992_S3</v>
          </cell>
          <cell r="I11675" t="str">
            <v>3G_Mok_Chouhd_U900_3</v>
          </cell>
          <cell r="J11675">
            <v>35.627800000000001</v>
          </cell>
          <cell r="K11675">
            <v>10.892760000000001</v>
          </cell>
          <cell r="L11675">
            <v>300</v>
          </cell>
          <cell r="M11675">
            <v>37</v>
          </cell>
          <cell r="N11675">
            <v>23929</v>
          </cell>
          <cell r="O11675">
            <v>358</v>
          </cell>
          <cell r="P11675">
            <v>329</v>
          </cell>
          <cell r="Q11675">
            <v>131</v>
          </cell>
          <cell r="R11675">
            <v>131</v>
          </cell>
          <cell r="S11675">
            <v>3024</v>
          </cell>
          <cell r="T11675">
            <v>2799</v>
          </cell>
          <cell r="U11675">
            <v>-1</v>
          </cell>
        </row>
        <row r="11676">
          <cell r="A11676" t="str">
            <v>Monastir</v>
          </cell>
          <cell r="B11676" t="str">
            <v>SOURNC1</v>
          </cell>
          <cell r="C11676" t="str">
            <v>3G_Mok_Chouhd</v>
          </cell>
          <cell r="D11676">
            <v>9</v>
          </cell>
          <cell r="E11676" t="str">
            <v>UMO992</v>
          </cell>
          <cell r="F11676" t="str">
            <v>UMO992U</v>
          </cell>
          <cell r="G11676" t="str">
            <v>S1</v>
          </cell>
          <cell r="H11676" t="str">
            <v>UMO992_S1</v>
          </cell>
          <cell r="I11676" t="str">
            <v>3G_Mok_Chouhd_U2100_F2_1</v>
          </cell>
          <cell r="J11676">
            <v>35.627800000000001</v>
          </cell>
          <cell r="K11676">
            <v>10.892760000000001</v>
          </cell>
          <cell r="L11676">
            <v>40</v>
          </cell>
          <cell r="M11676">
            <v>37</v>
          </cell>
          <cell r="N11676">
            <v>64924</v>
          </cell>
          <cell r="O11676">
            <v>358</v>
          </cell>
          <cell r="P11676">
            <v>313</v>
          </cell>
          <cell r="Q11676">
            <v>131</v>
          </cell>
          <cell r="R11676">
            <v>131</v>
          </cell>
          <cell r="S11676">
            <v>10738</v>
          </cell>
          <cell r="T11676">
            <v>9788</v>
          </cell>
          <cell r="U11676">
            <v>-1</v>
          </cell>
        </row>
        <row r="11677">
          <cell r="A11677" t="str">
            <v>Monastir</v>
          </cell>
          <cell r="B11677" t="str">
            <v>SOURNC1</v>
          </cell>
          <cell r="C11677" t="str">
            <v>3G_Mok_Chouhd</v>
          </cell>
          <cell r="D11677">
            <v>9</v>
          </cell>
          <cell r="E11677" t="str">
            <v>UMO992</v>
          </cell>
          <cell r="F11677" t="str">
            <v>UMO992V</v>
          </cell>
          <cell r="G11677" t="str">
            <v>S2</v>
          </cell>
          <cell r="H11677" t="str">
            <v>UMO992_S2</v>
          </cell>
          <cell r="I11677" t="str">
            <v>3G_Mok_Chouhd_U2100_F2_2</v>
          </cell>
          <cell r="J11677">
            <v>35.627800000000001</v>
          </cell>
          <cell r="K11677">
            <v>10.892760000000001</v>
          </cell>
          <cell r="L11677">
            <v>180</v>
          </cell>
          <cell r="M11677">
            <v>37</v>
          </cell>
          <cell r="N11677">
            <v>64925</v>
          </cell>
          <cell r="O11677">
            <v>358</v>
          </cell>
          <cell r="P11677">
            <v>321</v>
          </cell>
          <cell r="Q11677">
            <v>131</v>
          </cell>
          <cell r="R11677">
            <v>131</v>
          </cell>
          <cell r="S11677">
            <v>10738</v>
          </cell>
          <cell r="T11677">
            <v>9788</v>
          </cell>
          <cell r="U11677">
            <v>-1</v>
          </cell>
        </row>
        <row r="11678">
          <cell r="A11678" t="str">
            <v>Monastir</v>
          </cell>
          <cell r="B11678" t="str">
            <v>SOURNC1</v>
          </cell>
          <cell r="C11678" t="str">
            <v>3G_Mok_Chouhd</v>
          </cell>
          <cell r="D11678">
            <v>9</v>
          </cell>
          <cell r="E11678" t="str">
            <v>UMO992</v>
          </cell>
          <cell r="F11678" t="str">
            <v>UMO992W</v>
          </cell>
          <cell r="G11678" t="str">
            <v>S3</v>
          </cell>
          <cell r="H11678" t="str">
            <v>UMO992_S3</v>
          </cell>
          <cell r="I11678" t="str">
            <v>3G_Mok_Chouhd_U2100_F2_3</v>
          </cell>
          <cell r="J11678">
            <v>35.627800000000001</v>
          </cell>
          <cell r="K11678">
            <v>10.892760000000001</v>
          </cell>
          <cell r="L11678">
            <v>300</v>
          </cell>
          <cell r="M11678">
            <v>37</v>
          </cell>
          <cell r="N11678">
            <v>64926</v>
          </cell>
          <cell r="O11678">
            <v>358</v>
          </cell>
          <cell r="P11678">
            <v>329</v>
          </cell>
          <cell r="Q11678">
            <v>131</v>
          </cell>
          <cell r="R11678">
            <v>131</v>
          </cell>
          <cell r="S11678">
            <v>10738</v>
          </cell>
          <cell r="T11678">
            <v>9788</v>
          </cell>
          <cell r="U11678">
            <v>-1</v>
          </cell>
        </row>
        <row r="11679">
          <cell r="A11679" t="str">
            <v>Monastir</v>
          </cell>
          <cell r="B11679" t="str">
            <v>SOURNC1</v>
          </cell>
          <cell r="C11679" t="str">
            <v>3G_Mok_Chouhd</v>
          </cell>
          <cell r="D11679">
            <v>9</v>
          </cell>
          <cell r="E11679" t="str">
            <v>UMO992</v>
          </cell>
          <cell r="F11679" t="str">
            <v>UMO992X</v>
          </cell>
          <cell r="G11679" t="str">
            <v>S1</v>
          </cell>
          <cell r="H11679" t="str">
            <v>UMO992_S1</v>
          </cell>
          <cell r="I11679" t="str">
            <v>3G_Mok_Chouhd_U2100_F1_1</v>
          </cell>
          <cell r="J11679">
            <v>35.627800000000001</v>
          </cell>
          <cell r="K11679">
            <v>10.892760000000001</v>
          </cell>
          <cell r="L11679">
            <v>40</v>
          </cell>
          <cell r="M11679">
            <v>37</v>
          </cell>
          <cell r="N11679">
            <v>64921</v>
          </cell>
          <cell r="O11679">
            <v>358</v>
          </cell>
          <cell r="P11679">
            <v>313</v>
          </cell>
          <cell r="Q11679">
            <v>131</v>
          </cell>
          <cell r="R11679">
            <v>131</v>
          </cell>
          <cell r="S11679">
            <v>10713</v>
          </cell>
          <cell r="T11679">
            <v>9763</v>
          </cell>
          <cell r="U11679">
            <v>-1</v>
          </cell>
        </row>
        <row r="11680">
          <cell r="A11680" t="str">
            <v>Monastir</v>
          </cell>
          <cell r="B11680" t="str">
            <v>SOURNC1</v>
          </cell>
          <cell r="C11680" t="str">
            <v>3G_Mok_Chouhd</v>
          </cell>
          <cell r="D11680">
            <v>9</v>
          </cell>
          <cell r="E11680" t="str">
            <v>UMO992</v>
          </cell>
          <cell r="F11680" t="str">
            <v>UMO992Y</v>
          </cell>
          <cell r="G11680" t="str">
            <v>S2</v>
          </cell>
          <cell r="H11680" t="str">
            <v>UMO992_S2</v>
          </cell>
          <cell r="I11680" t="str">
            <v>3G_Mok_Chouhd_U2100_F1_2</v>
          </cell>
          <cell r="J11680">
            <v>35.627800000000001</v>
          </cell>
          <cell r="K11680">
            <v>10.892760000000001</v>
          </cell>
          <cell r="L11680">
            <v>180</v>
          </cell>
          <cell r="M11680">
            <v>37</v>
          </cell>
          <cell r="N11680">
            <v>64922</v>
          </cell>
          <cell r="O11680">
            <v>358</v>
          </cell>
          <cell r="P11680">
            <v>321</v>
          </cell>
          <cell r="Q11680">
            <v>131</v>
          </cell>
          <cell r="R11680">
            <v>131</v>
          </cell>
          <cell r="S11680">
            <v>10713</v>
          </cell>
          <cell r="T11680">
            <v>9763</v>
          </cell>
          <cell r="U11680">
            <v>-1</v>
          </cell>
        </row>
        <row r="11681">
          <cell r="A11681" t="str">
            <v>Monastir</v>
          </cell>
          <cell r="B11681" t="str">
            <v>SOURNC1</v>
          </cell>
          <cell r="C11681" t="str">
            <v>3G_Mok_Chouhd</v>
          </cell>
          <cell r="D11681">
            <v>9</v>
          </cell>
          <cell r="E11681" t="str">
            <v>UMO992</v>
          </cell>
          <cell r="F11681" t="str">
            <v>UMO992Z</v>
          </cell>
          <cell r="G11681" t="str">
            <v>S3</v>
          </cell>
          <cell r="H11681" t="str">
            <v>UMO992_S3</v>
          </cell>
          <cell r="I11681" t="str">
            <v>3G_Mok_Chouhd_U2100_F1_3</v>
          </cell>
          <cell r="J11681">
            <v>35.627800000000001</v>
          </cell>
          <cell r="K11681">
            <v>10.892760000000001</v>
          </cell>
          <cell r="L11681">
            <v>300</v>
          </cell>
          <cell r="M11681">
            <v>37</v>
          </cell>
          <cell r="N11681">
            <v>64923</v>
          </cell>
          <cell r="O11681">
            <v>358</v>
          </cell>
          <cell r="P11681">
            <v>329</v>
          </cell>
          <cell r="Q11681">
            <v>131</v>
          </cell>
          <cell r="R11681">
            <v>131</v>
          </cell>
          <cell r="S11681">
            <v>10713</v>
          </cell>
          <cell r="T11681">
            <v>9763</v>
          </cell>
          <cell r="U11681">
            <v>-1</v>
          </cell>
        </row>
        <row r="11682">
          <cell r="A11682" t="str">
            <v>Kebili</v>
          </cell>
          <cell r="B11682" t="str">
            <v>MDNRNC1</v>
          </cell>
          <cell r="C11682" t="e">
            <v>#N/A</v>
          </cell>
          <cell r="D11682">
            <v>3</v>
          </cell>
          <cell r="E11682" t="str">
            <v>UDZ043</v>
          </cell>
          <cell r="F11682" t="str">
            <v>UDZ043O</v>
          </cell>
          <cell r="G11682" t="str">
            <v>S1</v>
          </cell>
          <cell r="H11682" t="str">
            <v>UDZ043_S1</v>
          </cell>
          <cell r="I11682" t="str">
            <v>3G_RAS_BGHAL_U900_1</v>
          </cell>
          <cell r="J11682" t="e">
            <v>#N/A</v>
          </cell>
          <cell r="K11682" t="e">
            <v>#N/A</v>
          </cell>
          <cell r="L11682" t="e">
            <v>#N/A</v>
          </cell>
          <cell r="M11682" t="e">
            <v>#N/A</v>
          </cell>
          <cell r="N11682">
            <v>45287</v>
          </cell>
          <cell r="O11682">
            <v>358</v>
          </cell>
          <cell r="P11682">
            <v>164</v>
          </cell>
          <cell r="Q11682">
            <v>5500</v>
          </cell>
          <cell r="R11682">
            <v>55</v>
          </cell>
          <cell r="S11682">
            <v>3024</v>
          </cell>
          <cell r="T11682">
            <v>2799</v>
          </cell>
          <cell r="U11682">
            <v>45287</v>
          </cell>
        </row>
        <row r="11683">
          <cell r="A11683" t="str">
            <v>Kebili</v>
          </cell>
          <cell r="B11683" t="str">
            <v>MDNRNC1</v>
          </cell>
          <cell r="C11683" t="e">
            <v>#N/A</v>
          </cell>
          <cell r="D11683">
            <v>3</v>
          </cell>
          <cell r="E11683" t="str">
            <v>UDZ043</v>
          </cell>
          <cell r="F11683" t="str">
            <v>UDZ043P</v>
          </cell>
          <cell r="G11683" t="str">
            <v>S2</v>
          </cell>
          <cell r="H11683" t="str">
            <v>UDZ043_S2</v>
          </cell>
          <cell r="I11683" t="str">
            <v>3G_RAS_BGHAL_U900_2</v>
          </cell>
          <cell r="J11683" t="e">
            <v>#N/A</v>
          </cell>
          <cell r="K11683" t="e">
            <v>#N/A</v>
          </cell>
          <cell r="L11683" t="e">
            <v>#N/A</v>
          </cell>
          <cell r="M11683" t="e">
            <v>#N/A</v>
          </cell>
          <cell r="N11683">
            <v>45288</v>
          </cell>
          <cell r="O11683">
            <v>358</v>
          </cell>
          <cell r="P11683">
            <v>172</v>
          </cell>
          <cell r="Q11683">
            <v>5500</v>
          </cell>
          <cell r="R11683">
            <v>55</v>
          </cell>
          <cell r="S11683">
            <v>3024</v>
          </cell>
          <cell r="T11683">
            <v>2799</v>
          </cell>
          <cell r="U11683">
            <v>45288</v>
          </cell>
        </row>
        <row r="11684">
          <cell r="A11684" t="str">
            <v>Kebili</v>
          </cell>
          <cell r="B11684" t="str">
            <v>MDNRNC1</v>
          </cell>
          <cell r="C11684" t="e">
            <v>#N/A</v>
          </cell>
          <cell r="D11684">
            <v>3</v>
          </cell>
          <cell r="E11684" t="str">
            <v>UDZ043</v>
          </cell>
          <cell r="F11684" t="str">
            <v>UDZ043Q</v>
          </cell>
          <cell r="G11684" t="str">
            <v>S3</v>
          </cell>
          <cell r="H11684" t="str">
            <v>UDZ043_S3</v>
          </cell>
          <cell r="I11684" t="str">
            <v>3G_RAS_BGHAL_U900_3</v>
          </cell>
          <cell r="J11684" t="e">
            <v>#N/A</v>
          </cell>
          <cell r="K11684" t="e">
            <v>#N/A</v>
          </cell>
          <cell r="L11684" t="e">
            <v>#N/A</v>
          </cell>
          <cell r="M11684" t="e">
            <v>#N/A</v>
          </cell>
          <cell r="N11684">
            <v>45289</v>
          </cell>
          <cell r="O11684">
            <v>358</v>
          </cell>
          <cell r="P11684">
            <v>180</v>
          </cell>
          <cell r="Q11684">
            <v>5500</v>
          </cell>
          <cell r="R11684">
            <v>55</v>
          </cell>
          <cell r="S11684">
            <v>3024</v>
          </cell>
          <cell r="T11684">
            <v>2799</v>
          </cell>
          <cell r="U11684">
            <v>45289</v>
          </cell>
        </row>
        <row r="11685">
          <cell r="A11685" t="str">
            <v>Gabes</v>
          </cell>
          <cell r="B11685" t="str">
            <v>SFXRNC1</v>
          </cell>
          <cell r="C11685" t="e">
            <v>#N/A</v>
          </cell>
          <cell r="D11685">
            <v>3</v>
          </cell>
          <cell r="E11685" t="str">
            <v>UGB028</v>
          </cell>
          <cell r="F11685" t="str">
            <v>UGB028O</v>
          </cell>
          <cell r="G11685" t="str">
            <v>S1</v>
          </cell>
          <cell r="H11685" t="str">
            <v>UGB028_S1</v>
          </cell>
          <cell r="I11685" t="str">
            <v>3G_LIMAOUA_U900_1</v>
          </cell>
          <cell r="J11685" t="e">
            <v>#N/A</v>
          </cell>
          <cell r="K11685" t="e">
            <v>#N/A</v>
          </cell>
          <cell r="L11685" t="e">
            <v>#N/A</v>
          </cell>
          <cell r="M11685" t="e">
            <v>#N/A</v>
          </cell>
          <cell r="N11685">
            <v>15287</v>
          </cell>
          <cell r="O11685">
            <v>358</v>
          </cell>
          <cell r="P11685">
            <v>83</v>
          </cell>
          <cell r="Q11685">
            <v>52</v>
          </cell>
          <cell r="R11685">
            <v>52</v>
          </cell>
          <cell r="S11685">
            <v>3024</v>
          </cell>
          <cell r="T11685">
            <v>2799</v>
          </cell>
          <cell r="U11685">
            <v>15287</v>
          </cell>
        </row>
        <row r="11686">
          <cell r="A11686" t="str">
            <v>Gabes</v>
          </cell>
          <cell r="B11686" t="str">
            <v>SFXRNC1</v>
          </cell>
          <cell r="C11686" t="e">
            <v>#N/A</v>
          </cell>
          <cell r="D11686">
            <v>3</v>
          </cell>
          <cell r="E11686" t="str">
            <v>UGB028</v>
          </cell>
          <cell r="F11686" t="str">
            <v>UGB028P</v>
          </cell>
          <cell r="G11686" t="str">
            <v>S2</v>
          </cell>
          <cell r="H11686" t="str">
            <v>UGB028_S2</v>
          </cell>
          <cell r="I11686" t="str">
            <v>3G_LIMAOUA_U900_2</v>
          </cell>
          <cell r="J11686" t="e">
            <v>#N/A</v>
          </cell>
          <cell r="K11686" t="e">
            <v>#N/A</v>
          </cell>
          <cell r="L11686" t="e">
            <v>#N/A</v>
          </cell>
          <cell r="M11686" t="e">
            <v>#N/A</v>
          </cell>
          <cell r="N11686">
            <v>15288</v>
          </cell>
          <cell r="O11686">
            <v>358</v>
          </cell>
          <cell r="P11686">
            <v>91</v>
          </cell>
          <cell r="Q11686">
            <v>52</v>
          </cell>
          <cell r="R11686">
            <v>52</v>
          </cell>
          <cell r="S11686">
            <v>3024</v>
          </cell>
          <cell r="T11686">
            <v>2799</v>
          </cell>
          <cell r="U11686">
            <v>15288</v>
          </cell>
        </row>
        <row r="11687">
          <cell r="A11687" t="str">
            <v>Gabes</v>
          </cell>
          <cell r="B11687" t="str">
            <v>SFXRNC1</v>
          </cell>
          <cell r="C11687" t="e">
            <v>#N/A</v>
          </cell>
          <cell r="D11687">
            <v>3</v>
          </cell>
          <cell r="E11687" t="str">
            <v>UGB028</v>
          </cell>
          <cell r="F11687" t="str">
            <v>UGB028Q</v>
          </cell>
          <cell r="G11687" t="str">
            <v>S3</v>
          </cell>
          <cell r="H11687" t="str">
            <v>UGB028_S3</v>
          </cell>
          <cell r="I11687" t="str">
            <v>3G_LIMAOUA_U900_3</v>
          </cell>
          <cell r="J11687" t="e">
            <v>#N/A</v>
          </cell>
          <cell r="K11687" t="e">
            <v>#N/A</v>
          </cell>
          <cell r="L11687" t="e">
            <v>#N/A</v>
          </cell>
          <cell r="M11687" t="e">
            <v>#N/A</v>
          </cell>
          <cell r="N11687">
            <v>15289</v>
          </cell>
          <cell r="O11687">
            <v>358</v>
          </cell>
          <cell r="P11687">
            <v>99</v>
          </cell>
          <cell r="Q11687">
            <v>52</v>
          </cell>
          <cell r="R11687">
            <v>52</v>
          </cell>
          <cell r="S11687">
            <v>3024</v>
          </cell>
          <cell r="T11687">
            <v>2799</v>
          </cell>
          <cell r="U11687">
            <v>15289</v>
          </cell>
        </row>
        <row r="11688">
          <cell r="A11688" t="str">
            <v>Gabes</v>
          </cell>
          <cell r="B11688" t="str">
            <v>SFXRNC1</v>
          </cell>
          <cell r="C11688" t="e">
            <v>#N/A</v>
          </cell>
          <cell r="D11688">
            <v>3</v>
          </cell>
          <cell r="E11688" t="str">
            <v>UGB962</v>
          </cell>
          <cell r="F11688" t="str">
            <v>UGB962O</v>
          </cell>
          <cell r="G11688" t="str">
            <v>S1</v>
          </cell>
          <cell r="H11688" t="str">
            <v>UGB962_S1</v>
          </cell>
          <cell r="I11688" t="str">
            <v>3G_MGASSEM_U900_1</v>
          </cell>
          <cell r="J11688" t="e">
            <v>#N/A</v>
          </cell>
          <cell r="K11688" t="e">
            <v>#N/A</v>
          </cell>
          <cell r="L11688" t="e">
            <v>#N/A</v>
          </cell>
          <cell r="M11688" t="e">
            <v>#N/A</v>
          </cell>
          <cell r="N11688">
            <v>15627</v>
          </cell>
          <cell r="O11688">
            <v>358</v>
          </cell>
          <cell r="P11688">
            <v>62</v>
          </cell>
          <cell r="Q11688">
            <v>52</v>
          </cell>
          <cell r="R11688">
            <v>52</v>
          </cell>
          <cell r="S11688">
            <v>3024</v>
          </cell>
          <cell r="T11688">
            <v>2799</v>
          </cell>
          <cell r="U11688">
            <v>15627</v>
          </cell>
        </row>
        <row r="11689">
          <cell r="A11689" t="str">
            <v>Gabes</v>
          </cell>
          <cell r="B11689" t="str">
            <v>SFXRNC1</v>
          </cell>
          <cell r="C11689" t="e">
            <v>#N/A</v>
          </cell>
          <cell r="D11689">
            <v>3</v>
          </cell>
          <cell r="E11689" t="str">
            <v>UGB962</v>
          </cell>
          <cell r="F11689" t="str">
            <v>UGB962P</v>
          </cell>
          <cell r="G11689" t="str">
            <v>S2</v>
          </cell>
          <cell r="H11689" t="str">
            <v>UGB962_S2</v>
          </cell>
          <cell r="I11689" t="str">
            <v>3G_MGASSEM_U900_2</v>
          </cell>
          <cell r="J11689" t="e">
            <v>#N/A</v>
          </cell>
          <cell r="K11689" t="e">
            <v>#N/A</v>
          </cell>
          <cell r="L11689" t="e">
            <v>#N/A</v>
          </cell>
          <cell r="M11689" t="e">
            <v>#N/A</v>
          </cell>
          <cell r="N11689">
            <v>15628</v>
          </cell>
          <cell r="O11689">
            <v>358</v>
          </cell>
          <cell r="P11689">
            <v>70</v>
          </cell>
          <cell r="Q11689">
            <v>52</v>
          </cell>
          <cell r="R11689">
            <v>52</v>
          </cell>
          <cell r="S11689">
            <v>3024</v>
          </cell>
          <cell r="T11689">
            <v>2799</v>
          </cell>
          <cell r="U11689">
            <v>15628</v>
          </cell>
        </row>
        <row r="11690">
          <cell r="A11690" t="str">
            <v>Gabes</v>
          </cell>
          <cell r="B11690" t="str">
            <v>SFXRNC1</v>
          </cell>
          <cell r="C11690" t="e">
            <v>#N/A</v>
          </cell>
          <cell r="D11690">
            <v>3</v>
          </cell>
          <cell r="E11690" t="str">
            <v>UGB962</v>
          </cell>
          <cell r="F11690" t="str">
            <v>UGB962Q</v>
          </cell>
          <cell r="G11690" t="str">
            <v>S3</v>
          </cell>
          <cell r="H11690" t="str">
            <v>UGB962_S3</v>
          </cell>
          <cell r="I11690" t="str">
            <v>3G_MGASSEM_U900_3</v>
          </cell>
          <cell r="J11690" t="e">
            <v>#N/A</v>
          </cell>
          <cell r="K11690" t="e">
            <v>#N/A</v>
          </cell>
          <cell r="L11690" t="e">
            <v>#N/A</v>
          </cell>
          <cell r="M11690" t="e">
            <v>#N/A</v>
          </cell>
          <cell r="N11690">
            <v>15629</v>
          </cell>
          <cell r="O11690">
            <v>358</v>
          </cell>
          <cell r="P11690">
            <v>78</v>
          </cell>
          <cell r="Q11690">
            <v>52</v>
          </cell>
          <cell r="R11690">
            <v>52</v>
          </cell>
          <cell r="S11690">
            <v>3024</v>
          </cell>
          <cell r="T11690">
            <v>2799</v>
          </cell>
          <cell r="U11690">
            <v>15629</v>
          </cell>
        </row>
        <row r="11691">
          <cell r="A11691" t="str">
            <v>Gafsa</v>
          </cell>
          <cell r="B11691" t="str">
            <v>GFSRNC1</v>
          </cell>
          <cell r="C11691" t="str">
            <v>3G_SEGUI</v>
          </cell>
          <cell r="D11691">
            <v>9</v>
          </cell>
          <cell r="E11691" t="str">
            <v>UGF048</v>
          </cell>
          <cell r="F11691" t="str">
            <v>UGF048U</v>
          </cell>
          <cell r="G11691" t="str">
            <v>S1</v>
          </cell>
          <cell r="H11691" t="str">
            <v>UGF048_S1</v>
          </cell>
          <cell r="I11691" t="str">
            <v>3G_SEGUI_U2100_F2_1</v>
          </cell>
          <cell r="J11691">
            <v>34.128725000000003</v>
          </cell>
          <cell r="K11691">
            <v>8.7295390000000008</v>
          </cell>
          <cell r="L11691">
            <v>50</v>
          </cell>
          <cell r="M11691">
            <v>47</v>
          </cell>
          <cell r="N11691">
            <v>10484</v>
          </cell>
          <cell r="O11691">
            <v>358</v>
          </cell>
          <cell r="P11691">
            <v>180</v>
          </cell>
          <cell r="Q11691">
            <v>160</v>
          </cell>
          <cell r="R11691">
            <v>160</v>
          </cell>
          <cell r="S11691">
            <v>10738</v>
          </cell>
          <cell r="T11691">
            <v>9788</v>
          </cell>
          <cell r="U11691">
            <v>10484</v>
          </cell>
        </row>
        <row r="11692">
          <cell r="A11692" t="str">
            <v>Gafsa</v>
          </cell>
          <cell r="B11692" t="str">
            <v>GFSRNC1</v>
          </cell>
          <cell r="C11692" t="str">
            <v>3G_SEGUI</v>
          </cell>
          <cell r="D11692">
            <v>9</v>
          </cell>
          <cell r="E11692" t="str">
            <v>UGF048</v>
          </cell>
          <cell r="F11692" t="str">
            <v>UGF048V</v>
          </cell>
          <cell r="G11692" t="str">
            <v>S2</v>
          </cell>
          <cell r="H11692" t="str">
            <v>UGF048_S2</v>
          </cell>
          <cell r="I11692" t="str">
            <v>3G_SEGUI_U2100_F2_2</v>
          </cell>
          <cell r="J11692">
            <v>34.128725000000003</v>
          </cell>
          <cell r="K11692">
            <v>8.7295390000000008</v>
          </cell>
          <cell r="L11692">
            <v>220</v>
          </cell>
          <cell r="M11692">
            <v>47</v>
          </cell>
          <cell r="N11692">
            <v>10485</v>
          </cell>
          <cell r="O11692">
            <v>358</v>
          </cell>
          <cell r="P11692">
            <v>188</v>
          </cell>
          <cell r="Q11692">
            <v>160</v>
          </cell>
          <cell r="R11692">
            <v>160</v>
          </cell>
          <cell r="S11692">
            <v>10738</v>
          </cell>
          <cell r="T11692">
            <v>9788</v>
          </cell>
          <cell r="U11692">
            <v>10485</v>
          </cell>
        </row>
        <row r="11693">
          <cell r="A11693" t="str">
            <v>Gafsa</v>
          </cell>
          <cell r="B11693" t="str">
            <v>GFSRNC1</v>
          </cell>
          <cell r="C11693" t="str">
            <v>3G_SEGUI</v>
          </cell>
          <cell r="D11693">
            <v>9</v>
          </cell>
          <cell r="E11693" t="str">
            <v>UGF048</v>
          </cell>
          <cell r="F11693" t="str">
            <v>UGF048W</v>
          </cell>
          <cell r="G11693" t="str">
            <v>S3</v>
          </cell>
          <cell r="H11693" t="str">
            <v>UGF048_S3</v>
          </cell>
          <cell r="I11693" t="str">
            <v>3G_SEGUI_U2100_F2_3</v>
          </cell>
          <cell r="J11693">
            <v>34.128725000000003</v>
          </cell>
          <cell r="K11693">
            <v>8.7295390000000008</v>
          </cell>
          <cell r="L11693">
            <v>300</v>
          </cell>
          <cell r="M11693">
            <v>47</v>
          </cell>
          <cell r="N11693">
            <v>10486</v>
          </cell>
          <cell r="O11693">
            <v>358</v>
          </cell>
          <cell r="P11693">
            <v>196</v>
          </cell>
          <cell r="Q11693">
            <v>160</v>
          </cell>
          <cell r="R11693">
            <v>160</v>
          </cell>
          <cell r="S11693">
            <v>10738</v>
          </cell>
          <cell r="T11693">
            <v>9788</v>
          </cell>
          <cell r="U11693">
            <v>10486</v>
          </cell>
        </row>
        <row r="11694">
          <cell r="A11694" t="str">
            <v>Gafsa</v>
          </cell>
          <cell r="B11694" t="str">
            <v>GFSRNC1</v>
          </cell>
          <cell r="C11694" t="str">
            <v>3G_SEGUI</v>
          </cell>
          <cell r="D11694">
            <v>9</v>
          </cell>
          <cell r="E11694" t="str">
            <v>UGF048</v>
          </cell>
          <cell r="F11694" t="str">
            <v>UGF048X</v>
          </cell>
          <cell r="G11694" t="str">
            <v>S1</v>
          </cell>
          <cell r="H11694" t="str">
            <v>UGF048_S1</v>
          </cell>
          <cell r="I11694" t="str">
            <v>3G_SEGUI_U2100_F1_1</v>
          </cell>
          <cell r="J11694">
            <v>34.128725000000003</v>
          </cell>
          <cell r="K11694">
            <v>8.7295390000000008</v>
          </cell>
          <cell r="L11694">
            <v>50</v>
          </cell>
          <cell r="M11694">
            <v>47</v>
          </cell>
          <cell r="N11694">
            <v>10481</v>
          </cell>
          <cell r="O11694">
            <v>358</v>
          </cell>
          <cell r="P11694">
            <v>180</v>
          </cell>
          <cell r="Q11694">
            <v>160</v>
          </cell>
          <cell r="R11694">
            <v>160</v>
          </cell>
          <cell r="S11694">
            <v>10713</v>
          </cell>
          <cell r="T11694">
            <v>9763</v>
          </cell>
          <cell r="U11694">
            <v>10481</v>
          </cell>
        </row>
        <row r="11695">
          <cell r="A11695" t="str">
            <v>Gafsa</v>
          </cell>
          <cell r="B11695" t="str">
            <v>GFSRNC1</v>
          </cell>
          <cell r="C11695" t="str">
            <v>3G_SEGUI</v>
          </cell>
          <cell r="D11695">
            <v>9</v>
          </cell>
          <cell r="E11695" t="str">
            <v>UGF048</v>
          </cell>
          <cell r="F11695" t="str">
            <v>UGF048Y</v>
          </cell>
          <cell r="G11695" t="str">
            <v>S2</v>
          </cell>
          <cell r="H11695" t="str">
            <v>UGF048_S2</v>
          </cell>
          <cell r="I11695" t="str">
            <v>3G_SEGUI_U2100_F1_2</v>
          </cell>
          <cell r="J11695">
            <v>34.128725000000003</v>
          </cell>
          <cell r="K11695">
            <v>8.7295390000000008</v>
          </cell>
          <cell r="L11695">
            <v>220</v>
          </cell>
          <cell r="M11695">
            <v>47</v>
          </cell>
          <cell r="N11695">
            <v>10482</v>
          </cell>
          <cell r="O11695">
            <v>358</v>
          </cell>
          <cell r="P11695">
            <v>188</v>
          </cell>
          <cell r="Q11695">
            <v>160</v>
          </cell>
          <cell r="R11695">
            <v>160</v>
          </cell>
          <cell r="S11695">
            <v>10713</v>
          </cell>
          <cell r="T11695">
            <v>9763</v>
          </cell>
          <cell r="U11695">
            <v>10482</v>
          </cell>
        </row>
        <row r="11696">
          <cell r="A11696" t="str">
            <v>Gafsa</v>
          </cell>
          <cell r="B11696" t="str">
            <v>GFSRNC1</v>
          </cell>
          <cell r="C11696" t="str">
            <v>3G_SEGUI</v>
          </cell>
          <cell r="D11696">
            <v>9</v>
          </cell>
          <cell r="E11696" t="str">
            <v>UGF048</v>
          </cell>
          <cell r="F11696" t="str">
            <v>UGF048Z</v>
          </cell>
          <cell r="G11696" t="str">
            <v>S3</v>
          </cell>
          <cell r="H11696" t="str">
            <v>UGF048_S3</v>
          </cell>
          <cell r="I11696" t="str">
            <v>3G_SEGUI_U2100_F1_3</v>
          </cell>
          <cell r="J11696">
            <v>34.128725000000003</v>
          </cell>
          <cell r="K11696">
            <v>8.7295390000000008</v>
          </cell>
          <cell r="L11696">
            <v>300</v>
          </cell>
          <cell r="M11696">
            <v>47</v>
          </cell>
          <cell r="N11696">
            <v>10483</v>
          </cell>
          <cell r="O11696">
            <v>358</v>
          </cell>
          <cell r="P11696">
            <v>196</v>
          </cell>
          <cell r="Q11696">
            <v>160</v>
          </cell>
          <cell r="R11696">
            <v>160</v>
          </cell>
          <cell r="S11696">
            <v>10713</v>
          </cell>
          <cell r="T11696">
            <v>9763</v>
          </cell>
          <cell r="U11696">
            <v>10483</v>
          </cell>
        </row>
        <row r="11697">
          <cell r="A11697" t="str">
            <v>Gafsa</v>
          </cell>
          <cell r="B11697" t="str">
            <v>GFSRNC1</v>
          </cell>
          <cell r="C11697" t="e">
            <v>#N/A</v>
          </cell>
          <cell r="D11697">
            <v>9</v>
          </cell>
          <cell r="E11697" t="str">
            <v>UGF061</v>
          </cell>
          <cell r="F11697" t="str">
            <v>UGF061O</v>
          </cell>
          <cell r="G11697" t="str">
            <v>S1</v>
          </cell>
          <cell r="H11697" t="str">
            <v>UGF061_S1</v>
          </cell>
          <cell r="I11697" t="str">
            <v>3G_TEBEDDIT_U900_1</v>
          </cell>
          <cell r="J11697" t="e">
            <v>#N/A</v>
          </cell>
          <cell r="K11697" t="e">
            <v>#N/A</v>
          </cell>
          <cell r="L11697" t="e">
            <v>#N/A</v>
          </cell>
          <cell r="M11697" t="e">
            <v>#N/A</v>
          </cell>
          <cell r="N11697">
            <v>10617</v>
          </cell>
          <cell r="O11697">
            <v>358</v>
          </cell>
          <cell r="P11697">
            <v>25</v>
          </cell>
          <cell r="Q11697">
            <v>160</v>
          </cell>
          <cell r="R11697">
            <v>160</v>
          </cell>
          <cell r="S11697">
            <v>3024</v>
          </cell>
          <cell r="T11697">
            <v>2799</v>
          </cell>
          <cell r="U11697">
            <v>10617</v>
          </cell>
        </row>
        <row r="11698">
          <cell r="A11698" t="str">
            <v>Gafsa</v>
          </cell>
          <cell r="B11698" t="str">
            <v>GFSRNC1</v>
          </cell>
          <cell r="C11698" t="e">
            <v>#N/A</v>
          </cell>
          <cell r="D11698">
            <v>9</v>
          </cell>
          <cell r="E11698" t="str">
            <v>UGF061</v>
          </cell>
          <cell r="F11698" t="str">
            <v>UGF061P</v>
          </cell>
          <cell r="G11698" t="str">
            <v>S2</v>
          </cell>
          <cell r="H11698" t="str">
            <v>UGF061_S2</v>
          </cell>
          <cell r="I11698" t="str">
            <v>3G_TEBEDDIT_U900_2</v>
          </cell>
          <cell r="J11698" t="e">
            <v>#N/A</v>
          </cell>
          <cell r="K11698" t="e">
            <v>#N/A</v>
          </cell>
          <cell r="L11698" t="e">
            <v>#N/A</v>
          </cell>
          <cell r="M11698" t="e">
            <v>#N/A</v>
          </cell>
          <cell r="N11698">
            <v>10618</v>
          </cell>
          <cell r="O11698">
            <v>358</v>
          </cell>
          <cell r="P11698">
            <v>33</v>
          </cell>
          <cell r="Q11698">
            <v>160</v>
          </cell>
          <cell r="R11698">
            <v>160</v>
          </cell>
          <cell r="S11698">
            <v>3024</v>
          </cell>
          <cell r="T11698">
            <v>2799</v>
          </cell>
          <cell r="U11698">
            <v>10618</v>
          </cell>
        </row>
        <row r="11699">
          <cell r="A11699" t="str">
            <v>Gafsa</v>
          </cell>
          <cell r="B11699" t="str">
            <v>GFSRNC1</v>
          </cell>
          <cell r="C11699" t="e">
            <v>#N/A</v>
          </cell>
          <cell r="D11699">
            <v>9</v>
          </cell>
          <cell r="E11699" t="str">
            <v>UGF061</v>
          </cell>
          <cell r="F11699" t="str">
            <v>UGF061Q</v>
          </cell>
          <cell r="G11699" t="str">
            <v>S3</v>
          </cell>
          <cell r="H11699" t="str">
            <v>UGF061_S3</v>
          </cell>
          <cell r="I11699" t="str">
            <v>3G_TEBEDDIT_U900_3</v>
          </cell>
          <cell r="J11699" t="e">
            <v>#N/A</v>
          </cell>
          <cell r="K11699" t="e">
            <v>#N/A</v>
          </cell>
          <cell r="L11699" t="e">
            <v>#N/A</v>
          </cell>
          <cell r="M11699" t="e">
            <v>#N/A</v>
          </cell>
          <cell r="N11699">
            <v>10619</v>
          </cell>
          <cell r="O11699">
            <v>358</v>
          </cell>
          <cell r="P11699">
            <v>41</v>
          </cell>
          <cell r="Q11699">
            <v>160</v>
          </cell>
          <cell r="R11699">
            <v>160</v>
          </cell>
          <cell r="S11699">
            <v>3024</v>
          </cell>
          <cell r="T11699">
            <v>2799</v>
          </cell>
          <cell r="U11699">
            <v>10619</v>
          </cell>
        </row>
        <row r="11700">
          <cell r="A11700" t="str">
            <v>Gafsa</v>
          </cell>
          <cell r="B11700" t="str">
            <v>GFSRNC1</v>
          </cell>
          <cell r="C11700" t="e">
            <v>#N/A</v>
          </cell>
          <cell r="D11700">
            <v>9</v>
          </cell>
          <cell r="E11700" t="str">
            <v>UGF061</v>
          </cell>
          <cell r="F11700" t="str">
            <v>UGF061U</v>
          </cell>
          <cell r="G11700" t="str">
            <v>S1</v>
          </cell>
          <cell r="H11700" t="str">
            <v>UGF061_S1</v>
          </cell>
          <cell r="I11700" t="str">
            <v>3G_TEBEDDIT_U2100_F2_1</v>
          </cell>
          <cell r="J11700" t="e">
            <v>#N/A</v>
          </cell>
          <cell r="K11700" t="e">
            <v>#N/A</v>
          </cell>
          <cell r="L11700" t="e">
            <v>#N/A</v>
          </cell>
          <cell r="M11700" t="e">
            <v>#N/A</v>
          </cell>
          <cell r="N11700">
            <v>10614</v>
          </cell>
          <cell r="O11700">
            <v>358</v>
          </cell>
          <cell r="P11700">
            <v>25</v>
          </cell>
          <cell r="Q11700">
            <v>160</v>
          </cell>
          <cell r="R11700">
            <v>160</v>
          </cell>
          <cell r="S11700">
            <v>10738</v>
          </cell>
          <cell r="T11700">
            <v>9788</v>
          </cell>
          <cell r="U11700">
            <v>10614</v>
          </cell>
        </row>
        <row r="11701">
          <cell r="A11701" t="str">
            <v>Gafsa</v>
          </cell>
          <cell r="B11701" t="str">
            <v>GFSRNC1</v>
          </cell>
          <cell r="C11701" t="e">
            <v>#N/A</v>
          </cell>
          <cell r="D11701">
            <v>9</v>
          </cell>
          <cell r="E11701" t="str">
            <v>UGF061</v>
          </cell>
          <cell r="F11701" t="str">
            <v>UGF061V</v>
          </cell>
          <cell r="G11701" t="str">
            <v>S2</v>
          </cell>
          <cell r="H11701" t="str">
            <v>UGF061_S2</v>
          </cell>
          <cell r="I11701" t="str">
            <v>3G_TEBEDDIT_U2100_F2_2</v>
          </cell>
          <cell r="J11701" t="e">
            <v>#N/A</v>
          </cell>
          <cell r="K11701" t="e">
            <v>#N/A</v>
          </cell>
          <cell r="L11701" t="e">
            <v>#N/A</v>
          </cell>
          <cell r="M11701" t="e">
            <v>#N/A</v>
          </cell>
          <cell r="N11701">
            <v>10615</v>
          </cell>
          <cell r="O11701">
            <v>358</v>
          </cell>
          <cell r="P11701">
            <v>33</v>
          </cell>
          <cell r="Q11701">
            <v>160</v>
          </cell>
          <cell r="R11701">
            <v>160</v>
          </cell>
          <cell r="S11701">
            <v>10738</v>
          </cell>
          <cell r="T11701">
            <v>9788</v>
          </cell>
          <cell r="U11701">
            <v>10615</v>
          </cell>
        </row>
        <row r="11702">
          <cell r="A11702" t="str">
            <v>Gafsa</v>
          </cell>
          <cell r="B11702" t="str">
            <v>GFSRNC1</v>
          </cell>
          <cell r="C11702" t="e">
            <v>#N/A</v>
          </cell>
          <cell r="D11702">
            <v>9</v>
          </cell>
          <cell r="E11702" t="str">
            <v>UGF061</v>
          </cell>
          <cell r="F11702" t="str">
            <v>UGF061W</v>
          </cell>
          <cell r="G11702" t="str">
            <v>S3</v>
          </cell>
          <cell r="H11702" t="str">
            <v>UGF061_S3</v>
          </cell>
          <cell r="I11702" t="str">
            <v>3G_TEBEDDIT_U2100_F2_3</v>
          </cell>
          <cell r="J11702" t="e">
            <v>#N/A</v>
          </cell>
          <cell r="K11702" t="e">
            <v>#N/A</v>
          </cell>
          <cell r="L11702" t="e">
            <v>#N/A</v>
          </cell>
          <cell r="M11702" t="e">
            <v>#N/A</v>
          </cell>
          <cell r="N11702">
            <v>10616</v>
          </cell>
          <cell r="O11702">
            <v>358</v>
          </cell>
          <cell r="P11702">
            <v>41</v>
          </cell>
          <cell r="Q11702">
            <v>160</v>
          </cell>
          <cell r="R11702">
            <v>160</v>
          </cell>
          <cell r="S11702">
            <v>10738</v>
          </cell>
          <cell r="T11702">
            <v>9788</v>
          </cell>
          <cell r="U11702">
            <v>10616</v>
          </cell>
        </row>
        <row r="11703">
          <cell r="A11703" t="str">
            <v>Gafsa</v>
          </cell>
          <cell r="B11703" t="str">
            <v>GFSRNC1</v>
          </cell>
          <cell r="C11703" t="e">
            <v>#N/A</v>
          </cell>
          <cell r="D11703">
            <v>9</v>
          </cell>
          <cell r="E11703" t="str">
            <v>UGF061</v>
          </cell>
          <cell r="F11703" t="str">
            <v>UGF061X</v>
          </cell>
          <cell r="G11703" t="str">
            <v>S1</v>
          </cell>
          <cell r="H11703" t="str">
            <v>UGF061_S1</v>
          </cell>
          <cell r="I11703" t="str">
            <v>3G_TEBEDDIT_U2100_F1_1</v>
          </cell>
          <cell r="J11703" t="e">
            <v>#N/A</v>
          </cell>
          <cell r="K11703" t="e">
            <v>#N/A</v>
          </cell>
          <cell r="L11703" t="e">
            <v>#N/A</v>
          </cell>
          <cell r="M11703" t="e">
            <v>#N/A</v>
          </cell>
          <cell r="N11703">
            <v>10611</v>
          </cell>
          <cell r="O11703">
            <v>358</v>
          </cell>
          <cell r="P11703">
            <v>25</v>
          </cell>
          <cell r="Q11703">
            <v>160</v>
          </cell>
          <cell r="R11703">
            <v>160</v>
          </cell>
          <cell r="S11703">
            <v>10713</v>
          </cell>
          <cell r="T11703">
            <v>9763</v>
          </cell>
          <cell r="U11703">
            <v>10611</v>
          </cell>
        </row>
        <row r="11704">
          <cell r="A11704" t="str">
            <v>Gafsa</v>
          </cell>
          <cell r="B11704" t="str">
            <v>GFSRNC1</v>
          </cell>
          <cell r="C11704" t="e">
            <v>#N/A</v>
          </cell>
          <cell r="D11704">
            <v>9</v>
          </cell>
          <cell r="E11704" t="str">
            <v>UGF061</v>
          </cell>
          <cell r="F11704" t="str">
            <v>UGF061Y</v>
          </cell>
          <cell r="G11704" t="str">
            <v>S2</v>
          </cell>
          <cell r="H11704" t="str">
            <v>UGF061_S2</v>
          </cell>
          <cell r="I11704" t="str">
            <v>3G_TEBEDDIT_U2100_F1_2</v>
          </cell>
          <cell r="J11704" t="e">
            <v>#N/A</v>
          </cell>
          <cell r="K11704" t="e">
            <v>#N/A</v>
          </cell>
          <cell r="L11704" t="e">
            <v>#N/A</v>
          </cell>
          <cell r="M11704" t="e">
            <v>#N/A</v>
          </cell>
          <cell r="N11704">
            <v>10612</v>
          </cell>
          <cell r="O11704">
            <v>358</v>
          </cell>
          <cell r="P11704">
            <v>33</v>
          </cell>
          <cell r="Q11704">
            <v>160</v>
          </cell>
          <cell r="R11704">
            <v>160</v>
          </cell>
          <cell r="S11704">
            <v>10713</v>
          </cell>
          <cell r="T11704">
            <v>9763</v>
          </cell>
          <cell r="U11704">
            <v>10612</v>
          </cell>
        </row>
        <row r="11705">
          <cell r="A11705" t="str">
            <v>Gafsa</v>
          </cell>
          <cell r="B11705" t="str">
            <v>GFSRNC1</v>
          </cell>
          <cell r="C11705" t="e">
            <v>#N/A</v>
          </cell>
          <cell r="D11705">
            <v>9</v>
          </cell>
          <cell r="E11705" t="str">
            <v>UGF061</v>
          </cell>
          <cell r="F11705" t="str">
            <v>UGF061Z</v>
          </cell>
          <cell r="G11705" t="str">
            <v>S3</v>
          </cell>
          <cell r="H11705" t="str">
            <v>UGF061_S3</v>
          </cell>
          <cell r="I11705" t="str">
            <v>3G_TEBEDDIT_U2100_F1_3</v>
          </cell>
          <cell r="J11705" t="e">
            <v>#N/A</v>
          </cell>
          <cell r="K11705" t="e">
            <v>#N/A</v>
          </cell>
          <cell r="L11705" t="e">
            <v>#N/A</v>
          </cell>
          <cell r="M11705" t="e">
            <v>#N/A</v>
          </cell>
          <cell r="N11705">
            <v>10613</v>
          </cell>
          <cell r="O11705">
            <v>358</v>
          </cell>
          <cell r="P11705">
            <v>41</v>
          </cell>
          <cell r="Q11705">
            <v>160</v>
          </cell>
          <cell r="R11705">
            <v>160</v>
          </cell>
          <cell r="S11705">
            <v>10713</v>
          </cell>
          <cell r="T11705">
            <v>9763</v>
          </cell>
          <cell r="U11705">
            <v>10613</v>
          </cell>
        </row>
        <row r="11706">
          <cell r="A11706" t="str">
            <v>Gafsa</v>
          </cell>
          <cell r="B11706" t="str">
            <v>GFSRNC1</v>
          </cell>
          <cell r="C11706" t="e">
            <v>#N/A</v>
          </cell>
          <cell r="D11706">
            <v>3</v>
          </cell>
          <cell r="E11706" t="str">
            <v>UGF078</v>
          </cell>
          <cell r="F11706" t="str">
            <v>UGF078O</v>
          </cell>
          <cell r="G11706" t="str">
            <v>S1</v>
          </cell>
          <cell r="H11706" t="str">
            <v>UGF078_S1</v>
          </cell>
          <cell r="I11706" t="str">
            <v>3G_MEJNA_U900_1</v>
          </cell>
          <cell r="J11706" t="e">
            <v>#N/A</v>
          </cell>
          <cell r="K11706" t="e">
            <v>#N/A</v>
          </cell>
          <cell r="L11706" t="e">
            <v>#N/A</v>
          </cell>
          <cell r="M11706" t="e">
            <v>#N/A</v>
          </cell>
          <cell r="N11706">
            <v>16787</v>
          </cell>
          <cell r="O11706">
            <v>358</v>
          </cell>
          <cell r="P11706">
            <v>25</v>
          </cell>
          <cell r="Q11706">
            <v>160</v>
          </cell>
          <cell r="R11706">
            <v>160</v>
          </cell>
          <cell r="S11706">
            <v>3024</v>
          </cell>
          <cell r="T11706">
            <v>2799</v>
          </cell>
          <cell r="U11706">
            <v>16787</v>
          </cell>
        </row>
        <row r="11707">
          <cell r="A11707" t="str">
            <v>Gafsa</v>
          </cell>
          <cell r="B11707" t="str">
            <v>GFSRNC1</v>
          </cell>
          <cell r="C11707" t="e">
            <v>#N/A</v>
          </cell>
          <cell r="D11707">
            <v>3</v>
          </cell>
          <cell r="E11707" t="str">
            <v>UGF078</v>
          </cell>
          <cell r="F11707" t="str">
            <v>UGF078P</v>
          </cell>
          <cell r="G11707" t="str">
            <v>S2</v>
          </cell>
          <cell r="H11707" t="str">
            <v>UGF078_S2</v>
          </cell>
          <cell r="I11707" t="str">
            <v>3G_MEJNA_U900_2</v>
          </cell>
          <cell r="J11707" t="e">
            <v>#N/A</v>
          </cell>
          <cell r="K11707" t="e">
            <v>#N/A</v>
          </cell>
          <cell r="L11707" t="e">
            <v>#N/A</v>
          </cell>
          <cell r="M11707" t="e">
            <v>#N/A</v>
          </cell>
          <cell r="N11707">
            <v>16788</v>
          </cell>
          <cell r="O11707">
            <v>358</v>
          </cell>
          <cell r="P11707">
            <v>33</v>
          </cell>
          <cell r="Q11707">
            <v>160</v>
          </cell>
          <cell r="R11707">
            <v>160</v>
          </cell>
          <cell r="S11707">
            <v>3024</v>
          </cell>
          <cell r="T11707">
            <v>2799</v>
          </cell>
          <cell r="U11707">
            <v>16788</v>
          </cell>
        </row>
        <row r="11708">
          <cell r="A11708" t="str">
            <v>Gafsa</v>
          </cell>
          <cell r="B11708" t="str">
            <v>GFSRNC1</v>
          </cell>
          <cell r="C11708" t="e">
            <v>#N/A</v>
          </cell>
          <cell r="D11708">
            <v>3</v>
          </cell>
          <cell r="E11708" t="str">
            <v>UGF078</v>
          </cell>
          <cell r="F11708" t="str">
            <v>UGF078Q</v>
          </cell>
          <cell r="G11708" t="str">
            <v>S3</v>
          </cell>
          <cell r="H11708" t="str">
            <v>UGF078_S3</v>
          </cell>
          <cell r="I11708" t="str">
            <v>3G_MEJNA_U900_3</v>
          </cell>
          <cell r="J11708" t="e">
            <v>#N/A</v>
          </cell>
          <cell r="K11708" t="e">
            <v>#N/A</v>
          </cell>
          <cell r="L11708" t="e">
            <v>#N/A</v>
          </cell>
          <cell r="M11708" t="e">
            <v>#N/A</v>
          </cell>
          <cell r="N11708">
            <v>16789</v>
          </cell>
          <cell r="O11708">
            <v>358</v>
          </cell>
          <cell r="P11708">
            <v>41</v>
          </cell>
          <cell r="Q11708">
            <v>160</v>
          </cell>
          <cell r="R11708">
            <v>160</v>
          </cell>
          <cell r="S11708">
            <v>3024</v>
          </cell>
          <cell r="T11708">
            <v>2799</v>
          </cell>
          <cell r="U11708">
            <v>16789</v>
          </cell>
        </row>
        <row r="11709">
          <cell r="A11709" t="str">
            <v>Gafsa</v>
          </cell>
          <cell r="B11709" t="str">
            <v>GFSRNC1</v>
          </cell>
          <cell r="C11709" t="e">
            <v>#N/A</v>
          </cell>
          <cell r="D11709">
            <v>3</v>
          </cell>
          <cell r="E11709" t="str">
            <v>UGF079</v>
          </cell>
          <cell r="F11709" t="str">
            <v>UGF079O</v>
          </cell>
          <cell r="G11709" t="str">
            <v>S1</v>
          </cell>
          <cell r="H11709" t="str">
            <v>UGF079_S1</v>
          </cell>
          <cell r="I11709" t="str">
            <v>3G_RTE_TAMARZA_U900_1</v>
          </cell>
          <cell r="J11709" t="e">
            <v>#N/A</v>
          </cell>
          <cell r="K11709" t="e">
            <v>#N/A</v>
          </cell>
          <cell r="L11709" t="e">
            <v>#N/A</v>
          </cell>
          <cell r="M11709" t="e">
            <v>#N/A</v>
          </cell>
          <cell r="N11709">
            <v>16797</v>
          </cell>
          <cell r="O11709">
            <v>358</v>
          </cell>
          <cell r="P11709">
            <v>48</v>
          </cell>
          <cell r="Q11709">
            <v>160</v>
          </cell>
          <cell r="R11709">
            <v>160</v>
          </cell>
          <cell r="S11709">
            <v>3024</v>
          </cell>
          <cell r="T11709">
            <v>2799</v>
          </cell>
          <cell r="U11709">
            <v>16797</v>
          </cell>
        </row>
        <row r="11710">
          <cell r="A11710" t="str">
            <v>Gafsa</v>
          </cell>
          <cell r="B11710" t="str">
            <v>GFSRNC1</v>
          </cell>
          <cell r="C11710" t="e">
            <v>#N/A</v>
          </cell>
          <cell r="D11710">
            <v>3</v>
          </cell>
          <cell r="E11710" t="str">
            <v>UGF079</v>
          </cell>
          <cell r="F11710" t="str">
            <v>UGF079P</v>
          </cell>
          <cell r="G11710" t="str">
            <v>S2</v>
          </cell>
          <cell r="H11710" t="str">
            <v>UGF079_S2</v>
          </cell>
          <cell r="I11710" t="str">
            <v>3G_RTE_TAMARZA_U900_2</v>
          </cell>
          <cell r="J11710" t="e">
            <v>#N/A</v>
          </cell>
          <cell r="K11710" t="e">
            <v>#N/A</v>
          </cell>
          <cell r="L11710" t="e">
            <v>#N/A</v>
          </cell>
          <cell r="M11710" t="e">
            <v>#N/A</v>
          </cell>
          <cell r="N11710">
            <v>16798</v>
          </cell>
          <cell r="O11710">
            <v>358</v>
          </cell>
          <cell r="P11710">
            <v>56</v>
          </cell>
          <cell r="Q11710">
            <v>160</v>
          </cell>
          <cell r="R11710">
            <v>160</v>
          </cell>
          <cell r="S11710">
            <v>3024</v>
          </cell>
          <cell r="T11710">
            <v>2799</v>
          </cell>
          <cell r="U11710">
            <v>16798</v>
          </cell>
        </row>
        <row r="11711">
          <cell r="A11711" t="str">
            <v>Gafsa</v>
          </cell>
          <cell r="B11711" t="str">
            <v>GFSRNC1</v>
          </cell>
          <cell r="C11711" t="e">
            <v>#N/A</v>
          </cell>
          <cell r="D11711">
            <v>3</v>
          </cell>
          <cell r="E11711" t="str">
            <v>UGF079</v>
          </cell>
          <cell r="F11711" t="str">
            <v>UGF079Q</v>
          </cell>
          <cell r="G11711" t="str">
            <v>S3</v>
          </cell>
          <cell r="H11711" t="str">
            <v>UGF079_S3</v>
          </cell>
          <cell r="I11711" t="str">
            <v>3G_RTE_TAMARZA_U900_3</v>
          </cell>
          <cell r="J11711" t="e">
            <v>#N/A</v>
          </cell>
          <cell r="K11711" t="e">
            <v>#N/A</v>
          </cell>
          <cell r="L11711" t="e">
            <v>#N/A</v>
          </cell>
          <cell r="M11711" t="e">
            <v>#N/A</v>
          </cell>
          <cell r="N11711">
            <v>16799</v>
          </cell>
          <cell r="O11711">
            <v>358</v>
          </cell>
          <cell r="P11711">
            <v>64</v>
          </cell>
          <cell r="Q11711">
            <v>160</v>
          </cell>
          <cell r="R11711">
            <v>160</v>
          </cell>
          <cell r="S11711">
            <v>3024</v>
          </cell>
          <cell r="T11711">
            <v>2799</v>
          </cell>
          <cell r="U11711">
            <v>16799</v>
          </cell>
        </row>
        <row r="11712">
          <cell r="A11712" t="str">
            <v>Gafsa</v>
          </cell>
          <cell r="B11712" t="str">
            <v>GFSRNC1</v>
          </cell>
          <cell r="C11712" t="e">
            <v>#N/A</v>
          </cell>
          <cell r="D11712">
            <v>1</v>
          </cell>
          <cell r="E11712" t="str">
            <v>UGF100</v>
          </cell>
          <cell r="F11712" t="str">
            <v>UGF100X</v>
          </cell>
          <cell r="G11712" t="str">
            <v>S1</v>
          </cell>
          <cell r="H11712" t="str">
            <v>UGF100_S1</v>
          </cell>
          <cell r="I11712" t="str">
            <v>3G_MICRO_SOTRAP_U2100_F1_1</v>
          </cell>
          <cell r="J11712" t="e">
            <v>#N/A</v>
          </cell>
          <cell r="K11712" t="e">
            <v>#N/A</v>
          </cell>
          <cell r="L11712" t="e">
            <v>#N/A</v>
          </cell>
          <cell r="M11712" t="e">
            <v>#N/A</v>
          </cell>
          <cell r="N11712">
            <v>10001</v>
          </cell>
          <cell r="O11712">
            <v>239</v>
          </cell>
          <cell r="P11712">
            <v>374</v>
          </cell>
          <cell r="Q11712">
            <v>160</v>
          </cell>
          <cell r="R11712">
            <v>160</v>
          </cell>
          <cell r="S11712">
            <v>10713</v>
          </cell>
          <cell r="T11712">
            <v>9763</v>
          </cell>
          <cell r="U11712">
            <v>10001</v>
          </cell>
        </row>
        <row r="11713">
          <cell r="A11713" t="str">
            <v>Gafsa</v>
          </cell>
          <cell r="B11713" t="str">
            <v>GFSRNC1</v>
          </cell>
          <cell r="C11713" t="e">
            <v>#N/A</v>
          </cell>
          <cell r="D11713">
            <v>2</v>
          </cell>
          <cell r="E11713" t="str">
            <v>UGF909</v>
          </cell>
          <cell r="F11713" t="str">
            <v>UGF909O</v>
          </cell>
          <cell r="G11713" t="str">
            <v>S1</v>
          </cell>
          <cell r="H11713" t="str">
            <v>UGF909_S1</v>
          </cell>
          <cell r="I11713" t="str">
            <v>3G_SMAIRIA_U900_1</v>
          </cell>
          <cell r="J11713" t="e">
            <v>#N/A</v>
          </cell>
          <cell r="K11713" t="e">
            <v>#N/A</v>
          </cell>
          <cell r="L11713" t="e">
            <v>#N/A</v>
          </cell>
          <cell r="M11713" t="e">
            <v>#N/A</v>
          </cell>
          <cell r="N11713">
            <v>16097</v>
          </cell>
          <cell r="O11713">
            <v>346</v>
          </cell>
          <cell r="P11713">
            <v>81</v>
          </cell>
          <cell r="Q11713">
            <v>160</v>
          </cell>
          <cell r="R11713">
            <v>160</v>
          </cell>
          <cell r="S11713">
            <v>3024</v>
          </cell>
          <cell r="T11713">
            <v>2799</v>
          </cell>
          <cell r="U11713">
            <v>16097</v>
          </cell>
        </row>
        <row r="11714">
          <cell r="A11714" t="str">
            <v>Gafsa</v>
          </cell>
          <cell r="B11714" t="str">
            <v>GFSRNC1</v>
          </cell>
          <cell r="C11714" t="e">
            <v>#N/A</v>
          </cell>
          <cell r="D11714">
            <v>2</v>
          </cell>
          <cell r="E11714" t="str">
            <v>UGF909</v>
          </cell>
          <cell r="F11714" t="str">
            <v>UGF909P</v>
          </cell>
          <cell r="G11714" t="str">
            <v>S2</v>
          </cell>
          <cell r="H11714" t="str">
            <v>UGF909_S2</v>
          </cell>
          <cell r="I11714" t="str">
            <v>3G_SMAIRIA_U900_2</v>
          </cell>
          <cell r="J11714" t="e">
            <v>#N/A</v>
          </cell>
          <cell r="K11714" t="e">
            <v>#N/A</v>
          </cell>
          <cell r="L11714" t="e">
            <v>#N/A</v>
          </cell>
          <cell r="M11714" t="e">
            <v>#N/A</v>
          </cell>
          <cell r="N11714">
            <v>16098</v>
          </cell>
          <cell r="O11714">
            <v>346</v>
          </cell>
          <cell r="P11714">
            <v>89</v>
          </cell>
          <cell r="Q11714">
            <v>160</v>
          </cell>
          <cell r="R11714">
            <v>160</v>
          </cell>
          <cell r="S11714">
            <v>3024</v>
          </cell>
          <cell r="T11714">
            <v>2799</v>
          </cell>
          <cell r="U11714">
            <v>16098</v>
          </cell>
        </row>
        <row r="11715">
          <cell r="A11715" t="str">
            <v>Gafsa</v>
          </cell>
          <cell r="B11715" t="str">
            <v>GFSRNC1</v>
          </cell>
          <cell r="C11715" t="e">
            <v>#N/A</v>
          </cell>
          <cell r="D11715">
            <v>3</v>
          </cell>
          <cell r="E11715" t="str">
            <v>UGF910</v>
          </cell>
          <cell r="F11715" t="str">
            <v>UGF910O</v>
          </cell>
          <cell r="G11715" t="str">
            <v>S1</v>
          </cell>
          <cell r="H11715" t="str">
            <v>UGF910_S1</v>
          </cell>
          <cell r="I11715" t="str">
            <v>3G_PK_385_U900_1</v>
          </cell>
          <cell r="J11715" t="e">
            <v>#N/A</v>
          </cell>
          <cell r="K11715" t="e">
            <v>#N/A</v>
          </cell>
          <cell r="L11715" t="e">
            <v>#N/A</v>
          </cell>
          <cell r="M11715" t="e">
            <v>#N/A</v>
          </cell>
          <cell r="N11715">
            <v>16107</v>
          </cell>
          <cell r="O11715">
            <v>346</v>
          </cell>
          <cell r="P11715">
            <v>33</v>
          </cell>
          <cell r="Q11715">
            <v>160</v>
          </cell>
          <cell r="R11715">
            <v>160</v>
          </cell>
          <cell r="S11715">
            <v>3024</v>
          </cell>
          <cell r="T11715">
            <v>2799</v>
          </cell>
          <cell r="U11715">
            <v>16107</v>
          </cell>
        </row>
        <row r="11716">
          <cell r="A11716" t="str">
            <v>Gafsa</v>
          </cell>
          <cell r="B11716" t="str">
            <v>GFSRNC1</v>
          </cell>
          <cell r="C11716" t="e">
            <v>#N/A</v>
          </cell>
          <cell r="D11716">
            <v>3</v>
          </cell>
          <cell r="E11716" t="str">
            <v>UGF910</v>
          </cell>
          <cell r="F11716" t="str">
            <v>UGF910P</v>
          </cell>
          <cell r="G11716" t="str">
            <v>S2</v>
          </cell>
          <cell r="H11716" t="str">
            <v>UGF910_S2</v>
          </cell>
          <cell r="I11716" t="str">
            <v>3G_PK_385_U900_2</v>
          </cell>
          <cell r="J11716" t="e">
            <v>#N/A</v>
          </cell>
          <cell r="K11716" t="e">
            <v>#N/A</v>
          </cell>
          <cell r="L11716" t="e">
            <v>#N/A</v>
          </cell>
          <cell r="M11716" t="e">
            <v>#N/A</v>
          </cell>
          <cell r="N11716">
            <v>16108</v>
          </cell>
          <cell r="O11716">
            <v>346</v>
          </cell>
          <cell r="P11716">
            <v>41</v>
          </cell>
          <cell r="Q11716">
            <v>160</v>
          </cell>
          <cell r="R11716">
            <v>160</v>
          </cell>
          <cell r="S11716">
            <v>3024</v>
          </cell>
          <cell r="T11716">
            <v>2799</v>
          </cell>
          <cell r="U11716">
            <v>16108</v>
          </cell>
        </row>
        <row r="11717">
          <cell r="A11717" t="str">
            <v>Gafsa</v>
          </cell>
          <cell r="B11717" t="str">
            <v>GFSRNC1</v>
          </cell>
          <cell r="C11717" t="e">
            <v>#N/A</v>
          </cell>
          <cell r="D11717">
            <v>3</v>
          </cell>
          <cell r="E11717" t="str">
            <v>UGF910</v>
          </cell>
          <cell r="F11717" t="str">
            <v>UGF910Q</v>
          </cell>
          <cell r="G11717" t="str">
            <v>S3</v>
          </cell>
          <cell r="H11717" t="str">
            <v>UGF910_S3</v>
          </cell>
          <cell r="I11717" t="str">
            <v>3G_PK_385_U900_3</v>
          </cell>
          <cell r="J11717" t="e">
            <v>#N/A</v>
          </cell>
          <cell r="K11717" t="e">
            <v>#N/A</v>
          </cell>
          <cell r="L11717" t="e">
            <v>#N/A</v>
          </cell>
          <cell r="M11717" t="e">
            <v>#N/A</v>
          </cell>
          <cell r="N11717">
            <v>16109</v>
          </cell>
          <cell r="O11717">
            <v>346</v>
          </cell>
          <cell r="P11717">
            <v>49</v>
          </cell>
          <cell r="Q11717">
            <v>160</v>
          </cell>
          <cell r="R11717">
            <v>160</v>
          </cell>
          <cell r="S11717">
            <v>3024</v>
          </cell>
          <cell r="T11717">
            <v>2799</v>
          </cell>
          <cell r="U11717">
            <v>16109</v>
          </cell>
        </row>
        <row r="11718">
          <cell r="A11718" t="str">
            <v>Gafsa</v>
          </cell>
          <cell r="B11718" t="str">
            <v>GFSRNC1</v>
          </cell>
          <cell r="C11718" t="e">
            <v>#N/A</v>
          </cell>
          <cell r="D11718">
            <v>2</v>
          </cell>
          <cell r="E11718" t="str">
            <v>UGF911</v>
          </cell>
          <cell r="F11718" t="str">
            <v>UGF911O</v>
          </cell>
          <cell r="G11718" t="str">
            <v>S1</v>
          </cell>
          <cell r="H11718" t="str">
            <v>UGF911_S1</v>
          </cell>
          <cell r="I11718" t="str">
            <v>3G_GUIFLA_U900_1</v>
          </cell>
          <cell r="J11718" t="e">
            <v>#N/A</v>
          </cell>
          <cell r="K11718" t="e">
            <v>#N/A</v>
          </cell>
          <cell r="L11718" t="e">
            <v>#N/A</v>
          </cell>
          <cell r="M11718" t="e">
            <v>#N/A</v>
          </cell>
          <cell r="N11718">
            <v>16117</v>
          </cell>
          <cell r="O11718">
            <v>346</v>
          </cell>
          <cell r="P11718">
            <v>9</v>
          </cell>
          <cell r="Q11718">
            <v>160</v>
          </cell>
          <cell r="R11718">
            <v>160</v>
          </cell>
          <cell r="S11718">
            <v>3024</v>
          </cell>
          <cell r="T11718">
            <v>2799</v>
          </cell>
          <cell r="U11718">
            <v>16117</v>
          </cell>
        </row>
        <row r="11719">
          <cell r="A11719" t="str">
            <v>Gafsa</v>
          </cell>
          <cell r="B11719" t="str">
            <v>GFSRNC1</v>
          </cell>
          <cell r="C11719" t="e">
            <v>#N/A</v>
          </cell>
          <cell r="D11719">
            <v>2</v>
          </cell>
          <cell r="E11719" t="str">
            <v>UGF911</v>
          </cell>
          <cell r="F11719" t="str">
            <v>UGF911P</v>
          </cell>
          <cell r="G11719" t="str">
            <v>S2</v>
          </cell>
          <cell r="H11719" t="str">
            <v>UGF911_S2</v>
          </cell>
          <cell r="I11719" t="str">
            <v>3G_GUIFLA_U900_2</v>
          </cell>
          <cell r="J11719" t="e">
            <v>#N/A</v>
          </cell>
          <cell r="K11719" t="e">
            <v>#N/A</v>
          </cell>
          <cell r="L11719" t="e">
            <v>#N/A</v>
          </cell>
          <cell r="M11719" t="e">
            <v>#N/A</v>
          </cell>
          <cell r="N11719">
            <v>16118</v>
          </cell>
          <cell r="O11719">
            <v>346</v>
          </cell>
          <cell r="P11719">
            <v>17</v>
          </cell>
          <cell r="Q11719">
            <v>160</v>
          </cell>
          <cell r="R11719">
            <v>160</v>
          </cell>
          <cell r="S11719">
            <v>3024</v>
          </cell>
          <cell r="T11719">
            <v>2799</v>
          </cell>
          <cell r="U11719">
            <v>16118</v>
          </cell>
        </row>
        <row r="11720">
          <cell r="A11720" t="str">
            <v>Gafsa</v>
          </cell>
          <cell r="B11720" t="str">
            <v>GFSRNC1</v>
          </cell>
          <cell r="C11720" t="e">
            <v>#N/A</v>
          </cell>
          <cell r="D11720">
            <v>3</v>
          </cell>
          <cell r="E11720" t="str">
            <v>UGF938</v>
          </cell>
          <cell r="F11720" t="str">
            <v>UGF938O</v>
          </cell>
          <cell r="G11720" t="str">
            <v>S1</v>
          </cell>
          <cell r="H11720" t="str">
            <v>UGF938_S1</v>
          </cell>
          <cell r="I11720" t="str">
            <v>3G_ESSATH_U900_1</v>
          </cell>
          <cell r="J11720" t="e">
            <v>#N/A</v>
          </cell>
          <cell r="K11720" t="e">
            <v>#N/A</v>
          </cell>
          <cell r="L11720" t="e">
            <v>#N/A</v>
          </cell>
          <cell r="M11720" t="e">
            <v>#N/A</v>
          </cell>
          <cell r="N11720">
            <v>16387</v>
          </cell>
          <cell r="O11720">
            <v>346</v>
          </cell>
          <cell r="P11720">
            <v>57</v>
          </cell>
          <cell r="Q11720">
            <v>160</v>
          </cell>
          <cell r="R11720">
            <v>160</v>
          </cell>
          <cell r="S11720">
            <v>3024</v>
          </cell>
          <cell r="T11720">
            <v>2799</v>
          </cell>
          <cell r="U11720">
            <v>16387</v>
          </cell>
        </row>
        <row r="11721">
          <cell r="A11721" t="str">
            <v>Gafsa</v>
          </cell>
          <cell r="B11721" t="str">
            <v>GFSRNC1</v>
          </cell>
          <cell r="C11721" t="e">
            <v>#N/A</v>
          </cell>
          <cell r="D11721">
            <v>3</v>
          </cell>
          <cell r="E11721" t="str">
            <v>UGF938</v>
          </cell>
          <cell r="F11721" t="str">
            <v>UGF938P</v>
          </cell>
          <cell r="G11721" t="str">
            <v>S2</v>
          </cell>
          <cell r="H11721" t="str">
            <v>UGF938_S2</v>
          </cell>
          <cell r="I11721" t="str">
            <v>3G_ESSATH_U900_2</v>
          </cell>
          <cell r="J11721" t="e">
            <v>#N/A</v>
          </cell>
          <cell r="K11721" t="e">
            <v>#N/A</v>
          </cell>
          <cell r="L11721" t="e">
            <v>#N/A</v>
          </cell>
          <cell r="M11721" t="e">
            <v>#N/A</v>
          </cell>
          <cell r="N11721">
            <v>16388</v>
          </cell>
          <cell r="O11721">
            <v>346</v>
          </cell>
          <cell r="P11721">
            <v>65</v>
          </cell>
          <cell r="Q11721">
            <v>160</v>
          </cell>
          <cell r="R11721">
            <v>160</v>
          </cell>
          <cell r="S11721">
            <v>3024</v>
          </cell>
          <cell r="T11721">
            <v>2799</v>
          </cell>
          <cell r="U11721">
            <v>16388</v>
          </cell>
        </row>
        <row r="11722">
          <cell r="A11722" t="str">
            <v>Gafsa</v>
          </cell>
          <cell r="B11722" t="str">
            <v>GFSRNC1</v>
          </cell>
          <cell r="C11722" t="e">
            <v>#N/A</v>
          </cell>
          <cell r="D11722">
            <v>3</v>
          </cell>
          <cell r="E11722" t="str">
            <v>UGF938</v>
          </cell>
          <cell r="F11722" t="str">
            <v>UGF938Q</v>
          </cell>
          <cell r="G11722" t="str">
            <v>S3</v>
          </cell>
          <cell r="H11722" t="str">
            <v>UGF938_S3</v>
          </cell>
          <cell r="I11722" t="str">
            <v>3G_ESSATH_U900_3</v>
          </cell>
          <cell r="J11722" t="e">
            <v>#N/A</v>
          </cell>
          <cell r="K11722" t="e">
            <v>#N/A</v>
          </cell>
          <cell r="L11722" t="e">
            <v>#N/A</v>
          </cell>
          <cell r="M11722" t="e">
            <v>#N/A</v>
          </cell>
          <cell r="N11722">
            <v>16389</v>
          </cell>
          <cell r="O11722">
            <v>346</v>
          </cell>
          <cell r="P11722">
            <v>73</v>
          </cell>
          <cell r="Q11722">
            <v>160</v>
          </cell>
          <cell r="R11722">
            <v>160</v>
          </cell>
          <cell r="S11722">
            <v>3024</v>
          </cell>
          <cell r="T11722">
            <v>2799</v>
          </cell>
          <cell r="U11722">
            <v>16389</v>
          </cell>
        </row>
        <row r="11723">
          <cell r="A11723" t="str">
            <v>Nabeul</v>
          </cell>
          <cell r="B11723" t="str">
            <v>NABERC1</v>
          </cell>
          <cell r="C11723" t="e">
            <v>#N/A</v>
          </cell>
          <cell r="D11723">
            <v>1</v>
          </cell>
          <cell r="E11723" t="str">
            <v>UHM010</v>
          </cell>
          <cell r="F11723" t="str">
            <v>UHM010X</v>
          </cell>
          <cell r="G11723" t="str">
            <v>S1</v>
          </cell>
          <cell r="H11723" t="str">
            <v>UHM010_S1</v>
          </cell>
          <cell r="I11723" t="str">
            <v>Pico_3G_SOTIPAPIER_siege_Belli_U2100_F1_1</v>
          </cell>
          <cell r="J11723" t="e">
            <v>#N/A</v>
          </cell>
          <cell r="K11723" t="e">
            <v>#N/A</v>
          </cell>
          <cell r="L11723" t="e">
            <v>#N/A</v>
          </cell>
          <cell r="M11723" t="e">
            <v>#N/A</v>
          </cell>
          <cell r="N11723">
            <v>32600</v>
          </cell>
          <cell r="O11723">
            <v>140</v>
          </cell>
          <cell r="P11723">
            <v>206</v>
          </cell>
          <cell r="Q11723">
            <v>120</v>
          </cell>
          <cell r="R11723">
            <v>120</v>
          </cell>
          <cell r="S11723">
            <v>10713</v>
          </cell>
          <cell r="T11723">
            <v>9763</v>
          </cell>
          <cell r="U11723">
            <v>32600</v>
          </cell>
        </row>
        <row r="11724">
          <cell r="A11724" t="str">
            <v>Nabeul</v>
          </cell>
          <cell r="B11724" t="str">
            <v>NABERC1</v>
          </cell>
          <cell r="C11724" t="e">
            <v>#N/A</v>
          </cell>
          <cell r="D11724">
            <v>1</v>
          </cell>
          <cell r="E11724" t="str">
            <v>UHM525</v>
          </cell>
          <cell r="F11724" t="str">
            <v>UHM525X</v>
          </cell>
          <cell r="G11724" t="str">
            <v>S1</v>
          </cell>
          <cell r="H11724" t="str">
            <v>UHM525_S1</v>
          </cell>
          <cell r="I11724" t="str">
            <v>3G_MICRO_DELICE_MARJAA_U2100_F1_1</v>
          </cell>
          <cell r="J11724" t="e">
            <v>#N/A</v>
          </cell>
          <cell r="K11724" t="e">
            <v>#N/A</v>
          </cell>
          <cell r="L11724" t="e">
            <v>#N/A</v>
          </cell>
          <cell r="M11724" t="e">
            <v>#N/A</v>
          </cell>
          <cell r="N11724">
            <v>20255</v>
          </cell>
          <cell r="O11724">
            <v>328</v>
          </cell>
          <cell r="P11724">
            <v>119</v>
          </cell>
          <cell r="Q11724">
            <v>120</v>
          </cell>
          <cell r="R11724">
            <v>120</v>
          </cell>
          <cell r="S11724">
            <v>10713</v>
          </cell>
          <cell r="T11724">
            <v>9763</v>
          </cell>
          <cell r="U11724">
            <v>20255</v>
          </cell>
        </row>
        <row r="11725">
          <cell r="A11725" t="str">
            <v>Nabeul</v>
          </cell>
          <cell r="B11725" t="str">
            <v>NABERC1</v>
          </cell>
          <cell r="C11725" t="e">
            <v>#N/A</v>
          </cell>
          <cell r="D11725">
            <v>1</v>
          </cell>
          <cell r="E11725" t="str">
            <v>UHM925</v>
          </cell>
          <cell r="F11725" t="str">
            <v>UHM925X</v>
          </cell>
          <cell r="G11725" t="str">
            <v>Sl</v>
          </cell>
          <cell r="H11725" t="str">
            <v>UHM925_Sl</v>
          </cell>
          <cell r="I11725" t="str">
            <v>3G_Pico_DeliceTunnel</v>
          </cell>
          <cell r="J11725" t="e">
            <v>#N/A</v>
          </cell>
          <cell r="K11725" t="e">
            <v>#N/A</v>
          </cell>
          <cell r="L11725" t="e">
            <v>#N/A</v>
          </cell>
          <cell r="M11725" t="e">
            <v>#N/A</v>
          </cell>
          <cell r="N11725">
            <v>20259</v>
          </cell>
          <cell r="O11725">
            <v>139</v>
          </cell>
          <cell r="P11725">
            <v>143</v>
          </cell>
          <cell r="Q11725">
            <v>120</v>
          </cell>
          <cell r="R11725">
            <v>120</v>
          </cell>
          <cell r="S11725">
            <v>10713</v>
          </cell>
          <cell r="T11725">
            <v>9763</v>
          </cell>
          <cell r="U11725">
            <v>20259</v>
          </cell>
        </row>
        <row r="11726">
          <cell r="A11726" t="str">
            <v>Medenine</v>
          </cell>
          <cell r="B11726" t="str">
            <v>MDNRNC1</v>
          </cell>
          <cell r="C11726" t="str">
            <v>3G_RTE_ELMEY_PART</v>
          </cell>
          <cell r="D11726">
            <v>3</v>
          </cell>
          <cell r="E11726" t="str">
            <v>UJZ076</v>
          </cell>
          <cell r="F11726" t="str">
            <v>UJZ076O</v>
          </cell>
          <cell r="G11726" t="str">
            <v>S1</v>
          </cell>
          <cell r="H11726" t="str">
            <v>UJZ076_S1</v>
          </cell>
          <cell r="I11726" t="str">
            <v>3G_RTE_ELMEY_PART_U900_1</v>
          </cell>
          <cell r="J11726">
            <v>10.868294000000001</v>
          </cell>
          <cell r="K11726">
            <v>33.835731000000003</v>
          </cell>
          <cell r="L11726">
            <v>160</v>
          </cell>
          <cell r="M11726">
            <v>22.3</v>
          </cell>
          <cell r="N11726">
            <v>24767</v>
          </cell>
          <cell r="O11726">
            <v>358</v>
          </cell>
          <cell r="P11726">
            <v>161</v>
          </cell>
          <cell r="Q11726">
            <v>170</v>
          </cell>
          <cell r="R11726">
            <v>170</v>
          </cell>
          <cell r="S11726">
            <v>3024</v>
          </cell>
          <cell r="T11726">
            <v>2799</v>
          </cell>
          <cell r="U11726">
            <v>24767</v>
          </cell>
        </row>
        <row r="11727">
          <cell r="A11727" t="str">
            <v>Medenine</v>
          </cell>
          <cell r="B11727" t="str">
            <v>MDNRNC1</v>
          </cell>
          <cell r="C11727" t="str">
            <v>3G_RTE_ELMEY_PART</v>
          </cell>
          <cell r="D11727">
            <v>3</v>
          </cell>
          <cell r="E11727" t="str">
            <v>UJZ076</v>
          </cell>
          <cell r="F11727" t="str">
            <v>UJZ076P</v>
          </cell>
          <cell r="G11727" t="str">
            <v>S2</v>
          </cell>
          <cell r="H11727" t="str">
            <v>UJZ076_S2</v>
          </cell>
          <cell r="I11727" t="str">
            <v>3G_RTE_ELMEY_PART_U900_2</v>
          </cell>
          <cell r="J11727">
            <v>10.868294000000001</v>
          </cell>
          <cell r="K11727">
            <v>33.835731000000003</v>
          </cell>
          <cell r="L11727">
            <v>240</v>
          </cell>
          <cell r="M11727">
            <v>22.3</v>
          </cell>
          <cell r="N11727">
            <v>24768</v>
          </cell>
          <cell r="O11727">
            <v>358</v>
          </cell>
          <cell r="P11727">
            <v>169</v>
          </cell>
          <cell r="Q11727">
            <v>170</v>
          </cell>
          <cell r="R11727">
            <v>170</v>
          </cell>
          <cell r="S11727">
            <v>3024</v>
          </cell>
          <cell r="T11727">
            <v>2799</v>
          </cell>
          <cell r="U11727">
            <v>24768</v>
          </cell>
        </row>
        <row r="11728">
          <cell r="A11728" t="str">
            <v>Medenine</v>
          </cell>
          <cell r="B11728" t="str">
            <v>MDNRNC1</v>
          </cell>
          <cell r="C11728" t="str">
            <v>3G_RTE_ELMEY_PART</v>
          </cell>
          <cell r="D11728">
            <v>3</v>
          </cell>
          <cell r="E11728" t="str">
            <v>UJZ076</v>
          </cell>
          <cell r="F11728" t="str">
            <v>UJZ076Q</v>
          </cell>
          <cell r="G11728" t="str">
            <v>S3</v>
          </cell>
          <cell r="H11728" t="str">
            <v>UJZ076_S3</v>
          </cell>
          <cell r="I11728" t="str">
            <v>3G_RTE_ELMEY_PART_U900_3</v>
          </cell>
          <cell r="J11728">
            <v>10.868294000000001</v>
          </cell>
          <cell r="K11728">
            <v>33.835731000000003</v>
          </cell>
          <cell r="L11728">
            <v>350</v>
          </cell>
          <cell r="M11728">
            <v>22.3</v>
          </cell>
          <cell r="N11728">
            <v>24769</v>
          </cell>
          <cell r="O11728">
            <v>358</v>
          </cell>
          <cell r="P11728">
            <v>177</v>
          </cell>
          <cell r="Q11728">
            <v>170</v>
          </cell>
          <cell r="R11728">
            <v>170</v>
          </cell>
          <cell r="S11728">
            <v>3024</v>
          </cell>
          <cell r="T11728">
            <v>2799</v>
          </cell>
          <cell r="U11728">
            <v>24769</v>
          </cell>
        </row>
        <row r="11729">
          <cell r="A11729" t="str">
            <v>Medenine</v>
          </cell>
          <cell r="B11729" t="str">
            <v>MDNRNC1</v>
          </cell>
          <cell r="C11729" t="str">
            <v>3G_BOUMELLEL_PART</v>
          </cell>
          <cell r="D11729">
            <v>6</v>
          </cell>
          <cell r="E11729" t="str">
            <v>UJZ077</v>
          </cell>
          <cell r="F11729" t="str">
            <v>UJZ077O</v>
          </cell>
          <cell r="G11729" t="str">
            <v>S1</v>
          </cell>
          <cell r="H11729" t="str">
            <v>UJZ077_S1</v>
          </cell>
          <cell r="I11729" t="str">
            <v>3G_BOUMELLEL_PART_U900_1</v>
          </cell>
          <cell r="J11729">
            <v>10.842181</v>
          </cell>
          <cell r="K11729">
            <v>33.876150000000003</v>
          </cell>
          <cell r="L11729">
            <v>60</v>
          </cell>
          <cell r="M11729">
            <v>15.5</v>
          </cell>
          <cell r="N11729">
            <v>24777</v>
          </cell>
          <cell r="O11729">
            <v>358</v>
          </cell>
          <cell r="P11729">
            <v>185</v>
          </cell>
          <cell r="Q11729">
            <v>170</v>
          </cell>
          <cell r="R11729">
            <v>170</v>
          </cell>
          <cell r="S11729">
            <v>3024</v>
          </cell>
          <cell r="T11729">
            <v>2799</v>
          </cell>
          <cell r="U11729">
            <v>24777</v>
          </cell>
        </row>
        <row r="11730">
          <cell r="A11730" t="str">
            <v>Medenine</v>
          </cell>
          <cell r="B11730" t="str">
            <v>MDNRNC1</v>
          </cell>
          <cell r="C11730" t="str">
            <v>3G_BOUMELLEL_PART</v>
          </cell>
          <cell r="D11730">
            <v>6</v>
          </cell>
          <cell r="E11730" t="str">
            <v>UJZ077</v>
          </cell>
          <cell r="F11730" t="str">
            <v>UJZ077P</v>
          </cell>
          <cell r="G11730" t="str">
            <v>S2</v>
          </cell>
          <cell r="H11730" t="str">
            <v>UJZ077_S2</v>
          </cell>
          <cell r="I11730" t="str">
            <v>3G_BOUMELLEL_PART_U900_2</v>
          </cell>
          <cell r="J11730">
            <v>10.842181</v>
          </cell>
          <cell r="K11730">
            <v>33.876150000000003</v>
          </cell>
          <cell r="L11730">
            <v>190</v>
          </cell>
          <cell r="M11730">
            <v>15.5</v>
          </cell>
          <cell r="N11730">
            <v>24778</v>
          </cell>
          <cell r="O11730">
            <v>358</v>
          </cell>
          <cell r="P11730">
            <v>193</v>
          </cell>
          <cell r="Q11730">
            <v>170</v>
          </cell>
          <cell r="R11730">
            <v>170</v>
          </cell>
          <cell r="S11730">
            <v>3024</v>
          </cell>
          <cell r="T11730">
            <v>2799</v>
          </cell>
          <cell r="U11730">
            <v>24778</v>
          </cell>
        </row>
        <row r="11731">
          <cell r="A11731" t="str">
            <v>Medenine</v>
          </cell>
          <cell r="B11731" t="str">
            <v>MDNRNC1</v>
          </cell>
          <cell r="C11731" t="str">
            <v>3G_BOUMELLEL_PART</v>
          </cell>
          <cell r="D11731">
            <v>6</v>
          </cell>
          <cell r="E11731" t="str">
            <v>UJZ077</v>
          </cell>
          <cell r="F11731" t="str">
            <v>UJZ077Q</v>
          </cell>
          <cell r="G11731" t="str">
            <v>S3</v>
          </cell>
          <cell r="H11731" t="str">
            <v>UJZ077_S3</v>
          </cell>
          <cell r="I11731" t="str">
            <v>3G_BOUMELLEL_PART_U900_3</v>
          </cell>
          <cell r="J11731">
            <v>10.842181</v>
          </cell>
          <cell r="K11731">
            <v>33.876150000000003</v>
          </cell>
          <cell r="L11731">
            <v>330</v>
          </cell>
          <cell r="M11731">
            <v>15.5</v>
          </cell>
          <cell r="N11731">
            <v>24779</v>
          </cell>
          <cell r="O11731">
            <v>358</v>
          </cell>
          <cell r="P11731">
            <v>201</v>
          </cell>
          <cell r="Q11731">
            <v>170</v>
          </cell>
          <cell r="R11731">
            <v>170</v>
          </cell>
          <cell r="S11731">
            <v>3024</v>
          </cell>
          <cell r="T11731">
            <v>2799</v>
          </cell>
          <cell r="U11731">
            <v>24779</v>
          </cell>
        </row>
        <row r="11732">
          <cell r="A11732" t="str">
            <v>Medenine</v>
          </cell>
          <cell r="B11732" t="str">
            <v>MDNRNC1</v>
          </cell>
          <cell r="C11732" t="str">
            <v>3G_BOUMELLEL_PART</v>
          </cell>
          <cell r="D11732">
            <v>6</v>
          </cell>
          <cell r="E11732" t="str">
            <v>UJZ077</v>
          </cell>
          <cell r="F11732" t="str">
            <v>UJZ077X</v>
          </cell>
          <cell r="G11732" t="str">
            <v>S1</v>
          </cell>
          <cell r="H11732" t="str">
            <v>UJZ077_S1</v>
          </cell>
          <cell r="I11732" t="str">
            <v>3G_BOUMELLEL_PART_U2100_F1_1</v>
          </cell>
          <cell r="J11732">
            <v>10.842181</v>
          </cell>
          <cell r="K11732">
            <v>33.876150000000003</v>
          </cell>
          <cell r="L11732">
            <v>60</v>
          </cell>
          <cell r="M11732">
            <v>15.5</v>
          </cell>
          <cell r="N11732">
            <v>12771</v>
          </cell>
          <cell r="O11732">
            <v>358</v>
          </cell>
          <cell r="P11732">
            <v>185</v>
          </cell>
          <cell r="Q11732">
            <v>170</v>
          </cell>
          <cell r="R11732">
            <v>170</v>
          </cell>
          <cell r="S11732">
            <v>10713</v>
          </cell>
          <cell r="T11732">
            <v>9763</v>
          </cell>
          <cell r="U11732">
            <v>12771</v>
          </cell>
        </row>
        <row r="11733">
          <cell r="A11733" t="str">
            <v>Medenine</v>
          </cell>
          <cell r="B11733" t="str">
            <v>MDNRNC1</v>
          </cell>
          <cell r="C11733" t="str">
            <v>3G_BOUMELLEL_PART</v>
          </cell>
          <cell r="D11733">
            <v>6</v>
          </cell>
          <cell r="E11733" t="str">
            <v>UJZ077</v>
          </cell>
          <cell r="F11733" t="str">
            <v>UJZ077Y</v>
          </cell>
          <cell r="G11733" t="str">
            <v>S2</v>
          </cell>
          <cell r="H11733" t="str">
            <v>UJZ077_S2</v>
          </cell>
          <cell r="I11733" t="str">
            <v>3G_BOUMELLEL_PART_U2100_F1_2</v>
          </cell>
          <cell r="J11733">
            <v>10.842181</v>
          </cell>
          <cell r="K11733">
            <v>33.876150000000003</v>
          </cell>
          <cell r="L11733">
            <v>190</v>
          </cell>
          <cell r="M11733">
            <v>15.5</v>
          </cell>
          <cell r="N11733">
            <v>12772</v>
          </cell>
          <cell r="O11733">
            <v>358</v>
          </cell>
          <cell r="P11733">
            <v>193</v>
          </cell>
          <cell r="Q11733">
            <v>170</v>
          </cell>
          <cell r="R11733">
            <v>170</v>
          </cell>
          <cell r="S11733">
            <v>10713</v>
          </cell>
          <cell r="T11733">
            <v>9763</v>
          </cell>
          <cell r="U11733">
            <v>12772</v>
          </cell>
        </row>
        <row r="11734">
          <cell r="A11734" t="str">
            <v>Medenine</v>
          </cell>
          <cell r="B11734" t="str">
            <v>MDNRNC1</v>
          </cell>
          <cell r="C11734" t="str">
            <v>3G_BOUMELLEL_PART</v>
          </cell>
          <cell r="D11734">
            <v>6</v>
          </cell>
          <cell r="E11734" t="str">
            <v>UJZ077</v>
          </cell>
          <cell r="F11734" t="str">
            <v>UJZ077Z</v>
          </cell>
          <cell r="G11734" t="str">
            <v>S3</v>
          </cell>
          <cell r="H11734" t="str">
            <v>UJZ077_S3</v>
          </cell>
          <cell r="I11734" t="str">
            <v>3G_BOUMELLEL_PART_U2100_F1_3</v>
          </cell>
          <cell r="J11734">
            <v>10.842181</v>
          </cell>
          <cell r="K11734">
            <v>33.876150000000003</v>
          </cell>
          <cell r="L11734">
            <v>330</v>
          </cell>
          <cell r="M11734">
            <v>15.5</v>
          </cell>
          <cell r="N11734">
            <v>12773</v>
          </cell>
          <cell r="O11734">
            <v>358</v>
          </cell>
          <cell r="P11734">
            <v>201</v>
          </cell>
          <cell r="Q11734">
            <v>170</v>
          </cell>
          <cell r="R11734">
            <v>170</v>
          </cell>
          <cell r="S11734">
            <v>10713</v>
          </cell>
          <cell r="T11734">
            <v>9763</v>
          </cell>
          <cell r="U11734">
            <v>12773</v>
          </cell>
        </row>
        <row r="11735">
          <cell r="A11735" t="str">
            <v>Kairouan</v>
          </cell>
          <cell r="B11735" t="str">
            <v>KRNRNC1</v>
          </cell>
          <cell r="C11735" t="e">
            <v>#N/A</v>
          </cell>
          <cell r="D11735">
            <v>3</v>
          </cell>
          <cell r="E11735" t="str">
            <v>UKA022</v>
          </cell>
          <cell r="F11735" t="str">
            <v>UKA022O</v>
          </cell>
          <cell r="G11735" t="str">
            <v>S1</v>
          </cell>
          <cell r="H11735" t="str">
            <v>UKA022_S1</v>
          </cell>
          <cell r="I11735" t="str">
            <v>3G_MESSYOUTA_U900_1</v>
          </cell>
          <cell r="J11735" t="e">
            <v>#N/A</v>
          </cell>
          <cell r="K11735" t="e">
            <v>#N/A</v>
          </cell>
          <cell r="L11735" t="e">
            <v>#N/A</v>
          </cell>
          <cell r="M11735" t="e">
            <v>#N/A</v>
          </cell>
          <cell r="N11735">
            <v>17377</v>
          </cell>
          <cell r="O11735">
            <v>358</v>
          </cell>
          <cell r="P11735">
            <v>263</v>
          </cell>
          <cell r="Q11735">
            <v>150</v>
          </cell>
          <cell r="R11735">
            <v>150</v>
          </cell>
          <cell r="S11735">
            <v>3024</v>
          </cell>
          <cell r="T11735">
            <v>2799</v>
          </cell>
          <cell r="U11735">
            <v>17377</v>
          </cell>
        </row>
        <row r="11736">
          <cell r="A11736" t="str">
            <v>Kairouan</v>
          </cell>
          <cell r="B11736" t="str">
            <v>KRNRNC1</v>
          </cell>
          <cell r="C11736" t="e">
            <v>#N/A</v>
          </cell>
          <cell r="D11736">
            <v>3</v>
          </cell>
          <cell r="E11736" t="str">
            <v>UKA022</v>
          </cell>
          <cell r="F11736" t="str">
            <v>UKA022P</v>
          </cell>
          <cell r="G11736" t="str">
            <v>S2</v>
          </cell>
          <cell r="H11736" t="str">
            <v>UKA022_S2</v>
          </cell>
          <cell r="I11736" t="str">
            <v>3G_MESSYOUTA_U900_2</v>
          </cell>
          <cell r="J11736" t="e">
            <v>#N/A</v>
          </cell>
          <cell r="K11736" t="e">
            <v>#N/A</v>
          </cell>
          <cell r="L11736" t="e">
            <v>#N/A</v>
          </cell>
          <cell r="M11736" t="e">
            <v>#N/A</v>
          </cell>
          <cell r="N11736">
            <v>17378</v>
          </cell>
          <cell r="O11736">
            <v>358</v>
          </cell>
          <cell r="P11736">
            <v>271</v>
          </cell>
          <cell r="Q11736">
            <v>150</v>
          </cell>
          <cell r="R11736">
            <v>150</v>
          </cell>
          <cell r="S11736">
            <v>3024</v>
          </cell>
          <cell r="T11736">
            <v>2799</v>
          </cell>
          <cell r="U11736">
            <v>17378</v>
          </cell>
        </row>
        <row r="11737">
          <cell r="A11737" t="str">
            <v>Kairouan</v>
          </cell>
          <cell r="B11737" t="str">
            <v>KRNRNC1</v>
          </cell>
          <cell r="C11737" t="e">
            <v>#N/A</v>
          </cell>
          <cell r="D11737">
            <v>3</v>
          </cell>
          <cell r="E11737" t="str">
            <v>UKA022</v>
          </cell>
          <cell r="F11737" t="str">
            <v>UKA022Q</v>
          </cell>
          <cell r="G11737" t="str">
            <v>S3</v>
          </cell>
          <cell r="H11737" t="str">
            <v>UKA022_S3</v>
          </cell>
          <cell r="I11737" t="str">
            <v>3G_MESSYOUTA_U900_3</v>
          </cell>
          <cell r="J11737" t="e">
            <v>#N/A</v>
          </cell>
          <cell r="K11737" t="e">
            <v>#N/A</v>
          </cell>
          <cell r="L11737" t="e">
            <v>#N/A</v>
          </cell>
          <cell r="M11737" t="e">
            <v>#N/A</v>
          </cell>
          <cell r="N11737">
            <v>17379</v>
          </cell>
          <cell r="O11737">
            <v>358</v>
          </cell>
          <cell r="P11737">
            <v>279</v>
          </cell>
          <cell r="Q11737">
            <v>150</v>
          </cell>
          <cell r="R11737">
            <v>150</v>
          </cell>
          <cell r="S11737">
            <v>3024</v>
          </cell>
          <cell r="T11737">
            <v>2799</v>
          </cell>
          <cell r="U11737">
            <v>17379</v>
          </cell>
        </row>
        <row r="11738">
          <cell r="A11738" t="str">
            <v>Kairouan</v>
          </cell>
          <cell r="B11738" t="str">
            <v>KRNRNC1</v>
          </cell>
          <cell r="C11738" t="str">
            <v>3G_VILLE_ARABE_KA</v>
          </cell>
          <cell r="D11738">
            <v>6</v>
          </cell>
          <cell r="E11738" t="str">
            <v>UKA049</v>
          </cell>
          <cell r="F11738" t="str">
            <v>UKA049O</v>
          </cell>
          <cell r="G11738" t="str">
            <v>S1</v>
          </cell>
          <cell r="H11738" t="str">
            <v>UKA049_S1</v>
          </cell>
          <cell r="I11738" t="str">
            <v>3G_VILLE_ARABE_KA_U900_1</v>
          </cell>
          <cell r="J11738">
            <v>10.099981</v>
          </cell>
          <cell r="K11738">
            <v>35.676572999999998</v>
          </cell>
          <cell r="L11738">
            <v>20</v>
          </cell>
          <cell r="M11738">
            <v>27</v>
          </cell>
          <cell r="N11738">
            <v>17497</v>
          </cell>
          <cell r="O11738">
            <v>358</v>
          </cell>
          <cell r="P11738">
            <v>131</v>
          </cell>
          <cell r="Q11738">
            <v>150</v>
          </cell>
          <cell r="R11738">
            <v>150</v>
          </cell>
          <cell r="S11738">
            <v>3024</v>
          </cell>
          <cell r="T11738">
            <v>2799</v>
          </cell>
          <cell r="U11738">
            <v>17497</v>
          </cell>
        </row>
        <row r="11739">
          <cell r="A11739" t="str">
            <v>Kairouan</v>
          </cell>
          <cell r="B11739" t="str">
            <v>KRNRNC1</v>
          </cell>
          <cell r="C11739" t="str">
            <v>3G_VILLE_ARABE_KA</v>
          </cell>
          <cell r="D11739">
            <v>6</v>
          </cell>
          <cell r="E11739" t="str">
            <v>UKA049</v>
          </cell>
          <cell r="F11739" t="str">
            <v>UKA049P</v>
          </cell>
          <cell r="G11739" t="str">
            <v>S2</v>
          </cell>
          <cell r="H11739" t="str">
            <v>UKA049_S2</v>
          </cell>
          <cell r="I11739" t="str">
            <v>3G_VILLE_ARABE_KA_U900_2</v>
          </cell>
          <cell r="J11739">
            <v>10.099981</v>
          </cell>
          <cell r="K11739">
            <v>35.676572999999998</v>
          </cell>
          <cell r="L11739">
            <v>150</v>
          </cell>
          <cell r="M11739">
            <v>27</v>
          </cell>
          <cell r="N11739">
            <v>17498</v>
          </cell>
          <cell r="O11739">
            <v>358</v>
          </cell>
          <cell r="P11739">
            <v>139</v>
          </cell>
          <cell r="Q11739">
            <v>150</v>
          </cell>
          <cell r="R11739">
            <v>150</v>
          </cell>
          <cell r="S11739">
            <v>3024</v>
          </cell>
          <cell r="T11739">
            <v>2799</v>
          </cell>
          <cell r="U11739">
            <v>17498</v>
          </cell>
        </row>
        <row r="11740">
          <cell r="A11740" t="str">
            <v>Kairouan</v>
          </cell>
          <cell r="B11740" t="str">
            <v>KRNRNC1</v>
          </cell>
          <cell r="C11740" t="str">
            <v>3G_VILLE_ARABE_KA</v>
          </cell>
          <cell r="D11740">
            <v>6</v>
          </cell>
          <cell r="E11740" t="str">
            <v>UKA049</v>
          </cell>
          <cell r="F11740" t="str">
            <v>UKA049Q</v>
          </cell>
          <cell r="G11740" t="str">
            <v>S3</v>
          </cell>
          <cell r="H11740" t="str">
            <v>UKA049_S3</v>
          </cell>
          <cell r="I11740" t="str">
            <v>3G_VILLE_ARABE_KA_U900_3</v>
          </cell>
          <cell r="J11740">
            <v>10.099981</v>
          </cell>
          <cell r="K11740">
            <v>35.676572999999998</v>
          </cell>
          <cell r="L11740">
            <v>270</v>
          </cell>
          <cell r="M11740">
            <v>27</v>
          </cell>
          <cell r="N11740">
            <v>17499</v>
          </cell>
          <cell r="O11740">
            <v>358</v>
          </cell>
          <cell r="P11740">
            <v>147</v>
          </cell>
          <cell r="Q11740">
            <v>150</v>
          </cell>
          <cell r="R11740">
            <v>150</v>
          </cell>
          <cell r="S11740">
            <v>3024</v>
          </cell>
          <cell r="T11740">
            <v>2799</v>
          </cell>
          <cell r="U11740">
            <v>17499</v>
          </cell>
        </row>
        <row r="11741">
          <cell r="A11741" t="str">
            <v>Kairouan</v>
          </cell>
          <cell r="B11741" t="str">
            <v>KRNRNC1</v>
          </cell>
          <cell r="C11741" t="str">
            <v>3G_VILLE_ARABE_KA</v>
          </cell>
          <cell r="D11741">
            <v>6</v>
          </cell>
          <cell r="E11741" t="str">
            <v>UKA049</v>
          </cell>
          <cell r="F11741" t="str">
            <v>UKA049X</v>
          </cell>
          <cell r="G11741" t="str">
            <v>S1</v>
          </cell>
          <cell r="H11741" t="str">
            <v>UKA049_S1</v>
          </cell>
          <cell r="I11741" t="str">
            <v>3G_VILLE_ARABE_KA_U2100_F1_1</v>
          </cell>
          <cell r="J11741">
            <v>10.099981</v>
          </cell>
          <cell r="K11741">
            <v>35.676572999999998</v>
          </cell>
          <cell r="L11741">
            <v>20</v>
          </cell>
          <cell r="M11741">
            <v>27</v>
          </cell>
          <cell r="N11741">
            <v>47491</v>
          </cell>
          <cell r="O11741">
            <v>358</v>
          </cell>
          <cell r="P11741">
            <v>131</v>
          </cell>
          <cell r="Q11741">
            <v>150</v>
          </cell>
          <cell r="R11741">
            <v>150</v>
          </cell>
          <cell r="S11741">
            <v>10713</v>
          </cell>
          <cell r="T11741">
            <v>9763</v>
          </cell>
          <cell r="U11741">
            <v>47491</v>
          </cell>
        </row>
        <row r="11742">
          <cell r="A11742" t="str">
            <v>Kairouan</v>
          </cell>
          <cell r="B11742" t="str">
            <v>KRNRNC1</v>
          </cell>
          <cell r="C11742" t="str">
            <v>3G_VILLE_ARABE_KA</v>
          </cell>
          <cell r="D11742">
            <v>6</v>
          </cell>
          <cell r="E11742" t="str">
            <v>UKA049</v>
          </cell>
          <cell r="F11742" t="str">
            <v>UKA049Y</v>
          </cell>
          <cell r="G11742" t="str">
            <v>S2</v>
          </cell>
          <cell r="H11742" t="str">
            <v>UKA049_S2</v>
          </cell>
          <cell r="I11742" t="str">
            <v>3G_VILLE_ARABE_KA_U2100_F1_2</v>
          </cell>
          <cell r="J11742">
            <v>10.099981</v>
          </cell>
          <cell r="K11742">
            <v>35.676572999999998</v>
          </cell>
          <cell r="L11742">
            <v>150</v>
          </cell>
          <cell r="M11742">
            <v>27</v>
          </cell>
          <cell r="N11742">
            <v>47492</v>
          </cell>
          <cell r="O11742">
            <v>358</v>
          </cell>
          <cell r="P11742">
            <v>139</v>
          </cell>
          <cell r="Q11742">
            <v>150</v>
          </cell>
          <cell r="R11742">
            <v>150</v>
          </cell>
          <cell r="S11742">
            <v>10713</v>
          </cell>
          <cell r="T11742">
            <v>9763</v>
          </cell>
          <cell r="U11742">
            <v>47492</v>
          </cell>
        </row>
        <row r="11743">
          <cell r="A11743" t="str">
            <v>Kairouan</v>
          </cell>
          <cell r="B11743" t="str">
            <v>KRNRNC1</v>
          </cell>
          <cell r="C11743" t="str">
            <v>3G_VILLE_ARABE_KA</v>
          </cell>
          <cell r="D11743">
            <v>6</v>
          </cell>
          <cell r="E11743" t="str">
            <v>UKA049</v>
          </cell>
          <cell r="F11743" t="str">
            <v>UKA049Z</v>
          </cell>
          <cell r="G11743" t="str">
            <v>S3</v>
          </cell>
          <cell r="H11743" t="str">
            <v>UKA049_S3</v>
          </cell>
          <cell r="I11743" t="str">
            <v>3G_VILLE_ARABE_KA_U2100_F1_3</v>
          </cell>
          <cell r="J11743">
            <v>10.099981</v>
          </cell>
          <cell r="K11743">
            <v>35.676572999999998</v>
          </cell>
          <cell r="L11743">
            <v>270</v>
          </cell>
          <cell r="M11743">
            <v>27</v>
          </cell>
          <cell r="N11743">
            <v>47493</v>
          </cell>
          <cell r="O11743">
            <v>358</v>
          </cell>
          <cell r="P11743">
            <v>147</v>
          </cell>
          <cell r="Q11743">
            <v>150</v>
          </cell>
          <cell r="R11743">
            <v>150</v>
          </cell>
          <cell r="S11743">
            <v>10713</v>
          </cell>
          <cell r="T11743">
            <v>9763</v>
          </cell>
          <cell r="U11743">
            <v>47493</v>
          </cell>
        </row>
        <row r="11744">
          <cell r="A11744" t="str">
            <v>Kairouan</v>
          </cell>
          <cell r="B11744" t="str">
            <v>KRNRNC1</v>
          </cell>
          <cell r="C11744" t="e">
            <v>#N/A</v>
          </cell>
          <cell r="D11744">
            <v>1</v>
          </cell>
          <cell r="E11744" t="str">
            <v>UKA054</v>
          </cell>
          <cell r="F11744" t="str">
            <v>UKA054X</v>
          </cell>
          <cell r="G11744" t="str">
            <v>S1</v>
          </cell>
          <cell r="H11744" t="str">
            <v>UKA054_S1</v>
          </cell>
          <cell r="I11744" t="str">
            <v>3G_Micro_SOMETRAM_U2100_F1_1</v>
          </cell>
          <cell r="J11744" t="e">
            <v>#N/A</v>
          </cell>
          <cell r="K11744" t="e">
            <v>#N/A</v>
          </cell>
          <cell r="L11744" t="e">
            <v>#N/A</v>
          </cell>
          <cell r="M11744" t="e">
            <v>#N/A</v>
          </cell>
          <cell r="N11744">
            <v>47541</v>
          </cell>
          <cell r="O11744">
            <v>269</v>
          </cell>
          <cell r="P11744">
            <v>100</v>
          </cell>
          <cell r="Q11744">
            <v>150</v>
          </cell>
          <cell r="R11744">
            <v>150</v>
          </cell>
          <cell r="S11744">
            <v>10713</v>
          </cell>
          <cell r="T11744">
            <v>9763</v>
          </cell>
          <cell r="U11744">
            <v>47541</v>
          </cell>
        </row>
        <row r="11745">
          <cell r="A11745" t="str">
            <v>Kairouan</v>
          </cell>
          <cell r="B11745" t="str">
            <v>KRNRNC1</v>
          </cell>
          <cell r="C11745" t="e">
            <v>#N/A</v>
          </cell>
          <cell r="D11745">
            <v>3</v>
          </cell>
          <cell r="E11745" t="str">
            <v>UKA062</v>
          </cell>
          <cell r="F11745" t="str">
            <v>UKA062O</v>
          </cell>
          <cell r="G11745" t="str">
            <v>S1</v>
          </cell>
          <cell r="H11745" t="str">
            <v>UKA062_S1</v>
          </cell>
          <cell r="I11745" t="str">
            <v>3G_SIDI_ABDALLAH_U900_1</v>
          </cell>
          <cell r="J11745" t="e">
            <v>#N/A</v>
          </cell>
          <cell r="K11745" t="e">
            <v>#N/A</v>
          </cell>
          <cell r="L11745" t="e">
            <v>#N/A</v>
          </cell>
          <cell r="M11745" t="e">
            <v>#N/A</v>
          </cell>
          <cell r="N11745">
            <v>17627</v>
          </cell>
          <cell r="O11745">
            <v>358</v>
          </cell>
          <cell r="P11745">
            <v>386</v>
          </cell>
          <cell r="Q11745">
            <v>150</v>
          </cell>
          <cell r="R11745">
            <v>150</v>
          </cell>
          <cell r="S11745">
            <v>3024</v>
          </cell>
          <cell r="T11745">
            <v>2799</v>
          </cell>
          <cell r="U11745">
            <v>17627</v>
          </cell>
        </row>
        <row r="11746">
          <cell r="A11746" t="str">
            <v>Kairouan</v>
          </cell>
          <cell r="B11746" t="str">
            <v>KRNRNC1</v>
          </cell>
          <cell r="C11746" t="e">
            <v>#N/A</v>
          </cell>
          <cell r="D11746">
            <v>3</v>
          </cell>
          <cell r="E11746" t="str">
            <v>UKA062</v>
          </cell>
          <cell r="F11746" t="str">
            <v>UKA062P</v>
          </cell>
          <cell r="G11746" t="str">
            <v>S2</v>
          </cell>
          <cell r="H11746" t="str">
            <v>UKA062_S2</v>
          </cell>
          <cell r="I11746" t="str">
            <v>3G_SIDI_ABDALLAH_U900_2</v>
          </cell>
          <cell r="J11746" t="e">
            <v>#N/A</v>
          </cell>
          <cell r="K11746" t="e">
            <v>#N/A</v>
          </cell>
          <cell r="L11746" t="e">
            <v>#N/A</v>
          </cell>
          <cell r="M11746" t="e">
            <v>#N/A</v>
          </cell>
          <cell r="N11746">
            <v>17628</v>
          </cell>
          <cell r="O11746">
            <v>358</v>
          </cell>
          <cell r="P11746">
            <v>394</v>
          </cell>
          <cell r="Q11746">
            <v>150</v>
          </cell>
          <cell r="R11746">
            <v>150</v>
          </cell>
          <cell r="S11746">
            <v>3024</v>
          </cell>
          <cell r="T11746">
            <v>2799</v>
          </cell>
          <cell r="U11746">
            <v>17628</v>
          </cell>
        </row>
        <row r="11747">
          <cell r="A11747" t="str">
            <v>Kairouan</v>
          </cell>
          <cell r="B11747" t="str">
            <v>KRNRNC1</v>
          </cell>
          <cell r="C11747" t="e">
            <v>#N/A</v>
          </cell>
          <cell r="D11747">
            <v>3</v>
          </cell>
          <cell r="E11747" t="str">
            <v>UKA062</v>
          </cell>
          <cell r="F11747" t="str">
            <v>UKA062Q</v>
          </cell>
          <cell r="G11747" t="str">
            <v>S3</v>
          </cell>
          <cell r="H11747" t="str">
            <v>UKA062_S3</v>
          </cell>
          <cell r="I11747" t="str">
            <v>3G_SIDI_ABDALLAH_U900_3</v>
          </cell>
          <cell r="J11747" t="e">
            <v>#N/A</v>
          </cell>
          <cell r="K11747" t="e">
            <v>#N/A</v>
          </cell>
          <cell r="L11747" t="e">
            <v>#N/A</v>
          </cell>
          <cell r="M11747" t="e">
            <v>#N/A</v>
          </cell>
          <cell r="N11747">
            <v>17629</v>
          </cell>
          <cell r="O11747">
            <v>358</v>
          </cell>
          <cell r="P11747">
            <v>402</v>
          </cell>
          <cell r="Q11747">
            <v>150</v>
          </cell>
          <cell r="R11747">
            <v>150</v>
          </cell>
          <cell r="S11747">
            <v>3024</v>
          </cell>
          <cell r="T11747">
            <v>2799</v>
          </cell>
          <cell r="U11747">
            <v>17629</v>
          </cell>
        </row>
        <row r="11748">
          <cell r="A11748" t="str">
            <v>Kairouan</v>
          </cell>
          <cell r="B11748" t="str">
            <v>KRNRNC1</v>
          </cell>
          <cell r="C11748" t="e">
            <v>#N/A</v>
          </cell>
          <cell r="D11748">
            <v>1</v>
          </cell>
          <cell r="E11748" t="str">
            <v>UKA184</v>
          </cell>
          <cell r="F11748" t="str">
            <v>UKA184X</v>
          </cell>
          <cell r="G11748" t="str">
            <v>S0</v>
          </cell>
          <cell r="H11748" t="str">
            <v>UKA184_S0</v>
          </cell>
          <cell r="I11748" t="str">
            <v>Micro_3G_Cartahge_Food_U2100</v>
          </cell>
          <cell r="J11748" t="e">
            <v>#N/A</v>
          </cell>
          <cell r="K11748" t="e">
            <v>#N/A</v>
          </cell>
          <cell r="L11748" t="e">
            <v>#N/A</v>
          </cell>
          <cell r="M11748" t="e">
            <v>#N/A</v>
          </cell>
          <cell r="N11748">
            <v>47841</v>
          </cell>
          <cell r="O11748">
            <v>269</v>
          </cell>
          <cell r="P11748">
            <v>8</v>
          </cell>
          <cell r="Q11748">
            <v>150</v>
          </cell>
          <cell r="R11748">
            <v>150</v>
          </cell>
          <cell r="S11748">
            <v>10713</v>
          </cell>
          <cell r="T11748">
            <v>9763</v>
          </cell>
          <cell r="U11748">
            <v>47841</v>
          </cell>
        </row>
        <row r="11749">
          <cell r="A11749" t="str">
            <v>Kairouan</v>
          </cell>
          <cell r="B11749" t="str">
            <v>KRNRNC1</v>
          </cell>
          <cell r="C11749" t="e">
            <v>#N/A</v>
          </cell>
          <cell r="D11749">
            <v>9</v>
          </cell>
          <cell r="E11749" t="str">
            <v>UKA198</v>
          </cell>
          <cell r="F11749" t="str">
            <v>UKA198O</v>
          </cell>
          <cell r="G11749" t="str">
            <v>S1</v>
          </cell>
          <cell r="H11749" t="str">
            <v>UKA198_S1</v>
          </cell>
          <cell r="I11749" t="str">
            <v>3G_Kairouan_Mobile_U900_1</v>
          </cell>
          <cell r="J11749" t="e">
            <v>#N/A</v>
          </cell>
          <cell r="K11749" t="e">
            <v>#N/A</v>
          </cell>
          <cell r="L11749" t="e">
            <v>#N/A</v>
          </cell>
          <cell r="M11749" t="e">
            <v>#N/A</v>
          </cell>
          <cell r="N11749">
            <v>7</v>
          </cell>
          <cell r="O11749">
            <v>343</v>
          </cell>
          <cell r="P11749">
            <v>476</v>
          </cell>
          <cell r="Q11749">
            <v>150</v>
          </cell>
          <cell r="R11749">
            <v>150</v>
          </cell>
          <cell r="S11749">
            <v>3024</v>
          </cell>
          <cell r="T11749">
            <v>2799</v>
          </cell>
          <cell r="U11749">
            <v>7</v>
          </cell>
        </row>
        <row r="11750">
          <cell r="A11750" t="str">
            <v>Kairouan</v>
          </cell>
          <cell r="B11750" t="str">
            <v>KRNRNC1</v>
          </cell>
          <cell r="C11750" t="e">
            <v>#N/A</v>
          </cell>
          <cell r="D11750">
            <v>9</v>
          </cell>
          <cell r="E11750" t="str">
            <v>UKA198</v>
          </cell>
          <cell r="F11750" t="str">
            <v>UKA198P</v>
          </cell>
          <cell r="G11750" t="str">
            <v>S2</v>
          </cell>
          <cell r="H11750" t="str">
            <v>UKA198_S2</v>
          </cell>
          <cell r="I11750" t="str">
            <v>3G_Kairouan_Mobile_U900_2</v>
          </cell>
          <cell r="J11750" t="e">
            <v>#N/A</v>
          </cell>
          <cell r="K11750" t="e">
            <v>#N/A</v>
          </cell>
          <cell r="L11750" t="e">
            <v>#N/A</v>
          </cell>
          <cell r="M11750" t="e">
            <v>#N/A</v>
          </cell>
          <cell r="N11750">
            <v>8</v>
          </cell>
          <cell r="O11750">
            <v>343</v>
          </cell>
          <cell r="P11750">
            <v>484</v>
          </cell>
          <cell r="Q11750">
            <v>150</v>
          </cell>
          <cell r="R11750">
            <v>150</v>
          </cell>
          <cell r="S11750">
            <v>3024</v>
          </cell>
          <cell r="T11750">
            <v>2799</v>
          </cell>
          <cell r="U11750">
            <v>8</v>
          </cell>
        </row>
        <row r="11751">
          <cell r="A11751" t="str">
            <v>Kairouan</v>
          </cell>
          <cell r="B11751" t="str">
            <v>KRNRNC1</v>
          </cell>
          <cell r="C11751" t="e">
            <v>#N/A</v>
          </cell>
          <cell r="D11751">
            <v>9</v>
          </cell>
          <cell r="E11751" t="str">
            <v>UKA198</v>
          </cell>
          <cell r="F11751" t="str">
            <v>UKA198Q</v>
          </cell>
          <cell r="G11751" t="str">
            <v>S3</v>
          </cell>
          <cell r="H11751" t="str">
            <v>UKA198_S3</v>
          </cell>
          <cell r="I11751" t="str">
            <v>3G_Kairouan_Mobile_U900_3</v>
          </cell>
          <cell r="J11751" t="e">
            <v>#N/A</v>
          </cell>
          <cell r="K11751" t="e">
            <v>#N/A</v>
          </cell>
          <cell r="L11751" t="e">
            <v>#N/A</v>
          </cell>
          <cell r="M11751" t="e">
            <v>#N/A</v>
          </cell>
          <cell r="N11751">
            <v>9</v>
          </cell>
          <cell r="O11751">
            <v>343</v>
          </cell>
          <cell r="P11751">
            <v>492</v>
          </cell>
          <cell r="Q11751">
            <v>150</v>
          </cell>
          <cell r="R11751">
            <v>150</v>
          </cell>
          <cell r="S11751">
            <v>3024</v>
          </cell>
          <cell r="T11751">
            <v>2799</v>
          </cell>
          <cell r="U11751">
            <v>9</v>
          </cell>
        </row>
        <row r="11752">
          <cell r="A11752" t="str">
            <v>Kairouan</v>
          </cell>
          <cell r="B11752" t="str">
            <v>KRNRNC1</v>
          </cell>
          <cell r="C11752" t="e">
            <v>#N/A</v>
          </cell>
          <cell r="D11752">
            <v>9</v>
          </cell>
          <cell r="E11752" t="str">
            <v>UKA198</v>
          </cell>
          <cell r="F11752" t="str">
            <v>UKA198U</v>
          </cell>
          <cell r="G11752" t="str">
            <v>S1</v>
          </cell>
          <cell r="H11752" t="str">
            <v>UKA198_S1</v>
          </cell>
          <cell r="I11752" t="str">
            <v>3G_Kairouan_Mobile_U2100_F2_1</v>
          </cell>
          <cell r="J11752" t="e">
            <v>#N/A</v>
          </cell>
          <cell r="K11752" t="e">
            <v>#N/A</v>
          </cell>
          <cell r="L11752" t="e">
            <v>#N/A</v>
          </cell>
          <cell r="M11752" t="e">
            <v>#N/A</v>
          </cell>
          <cell r="N11752">
            <v>37984</v>
          </cell>
          <cell r="O11752">
            <v>343</v>
          </cell>
          <cell r="P11752">
            <v>476</v>
          </cell>
          <cell r="Q11752">
            <v>150</v>
          </cell>
          <cell r="R11752">
            <v>150</v>
          </cell>
          <cell r="S11752">
            <v>10738</v>
          </cell>
          <cell r="T11752">
            <v>9788</v>
          </cell>
          <cell r="U11752">
            <v>37984</v>
          </cell>
        </row>
        <row r="11753">
          <cell r="A11753" t="str">
            <v>Kairouan</v>
          </cell>
          <cell r="B11753" t="str">
            <v>KRNRNC1</v>
          </cell>
          <cell r="C11753" t="e">
            <v>#N/A</v>
          </cell>
          <cell r="D11753">
            <v>9</v>
          </cell>
          <cell r="E11753" t="str">
            <v>UKA198</v>
          </cell>
          <cell r="F11753" t="str">
            <v>UKA198V</v>
          </cell>
          <cell r="G11753" t="str">
            <v>S2</v>
          </cell>
          <cell r="H11753" t="str">
            <v>UKA198_S2</v>
          </cell>
          <cell r="I11753" t="str">
            <v>3G_Kairouan_Mobile_U2100_F2_2</v>
          </cell>
          <cell r="J11753" t="e">
            <v>#N/A</v>
          </cell>
          <cell r="K11753" t="e">
            <v>#N/A</v>
          </cell>
          <cell r="L11753" t="e">
            <v>#N/A</v>
          </cell>
          <cell r="M11753" t="e">
            <v>#N/A</v>
          </cell>
          <cell r="N11753">
            <v>37985</v>
          </cell>
          <cell r="O11753">
            <v>343</v>
          </cell>
          <cell r="P11753">
            <v>484</v>
          </cell>
          <cell r="Q11753">
            <v>150</v>
          </cell>
          <cell r="R11753">
            <v>150</v>
          </cell>
          <cell r="S11753">
            <v>10738</v>
          </cell>
          <cell r="T11753">
            <v>9788</v>
          </cell>
          <cell r="U11753">
            <v>37985</v>
          </cell>
        </row>
        <row r="11754">
          <cell r="A11754" t="str">
            <v>Kairouan</v>
          </cell>
          <cell r="B11754" t="str">
            <v>KRNRNC1</v>
          </cell>
          <cell r="C11754" t="e">
            <v>#N/A</v>
          </cell>
          <cell r="D11754">
            <v>9</v>
          </cell>
          <cell r="E11754" t="str">
            <v>UKA198</v>
          </cell>
          <cell r="F11754" t="str">
            <v>UKA198W</v>
          </cell>
          <cell r="G11754" t="str">
            <v>S3</v>
          </cell>
          <cell r="H11754" t="str">
            <v>UKA198_S3</v>
          </cell>
          <cell r="I11754" t="str">
            <v>3G_Kairouan_Mobile_U2100_F2_3</v>
          </cell>
          <cell r="J11754" t="e">
            <v>#N/A</v>
          </cell>
          <cell r="K11754" t="e">
            <v>#N/A</v>
          </cell>
          <cell r="L11754" t="e">
            <v>#N/A</v>
          </cell>
          <cell r="M11754" t="e">
            <v>#N/A</v>
          </cell>
          <cell r="N11754">
            <v>37986</v>
          </cell>
          <cell r="O11754">
            <v>343</v>
          </cell>
          <cell r="P11754">
            <v>492</v>
          </cell>
          <cell r="Q11754">
            <v>150</v>
          </cell>
          <cell r="R11754">
            <v>150</v>
          </cell>
          <cell r="S11754">
            <v>10738</v>
          </cell>
          <cell r="T11754">
            <v>9788</v>
          </cell>
          <cell r="U11754">
            <v>37986</v>
          </cell>
        </row>
        <row r="11755">
          <cell r="A11755" t="str">
            <v>Kairouan</v>
          </cell>
          <cell r="B11755" t="str">
            <v>KRNRNC1</v>
          </cell>
          <cell r="C11755" t="e">
            <v>#N/A</v>
          </cell>
          <cell r="D11755">
            <v>9</v>
          </cell>
          <cell r="E11755" t="str">
            <v>UKA198</v>
          </cell>
          <cell r="F11755" t="str">
            <v>UKA198X</v>
          </cell>
          <cell r="G11755" t="str">
            <v>S1</v>
          </cell>
          <cell r="H11755" t="str">
            <v>UKA198_S1</v>
          </cell>
          <cell r="I11755" t="str">
            <v>3G_Kairouan_Mobile_U2100_F1_1</v>
          </cell>
          <cell r="J11755" t="e">
            <v>#N/A</v>
          </cell>
          <cell r="K11755" t="e">
            <v>#N/A</v>
          </cell>
          <cell r="L11755" t="e">
            <v>#N/A</v>
          </cell>
          <cell r="M11755" t="e">
            <v>#N/A</v>
          </cell>
          <cell r="N11755">
            <v>37981</v>
          </cell>
          <cell r="O11755">
            <v>343</v>
          </cell>
          <cell r="P11755">
            <v>476</v>
          </cell>
          <cell r="Q11755">
            <v>150</v>
          </cell>
          <cell r="R11755">
            <v>150</v>
          </cell>
          <cell r="S11755">
            <v>10713</v>
          </cell>
          <cell r="T11755">
            <v>9763</v>
          </cell>
          <cell r="U11755">
            <v>37981</v>
          </cell>
        </row>
        <row r="11756">
          <cell r="A11756" t="str">
            <v>Kairouan</v>
          </cell>
          <cell r="B11756" t="str">
            <v>KRNRNC1</v>
          </cell>
          <cell r="C11756" t="e">
            <v>#N/A</v>
          </cell>
          <cell r="D11756">
            <v>9</v>
          </cell>
          <cell r="E11756" t="str">
            <v>UKA198</v>
          </cell>
          <cell r="F11756" t="str">
            <v>UKA198Y</v>
          </cell>
          <cell r="G11756" t="str">
            <v>S2</v>
          </cell>
          <cell r="H11756" t="str">
            <v>UKA198_S2</v>
          </cell>
          <cell r="I11756" t="str">
            <v>3G_Kairouan_Mobile_U2100_F1_2</v>
          </cell>
          <cell r="J11756" t="e">
            <v>#N/A</v>
          </cell>
          <cell r="K11756" t="e">
            <v>#N/A</v>
          </cell>
          <cell r="L11756" t="e">
            <v>#N/A</v>
          </cell>
          <cell r="M11756" t="e">
            <v>#N/A</v>
          </cell>
          <cell r="N11756">
            <v>37982</v>
          </cell>
          <cell r="O11756">
            <v>343</v>
          </cell>
          <cell r="P11756">
            <v>484</v>
          </cell>
          <cell r="Q11756">
            <v>150</v>
          </cell>
          <cell r="R11756">
            <v>150</v>
          </cell>
          <cell r="S11756">
            <v>10713</v>
          </cell>
          <cell r="T11756">
            <v>9763</v>
          </cell>
          <cell r="U11756">
            <v>37982</v>
          </cell>
        </row>
        <row r="11757">
          <cell r="A11757" t="str">
            <v>Kairouan</v>
          </cell>
          <cell r="B11757" t="str">
            <v>KRNRNC1</v>
          </cell>
          <cell r="C11757" t="e">
            <v>#N/A</v>
          </cell>
          <cell r="D11757">
            <v>9</v>
          </cell>
          <cell r="E11757" t="str">
            <v>UKA198</v>
          </cell>
          <cell r="F11757" t="str">
            <v>UKA198Z</v>
          </cell>
          <cell r="G11757" t="str">
            <v>S3</v>
          </cell>
          <cell r="H11757" t="str">
            <v>UKA198_S3</v>
          </cell>
          <cell r="I11757" t="str">
            <v>3G_Kairouan_Mobile_U2100_F1_3</v>
          </cell>
          <cell r="J11757" t="e">
            <v>#N/A</v>
          </cell>
          <cell r="K11757" t="e">
            <v>#N/A</v>
          </cell>
          <cell r="L11757" t="e">
            <v>#N/A</v>
          </cell>
          <cell r="M11757" t="e">
            <v>#N/A</v>
          </cell>
          <cell r="N11757">
            <v>37983</v>
          </cell>
          <cell r="O11757">
            <v>343</v>
          </cell>
          <cell r="P11757">
            <v>492</v>
          </cell>
          <cell r="Q11757">
            <v>150</v>
          </cell>
          <cell r="R11757">
            <v>150</v>
          </cell>
          <cell r="S11757">
            <v>10713</v>
          </cell>
          <cell r="T11757">
            <v>9763</v>
          </cell>
          <cell r="U11757">
            <v>37983</v>
          </cell>
        </row>
        <row r="11758">
          <cell r="A11758" t="str">
            <v>Kairouan</v>
          </cell>
          <cell r="B11758" t="str">
            <v>KRNRNC1</v>
          </cell>
          <cell r="C11758" t="e">
            <v>#N/A</v>
          </cell>
          <cell r="D11758">
            <v>1</v>
          </cell>
          <cell r="E11758" t="str">
            <v>UKA787</v>
          </cell>
          <cell r="F11758" t="str">
            <v>UKA787X</v>
          </cell>
          <cell r="G11758" t="str">
            <v>S1</v>
          </cell>
          <cell r="H11758" t="str">
            <v>UKA787_S1</v>
          </cell>
          <cell r="I11758" t="str">
            <v>Pico_3G_Beit_ElHekma_U2100_F1_1</v>
          </cell>
          <cell r="J11758" t="e">
            <v>#N/A</v>
          </cell>
          <cell r="K11758" t="e">
            <v>#N/A</v>
          </cell>
          <cell r="L11758" t="e">
            <v>#N/A</v>
          </cell>
          <cell r="M11758" t="e">
            <v>#N/A</v>
          </cell>
          <cell r="N11758">
            <v>47871</v>
          </cell>
          <cell r="O11758">
            <v>139</v>
          </cell>
          <cell r="P11758">
            <v>37</v>
          </cell>
          <cell r="Q11758">
            <v>150</v>
          </cell>
          <cell r="R11758">
            <v>150</v>
          </cell>
          <cell r="S11758">
            <v>10713</v>
          </cell>
          <cell r="T11758">
            <v>9763</v>
          </cell>
          <cell r="U11758">
            <v>47871</v>
          </cell>
        </row>
        <row r="11759">
          <cell r="A11759" t="str">
            <v>Kairouan</v>
          </cell>
          <cell r="B11759" t="str">
            <v>KRNRNC1</v>
          </cell>
          <cell r="C11759" t="e">
            <v>#N/A</v>
          </cell>
          <cell r="D11759">
            <v>3</v>
          </cell>
          <cell r="E11759" t="str">
            <v>UKA957</v>
          </cell>
          <cell r="F11759" t="str">
            <v>UKA957O</v>
          </cell>
          <cell r="G11759" t="str">
            <v>S1</v>
          </cell>
          <cell r="H11759" t="str">
            <v>UKA957_S1</v>
          </cell>
          <cell r="I11759" t="str">
            <v>3G_DHRAYYATT_U900_1</v>
          </cell>
          <cell r="J11759" t="e">
            <v>#N/A</v>
          </cell>
          <cell r="K11759" t="e">
            <v>#N/A</v>
          </cell>
          <cell r="L11759" t="e">
            <v>#N/A</v>
          </cell>
          <cell r="M11759" t="e">
            <v>#N/A</v>
          </cell>
          <cell r="N11759">
            <v>17757</v>
          </cell>
          <cell r="O11759">
            <v>358</v>
          </cell>
          <cell r="P11759">
            <v>97</v>
          </cell>
          <cell r="Q11759">
            <v>150</v>
          </cell>
          <cell r="R11759">
            <v>150</v>
          </cell>
          <cell r="S11759">
            <v>3024</v>
          </cell>
          <cell r="T11759">
            <v>2799</v>
          </cell>
          <cell r="U11759">
            <v>17757</v>
          </cell>
        </row>
        <row r="11760">
          <cell r="A11760" t="str">
            <v>Kairouan</v>
          </cell>
          <cell r="B11760" t="str">
            <v>KRNRNC1</v>
          </cell>
          <cell r="C11760" t="e">
            <v>#N/A</v>
          </cell>
          <cell r="D11760">
            <v>3</v>
          </cell>
          <cell r="E11760" t="str">
            <v>UKA957</v>
          </cell>
          <cell r="F11760" t="str">
            <v>UKA957P</v>
          </cell>
          <cell r="G11760" t="str">
            <v>S2</v>
          </cell>
          <cell r="H11760" t="str">
            <v>UKA957_S2</v>
          </cell>
          <cell r="I11760" t="str">
            <v>3G_DHRAYYATT_U900_2</v>
          </cell>
          <cell r="J11760" t="e">
            <v>#N/A</v>
          </cell>
          <cell r="K11760" t="e">
            <v>#N/A</v>
          </cell>
          <cell r="L11760" t="e">
            <v>#N/A</v>
          </cell>
          <cell r="M11760" t="e">
            <v>#N/A</v>
          </cell>
          <cell r="N11760">
            <v>17758</v>
          </cell>
          <cell r="O11760">
            <v>358</v>
          </cell>
          <cell r="P11760">
            <v>105</v>
          </cell>
          <cell r="Q11760">
            <v>150</v>
          </cell>
          <cell r="R11760">
            <v>150</v>
          </cell>
          <cell r="S11760">
            <v>3024</v>
          </cell>
          <cell r="T11760">
            <v>2799</v>
          </cell>
          <cell r="U11760">
            <v>17758</v>
          </cell>
        </row>
        <row r="11761">
          <cell r="A11761" t="str">
            <v>Kairouan</v>
          </cell>
          <cell r="B11761" t="str">
            <v>KRNRNC1</v>
          </cell>
          <cell r="C11761" t="e">
            <v>#N/A</v>
          </cell>
          <cell r="D11761">
            <v>3</v>
          </cell>
          <cell r="E11761" t="str">
            <v>UKA957</v>
          </cell>
          <cell r="F11761" t="str">
            <v>UKA957Q</v>
          </cell>
          <cell r="G11761" t="str">
            <v>S3</v>
          </cell>
          <cell r="H11761" t="str">
            <v>UKA957_S3</v>
          </cell>
          <cell r="I11761" t="str">
            <v>3G_DHRAYYATT_U900_3</v>
          </cell>
          <cell r="J11761" t="e">
            <v>#N/A</v>
          </cell>
          <cell r="K11761" t="e">
            <v>#N/A</v>
          </cell>
          <cell r="L11761" t="e">
            <v>#N/A</v>
          </cell>
          <cell r="M11761" t="e">
            <v>#N/A</v>
          </cell>
          <cell r="N11761">
            <v>17759</v>
          </cell>
          <cell r="O11761">
            <v>358</v>
          </cell>
          <cell r="P11761">
            <v>113</v>
          </cell>
          <cell r="Q11761">
            <v>150</v>
          </cell>
          <cell r="R11761">
            <v>150</v>
          </cell>
          <cell r="S11761">
            <v>3024</v>
          </cell>
          <cell r="T11761">
            <v>2799</v>
          </cell>
          <cell r="U11761">
            <v>17759</v>
          </cell>
        </row>
        <row r="11762">
          <cell r="A11762" t="str">
            <v>Kasserine</v>
          </cell>
          <cell r="B11762" t="str">
            <v>KRNRNC1</v>
          </cell>
          <cell r="C11762" t="str">
            <v>3G_KOUDIAT_MOUSSA</v>
          </cell>
          <cell r="D11762">
            <v>3</v>
          </cell>
          <cell r="E11762" t="str">
            <v>UKS069</v>
          </cell>
          <cell r="F11762" t="str">
            <v>UKS069Q</v>
          </cell>
          <cell r="G11762" t="str">
            <v>S3</v>
          </cell>
          <cell r="H11762" t="str">
            <v>UKS069_S3</v>
          </cell>
          <cell r="I11762" t="str">
            <v>3G_KOUDIAT_MOUSSA_U900_3</v>
          </cell>
          <cell r="J11762">
            <v>35.031139000000003</v>
          </cell>
          <cell r="K11762">
            <v>8.6236130000000006</v>
          </cell>
          <cell r="L11762" t="e">
            <v>#N/A</v>
          </cell>
          <cell r="M11762">
            <v>25</v>
          </cell>
          <cell r="N11762">
            <v>27089</v>
          </cell>
          <cell r="O11762">
            <v>358</v>
          </cell>
          <cell r="P11762">
            <v>65</v>
          </cell>
          <cell r="Q11762">
            <v>7000</v>
          </cell>
          <cell r="R11762">
            <v>1</v>
          </cell>
          <cell r="S11762">
            <v>3024</v>
          </cell>
          <cell r="T11762">
            <v>2799</v>
          </cell>
          <cell r="U11762">
            <v>27089</v>
          </cell>
        </row>
        <row r="11763">
          <cell r="A11763" t="str">
            <v>Mahdia</v>
          </cell>
          <cell r="B11763" t="str">
            <v>SOUEVO1</v>
          </cell>
          <cell r="C11763" t="e">
            <v>#N/A</v>
          </cell>
          <cell r="D11763">
            <v>1</v>
          </cell>
          <cell r="E11763" t="str">
            <v>UMA132</v>
          </cell>
          <cell r="F11763" t="str">
            <v>UMA132X</v>
          </cell>
          <cell r="G11763" t="str">
            <v>ST</v>
          </cell>
          <cell r="H11763" t="str">
            <v>UMA132_ST</v>
          </cell>
          <cell r="I11763" t="str">
            <v>3G_Micro_BACOVET</v>
          </cell>
          <cell r="J11763" t="e">
            <v>#N/A</v>
          </cell>
          <cell r="K11763" t="e">
            <v>#N/A</v>
          </cell>
          <cell r="L11763" t="e">
            <v>#N/A</v>
          </cell>
          <cell r="M11763" t="e">
            <v>#N/A</v>
          </cell>
          <cell r="N11763">
            <v>31321</v>
          </cell>
          <cell r="O11763">
            <v>269</v>
          </cell>
          <cell r="P11763">
            <v>143</v>
          </cell>
          <cell r="Q11763">
            <v>132</v>
          </cell>
          <cell r="R11763">
            <v>132</v>
          </cell>
          <cell r="S11763">
            <v>10713</v>
          </cell>
          <cell r="T11763">
            <v>9763</v>
          </cell>
          <cell r="U11763">
            <v>31321</v>
          </cell>
        </row>
        <row r="11764">
          <cell r="A11764" t="str">
            <v>Mahdia</v>
          </cell>
          <cell r="B11764" t="str">
            <v>SFXRNC1</v>
          </cell>
          <cell r="C11764" t="e">
            <v>#N/A</v>
          </cell>
          <cell r="D11764">
            <v>1</v>
          </cell>
          <cell r="E11764" t="str">
            <v>UMA140</v>
          </cell>
          <cell r="F11764" t="str">
            <v>UMA140X</v>
          </cell>
          <cell r="G11764" t="str">
            <v>Sl</v>
          </cell>
          <cell r="H11764" t="str">
            <v>UMA140_Sl</v>
          </cell>
          <cell r="I11764" t="str">
            <v>3G_Micro_Iberostar_ElMansourl</v>
          </cell>
          <cell r="J11764" t="e">
            <v>#N/A</v>
          </cell>
          <cell r="K11764" t="e">
            <v>#N/A</v>
          </cell>
          <cell r="L11764" t="e">
            <v>#N/A</v>
          </cell>
          <cell r="M11764" t="e">
            <v>#N/A</v>
          </cell>
          <cell r="N11764">
            <v>31401</v>
          </cell>
          <cell r="O11764">
            <v>333</v>
          </cell>
          <cell r="P11764">
            <v>97</v>
          </cell>
          <cell r="Q11764">
            <v>132</v>
          </cell>
          <cell r="R11764">
            <v>132</v>
          </cell>
          <cell r="S11764">
            <v>10713</v>
          </cell>
          <cell r="T11764">
            <v>9763</v>
          </cell>
          <cell r="U11764">
            <v>31401</v>
          </cell>
        </row>
        <row r="11765">
          <cell r="A11765" t="str">
            <v>Mahdia</v>
          </cell>
          <cell r="B11765" t="str">
            <v>SFXRNC1</v>
          </cell>
          <cell r="C11765" t="e">
            <v>#N/A</v>
          </cell>
          <cell r="D11765">
            <v>1</v>
          </cell>
          <cell r="E11765" t="str">
            <v>UMA191</v>
          </cell>
          <cell r="F11765" t="str">
            <v>UMA191X</v>
          </cell>
          <cell r="G11765" t="str">
            <v>S1</v>
          </cell>
          <cell r="H11765" t="str">
            <v>UMA191_S1</v>
          </cell>
          <cell r="I11765" t="str">
            <v>3G_Micro2_Festival_ElJem1</v>
          </cell>
          <cell r="J11765" t="e">
            <v>#N/A</v>
          </cell>
          <cell r="K11765" t="e">
            <v>#N/A</v>
          </cell>
          <cell r="L11765" t="e">
            <v>#N/A</v>
          </cell>
          <cell r="M11765" t="e">
            <v>#N/A</v>
          </cell>
          <cell r="N11765">
            <v>31911</v>
          </cell>
          <cell r="O11765">
            <v>333</v>
          </cell>
          <cell r="P11765">
            <v>229</v>
          </cell>
          <cell r="Q11765">
            <v>132</v>
          </cell>
          <cell r="R11765">
            <v>132</v>
          </cell>
          <cell r="S11765">
            <v>10713</v>
          </cell>
          <cell r="T11765">
            <v>9763</v>
          </cell>
          <cell r="U11765">
            <v>31911</v>
          </cell>
        </row>
        <row r="11766">
          <cell r="A11766" t="str">
            <v>Monastir</v>
          </cell>
          <cell r="B11766" t="str">
            <v>SOUEVO1</v>
          </cell>
          <cell r="C11766" t="e">
            <v>#N/A</v>
          </cell>
          <cell r="D11766">
            <v>1</v>
          </cell>
          <cell r="E11766" t="str">
            <v>UMO001</v>
          </cell>
          <cell r="F11766" t="str">
            <v>UMO001X</v>
          </cell>
          <cell r="G11766" t="str">
            <v>S1</v>
          </cell>
          <cell r="H11766" t="str">
            <v>UMO001_S1</v>
          </cell>
          <cell r="I11766" t="str">
            <v>Pico_3G_Ghali_pneu_U2100_F1_1</v>
          </cell>
          <cell r="J11766" t="e">
            <v>#N/A</v>
          </cell>
          <cell r="K11766" t="e">
            <v>#N/A</v>
          </cell>
          <cell r="L11766" t="e">
            <v>#N/A</v>
          </cell>
          <cell r="M11766" t="e">
            <v>#N/A</v>
          </cell>
          <cell r="N11766">
            <v>29070</v>
          </cell>
          <cell r="O11766">
            <v>139</v>
          </cell>
          <cell r="P11766">
            <v>120</v>
          </cell>
          <cell r="Q11766">
            <v>131</v>
          </cell>
          <cell r="R11766">
            <v>131</v>
          </cell>
          <cell r="S11766">
            <v>10713</v>
          </cell>
          <cell r="T11766">
            <v>9763</v>
          </cell>
          <cell r="U11766">
            <v>29070</v>
          </cell>
        </row>
        <row r="11767">
          <cell r="A11767" t="str">
            <v>Monastir</v>
          </cell>
          <cell r="B11767" t="str">
            <v>SOURNC1</v>
          </cell>
          <cell r="C11767" t="e">
            <v>#N/A</v>
          </cell>
          <cell r="D11767">
            <v>1</v>
          </cell>
          <cell r="E11767" t="str">
            <v>UMO002</v>
          </cell>
          <cell r="F11767" t="str">
            <v>UMO002X</v>
          </cell>
          <cell r="G11767" t="str">
            <v>S1</v>
          </cell>
          <cell r="H11767" t="str">
            <v>UMO002_S1</v>
          </cell>
          <cell r="I11767" t="str">
            <v>Pico_3G_Linpack_U2100_F1_1</v>
          </cell>
          <cell r="J11767" t="e">
            <v>#N/A</v>
          </cell>
          <cell r="K11767" t="e">
            <v>#N/A</v>
          </cell>
          <cell r="L11767" t="e">
            <v>#N/A</v>
          </cell>
          <cell r="M11767" t="e">
            <v>#N/A</v>
          </cell>
          <cell r="N11767">
            <v>63540</v>
          </cell>
          <cell r="O11767">
            <v>139</v>
          </cell>
          <cell r="P11767">
            <v>50</v>
          </cell>
          <cell r="Q11767">
            <v>131</v>
          </cell>
          <cell r="R11767">
            <v>131</v>
          </cell>
          <cell r="S11767">
            <v>10713</v>
          </cell>
          <cell r="T11767">
            <v>9763</v>
          </cell>
          <cell r="U11767">
            <v>63540</v>
          </cell>
        </row>
        <row r="11768">
          <cell r="A11768" t="str">
            <v>Monastir</v>
          </cell>
          <cell r="B11768" t="str">
            <v>SOUEVO1</v>
          </cell>
          <cell r="C11768" t="e">
            <v>#N/A</v>
          </cell>
          <cell r="D11768">
            <v>1</v>
          </cell>
          <cell r="E11768" t="str">
            <v>UMO194</v>
          </cell>
          <cell r="F11768" t="str">
            <v>UMO194X</v>
          </cell>
          <cell r="G11768" t="str">
            <v>Sa</v>
          </cell>
          <cell r="H11768" t="str">
            <v>UMO194_Sa</v>
          </cell>
          <cell r="I11768" t="str">
            <v>3G_Micro_Hanichia_Teboulba</v>
          </cell>
          <cell r="J11768" t="e">
            <v>#N/A</v>
          </cell>
          <cell r="K11768" t="e">
            <v>#N/A</v>
          </cell>
          <cell r="L11768" t="e">
            <v>#N/A</v>
          </cell>
          <cell r="M11768" t="e">
            <v>#N/A</v>
          </cell>
          <cell r="N11768">
            <v>63943</v>
          </cell>
          <cell r="O11768">
            <v>269</v>
          </cell>
          <cell r="P11768">
            <v>29</v>
          </cell>
          <cell r="Q11768">
            <v>131</v>
          </cell>
          <cell r="R11768">
            <v>131</v>
          </cell>
          <cell r="S11768">
            <v>10713</v>
          </cell>
          <cell r="T11768">
            <v>9763</v>
          </cell>
          <cell r="U11768">
            <v>63943</v>
          </cell>
        </row>
        <row r="11769">
          <cell r="A11769" t="str">
            <v>Monastir</v>
          </cell>
          <cell r="B11769" t="str">
            <v>SOUEVO1</v>
          </cell>
          <cell r="C11769" t="e">
            <v>#N/A</v>
          </cell>
          <cell r="D11769">
            <v>1</v>
          </cell>
          <cell r="E11769" t="str">
            <v>UMO794</v>
          </cell>
          <cell r="F11769" t="str">
            <v>UMO794X</v>
          </cell>
          <cell r="G11769" t="str">
            <v>Ss</v>
          </cell>
          <cell r="H11769" t="str">
            <v>UMO794_Ss</v>
          </cell>
          <cell r="I11769" t="str">
            <v>3G_Micro_Sakly_khnis</v>
          </cell>
          <cell r="J11769" t="e">
            <v>#N/A</v>
          </cell>
          <cell r="K11769" t="e">
            <v>#N/A</v>
          </cell>
          <cell r="L11769" t="e">
            <v>#N/A</v>
          </cell>
          <cell r="M11769" t="e">
            <v>#N/A</v>
          </cell>
          <cell r="N11769">
            <v>63947</v>
          </cell>
          <cell r="O11769">
            <v>323</v>
          </cell>
          <cell r="P11769">
            <v>163</v>
          </cell>
          <cell r="Q11769">
            <v>131</v>
          </cell>
          <cell r="R11769">
            <v>131</v>
          </cell>
          <cell r="S11769">
            <v>10713</v>
          </cell>
          <cell r="T11769">
            <v>9763</v>
          </cell>
          <cell r="U11769">
            <v>63947</v>
          </cell>
        </row>
        <row r="11770">
          <cell r="A11770" t="str">
            <v>Nabeul</v>
          </cell>
          <cell r="B11770" t="str">
            <v>NABERC1</v>
          </cell>
          <cell r="C11770" t="e">
            <v>#N/A</v>
          </cell>
          <cell r="D11770">
            <v>1</v>
          </cell>
          <cell r="E11770" t="str">
            <v>UNA001</v>
          </cell>
          <cell r="F11770" t="str">
            <v>UNA001X</v>
          </cell>
          <cell r="G11770" t="str">
            <v>S1</v>
          </cell>
          <cell r="H11770" t="str">
            <v>UNA001_S1</v>
          </cell>
          <cell r="I11770" t="str">
            <v>Pico_3G_Clinique_Amen_1_U2100_F1_1</v>
          </cell>
          <cell r="J11770" t="e">
            <v>#N/A</v>
          </cell>
          <cell r="K11770" t="e">
            <v>#N/A</v>
          </cell>
          <cell r="L11770" t="e">
            <v>#N/A</v>
          </cell>
          <cell r="M11770" t="e">
            <v>#N/A</v>
          </cell>
          <cell r="N11770">
            <v>65530</v>
          </cell>
          <cell r="O11770">
            <v>140</v>
          </cell>
          <cell r="P11770">
            <v>87</v>
          </cell>
          <cell r="Q11770">
            <v>120</v>
          </cell>
          <cell r="R11770">
            <v>120</v>
          </cell>
          <cell r="S11770">
            <v>10713</v>
          </cell>
          <cell r="T11770">
            <v>9763</v>
          </cell>
          <cell r="U11770">
            <v>65530</v>
          </cell>
        </row>
        <row r="11771">
          <cell r="A11771" t="str">
            <v>Nabeul</v>
          </cell>
          <cell r="B11771" t="str">
            <v>NABERC1</v>
          </cell>
          <cell r="C11771" t="e">
            <v>#N/A</v>
          </cell>
          <cell r="D11771">
            <v>1</v>
          </cell>
          <cell r="E11771" t="str">
            <v>UNA004</v>
          </cell>
          <cell r="F11771" t="str">
            <v>UNA004X</v>
          </cell>
          <cell r="G11771" t="str">
            <v>S1</v>
          </cell>
          <cell r="H11771" t="str">
            <v>UNA004_S1</v>
          </cell>
          <cell r="I11771" t="str">
            <v>Pico_3G_Clinique_Amen_2_U2100_F1_1</v>
          </cell>
          <cell r="J11771" t="e">
            <v>#N/A</v>
          </cell>
          <cell r="K11771" t="e">
            <v>#N/A</v>
          </cell>
          <cell r="L11771" t="e">
            <v>#N/A</v>
          </cell>
          <cell r="M11771" t="e">
            <v>#N/A</v>
          </cell>
          <cell r="N11771">
            <v>40020</v>
          </cell>
          <cell r="O11771">
            <v>140</v>
          </cell>
          <cell r="P11771">
            <v>150</v>
          </cell>
          <cell r="Q11771">
            <v>120</v>
          </cell>
          <cell r="R11771">
            <v>120</v>
          </cell>
          <cell r="S11771">
            <v>10713</v>
          </cell>
          <cell r="T11771">
            <v>9763</v>
          </cell>
          <cell r="U11771">
            <v>40020</v>
          </cell>
        </row>
        <row r="11772">
          <cell r="A11772" t="str">
            <v>Nabeul</v>
          </cell>
          <cell r="B11772" t="str">
            <v>NABERC1</v>
          </cell>
          <cell r="C11772" t="e">
            <v>#N/A</v>
          </cell>
          <cell r="D11772">
            <v>1</v>
          </cell>
          <cell r="E11772" t="str">
            <v>UNA999</v>
          </cell>
          <cell r="F11772" t="str">
            <v>UNA999X</v>
          </cell>
          <cell r="G11772" t="str">
            <v>S1</v>
          </cell>
          <cell r="H11772" t="str">
            <v>UNA999_S1</v>
          </cell>
          <cell r="I11772" t="str">
            <v>3G_Hached_Micro1</v>
          </cell>
          <cell r="J11772" t="e">
            <v>#N/A</v>
          </cell>
          <cell r="K11772" t="e">
            <v>#N/A</v>
          </cell>
          <cell r="L11772" t="e">
            <v>#N/A</v>
          </cell>
          <cell r="M11772" t="e">
            <v>#N/A</v>
          </cell>
          <cell r="N11772">
            <v>65535</v>
          </cell>
          <cell r="O11772">
            <v>325</v>
          </cell>
          <cell r="P11772">
            <v>503</v>
          </cell>
          <cell r="Q11772">
            <v>120</v>
          </cell>
          <cell r="R11772">
            <v>120</v>
          </cell>
          <cell r="S11772">
            <v>10713</v>
          </cell>
          <cell r="T11772">
            <v>9763</v>
          </cell>
          <cell r="U11772">
            <v>65535</v>
          </cell>
        </row>
        <row r="11773">
          <cell r="A11773" t="str">
            <v>SidBouzid</v>
          </cell>
          <cell r="B11773" t="str">
            <v>SFXRNC1</v>
          </cell>
          <cell r="C11773" t="e">
            <v>#N/A</v>
          </cell>
          <cell r="D11773">
            <v>9</v>
          </cell>
          <cell r="E11773" t="str">
            <v>USB062</v>
          </cell>
          <cell r="F11773" t="str">
            <v>USB062O</v>
          </cell>
          <cell r="G11773" t="str">
            <v>S1</v>
          </cell>
          <cell r="H11773" t="str">
            <v>USB062_S1</v>
          </cell>
          <cell r="I11773" t="str">
            <v>3G_BATEN_GHAZEL_U900_1</v>
          </cell>
          <cell r="J11773" t="e">
            <v>#N/A</v>
          </cell>
          <cell r="K11773" t="e">
            <v>#N/A</v>
          </cell>
          <cell r="L11773" t="e">
            <v>#N/A</v>
          </cell>
          <cell r="M11773" t="e">
            <v>#N/A</v>
          </cell>
          <cell r="N11773">
            <v>36367</v>
          </cell>
          <cell r="O11773">
            <v>355</v>
          </cell>
          <cell r="P11773">
            <v>483</v>
          </cell>
          <cell r="Q11773">
            <v>7500</v>
          </cell>
          <cell r="R11773">
            <v>50</v>
          </cell>
          <cell r="S11773">
            <v>3024</v>
          </cell>
          <cell r="T11773">
            <v>2799</v>
          </cell>
          <cell r="U11773">
            <v>36367</v>
          </cell>
        </row>
        <row r="11774">
          <cell r="A11774" t="str">
            <v>SidBouzid</v>
          </cell>
          <cell r="B11774" t="str">
            <v>SFXRNC1</v>
          </cell>
          <cell r="C11774" t="e">
            <v>#N/A</v>
          </cell>
          <cell r="D11774">
            <v>9</v>
          </cell>
          <cell r="E11774" t="str">
            <v>USB062</v>
          </cell>
          <cell r="F11774" t="str">
            <v>USB062P</v>
          </cell>
          <cell r="G11774" t="str">
            <v>S2</v>
          </cell>
          <cell r="H11774" t="str">
            <v>USB062_S2</v>
          </cell>
          <cell r="I11774" t="str">
            <v>3G_BATEN_GHAZEL_U900_2</v>
          </cell>
          <cell r="J11774" t="e">
            <v>#N/A</v>
          </cell>
          <cell r="K11774" t="e">
            <v>#N/A</v>
          </cell>
          <cell r="L11774" t="e">
            <v>#N/A</v>
          </cell>
          <cell r="M11774" t="e">
            <v>#N/A</v>
          </cell>
          <cell r="N11774">
            <v>36368</v>
          </cell>
          <cell r="O11774">
            <v>355</v>
          </cell>
          <cell r="P11774">
            <v>491</v>
          </cell>
          <cell r="Q11774">
            <v>7500</v>
          </cell>
          <cell r="R11774">
            <v>50</v>
          </cell>
          <cell r="S11774">
            <v>3024</v>
          </cell>
          <cell r="T11774">
            <v>2799</v>
          </cell>
          <cell r="U11774">
            <v>36368</v>
          </cell>
        </row>
        <row r="11775">
          <cell r="A11775" t="str">
            <v>SidBouzid</v>
          </cell>
          <cell r="B11775" t="str">
            <v>SFXRNC1</v>
          </cell>
          <cell r="C11775" t="e">
            <v>#N/A</v>
          </cell>
          <cell r="D11775">
            <v>9</v>
          </cell>
          <cell r="E11775" t="str">
            <v>USB062</v>
          </cell>
          <cell r="F11775" t="str">
            <v>USB062Q</v>
          </cell>
          <cell r="G11775" t="str">
            <v>S3</v>
          </cell>
          <cell r="H11775" t="str">
            <v>USB062_S3</v>
          </cell>
          <cell r="I11775" t="str">
            <v>3G_BATEN_GHAZEL_U900_3</v>
          </cell>
          <cell r="J11775" t="e">
            <v>#N/A</v>
          </cell>
          <cell r="K11775" t="e">
            <v>#N/A</v>
          </cell>
          <cell r="L11775" t="e">
            <v>#N/A</v>
          </cell>
          <cell r="M11775" t="e">
            <v>#N/A</v>
          </cell>
          <cell r="N11775">
            <v>36369</v>
          </cell>
          <cell r="O11775">
            <v>355</v>
          </cell>
          <cell r="P11775">
            <v>499</v>
          </cell>
          <cell r="Q11775">
            <v>7500</v>
          </cell>
          <cell r="R11775">
            <v>50</v>
          </cell>
          <cell r="S11775">
            <v>3024</v>
          </cell>
          <cell r="T11775">
            <v>2799</v>
          </cell>
          <cell r="U11775">
            <v>36369</v>
          </cell>
        </row>
        <row r="11776">
          <cell r="A11776" t="str">
            <v>SidBouzid</v>
          </cell>
          <cell r="B11776" t="str">
            <v>SFXRNC1</v>
          </cell>
          <cell r="C11776" t="e">
            <v>#N/A</v>
          </cell>
          <cell r="D11776">
            <v>9</v>
          </cell>
          <cell r="E11776" t="str">
            <v>USB062</v>
          </cell>
          <cell r="F11776" t="str">
            <v>USB062U</v>
          </cell>
          <cell r="G11776" t="str">
            <v>S1</v>
          </cell>
          <cell r="H11776" t="str">
            <v>USB062_S1</v>
          </cell>
          <cell r="I11776" t="str">
            <v>3G_BATEN_GHAZEL_U2100_F2_1</v>
          </cell>
          <cell r="J11776" t="e">
            <v>#N/A</v>
          </cell>
          <cell r="K11776" t="e">
            <v>#N/A</v>
          </cell>
          <cell r="L11776" t="e">
            <v>#N/A</v>
          </cell>
          <cell r="M11776" t="e">
            <v>#N/A</v>
          </cell>
          <cell r="N11776">
            <v>30624</v>
          </cell>
          <cell r="O11776">
            <v>355</v>
          </cell>
          <cell r="P11776">
            <v>483</v>
          </cell>
          <cell r="Q11776">
            <v>7500</v>
          </cell>
          <cell r="R11776">
            <v>50</v>
          </cell>
          <cell r="S11776">
            <v>10738</v>
          </cell>
          <cell r="T11776">
            <v>9788</v>
          </cell>
          <cell r="U11776">
            <v>30624</v>
          </cell>
        </row>
        <row r="11777">
          <cell r="A11777" t="str">
            <v>SidBouzid</v>
          </cell>
          <cell r="B11777" t="str">
            <v>SFXRNC1</v>
          </cell>
          <cell r="C11777" t="e">
            <v>#N/A</v>
          </cell>
          <cell r="D11777">
            <v>9</v>
          </cell>
          <cell r="E11777" t="str">
            <v>USB062</v>
          </cell>
          <cell r="F11777" t="str">
            <v>USB062V</v>
          </cell>
          <cell r="G11777" t="str">
            <v>S2</v>
          </cell>
          <cell r="H11777" t="str">
            <v>USB062_S2</v>
          </cell>
          <cell r="I11777" t="str">
            <v>3G_BATEN_GHAZEL_U2100_F2_2</v>
          </cell>
          <cell r="J11777" t="e">
            <v>#N/A</v>
          </cell>
          <cell r="K11777" t="e">
            <v>#N/A</v>
          </cell>
          <cell r="L11777" t="e">
            <v>#N/A</v>
          </cell>
          <cell r="M11777" t="e">
            <v>#N/A</v>
          </cell>
          <cell r="N11777">
            <v>30625</v>
          </cell>
          <cell r="O11777">
            <v>355</v>
          </cell>
          <cell r="P11777">
            <v>491</v>
          </cell>
          <cell r="Q11777">
            <v>7500</v>
          </cell>
          <cell r="R11777">
            <v>50</v>
          </cell>
          <cell r="S11777">
            <v>10738</v>
          </cell>
          <cell r="T11777">
            <v>9788</v>
          </cell>
          <cell r="U11777">
            <v>30625</v>
          </cell>
        </row>
        <row r="11778">
          <cell r="A11778" t="str">
            <v>SidBouzid</v>
          </cell>
          <cell r="B11778" t="str">
            <v>SFXRNC1</v>
          </cell>
          <cell r="C11778" t="e">
            <v>#N/A</v>
          </cell>
          <cell r="D11778">
            <v>9</v>
          </cell>
          <cell r="E11778" t="str">
            <v>USB062</v>
          </cell>
          <cell r="F11778" t="str">
            <v>USB062W</v>
          </cell>
          <cell r="G11778" t="str">
            <v>S3</v>
          </cell>
          <cell r="H11778" t="str">
            <v>USB062_S3</v>
          </cell>
          <cell r="I11778" t="str">
            <v>3G_BATEN_GHAZEL_U2100_F2_3</v>
          </cell>
          <cell r="J11778" t="e">
            <v>#N/A</v>
          </cell>
          <cell r="K11778" t="e">
            <v>#N/A</v>
          </cell>
          <cell r="L11778" t="e">
            <v>#N/A</v>
          </cell>
          <cell r="M11778" t="e">
            <v>#N/A</v>
          </cell>
          <cell r="N11778">
            <v>30626</v>
          </cell>
          <cell r="O11778">
            <v>355</v>
          </cell>
          <cell r="P11778">
            <v>499</v>
          </cell>
          <cell r="Q11778">
            <v>7500</v>
          </cell>
          <cell r="R11778">
            <v>50</v>
          </cell>
          <cell r="S11778">
            <v>10738</v>
          </cell>
          <cell r="T11778">
            <v>9788</v>
          </cell>
          <cell r="U11778">
            <v>30626</v>
          </cell>
        </row>
        <row r="11779">
          <cell r="A11779" t="str">
            <v>SidBouzid</v>
          </cell>
          <cell r="B11779" t="str">
            <v>SFXRNC1</v>
          </cell>
          <cell r="C11779" t="e">
            <v>#N/A</v>
          </cell>
          <cell r="D11779">
            <v>9</v>
          </cell>
          <cell r="E11779" t="str">
            <v>USB062</v>
          </cell>
          <cell r="F11779" t="str">
            <v>USB062X</v>
          </cell>
          <cell r="G11779" t="str">
            <v>S1</v>
          </cell>
          <cell r="H11779" t="str">
            <v>USB062_S1</v>
          </cell>
          <cell r="I11779" t="str">
            <v>3G_BATEN_GHAZEL_U2100_F1_1</v>
          </cell>
          <cell r="J11779" t="e">
            <v>#N/A</v>
          </cell>
          <cell r="K11779" t="e">
            <v>#N/A</v>
          </cell>
          <cell r="L11779" t="e">
            <v>#N/A</v>
          </cell>
          <cell r="M11779" t="e">
            <v>#N/A</v>
          </cell>
          <cell r="N11779">
            <v>30621</v>
          </cell>
          <cell r="O11779">
            <v>355</v>
          </cell>
          <cell r="P11779">
            <v>483</v>
          </cell>
          <cell r="Q11779">
            <v>7500</v>
          </cell>
          <cell r="R11779">
            <v>50</v>
          </cell>
          <cell r="S11779">
            <v>10713</v>
          </cell>
          <cell r="T11779">
            <v>9763</v>
          </cell>
          <cell r="U11779">
            <v>30621</v>
          </cell>
        </row>
        <row r="11780">
          <cell r="A11780" t="str">
            <v>SidBouzid</v>
          </cell>
          <cell r="B11780" t="str">
            <v>SFXRNC1</v>
          </cell>
          <cell r="C11780" t="e">
            <v>#N/A</v>
          </cell>
          <cell r="D11780">
            <v>9</v>
          </cell>
          <cell r="E11780" t="str">
            <v>USB062</v>
          </cell>
          <cell r="F11780" t="str">
            <v>USB062Y</v>
          </cell>
          <cell r="G11780" t="str">
            <v>S2</v>
          </cell>
          <cell r="H11780" t="str">
            <v>USB062_S2</v>
          </cell>
          <cell r="I11780" t="str">
            <v>3G_BATEN_GHAZEL_U2100_F1_2</v>
          </cell>
          <cell r="J11780" t="e">
            <v>#N/A</v>
          </cell>
          <cell r="K11780" t="e">
            <v>#N/A</v>
          </cell>
          <cell r="L11780" t="e">
            <v>#N/A</v>
          </cell>
          <cell r="M11780" t="e">
            <v>#N/A</v>
          </cell>
          <cell r="N11780">
            <v>30622</v>
          </cell>
          <cell r="O11780">
            <v>355</v>
          </cell>
          <cell r="P11780">
            <v>491</v>
          </cell>
          <cell r="Q11780">
            <v>7500</v>
          </cell>
          <cell r="R11780">
            <v>50</v>
          </cell>
          <cell r="S11780">
            <v>10713</v>
          </cell>
          <cell r="T11780">
            <v>9763</v>
          </cell>
          <cell r="U11780">
            <v>30622</v>
          </cell>
        </row>
        <row r="11781">
          <cell r="A11781" t="str">
            <v>SidBouzid</v>
          </cell>
          <cell r="B11781" t="str">
            <v>SFXRNC1</v>
          </cell>
          <cell r="C11781" t="e">
            <v>#N/A</v>
          </cell>
          <cell r="D11781">
            <v>9</v>
          </cell>
          <cell r="E11781" t="str">
            <v>USB062</v>
          </cell>
          <cell r="F11781" t="str">
            <v>USB062Z</v>
          </cell>
          <cell r="G11781" t="str">
            <v>S3</v>
          </cell>
          <cell r="H11781" t="str">
            <v>USB062_S3</v>
          </cell>
          <cell r="I11781" t="str">
            <v>3G_BATEN_GHAZEL_U2100_F1_3</v>
          </cell>
          <cell r="J11781" t="e">
            <v>#N/A</v>
          </cell>
          <cell r="K11781" t="e">
            <v>#N/A</v>
          </cell>
          <cell r="L11781" t="e">
            <v>#N/A</v>
          </cell>
          <cell r="M11781" t="e">
            <v>#N/A</v>
          </cell>
          <cell r="N11781">
            <v>30623</v>
          </cell>
          <cell r="O11781">
            <v>355</v>
          </cell>
          <cell r="P11781">
            <v>499</v>
          </cell>
          <cell r="Q11781">
            <v>7500</v>
          </cell>
          <cell r="R11781">
            <v>50</v>
          </cell>
          <cell r="S11781">
            <v>10713</v>
          </cell>
          <cell r="T11781">
            <v>9763</v>
          </cell>
          <cell r="U11781">
            <v>30623</v>
          </cell>
        </row>
        <row r="11782">
          <cell r="A11782" t="str">
            <v>SidBouzid</v>
          </cell>
          <cell r="B11782" t="str">
            <v>SFXRNC1</v>
          </cell>
          <cell r="C11782" t="e">
            <v>#N/A</v>
          </cell>
          <cell r="D11782">
            <v>9</v>
          </cell>
          <cell r="E11782" t="str">
            <v>USB099</v>
          </cell>
          <cell r="F11782" t="str">
            <v>USB099O</v>
          </cell>
          <cell r="G11782" t="str">
            <v>S1</v>
          </cell>
          <cell r="H11782" t="str">
            <v>USB099_S1</v>
          </cell>
          <cell r="I11782" t="str">
            <v>3G_UM_Baten_Ghazel_U900_1</v>
          </cell>
          <cell r="J11782" t="e">
            <v>#N/A</v>
          </cell>
          <cell r="K11782" t="e">
            <v>#N/A</v>
          </cell>
          <cell r="L11782" t="e">
            <v>#N/A</v>
          </cell>
          <cell r="M11782" t="e">
            <v>#N/A</v>
          </cell>
          <cell r="N11782">
            <v>13977</v>
          </cell>
          <cell r="O11782">
            <v>356</v>
          </cell>
          <cell r="P11782">
            <v>483</v>
          </cell>
          <cell r="Q11782">
            <v>6800</v>
          </cell>
          <cell r="R11782">
            <v>68</v>
          </cell>
          <cell r="S11782">
            <v>3024</v>
          </cell>
          <cell r="T11782">
            <v>2799</v>
          </cell>
          <cell r="U11782">
            <v>13977</v>
          </cell>
        </row>
        <row r="11783">
          <cell r="A11783" t="str">
            <v>SidBouzid</v>
          </cell>
          <cell r="B11783" t="str">
            <v>SFXRNC1</v>
          </cell>
          <cell r="C11783" t="e">
            <v>#N/A</v>
          </cell>
          <cell r="D11783">
            <v>9</v>
          </cell>
          <cell r="E11783" t="str">
            <v>USB099</v>
          </cell>
          <cell r="F11783" t="str">
            <v>USB099P</v>
          </cell>
          <cell r="G11783" t="str">
            <v>S2</v>
          </cell>
          <cell r="H11783" t="str">
            <v>USB099_S2</v>
          </cell>
          <cell r="I11783" t="str">
            <v>3G_UM_Baten_Ghazel_U900_2</v>
          </cell>
          <cell r="J11783" t="e">
            <v>#N/A</v>
          </cell>
          <cell r="K11783" t="e">
            <v>#N/A</v>
          </cell>
          <cell r="L11783" t="e">
            <v>#N/A</v>
          </cell>
          <cell r="M11783" t="e">
            <v>#N/A</v>
          </cell>
          <cell r="N11783">
            <v>13978</v>
          </cell>
          <cell r="O11783">
            <v>356</v>
          </cell>
          <cell r="P11783">
            <v>491</v>
          </cell>
          <cell r="Q11783">
            <v>6800</v>
          </cell>
          <cell r="R11783">
            <v>68</v>
          </cell>
          <cell r="S11783">
            <v>3024</v>
          </cell>
          <cell r="T11783">
            <v>2799</v>
          </cell>
          <cell r="U11783">
            <v>13978</v>
          </cell>
        </row>
        <row r="11784">
          <cell r="A11784" t="str">
            <v>SidBouzid</v>
          </cell>
          <cell r="B11784" t="str">
            <v>SFXRNC1</v>
          </cell>
          <cell r="C11784" t="e">
            <v>#N/A</v>
          </cell>
          <cell r="D11784">
            <v>9</v>
          </cell>
          <cell r="E11784" t="str">
            <v>USB099</v>
          </cell>
          <cell r="F11784" t="str">
            <v>USB099Q</v>
          </cell>
          <cell r="G11784" t="str">
            <v>S3</v>
          </cell>
          <cell r="H11784" t="str">
            <v>USB099_S3</v>
          </cell>
          <cell r="I11784" t="str">
            <v>3G_UM_Baten_Ghazel_U900_3</v>
          </cell>
          <cell r="J11784" t="e">
            <v>#N/A</v>
          </cell>
          <cell r="K11784" t="e">
            <v>#N/A</v>
          </cell>
          <cell r="L11784" t="e">
            <v>#N/A</v>
          </cell>
          <cell r="M11784" t="e">
            <v>#N/A</v>
          </cell>
          <cell r="N11784">
            <v>13979</v>
          </cell>
          <cell r="O11784">
            <v>356</v>
          </cell>
          <cell r="P11784">
            <v>499</v>
          </cell>
          <cell r="Q11784">
            <v>6800</v>
          </cell>
          <cell r="R11784">
            <v>68</v>
          </cell>
          <cell r="S11784">
            <v>3024</v>
          </cell>
          <cell r="T11784">
            <v>2799</v>
          </cell>
          <cell r="U11784">
            <v>13979</v>
          </cell>
        </row>
        <row r="11785">
          <cell r="A11785" t="str">
            <v>SidBouzid</v>
          </cell>
          <cell r="B11785" t="str">
            <v>SFXRNC1</v>
          </cell>
          <cell r="C11785" t="e">
            <v>#N/A</v>
          </cell>
          <cell r="D11785">
            <v>9</v>
          </cell>
          <cell r="E11785" t="str">
            <v>USB099</v>
          </cell>
          <cell r="F11785" t="str">
            <v>USB099U</v>
          </cell>
          <cell r="G11785" t="str">
            <v>S1</v>
          </cell>
          <cell r="H11785" t="str">
            <v>USB099_S1</v>
          </cell>
          <cell r="I11785" t="str">
            <v>3G_UM_Baten_Ghazel_U2100_F2_1</v>
          </cell>
          <cell r="J11785" t="e">
            <v>#N/A</v>
          </cell>
          <cell r="K11785" t="e">
            <v>#N/A</v>
          </cell>
          <cell r="L11785" t="e">
            <v>#N/A</v>
          </cell>
          <cell r="M11785" t="e">
            <v>#N/A</v>
          </cell>
          <cell r="N11785">
            <v>30994</v>
          </cell>
          <cell r="O11785">
            <v>356</v>
          </cell>
          <cell r="P11785">
            <v>483</v>
          </cell>
          <cell r="Q11785">
            <v>6800</v>
          </cell>
          <cell r="R11785">
            <v>68</v>
          </cell>
          <cell r="S11785">
            <v>10738</v>
          </cell>
          <cell r="T11785">
            <v>9788</v>
          </cell>
          <cell r="U11785">
            <v>30994</v>
          </cell>
        </row>
        <row r="11786">
          <cell r="A11786" t="str">
            <v>SidBouzid</v>
          </cell>
          <cell r="B11786" t="str">
            <v>SFXRNC1</v>
          </cell>
          <cell r="C11786" t="e">
            <v>#N/A</v>
          </cell>
          <cell r="D11786">
            <v>9</v>
          </cell>
          <cell r="E11786" t="str">
            <v>USB099</v>
          </cell>
          <cell r="F11786" t="str">
            <v>USB099V</v>
          </cell>
          <cell r="G11786" t="str">
            <v>S2</v>
          </cell>
          <cell r="H11786" t="str">
            <v>USB099_S2</v>
          </cell>
          <cell r="I11786" t="str">
            <v>3G_UM_Baten_Ghazel_U2100_F2_2</v>
          </cell>
          <cell r="J11786" t="e">
            <v>#N/A</v>
          </cell>
          <cell r="K11786" t="e">
            <v>#N/A</v>
          </cell>
          <cell r="L11786" t="e">
            <v>#N/A</v>
          </cell>
          <cell r="M11786" t="e">
            <v>#N/A</v>
          </cell>
          <cell r="N11786">
            <v>30995</v>
          </cell>
          <cell r="O11786">
            <v>356</v>
          </cell>
          <cell r="P11786">
            <v>491</v>
          </cell>
          <cell r="Q11786">
            <v>6800</v>
          </cell>
          <cell r="R11786">
            <v>68</v>
          </cell>
          <cell r="S11786">
            <v>10738</v>
          </cell>
          <cell r="T11786">
            <v>9788</v>
          </cell>
          <cell r="U11786">
            <v>30995</v>
          </cell>
        </row>
        <row r="11787">
          <cell r="A11787" t="str">
            <v>SidBouzid</v>
          </cell>
          <cell r="B11787" t="str">
            <v>SFXRNC1</v>
          </cell>
          <cell r="C11787" t="e">
            <v>#N/A</v>
          </cell>
          <cell r="D11787">
            <v>9</v>
          </cell>
          <cell r="E11787" t="str">
            <v>USB099</v>
          </cell>
          <cell r="F11787" t="str">
            <v>USB099W</v>
          </cell>
          <cell r="G11787" t="str">
            <v>S3</v>
          </cell>
          <cell r="H11787" t="str">
            <v>USB099_S3</v>
          </cell>
          <cell r="I11787" t="str">
            <v>3G_UM_Baten_Ghazel_U2100_F2_3</v>
          </cell>
          <cell r="J11787" t="e">
            <v>#N/A</v>
          </cell>
          <cell r="K11787" t="e">
            <v>#N/A</v>
          </cell>
          <cell r="L11787" t="e">
            <v>#N/A</v>
          </cell>
          <cell r="M11787" t="e">
            <v>#N/A</v>
          </cell>
          <cell r="N11787">
            <v>30996</v>
          </cell>
          <cell r="O11787">
            <v>356</v>
          </cell>
          <cell r="P11787">
            <v>499</v>
          </cell>
          <cell r="Q11787">
            <v>6800</v>
          </cell>
          <cell r="R11787">
            <v>68</v>
          </cell>
          <cell r="S11787">
            <v>10738</v>
          </cell>
          <cell r="T11787">
            <v>9788</v>
          </cell>
          <cell r="U11787">
            <v>30996</v>
          </cell>
        </row>
        <row r="11788">
          <cell r="A11788" t="str">
            <v>SidBouzid</v>
          </cell>
          <cell r="B11788" t="str">
            <v>SFXRNC1</v>
          </cell>
          <cell r="C11788" t="e">
            <v>#N/A</v>
          </cell>
          <cell r="D11788">
            <v>9</v>
          </cell>
          <cell r="E11788" t="str">
            <v>USB099</v>
          </cell>
          <cell r="F11788" t="str">
            <v>USB099X</v>
          </cell>
          <cell r="G11788" t="str">
            <v>S1</v>
          </cell>
          <cell r="H11788" t="str">
            <v>USB099_S1</v>
          </cell>
          <cell r="I11788" t="str">
            <v>3G_UM_Baten_Ghazel_U2100_F1_1</v>
          </cell>
          <cell r="J11788" t="e">
            <v>#N/A</v>
          </cell>
          <cell r="K11788" t="e">
            <v>#N/A</v>
          </cell>
          <cell r="L11788" t="e">
            <v>#N/A</v>
          </cell>
          <cell r="M11788" t="e">
            <v>#N/A</v>
          </cell>
          <cell r="N11788">
            <v>30991</v>
          </cell>
          <cell r="O11788">
            <v>356</v>
          </cell>
          <cell r="P11788">
            <v>483</v>
          </cell>
          <cell r="Q11788">
            <v>6800</v>
          </cell>
          <cell r="R11788">
            <v>68</v>
          </cell>
          <cell r="S11788">
            <v>10713</v>
          </cell>
          <cell r="T11788">
            <v>9763</v>
          </cell>
          <cell r="U11788">
            <v>30991</v>
          </cell>
        </row>
        <row r="11789">
          <cell r="A11789" t="str">
            <v>SidBouzid</v>
          </cell>
          <cell r="B11789" t="str">
            <v>SFXRNC1</v>
          </cell>
          <cell r="C11789" t="e">
            <v>#N/A</v>
          </cell>
          <cell r="D11789">
            <v>9</v>
          </cell>
          <cell r="E11789" t="str">
            <v>USB099</v>
          </cell>
          <cell r="F11789" t="str">
            <v>USB099Y</v>
          </cell>
          <cell r="G11789" t="str">
            <v>S2</v>
          </cell>
          <cell r="H11789" t="str">
            <v>USB099_S2</v>
          </cell>
          <cell r="I11789" t="str">
            <v>3G_UM_Baten_Ghazel_U2100_F1_2</v>
          </cell>
          <cell r="J11789" t="e">
            <v>#N/A</v>
          </cell>
          <cell r="K11789" t="e">
            <v>#N/A</v>
          </cell>
          <cell r="L11789" t="e">
            <v>#N/A</v>
          </cell>
          <cell r="M11789" t="e">
            <v>#N/A</v>
          </cell>
          <cell r="N11789">
            <v>30992</v>
          </cell>
          <cell r="O11789">
            <v>356</v>
          </cell>
          <cell r="P11789">
            <v>491</v>
          </cell>
          <cell r="Q11789">
            <v>6800</v>
          </cell>
          <cell r="R11789">
            <v>68</v>
          </cell>
          <cell r="S11789">
            <v>10713</v>
          </cell>
          <cell r="T11789">
            <v>9763</v>
          </cell>
          <cell r="U11789">
            <v>30992</v>
          </cell>
        </row>
        <row r="11790">
          <cell r="A11790" t="str">
            <v>SidBouzid</v>
          </cell>
          <cell r="B11790" t="str">
            <v>SFXRNC1</v>
          </cell>
          <cell r="C11790" t="e">
            <v>#N/A</v>
          </cell>
          <cell r="D11790">
            <v>9</v>
          </cell>
          <cell r="E11790" t="str">
            <v>USB099</v>
          </cell>
          <cell r="F11790" t="str">
            <v>USB099Z</v>
          </cell>
          <cell r="G11790" t="str">
            <v>S3</v>
          </cell>
          <cell r="H11790" t="str">
            <v>USB099_S3</v>
          </cell>
          <cell r="I11790" t="str">
            <v>3G_UM_Baten_Ghazel_U2100_F1_3</v>
          </cell>
          <cell r="J11790" t="e">
            <v>#N/A</v>
          </cell>
          <cell r="K11790" t="e">
            <v>#N/A</v>
          </cell>
          <cell r="L11790" t="e">
            <v>#N/A</v>
          </cell>
          <cell r="M11790" t="e">
            <v>#N/A</v>
          </cell>
          <cell r="N11790">
            <v>30993</v>
          </cell>
          <cell r="O11790">
            <v>356</v>
          </cell>
          <cell r="P11790">
            <v>499</v>
          </cell>
          <cell r="Q11790">
            <v>6800</v>
          </cell>
          <cell r="R11790">
            <v>68</v>
          </cell>
          <cell r="S11790">
            <v>10713</v>
          </cell>
          <cell r="T11790">
            <v>9763</v>
          </cell>
          <cell r="U11790">
            <v>30993</v>
          </cell>
        </row>
        <row r="11791">
          <cell r="A11791" t="e">
            <v>#N/A</v>
          </cell>
          <cell r="B11791" t="str">
            <v>SFXRNC1</v>
          </cell>
          <cell r="C11791" t="e">
            <v>#N/A</v>
          </cell>
          <cell r="D11791">
            <v>6</v>
          </cell>
          <cell r="E11791" t="str">
            <v>USF240</v>
          </cell>
          <cell r="F11791" t="str">
            <v>USF240U</v>
          </cell>
          <cell r="G11791" t="str">
            <v>S1</v>
          </cell>
          <cell r="H11791" t="str">
            <v>USF240_S1</v>
          </cell>
          <cell r="I11791" t="str">
            <v>3G_AIN1</v>
          </cell>
          <cell r="J11791" t="e">
            <v>#N/A</v>
          </cell>
          <cell r="K11791" t="e">
            <v>#N/A</v>
          </cell>
          <cell r="L11791" t="e">
            <v>#N/A</v>
          </cell>
          <cell r="M11791" t="e">
            <v>#N/A</v>
          </cell>
          <cell r="N11791">
            <v>42404</v>
          </cell>
          <cell r="O11791">
            <v>340</v>
          </cell>
          <cell r="P11791">
            <v>229</v>
          </cell>
          <cell r="Q11791">
            <v>4031</v>
          </cell>
          <cell r="R11791">
            <v>41</v>
          </cell>
          <cell r="S11791">
            <v>10738</v>
          </cell>
          <cell r="T11791">
            <v>9788</v>
          </cell>
          <cell r="U11791">
            <v>42404</v>
          </cell>
        </row>
        <row r="11792">
          <cell r="A11792" t="e">
            <v>#N/A</v>
          </cell>
          <cell r="B11792" t="str">
            <v>SFXRNC1</v>
          </cell>
          <cell r="C11792" t="e">
            <v>#N/A</v>
          </cell>
          <cell r="D11792">
            <v>6</v>
          </cell>
          <cell r="E11792" t="str">
            <v>USF240</v>
          </cell>
          <cell r="F11792" t="str">
            <v>USF240V</v>
          </cell>
          <cell r="G11792" t="str">
            <v>S2</v>
          </cell>
          <cell r="H11792" t="str">
            <v>USF240_S2</v>
          </cell>
          <cell r="I11792" t="str">
            <v>3G_AIN2</v>
          </cell>
          <cell r="J11792" t="e">
            <v>#N/A</v>
          </cell>
          <cell r="K11792" t="e">
            <v>#N/A</v>
          </cell>
          <cell r="L11792" t="e">
            <v>#N/A</v>
          </cell>
          <cell r="M11792" t="e">
            <v>#N/A</v>
          </cell>
          <cell r="N11792">
            <v>42405</v>
          </cell>
          <cell r="O11792">
            <v>340</v>
          </cell>
          <cell r="P11792">
            <v>237</v>
          </cell>
          <cell r="Q11792">
            <v>4031</v>
          </cell>
          <cell r="R11792">
            <v>41</v>
          </cell>
          <cell r="S11792">
            <v>10738</v>
          </cell>
          <cell r="T11792">
            <v>9788</v>
          </cell>
          <cell r="U11792">
            <v>42405</v>
          </cell>
        </row>
        <row r="11793">
          <cell r="A11793" t="e">
            <v>#N/A</v>
          </cell>
          <cell r="B11793" t="str">
            <v>SFXRNC1</v>
          </cell>
          <cell r="C11793" t="e">
            <v>#N/A</v>
          </cell>
          <cell r="D11793">
            <v>6</v>
          </cell>
          <cell r="E11793" t="str">
            <v>USF240</v>
          </cell>
          <cell r="F11793" t="str">
            <v>USF240W</v>
          </cell>
          <cell r="G11793" t="str">
            <v>S3</v>
          </cell>
          <cell r="H11793" t="str">
            <v>USF240_S3</v>
          </cell>
          <cell r="I11793" t="str">
            <v>3G_AIN3</v>
          </cell>
          <cell r="J11793" t="e">
            <v>#N/A</v>
          </cell>
          <cell r="K11793" t="e">
            <v>#N/A</v>
          </cell>
          <cell r="L11793" t="e">
            <v>#N/A</v>
          </cell>
          <cell r="M11793" t="e">
            <v>#N/A</v>
          </cell>
          <cell r="N11793">
            <v>42406</v>
          </cell>
          <cell r="O11793">
            <v>340</v>
          </cell>
          <cell r="P11793">
            <v>245</v>
          </cell>
          <cell r="Q11793">
            <v>4031</v>
          </cell>
          <cell r="R11793">
            <v>41</v>
          </cell>
          <cell r="S11793">
            <v>10738</v>
          </cell>
          <cell r="T11793">
            <v>9788</v>
          </cell>
          <cell r="U11793">
            <v>42406</v>
          </cell>
        </row>
        <row r="11794">
          <cell r="A11794" t="e">
            <v>#N/A</v>
          </cell>
          <cell r="B11794" t="str">
            <v>SFXRNC1</v>
          </cell>
          <cell r="C11794" t="e">
            <v>#N/A</v>
          </cell>
          <cell r="D11794">
            <v>6</v>
          </cell>
          <cell r="E11794" t="str">
            <v>USF240</v>
          </cell>
          <cell r="F11794" t="str">
            <v>USF240X</v>
          </cell>
          <cell r="G11794" t="str">
            <v>S1</v>
          </cell>
          <cell r="H11794" t="str">
            <v>USF240_S1</v>
          </cell>
          <cell r="I11794" t="str">
            <v>3G_AIN1</v>
          </cell>
          <cell r="J11794" t="e">
            <v>#N/A</v>
          </cell>
          <cell r="K11794" t="e">
            <v>#N/A</v>
          </cell>
          <cell r="L11794" t="e">
            <v>#N/A</v>
          </cell>
          <cell r="M11794" t="e">
            <v>#N/A</v>
          </cell>
          <cell r="N11794">
            <v>42401</v>
          </cell>
          <cell r="O11794">
            <v>340</v>
          </cell>
          <cell r="P11794">
            <v>229</v>
          </cell>
          <cell r="Q11794">
            <v>4031</v>
          </cell>
          <cell r="R11794">
            <v>41</v>
          </cell>
          <cell r="S11794">
            <v>10713</v>
          </cell>
          <cell r="T11794">
            <v>9763</v>
          </cell>
          <cell r="U11794">
            <v>42401</v>
          </cell>
        </row>
        <row r="11795">
          <cell r="A11795" t="e">
            <v>#N/A</v>
          </cell>
          <cell r="B11795" t="str">
            <v>SFXRNC1</v>
          </cell>
          <cell r="C11795" t="e">
            <v>#N/A</v>
          </cell>
          <cell r="D11795">
            <v>6</v>
          </cell>
          <cell r="E11795" t="str">
            <v>USF240</v>
          </cell>
          <cell r="F11795" t="str">
            <v>USF240Y</v>
          </cell>
          <cell r="G11795" t="str">
            <v>S2</v>
          </cell>
          <cell r="H11795" t="str">
            <v>USF240_S2</v>
          </cell>
          <cell r="I11795" t="str">
            <v>3G_AIN2</v>
          </cell>
          <cell r="J11795" t="e">
            <v>#N/A</v>
          </cell>
          <cell r="K11795" t="e">
            <v>#N/A</v>
          </cell>
          <cell r="L11795" t="e">
            <v>#N/A</v>
          </cell>
          <cell r="M11795" t="e">
            <v>#N/A</v>
          </cell>
          <cell r="N11795">
            <v>42402</v>
          </cell>
          <cell r="O11795">
            <v>340</v>
          </cell>
          <cell r="P11795">
            <v>237</v>
          </cell>
          <cell r="Q11795">
            <v>4031</v>
          </cell>
          <cell r="R11795">
            <v>41</v>
          </cell>
          <cell r="S11795">
            <v>10713</v>
          </cell>
          <cell r="T11795">
            <v>9763</v>
          </cell>
          <cell r="U11795">
            <v>42402</v>
          </cell>
        </row>
        <row r="11796">
          <cell r="A11796" t="e">
            <v>#N/A</v>
          </cell>
          <cell r="B11796" t="str">
            <v>SFXRNC1</v>
          </cell>
          <cell r="C11796" t="e">
            <v>#N/A</v>
          </cell>
          <cell r="D11796">
            <v>6</v>
          </cell>
          <cell r="E11796" t="str">
            <v>USF240</v>
          </cell>
          <cell r="F11796" t="str">
            <v>USF240Z</v>
          </cell>
          <cell r="G11796" t="str">
            <v>S3</v>
          </cell>
          <cell r="H11796" t="str">
            <v>USF240_S3</v>
          </cell>
          <cell r="I11796" t="str">
            <v>3G_AIN3</v>
          </cell>
          <cell r="J11796" t="e">
            <v>#N/A</v>
          </cell>
          <cell r="K11796" t="e">
            <v>#N/A</v>
          </cell>
          <cell r="L11796" t="e">
            <v>#N/A</v>
          </cell>
          <cell r="M11796" t="e">
            <v>#N/A</v>
          </cell>
          <cell r="N11796">
            <v>42403</v>
          </cell>
          <cell r="O11796">
            <v>340</v>
          </cell>
          <cell r="P11796">
            <v>245</v>
          </cell>
          <cell r="Q11796">
            <v>4031</v>
          </cell>
          <cell r="R11796">
            <v>41</v>
          </cell>
          <cell r="S11796">
            <v>10713</v>
          </cell>
          <cell r="T11796">
            <v>9763</v>
          </cell>
          <cell r="U11796">
            <v>42403</v>
          </cell>
        </row>
        <row r="11797">
          <cell r="A11797" t="str">
            <v>Sousse</v>
          </cell>
          <cell r="B11797" t="str">
            <v>SOURNC1</v>
          </cell>
          <cell r="C11797" t="e">
            <v>#N/A</v>
          </cell>
          <cell r="D11797">
            <v>1</v>
          </cell>
          <cell r="E11797" t="str">
            <v>USO001</v>
          </cell>
          <cell r="F11797" t="str">
            <v>USO001X</v>
          </cell>
          <cell r="G11797" t="str">
            <v>S1</v>
          </cell>
          <cell r="H11797" t="str">
            <v>USO001_S1</v>
          </cell>
          <cell r="I11797" t="str">
            <v>Pico_3G_CGER_Thrayet_U2100_F1_1</v>
          </cell>
          <cell r="J11797" t="e">
            <v>#N/A</v>
          </cell>
          <cell r="K11797" t="e">
            <v>#N/A</v>
          </cell>
          <cell r="L11797" t="e">
            <v>#N/A</v>
          </cell>
          <cell r="M11797" t="e">
            <v>#N/A</v>
          </cell>
          <cell r="N11797">
            <v>11950</v>
          </cell>
          <cell r="O11797">
            <v>139</v>
          </cell>
          <cell r="P11797">
            <v>9</v>
          </cell>
          <cell r="Q11797">
            <v>130</v>
          </cell>
          <cell r="R11797">
            <v>130</v>
          </cell>
          <cell r="S11797">
            <v>10713</v>
          </cell>
          <cell r="T11797">
            <v>9763</v>
          </cell>
          <cell r="U11797">
            <v>11950</v>
          </cell>
        </row>
        <row r="11798">
          <cell r="A11798" t="str">
            <v>Sousse</v>
          </cell>
          <cell r="B11798" t="str">
            <v>SOURNC1</v>
          </cell>
          <cell r="C11798" t="e">
            <v>#N/A</v>
          </cell>
          <cell r="D11798">
            <v>1</v>
          </cell>
          <cell r="E11798" t="str">
            <v>USO003</v>
          </cell>
          <cell r="F11798" t="str">
            <v>USO003X</v>
          </cell>
          <cell r="G11798" t="str">
            <v>S1</v>
          </cell>
          <cell r="H11798" t="str">
            <v>USO003_S1</v>
          </cell>
          <cell r="I11798" t="str">
            <v>Pico_3G_Hotel_Diar_el_andalous_U2100_F1_1</v>
          </cell>
          <cell r="J11798" t="e">
            <v>#N/A</v>
          </cell>
          <cell r="K11798" t="e">
            <v>#N/A</v>
          </cell>
          <cell r="L11798" t="e">
            <v>#N/A</v>
          </cell>
          <cell r="M11798" t="e">
            <v>#N/A</v>
          </cell>
          <cell r="N11798">
            <v>11040</v>
          </cell>
          <cell r="O11798">
            <v>139</v>
          </cell>
          <cell r="P11798">
            <v>10</v>
          </cell>
          <cell r="Q11798">
            <v>130</v>
          </cell>
          <cell r="R11798">
            <v>130</v>
          </cell>
          <cell r="S11798">
            <v>10713</v>
          </cell>
          <cell r="T11798">
            <v>9763</v>
          </cell>
          <cell r="U11798">
            <v>11040</v>
          </cell>
        </row>
        <row r="11799">
          <cell r="A11799" t="str">
            <v>Sousse</v>
          </cell>
          <cell r="B11799" t="str">
            <v>SOURNC1</v>
          </cell>
          <cell r="C11799" t="e">
            <v>#N/A</v>
          </cell>
          <cell r="D11799">
            <v>1</v>
          </cell>
          <cell r="E11799" t="str">
            <v>USO005</v>
          </cell>
          <cell r="F11799" t="str">
            <v>USO005X</v>
          </cell>
          <cell r="G11799" t="str">
            <v>S1</v>
          </cell>
          <cell r="H11799" t="str">
            <v>USO005_S1</v>
          </cell>
          <cell r="I11799" t="str">
            <v>Pico_3G_Coin_alma_U2100_F1_1</v>
          </cell>
          <cell r="J11799" t="e">
            <v>#N/A</v>
          </cell>
          <cell r="K11799" t="e">
            <v>#N/A</v>
          </cell>
          <cell r="L11799" t="e">
            <v>#N/A</v>
          </cell>
          <cell r="M11799" t="e">
            <v>#N/A</v>
          </cell>
          <cell r="N11799">
            <v>43070</v>
          </cell>
          <cell r="O11799">
            <v>139</v>
          </cell>
          <cell r="P11799">
            <v>6</v>
          </cell>
          <cell r="Q11799">
            <v>130</v>
          </cell>
          <cell r="R11799">
            <v>130</v>
          </cell>
          <cell r="S11799">
            <v>10713</v>
          </cell>
          <cell r="T11799">
            <v>9763</v>
          </cell>
          <cell r="U11799">
            <v>43070</v>
          </cell>
        </row>
        <row r="11800">
          <cell r="A11800" t="str">
            <v>Sousse</v>
          </cell>
          <cell r="B11800" t="str">
            <v>SOURNC1</v>
          </cell>
          <cell r="C11800" t="e">
            <v>#N/A</v>
          </cell>
          <cell r="D11800">
            <v>9</v>
          </cell>
          <cell r="E11800" t="str">
            <v>USO024</v>
          </cell>
          <cell r="F11800" t="str">
            <v>USO024O</v>
          </cell>
          <cell r="G11800" t="str">
            <v>S1</v>
          </cell>
          <cell r="H11800" t="str">
            <v>USO024_S1</v>
          </cell>
          <cell r="I11800" t="str">
            <v>3G_UM_Sousse_mall_U900_1</v>
          </cell>
          <cell r="J11800" t="e">
            <v>#N/A</v>
          </cell>
          <cell r="K11800" t="e">
            <v>#N/A</v>
          </cell>
          <cell r="L11800" t="e">
            <v>#N/A</v>
          </cell>
          <cell r="M11800" t="e">
            <v>#N/A</v>
          </cell>
          <cell r="N11800">
            <v>13977</v>
          </cell>
          <cell r="O11800">
            <v>356</v>
          </cell>
          <cell r="P11800">
            <v>201</v>
          </cell>
          <cell r="Q11800">
            <v>130</v>
          </cell>
          <cell r="R11800">
            <v>130</v>
          </cell>
          <cell r="S11800">
            <v>3024</v>
          </cell>
          <cell r="T11800">
            <v>2799</v>
          </cell>
          <cell r="U11800">
            <v>13977</v>
          </cell>
        </row>
        <row r="11801">
          <cell r="A11801" t="str">
            <v>Sousse</v>
          </cell>
          <cell r="B11801" t="str">
            <v>SOURNC1</v>
          </cell>
          <cell r="C11801" t="e">
            <v>#N/A</v>
          </cell>
          <cell r="D11801">
            <v>9</v>
          </cell>
          <cell r="E11801" t="str">
            <v>USO024</v>
          </cell>
          <cell r="F11801" t="str">
            <v>USO024P</v>
          </cell>
          <cell r="G11801" t="str">
            <v>S2</v>
          </cell>
          <cell r="H11801" t="str">
            <v>USO024_S2</v>
          </cell>
          <cell r="I11801" t="str">
            <v>3G_UM_Sousse_mall_U900_2</v>
          </cell>
          <cell r="J11801" t="e">
            <v>#N/A</v>
          </cell>
          <cell r="K11801" t="e">
            <v>#N/A</v>
          </cell>
          <cell r="L11801" t="e">
            <v>#N/A</v>
          </cell>
          <cell r="M11801" t="e">
            <v>#N/A</v>
          </cell>
          <cell r="N11801">
            <v>13978</v>
          </cell>
          <cell r="O11801">
            <v>356</v>
          </cell>
          <cell r="P11801">
            <v>209</v>
          </cell>
          <cell r="Q11801">
            <v>130</v>
          </cell>
          <cell r="R11801">
            <v>130</v>
          </cell>
          <cell r="S11801">
            <v>3024</v>
          </cell>
          <cell r="T11801">
            <v>2799</v>
          </cell>
          <cell r="U11801">
            <v>13978</v>
          </cell>
        </row>
        <row r="11802">
          <cell r="A11802" t="str">
            <v>Sousse</v>
          </cell>
          <cell r="B11802" t="str">
            <v>SOURNC1</v>
          </cell>
          <cell r="C11802" t="e">
            <v>#N/A</v>
          </cell>
          <cell r="D11802">
            <v>9</v>
          </cell>
          <cell r="E11802" t="str">
            <v>USO024</v>
          </cell>
          <cell r="F11802" t="str">
            <v>USO024Q</v>
          </cell>
          <cell r="G11802" t="str">
            <v>S3</v>
          </cell>
          <cell r="H11802" t="str">
            <v>USO024_S3</v>
          </cell>
          <cell r="I11802" t="str">
            <v>3G_UM_Sousse_mall_U900_3</v>
          </cell>
          <cell r="J11802" t="e">
            <v>#N/A</v>
          </cell>
          <cell r="K11802" t="e">
            <v>#N/A</v>
          </cell>
          <cell r="L11802" t="e">
            <v>#N/A</v>
          </cell>
          <cell r="M11802" t="e">
            <v>#N/A</v>
          </cell>
          <cell r="N11802">
            <v>13979</v>
          </cell>
          <cell r="O11802">
            <v>356</v>
          </cell>
          <cell r="P11802">
            <v>217</v>
          </cell>
          <cell r="Q11802">
            <v>130</v>
          </cell>
          <cell r="R11802">
            <v>130</v>
          </cell>
          <cell r="S11802">
            <v>3024</v>
          </cell>
          <cell r="T11802">
            <v>2799</v>
          </cell>
          <cell r="U11802">
            <v>13979</v>
          </cell>
        </row>
        <row r="11803">
          <cell r="A11803" t="str">
            <v>Sousse</v>
          </cell>
          <cell r="B11803" t="str">
            <v>SOURNC1</v>
          </cell>
          <cell r="C11803" t="e">
            <v>#N/A</v>
          </cell>
          <cell r="D11803">
            <v>9</v>
          </cell>
          <cell r="E11803" t="str">
            <v>USO024</v>
          </cell>
          <cell r="F11803" t="str">
            <v>USO024U</v>
          </cell>
          <cell r="G11803" t="str">
            <v>S1</v>
          </cell>
          <cell r="H11803" t="str">
            <v>USO024_S1</v>
          </cell>
          <cell r="I11803" t="str">
            <v>3G_UM_Sousse_mall_U2100_F2_1</v>
          </cell>
          <cell r="J11803" t="e">
            <v>#N/A</v>
          </cell>
          <cell r="K11803" t="e">
            <v>#N/A</v>
          </cell>
          <cell r="L11803" t="e">
            <v>#N/A</v>
          </cell>
          <cell r="M11803" t="e">
            <v>#N/A</v>
          </cell>
          <cell r="N11803">
            <v>11244</v>
          </cell>
          <cell r="O11803">
            <v>356</v>
          </cell>
          <cell r="P11803">
            <v>201</v>
          </cell>
          <cell r="Q11803">
            <v>130</v>
          </cell>
          <cell r="R11803">
            <v>130</v>
          </cell>
          <cell r="S11803">
            <v>10738</v>
          </cell>
          <cell r="T11803">
            <v>9788</v>
          </cell>
          <cell r="U11803">
            <v>11244</v>
          </cell>
        </row>
        <row r="11804">
          <cell r="A11804" t="str">
            <v>Sousse</v>
          </cell>
          <cell r="B11804" t="str">
            <v>SOURNC1</v>
          </cell>
          <cell r="C11804" t="e">
            <v>#N/A</v>
          </cell>
          <cell r="D11804">
            <v>9</v>
          </cell>
          <cell r="E11804" t="str">
            <v>USO024</v>
          </cell>
          <cell r="F11804" t="str">
            <v>USO024V</v>
          </cell>
          <cell r="G11804" t="str">
            <v>S2</v>
          </cell>
          <cell r="H11804" t="str">
            <v>USO024_S2</v>
          </cell>
          <cell r="I11804" t="str">
            <v>3G_UM_Sousse_mall_U2100_F2_2</v>
          </cell>
          <cell r="J11804" t="e">
            <v>#N/A</v>
          </cell>
          <cell r="K11804" t="e">
            <v>#N/A</v>
          </cell>
          <cell r="L11804" t="e">
            <v>#N/A</v>
          </cell>
          <cell r="M11804" t="e">
            <v>#N/A</v>
          </cell>
          <cell r="N11804">
            <v>11245</v>
          </cell>
          <cell r="O11804">
            <v>356</v>
          </cell>
          <cell r="P11804">
            <v>209</v>
          </cell>
          <cell r="Q11804">
            <v>130</v>
          </cell>
          <cell r="R11804">
            <v>130</v>
          </cell>
          <cell r="S11804">
            <v>10738</v>
          </cell>
          <cell r="T11804">
            <v>9788</v>
          </cell>
          <cell r="U11804">
            <v>11245</v>
          </cell>
        </row>
        <row r="11805">
          <cell r="A11805" t="str">
            <v>Sousse</v>
          </cell>
          <cell r="B11805" t="str">
            <v>SOURNC1</v>
          </cell>
          <cell r="C11805" t="e">
            <v>#N/A</v>
          </cell>
          <cell r="D11805">
            <v>9</v>
          </cell>
          <cell r="E11805" t="str">
            <v>USO024</v>
          </cell>
          <cell r="F11805" t="str">
            <v>USO024W</v>
          </cell>
          <cell r="G11805" t="str">
            <v>S3</v>
          </cell>
          <cell r="H11805" t="str">
            <v>USO024_S3</v>
          </cell>
          <cell r="I11805" t="str">
            <v>3G_UM_Sousse_mall_U2100_F2_3</v>
          </cell>
          <cell r="J11805" t="e">
            <v>#N/A</v>
          </cell>
          <cell r="K11805" t="e">
            <v>#N/A</v>
          </cell>
          <cell r="L11805" t="e">
            <v>#N/A</v>
          </cell>
          <cell r="M11805" t="e">
            <v>#N/A</v>
          </cell>
          <cell r="N11805">
            <v>11246</v>
          </cell>
          <cell r="O11805">
            <v>356</v>
          </cell>
          <cell r="P11805">
            <v>217</v>
          </cell>
          <cell r="Q11805">
            <v>130</v>
          </cell>
          <cell r="R11805">
            <v>130</v>
          </cell>
          <cell r="S11805">
            <v>10738</v>
          </cell>
          <cell r="T11805">
            <v>9788</v>
          </cell>
          <cell r="U11805">
            <v>11246</v>
          </cell>
        </row>
        <row r="11806">
          <cell r="A11806" t="str">
            <v>Sousse</v>
          </cell>
          <cell r="B11806" t="str">
            <v>SOURNC1</v>
          </cell>
          <cell r="C11806" t="e">
            <v>#N/A</v>
          </cell>
          <cell r="D11806">
            <v>9</v>
          </cell>
          <cell r="E11806" t="str">
            <v>USO024</v>
          </cell>
          <cell r="F11806" t="str">
            <v>USO024X</v>
          </cell>
          <cell r="G11806" t="str">
            <v>S1</v>
          </cell>
          <cell r="H11806" t="str">
            <v>USO024_S1</v>
          </cell>
          <cell r="I11806" t="str">
            <v>3G_UM_Sousse_mall_U2100_F1_1</v>
          </cell>
          <cell r="J11806" t="e">
            <v>#N/A</v>
          </cell>
          <cell r="K11806" t="e">
            <v>#N/A</v>
          </cell>
          <cell r="L11806" t="e">
            <v>#N/A</v>
          </cell>
          <cell r="M11806" t="e">
            <v>#N/A</v>
          </cell>
          <cell r="N11806">
            <v>11241</v>
          </cell>
          <cell r="O11806">
            <v>356</v>
          </cell>
          <cell r="P11806">
            <v>201</v>
          </cell>
          <cell r="Q11806">
            <v>130</v>
          </cell>
          <cell r="R11806">
            <v>130</v>
          </cell>
          <cell r="S11806">
            <v>10713</v>
          </cell>
          <cell r="T11806">
            <v>9763</v>
          </cell>
          <cell r="U11806">
            <v>11241</v>
          </cell>
        </row>
        <row r="11807">
          <cell r="A11807" t="str">
            <v>Sousse</v>
          </cell>
          <cell r="B11807" t="str">
            <v>SOURNC1</v>
          </cell>
          <cell r="C11807" t="e">
            <v>#N/A</v>
          </cell>
          <cell r="D11807">
            <v>9</v>
          </cell>
          <cell r="E11807" t="str">
            <v>USO024</v>
          </cell>
          <cell r="F11807" t="str">
            <v>USO024Y</v>
          </cell>
          <cell r="G11807" t="str">
            <v>S2</v>
          </cell>
          <cell r="H11807" t="str">
            <v>USO024_S2</v>
          </cell>
          <cell r="I11807" t="str">
            <v>3G_UM_Sousse_mall_U2100_F1_2</v>
          </cell>
          <cell r="J11807" t="e">
            <v>#N/A</v>
          </cell>
          <cell r="K11807" t="e">
            <v>#N/A</v>
          </cell>
          <cell r="L11807" t="e">
            <v>#N/A</v>
          </cell>
          <cell r="M11807" t="e">
            <v>#N/A</v>
          </cell>
          <cell r="N11807">
            <v>11242</v>
          </cell>
          <cell r="O11807">
            <v>356</v>
          </cell>
          <cell r="P11807">
            <v>209</v>
          </cell>
          <cell r="Q11807">
            <v>130</v>
          </cell>
          <cell r="R11807">
            <v>130</v>
          </cell>
          <cell r="S11807">
            <v>10713</v>
          </cell>
          <cell r="T11807">
            <v>9763</v>
          </cell>
          <cell r="U11807">
            <v>11242</v>
          </cell>
        </row>
        <row r="11808">
          <cell r="A11808" t="str">
            <v>Sousse</v>
          </cell>
          <cell r="B11808" t="str">
            <v>SOURNC1</v>
          </cell>
          <cell r="C11808" t="e">
            <v>#N/A</v>
          </cell>
          <cell r="D11808">
            <v>9</v>
          </cell>
          <cell r="E11808" t="str">
            <v>USO024</v>
          </cell>
          <cell r="F11808" t="str">
            <v>USO024Z</v>
          </cell>
          <cell r="G11808" t="str">
            <v>S3</v>
          </cell>
          <cell r="H11808" t="str">
            <v>USO024_S3</v>
          </cell>
          <cell r="I11808" t="str">
            <v>3G_UM_Sousse_mall_U2100_F1_3</v>
          </cell>
          <cell r="J11808" t="e">
            <v>#N/A</v>
          </cell>
          <cell r="K11808" t="e">
            <v>#N/A</v>
          </cell>
          <cell r="L11808" t="e">
            <v>#N/A</v>
          </cell>
          <cell r="M11808" t="e">
            <v>#N/A</v>
          </cell>
          <cell r="N11808">
            <v>11243</v>
          </cell>
          <cell r="O11808">
            <v>356</v>
          </cell>
          <cell r="P11808">
            <v>217</v>
          </cell>
          <cell r="Q11808">
            <v>130</v>
          </cell>
          <cell r="R11808">
            <v>130</v>
          </cell>
          <cell r="S11808">
            <v>10713</v>
          </cell>
          <cell r="T11808">
            <v>9763</v>
          </cell>
          <cell r="U11808">
            <v>11243</v>
          </cell>
        </row>
        <row r="11809">
          <cell r="A11809" t="str">
            <v>Sousse</v>
          </cell>
          <cell r="B11809" t="str">
            <v>SOURNC1</v>
          </cell>
          <cell r="C11809" t="e">
            <v>#N/A</v>
          </cell>
          <cell r="D11809">
            <v>9</v>
          </cell>
          <cell r="E11809" t="str">
            <v>USO038</v>
          </cell>
          <cell r="F11809" t="str">
            <v>USO038O</v>
          </cell>
          <cell r="G11809" t="str">
            <v>S1</v>
          </cell>
          <cell r="H11809" t="str">
            <v>USO038_S1</v>
          </cell>
          <cell r="I11809" t="str">
            <v>3G_UM_Hotel_Mouradi_palace_U900_1</v>
          </cell>
          <cell r="J11809" t="e">
            <v>#N/A</v>
          </cell>
          <cell r="K11809" t="e">
            <v>#N/A</v>
          </cell>
          <cell r="L11809" t="e">
            <v>#N/A</v>
          </cell>
          <cell r="M11809" t="e">
            <v>#N/A</v>
          </cell>
          <cell r="N11809">
            <v>11387</v>
          </cell>
          <cell r="O11809">
            <v>343</v>
          </cell>
          <cell r="P11809">
            <v>17</v>
          </cell>
          <cell r="Q11809">
            <v>130</v>
          </cell>
          <cell r="R11809">
            <v>130</v>
          </cell>
          <cell r="S11809">
            <v>3024</v>
          </cell>
          <cell r="T11809">
            <v>2799</v>
          </cell>
          <cell r="U11809">
            <v>11387</v>
          </cell>
        </row>
        <row r="11810">
          <cell r="A11810" t="str">
            <v>Sousse</v>
          </cell>
          <cell r="B11810" t="str">
            <v>SOURNC1</v>
          </cell>
          <cell r="C11810" t="e">
            <v>#N/A</v>
          </cell>
          <cell r="D11810">
            <v>9</v>
          </cell>
          <cell r="E11810" t="str">
            <v>USO038</v>
          </cell>
          <cell r="F11810" t="str">
            <v>USO038P</v>
          </cell>
          <cell r="G11810" t="str">
            <v>S2</v>
          </cell>
          <cell r="H11810" t="str">
            <v>USO038_S2</v>
          </cell>
          <cell r="I11810" t="str">
            <v>3G_UM_Hotel_Mouradi_palace_U900_2</v>
          </cell>
          <cell r="J11810" t="e">
            <v>#N/A</v>
          </cell>
          <cell r="K11810" t="e">
            <v>#N/A</v>
          </cell>
          <cell r="L11810" t="e">
            <v>#N/A</v>
          </cell>
          <cell r="M11810" t="e">
            <v>#N/A</v>
          </cell>
          <cell r="N11810">
            <v>11388</v>
          </cell>
          <cell r="O11810">
            <v>343</v>
          </cell>
          <cell r="P11810">
            <v>25</v>
          </cell>
          <cell r="Q11810">
            <v>130</v>
          </cell>
          <cell r="R11810">
            <v>130</v>
          </cell>
          <cell r="S11810">
            <v>3024</v>
          </cell>
          <cell r="T11810">
            <v>2799</v>
          </cell>
          <cell r="U11810">
            <v>11388</v>
          </cell>
        </row>
        <row r="11811">
          <cell r="A11811" t="str">
            <v>Sousse</v>
          </cell>
          <cell r="B11811" t="str">
            <v>SOURNC1</v>
          </cell>
          <cell r="C11811" t="e">
            <v>#N/A</v>
          </cell>
          <cell r="D11811">
            <v>9</v>
          </cell>
          <cell r="E11811" t="str">
            <v>USO038</v>
          </cell>
          <cell r="F11811" t="str">
            <v>USO038Q</v>
          </cell>
          <cell r="G11811" t="str">
            <v>S3</v>
          </cell>
          <cell r="H11811" t="str">
            <v>USO038_S3</v>
          </cell>
          <cell r="I11811" t="str">
            <v>3G_UM_Hotel_Mouradi_palace_U900_3</v>
          </cell>
          <cell r="J11811" t="e">
            <v>#N/A</v>
          </cell>
          <cell r="K11811" t="e">
            <v>#N/A</v>
          </cell>
          <cell r="L11811" t="e">
            <v>#N/A</v>
          </cell>
          <cell r="M11811" t="e">
            <v>#N/A</v>
          </cell>
          <cell r="N11811">
            <v>11389</v>
          </cell>
          <cell r="O11811">
            <v>343</v>
          </cell>
          <cell r="P11811">
            <v>33</v>
          </cell>
          <cell r="Q11811">
            <v>130</v>
          </cell>
          <cell r="R11811">
            <v>130</v>
          </cell>
          <cell r="S11811">
            <v>3024</v>
          </cell>
          <cell r="T11811">
            <v>2799</v>
          </cell>
          <cell r="U11811">
            <v>11389</v>
          </cell>
        </row>
        <row r="11812">
          <cell r="A11812" t="str">
            <v>Sousse</v>
          </cell>
          <cell r="B11812" t="str">
            <v>SOURNC1</v>
          </cell>
          <cell r="C11812" t="e">
            <v>#N/A</v>
          </cell>
          <cell r="D11812">
            <v>9</v>
          </cell>
          <cell r="E11812" t="str">
            <v>USO038</v>
          </cell>
          <cell r="F11812" t="str">
            <v>USO038U</v>
          </cell>
          <cell r="G11812" t="str">
            <v>S1</v>
          </cell>
          <cell r="H11812" t="str">
            <v>USO038_S1</v>
          </cell>
          <cell r="I11812" t="str">
            <v>3G_Kairouan_Mobile_U2100_F2_1</v>
          </cell>
          <cell r="J11812" t="e">
            <v>#N/A</v>
          </cell>
          <cell r="K11812" t="e">
            <v>#N/A</v>
          </cell>
          <cell r="L11812" t="e">
            <v>#N/A</v>
          </cell>
          <cell r="M11812" t="e">
            <v>#N/A</v>
          </cell>
          <cell r="N11812">
            <v>11384</v>
          </cell>
          <cell r="O11812">
            <v>343</v>
          </cell>
          <cell r="P11812">
            <v>17</v>
          </cell>
          <cell r="Q11812">
            <v>130</v>
          </cell>
          <cell r="R11812">
            <v>130</v>
          </cell>
          <cell r="S11812">
            <v>10738</v>
          </cell>
          <cell r="T11812">
            <v>9788</v>
          </cell>
          <cell r="U11812">
            <v>11384</v>
          </cell>
        </row>
        <row r="11813">
          <cell r="A11813" t="str">
            <v>Sousse</v>
          </cell>
          <cell r="B11813" t="str">
            <v>SOURNC1</v>
          </cell>
          <cell r="C11813" t="e">
            <v>#N/A</v>
          </cell>
          <cell r="D11813">
            <v>9</v>
          </cell>
          <cell r="E11813" t="str">
            <v>USO038</v>
          </cell>
          <cell r="F11813" t="str">
            <v>USO038V</v>
          </cell>
          <cell r="G11813" t="str">
            <v>S2</v>
          </cell>
          <cell r="H11813" t="str">
            <v>USO038_S2</v>
          </cell>
          <cell r="I11813" t="str">
            <v>3G_Kairouan_Mobile_U2100_F2_2</v>
          </cell>
          <cell r="J11813" t="e">
            <v>#N/A</v>
          </cell>
          <cell r="K11813" t="e">
            <v>#N/A</v>
          </cell>
          <cell r="L11813" t="e">
            <v>#N/A</v>
          </cell>
          <cell r="M11813" t="e">
            <v>#N/A</v>
          </cell>
          <cell r="N11813">
            <v>11385</v>
          </cell>
          <cell r="O11813">
            <v>343</v>
          </cell>
          <cell r="P11813">
            <v>25</v>
          </cell>
          <cell r="Q11813">
            <v>130</v>
          </cell>
          <cell r="R11813">
            <v>130</v>
          </cell>
          <cell r="S11813">
            <v>10738</v>
          </cell>
          <cell r="T11813">
            <v>9788</v>
          </cell>
          <cell r="U11813">
            <v>11385</v>
          </cell>
        </row>
        <row r="11814">
          <cell r="A11814" t="str">
            <v>Sousse</v>
          </cell>
          <cell r="B11814" t="str">
            <v>SOURNC1</v>
          </cell>
          <cell r="C11814" t="e">
            <v>#N/A</v>
          </cell>
          <cell r="D11814">
            <v>9</v>
          </cell>
          <cell r="E11814" t="str">
            <v>USO038</v>
          </cell>
          <cell r="F11814" t="str">
            <v>USO038W</v>
          </cell>
          <cell r="G11814" t="str">
            <v>S3</v>
          </cell>
          <cell r="H11814" t="str">
            <v>USO038_S3</v>
          </cell>
          <cell r="I11814" t="str">
            <v>3G_Kairouan_Mobile_U2100_F2_3</v>
          </cell>
          <cell r="J11814" t="e">
            <v>#N/A</v>
          </cell>
          <cell r="K11814" t="e">
            <v>#N/A</v>
          </cell>
          <cell r="L11814" t="e">
            <v>#N/A</v>
          </cell>
          <cell r="M11814" t="e">
            <v>#N/A</v>
          </cell>
          <cell r="N11814">
            <v>11386</v>
          </cell>
          <cell r="O11814">
            <v>343</v>
          </cell>
          <cell r="P11814">
            <v>33</v>
          </cell>
          <cell r="Q11814">
            <v>130</v>
          </cell>
          <cell r="R11814">
            <v>130</v>
          </cell>
          <cell r="S11814">
            <v>10738</v>
          </cell>
          <cell r="T11814">
            <v>9788</v>
          </cell>
          <cell r="U11814">
            <v>11386</v>
          </cell>
        </row>
        <row r="11815">
          <cell r="A11815" t="str">
            <v>Sousse</v>
          </cell>
          <cell r="B11815" t="str">
            <v>SOURNC1</v>
          </cell>
          <cell r="C11815" t="e">
            <v>#N/A</v>
          </cell>
          <cell r="D11815">
            <v>9</v>
          </cell>
          <cell r="E11815" t="str">
            <v>USO038</v>
          </cell>
          <cell r="F11815" t="str">
            <v>USO038X</v>
          </cell>
          <cell r="G11815" t="str">
            <v>S1</v>
          </cell>
          <cell r="H11815" t="str">
            <v>USO038_S1</v>
          </cell>
          <cell r="I11815" t="str">
            <v>3G_Kairouan_Mobile_U2100_F1_1</v>
          </cell>
          <cell r="J11815" t="e">
            <v>#N/A</v>
          </cell>
          <cell r="K11815" t="e">
            <v>#N/A</v>
          </cell>
          <cell r="L11815" t="e">
            <v>#N/A</v>
          </cell>
          <cell r="M11815" t="e">
            <v>#N/A</v>
          </cell>
          <cell r="N11815">
            <v>11</v>
          </cell>
          <cell r="O11815">
            <v>343</v>
          </cell>
          <cell r="P11815">
            <v>17</v>
          </cell>
          <cell r="Q11815">
            <v>130</v>
          </cell>
          <cell r="R11815">
            <v>130</v>
          </cell>
          <cell r="S11815">
            <v>10713</v>
          </cell>
          <cell r="T11815">
            <v>9763</v>
          </cell>
          <cell r="U11815">
            <v>11</v>
          </cell>
        </row>
        <row r="11816">
          <cell r="A11816" t="str">
            <v>Sousse</v>
          </cell>
          <cell r="B11816" t="str">
            <v>SOURNC1</v>
          </cell>
          <cell r="C11816" t="e">
            <v>#N/A</v>
          </cell>
          <cell r="D11816">
            <v>9</v>
          </cell>
          <cell r="E11816" t="str">
            <v>USO038</v>
          </cell>
          <cell r="F11816" t="str">
            <v>USO038Y</v>
          </cell>
          <cell r="G11816" t="str">
            <v>S2</v>
          </cell>
          <cell r="H11816" t="str">
            <v>USO038_S2</v>
          </cell>
          <cell r="I11816" t="str">
            <v>3G_Kairouan_Mobile_U2100_F1_2</v>
          </cell>
          <cell r="J11816" t="e">
            <v>#N/A</v>
          </cell>
          <cell r="K11816" t="e">
            <v>#N/A</v>
          </cell>
          <cell r="L11816" t="e">
            <v>#N/A</v>
          </cell>
          <cell r="M11816" t="e">
            <v>#N/A</v>
          </cell>
          <cell r="N11816">
            <v>11382</v>
          </cell>
          <cell r="O11816">
            <v>343</v>
          </cell>
          <cell r="P11816">
            <v>25</v>
          </cell>
          <cell r="Q11816">
            <v>130</v>
          </cell>
          <cell r="R11816">
            <v>130</v>
          </cell>
          <cell r="S11816">
            <v>10713</v>
          </cell>
          <cell r="T11816">
            <v>9763</v>
          </cell>
          <cell r="U11816">
            <v>11382</v>
          </cell>
        </row>
        <row r="11817">
          <cell r="A11817" t="str">
            <v>Sousse</v>
          </cell>
          <cell r="B11817" t="str">
            <v>SOURNC1</v>
          </cell>
          <cell r="C11817" t="e">
            <v>#N/A</v>
          </cell>
          <cell r="D11817">
            <v>9</v>
          </cell>
          <cell r="E11817" t="str">
            <v>USO038</v>
          </cell>
          <cell r="F11817" t="str">
            <v>USO038Z</v>
          </cell>
          <cell r="G11817" t="str">
            <v>S3</v>
          </cell>
          <cell r="H11817" t="str">
            <v>USO038_S3</v>
          </cell>
          <cell r="I11817" t="str">
            <v>3G_Kairouan_Mobile_U2100_F1_3</v>
          </cell>
          <cell r="J11817" t="e">
            <v>#N/A</v>
          </cell>
          <cell r="K11817" t="e">
            <v>#N/A</v>
          </cell>
          <cell r="L11817" t="e">
            <v>#N/A</v>
          </cell>
          <cell r="M11817" t="e">
            <v>#N/A</v>
          </cell>
          <cell r="N11817">
            <v>11383</v>
          </cell>
          <cell r="O11817">
            <v>343</v>
          </cell>
          <cell r="P11817">
            <v>33</v>
          </cell>
          <cell r="Q11817">
            <v>130</v>
          </cell>
          <cell r="R11817">
            <v>130</v>
          </cell>
          <cell r="S11817">
            <v>10713</v>
          </cell>
          <cell r="T11817">
            <v>9763</v>
          </cell>
          <cell r="U11817">
            <v>11383</v>
          </cell>
        </row>
        <row r="11818">
          <cell r="A11818" t="str">
            <v>Sousse</v>
          </cell>
          <cell r="B11818" t="str">
            <v>SOURNC1</v>
          </cell>
          <cell r="C11818" t="e">
            <v>#N/A</v>
          </cell>
          <cell r="D11818">
            <v>1</v>
          </cell>
          <cell r="E11818" t="str">
            <v>USO394</v>
          </cell>
          <cell r="F11818" t="str">
            <v>USO394X</v>
          </cell>
          <cell r="G11818" t="str">
            <v>S1</v>
          </cell>
          <cell r="H11818" t="str">
            <v>USO394_S1</v>
          </cell>
          <cell r="I11818" t="str">
            <v>3G_Micro_ECT_Messaadine2_U2100_F1_1</v>
          </cell>
          <cell r="J11818" t="e">
            <v>#N/A</v>
          </cell>
          <cell r="K11818" t="e">
            <v>#N/A</v>
          </cell>
          <cell r="L11818" t="e">
            <v>#N/A</v>
          </cell>
          <cell r="M11818" t="e">
            <v>#N/A</v>
          </cell>
          <cell r="N11818">
            <v>11943</v>
          </cell>
          <cell r="O11818">
            <v>268</v>
          </cell>
          <cell r="P11818">
            <v>171</v>
          </cell>
          <cell r="Q11818">
            <v>3000</v>
          </cell>
          <cell r="R11818">
            <v>30</v>
          </cell>
          <cell r="S11818">
            <v>10713</v>
          </cell>
          <cell r="T11818">
            <v>9763</v>
          </cell>
          <cell r="U11818">
            <v>11943</v>
          </cell>
        </row>
        <row r="11819">
          <cell r="A11819" t="str">
            <v>Sousse</v>
          </cell>
          <cell r="B11819" t="str">
            <v>SOURNC1</v>
          </cell>
          <cell r="C11819" t="e">
            <v>#N/A</v>
          </cell>
          <cell r="D11819">
            <v>1</v>
          </cell>
          <cell r="E11819" t="str">
            <v>USO594</v>
          </cell>
          <cell r="F11819" t="str">
            <v>USO594X</v>
          </cell>
          <cell r="G11819" t="str">
            <v>S1</v>
          </cell>
          <cell r="H11819" t="str">
            <v>USO594_S1</v>
          </cell>
          <cell r="I11819" t="str">
            <v>3G_Micro_PharmaClean_U2100_F1_1</v>
          </cell>
          <cell r="J11819" t="e">
            <v>#N/A</v>
          </cell>
          <cell r="K11819" t="e">
            <v>#N/A</v>
          </cell>
          <cell r="L11819" t="e">
            <v>#N/A</v>
          </cell>
          <cell r="M11819" t="e">
            <v>#N/A</v>
          </cell>
          <cell r="N11819">
            <v>11945</v>
          </cell>
          <cell r="O11819">
            <v>269</v>
          </cell>
          <cell r="P11819">
            <v>31</v>
          </cell>
          <cell r="Q11819">
            <v>130</v>
          </cell>
          <cell r="R11819">
            <v>130</v>
          </cell>
          <cell r="S11819">
            <v>10713</v>
          </cell>
          <cell r="T11819">
            <v>9763</v>
          </cell>
          <cell r="U11819">
            <v>11945</v>
          </cell>
        </row>
        <row r="11820">
          <cell r="A11820" t="str">
            <v>Sousse</v>
          </cell>
          <cell r="B11820" t="str">
            <v>SOURNC1</v>
          </cell>
          <cell r="C11820" t="e">
            <v>#N/A</v>
          </cell>
          <cell r="D11820">
            <v>1</v>
          </cell>
          <cell r="E11820" t="str">
            <v>USO775</v>
          </cell>
          <cell r="F11820" t="str">
            <v>USO775X</v>
          </cell>
          <cell r="G11820" t="str">
            <v>S1</v>
          </cell>
          <cell r="H11820" t="str">
            <v>USO775_S1</v>
          </cell>
          <cell r="I11820" t="str">
            <v>3G_Micro_ECT_Messaadine_U2100_F1_1</v>
          </cell>
          <cell r="J11820" t="e">
            <v>#N/A</v>
          </cell>
          <cell r="K11820" t="e">
            <v>#N/A</v>
          </cell>
          <cell r="L11820" t="e">
            <v>#N/A</v>
          </cell>
          <cell r="M11820" t="e">
            <v>#N/A</v>
          </cell>
          <cell r="N11820">
            <v>11757</v>
          </cell>
          <cell r="O11820">
            <v>270</v>
          </cell>
          <cell r="P11820">
            <v>400</v>
          </cell>
          <cell r="Q11820">
            <v>3000</v>
          </cell>
          <cell r="R11820">
            <v>30</v>
          </cell>
          <cell r="S11820">
            <v>10713</v>
          </cell>
          <cell r="T11820">
            <v>9763</v>
          </cell>
          <cell r="U11820">
            <v>11757</v>
          </cell>
        </row>
        <row r="11821">
          <cell r="A11821" t="str">
            <v>Sousse</v>
          </cell>
          <cell r="B11821" t="str">
            <v>SOURNC1</v>
          </cell>
          <cell r="C11821" t="e">
            <v>#N/A</v>
          </cell>
          <cell r="D11821">
            <v>1</v>
          </cell>
          <cell r="E11821" t="str">
            <v>USO975</v>
          </cell>
          <cell r="F11821" t="str">
            <v>USO975X</v>
          </cell>
          <cell r="G11821" t="str">
            <v>S1</v>
          </cell>
          <cell r="H11821" t="str">
            <v>USO975_S1</v>
          </cell>
          <cell r="I11821" t="str">
            <v>3G_Micro_ECT_Sidi_Abdelhamid_U2100_F1_1</v>
          </cell>
          <cell r="J11821" t="e">
            <v>#N/A</v>
          </cell>
          <cell r="K11821" t="e">
            <v>#N/A</v>
          </cell>
          <cell r="L11821" t="e">
            <v>#N/A</v>
          </cell>
          <cell r="M11821" t="e">
            <v>#N/A</v>
          </cell>
          <cell r="N11821">
            <v>11759</v>
          </cell>
          <cell r="O11821">
            <v>269</v>
          </cell>
          <cell r="P11821">
            <v>383</v>
          </cell>
          <cell r="Q11821">
            <v>3000</v>
          </cell>
          <cell r="R11821">
            <v>30</v>
          </cell>
          <cell r="S11821">
            <v>10713</v>
          </cell>
          <cell r="T11821">
            <v>9763</v>
          </cell>
          <cell r="U11821">
            <v>11759</v>
          </cell>
        </row>
        <row r="11822">
          <cell r="A11822" t="str">
            <v>Tataouine</v>
          </cell>
          <cell r="B11822" t="str">
            <v>MDNRNC1</v>
          </cell>
          <cell r="C11822" t="e">
            <v>#N/A</v>
          </cell>
          <cell r="D11822">
            <v>6</v>
          </cell>
          <cell r="E11822" t="str">
            <v>UTA071</v>
          </cell>
          <cell r="F11822" t="str">
            <v>UTA071U</v>
          </cell>
          <cell r="G11822" t="str">
            <v>Se</v>
          </cell>
          <cell r="H11822" t="str">
            <v>UTA071_Se</v>
          </cell>
          <cell r="I11822" t="str">
            <v>3G_Unit_Mob_Tataouine</v>
          </cell>
          <cell r="J11822" t="e">
            <v>#N/A</v>
          </cell>
          <cell r="K11822" t="e">
            <v>#N/A</v>
          </cell>
          <cell r="L11822" t="e">
            <v>#N/A</v>
          </cell>
          <cell r="M11822" t="e">
            <v>#N/A</v>
          </cell>
          <cell r="N11822">
            <v>39714</v>
          </cell>
          <cell r="O11822">
            <v>347</v>
          </cell>
          <cell r="P11822">
            <v>162</v>
          </cell>
          <cell r="Q11822">
            <v>5800</v>
          </cell>
          <cell r="R11822">
            <v>58</v>
          </cell>
          <cell r="S11822">
            <v>10738</v>
          </cell>
          <cell r="T11822">
            <v>9788</v>
          </cell>
          <cell r="U11822">
            <v>39714</v>
          </cell>
        </row>
        <row r="11823">
          <cell r="A11823" t="str">
            <v>Tataouine</v>
          </cell>
          <cell r="B11823" t="str">
            <v>MDNRNC1</v>
          </cell>
          <cell r="C11823" t="e">
            <v>#N/A</v>
          </cell>
          <cell r="D11823">
            <v>6</v>
          </cell>
          <cell r="E11823" t="str">
            <v>UTA071</v>
          </cell>
          <cell r="F11823" t="str">
            <v>UTA071V</v>
          </cell>
          <cell r="G11823" t="str">
            <v>Se</v>
          </cell>
          <cell r="H11823" t="str">
            <v>UTA071_Se</v>
          </cell>
          <cell r="I11823" t="str">
            <v>3G_Unit_Mob_Tataouine</v>
          </cell>
          <cell r="J11823" t="e">
            <v>#N/A</v>
          </cell>
          <cell r="K11823" t="e">
            <v>#N/A</v>
          </cell>
          <cell r="L11823" t="e">
            <v>#N/A</v>
          </cell>
          <cell r="M11823" t="e">
            <v>#N/A</v>
          </cell>
          <cell r="N11823">
            <v>39715</v>
          </cell>
          <cell r="O11823">
            <v>347</v>
          </cell>
          <cell r="P11823">
            <v>170</v>
          </cell>
          <cell r="Q11823">
            <v>5800</v>
          </cell>
          <cell r="R11823">
            <v>58</v>
          </cell>
          <cell r="S11823">
            <v>10738</v>
          </cell>
          <cell r="T11823">
            <v>9788</v>
          </cell>
          <cell r="U11823">
            <v>39715</v>
          </cell>
        </row>
        <row r="11824">
          <cell r="A11824" t="str">
            <v>Tataouine</v>
          </cell>
          <cell r="B11824" t="str">
            <v>MDNRNC1</v>
          </cell>
          <cell r="C11824" t="e">
            <v>#N/A</v>
          </cell>
          <cell r="D11824">
            <v>6</v>
          </cell>
          <cell r="E11824" t="str">
            <v>UTA071</v>
          </cell>
          <cell r="F11824" t="str">
            <v>UTA071W</v>
          </cell>
          <cell r="G11824" t="str">
            <v>Se</v>
          </cell>
          <cell r="H11824" t="str">
            <v>UTA071_Se</v>
          </cell>
          <cell r="I11824" t="str">
            <v>3G_Unit_Mob_Tataouine</v>
          </cell>
          <cell r="J11824" t="e">
            <v>#N/A</v>
          </cell>
          <cell r="K11824" t="e">
            <v>#N/A</v>
          </cell>
          <cell r="L11824" t="e">
            <v>#N/A</v>
          </cell>
          <cell r="M11824" t="e">
            <v>#N/A</v>
          </cell>
          <cell r="N11824">
            <v>39716</v>
          </cell>
          <cell r="O11824">
            <v>347</v>
          </cell>
          <cell r="P11824">
            <v>178</v>
          </cell>
          <cell r="Q11824">
            <v>5800</v>
          </cell>
          <cell r="R11824">
            <v>58</v>
          </cell>
          <cell r="S11824">
            <v>10738</v>
          </cell>
          <cell r="T11824">
            <v>9788</v>
          </cell>
          <cell r="U11824">
            <v>39716</v>
          </cell>
        </row>
        <row r="11825">
          <cell r="A11825" t="str">
            <v>Tataouine</v>
          </cell>
          <cell r="B11825" t="str">
            <v>MDNRNC1</v>
          </cell>
          <cell r="C11825" t="e">
            <v>#N/A</v>
          </cell>
          <cell r="D11825">
            <v>6</v>
          </cell>
          <cell r="E11825" t="str">
            <v>UTA071</v>
          </cell>
          <cell r="F11825" t="str">
            <v>UTA071X</v>
          </cell>
          <cell r="G11825" t="str">
            <v>Se</v>
          </cell>
          <cell r="H11825" t="str">
            <v>UTA071_Se</v>
          </cell>
          <cell r="I11825" t="str">
            <v>3G_Unit_Mob_Tataouine</v>
          </cell>
          <cell r="J11825" t="e">
            <v>#N/A</v>
          </cell>
          <cell r="K11825" t="e">
            <v>#N/A</v>
          </cell>
          <cell r="L11825" t="e">
            <v>#N/A</v>
          </cell>
          <cell r="M11825" t="e">
            <v>#N/A</v>
          </cell>
          <cell r="N11825">
            <v>39711</v>
          </cell>
          <cell r="O11825">
            <v>346</v>
          </cell>
          <cell r="P11825">
            <v>162</v>
          </cell>
          <cell r="Q11825">
            <v>5800</v>
          </cell>
          <cell r="R11825">
            <v>58</v>
          </cell>
          <cell r="S11825">
            <v>10713</v>
          </cell>
          <cell r="T11825">
            <v>9763</v>
          </cell>
          <cell r="U11825">
            <v>39711</v>
          </cell>
        </row>
        <row r="11826">
          <cell r="A11826" t="str">
            <v>Tataouine</v>
          </cell>
          <cell r="B11826" t="str">
            <v>MDNRNC1</v>
          </cell>
          <cell r="C11826" t="e">
            <v>#N/A</v>
          </cell>
          <cell r="D11826">
            <v>6</v>
          </cell>
          <cell r="E11826" t="str">
            <v>UTA071</v>
          </cell>
          <cell r="F11826" t="str">
            <v>UTA071Y</v>
          </cell>
          <cell r="G11826" t="str">
            <v>Se</v>
          </cell>
          <cell r="H11826" t="str">
            <v>UTA071_Se</v>
          </cell>
          <cell r="I11826" t="str">
            <v>3G_Unit_Mob_Tataouine</v>
          </cell>
          <cell r="J11826" t="e">
            <v>#N/A</v>
          </cell>
          <cell r="K11826" t="e">
            <v>#N/A</v>
          </cell>
          <cell r="L11826" t="e">
            <v>#N/A</v>
          </cell>
          <cell r="M11826" t="e">
            <v>#N/A</v>
          </cell>
          <cell r="N11826">
            <v>39712</v>
          </cell>
          <cell r="O11826">
            <v>346</v>
          </cell>
          <cell r="P11826">
            <v>170</v>
          </cell>
          <cell r="Q11826">
            <v>5800</v>
          </cell>
          <cell r="R11826">
            <v>58</v>
          </cell>
          <cell r="S11826">
            <v>10713</v>
          </cell>
          <cell r="T11826">
            <v>9763</v>
          </cell>
          <cell r="U11826">
            <v>39712</v>
          </cell>
        </row>
        <row r="11827">
          <cell r="A11827" t="str">
            <v>Tataouine</v>
          </cell>
          <cell r="B11827" t="str">
            <v>MDNRNC1</v>
          </cell>
          <cell r="C11827" t="e">
            <v>#N/A</v>
          </cell>
          <cell r="D11827">
            <v>6</v>
          </cell>
          <cell r="E11827" t="str">
            <v>UTA071</v>
          </cell>
          <cell r="F11827" t="str">
            <v>UTA071Z</v>
          </cell>
          <cell r="G11827" t="str">
            <v>Se</v>
          </cell>
          <cell r="H11827" t="str">
            <v>UTA071_Se</v>
          </cell>
          <cell r="I11827" t="str">
            <v>3G_Unit_Mob_Tataouine</v>
          </cell>
          <cell r="J11827" t="e">
            <v>#N/A</v>
          </cell>
          <cell r="K11827" t="e">
            <v>#N/A</v>
          </cell>
          <cell r="L11827" t="e">
            <v>#N/A</v>
          </cell>
          <cell r="M11827" t="e">
            <v>#N/A</v>
          </cell>
          <cell r="N11827">
            <v>39713</v>
          </cell>
          <cell r="O11827">
            <v>346</v>
          </cell>
          <cell r="P11827">
            <v>178</v>
          </cell>
          <cell r="Q11827">
            <v>5800</v>
          </cell>
          <cell r="R11827">
            <v>58</v>
          </cell>
          <cell r="S11827">
            <v>10713</v>
          </cell>
          <cell r="T11827">
            <v>9763</v>
          </cell>
          <cell r="U11827">
            <v>39713</v>
          </cell>
        </row>
        <row r="11828">
          <cell r="A11828" t="str">
            <v>Kebili</v>
          </cell>
          <cell r="B11828" t="str">
            <v>MDNRNC1</v>
          </cell>
          <cell r="C11828" t="str">
            <v>3G_Kebili_Ctre_part</v>
          </cell>
          <cell r="D11828">
            <v>6</v>
          </cell>
          <cell r="E11828" t="str">
            <v>UDZ056</v>
          </cell>
          <cell r="F11828" t="str">
            <v>UDZ056X</v>
          </cell>
          <cell r="G11828" t="str">
            <v>S1</v>
          </cell>
          <cell r="H11828" t="str">
            <v>UDZ056_S1</v>
          </cell>
          <cell r="I11828" t="str">
            <v>3G_Kebili_Ctre_part_U2100_F1_1</v>
          </cell>
          <cell r="J11828">
            <v>33.705531000000001</v>
          </cell>
          <cell r="K11828">
            <v>8.9697440000000004</v>
          </cell>
          <cell r="L11828">
            <v>0</v>
          </cell>
          <cell r="M11828">
            <v>25</v>
          </cell>
          <cell r="N11828">
            <v>49561</v>
          </cell>
          <cell r="O11828">
            <v>358</v>
          </cell>
          <cell r="P11828">
            <v>212</v>
          </cell>
          <cell r="Q11828">
            <v>5500</v>
          </cell>
          <cell r="R11828">
            <v>55</v>
          </cell>
          <cell r="S11828">
            <v>10713</v>
          </cell>
          <cell r="T11828">
            <v>9763</v>
          </cell>
          <cell r="U11828">
            <v>49561</v>
          </cell>
        </row>
        <row r="11829">
          <cell r="A11829" t="str">
            <v>Kebili</v>
          </cell>
          <cell r="B11829" t="str">
            <v>MDNRNC1</v>
          </cell>
          <cell r="C11829" t="str">
            <v>3G_Kebili_Ctre_part</v>
          </cell>
          <cell r="D11829">
            <v>6</v>
          </cell>
          <cell r="E11829" t="str">
            <v>UDZ056</v>
          </cell>
          <cell r="F11829" t="str">
            <v>UDZ056Y</v>
          </cell>
          <cell r="G11829" t="str">
            <v>S2</v>
          </cell>
          <cell r="H11829" t="str">
            <v>UDZ056_S2</v>
          </cell>
          <cell r="I11829" t="str">
            <v>3G_Kebili_Ctre_part_U2100_F1_2</v>
          </cell>
          <cell r="J11829">
            <v>33.705531000000001</v>
          </cell>
          <cell r="K11829">
            <v>8.9697440000000004</v>
          </cell>
          <cell r="L11829">
            <v>80</v>
          </cell>
          <cell r="M11829">
            <v>25</v>
          </cell>
          <cell r="N11829">
            <v>49562</v>
          </cell>
          <cell r="O11829">
            <v>358</v>
          </cell>
          <cell r="P11829">
            <v>220</v>
          </cell>
          <cell r="Q11829">
            <v>5500</v>
          </cell>
          <cell r="R11829">
            <v>55</v>
          </cell>
          <cell r="S11829">
            <v>10713</v>
          </cell>
          <cell r="T11829">
            <v>9763</v>
          </cell>
          <cell r="U11829">
            <v>49562</v>
          </cell>
        </row>
        <row r="11830">
          <cell r="A11830" t="str">
            <v>Kebili</v>
          </cell>
          <cell r="B11830" t="str">
            <v>MDNRNC1</v>
          </cell>
          <cell r="C11830" t="str">
            <v>3G_Kebili_Ctre_part</v>
          </cell>
          <cell r="D11830">
            <v>6</v>
          </cell>
          <cell r="E11830" t="str">
            <v>UDZ056</v>
          </cell>
          <cell r="F11830" t="str">
            <v>UDZ056Z</v>
          </cell>
          <cell r="G11830" t="str">
            <v>S3</v>
          </cell>
          <cell r="H11830" t="str">
            <v>UDZ056_S3</v>
          </cell>
          <cell r="I11830" t="str">
            <v>3G_Kebili_Ctre_part_U2100_F1_3</v>
          </cell>
          <cell r="J11830">
            <v>33.705531000000001</v>
          </cell>
          <cell r="K11830">
            <v>8.9697440000000004</v>
          </cell>
          <cell r="L11830">
            <v>160</v>
          </cell>
          <cell r="M11830">
            <v>25</v>
          </cell>
          <cell r="N11830">
            <v>49563</v>
          </cell>
          <cell r="O11830">
            <v>358</v>
          </cell>
          <cell r="P11830">
            <v>228</v>
          </cell>
          <cell r="Q11830">
            <v>5500</v>
          </cell>
          <cell r="R11830">
            <v>55</v>
          </cell>
          <cell r="S11830">
            <v>10713</v>
          </cell>
          <cell r="T11830">
            <v>9763</v>
          </cell>
          <cell r="U11830">
            <v>49563</v>
          </cell>
        </row>
        <row r="11831">
          <cell r="A11831" t="str">
            <v>Kebili</v>
          </cell>
          <cell r="B11831" t="str">
            <v>MDNRNC1</v>
          </cell>
          <cell r="C11831" t="str">
            <v>3G_Kebili_Ctre_part</v>
          </cell>
          <cell r="D11831">
            <v>6</v>
          </cell>
          <cell r="E11831" t="str">
            <v>UDZ056</v>
          </cell>
          <cell r="F11831" t="str">
            <v>UDZ056O</v>
          </cell>
          <cell r="G11831" t="str">
            <v>S1</v>
          </cell>
          <cell r="H11831" t="str">
            <v>UDZ056_S1</v>
          </cell>
          <cell r="I11831" t="str">
            <v>3G_Kebili_Ctre_part_U900_1</v>
          </cell>
          <cell r="J11831">
            <v>33.705531000000001</v>
          </cell>
          <cell r="K11831">
            <v>8.9697440000000004</v>
          </cell>
          <cell r="L11831">
            <v>0</v>
          </cell>
          <cell r="M11831">
            <v>25</v>
          </cell>
          <cell r="N11831">
            <v>45567</v>
          </cell>
          <cell r="O11831">
            <v>358</v>
          </cell>
          <cell r="P11831">
            <v>212</v>
          </cell>
          <cell r="Q11831">
            <v>5500</v>
          </cell>
          <cell r="R11831">
            <v>55</v>
          </cell>
          <cell r="S11831">
            <v>3024</v>
          </cell>
          <cell r="T11831">
            <v>2799</v>
          </cell>
          <cell r="U11831">
            <v>45567</v>
          </cell>
        </row>
        <row r="11832">
          <cell r="A11832" t="str">
            <v>Kebili</v>
          </cell>
          <cell r="B11832" t="str">
            <v>MDNRNC1</v>
          </cell>
          <cell r="C11832" t="str">
            <v>3G_Kebili_Ctre_part</v>
          </cell>
          <cell r="D11832">
            <v>6</v>
          </cell>
          <cell r="E11832" t="str">
            <v>UDZ056</v>
          </cell>
          <cell r="F11832" t="str">
            <v>UDZ056P</v>
          </cell>
          <cell r="G11832" t="str">
            <v>S2</v>
          </cell>
          <cell r="H11832" t="str">
            <v>UDZ056_S2</v>
          </cell>
          <cell r="I11832" t="str">
            <v>3G_Kebili_Ctre_part_U900_2</v>
          </cell>
          <cell r="J11832">
            <v>33.705531000000001</v>
          </cell>
          <cell r="K11832">
            <v>8.9697440000000004</v>
          </cell>
          <cell r="L11832">
            <v>80</v>
          </cell>
          <cell r="M11832">
            <v>25</v>
          </cell>
          <cell r="N11832">
            <v>45568</v>
          </cell>
          <cell r="O11832">
            <v>358</v>
          </cell>
          <cell r="P11832">
            <v>220</v>
          </cell>
          <cell r="Q11832">
            <v>5500</v>
          </cell>
          <cell r="R11832">
            <v>55</v>
          </cell>
          <cell r="S11832">
            <v>3024</v>
          </cell>
          <cell r="T11832">
            <v>2799</v>
          </cell>
          <cell r="U11832">
            <v>45568</v>
          </cell>
        </row>
        <row r="11833">
          <cell r="A11833" t="str">
            <v>Kebili</v>
          </cell>
          <cell r="B11833" t="str">
            <v>MDNRNC1</v>
          </cell>
          <cell r="C11833" t="str">
            <v>3G_Kebili_Ctre_part</v>
          </cell>
          <cell r="D11833">
            <v>6</v>
          </cell>
          <cell r="E11833" t="str">
            <v>UDZ056</v>
          </cell>
          <cell r="F11833" t="str">
            <v>UDZ056Q</v>
          </cell>
          <cell r="G11833" t="str">
            <v>S3</v>
          </cell>
          <cell r="H11833" t="str">
            <v>UDZ056_S3</v>
          </cell>
          <cell r="I11833" t="str">
            <v>3G_Kebili_Ctre_part_U900_3</v>
          </cell>
          <cell r="J11833">
            <v>33.705531000000001</v>
          </cell>
          <cell r="K11833">
            <v>8.9697440000000004</v>
          </cell>
          <cell r="L11833">
            <v>160</v>
          </cell>
          <cell r="M11833">
            <v>25</v>
          </cell>
          <cell r="N11833">
            <v>45569</v>
          </cell>
          <cell r="O11833">
            <v>358</v>
          </cell>
          <cell r="P11833">
            <v>228</v>
          </cell>
          <cell r="Q11833">
            <v>5500</v>
          </cell>
          <cell r="R11833">
            <v>55</v>
          </cell>
          <cell r="S11833">
            <v>3024</v>
          </cell>
          <cell r="T11833">
            <v>2799</v>
          </cell>
          <cell r="U11833">
            <v>45569</v>
          </cell>
        </row>
        <row r="11834">
          <cell r="A11834" t="str">
            <v>Mahdia</v>
          </cell>
          <cell r="B11834" t="str">
            <v>SOUEVO1</v>
          </cell>
          <cell r="C11834" t="str">
            <v>3G_El_jem5</v>
          </cell>
          <cell r="E11834" t="str">
            <v>UMA112</v>
          </cell>
          <cell r="F11834" t="str">
            <v>UMA112O</v>
          </cell>
          <cell r="G11834" t="str">
            <v>S1</v>
          </cell>
          <cell r="H11834" t="str">
            <v>UMA112_S1</v>
          </cell>
          <cell r="I11834" t="str">
            <v>3G_El_jem5_U900_1</v>
          </cell>
          <cell r="J11834">
            <v>35.311816999999998</v>
          </cell>
          <cell r="K11834">
            <v>10.698783000000001</v>
          </cell>
          <cell r="L11834">
            <v>170</v>
          </cell>
          <cell r="M11834">
            <v>0</v>
          </cell>
          <cell r="N11834">
            <v>33647</v>
          </cell>
          <cell r="O11834">
            <v>358</v>
          </cell>
          <cell r="P11834">
            <v>4</v>
          </cell>
          <cell r="Q11834">
            <v>132</v>
          </cell>
          <cell r="R11834">
            <v>132</v>
          </cell>
          <cell r="S11834">
            <v>3024</v>
          </cell>
          <cell r="T11834">
            <v>2799</v>
          </cell>
          <cell r="U11834">
            <v>33647</v>
          </cell>
        </row>
        <row r="11835">
          <cell r="A11835" t="str">
            <v>Mahdia</v>
          </cell>
          <cell r="B11835" t="str">
            <v>SOUEVO1</v>
          </cell>
          <cell r="C11835" t="str">
            <v>3G_El_jem5</v>
          </cell>
          <cell r="E11835" t="str">
            <v>UMA112</v>
          </cell>
          <cell r="F11835" t="str">
            <v>UMA112P</v>
          </cell>
          <cell r="G11835" t="str">
            <v>S2</v>
          </cell>
          <cell r="H11835" t="str">
            <v>UMA112_S2</v>
          </cell>
          <cell r="I11835" t="str">
            <v>3G_El_jem5_U900_2</v>
          </cell>
          <cell r="J11835">
            <v>35.311816999999998</v>
          </cell>
          <cell r="K11835">
            <v>10.698783000000001</v>
          </cell>
          <cell r="L11835">
            <v>220</v>
          </cell>
          <cell r="M11835">
            <v>0</v>
          </cell>
          <cell r="N11835">
            <v>33648</v>
          </cell>
          <cell r="O11835">
            <v>358</v>
          </cell>
          <cell r="P11835">
            <v>12</v>
          </cell>
          <cell r="Q11835">
            <v>132</v>
          </cell>
          <cell r="R11835">
            <v>132</v>
          </cell>
          <cell r="S11835">
            <v>3024</v>
          </cell>
          <cell r="T11835">
            <v>2799</v>
          </cell>
          <cell r="U11835">
            <v>33648</v>
          </cell>
        </row>
        <row r="11836">
          <cell r="A11836" t="str">
            <v>Mahdia</v>
          </cell>
          <cell r="B11836" t="str">
            <v>SOUEVO1</v>
          </cell>
          <cell r="C11836" t="str">
            <v>3G_El_jem5</v>
          </cell>
          <cell r="E11836" t="str">
            <v>UMA112</v>
          </cell>
          <cell r="F11836" t="str">
            <v>UMA112Q</v>
          </cell>
          <cell r="G11836" t="str">
            <v>S3</v>
          </cell>
          <cell r="H11836" t="str">
            <v>UMA112_S3</v>
          </cell>
          <cell r="I11836" t="str">
            <v>3G_El_jem5_U900_3</v>
          </cell>
          <cell r="J11836">
            <v>35.311816999999998</v>
          </cell>
          <cell r="K11836">
            <v>10.698783000000001</v>
          </cell>
          <cell r="L11836">
            <v>330</v>
          </cell>
          <cell r="M11836">
            <v>0</v>
          </cell>
          <cell r="N11836">
            <v>33649</v>
          </cell>
          <cell r="O11836">
            <v>358</v>
          </cell>
          <cell r="P11836">
            <v>20</v>
          </cell>
          <cell r="Q11836">
            <v>132</v>
          </cell>
          <cell r="R11836">
            <v>132</v>
          </cell>
          <cell r="S11836">
            <v>3024</v>
          </cell>
          <cell r="T11836">
            <v>2799</v>
          </cell>
          <cell r="U11836">
            <v>33649</v>
          </cell>
        </row>
        <row r="11837">
          <cell r="A11837" t="str">
            <v>Mahdia</v>
          </cell>
          <cell r="B11837" t="str">
            <v>SOUEVO1</v>
          </cell>
          <cell r="C11837" t="str">
            <v>3G_El_jem5</v>
          </cell>
          <cell r="E11837" t="str">
            <v>UMA112</v>
          </cell>
          <cell r="F11837" t="str">
            <v>UMA112X</v>
          </cell>
          <cell r="G11837" t="str">
            <v>S1</v>
          </cell>
          <cell r="H11837" t="str">
            <v>UMA112_S1</v>
          </cell>
          <cell r="I11837" t="str">
            <v>3G_El_jem5_U2100_F1_1</v>
          </cell>
          <cell r="J11837">
            <v>35.311816999999998</v>
          </cell>
          <cell r="K11837">
            <v>10.698783000000001</v>
          </cell>
          <cell r="L11837">
            <v>170</v>
          </cell>
          <cell r="M11837">
            <v>0</v>
          </cell>
          <cell r="N11837">
            <v>31121</v>
          </cell>
          <cell r="O11837">
            <v>358</v>
          </cell>
          <cell r="P11837">
            <v>4</v>
          </cell>
          <cell r="Q11837">
            <v>132</v>
          </cell>
          <cell r="R11837">
            <v>132</v>
          </cell>
          <cell r="S11837">
            <v>10713</v>
          </cell>
          <cell r="T11837">
            <v>9763</v>
          </cell>
          <cell r="U11837">
            <v>31121</v>
          </cell>
        </row>
        <row r="11838">
          <cell r="A11838" t="str">
            <v>Mahdia</v>
          </cell>
          <cell r="B11838" t="str">
            <v>SOUEVO1</v>
          </cell>
          <cell r="C11838" t="str">
            <v>3G_El_jem5</v>
          </cell>
          <cell r="E11838" t="str">
            <v>UMA112</v>
          </cell>
          <cell r="F11838" t="str">
            <v>UMA112Y</v>
          </cell>
          <cell r="G11838" t="str">
            <v>S2</v>
          </cell>
          <cell r="H11838" t="str">
            <v>UMA112_S2</v>
          </cell>
          <cell r="I11838" t="str">
            <v>3G_El_jem5_U2100_F1_2</v>
          </cell>
          <cell r="J11838">
            <v>35.311816999999998</v>
          </cell>
          <cell r="K11838">
            <v>10.698783000000001</v>
          </cell>
          <cell r="L11838">
            <v>220</v>
          </cell>
          <cell r="M11838">
            <v>0</v>
          </cell>
          <cell r="N11838">
            <v>31122</v>
          </cell>
          <cell r="O11838">
            <v>358</v>
          </cell>
          <cell r="P11838">
            <v>12</v>
          </cell>
          <cell r="Q11838">
            <v>132</v>
          </cell>
          <cell r="R11838">
            <v>132</v>
          </cell>
          <cell r="S11838">
            <v>10713</v>
          </cell>
          <cell r="T11838">
            <v>9763</v>
          </cell>
          <cell r="U11838">
            <v>31122</v>
          </cell>
        </row>
        <row r="11839">
          <cell r="A11839" t="str">
            <v>Mahdia</v>
          </cell>
          <cell r="B11839" t="str">
            <v>SOUEVO1</v>
          </cell>
          <cell r="C11839" t="str">
            <v>3G_El_jem5</v>
          </cell>
          <cell r="E11839" t="str">
            <v>UMA112</v>
          </cell>
          <cell r="F11839" t="str">
            <v>UMA112Z</v>
          </cell>
          <cell r="G11839" t="str">
            <v>S3</v>
          </cell>
          <cell r="H11839" t="str">
            <v>UMA112_S3</v>
          </cell>
          <cell r="I11839" t="str">
            <v>3G_El_jem5_U2100_F1_3</v>
          </cell>
          <cell r="J11839">
            <v>35.311816999999998</v>
          </cell>
          <cell r="K11839">
            <v>10.698783000000001</v>
          </cell>
          <cell r="L11839">
            <v>330</v>
          </cell>
          <cell r="M11839">
            <v>0</v>
          </cell>
          <cell r="N11839">
            <v>31123</v>
          </cell>
          <cell r="O11839">
            <v>358</v>
          </cell>
          <cell r="P11839">
            <v>20</v>
          </cell>
          <cell r="Q11839">
            <v>132</v>
          </cell>
          <cell r="R11839">
            <v>132</v>
          </cell>
          <cell r="S11839">
            <v>10713</v>
          </cell>
          <cell r="T11839">
            <v>9763</v>
          </cell>
          <cell r="U11839">
            <v>31123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58"/>
  <sheetViews>
    <sheetView tabSelected="1" view="pageBreakPreview" topLeftCell="A15" zoomScale="82" zoomScaleNormal="82" zoomScaleSheetLayoutView="82" workbookViewId="0">
      <selection activeCell="I18" sqref="I18"/>
    </sheetView>
  </sheetViews>
  <sheetFormatPr baseColWidth="10" defaultColWidth="28.375" defaultRowHeight="21" customHeight="1" x14ac:dyDescent="0.35"/>
  <cols>
    <col min="1" max="10" width="27.75" style="1" customWidth="1"/>
    <col min="11" max="16384" width="28.375" style="1"/>
  </cols>
  <sheetData>
    <row r="1" spans="1:10" ht="21" customHeight="1" thickBot="1" x14ac:dyDescent="0.4">
      <c r="A1" s="50"/>
      <c r="B1" s="51"/>
      <c r="C1" s="51"/>
      <c r="D1" s="51"/>
      <c r="E1" s="51"/>
      <c r="F1" s="51"/>
      <c r="G1" s="51"/>
      <c r="H1" s="51"/>
      <c r="I1" s="51"/>
      <c r="J1" s="52"/>
    </row>
    <row r="2" spans="1:10" ht="21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21" customHeight="1" x14ac:dyDescent="0.35">
      <c r="A3" s="3"/>
      <c r="D3" s="53" t="str">
        <f ca="1">INDEX('[1]3G Cell DB'!A:A,MATCH(CONCATENATE("3G_",$F$3),'[1]3G Cell DB'!C:C,0))</f>
        <v>Mahdia</v>
      </c>
      <c r="E3" s="53"/>
      <c r="F3" s="54" t="str">
        <f ca="1">RIGHT(MID(CELL("filename",C1),FIND("]",CELL("filename",C1))+1,255),LEN(MID(CELL("filename",C1),FIND("]",CELL("filename",C1))+1,255))-5)</f>
        <v>El_jem5</v>
      </c>
      <c r="G3" s="54"/>
      <c r="H3" s="54"/>
      <c r="I3" s="54"/>
      <c r="J3" s="54"/>
    </row>
    <row r="4" spans="1:10" ht="21" customHeight="1" x14ac:dyDescent="0.35">
      <c r="A4" s="3"/>
      <c r="D4" s="53"/>
      <c r="E4" s="53"/>
      <c r="F4" s="54"/>
      <c r="G4" s="54"/>
      <c r="H4" s="54"/>
      <c r="I4" s="54"/>
      <c r="J4" s="54"/>
    </row>
    <row r="5" spans="1:10" ht="21" customHeight="1" x14ac:dyDescent="0.35">
      <c r="A5" s="35" t="s">
        <v>0</v>
      </c>
      <c r="B5" s="35"/>
      <c r="C5" s="3"/>
      <c r="D5" s="3"/>
      <c r="E5" s="3"/>
      <c r="F5" s="3"/>
      <c r="G5" s="3"/>
      <c r="H5" s="3"/>
    </row>
    <row r="6" spans="1:10" ht="21" customHeight="1" x14ac:dyDescent="0.3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</row>
    <row r="7" spans="1:10" ht="21" customHeight="1" x14ac:dyDescent="0.35">
      <c r="A7" s="5" t="s">
        <v>11</v>
      </c>
      <c r="B7" s="5">
        <f ca="1">VLOOKUP(CONCATENATE("3G_",$F$3),'[1]3G Cell DB'!$C:$U,8,0)</f>
        <v>35.311816999999998</v>
      </c>
      <c r="C7" s="5">
        <f ca="1">VLOOKUP(CONCATENATE("3G_",$F$3),'[1]3G Cell DB'!$C:$U,9,0)</f>
        <v>10.698783000000001</v>
      </c>
      <c r="D7" s="5">
        <v>170</v>
      </c>
      <c r="E7" s="5">
        <v>0</v>
      </c>
      <c r="F7" s="5" t="s">
        <v>12</v>
      </c>
      <c r="G7" s="5">
        <v>0</v>
      </c>
      <c r="H7" s="5" t="s">
        <v>13</v>
      </c>
      <c r="I7" s="5" t="s">
        <v>13</v>
      </c>
      <c r="J7" s="5" t="s">
        <v>14</v>
      </c>
    </row>
    <row r="8" spans="1:10" ht="21" customHeight="1" x14ac:dyDescent="0.35">
      <c r="A8" s="5" t="s">
        <v>15</v>
      </c>
      <c r="B8" s="5">
        <f ca="1">VLOOKUP(CONCATENATE("3G_",$F$3),'[1]3G Cell DB'!$C:$U,8,0)</f>
        <v>35.311816999999998</v>
      </c>
      <c r="C8" s="5">
        <f ca="1">VLOOKUP(CONCATENATE("3G_",$F$3),'[1]3G Cell DB'!$C:$U,9,0)</f>
        <v>10.698783000000001</v>
      </c>
      <c r="D8" s="5">
        <v>220</v>
      </c>
      <c r="E8" s="5">
        <v>0</v>
      </c>
      <c r="F8" s="5" t="s">
        <v>12</v>
      </c>
      <c r="G8" s="5">
        <v>0</v>
      </c>
      <c r="H8" s="5" t="s">
        <v>13</v>
      </c>
      <c r="I8" s="5" t="s">
        <v>13</v>
      </c>
      <c r="J8" s="5" t="s">
        <v>14</v>
      </c>
    </row>
    <row r="9" spans="1:10" ht="21" customHeight="1" x14ac:dyDescent="0.35">
      <c r="A9" s="5" t="s">
        <v>16</v>
      </c>
      <c r="B9" s="5">
        <f ca="1">VLOOKUP(CONCATENATE("3G_",$F$3),'[1]3G Cell DB'!$C:$U,8,0)</f>
        <v>35.311816999999998</v>
      </c>
      <c r="C9" s="5">
        <f ca="1">VLOOKUP(CONCATENATE("3G_",$F$3),'[1]3G Cell DB'!$C:$U,9,0)</f>
        <v>10.698783000000001</v>
      </c>
      <c r="D9" s="5">
        <f ca="1">(INDEX('[1]3G Cell DB'!L:L,MATCH(MID(A19,1,7),'[1]3G Cell DB'!F:F,0)))</f>
        <v>330</v>
      </c>
      <c r="E9" s="5">
        <f ca="1">(INDEX('[1]3G Cell DB'!M:M,MATCH(MID(A19,1,7),'[1]3G Cell DB'!F:F,0)))</f>
        <v>0</v>
      </c>
      <c r="F9" s="5" t="s">
        <v>12</v>
      </c>
      <c r="G9" s="5">
        <v>0</v>
      </c>
      <c r="H9" s="5" t="s">
        <v>13</v>
      </c>
      <c r="I9" s="5" t="s">
        <v>13</v>
      </c>
      <c r="J9" s="5" t="s">
        <v>14</v>
      </c>
    </row>
    <row r="10" spans="1:10" ht="21" customHeight="1" x14ac:dyDescent="0.35">
      <c r="A10" s="3"/>
      <c r="B10" s="3"/>
      <c r="C10" s="3"/>
      <c r="D10" s="3"/>
      <c r="E10" s="3"/>
      <c r="F10" s="3"/>
      <c r="G10" s="3"/>
      <c r="H10" s="3"/>
    </row>
    <row r="11" spans="1:10" ht="21" customHeight="1" x14ac:dyDescent="0.35">
      <c r="A11" s="36" t="s">
        <v>17</v>
      </c>
      <c r="B11" s="49"/>
      <c r="C11" s="4" t="s">
        <v>18</v>
      </c>
      <c r="D11" s="4" t="s">
        <v>19</v>
      </c>
      <c r="E11" s="4" t="s">
        <v>20</v>
      </c>
      <c r="F11" s="4" t="s">
        <v>21</v>
      </c>
      <c r="G11" s="4" t="s">
        <v>22</v>
      </c>
    </row>
    <row r="12" spans="1:10" ht="21" customHeight="1" x14ac:dyDescent="0.35">
      <c r="A12" s="46" t="s">
        <v>23</v>
      </c>
      <c r="B12" s="47"/>
      <c r="C12" s="5" t="s">
        <v>24</v>
      </c>
      <c r="D12" s="5">
        <v>33641</v>
      </c>
      <c r="E12" s="5">
        <v>132</v>
      </c>
      <c r="F12" s="5">
        <v>73</v>
      </c>
      <c r="G12" s="5">
        <v>3</v>
      </c>
    </row>
    <row r="13" spans="1:10" ht="21" customHeight="1" x14ac:dyDescent="0.35">
      <c r="A13" s="46" t="s">
        <v>25</v>
      </c>
      <c r="B13" s="47"/>
      <c r="C13" s="5" t="s">
        <v>24</v>
      </c>
      <c r="D13" s="5">
        <v>33642</v>
      </c>
      <c r="E13" s="5">
        <v>132</v>
      </c>
      <c r="F13" s="5">
        <v>73</v>
      </c>
      <c r="G13" s="5">
        <v>17</v>
      </c>
    </row>
    <row r="14" spans="1:10" ht="21" customHeight="1" x14ac:dyDescent="0.35">
      <c r="A14" s="46" t="str">
        <f t="array" aca="1" ref="A14" ca="1">IF(ISNA(INDEX('[1]2G Data'!$C:$C,MATCH(1,(CONCATENATE("3G_",$F$3)='[1]2G Data'!A:A)*("DCS1800"='[1]2G Data'!K:K),0))),CONCATENATE(INDEX('[1]2G Data'!$C:$C,MATCH(1,(CONCATENATE("3G_",$F$3)='[1]2G Data'!A:A)*("GSM900"='[1]2G Data'!K:K),0)+2)),CONCATENATE(INDEX('[1]2G Data'!$C:$C,MATCH(1,(CONCATENATE("3G_",$F$3)='[1]2G Data'!A:A)*("GSM900"='[1]2G Data'!K:K),0)+2),"/",INDEX('[1]2G Data'!$C:$C,MATCH(1,(CONCATENATE("3G_",$F$3)='[1]2G Data'!A:A)*("DCS1800"='[1]2G Data'!K:K),0)+2)))</f>
        <v>33JM5GC</v>
      </c>
      <c r="B14" s="47"/>
      <c r="C14" s="5" t="str">
        <f ca="1">INDEX('[1]2G Data'!B:B,MATCH(CONCATENATE("3G_",$F$3),'[1]2G Data'!A:A,0))</f>
        <v>BMOKEVO</v>
      </c>
      <c r="D14" s="5">
        <f ca="1">IF(LEN(A14)&gt;7,CONCATENATE(INDEX('[1]2G Data'!D:D,MATCH(MID(A14,1,7),'[1]2G Data'!C:C,0)),"/",INDEX('[1]2G Data'!D:D,MATCH(MID(A14,9,7),'[1]2G Data'!C:C,0))),INDEX('[1]2G Data'!D:D,MATCH(MID(A14,1,7),'[1]2G Data'!C:C,0)))</f>
        <v>33643</v>
      </c>
      <c r="E14" s="5">
        <f ca="1">INDEX('[1]2G Data'!L:L,MATCH(MID(A14,1,7),'[1]2G Data'!C:C,0))</f>
        <v>132</v>
      </c>
      <c r="F14" s="5">
        <f ca="1">IF(LEN(A14)&gt;7,CONCATENATE(INDEX('[1]2G Data'!E:E,MATCH(MID(A14,1,7),'[1]2G Data'!C:C,0)),"/",INDEX('[1]2G Data'!E:E,MATCH(MID(A14,9,7),'[1]2G Data'!C:C,0))),INDEX('[1]2G Data'!E:E,MATCH(MID(A14,1,7),'[1]2G Data'!C:C,0)))</f>
        <v>73</v>
      </c>
      <c r="G14" s="5">
        <f ca="1">IF(LEN(A14)&gt;7,CONCATENATE(INDEX('[1]2G Data'!F:F,MATCH(MID(A14,1,7),'[1]2G Data'!C:C,0)),"/",INDEX('[1]2G Data'!F:F,MATCH(MID(A14,9,7),'[1]2G Data'!C:C,0))),INDEX('[1]2G Data'!F:F,MATCH(MID(A14,1,7),'[1]2G Data'!C:C,0)))</f>
        <v>11</v>
      </c>
    </row>
    <row r="15" spans="1:10" ht="21" customHeight="1" x14ac:dyDescent="0.35">
      <c r="A15" s="3"/>
      <c r="B15" s="3"/>
      <c r="C15" s="3"/>
      <c r="D15" s="3"/>
      <c r="E15" s="3"/>
      <c r="F15" s="3"/>
      <c r="G15" s="3"/>
      <c r="H15" s="3"/>
    </row>
    <row r="16" spans="1:10" ht="21" customHeight="1" x14ac:dyDescent="0.35">
      <c r="A16" s="36" t="s">
        <v>26</v>
      </c>
      <c r="B16" s="49"/>
      <c r="C16" s="4" t="s">
        <v>27</v>
      </c>
      <c r="D16" s="36" t="s">
        <v>28</v>
      </c>
      <c r="E16" s="49"/>
      <c r="F16" s="4" t="s">
        <v>29</v>
      </c>
      <c r="G16" s="4" t="s">
        <v>30</v>
      </c>
      <c r="H16" s="4" t="s">
        <v>31</v>
      </c>
    </row>
    <row r="17" spans="1:10" ht="21" customHeight="1" x14ac:dyDescent="0.35">
      <c r="A17" s="46" t="s">
        <v>32</v>
      </c>
      <c r="B17" s="47"/>
      <c r="C17" s="5" t="s">
        <v>33</v>
      </c>
      <c r="D17" s="48" t="s">
        <v>34</v>
      </c>
      <c r="E17" s="48"/>
      <c r="F17" s="5" t="s">
        <v>35</v>
      </c>
      <c r="G17" s="5" t="s">
        <v>36</v>
      </c>
      <c r="H17" s="5" t="s">
        <v>37</v>
      </c>
    </row>
    <row r="18" spans="1:10" ht="21" customHeight="1" x14ac:dyDescent="0.35">
      <c r="A18" s="46" t="s">
        <v>38</v>
      </c>
      <c r="B18" s="47"/>
      <c r="C18" s="5" t="s">
        <v>33</v>
      </c>
      <c r="D18" s="48" t="s">
        <v>39</v>
      </c>
      <c r="E18" s="48"/>
      <c r="F18" s="5" t="s">
        <v>35</v>
      </c>
      <c r="G18" s="5" t="s">
        <v>36</v>
      </c>
      <c r="H18" s="5" t="s">
        <v>40</v>
      </c>
      <c r="J18" s="7"/>
    </row>
    <row r="19" spans="1:10" ht="21" customHeight="1" x14ac:dyDescent="0.35">
      <c r="A19" s="46" t="str">
        <f t="array" aca="1" ref="A19" ca="1">IF(ISNA(INDEX('[1]3G Cell DB'!$F:$F,MATCH(1,(CONCATENATE("3G_",$F$3)='[1]3G Cell DB'!C:C)*(10738='[1]3G Cell DB'!S:S),0))),CONCATENATE(INDEX('[1]3G Cell DB'!$F:$F,MATCH(1,(CONCATENATE("3G_",$F$3)='[1]3G Cell DB'!C:C)*(10713='[1]3G Cell DB'!S:S),0)+2),"/",INDEX('[1]3G Cell DB'!$F:$F,MATCH(1,(CONCATENATE("3G_",$F$3)='[1]3G Cell DB'!C:C)*(3024='[1]3G Cell DB'!S:S),0)+2)),CONCATENATE(INDEX('[1]3G Cell DB'!$F:$F,MATCH(1,(CONCATENATE("3G_",$F$3)='[1]3G Cell DB'!C:C)*(10713='[1]3G Cell DB'!S:S),0)+2),"/",INDEX('[1]3G Cell DB'!$F:$F,MATCH(1,(CONCATENATE("3G_",$F$3)='[1]3G Cell DB'!C:C)*(10738='[1]3G Cell DB'!S:S),0)+2),"/",INDEX('[1]3G Cell DB'!$F:$F,MATCH(1,(CONCATENATE("3G_",$F$3)='[1]3G Cell DB'!C:C)*(3024='[1]3G Cell DB'!S:S),0)+2)))</f>
        <v>UMA112Z/UMA112Q</v>
      </c>
      <c r="B19" s="47"/>
      <c r="C19" s="5" t="str">
        <f ca="1">INDEX('[1]3G Cell DB'!B:B,MATCH(CONCATENATE("3G_",$F$3),'[1]3G Cell DB'!$C:$C,0))</f>
        <v>SOUEVO1</v>
      </c>
      <c r="D19" s="48" t="str">
        <f ca="1">IF(LEN(A19)&gt;16,CONCATENATE(INDEX('[1]3G Cell DB'!N:N,MATCH(MID(A19,1,7),'[1]3G Cell DB'!F:F,0)),"/",INDEX('[1]3G Cell DB'!N:N,MATCH(MID(A19,9,7),'[1]3G Cell DB'!F:F,0)),"/",INDEX('[1]3G Cell DB'!N:N,MATCH(MID(A19,17,7),'[1]3G Cell DB'!F:F,0))),CONCATENATE(INDEX('[1]3G Cell DB'!N:N,MATCH(MID(A19,1,7),'[1]3G Cell DB'!F:F,0)),"/",INDEX('[1]3G Cell DB'!N:N,MATCH(MID(A19,9,7),'[1]3G Cell DB'!F:F,0))))</f>
        <v>31123/33649</v>
      </c>
      <c r="E19" s="48"/>
      <c r="F19" s="5" t="str">
        <f ca="1">CONCATENATE(INDEX('[1]3G Cell DB'!Q:Q,MATCH(CONCATENATE("3G_",$F$3),'[1]3G Cell DB'!$C:$C,0)),"/",INDEX('[1]3G Cell DB'!R:R,MATCH(CONCATENATE("3G_",$F$3),'[1]3G Cell DB'!$C:$C,0)))</f>
        <v>132/132</v>
      </c>
      <c r="G19" s="5" t="str">
        <f ca="1">IF(LEN(A19)&gt;16,CONCATENATE(INDEX('[1]3G Cell DB'!S:S,MATCH(MID(A19,1,7),'[1]3G Cell DB'!F:F,0)),"/",INDEX('[1]3G Cell DB'!S:S,MATCH(MID(A19,9,7),'[1]3G Cell DB'!F:F,0)),"/",INDEX('[1]3G Cell DB'!S:S,MATCH(MID(A19,17,7),'[1]3G Cell DB'!F:F,0))),CONCATENATE(INDEX('[1]3G Cell DB'!S:S,MATCH(MID(A19,1,7),'[1]3G Cell DB'!F:F,0)),"/",INDEX('[1]3G Cell DB'!S:S,MATCH(MID(A19,9,7),'[1]3G Cell DB'!F:F,0))))</f>
        <v>10713/3024</v>
      </c>
      <c r="H19" s="5" t="str">
        <f ca="1">IF(LEN(A19)&gt;16,CONCATENATE(INDEX('[1]3G Cell DB'!P:P,MATCH(MID(A19,1,7),'[1]3G Cell DB'!F:F,0)),"/",INDEX('[1]3G Cell DB'!P:P,MATCH(MID(A19,9,7),'[1]3G Cell DB'!F:F,0)),"/",INDEX('[1]3G Cell DB'!P:P,MATCH(MID(A19,17,7),'[1]3G Cell DB'!F:F,0))),CONCATENATE(INDEX('[1]3G Cell DB'!P:P,MATCH(MID(A19,1,7),'[1]3G Cell DB'!F:F,0)),"/",INDEX('[1]3G Cell DB'!P:P,MATCH(MID(A19,9,7),'[1]3G Cell DB'!F:F,0))))</f>
        <v>20/20</v>
      </c>
    </row>
    <row r="20" spans="1:10" ht="21" customHeight="1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21" customHeight="1" x14ac:dyDescent="0.35">
      <c r="A21" s="35" t="s">
        <v>41</v>
      </c>
      <c r="B21" s="35"/>
      <c r="C21" s="35"/>
      <c r="D21" s="3"/>
      <c r="E21" s="3"/>
      <c r="F21" s="3"/>
      <c r="G21" s="3"/>
      <c r="H21" s="3"/>
      <c r="I21" s="3"/>
      <c r="J21" s="3"/>
    </row>
    <row r="22" spans="1:10" ht="21" customHeight="1" x14ac:dyDescent="0.35">
      <c r="A22" s="36" t="s">
        <v>42</v>
      </c>
      <c r="B22" s="37"/>
      <c r="C22" s="38"/>
      <c r="D22" s="36" t="s">
        <v>43</v>
      </c>
      <c r="E22" s="49"/>
      <c r="F22" s="4" t="s">
        <v>44</v>
      </c>
      <c r="G22" s="4" t="s">
        <v>45</v>
      </c>
      <c r="H22" s="4" t="s">
        <v>46</v>
      </c>
      <c r="I22" s="4" t="s">
        <v>47</v>
      </c>
    </row>
    <row r="23" spans="1:10" ht="21" customHeight="1" x14ac:dyDescent="0.35">
      <c r="A23" s="41" t="s">
        <v>48</v>
      </c>
      <c r="B23" s="42"/>
      <c r="C23" s="43"/>
      <c r="D23" s="44" t="s">
        <v>49</v>
      </c>
      <c r="E23" s="45"/>
      <c r="F23" s="5" t="s">
        <v>14</v>
      </c>
      <c r="G23" s="6" t="s">
        <v>14</v>
      </c>
      <c r="H23" s="6" t="s">
        <v>14</v>
      </c>
      <c r="I23" s="5"/>
    </row>
    <row r="24" spans="1:10" ht="21" customHeight="1" x14ac:dyDescent="0.35">
      <c r="A24" s="41" t="s">
        <v>50</v>
      </c>
      <c r="B24" s="42"/>
      <c r="C24" s="43"/>
      <c r="D24" s="44" t="s">
        <v>49</v>
      </c>
      <c r="E24" s="45"/>
      <c r="F24" s="6" t="s">
        <v>14</v>
      </c>
      <c r="G24" s="6" t="s">
        <v>14</v>
      </c>
      <c r="H24" s="6" t="s">
        <v>14</v>
      </c>
      <c r="I24" s="5"/>
    </row>
    <row r="25" spans="1:10" ht="21" customHeight="1" x14ac:dyDescent="0.35">
      <c r="A25" s="41" t="s">
        <v>51</v>
      </c>
      <c r="B25" s="42"/>
      <c r="C25" s="43"/>
      <c r="D25" s="44" t="s">
        <v>52</v>
      </c>
      <c r="E25" s="45"/>
      <c r="F25" s="5" t="s">
        <v>79</v>
      </c>
      <c r="G25" s="5" t="s">
        <v>80</v>
      </c>
      <c r="H25" s="5" t="s">
        <v>81</v>
      </c>
      <c r="I25" s="5"/>
    </row>
    <row r="26" spans="1:10" ht="21" customHeight="1" x14ac:dyDescent="0.35">
      <c r="A26" s="41" t="s">
        <v>53</v>
      </c>
      <c r="B26" s="42"/>
      <c r="C26" s="43"/>
      <c r="D26" s="44" t="s">
        <v>54</v>
      </c>
      <c r="E26" s="45"/>
      <c r="F26" s="5" t="s">
        <v>82</v>
      </c>
      <c r="G26" s="6" t="s">
        <v>82</v>
      </c>
      <c r="H26" s="6" t="s">
        <v>82</v>
      </c>
      <c r="I26" s="5"/>
    </row>
    <row r="27" spans="1:10" ht="21" customHeight="1" x14ac:dyDescent="0.35">
      <c r="A27" s="41" t="s">
        <v>55</v>
      </c>
      <c r="B27" s="42"/>
      <c r="C27" s="43"/>
      <c r="D27" s="44" t="s">
        <v>56</v>
      </c>
      <c r="E27" s="45"/>
      <c r="F27" s="5" t="s">
        <v>83</v>
      </c>
      <c r="G27" s="5" t="s">
        <v>84</v>
      </c>
      <c r="H27" s="5" t="s">
        <v>85</v>
      </c>
      <c r="I27" s="5"/>
    </row>
    <row r="28" spans="1:10" ht="21" customHeight="1" x14ac:dyDescent="0.35">
      <c r="A28" s="41" t="s">
        <v>57</v>
      </c>
      <c r="B28" s="42"/>
      <c r="C28" s="43"/>
      <c r="D28" s="44" t="s">
        <v>49</v>
      </c>
      <c r="E28" s="45"/>
      <c r="F28" s="6" t="s">
        <v>14</v>
      </c>
      <c r="G28" s="6" t="s">
        <v>14</v>
      </c>
      <c r="H28" s="6" t="s">
        <v>14</v>
      </c>
      <c r="I28" s="5"/>
    </row>
    <row r="29" spans="1:10" ht="21" customHeight="1" x14ac:dyDescent="0.35">
      <c r="A29" s="41" t="s">
        <v>58</v>
      </c>
      <c r="B29" s="42"/>
      <c r="C29" s="43"/>
      <c r="D29" s="44" t="s">
        <v>49</v>
      </c>
      <c r="E29" s="45"/>
      <c r="F29" s="6" t="s">
        <v>14</v>
      </c>
      <c r="G29" s="6" t="s">
        <v>14</v>
      </c>
      <c r="H29" s="6" t="s">
        <v>14</v>
      </c>
      <c r="I29" s="5"/>
    </row>
    <row r="30" spans="1:10" ht="21" customHeight="1" x14ac:dyDescent="0.35">
      <c r="A30" s="41" t="s">
        <v>59</v>
      </c>
      <c r="B30" s="42"/>
      <c r="C30" s="43"/>
      <c r="D30" s="44" t="s">
        <v>49</v>
      </c>
      <c r="E30" s="45"/>
      <c r="F30" s="6" t="s">
        <v>14</v>
      </c>
      <c r="G30" s="6" t="s">
        <v>14</v>
      </c>
      <c r="H30" s="6" t="s">
        <v>14</v>
      </c>
      <c r="I30" s="5"/>
    </row>
    <row r="31" spans="1:10" ht="21" customHeight="1" x14ac:dyDescent="0.35">
      <c r="A31" s="41" t="s">
        <v>60</v>
      </c>
      <c r="B31" s="42"/>
      <c r="C31" s="43"/>
      <c r="D31" s="44" t="s">
        <v>49</v>
      </c>
      <c r="E31" s="45"/>
      <c r="F31" s="6" t="s">
        <v>14</v>
      </c>
      <c r="G31" s="6" t="s">
        <v>14</v>
      </c>
      <c r="H31" s="6" t="s">
        <v>14</v>
      </c>
      <c r="I31" s="5"/>
    </row>
    <row r="32" spans="1:10" ht="21" customHeight="1" x14ac:dyDescent="0.35">
      <c r="A32" s="3"/>
      <c r="B32" s="3"/>
      <c r="C32" s="3"/>
      <c r="D32" s="3"/>
      <c r="E32" s="3"/>
      <c r="F32" s="3"/>
      <c r="G32" s="3"/>
      <c r="H32" s="3"/>
    </row>
    <row r="33" spans="1:10" ht="21" customHeight="1" x14ac:dyDescent="0.35">
      <c r="A33" s="35" t="s">
        <v>61</v>
      </c>
      <c r="B33" s="35"/>
      <c r="E33" s="3"/>
    </row>
    <row r="34" spans="1:10" ht="21" customHeight="1" x14ac:dyDescent="0.35">
      <c r="A34" s="36" t="s">
        <v>62</v>
      </c>
      <c r="B34" s="37"/>
      <c r="C34" s="38"/>
      <c r="D34" s="4" t="s">
        <v>47</v>
      </c>
      <c r="E34" s="3"/>
      <c r="F34" s="39" t="s">
        <v>63</v>
      </c>
      <c r="G34" s="39"/>
      <c r="H34" s="40" t="s">
        <v>47</v>
      </c>
      <c r="I34" s="40"/>
    </row>
    <row r="35" spans="1:10" ht="21" customHeight="1" x14ac:dyDescent="0.35">
      <c r="A35" s="20" t="s">
        <v>64</v>
      </c>
      <c r="B35" s="21" t="s">
        <v>64</v>
      </c>
      <c r="C35" s="22" t="s">
        <v>64</v>
      </c>
      <c r="D35" s="5"/>
      <c r="E35" s="3"/>
      <c r="F35" s="27" t="s">
        <v>65</v>
      </c>
      <c r="G35" s="28"/>
      <c r="H35" s="31"/>
      <c r="I35" s="32"/>
    </row>
    <row r="36" spans="1:10" ht="21" customHeight="1" x14ac:dyDescent="0.35">
      <c r="A36" s="20" t="s">
        <v>66</v>
      </c>
      <c r="B36" s="21" t="s">
        <v>66</v>
      </c>
      <c r="C36" s="22" t="s">
        <v>66</v>
      </c>
      <c r="D36" s="5"/>
      <c r="E36" s="3"/>
      <c r="F36" s="29" t="s">
        <v>67</v>
      </c>
      <c r="G36" s="30"/>
      <c r="H36" s="33"/>
      <c r="I36" s="34"/>
    </row>
    <row r="37" spans="1:10" ht="21" customHeight="1" x14ac:dyDescent="0.35">
      <c r="A37" s="20" t="s">
        <v>68</v>
      </c>
      <c r="B37" s="21" t="s">
        <v>68</v>
      </c>
      <c r="C37" s="22" t="s">
        <v>68</v>
      </c>
      <c r="D37" s="5"/>
      <c r="E37" s="3"/>
      <c r="F37" s="27" t="s">
        <v>69</v>
      </c>
      <c r="G37" s="28"/>
      <c r="H37" s="31"/>
      <c r="I37" s="32"/>
    </row>
    <row r="38" spans="1:10" ht="21" customHeight="1" x14ac:dyDescent="0.35">
      <c r="A38" s="20" t="s">
        <v>70</v>
      </c>
      <c r="B38" s="21" t="s">
        <v>70</v>
      </c>
      <c r="C38" s="22" t="s">
        <v>70</v>
      </c>
      <c r="D38" s="5"/>
      <c r="E38" s="3"/>
      <c r="F38" s="29"/>
      <c r="G38" s="30"/>
      <c r="H38" s="33"/>
      <c r="I38" s="34"/>
    </row>
    <row r="39" spans="1:10" ht="21" customHeight="1" x14ac:dyDescent="0.35">
      <c r="A39" s="20" t="s">
        <v>71</v>
      </c>
      <c r="B39" s="21" t="s">
        <v>71</v>
      </c>
      <c r="C39" s="22" t="s">
        <v>71</v>
      </c>
      <c r="D39" s="5"/>
      <c r="E39" s="8"/>
    </row>
    <row r="40" spans="1:10" ht="21" customHeight="1" x14ac:dyDescent="0.35">
      <c r="A40" s="20" t="s">
        <v>72</v>
      </c>
      <c r="B40" s="21" t="s">
        <v>72</v>
      </c>
      <c r="C40" s="22" t="s">
        <v>72</v>
      </c>
      <c r="D40" s="5"/>
    </row>
    <row r="41" spans="1:10" ht="21" customHeight="1" x14ac:dyDescent="0.35">
      <c r="A41" s="20" t="s">
        <v>73</v>
      </c>
      <c r="B41" s="21" t="s">
        <v>73</v>
      </c>
      <c r="C41" s="22" t="s">
        <v>73</v>
      </c>
      <c r="D41" s="5"/>
    </row>
    <row r="43" spans="1:10" ht="21" customHeight="1" x14ac:dyDescent="0.35">
      <c r="A43" s="23" t="s">
        <v>74</v>
      </c>
      <c r="B43" s="23"/>
    </row>
    <row r="44" spans="1:10" ht="21" customHeight="1" x14ac:dyDescent="0.35">
      <c r="A44" s="9"/>
      <c r="B44" s="10"/>
      <c r="C44" s="10"/>
      <c r="D44" s="10"/>
      <c r="E44" s="11"/>
      <c r="F44" s="11"/>
      <c r="G44" s="11"/>
      <c r="H44" s="11"/>
      <c r="I44" s="11"/>
      <c r="J44" s="12"/>
    </row>
    <row r="45" spans="1:10" ht="21" customHeight="1" x14ac:dyDescent="0.35">
      <c r="A45" s="13"/>
      <c r="J45" s="14"/>
    </row>
    <row r="46" spans="1:10" ht="21" customHeight="1" x14ac:dyDescent="0.35">
      <c r="A46" s="13"/>
      <c r="J46" s="14"/>
    </row>
    <row r="47" spans="1:10" ht="21" customHeight="1" x14ac:dyDescent="0.35">
      <c r="A47" s="13"/>
      <c r="J47" s="14"/>
    </row>
    <row r="48" spans="1:10" ht="21" customHeight="1" x14ac:dyDescent="0.35">
      <c r="A48" s="15"/>
      <c r="B48" s="16"/>
      <c r="C48" s="16"/>
      <c r="D48" s="16"/>
      <c r="E48" s="16"/>
      <c r="F48" s="16"/>
      <c r="G48" s="16"/>
      <c r="H48" s="16"/>
      <c r="I48" s="16"/>
      <c r="J48" s="17"/>
    </row>
    <row r="49" spans="1:10" ht="21" customHeight="1" x14ac:dyDescent="0.35">
      <c r="A49" s="24" t="s">
        <v>75</v>
      </c>
      <c r="B49" s="24"/>
    </row>
    <row r="50" spans="1:10" ht="21" customHeight="1" x14ac:dyDescent="0.35">
      <c r="A50" s="25" t="s">
        <v>76</v>
      </c>
      <c r="B50" s="26"/>
      <c r="C50" s="26"/>
      <c r="D50" s="18" t="s">
        <v>77</v>
      </c>
      <c r="E50" s="19"/>
      <c r="F50" s="25" t="s">
        <v>78</v>
      </c>
      <c r="G50" s="26"/>
      <c r="H50" s="26"/>
      <c r="I50" s="18" t="s">
        <v>77</v>
      </c>
      <c r="J50" s="19"/>
    </row>
    <row r="51" spans="1:10" ht="21" customHeight="1" x14ac:dyDescent="0.35">
      <c r="A51" s="13"/>
      <c r="E51" s="14"/>
      <c r="F51" s="13"/>
      <c r="J51" s="14"/>
    </row>
    <row r="52" spans="1:10" ht="21" customHeight="1" x14ac:dyDescent="0.35">
      <c r="A52" s="13"/>
      <c r="E52" s="14"/>
      <c r="F52" s="13"/>
      <c r="J52" s="14"/>
    </row>
    <row r="53" spans="1:10" ht="21" customHeight="1" x14ac:dyDescent="0.35">
      <c r="A53" s="13"/>
      <c r="E53" s="14"/>
      <c r="F53" s="13"/>
      <c r="J53" s="14"/>
    </row>
    <row r="54" spans="1:10" ht="21" customHeight="1" x14ac:dyDescent="0.35">
      <c r="A54" s="13"/>
      <c r="E54" s="14"/>
      <c r="F54" s="13"/>
      <c r="J54" s="14"/>
    </row>
    <row r="55" spans="1:10" ht="21" customHeight="1" x14ac:dyDescent="0.35">
      <c r="A55" s="13"/>
      <c r="E55" s="14"/>
      <c r="F55" s="13"/>
      <c r="J55" s="14"/>
    </row>
    <row r="56" spans="1:10" ht="21" customHeight="1" x14ac:dyDescent="0.35">
      <c r="A56" s="13"/>
      <c r="E56" s="14"/>
      <c r="F56" s="13"/>
      <c r="J56" s="14"/>
    </row>
    <row r="57" spans="1:10" ht="21" customHeight="1" x14ac:dyDescent="0.35">
      <c r="A57" s="13"/>
      <c r="E57" s="14"/>
      <c r="F57" s="13"/>
      <c r="J57" s="14"/>
    </row>
    <row r="58" spans="1:10" ht="21" customHeight="1" x14ac:dyDescent="0.35">
      <c r="A58" s="15"/>
      <c r="B58" s="16"/>
      <c r="C58" s="16"/>
      <c r="D58" s="16"/>
      <c r="E58" s="17"/>
      <c r="F58" s="15"/>
      <c r="G58" s="16"/>
      <c r="H58" s="16"/>
      <c r="I58" s="16"/>
      <c r="J58" s="17"/>
    </row>
  </sheetData>
  <mergeCells count="59">
    <mergeCell ref="A11:B11"/>
    <mergeCell ref="A1:J1"/>
    <mergeCell ref="D3:E4"/>
    <mergeCell ref="F3:H4"/>
    <mergeCell ref="I3:J4"/>
    <mergeCell ref="A5:B5"/>
    <mergeCell ref="A22:C22"/>
    <mergeCell ref="D22:E22"/>
    <mergeCell ref="A12:B12"/>
    <mergeCell ref="A13:B13"/>
    <mergeCell ref="A14:B14"/>
    <mergeCell ref="A16:B16"/>
    <mergeCell ref="D16:E16"/>
    <mergeCell ref="A17:B17"/>
    <mergeCell ref="D17:E17"/>
    <mergeCell ref="A18:B18"/>
    <mergeCell ref="D18:E18"/>
    <mergeCell ref="A19:B19"/>
    <mergeCell ref="D19:E19"/>
    <mergeCell ref="A21:C21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40:C40"/>
    <mergeCell ref="A33:B33"/>
    <mergeCell ref="A34:C34"/>
    <mergeCell ref="F34:G34"/>
    <mergeCell ref="H34:I34"/>
    <mergeCell ref="A35:C35"/>
    <mergeCell ref="F35:G36"/>
    <mergeCell ref="H35:I36"/>
    <mergeCell ref="A36:C36"/>
    <mergeCell ref="A37:C37"/>
    <mergeCell ref="F37:G38"/>
    <mergeCell ref="H37:I38"/>
    <mergeCell ref="A38:C38"/>
    <mergeCell ref="A39:C39"/>
    <mergeCell ref="I50:J50"/>
    <mergeCell ref="A41:C41"/>
    <mergeCell ref="A43:B43"/>
    <mergeCell ref="A49:B49"/>
    <mergeCell ref="A50:C50"/>
    <mergeCell ref="D50:E50"/>
    <mergeCell ref="F50:H50"/>
  </mergeCells>
  <printOptions horizontalCentered="1" verticalCentered="1"/>
  <pageMargins left="0.03" right="0.03" top="0.03" bottom="0.03" header="0" footer="0"/>
  <pageSetup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"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2G3G_El_jem5</vt:lpstr>
      <vt:lpstr>Sheet1</vt:lpstr>
      <vt:lpstr>Sheet2</vt:lpstr>
      <vt:lpstr>Sheet3</vt:lpstr>
      <vt:lpstr>'2G3G_El_jem5'!Zone_d_impression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edritah</dc:creator>
  <cp:lastModifiedBy>telcotec</cp:lastModifiedBy>
  <dcterms:created xsi:type="dcterms:W3CDTF">2022-01-04T11:58:51Z</dcterms:created>
  <dcterms:modified xsi:type="dcterms:W3CDTF">2022-01-04T12:59:48Z</dcterms:modified>
</cp:coreProperties>
</file>